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Tasks\OMS_Tasks\OMS_Reporting_Updates\HxOD_2021\v6\"/>
    </mc:Choice>
  </mc:AlternateContent>
  <workbookProtection workbookAlgorithmName="SHA-512" workbookHashValue="eUpQkefZHFDwhOgGlUZjt+Xxb89dLcyyjwmIH3XA5whIC7gKm6hOUVhhGlCiEIELCN09zNAiEgyP/oDm8WfE4A==" workbookSaltValue="CNj5h2RFbAPvsEZ8ez4Iag==" workbookSpinCount="100000" lockStructure="1"/>
  <bookViews>
    <workbookView xWindow="0" yWindow="0" windowWidth="870" windowHeight="0"/>
  </bookViews>
  <sheets>
    <sheet name="Instructions" sheetId="23" r:id="rId1"/>
    <sheet name="Sponsor Response Form (SRF)" sheetId="22" r:id="rId2"/>
    <sheet name="Meta" sheetId="24" state="hidden" r:id="rId3"/>
    <sheet name="SRF Drop Downs" sheetId="15" state="hidden" r:id="rId4"/>
  </sheets>
  <definedNames>
    <definedName name="_xlnm._FilterDatabase" localSheetId="3" hidden="1">'SRF Drop Downs'!$G$1:$G$274</definedName>
    <definedName name="_xlnm.Print_Area" localSheetId="0">Instructions!$B$2:$T$43</definedName>
    <definedName name="Status" localSheetId="2">#REF!</definedName>
    <definedName name="Statu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6" i="22" l="1"/>
  <c r="U16" i="22" s="1"/>
  <c r="T17" i="22"/>
  <c r="U17" i="22" s="1"/>
  <c r="T18" i="22"/>
  <c r="U18" i="22" s="1"/>
  <c r="T19" i="22"/>
  <c r="U19" i="22" s="1"/>
  <c r="T20" i="22"/>
  <c r="U20" i="22" s="1"/>
  <c r="T21" i="22"/>
  <c r="U21" i="22" s="1"/>
  <c r="T22" i="22"/>
  <c r="U22" i="22" s="1"/>
  <c r="T23" i="22"/>
  <c r="U23" i="22" s="1"/>
  <c r="T24" i="22"/>
  <c r="U24" i="22" s="1"/>
  <c r="T25" i="22"/>
  <c r="U25" i="22" s="1"/>
  <c r="T26" i="22"/>
  <c r="U26" i="22" s="1"/>
  <c r="T27" i="22"/>
  <c r="U27" i="22" s="1"/>
  <c r="T28" i="22"/>
  <c r="U28" i="22" s="1"/>
  <c r="T29" i="22"/>
  <c r="U29" i="22" s="1"/>
  <c r="T30" i="22"/>
  <c r="U30" i="22" s="1"/>
  <c r="T31" i="22"/>
  <c r="U31" i="22" s="1"/>
  <c r="T32" i="22"/>
  <c r="U32" i="22" s="1"/>
  <c r="T33" i="22"/>
  <c r="U33" i="22" s="1"/>
  <c r="T34" i="22"/>
  <c r="U34" i="22" s="1"/>
  <c r="T35" i="22"/>
  <c r="U35" i="22" s="1"/>
  <c r="T36" i="22"/>
  <c r="U36" i="22" s="1"/>
  <c r="T37" i="22"/>
  <c r="U37" i="22" s="1"/>
  <c r="T38" i="22"/>
  <c r="U38" i="22" s="1"/>
  <c r="T39" i="22"/>
  <c r="U39" i="22" s="1"/>
  <c r="T40" i="22"/>
  <c r="U40" i="22" s="1"/>
  <c r="T41" i="22"/>
  <c r="U41" i="22" s="1"/>
  <c r="T42" i="22"/>
  <c r="U42" i="22" s="1"/>
  <c r="T43" i="22"/>
  <c r="U43" i="22" s="1"/>
  <c r="T44" i="22"/>
  <c r="U44" i="22" s="1"/>
  <c r="T45" i="22"/>
  <c r="U45" i="22" s="1"/>
  <c r="T46" i="22"/>
  <c r="U46" i="22" s="1"/>
  <c r="T47" i="22"/>
  <c r="U47" i="22" s="1"/>
  <c r="T48" i="22"/>
  <c r="U48" i="22" s="1"/>
  <c r="T49" i="22"/>
  <c r="U49" i="22" s="1"/>
  <c r="T50" i="22"/>
  <c r="U50" i="22" s="1"/>
  <c r="T51" i="22"/>
  <c r="U51" i="22" s="1"/>
  <c r="T52" i="22"/>
  <c r="U52" i="22" s="1"/>
  <c r="T53" i="22"/>
  <c r="U53" i="22" s="1"/>
  <c r="T54" i="22"/>
  <c r="U54" i="22" s="1"/>
  <c r="T55" i="22"/>
  <c r="U55" i="22" s="1"/>
  <c r="T56" i="22"/>
  <c r="U56" i="22" s="1"/>
  <c r="T57" i="22"/>
  <c r="U57" i="22" s="1"/>
  <c r="T58" i="22"/>
  <c r="U58" i="22" s="1"/>
  <c r="T59" i="22"/>
  <c r="U59" i="22" s="1"/>
  <c r="T60" i="22"/>
  <c r="U60" i="22" s="1"/>
  <c r="T61" i="22"/>
  <c r="U61" i="22" s="1"/>
  <c r="T62" i="22"/>
  <c r="U62" i="22" s="1"/>
  <c r="T63" i="22"/>
  <c r="U63" i="22" s="1"/>
  <c r="T64" i="22"/>
  <c r="U64" i="22" s="1"/>
  <c r="T65" i="22"/>
  <c r="U65" i="22" s="1"/>
  <c r="T66" i="22"/>
  <c r="U66" i="22" s="1"/>
  <c r="T67" i="22"/>
  <c r="U67" i="22" s="1"/>
  <c r="T68" i="22"/>
  <c r="U68" i="22" s="1"/>
  <c r="T69" i="22"/>
  <c r="U69" i="22" s="1"/>
  <c r="T70" i="22"/>
  <c r="U70" i="22" s="1"/>
  <c r="T71" i="22"/>
  <c r="U71" i="22" s="1"/>
  <c r="T72" i="22"/>
  <c r="U72" i="22" s="1"/>
  <c r="T73" i="22"/>
  <c r="U73" i="22" s="1"/>
  <c r="T74" i="22"/>
  <c r="U74" i="22" s="1"/>
  <c r="T75" i="22"/>
  <c r="U75" i="22" s="1"/>
  <c r="T76" i="22"/>
  <c r="U76" i="22" s="1"/>
  <c r="T77" i="22"/>
  <c r="U77" i="22" s="1"/>
  <c r="T78" i="22"/>
  <c r="U78" i="22" s="1"/>
  <c r="T79" i="22"/>
  <c r="U79" i="22" s="1"/>
  <c r="T80" i="22"/>
  <c r="U80" i="22" s="1"/>
  <c r="T81" i="22"/>
  <c r="U81" i="22" s="1"/>
  <c r="T82" i="22"/>
  <c r="U82" i="22" s="1"/>
  <c r="T83" i="22"/>
  <c r="U83" i="22" s="1"/>
  <c r="T84" i="22"/>
  <c r="U84" i="22" s="1"/>
  <c r="T85" i="22"/>
  <c r="U85" i="22" s="1"/>
  <c r="T86" i="22"/>
  <c r="U86" i="22" s="1"/>
  <c r="T87" i="22"/>
  <c r="U87" i="22" s="1"/>
  <c r="T88" i="22"/>
  <c r="U88" i="22" s="1"/>
  <c r="T89" i="22"/>
  <c r="U89" i="22" s="1"/>
  <c r="T90" i="22"/>
  <c r="U90" i="22" s="1"/>
  <c r="T91" i="22"/>
  <c r="U91" i="22" s="1"/>
  <c r="T92" i="22"/>
  <c r="U92" i="22" s="1"/>
  <c r="T93" i="22"/>
  <c r="U93" i="22" s="1"/>
  <c r="T94" i="22"/>
  <c r="U94" i="22" s="1"/>
  <c r="T95" i="22"/>
  <c r="U95" i="22" s="1"/>
  <c r="T96" i="22"/>
  <c r="U96" i="22" s="1"/>
  <c r="T97" i="22"/>
  <c r="U97" i="22" s="1"/>
  <c r="T98" i="22"/>
  <c r="U98" i="22" s="1"/>
  <c r="T99" i="22"/>
  <c r="U99" i="22" s="1"/>
  <c r="T100" i="22"/>
  <c r="U100" i="22" s="1"/>
  <c r="T101" i="22"/>
  <c r="U101" i="22" s="1"/>
  <c r="T102" i="22"/>
  <c r="U102" i="22" s="1"/>
  <c r="T103" i="22"/>
  <c r="U103" i="22" s="1"/>
  <c r="T104" i="22"/>
  <c r="U104" i="22" s="1"/>
  <c r="T105" i="22"/>
  <c r="U105" i="22" s="1"/>
  <c r="T106" i="22"/>
  <c r="U106" i="22" s="1"/>
  <c r="T107" i="22"/>
  <c r="U107" i="22" s="1"/>
  <c r="T108" i="22"/>
  <c r="U108" i="22" s="1"/>
  <c r="T109" i="22"/>
  <c r="U109" i="22" s="1"/>
  <c r="T110" i="22"/>
  <c r="U110" i="22" s="1"/>
  <c r="T111" i="22"/>
  <c r="U111" i="22" s="1"/>
  <c r="T112" i="22"/>
  <c r="U112" i="22" s="1"/>
  <c r="T113" i="22"/>
  <c r="U113" i="22" s="1"/>
  <c r="T114" i="22"/>
  <c r="U114" i="22" s="1"/>
  <c r="T115" i="22"/>
  <c r="U115" i="22" s="1"/>
  <c r="T116" i="22"/>
  <c r="U116" i="22" s="1"/>
  <c r="T117" i="22"/>
  <c r="U117" i="22" s="1"/>
  <c r="T118" i="22"/>
  <c r="U118" i="22" s="1"/>
  <c r="T119" i="22"/>
  <c r="U119" i="22" s="1"/>
  <c r="T120" i="22"/>
  <c r="U120" i="22" s="1"/>
  <c r="T121" i="22"/>
  <c r="U121" i="22" s="1"/>
  <c r="T122" i="22"/>
  <c r="U122" i="22" s="1"/>
  <c r="T123" i="22"/>
  <c r="U123" i="22" s="1"/>
  <c r="T124" i="22"/>
  <c r="U124" i="22" s="1"/>
  <c r="T125" i="22"/>
  <c r="U125" i="22" s="1"/>
  <c r="T126" i="22"/>
  <c r="U126" i="22" s="1"/>
  <c r="T127" i="22"/>
  <c r="U127" i="22" s="1"/>
  <c r="T128" i="22"/>
  <c r="U128" i="22" s="1"/>
  <c r="T129" i="22"/>
  <c r="U129" i="22" s="1"/>
  <c r="T130" i="22"/>
  <c r="U130" i="22" s="1"/>
  <c r="T131" i="22"/>
  <c r="U131" i="22" s="1"/>
  <c r="T132" i="22"/>
  <c r="U132" i="22" s="1"/>
  <c r="T133" i="22"/>
  <c r="U133" i="22" s="1"/>
  <c r="T134" i="22"/>
  <c r="U134" i="22" s="1"/>
  <c r="T135" i="22"/>
  <c r="U135" i="22" s="1"/>
  <c r="T136" i="22"/>
  <c r="U136" i="22" s="1"/>
  <c r="T137" i="22"/>
  <c r="U137" i="22" s="1"/>
  <c r="T138" i="22"/>
  <c r="U138" i="22" s="1"/>
  <c r="T139" i="22"/>
  <c r="U139" i="22" s="1"/>
  <c r="T140" i="22"/>
  <c r="U140" i="22" s="1"/>
  <c r="T141" i="22"/>
  <c r="U141" i="22" s="1"/>
  <c r="T142" i="22"/>
  <c r="U142" i="22" s="1"/>
  <c r="T143" i="22"/>
  <c r="U143" i="22" s="1"/>
  <c r="T144" i="22"/>
  <c r="U144" i="22" s="1"/>
  <c r="T145" i="22"/>
  <c r="U145" i="22" s="1"/>
  <c r="T146" i="22"/>
  <c r="U146" i="22" s="1"/>
  <c r="T147" i="22"/>
  <c r="U147" i="22" s="1"/>
  <c r="T148" i="22"/>
  <c r="U148" i="22" s="1"/>
  <c r="T149" i="22"/>
  <c r="U149" i="22" s="1"/>
  <c r="T150" i="22"/>
  <c r="U150" i="22" s="1"/>
  <c r="T151" i="22"/>
  <c r="U151" i="22" s="1"/>
  <c r="T152" i="22"/>
  <c r="U152" i="22" s="1"/>
  <c r="T153" i="22"/>
  <c r="U153" i="22" s="1"/>
  <c r="T154" i="22"/>
  <c r="U154" i="22" s="1"/>
  <c r="T155" i="22"/>
  <c r="U155" i="22" s="1"/>
  <c r="T156" i="22"/>
  <c r="U156" i="22" s="1"/>
  <c r="T157" i="22"/>
  <c r="U157" i="22" s="1"/>
  <c r="T158" i="22"/>
  <c r="U158" i="22" s="1"/>
  <c r="T159" i="22"/>
  <c r="U159" i="22" s="1"/>
  <c r="T160" i="22"/>
  <c r="U160" i="22" s="1"/>
  <c r="T161" i="22"/>
  <c r="U161" i="22" s="1"/>
  <c r="T162" i="22"/>
  <c r="U162" i="22" s="1"/>
  <c r="T163" i="22"/>
  <c r="U163" i="22" s="1"/>
  <c r="T164" i="22"/>
  <c r="U164" i="22" s="1"/>
  <c r="T165" i="22"/>
  <c r="U165" i="22" s="1"/>
  <c r="T166" i="22"/>
  <c r="U166" i="22" s="1"/>
  <c r="T167" i="22"/>
  <c r="U167" i="22" s="1"/>
  <c r="T168" i="22"/>
  <c r="U168" i="22" s="1"/>
  <c r="T169" i="22"/>
  <c r="U169" i="22" s="1"/>
  <c r="T170" i="22"/>
  <c r="U170" i="22" s="1"/>
  <c r="T171" i="22"/>
  <c r="U171" i="22" s="1"/>
  <c r="T172" i="22"/>
  <c r="U172" i="22" s="1"/>
  <c r="T173" i="22"/>
  <c r="U173" i="22" s="1"/>
  <c r="T174" i="22"/>
  <c r="U174" i="22" s="1"/>
  <c r="T175" i="22"/>
  <c r="U175" i="22" s="1"/>
  <c r="T176" i="22"/>
  <c r="U176" i="22" s="1"/>
  <c r="T177" i="22"/>
  <c r="U177" i="22" s="1"/>
  <c r="T178" i="22"/>
  <c r="U178" i="22" s="1"/>
  <c r="T179" i="22"/>
  <c r="U179" i="22" s="1"/>
  <c r="T180" i="22"/>
  <c r="U180" i="22" s="1"/>
  <c r="T181" i="22"/>
  <c r="U181" i="22" s="1"/>
  <c r="T182" i="22"/>
  <c r="U182" i="22" s="1"/>
  <c r="T183" i="22"/>
  <c r="U183" i="22" s="1"/>
  <c r="T184" i="22"/>
  <c r="U184" i="22" s="1"/>
  <c r="T185" i="22"/>
  <c r="U185" i="22" s="1"/>
  <c r="T186" i="22"/>
  <c r="U186" i="22" s="1"/>
  <c r="T187" i="22"/>
  <c r="U187" i="22" s="1"/>
  <c r="T188" i="22"/>
  <c r="U188" i="22" s="1"/>
  <c r="T189" i="22"/>
  <c r="U189" i="22" s="1"/>
  <c r="T190" i="22"/>
  <c r="U190" i="22" s="1"/>
  <c r="T191" i="22"/>
  <c r="U191" i="22" s="1"/>
  <c r="T192" i="22"/>
  <c r="U192" i="22" s="1"/>
  <c r="T193" i="22"/>
  <c r="U193" i="22" s="1"/>
  <c r="T194" i="22"/>
  <c r="U194" i="22" s="1"/>
  <c r="T195" i="22"/>
  <c r="U195" i="22" s="1"/>
  <c r="T196" i="22"/>
  <c r="U196" i="22" s="1"/>
  <c r="T197" i="22"/>
  <c r="U197" i="22" s="1"/>
  <c r="T198" i="22"/>
  <c r="U198" i="22" s="1"/>
  <c r="T199" i="22"/>
  <c r="U199" i="22" s="1"/>
  <c r="T200" i="22"/>
  <c r="U200" i="22" s="1"/>
  <c r="T201" i="22"/>
  <c r="U201" i="22" s="1"/>
  <c r="T202" i="22"/>
  <c r="U202" i="22" s="1"/>
  <c r="T203" i="22"/>
  <c r="U203" i="22" s="1"/>
  <c r="T204" i="22"/>
  <c r="U204" i="22" s="1"/>
  <c r="T205" i="22"/>
  <c r="U205" i="22" s="1"/>
  <c r="T206" i="22"/>
  <c r="U206" i="22" s="1"/>
  <c r="T207" i="22"/>
  <c r="U207" i="22" s="1"/>
  <c r="T208" i="22"/>
  <c r="U208" i="22" s="1"/>
  <c r="T209" i="22"/>
  <c r="U209" i="22" s="1"/>
  <c r="T210" i="22"/>
  <c r="U210" i="22" s="1"/>
  <c r="T211" i="22"/>
  <c r="U211" i="22" s="1"/>
  <c r="T212" i="22"/>
  <c r="U212" i="22" s="1"/>
  <c r="T213" i="22"/>
  <c r="U213" i="22" s="1"/>
  <c r="T214" i="22"/>
  <c r="U214" i="22" s="1"/>
  <c r="T215" i="22"/>
  <c r="U215" i="22" s="1"/>
  <c r="T216" i="22"/>
  <c r="U216" i="22" s="1"/>
  <c r="T217" i="22"/>
  <c r="U217" i="22" s="1"/>
  <c r="T218" i="22"/>
  <c r="U218" i="22" s="1"/>
  <c r="T219" i="22"/>
  <c r="U219" i="22" s="1"/>
  <c r="T220" i="22"/>
  <c r="U220" i="22" s="1"/>
  <c r="T221" i="22"/>
  <c r="U221" i="22" s="1"/>
  <c r="T222" i="22"/>
  <c r="U222" i="22" s="1"/>
  <c r="T223" i="22"/>
  <c r="U223" i="22" s="1"/>
  <c r="T224" i="22"/>
  <c r="U224" i="22" s="1"/>
  <c r="T225" i="22"/>
  <c r="U225" i="22" s="1"/>
  <c r="T226" i="22"/>
  <c r="U226" i="22" s="1"/>
  <c r="T227" i="22"/>
  <c r="U227" i="22" s="1"/>
  <c r="T228" i="22"/>
  <c r="U228" i="22" s="1"/>
  <c r="T229" i="22"/>
  <c r="U229" i="22" s="1"/>
  <c r="T230" i="22"/>
  <c r="U230" i="22" s="1"/>
  <c r="T231" i="22"/>
  <c r="U231" i="22" s="1"/>
  <c r="T232" i="22"/>
  <c r="U232" i="22" s="1"/>
  <c r="T233" i="22"/>
  <c r="U233" i="22" s="1"/>
  <c r="T234" i="22"/>
  <c r="U234" i="22" s="1"/>
  <c r="T235" i="22"/>
  <c r="U235" i="22" s="1"/>
  <c r="T236" i="22"/>
  <c r="U236" i="22" s="1"/>
  <c r="T237" i="22"/>
  <c r="U237" i="22" s="1"/>
  <c r="T238" i="22"/>
  <c r="U238" i="22" s="1"/>
  <c r="T239" i="22"/>
  <c r="U239" i="22" s="1"/>
  <c r="T240" i="22"/>
  <c r="U240" i="22" s="1"/>
  <c r="T241" i="22"/>
  <c r="U241" i="22" s="1"/>
  <c r="T242" i="22"/>
  <c r="U242" i="22" s="1"/>
  <c r="T243" i="22"/>
  <c r="U243" i="22" s="1"/>
  <c r="T244" i="22"/>
  <c r="U244" i="22" s="1"/>
  <c r="T245" i="22"/>
  <c r="U245" i="22" s="1"/>
  <c r="T246" i="22"/>
  <c r="U246" i="22" s="1"/>
  <c r="T247" i="22"/>
  <c r="U247" i="22" s="1"/>
  <c r="T248" i="22"/>
  <c r="U248" i="22" s="1"/>
  <c r="T249" i="22"/>
  <c r="U249" i="22" s="1"/>
  <c r="T250" i="22"/>
  <c r="U250" i="22" s="1"/>
  <c r="T251" i="22"/>
  <c r="U251" i="22" s="1"/>
  <c r="T252" i="22"/>
  <c r="U252" i="22" s="1"/>
  <c r="T253" i="22"/>
  <c r="U253" i="22" s="1"/>
  <c r="T254" i="22"/>
  <c r="U254" i="22" s="1"/>
  <c r="T255" i="22"/>
  <c r="U255" i="22" s="1"/>
  <c r="T256" i="22"/>
  <c r="U256" i="22" s="1"/>
  <c r="T257" i="22"/>
  <c r="U257" i="22" s="1"/>
  <c r="T258" i="22"/>
  <c r="U258" i="22" s="1"/>
  <c r="T259" i="22"/>
  <c r="U259" i="22" s="1"/>
  <c r="T260" i="22"/>
  <c r="U260" i="22" s="1"/>
  <c r="T261" i="22"/>
  <c r="U261" i="22" s="1"/>
  <c r="T262" i="22"/>
  <c r="U262" i="22" s="1"/>
  <c r="T263" i="22"/>
  <c r="U263" i="22" s="1"/>
  <c r="T264" i="22"/>
  <c r="U264" i="22" s="1"/>
  <c r="T265" i="22"/>
  <c r="U265" i="22" s="1"/>
  <c r="T266" i="22"/>
  <c r="U266" i="22" s="1"/>
  <c r="T267" i="22"/>
  <c r="U267" i="22" s="1"/>
  <c r="T268" i="22"/>
  <c r="U268" i="22" s="1"/>
  <c r="T269" i="22"/>
  <c r="U269" i="22" s="1"/>
  <c r="T270" i="22"/>
  <c r="U270" i="22" s="1"/>
  <c r="T271" i="22"/>
  <c r="U271" i="22" s="1"/>
  <c r="T272" i="22"/>
  <c r="U272" i="22" s="1"/>
  <c r="T273" i="22"/>
  <c r="U273" i="22" s="1"/>
  <c r="T274" i="22"/>
  <c r="U274" i="22" s="1"/>
  <c r="T275" i="22"/>
  <c r="U275" i="22" s="1"/>
  <c r="T276" i="22"/>
  <c r="U276" i="22" s="1"/>
  <c r="T277" i="22"/>
  <c r="U277" i="22" s="1"/>
  <c r="T278" i="22"/>
  <c r="U278" i="22" s="1"/>
  <c r="T279" i="22"/>
  <c r="U279" i="22" s="1"/>
  <c r="T280" i="22"/>
  <c r="U280" i="22" s="1"/>
  <c r="T281" i="22"/>
  <c r="U281" i="22" s="1"/>
  <c r="T282" i="22"/>
  <c r="U282" i="22" s="1"/>
  <c r="T283" i="22"/>
  <c r="U283" i="22" s="1"/>
  <c r="T284" i="22"/>
  <c r="U284" i="22" s="1"/>
  <c r="T285" i="22"/>
  <c r="U285" i="22" s="1"/>
  <c r="T286" i="22"/>
  <c r="U286" i="22" s="1"/>
  <c r="T287" i="22"/>
  <c r="U287" i="22" s="1"/>
  <c r="T288" i="22"/>
  <c r="U288" i="22" s="1"/>
  <c r="T289" i="22"/>
  <c r="U289" i="22" s="1"/>
  <c r="T290" i="22"/>
  <c r="U290" i="22" s="1"/>
  <c r="T291" i="22"/>
  <c r="U291" i="22" s="1"/>
  <c r="T292" i="22"/>
  <c r="U292" i="22" s="1"/>
  <c r="T293" i="22"/>
  <c r="U293" i="22" s="1"/>
  <c r="T294" i="22"/>
  <c r="U294" i="22" s="1"/>
  <c r="T295" i="22"/>
  <c r="U295" i="22" s="1"/>
  <c r="T296" i="22"/>
  <c r="U296" i="22" s="1"/>
  <c r="T297" i="22"/>
  <c r="U297" i="22" s="1"/>
  <c r="T298" i="22"/>
  <c r="U298" i="22" s="1"/>
  <c r="T299" i="22"/>
  <c r="U299" i="22" s="1"/>
  <c r="T300" i="22"/>
  <c r="U300" i="22" s="1"/>
  <c r="T301" i="22"/>
  <c r="U301" i="22" s="1"/>
  <c r="T302" i="22"/>
  <c r="U302" i="22" s="1"/>
  <c r="T303" i="22"/>
  <c r="U303" i="22" s="1"/>
  <c r="T304" i="22"/>
  <c r="U304" i="22" s="1"/>
  <c r="T305" i="22"/>
  <c r="U305" i="22" s="1"/>
  <c r="T306" i="22"/>
  <c r="U306" i="22" s="1"/>
  <c r="T307" i="22"/>
  <c r="U307" i="22" s="1"/>
  <c r="T308" i="22"/>
  <c r="U308" i="22" s="1"/>
  <c r="T309" i="22"/>
  <c r="U309" i="22" s="1"/>
  <c r="T310" i="22"/>
  <c r="U310" i="22" s="1"/>
  <c r="T311" i="22"/>
  <c r="U311" i="22" s="1"/>
  <c r="T312" i="22"/>
  <c r="U312" i="22" s="1"/>
  <c r="T313" i="22"/>
  <c r="U313" i="22" s="1"/>
  <c r="T314" i="22"/>
  <c r="U314" i="22" s="1"/>
  <c r="T315" i="22"/>
  <c r="U315" i="22" s="1"/>
  <c r="T316" i="22"/>
  <c r="U316" i="22" s="1"/>
  <c r="T317" i="22"/>
  <c r="U317" i="22" s="1"/>
  <c r="T318" i="22"/>
  <c r="U318" i="22" s="1"/>
  <c r="T319" i="22"/>
  <c r="U319" i="22" s="1"/>
  <c r="T320" i="22"/>
  <c r="U320" i="22" s="1"/>
  <c r="T321" i="22"/>
  <c r="U321" i="22" s="1"/>
  <c r="T322" i="22"/>
  <c r="U322" i="22" s="1"/>
  <c r="T323" i="22"/>
  <c r="U323" i="22" s="1"/>
  <c r="T324" i="22"/>
  <c r="U324" i="22" s="1"/>
  <c r="T325" i="22"/>
  <c r="U325" i="22" s="1"/>
  <c r="T326" i="22"/>
  <c r="U326" i="22" s="1"/>
  <c r="T327" i="22"/>
  <c r="U327" i="22" s="1"/>
  <c r="T328" i="22"/>
  <c r="U328" i="22" s="1"/>
  <c r="T329" i="22"/>
  <c r="U329" i="22" s="1"/>
  <c r="T330" i="22"/>
  <c r="U330" i="22" s="1"/>
  <c r="T331" i="22"/>
  <c r="U331" i="22" s="1"/>
  <c r="T332" i="22"/>
  <c r="U332" i="22" s="1"/>
  <c r="T333" i="22"/>
  <c r="U333" i="22" s="1"/>
  <c r="T334" i="22"/>
  <c r="U334" i="22" s="1"/>
  <c r="T335" i="22"/>
  <c r="U335" i="22" s="1"/>
  <c r="T336" i="22"/>
  <c r="U336" i="22" s="1"/>
  <c r="T337" i="22"/>
  <c r="U337" i="22" s="1"/>
  <c r="T338" i="22"/>
  <c r="U338" i="22" s="1"/>
  <c r="T339" i="22"/>
  <c r="U339" i="22" s="1"/>
  <c r="T340" i="22"/>
  <c r="U340" i="22" s="1"/>
  <c r="T341" i="22"/>
  <c r="U341" i="22" s="1"/>
  <c r="T342" i="22"/>
  <c r="U342" i="22" s="1"/>
  <c r="T343" i="22"/>
  <c r="U343" i="22" s="1"/>
  <c r="T344" i="22"/>
  <c r="U344" i="22" s="1"/>
  <c r="T345" i="22"/>
  <c r="U345" i="22" s="1"/>
  <c r="T346" i="22"/>
  <c r="U346" i="22" s="1"/>
  <c r="T347" i="22"/>
  <c r="U347" i="22" s="1"/>
  <c r="T348" i="22"/>
  <c r="U348" i="22" s="1"/>
  <c r="T349" i="22"/>
  <c r="U349" i="22" s="1"/>
  <c r="T350" i="22"/>
  <c r="U350" i="22" s="1"/>
  <c r="T351" i="22"/>
  <c r="U351" i="22" s="1"/>
  <c r="T352" i="22"/>
  <c r="U352" i="22" s="1"/>
  <c r="T353" i="22"/>
  <c r="U353" i="22" s="1"/>
  <c r="T354" i="22"/>
  <c r="U354" i="22" s="1"/>
  <c r="T355" i="22"/>
  <c r="U355" i="22" s="1"/>
  <c r="T356" i="22"/>
  <c r="U356" i="22" s="1"/>
  <c r="T357" i="22"/>
  <c r="U357" i="22" s="1"/>
  <c r="T358" i="22"/>
  <c r="U358" i="22" s="1"/>
  <c r="T359" i="22"/>
  <c r="U359" i="22" s="1"/>
  <c r="T360" i="22"/>
  <c r="U360" i="22" s="1"/>
  <c r="T361" i="22"/>
  <c r="U361" i="22" s="1"/>
  <c r="T362" i="22"/>
  <c r="U362" i="22" s="1"/>
  <c r="T363" i="22"/>
  <c r="U363" i="22" s="1"/>
  <c r="T364" i="22"/>
  <c r="U364" i="22" s="1"/>
  <c r="T365" i="22"/>
  <c r="U365" i="22" s="1"/>
  <c r="T366" i="22"/>
  <c r="U366" i="22" s="1"/>
  <c r="T367" i="22"/>
  <c r="U367" i="22" s="1"/>
  <c r="T368" i="22"/>
  <c r="U368" i="22" s="1"/>
  <c r="T369" i="22"/>
  <c r="U369" i="22" s="1"/>
  <c r="T370" i="22"/>
  <c r="U370" i="22" s="1"/>
  <c r="T371" i="22"/>
  <c r="U371" i="22" s="1"/>
  <c r="T372" i="22"/>
  <c r="U372" i="22" s="1"/>
  <c r="T373" i="22"/>
  <c r="U373" i="22" s="1"/>
  <c r="T374" i="22"/>
  <c r="U374" i="22" s="1"/>
  <c r="T375" i="22"/>
  <c r="U375" i="22" s="1"/>
  <c r="T376" i="22"/>
  <c r="U376" i="22" s="1"/>
  <c r="T377" i="22"/>
  <c r="U377" i="22" s="1"/>
  <c r="T378" i="22"/>
  <c r="U378" i="22" s="1"/>
  <c r="T379" i="22"/>
  <c r="U379" i="22" s="1"/>
  <c r="T380" i="22"/>
  <c r="U380" i="22" s="1"/>
  <c r="T381" i="22"/>
  <c r="U381" i="22" s="1"/>
  <c r="T382" i="22"/>
  <c r="U382" i="22" s="1"/>
  <c r="T383" i="22"/>
  <c r="U383" i="22" s="1"/>
  <c r="T384" i="22"/>
  <c r="U384" i="22" s="1"/>
  <c r="T385" i="22"/>
  <c r="U385" i="22" s="1"/>
  <c r="T386" i="22"/>
  <c r="U386" i="22" s="1"/>
  <c r="T387" i="22"/>
  <c r="U387" i="22" s="1"/>
  <c r="T388" i="22"/>
  <c r="U388" i="22" s="1"/>
  <c r="T389" i="22"/>
  <c r="U389" i="22" s="1"/>
  <c r="T390" i="22"/>
  <c r="U390" i="22" s="1"/>
  <c r="T391" i="22"/>
  <c r="U391" i="22" s="1"/>
  <c r="T392" i="22"/>
  <c r="U392" i="22" s="1"/>
  <c r="T393" i="22"/>
  <c r="U393" i="22" s="1"/>
  <c r="T394" i="22"/>
  <c r="U394" i="22" s="1"/>
  <c r="T395" i="22"/>
  <c r="U395" i="22" s="1"/>
  <c r="T396" i="22"/>
  <c r="U396" i="22" s="1"/>
  <c r="T397" i="22"/>
  <c r="U397" i="22" s="1"/>
  <c r="T398" i="22"/>
  <c r="U398" i="22" s="1"/>
  <c r="T399" i="22"/>
  <c r="U399" i="22" s="1"/>
  <c r="T400" i="22"/>
  <c r="U400" i="22" s="1"/>
  <c r="T401" i="22"/>
  <c r="U401" i="22" s="1"/>
  <c r="T402" i="22"/>
  <c r="U402" i="22" s="1"/>
  <c r="T403" i="22"/>
  <c r="U403" i="22" s="1"/>
  <c r="T404" i="22"/>
  <c r="U404" i="22" s="1"/>
  <c r="T405" i="22"/>
  <c r="U405" i="22" s="1"/>
  <c r="T406" i="22"/>
  <c r="U406" i="22" s="1"/>
  <c r="T407" i="22"/>
  <c r="U407" i="22" s="1"/>
  <c r="T408" i="22"/>
  <c r="U408" i="22" s="1"/>
  <c r="T409" i="22"/>
  <c r="U409" i="22" s="1"/>
  <c r="T410" i="22"/>
  <c r="U410" i="22" s="1"/>
  <c r="T411" i="22"/>
  <c r="U411" i="22" s="1"/>
  <c r="T412" i="22"/>
  <c r="U412" i="22" s="1"/>
  <c r="T413" i="22"/>
  <c r="U413" i="22" s="1"/>
  <c r="T414" i="22"/>
  <c r="U414" i="22" s="1"/>
  <c r="T415" i="22"/>
  <c r="U415" i="22" s="1"/>
  <c r="T416" i="22"/>
  <c r="U416" i="22" s="1"/>
  <c r="T417" i="22"/>
  <c r="U417" i="22" s="1"/>
  <c r="T418" i="22"/>
  <c r="U418" i="22" s="1"/>
  <c r="T419" i="22"/>
  <c r="U419" i="22" s="1"/>
  <c r="T420" i="22"/>
  <c r="U420" i="22" s="1"/>
  <c r="T421" i="22"/>
  <c r="U421" i="22" s="1"/>
  <c r="T422" i="22"/>
  <c r="U422" i="22" s="1"/>
  <c r="T423" i="22"/>
  <c r="U423" i="22" s="1"/>
  <c r="T424" i="22"/>
  <c r="U424" i="22" s="1"/>
  <c r="T425" i="22"/>
  <c r="U425" i="22" s="1"/>
  <c r="T426" i="22"/>
  <c r="U426" i="22" s="1"/>
  <c r="T427" i="22"/>
  <c r="U427" i="22" s="1"/>
  <c r="T428" i="22"/>
  <c r="U428" i="22" s="1"/>
  <c r="T429" i="22"/>
  <c r="U429" i="22" s="1"/>
  <c r="T430" i="22"/>
  <c r="U430" i="22" s="1"/>
  <c r="T431" i="22"/>
  <c r="U431" i="22" s="1"/>
  <c r="T432" i="22"/>
  <c r="U432" i="22" s="1"/>
  <c r="T433" i="22"/>
  <c r="U433" i="22" s="1"/>
  <c r="T434" i="22"/>
  <c r="U434" i="22" s="1"/>
  <c r="T435" i="22"/>
  <c r="U435" i="22" s="1"/>
  <c r="T436" i="22"/>
  <c r="U436" i="22" s="1"/>
  <c r="T437" i="22"/>
  <c r="U437" i="22" s="1"/>
  <c r="T438" i="22"/>
  <c r="U438" i="22" s="1"/>
  <c r="T439" i="22"/>
  <c r="U439" i="22" s="1"/>
  <c r="T440" i="22"/>
  <c r="U440" i="22" s="1"/>
  <c r="T441" i="22"/>
  <c r="U441" i="22" s="1"/>
  <c r="T442" i="22"/>
  <c r="U442" i="22" s="1"/>
  <c r="T443" i="22"/>
  <c r="U443" i="22" s="1"/>
  <c r="T444" i="22"/>
  <c r="U444" i="22" s="1"/>
  <c r="T445" i="22"/>
  <c r="U445" i="22" s="1"/>
  <c r="T446" i="22"/>
  <c r="U446" i="22" s="1"/>
  <c r="T447" i="22"/>
  <c r="U447" i="22" s="1"/>
  <c r="T448" i="22"/>
  <c r="U448" i="22" s="1"/>
  <c r="T449" i="22"/>
  <c r="U449" i="22" s="1"/>
  <c r="T450" i="22"/>
  <c r="U450" i="22" s="1"/>
  <c r="T451" i="22"/>
  <c r="U451" i="22" s="1"/>
  <c r="T452" i="22"/>
  <c r="U452" i="22" s="1"/>
  <c r="T453" i="22"/>
  <c r="U453" i="22" s="1"/>
  <c r="T454" i="22"/>
  <c r="U454" i="22" s="1"/>
  <c r="T455" i="22"/>
  <c r="U455" i="22" s="1"/>
  <c r="T456" i="22"/>
  <c r="U456" i="22" s="1"/>
  <c r="T457" i="22"/>
  <c r="U457" i="22" s="1"/>
  <c r="T458" i="22"/>
  <c r="U458" i="22" s="1"/>
  <c r="T459" i="22"/>
  <c r="U459" i="22" s="1"/>
  <c r="T460" i="22"/>
  <c r="U460" i="22" s="1"/>
  <c r="T461" i="22"/>
  <c r="U461" i="22" s="1"/>
  <c r="T462" i="22"/>
  <c r="U462" i="22" s="1"/>
  <c r="T463" i="22"/>
  <c r="U463" i="22" s="1"/>
  <c r="T464" i="22"/>
  <c r="U464" i="22" s="1"/>
  <c r="T465" i="22"/>
  <c r="U465" i="22" s="1"/>
  <c r="T466" i="22"/>
  <c r="U466" i="22" s="1"/>
  <c r="T467" i="22"/>
  <c r="U467" i="22" s="1"/>
  <c r="T468" i="22"/>
  <c r="U468" i="22" s="1"/>
  <c r="T469" i="22"/>
  <c r="U469" i="22" s="1"/>
  <c r="T470" i="22"/>
  <c r="U470" i="22" s="1"/>
  <c r="T471" i="22"/>
  <c r="U471" i="22" s="1"/>
  <c r="T472" i="22"/>
  <c r="U472" i="22" s="1"/>
  <c r="T473" i="22"/>
  <c r="U473" i="22" s="1"/>
  <c r="T474" i="22"/>
  <c r="U474" i="22" s="1"/>
  <c r="T475" i="22"/>
  <c r="U475" i="22" s="1"/>
  <c r="T476" i="22"/>
  <c r="U476" i="22" s="1"/>
  <c r="T477" i="22"/>
  <c r="U477" i="22" s="1"/>
  <c r="T478" i="22"/>
  <c r="U478" i="22" s="1"/>
  <c r="T479" i="22"/>
  <c r="U479" i="22" s="1"/>
  <c r="T480" i="22"/>
  <c r="U480" i="22" s="1"/>
  <c r="T481" i="22"/>
  <c r="U481" i="22" s="1"/>
  <c r="T482" i="22"/>
  <c r="U482" i="22" s="1"/>
  <c r="T483" i="22"/>
  <c r="U483" i="22" s="1"/>
  <c r="T484" i="22"/>
  <c r="U484" i="22" s="1"/>
  <c r="T485" i="22"/>
  <c r="U485" i="22" s="1"/>
  <c r="T486" i="22"/>
  <c r="U486" i="22" s="1"/>
  <c r="T487" i="22"/>
  <c r="U487" i="22" s="1"/>
  <c r="T488" i="22"/>
  <c r="U488" i="22" s="1"/>
  <c r="T489" i="22"/>
  <c r="U489" i="22" s="1"/>
  <c r="T490" i="22"/>
  <c r="U490" i="22" s="1"/>
  <c r="T491" i="22"/>
  <c r="U491" i="22" s="1"/>
  <c r="T492" i="22"/>
  <c r="U492" i="22" s="1"/>
  <c r="T493" i="22"/>
  <c r="U493" i="22" s="1"/>
  <c r="T494" i="22"/>
  <c r="U494" i="22" s="1"/>
  <c r="T495" i="22"/>
  <c r="U495" i="22" s="1"/>
  <c r="T496" i="22"/>
  <c r="U496" i="22" s="1"/>
  <c r="T497" i="22"/>
  <c r="U497" i="22" s="1"/>
  <c r="T498" i="22"/>
  <c r="U498" i="22" s="1"/>
  <c r="T499" i="22"/>
  <c r="U499" i="22" s="1"/>
  <c r="T500" i="22"/>
  <c r="U500" i="22" s="1"/>
  <c r="T501" i="22"/>
  <c r="U501" i="22" s="1"/>
  <c r="T502" i="22"/>
  <c r="U502" i="22" s="1"/>
  <c r="T503" i="22"/>
  <c r="U503" i="22" s="1"/>
  <c r="T504" i="22"/>
  <c r="U504" i="22" s="1"/>
  <c r="T505" i="22"/>
  <c r="U505" i="22" s="1"/>
  <c r="T506" i="22"/>
  <c r="U506" i="22" s="1"/>
  <c r="T507" i="22"/>
  <c r="U507" i="22" s="1"/>
  <c r="T508" i="22"/>
  <c r="U508" i="22" s="1"/>
  <c r="T509" i="22"/>
  <c r="U509" i="22" s="1"/>
  <c r="T510" i="22"/>
  <c r="U510" i="22" s="1"/>
  <c r="T511" i="22"/>
  <c r="U511" i="22" s="1"/>
  <c r="T512" i="22"/>
  <c r="U512" i="22" s="1"/>
  <c r="T513" i="22"/>
  <c r="U513" i="22" s="1"/>
  <c r="T514" i="22"/>
  <c r="U514" i="22" s="1"/>
  <c r="T515" i="22"/>
  <c r="U515" i="22" s="1"/>
  <c r="T516" i="22"/>
  <c r="U516" i="22" s="1"/>
  <c r="T517" i="22"/>
  <c r="U517" i="22" s="1"/>
  <c r="T518" i="22"/>
  <c r="U518" i="22" s="1"/>
  <c r="T519" i="22"/>
  <c r="U519" i="22" s="1"/>
  <c r="T520" i="22"/>
  <c r="U520" i="22" s="1"/>
  <c r="T521" i="22"/>
  <c r="U521" i="22" s="1"/>
  <c r="T522" i="22"/>
  <c r="U522" i="22" s="1"/>
  <c r="T523" i="22"/>
  <c r="U523" i="22" s="1"/>
  <c r="T524" i="22"/>
  <c r="U524" i="22" s="1"/>
  <c r="T525" i="22"/>
  <c r="U525" i="22" s="1"/>
  <c r="T526" i="22"/>
  <c r="U526" i="22" s="1"/>
  <c r="T527" i="22"/>
  <c r="U527" i="22" s="1"/>
  <c r="T528" i="22"/>
  <c r="U528" i="22" s="1"/>
  <c r="T529" i="22"/>
  <c r="U529" i="22" s="1"/>
  <c r="T530" i="22"/>
  <c r="U530" i="22" s="1"/>
  <c r="T531" i="22"/>
  <c r="U531" i="22" s="1"/>
  <c r="T532" i="22"/>
  <c r="U532" i="22" s="1"/>
  <c r="T533" i="22"/>
  <c r="U533" i="22" s="1"/>
  <c r="T534" i="22"/>
  <c r="U534" i="22" s="1"/>
  <c r="T535" i="22"/>
  <c r="U535" i="22" s="1"/>
  <c r="T536" i="22"/>
  <c r="U536" i="22" s="1"/>
  <c r="T537" i="22"/>
  <c r="U537" i="22" s="1"/>
  <c r="T538" i="22"/>
  <c r="U538" i="22" s="1"/>
  <c r="T539" i="22"/>
  <c r="U539" i="22" s="1"/>
  <c r="T540" i="22"/>
  <c r="U540" i="22" s="1"/>
  <c r="T541" i="22"/>
  <c r="U541" i="22" s="1"/>
  <c r="T542" i="22"/>
  <c r="U542" i="22" s="1"/>
  <c r="T543" i="22"/>
  <c r="U543" i="22" s="1"/>
  <c r="T544" i="22"/>
  <c r="U544" i="22" s="1"/>
  <c r="T545" i="22"/>
  <c r="U545" i="22" s="1"/>
  <c r="T546" i="22"/>
  <c r="U546" i="22" s="1"/>
  <c r="T547" i="22"/>
  <c r="U547" i="22" s="1"/>
  <c r="T548" i="22"/>
  <c r="U548" i="22" s="1"/>
  <c r="T549" i="22"/>
  <c r="U549" i="22" s="1"/>
  <c r="T550" i="22"/>
  <c r="U550" i="22" s="1"/>
  <c r="T551" i="22"/>
  <c r="U551" i="22" s="1"/>
  <c r="T552" i="22"/>
  <c r="U552" i="22" s="1"/>
  <c r="T553" i="22"/>
  <c r="U553" i="22" s="1"/>
  <c r="T554" i="22"/>
  <c r="U554" i="22" s="1"/>
  <c r="T555" i="22"/>
  <c r="U555" i="22" s="1"/>
  <c r="T556" i="22"/>
  <c r="U556" i="22" s="1"/>
  <c r="T557" i="22"/>
  <c r="U557" i="22" s="1"/>
  <c r="T558" i="22"/>
  <c r="U558" i="22" s="1"/>
  <c r="T559" i="22"/>
  <c r="U559" i="22" s="1"/>
  <c r="T560" i="22"/>
  <c r="U560" i="22" s="1"/>
  <c r="T561" i="22"/>
  <c r="U561" i="22" s="1"/>
  <c r="T562" i="22"/>
  <c r="U562" i="22" s="1"/>
  <c r="T563" i="22"/>
  <c r="U563" i="22" s="1"/>
  <c r="T564" i="22"/>
  <c r="U564" i="22" s="1"/>
  <c r="T565" i="22"/>
  <c r="U565" i="22" s="1"/>
  <c r="T566" i="22"/>
  <c r="U566" i="22" s="1"/>
  <c r="T567" i="22"/>
  <c r="U567" i="22" s="1"/>
  <c r="T568" i="22"/>
  <c r="U568" i="22" s="1"/>
  <c r="T569" i="22"/>
  <c r="U569" i="22" s="1"/>
  <c r="T570" i="22"/>
  <c r="U570" i="22" s="1"/>
  <c r="T571" i="22"/>
  <c r="U571" i="22" s="1"/>
  <c r="T572" i="22"/>
  <c r="U572" i="22" s="1"/>
  <c r="T573" i="22"/>
  <c r="U573" i="22" s="1"/>
  <c r="T574" i="22"/>
  <c r="U574" i="22" s="1"/>
  <c r="T575" i="22"/>
  <c r="U575" i="22" s="1"/>
  <c r="T576" i="22"/>
  <c r="U576" i="22" s="1"/>
  <c r="T577" i="22"/>
  <c r="U577" i="22" s="1"/>
  <c r="T578" i="22"/>
  <c r="U578" i="22" s="1"/>
  <c r="T579" i="22"/>
  <c r="U579" i="22" s="1"/>
  <c r="T580" i="22"/>
  <c r="U580" i="22" s="1"/>
  <c r="T581" i="22"/>
  <c r="U581" i="22" s="1"/>
  <c r="T582" i="22"/>
  <c r="U582" i="22" s="1"/>
  <c r="T583" i="22"/>
  <c r="U583" i="22" s="1"/>
  <c r="T584" i="22"/>
  <c r="U584" i="22" s="1"/>
  <c r="T585" i="22"/>
  <c r="U585" i="22" s="1"/>
  <c r="T586" i="22"/>
  <c r="U586" i="22" s="1"/>
  <c r="T587" i="22"/>
  <c r="U587" i="22" s="1"/>
  <c r="T588" i="22"/>
  <c r="U588" i="22" s="1"/>
  <c r="T589" i="22"/>
  <c r="U589" i="22" s="1"/>
  <c r="T590" i="22"/>
  <c r="U590" i="22" s="1"/>
  <c r="T591" i="22"/>
  <c r="U591" i="22" s="1"/>
  <c r="T592" i="22"/>
  <c r="U592" i="22" s="1"/>
  <c r="T593" i="22"/>
  <c r="U593" i="22" s="1"/>
  <c r="T594" i="22"/>
  <c r="U594" i="22" s="1"/>
  <c r="T595" i="22"/>
  <c r="U595" i="22" s="1"/>
  <c r="T596" i="22"/>
  <c r="U596" i="22" s="1"/>
  <c r="T597" i="22"/>
  <c r="U597" i="22" s="1"/>
  <c r="T598" i="22"/>
  <c r="U598" i="22" s="1"/>
  <c r="T599" i="22"/>
  <c r="U599" i="22" s="1"/>
  <c r="T600" i="22"/>
  <c r="U600" i="22" s="1"/>
  <c r="T601" i="22"/>
  <c r="U601" i="22" s="1"/>
  <c r="T602" i="22"/>
  <c r="U602" i="22" s="1"/>
  <c r="T603" i="22"/>
  <c r="U603" i="22" s="1"/>
  <c r="T604" i="22"/>
  <c r="U604" i="22" s="1"/>
  <c r="T605" i="22"/>
  <c r="U605" i="22" s="1"/>
  <c r="T606" i="22"/>
  <c r="U606" i="22" s="1"/>
  <c r="T607" i="22"/>
  <c r="U607" i="22" s="1"/>
  <c r="T608" i="22"/>
  <c r="U608" i="22" s="1"/>
  <c r="T609" i="22"/>
  <c r="U609" i="22" s="1"/>
  <c r="T610" i="22"/>
  <c r="U610" i="22" s="1"/>
  <c r="T611" i="22"/>
  <c r="U611" i="22" s="1"/>
  <c r="T612" i="22"/>
  <c r="U612" i="22" s="1"/>
  <c r="T613" i="22"/>
  <c r="U613" i="22" s="1"/>
  <c r="T614" i="22"/>
  <c r="U614" i="22" s="1"/>
  <c r="T615" i="22"/>
  <c r="U615" i="22" s="1"/>
  <c r="T616" i="22"/>
  <c r="U616" i="22" s="1"/>
  <c r="T617" i="22"/>
  <c r="U617" i="22" s="1"/>
  <c r="T618" i="22"/>
  <c r="U618" i="22" s="1"/>
  <c r="T619" i="22"/>
  <c r="U619" i="22" s="1"/>
  <c r="T620" i="22"/>
  <c r="U620" i="22" s="1"/>
  <c r="T621" i="22"/>
  <c r="U621" i="22" s="1"/>
  <c r="T622" i="22"/>
  <c r="U622" i="22" s="1"/>
  <c r="T623" i="22"/>
  <c r="U623" i="22" s="1"/>
  <c r="T624" i="22"/>
  <c r="U624" i="22" s="1"/>
  <c r="T625" i="22"/>
  <c r="U625" i="22" s="1"/>
  <c r="T626" i="22"/>
  <c r="U626" i="22" s="1"/>
  <c r="T627" i="22"/>
  <c r="U627" i="22" s="1"/>
  <c r="T628" i="22"/>
  <c r="U628" i="22" s="1"/>
  <c r="T629" i="22"/>
  <c r="U629" i="22" s="1"/>
  <c r="T630" i="22"/>
  <c r="U630" i="22" s="1"/>
  <c r="T631" i="22"/>
  <c r="U631" i="22" s="1"/>
  <c r="T632" i="22"/>
  <c r="U632" i="22" s="1"/>
  <c r="T633" i="22"/>
  <c r="U633" i="22" s="1"/>
  <c r="T634" i="22"/>
  <c r="U634" i="22" s="1"/>
  <c r="T635" i="22"/>
  <c r="U635" i="22" s="1"/>
  <c r="T636" i="22"/>
  <c r="U636" i="22" s="1"/>
  <c r="T637" i="22"/>
  <c r="U637" i="22" s="1"/>
  <c r="T638" i="22"/>
  <c r="U638" i="22" s="1"/>
  <c r="T639" i="22"/>
  <c r="U639" i="22" s="1"/>
  <c r="T640" i="22"/>
  <c r="U640" i="22" s="1"/>
  <c r="T641" i="22"/>
  <c r="U641" i="22" s="1"/>
  <c r="T642" i="22"/>
  <c r="U642" i="22" s="1"/>
  <c r="T643" i="22"/>
  <c r="U643" i="22" s="1"/>
  <c r="T644" i="22"/>
  <c r="U644" i="22" s="1"/>
  <c r="T645" i="22"/>
  <c r="U645" i="22" s="1"/>
  <c r="T646" i="22"/>
  <c r="U646" i="22" s="1"/>
  <c r="T647" i="22"/>
  <c r="U647" i="22" s="1"/>
  <c r="T648" i="22"/>
  <c r="U648" i="22" s="1"/>
  <c r="T649" i="22"/>
  <c r="U649" i="22" s="1"/>
  <c r="T650" i="22"/>
  <c r="U650" i="22" s="1"/>
  <c r="T651" i="22"/>
  <c r="U651" i="22" s="1"/>
  <c r="T652" i="22"/>
  <c r="U652" i="22" s="1"/>
  <c r="T653" i="22"/>
  <c r="U653" i="22" s="1"/>
  <c r="T654" i="22"/>
  <c r="U654" i="22" s="1"/>
  <c r="T655" i="22"/>
  <c r="U655" i="22" s="1"/>
  <c r="T656" i="22"/>
  <c r="U656" i="22" s="1"/>
  <c r="T657" i="22"/>
  <c r="U657" i="22" s="1"/>
  <c r="T658" i="22"/>
  <c r="U658" i="22" s="1"/>
  <c r="T659" i="22"/>
  <c r="U659" i="22" s="1"/>
  <c r="T660" i="22"/>
  <c r="U660" i="22" s="1"/>
  <c r="T661" i="22"/>
  <c r="U661" i="22" s="1"/>
  <c r="T662" i="22"/>
  <c r="U662" i="22" s="1"/>
  <c r="T663" i="22"/>
  <c r="U663" i="22" s="1"/>
  <c r="T664" i="22"/>
  <c r="U664" i="22" s="1"/>
  <c r="T665" i="22"/>
  <c r="U665" i="22" s="1"/>
  <c r="T666" i="22"/>
  <c r="U666" i="22" s="1"/>
  <c r="T667" i="22"/>
  <c r="U667" i="22" s="1"/>
  <c r="T668" i="22"/>
  <c r="U668" i="22" s="1"/>
  <c r="T669" i="22"/>
  <c r="U669" i="22" s="1"/>
  <c r="T670" i="22"/>
  <c r="U670" i="22" s="1"/>
  <c r="T671" i="22"/>
  <c r="U671" i="22" s="1"/>
  <c r="T672" i="22"/>
  <c r="U672" i="22" s="1"/>
  <c r="T673" i="22"/>
  <c r="U673" i="22" s="1"/>
  <c r="T674" i="22"/>
  <c r="U674" i="22" s="1"/>
  <c r="T675" i="22"/>
  <c r="U675" i="22" s="1"/>
  <c r="T676" i="22"/>
  <c r="U676" i="22" s="1"/>
  <c r="T677" i="22"/>
  <c r="U677" i="22" s="1"/>
  <c r="T678" i="22"/>
  <c r="U678" i="22" s="1"/>
  <c r="T679" i="22"/>
  <c r="U679" i="22" s="1"/>
  <c r="T680" i="22"/>
  <c r="U680" i="22" s="1"/>
  <c r="T681" i="22"/>
  <c r="U681" i="22" s="1"/>
  <c r="T682" i="22"/>
  <c r="U682" i="22" s="1"/>
  <c r="T683" i="22"/>
  <c r="U683" i="22" s="1"/>
  <c r="T684" i="22"/>
  <c r="U684" i="22" s="1"/>
  <c r="T685" i="22"/>
  <c r="U685" i="22" s="1"/>
  <c r="T686" i="22"/>
  <c r="U686" i="22" s="1"/>
  <c r="T687" i="22"/>
  <c r="U687" i="22" s="1"/>
  <c r="T688" i="22"/>
  <c r="U688" i="22" s="1"/>
  <c r="T689" i="22"/>
  <c r="U689" i="22" s="1"/>
  <c r="T690" i="22"/>
  <c r="U690" i="22" s="1"/>
  <c r="T691" i="22"/>
  <c r="U691" i="22" s="1"/>
  <c r="T692" i="22"/>
  <c r="U692" i="22" s="1"/>
  <c r="T693" i="22"/>
  <c r="U693" i="22" s="1"/>
  <c r="T694" i="22"/>
  <c r="U694" i="22" s="1"/>
  <c r="T695" i="22"/>
  <c r="U695" i="22" s="1"/>
  <c r="T696" i="22"/>
  <c r="U696" i="22" s="1"/>
  <c r="T697" i="22"/>
  <c r="U697" i="22" s="1"/>
  <c r="T698" i="22"/>
  <c r="U698" i="22" s="1"/>
  <c r="T699" i="22"/>
  <c r="U699" i="22" s="1"/>
  <c r="T700" i="22"/>
  <c r="U700" i="22" s="1"/>
  <c r="T701" i="22"/>
  <c r="U701" i="22" s="1"/>
  <c r="T702" i="22"/>
  <c r="U702" i="22" s="1"/>
  <c r="T703" i="22"/>
  <c r="U703" i="22" s="1"/>
  <c r="T704" i="22"/>
  <c r="U704" i="22" s="1"/>
  <c r="T705" i="22"/>
  <c r="U705" i="22" s="1"/>
  <c r="T706" i="22"/>
  <c r="U706" i="22" s="1"/>
  <c r="T707" i="22"/>
  <c r="U707" i="22" s="1"/>
  <c r="T708" i="22"/>
  <c r="U708" i="22" s="1"/>
  <c r="T709" i="22"/>
  <c r="U709" i="22" s="1"/>
  <c r="T710" i="22"/>
  <c r="U710" i="22" s="1"/>
  <c r="T711" i="22"/>
  <c r="U711" i="22" s="1"/>
  <c r="T712" i="22"/>
  <c r="U712" i="22" s="1"/>
  <c r="T713" i="22"/>
  <c r="U713" i="22" s="1"/>
  <c r="T714" i="22"/>
  <c r="U714" i="22" s="1"/>
  <c r="T715" i="22"/>
  <c r="U715" i="22" s="1"/>
  <c r="T716" i="22"/>
  <c r="U716" i="22" s="1"/>
  <c r="T717" i="22"/>
  <c r="U717" i="22" s="1"/>
  <c r="T718" i="22"/>
  <c r="U718" i="22" s="1"/>
  <c r="T719" i="22"/>
  <c r="U719" i="22" s="1"/>
  <c r="T720" i="22"/>
  <c r="U720" i="22" s="1"/>
  <c r="T721" i="22"/>
  <c r="U721" i="22" s="1"/>
  <c r="T722" i="22"/>
  <c r="U722" i="22" s="1"/>
  <c r="T723" i="22"/>
  <c r="U723" i="22" s="1"/>
  <c r="T724" i="22"/>
  <c r="U724" i="22" s="1"/>
  <c r="T725" i="22"/>
  <c r="U725" i="22" s="1"/>
  <c r="T726" i="22"/>
  <c r="U726" i="22" s="1"/>
  <c r="T727" i="22"/>
  <c r="U727" i="22" s="1"/>
  <c r="T728" i="22"/>
  <c r="U728" i="22" s="1"/>
  <c r="T729" i="22"/>
  <c r="U729" i="22" s="1"/>
  <c r="T730" i="22"/>
  <c r="U730" i="22" s="1"/>
  <c r="T731" i="22"/>
  <c r="U731" i="22" s="1"/>
  <c r="T732" i="22"/>
  <c r="U732" i="22" s="1"/>
  <c r="T733" i="22"/>
  <c r="U733" i="22" s="1"/>
  <c r="T734" i="22"/>
  <c r="U734" i="22" s="1"/>
  <c r="T735" i="22"/>
  <c r="U735" i="22" s="1"/>
  <c r="T736" i="22"/>
  <c r="U736" i="22" s="1"/>
  <c r="T737" i="22"/>
  <c r="U737" i="22" s="1"/>
  <c r="T738" i="22"/>
  <c r="U738" i="22" s="1"/>
  <c r="T739" i="22"/>
  <c r="U739" i="22" s="1"/>
  <c r="T740" i="22"/>
  <c r="U740" i="22" s="1"/>
  <c r="T741" i="22"/>
  <c r="U741" i="22" s="1"/>
  <c r="T742" i="22"/>
  <c r="U742" i="22" s="1"/>
  <c r="T743" i="22"/>
  <c r="U743" i="22" s="1"/>
  <c r="T744" i="22"/>
  <c r="U744" i="22" s="1"/>
  <c r="T745" i="22"/>
  <c r="U745" i="22" s="1"/>
  <c r="T746" i="22"/>
  <c r="U746" i="22" s="1"/>
  <c r="T747" i="22"/>
  <c r="U747" i="22" s="1"/>
  <c r="T748" i="22"/>
  <c r="U748" i="22" s="1"/>
  <c r="T749" i="22"/>
  <c r="U749" i="22" s="1"/>
  <c r="T750" i="22"/>
  <c r="U750" i="22" s="1"/>
  <c r="T751" i="22"/>
  <c r="U751" i="22" s="1"/>
  <c r="T752" i="22"/>
  <c r="U752" i="22" s="1"/>
  <c r="T753" i="22"/>
  <c r="U753" i="22" s="1"/>
  <c r="T754" i="22"/>
  <c r="U754" i="22" s="1"/>
  <c r="T755" i="22"/>
  <c r="U755" i="22" s="1"/>
  <c r="T756" i="22"/>
  <c r="U756" i="22" s="1"/>
  <c r="T757" i="22"/>
  <c r="U757" i="22" s="1"/>
  <c r="T758" i="22"/>
  <c r="U758" i="22" s="1"/>
  <c r="T759" i="22"/>
  <c r="U759" i="22" s="1"/>
  <c r="T760" i="22"/>
  <c r="U760" i="22" s="1"/>
  <c r="T761" i="22"/>
  <c r="U761" i="22" s="1"/>
  <c r="T762" i="22"/>
  <c r="U762" i="22" s="1"/>
  <c r="T763" i="22"/>
  <c r="U763" i="22" s="1"/>
  <c r="T764" i="22"/>
  <c r="U764" i="22" s="1"/>
  <c r="T765" i="22"/>
  <c r="U765" i="22" s="1"/>
  <c r="T766" i="22"/>
  <c r="U766" i="22" s="1"/>
  <c r="T767" i="22"/>
  <c r="U767" i="22" s="1"/>
  <c r="T768" i="22"/>
  <c r="U768" i="22" s="1"/>
  <c r="T769" i="22"/>
  <c r="U769" i="22" s="1"/>
  <c r="T770" i="22"/>
  <c r="U770" i="22" s="1"/>
  <c r="T771" i="22"/>
  <c r="U771" i="22" s="1"/>
  <c r="T772" i="22"/>
  <c r="U772" i="22" s="1"/>
  <c r="T773" i="22"/>
  <c r="U773" i="22" s="1"/>
  <c r="T774" i="22"/>
  <c r="U774" i="22" s="1"/>
  <c r="T775" i="22"/>
  <c r="U775" i="22" s="1"/>
  <c r="T776" i="22"/>
  <c r="U776" i="22" s="1"/>
  <c r="T777" i="22"/>
  <c r="U777" i="22" s="1"/>
  <c r="T778" i="22"/>
  <c r="U778" i="22" s="1"/>
  <c r="T779" i="22"/>
  <c r="U779" i="22" s="1"/>
  <c r="T780" i="22"/>
  <c r="U780" i="22" s="1"/>
  <c r="T781" i="22"/>
  <c r="U781" i="22" s="1"/>
  <c r="T782" i="22"/>
  <c r="U782" i="22" s="1"/>
  <c r="T783" i="22"/>
  <c r="U783" i="22" s="1"/>
  <c r="T784" i="22"/>
  <c r="U784" i="22" s="1"/>
  <c r="T785" i="22"/>
  <c r="U785" i="22" s="1"/>
  <c r="T786" i="22"/>
  <c r="U786" i="22" s="1"/>
  <c r="T787" i="22"/>
  <c r="U787" i="22" s="1"/>
  <c r="T788" i="22"/>
  <c r="U788" i="22" s="1"/>
  <c r="T789" i="22"/>
  <c r="U789" i="22" s="1"/>
  <c r="T790" i="22"/>
  <c r="U790" i="22" s="1"/>
  <c r="T791" i="22"/>
  <c r="U791" i="22" s="1"/>
  <c r="T792" i="22"/>
  <c r="U792" i="22" s="1"/>
  <c r="T793" i="22"/>
  <c r="U793" i="22" s="1"/>
  <c r="T794" i="22"/>
  <c r="U794" i="22" s="1"/>
  <c r="T795" i="22"/>
  <c r="U795" i="22" s="1"/>
  <c r="T796" i="22"/>
  <c r="U796" i="22" s="1"/>
  <c r="T797" i="22"/>
  <c r="U797" i="22" s="1"/>
  <c r="T798" i="22"/>
  <c r="U798" i="22" s="1"/>
  <c r="T799" i="22"/>
  <c r="U799" i="22" s="1"/>
  <c r="T800" i="22"/>
  <c r="U800" i="22" s="1"/>
  <c r="T801" i="22"/>
  <c r="U801" i="22" s="1"/>
  <c r="T802" i="22"/>
  <c r="U802" i="22" s="1"/>
  <c r="T803" i="22"/>
  <c r="U803" i="22" s="1"/>
  <c r="T804" i="22"/>
  <c r="U804" i="22" s="1"/>
  <c r="T805" i="22"/>
  <c r="U805" i="22" s="1"/>
  <c r="T806" i="22"/>
  <c r="U806" i="22" s="1"/>
  <c r="T807" i="22"/>
  <c r="U807" i="22" s="1"/>
  <c r="T808" i="22"/>
  <c r="U808" i="22" s="1"/>
  <c r="T809" i="22"/>
  <c r="U809" i="22" s="1"/>
  <c r="T810" i="22"/>
  <c r="U810" i="22" s="1"/>
  <c r="T811" i="22"/>
  <c r="U811" i="22" s="1"/>
  <c r="T812" i="22"/>
  <c r="U812" i="22" s="1"/>
  <c r="T813" i="22"/>
  <c r="U813" i="22" s="1"/>
  <c r="T814" i="22"/>
  <c r="U814" i="22" s="1"/>
  <c r="T815" i="22"/>
  <c r="U815" i="22" s="1"/>
  <c r="T816" i="22"/>
  <c r="U816" i="22" s="1"/>
  <c r="T817" i="22"/>
  <c r="U817" i="22" s="1"/>
  <c r="T818" i="22"/>
  <c r="U818" i="22" s="1"/>
  <c r="T819" i="22"/>
  <c r="U819" i="22" s="1"/>
  <c r="T820" i="22"/>
  <c r="U820" i="22" s="1"/>
  <c r="T821" i="22"/>
  <c r="U821" i="22" s="1"/>
  <c r="T822" i="22"/>
  <c r="U822" i="22" s="1"/>
  <c r="T823" i="22"/>
  <c r="U823" i="22" s="1"/>
  <c r="T824" i="22"/>
  <c r="U824" i="22" s="1"/>
  <c r="T825" i="22"/>
  <c r="U825" i="22" s="1"/>
  <c r="T826" i="22"/>
  <c r="U826" i="22" s="1"/>
  <c r="T827" i="22"/>
  <c r="U827" i="22" s="1"/>
  <c r="T828" i="22"/>
  <c r="U828" i="22" s="1"/>
  <c r="T829" i="22"/>
  <c r="U829" i="22" s="1"/>
  <c r="T830" i="22"/>
  <c r="U830" i="22" s="1"/>
  <c r="T831" i="22"/>
  <c r="U831" i="22" s="1"/>
  <c r="T832" i="22"/>
  <c r="U832" i="22" s="1"/>
  <c r="T833" i="22"/>
  <c r="U833" i="22" s="1"/>
  <c r="T834" i="22"/>
  <c r="U834" i="22" s="1"/>
  <c r="T835" i="22"/>
  <c r="U835" i="22" s="1"/>
  <c r="T836" i="22"/>
  <c r="U836" i="22" s="1"/>
  <c r="T837" i="22"/>
  <c r="U837" i="22" s="1"/>
  <c r="T838" i="22"/>
  <c r="U838" i="22" s="1"/>
  <c r="T839" i="22"/>
  <c r="U839" i="22" s="1"/>
  <c r="T840" i="22"/>
  <c r="U840" i="22" s="1"/>
  <c r="T841" i="22"/>
  <c r="U841" i="22" s="1"/>
  <c r="T842" i="22"/>
  <c r="U842" i="22" s="1"/>
  <c r="T843" i="22"/>
  <c r="U843" i="22" s="1"/>
  <c r="T844" i="22"/>
  <c r="U844" i="22" s="1"/>
  <c r="T845" i="22"/>
  <c r="U845" i="22" s="1"/>
  <c r="T846" i="22"/>
  <c r="U846" i="22" s="1"/>
  <c r="T847" i="22"/>
  <c r="U847" i="22" s="1"/>
  <c r="T848" i="22"/>
  <c r="U848" i="22" s="1"/>
  <c r="T849" i="22"/>
  <c r="U849" i="22" s="1"/>
  <c r="T850" i="22"/>
  <c r="U850" i="22" s="1"/>
  <c r="T851" i="22"/>
  <c r="U851" i="22" s="1"/>
  <c r="T852" i="22"/>
  <c r="U852" i="22" s="1"/>
  <c r="T853" i="22"/>
  <c r="U853" i="22" s="1"/>
  <c r="T854" i="22"/>
  <c r="U854" i="22" s="1"/>
  <c r="T855" i="22"/>
  <c r="U855" i="22" s="1"/>
  <c r="T856" i="22"/>
  <c r="U856" i="22" s="1"/>
  <c r="T857" i="22"/>
  <c r="U857" i="22" s="1"/>
  <c r="T858" i="22"/>
  <c r="U858" i="22" s="1"/>
  <c r="T859" i="22"/>
  <c r="U859" i="22" s="1"/>
  <c r="T860" i="22"/>
  <c r="U860" i="22" s="1"/>
  <c r="T861" i="22"/>
  <c r="U861" i="22" s="1"/>
  <c r="T862" i="22"/>
  <c r="U862" i="22" s="1"/>
  <c r="T863" i="22"/>
  <c r="U863" i="22" s="1"/>
  <c r="T864" i="22"/>
  <c r="U864" i="22" s="1"/>
  <c r="T865" i="22"/>
  <c r="U865" i="22" s="1"/>
  <c r="T866" i="22"/>
  <c r="U866" i="22" s="1"/>
  <c r="T867" i="22"/>
  <c r="U867" i="22" s="1"/>
  <c r="T868" i="22"/>
  <c r="U868" i="22" s="1"/>
  <c r="T869" i="22"/>
  <c r="U869" i="22" s="1"/>
  <c r="T870" i="22"/>
  <c r="U870" i="22" s="1"/>
  <c r="T871" i="22"/>
  <c r="U871" i="22" s="1"/>
  <c r="T872" i="22"/>
  <c r="U872" i="22" s="1"/>
  <c r="T873" i="22"/>
  <c r="U873" i="22" s="1"/>
  <c r="T874" i="22"/>
  <c r="U874" i="22" s="1"/>
  <c r="T875" i="22"/>
  <c r="U875" i="22" s="1"/>
  <c r="T876" i="22"/>
  <c r="U876" i="22" s="1"/>
  <c r="T877" i="22"/>
  <c r="U877" i="22" s="1"/>
  <c r="T878" i="22"/>
  <c r="U878" i="22" s="1"/>
  <c r="T879" i="22"/>
  <c r="U879" i="22" s="1"/>
  <c r="T880" i="22"/>
  <c r="U880" i="22" s="1"/>
  <c r="T881" i="22"/>
  <c r="U881" i="22" s="1"/>
  <c r="T882" i="22"/>
  <c r="U882" i="22" s="1"/>
  <c r="T883" i="22"/>
  <c r="U883" i="22" s="1"/>
  <c r="T884" i="22"/>
  <c r="U884" i="22" s="1"/>
  <c r="T885" i="22"/>
  <c r="U885" i="22" s="1"/>
  <c r="T886" i="22"/>
  <c r="U886" i="22" s="1"/>
  <c r="T887" i="22"/>
  <c r="U887" i="22" s="1"/>
  <c r="T888" i="22"/>
  <c r="U888" i="22" s="1"/>
  <c r="T889" i="22"/>
  <c r="U889" i="22" s="1"/>
  <c r="T890" i="22"/>
  <c r="U890" i="22" s="1"/>
  <c r="T891" i="22"/>
  <c r="U891" i="22" s="1"/>
  <c r="T892" i="22"/>
  <c r="U892" i="22" s="1"/>
  <c r="T893" i="22"/>
  <c r="U893" i="22" s="1"/>
  <c r="T894" i="22"/>
  <c r="U894" i="22" s="1"/>
  <c r="T895" i="22"/>
  <c r="U895" i="22" s="1"/>
  <c r="T896" i="22"/>
  <c r="U896" i="22" s="1"/>
  <c r="T897" i="22"/>
  <c r="U897" i="22" s="1"/>
  <c r="T898" i="22"/>
  <c r="U898" i="22" s="1"/>
  <c r="T899" i="22"/>
  <c r="U899" i="22" s="1"/>
  <c r="T900" i="22"/>
  <c r="U900" i="22" s="1"/>
  <c r="T901" i="22"/>
  <c r="U901" i="22" s="1"/>
  <c r="T902" i="22"/>
  <c r="U902" i="22" s="1"/>
  <c r="T903" i="22"/>
  <c r="U903" i="22" s="1"/>
  <c r="T904" i="22"/>
  <c r="U904" i="22" s="1"/>
  <c r="T905" i="22"/>
  <c r="U905" i="22" s="1"/>
  <c r="T906" i="22"/>
  <c r="U906" i="22" s="1"/>
  <c r="T907" i="22"/>
  <c r="U907" i="22" s="1"/>
  <c r="T908" i="22"/>
  <c r="U908" i="22" s="1"/>
  <c r="T909" i="22"/>
  <c r="U909" i="22" s="1"/>
  <c r="T910" i="22"/>
  <c r="U910" i="22" s="1"/>
  <c r="T911" i="22"/>
  <c r="U911" i="22" s="1"/>
  <c r="T912" i="22"/>
  <c r="U912" i="22" s="1"/>
  <c r="T913" i="22"/>
  <c r="U913" i="22" s="1"/>
  <c r="T914" i="22"/>
  <c r="U914" i="22" s="1"/>
  <c r="T915" i="22"/>
  <c r="U915" i="22" s="1"/>
  <c r="T916" i="22"/>
  <c r="U916" i="22" s="1"/>
  <c r="T917" i="22"/>
  <c r="U917" i="22" s="1"/>
  <c r="T918" i="22"/>
  <c r="U918" i="22" s="1"/>
  <c r="T919" i="22"/>
  <c r="U919" i="22" s="1"/>
  <c r="T920" i="22"/>
  <c r="U920" i="22" s="1"/>
  <c r="T921" i="22"/>
  <c r="U921" i="22" s="1"/>
  <c r="T922" i="22"/>
  <c r="U922" i="22" s="1"/>
  <c r="T923" i="22"/>
  <c r="U923" i="22" s="1"/>
  <c r="T924" i="22"/>
  <c r="U924" i="22" s="1"/>
  <c r="T925" i="22"/>
  <c r="U925" i="22" s="1"/>
  <c r="T926" i="22"/>
  <c r="U926" i="22" s="1"/>
  <c r="T927" i="22"/>
  <c r="U927" i="22" s="1"/>
  <c r="T928" i="22"/>
  <c r="U928" i="22" s="1"/>
  <c r="T929" i="22"/>
  <c r="U929" i="22" s="1"/>
  <c r="T930" i="22"/>
  <c r="U930" i="22" s="1"/>
  <c r="T931" i="22"/>
  <c r="U931" i="22" s="1"/>
  <c r="T932" i="22"/>
  <c r="U932" i="22" s="1"/>
  <c r="T933" i="22"/>
  <c r="U933" i="22" s="1"/>
  <c r="T934" i="22"/>
  <c r="U934" i="22" s="1"/>
  <c r="T935" i="22"/>
  <c r="U935" i="22" s="1"/>
  <c r="T936" i="22"/>
  <c r="U936" i="22" s="1"/>
  <c r="T937" i="22"/>
  <c r="U937" i="22" s="1"/>
  <c r="T938" i="22"/>
  <c r="U938" i="22" s="1"/>
  <c r="T939" i="22"/>
  <c r="U939" i="22" s="1"/>
  <c r="T940" i="22"/>
  <c r="U940" i="22" s="1"/>
  <c r="T941" i="22"/>
  <c r="U941" i="22" s="1"/>
  <c r="T942" i="22"/>
  <c r="U942" i="22" s="1"/>
  <c r="T943" i="22"/>
  <c r="U943" i="22" s="1"/>
  <c r="T944" i="22"/>
  <c r="U944" i="22" s="1"/>
  <c r="T945" i="22"/>
  <c r="U945" i="22" s="1"/>
  <c r="T946" i="22"/>
  <c r="U946" i="22" s="1"/>
  <c r="T947" i="22"/>
  <c r="U947" i="22" s="1"/>
  <c r="T948" i="22"/>
  <c r="U948" i="22" s="1"/>
  <c r="T949" i="22"/>
  <c r="U949" i="22" s="1"/>
  <c r="T950" i="22"/>
  <c r="U950" i="22" s="1"/>
  <c r="T951" i="22"/>
  <c r="U951" i="22" s="1"/>
  <c r="T952" i="22"/>
  <c r="U952" i="22" s="1"/>
  <c r="T953" i="22"/>
  <c r="U953" i="22" s="1"/>
  <c r="T954" i="22"/>
  <c r="U954" i="22" s="1"/>
  <c r="T955" i="22"/>
  <c r="U955" i="22" s="1"/>
  <c r="T956" i="22"/>
  <c r="U956" i="22" s="1"/>
  <c r="T957" i="22"/>
  <c r="U957" i="22" s="1"/>
  <c r="T958" i="22"/>
  <c r="U958" i="22" s="1"/>
  <c r="T959" i="22"/>
  <c r="U959" i="22" s="1"/>
  <c r="T960" i="22"/>
  <c r="U960" i="22" s="1"/>
  <c r="T961" i="22"/>
  <c r="U961" i="22" s="1"/>
  <c r="T962" i="22"/>
  <c r="U962" i="22" s="1"/>
  <c r="T963" i="22"/>
  <c r="U963" i="22" s="1"/>
  <c r="T964" i="22"/>
  <c r="U964" i="22" s="1"/>
  <c r="T965" i="22"/>
  <c r="U965" i="22" s="1"/>
  <c r="T966" i="22"/>
  <c r="U966" i="22" s="1"/>
  <c r="T967" i="22"/>
  <c r="U967" i="22" s="1"/>
  <c r="T968" i="22"/>
  <c r="U968" i="22" s="1"/>
  <c r="T969" i="22"/>
  <c r="U969" i="22" s="1"/>
  <c r="T970" i="22"/>
  <c r="U970" i="22" s="1"/>
  <c r="T971" i="22"/>
  <c r="U971" i="22" s="1"/>
  <c r="T972" i="22"/>
  <c r="U972" i="22" s="1"/>
  <c r="T973" i="22"/>
  <c r="U973" i="22" s="1"/>
  <c r="T974" i="22"/>
  <c r="U974" i="22" s="1"/>
  <c r="T975" i="22"/>
  <c r="U975" i="22" s="1"/>
  <c r="T976" i="22"/>
  <c r="U976" i="22" s="1"/>
  <c r="T977" i="22"/>
  <c r="U977" i="22" s="1"/>
  <c r="T978" i="22"/>
  <c r="U978" i="22" s="1"/>
  <c r="T979" i="22"/>
  <c r="U979" i="22" s="1"/>
  <c r="T980" i="22"/>
  <c r="U980" i="22" s="1"/>
  <c r="T981" i="22"/>
  <c r="U981" i="22" s="1"/>
  <c r="T982" i="22"/>
  <c r="U982" i="22" s="1"/>
  <c r="T983" i="22"/>
  <c r="U983" i="22" s="1"/>
  <c r="T984" i="22"/>
  <c r="U984" i="22" s="1"/>
  <c r="T985" i="22"/>
  <c r="U985" i="22" s="1"/>
  <c r="T986" i="22"/>
  <c r="U986" i="22" s="1"/>
  <c r="T987" i="22"/>
  <c r="U987" i="22" s="1"/>
  <c r="T988" i="22"/>
  <c r="U988" i="22" s="1"/>
  <c r="T989" i="22"/>
  <c r="U989" i="22" s="1"/>
  <c r="T990" i="22"/>
  <c r="U990" i="22" s="1"/>
  <c r="T991" i="22"/>
  <c r="U991" i="22" s="1"/>
  <c r="T992" i="22"/>
  <c r="U992" i="22" s="1"/>
  <c r="T993" i="22"/>
  <c r="U993" i="22" s="1"/>
  <c r="T994" i="22"/>
  <c r="U994" i="22" s="1"/>
  <c r="T995" i="22"/>
  <c r="U995" i="22" s="1"/>
  <c r="T996" i="22"/>
  <c r="U996" i="22" s="1"/>
  <c r="T997" i="22"/>
  <c r="U997" i="22" s="1"/>
  <c r="T998" i="22"/>
  <c r="U998" i="22" s="1"/>
  <c r="T999" i="22"/>
  <c r="U999" i="22" s="1"/>
  <c r="T1000" i="22"/>
  <c r="U1000" i="22" s="1"/>
  <c r="T1001" i="22"/>
  <c r="U1001" i="22" s="1"/>
  <c r="T1002" i="22"/>
  <c r="U1002" i="22" s="1"/>
  <c r="T1003" i="22"/>
  <c r="U1003" i="22" s="1"/>
  <c r="T1004" i="22"/>
  <c r="U1004" i="22" s="1"/>
  <c r="T1005" i="22"/>
  <c r="U1005" i="22" s="1"/>
  <c r="T1006" i="22"/>
  <c r="U1006" i="22" s="1"/>
  <c r="T1007" i="22"/>
  <c r="U1007" i="22" s="1"/>
  <c r="T1008" i="22"/>
  <c r="U1008" i="22" s="1"/>
  <c r="T1009" i="22"/>
  <c r="U1009" i="22" s="1"/>
  <c r="T1010" i="22"/>
  <c r="U1010" i="22" s="1"/>
  <c r="T1011" i="22"/>
  <c r="U1011" i="22" s="1"/>
  <c r="T1012" i="22"/>
  <c r="U1012" i="22" s="1"/>
  <c r="T1013" i="22"/>
  <c r="U1013" i="22" s="1"/>
  <c r="T1014" i="22"/>
  <c r="U1014" i="22" s="1"/>
  <c r="T1015" i="22"/>
  <c r="U1015" i="22" s="1"/>
  <c r="T1016" i="22"/>
  <c r="U1016" i="22" s="1"/>
  <c r="T1017" i="22"/>
  <c r="U1017" i="22" s="1"/>
  <c r="T1018" i="22"/>
  <c r="U1018" i="22" s="1"/>
  <c r="T1019" i="22"/>
  <c r="U1019" i="22" s="1"/>
  <c r="T1020" i="22"/>
  <c r="U1020" i="22" s="1"/>
  <c r="T1021" i="22"/>
  <c r="U1021" i="22" s="1"/>
  <c r="T1022" i="22"/>
  <c r="U1022" i="22" s="1"/>
  <c r="T1023" i="22"/>
  <c r="U1023" i="22" s="1"/>
  <c r="T1024" i="22"/>
  <c r="U1024" i="22" s="1"/>
  <c r="T1025" i="22"/>
  <c r="U1025" i="22" s="1"/>
  <c r="T1026" i="22"/>
  <c r="U1026" i="22" s="1"/>
  <c r="T1027" i="22"/>
  <c r="U1027" i="22" s="1"/>
  <c r="T1028" i="22"/>
  <c r="U1028" i="22" s="1"/>
  <c r="T1029" i="22"/>
  <c r="U1029" i="22" s="1"/>
  <c r="T1030" i="22"/>
  <c r="U1030" i="22" s="1"/>
  <c r="T1031" i="22"/>
  <c r="U1031" i="22" s="1"/>
  <c r="T1032" i="22"/>
  <c r="U1032" i="22" s="1"/>
  <c r="T1033" i="22"/>
  <c r="U1033" i="22" s="1"/>
  <c r="T1034" i="22"/>
  <c r="U1034" i="22" s="1"/>
  <c r="T1035" i="22"/>
  <c r="U1035" i="22" s="1"/>
  <c r="T1036" i="22"/>
  <c r="U1036" i="22" s="1"/>
  <c r="T1037" i="22"/>
  <c r="U1037" i="22" s="1"/>
  <c r="T1038" i="22"/>
  <c r="U1038" i="22" s="1"/>
  <c r="T1039" i="22"/>
  <c r="U1039" i="22" s="1"/>
  <c r="T1040" i="22"/>
  <c r="U1040" i="22" s="1"/>
  <c r="T1041" i="22"/>
  <c r="U1041" i="22" s="1"/>
  <c r="T1042" i="22"/>
  <c r="U1042" i="22" s="1"/>
  <c r="T1043" i="22"/>
  <c r="U1043" i="22" s="1"/>
  <c r="T1044" i="22"/>
  <c r="U1044" i="22" s="1"/>
  <c r="T1045" i="22"/>
  <c r="U1045" i="22" s="1"/>
  <c r="T1046" i="22"/>
  <c r="U1046" i="22" s="1"/>
  <c r="T1047" i="22"/>
  <c r="U1047" i="22" s="1"/>
  <c r="T1048" i="22"/>
  <c r="U1048" i="22" s="1"/>
  <c r="T1049" i="22"/>
  <c r="U1049" i="22" s="1"/>
  <c r="T1050" i="22"/>
  <c r="U1050" i="22" s="1"/>
  <c r="T1051" i="22"/>
  <c r="U1051" i="22" s="1"/>
  <c r="T1052" i="22"/>
  <c r="U1052" i="22" s="1"/>
  <c r="T1053" i="22"/>
  <c r="U1053" i="22" s="1"/>
  <c r="T1054" i="22"/>
  <c r="U1054" i="22" s="1"/>
  <c r="T1055" i="22"/>
  <c r="U1055" i="22" s="1"/>
  <c r="T1056" i="22"/>
  <c r="U1056" i="22" s="1"/>
  <c r="T1057" i="22"/>
  <c r="U1057" i="22" s="1"/>
  <c r="T1058" i="22"/>
  <c r="U1058" i="22" s="1"/>
  <c r="T1059" i="22"/>
  <c r="U1059" i="22" s="1"/>
  <c r="T1060" i="22"/>
  <c r="U1060" i="22" s="1"/>
  <c r="T1061" i="22"/>
  <c r="U1061" i="22" s="1"/>
  <c r="T1062" i="22"/>
  <c r="U1062" i="22" s="1"/>
  <c r="T1063" i="22"/>
  <c r="U1063" i="22" s="1"/>
  <c r="T1064" i="22"/>
  <c r="U1064" i="22" s="1"/>
  <c r="T1065" i="22"/>
  <c r="U1065" i="22" s="1"/>
  <c r="T1066" i="22"/>
  <c r="U1066" i="22" s="1"/>
  <c r="T1067" i="22"/>
  <c r="U1067" i="22" s="1"/>
  <c r="T1068" i="22"/>
  <c r="U1068" i="22" s="1"/>
  <c r="T1069" i="22"/>
  <c r="U1069" i="22" s="1"/>
  <c r="T1070" i="22"/>
  <c r="U1070" i="22" s="1"/>
  <c r="T1071" i="22"/>
  <c r="U1071" i="22" s="1"/>
  <c r="T1072" i="22"/>
  <c r="U1072" i="22" s="1"/>
  <c r="T1073" i="22"/>
  <c r="U1073" i="22" s="1"/>
  <c r="T1074" i="22"/>
  <c r="U1074" i="22" s="1"/>
  <c r="T1075" i="22"/>
  <c r="U1075" i="22" s="1"/>
  <c r="T1076" i="22"/>
  <c r="U1076" i="22" s="1"/>
  <c r="T1077" i="22"/>
  <c r="U1077" i="22" s="1"/>
  <c r="T1078" i="22"/>
  <c r="U1078" i="22" s="1"/>
  <c r="T1079" i="22"/>
  <c r="U1079" i="22" s="1"/>
  <c r="T1080" i="22"/>
  <c r="U1080" i="22" s="1"/>
  <c r="T1081" i="22"/>
  <c r="U1081" i="22" s="1"/>
  <c r="T1082" i="22"/>
  <c r="U1082" i="22" s="1"/>
  <c r="T1083" i="22"/>
  <c r="U1083" i="22" s="1"/>
  <c r="T1084" i="22"/>
  <c r="U1084" i="22" s="1"/>
  <c r="T1085" i="22"/>
  <c r="U1085" i="22" s="1"/>
  <c r="T1086" i="22"/>
  <c r="U1086" i="22" s="1"/>
  <c r="T1087" i="22"/>
  <c r="U1087" i="22" s="1"/>
  <c r="T1088" i="22"/>
  <c r="U1088" i="22" s="1"/>
  <c r="T1089" i="22"/>
  <c r="U1089" i="22" s="1"/>
  <c r="T1090" i="22"/>
  <c r="U1090" i="22" s="1"/>
  <c r="T1091" i="22"/>
  <c r="U1091" i="22" s="1"/>
  <c r="T1092" i="22"/>
  <c r="U1092" i="22" s="1"/>
  <c r="T1093" i="22"/>
  <c r="U1093" i="22" s="1"/>
  <c r="T1094" i="22"/>
  <c r="U1094" i="22" s="1"/>
  <c r="T1095" i="22"/>
  <c r="U1095" i="22" s="1"/>
  <c r="T1096" i="22"/>
  <c r="U1096" i="22" s="1"/>
  <c r="T1097" i="22"/>
  <c r="U1097" i="22" s="1"/>
  <c r="T1098" i="22"/>
  <c r="U1098" i="22" s="1"/>
  <c r="T1099" i="22"/>
  <c r="U1099" i="22" s="1"/>
  <c r="T1100" i="22"/>
  <c r="U1100" i="22" s="1"/>
  <c r="T1101" i="22"/>
  <c r="U1101" i="22" s="1"/>
  <c r="T1102" i="22"/>
  <c r="U1102" i="22" s="1"/>
  <c r="T1103" i="22"/>
  <c r="U1103" i="22" s="1"/>
  <c r="T1104" i="22"/>
  <c r="U1104" i="22" s="1"/>
  <c r="T1105" i="22"/>
  <c r="U1105" i="22" s="1"/>
  <c r="T1106" i="22"/>
  <c r="U1106" i="22" s="1"/>
  <c r="T1107" i="22"/>
  <c r="U1107" i="22" s="1"/>
  <c r="T1108" i="22"/>
  <c r="U1108" i="22" s="1"/>
  <c r="T1109" i="22"/>
  <c r="U1109" i="22" s="1"/>
  <c r="T1110" i="22"/>
  <c r="U1110" i="22" s="1"/>
  <c r="T1111" i="22"/>
  <c r="U1111" i="22" s="1"/>
  <c r="T1112" i="22"/>
  <c r="U1112" i="22" s="1"/>
  <c r="T1113" i="22"/>
  <c r="U1113" i="22" s="1"/>
  <c r="T1114" i="22"/>
  <c r="U1114" i="22" s="1"/>
  <c r="T1115" i="22"/>
  <c r="U1115" i="22" s="1"/>
  <c r="T1116" i="22"/>
  <c r="U1116" i="22" s="1"/>
  <c r="T1117" i="22"/>
  <c r="U1117" i="22" s="1"/>
  <c r="T1118" i="22"/>
  <c r="U1118" i="22" s="1"/>
  <c r="T1119" i="22"/>
  <c r="U1119" i="22" s="1"/>
  <c r="T1120" i="22"/>
  <c r="U1120" i="22" s="1"/>
  <c r="T1121" i="22"/>
  <c r="U1121" i="22" s="1"/>
  <c r="T1122" i="22"/>
  <c r="U1122" i="22" s="1"/>
  <c r="T1123" i="22"/>
  <c r="U1123" i="22" s="1"/>
  <c r="T1124" i="22"/>
  <c r="U1124" i="22" s="1"/>
  <c r="T1125" i="22"/>
  <c r="U1125" i="22" s="1"/>
  <c r="T1126" i="22"/>
  <c r="U1126" i="22" s="1"/>
  <c r="T1127" i="22"/>
  <c r="U1127" i="22" s="1"/>
  <c r="T1128" i="22"/>
  <c r="U1128" i="22" s="1"/>
  <c r="T1129" i="22"/>
  <c r="U1129" i="22" s="1"/>
  <c r="T1130" i="22"/>
  <c r="U1130" i="22" s="1"/>
  <c r="T1131" i="22"/>
  <c r="U1131" i="22" s="1"/>
  <c r="T1132" i="22"/>
  <c r="U1132" i="22" s="1"/>
  <c r="T1133" i="22"/>
  <c r="U1133" i="22" s="1"/>
  <c r="T1134" i="22"/>
  <c r="U1134" i="22" s="1"/>
  <c r="T1135" i="22"/>
  <c r="U1135" i="22" s="1"/>
  <c r="T1136" i="22"/>
  <c r="U1136" i="22" s="1"/>
  <c r="T1137" i="22"/>
  <c r="U1137" i="22" s="1"/>
  <c r="T1138" i="22"/>
  <c r="U1138" i="22" s="1"/>
  <c r="T1139" i="22"/>
  <c r="U1139" i="22" s="1"/>
  <c r="T1140" i="22"/>
  <c r="U1140" i="22" s="1"/>
  <c r="T1141" i="22"/>
  <c r="U1141" i="22" s="1"/>
  <c r="T1142" i="22"/>
  <c r="U1142" i="22" s="1"/>
  <c r="T1143" i="22"/>
  <c r="U1143" i="22" s="1"/>
  <c r="T1144" i="22"/>
  <c r="U1144" i="22" s="1"/>
  <c r="T1145" i="22"/>
  <c r="U1145" i="22" s="1"/>
  <c r="T1146" i="22"/>
  <c r="U1146" i="22" s="1"/>
  <c r="T1147" i="22"/>
  <c r="U1147" i="22" s="1"/>
  <c r="T1148" i="22"/>
  <c r="U1148" i="22" s="1"/>
  <c r="T1149" i="22"/>
  <c r="U1149" i="22" s="1"/>
  <c r="T1150" i="22"/>
  <c r="U1150" i="22" s="1"/>
  <c r="T1151" i="22"/>
  <c r="U1151" i="22" s="1"/>
  <c r="T1152" i="22"/>
  <c r="U1152" i="22" s="1"/>
  <c r="T1153" i="22"/>
  <c r="U1153" i="22" s="1"/>
  <c r="T1154" i="22"/>
  <c r="U1154" i="22" s="1"/>
  <c r="T1155" i="22"/>
  <c r="U1155" i="22" s="1"/>
  <c r="T1156" i="22"/>
  <c r="U1156" i="22" s="1"/>
  <c r="T1157" i="22"/>
  <c r="U1157" i="22" s="1"/>
  <c r="T1158" i="22"/>
  <c r="U1158" i="22" s="1"/>
  <c r="T1159" i="22"/>
  <c r="U1159" i="22" s="1"/>
  <c r="T1160" i="22"/>
  <c r="U1160" i="22" s="1"/>
  <c r="T1161" i="22"/>
  <c r="U1161" i="22" s="1"/>
  <c r="T1162" i="22"/>
  <c r="U1162" i="22" s="1"/>
  <c r="T1163" i="22"/>
  <c r="U1163" i="22" s="1"/>
  <c r="T1164" i="22"/>
  <c r="U1164" i="22" s="1"/>
  <c r="T1165" i="22"/>
  <c r="U1165" i="22" s="1"/>
  <c r="T1166" i="22"/>
  <c r="U1166" i="22" s="1"/>
  <c r="T1167" i="22"/>
  <c r="U1167" i="22" s="1"/>
  <c r="T1168" i="22"/>
  <c r="U1168" i="22" s="1"/>
  <c r="T1169" i="22"/>
  <c r="U1169" i="22" s="1"/>
  <c r="T1170" i="22"/>
  <c r="U1170" i="22" s="1"/>
  <c r="T1171" i="22"/>
  <c r="U1171" i="22" s="1"/>
  <c r="T1172" i="22"/>
  <c r="U1172" i="22" s="1"/>
  <c r="T1173" i="22"/>
  <c r="U1173" i="22" s="1"/>
  <c r="T1174" i="22"/>
  <c r="U1174" i="22" s="1"/>
  <c r="T1175" i="22"/>
  <c r="U1175" i="22" s="1"/>
  <c r="T1176" i="22"/>
  <c r="U1176" i="22" s="1"/>
  <c r="T1177" i="22"/>
  <c r="U1177" i="22" s="1"/>
  <c r="T1178" i="22"/>
  <c r="U1178" i="22" s="1"/>
  <c r="T1179" i="22"/>
  <c r="U1179" i="22" s="1"/>
  <c r="T1180" i="22"/>
  <c r="U1180" i="22" s="1"/>
  <c r="T1181" i="22"/>
  <c r="U1181" i="22" s="1"/>
  <c r="T1182" i="22"/>
  <c r="U1182" i="22" s="1"/>
  <c r="T1183" i="22"/>
  <c r="U1183" i="22" s="1"/>
  <c r="T1184" i="22"/>
  <c r="U1184" i="22" s="1"/>
  <c r="T1185" i="22"/>
  <c r="U1185" i="22" s="1"/>
  <c r="T1186" i="22"/>
  <c r="U1186" i="22" s="1"/>
  <c r="T1187" i="22"/>
  <c r="U1187" i="22" s="1"/>
  <c r="T1188" i="22"/>
  <c r="U1188" i="22" s="1"/>
  <c r="T1189" i="22"/>
  <c r="U1189" i="22" s="1"/>
  <c r="T1190" i="22"/>
  <c r="U1190" i="22" s="1"/>
  <c r="T1191" i="22"/>
  <c r="U1191" i="22" s="1"/>
  <c r="T1192" i="22"/>
  <c r="U1192" i="22" s="1"/>
  <c r="T1193" i="22"/>
  <c r="U1193" i="22" s="1"/>
  <c r="T1194" i="22"/>
  <c r="U1194" i="22" s="1"/>
  <c r="T1195" i="22"/>
  <c r="U1195" i="22" s="1"/>
  <c r="T1196" i="22"/>
  <c r="U1196" i="22" s="1"/>
  <c r="T1197" i="22"/>
  <c r="U1197" i="22" s="1"/>
  <c r="T1198" i="22"/>
  <c r="U1198" i="22" s="1"/>
  <c r="T1199" i="22"/>
  <c r="U1199" i="22" s="1"/>
  <c r="T1200" i="22"/>
  <c r="U1200" i="22" s="1"/>
  <c r="T1201" i="22"/>
  <c r="U1201" i="22" s="1"/>
  <c r="T1202" i="22"/>
  <c r="U1202" i="22" s="1"/>
  <c r="T1203" i="22"/>
  <c r="U1203" i="22" s="1"/>
  <c r="T1204" i="22"/>
  <c r="U1204" i="22" s="1"/>
  <c r="T1205" i="22"/>
  <c r="U1205" i="22" s="1"/>
  <c r="T1206" i="22"/>
  <c r="U1206" i="22" s="1"/>
  <c r="T1207" i="22"/>
  <c r="U1207" i="22" s="1"/>
  <c r="T1208" i="22"/>
  <c r="U1208" i="22" s="1"/>
  <c r="T1209" i="22"/>
  <c r="U1209" i="22" s="1"/>
  <c r="T1210" i="22"/>
  <c r="U1210" i="22" s="1"/>
  <c r="T1211" i="22"/>
  <c r="U1211" i="22" s="1"/>
  <c r="T1212" i="22"/>
  <c r="U1212" i="22" s="1"/>
  <c r="T1213" i="22"/>
  <c r="U1213" i="22" s="1"/>
  <c r="T1214" i="22"/>
  <c r="U1214" i="22" s="1"/>
  <c r="T1215" i="22"/>
  <c r="U1215" i="22" s="1"/>
  <c r="T1216" i="22"/>
  <c r="U1216" i="22" s="1"/>
  <c r="T1217" i="22"/>
  <c r="U1217" i="22" s="1"/>
  <c r="T1218" i="22"/>
  <c r="U1218" i="22" s="1"/>
  <c r="T1219" i="22"/>
  <c r="U1219" i="22" s="1"/>
  <c r="T1220" i="22"/>
  <c r="U1220" i="22" s="1"/>
  <c r="T1221" i="22"/>
  <c r="U1221" i="22" s="1"/>
  <c r="T1222" i="22"/>
  <c r="U1222" i="22" s="1"/>
  <c r="T1223" i="22"/>
  <c r="U1223" i="22" s="1"/>
  <c r="T1224" i="22"/>
  <c r="U1224" i="22" s="1"/>
  <c r="T1225" i="22"/>
  <c r="U1225" i="22" s="1"/>
  <c r="T1226" i="22"/>
  <c r="U1226" i="22" s="1"/>
  <c r="T1227" i="22"/>
  <c r="U1227" i="22" s="1"/>
  <c r="T1228" i="22"/>
  <c r="U1228" i="22" s="1"/>
  <c r="T1229" i="22"/>
  <c r="U1229" i="22" s="1"/>
  <c r="T1230" i="22"/>
  <c r="U1230" i="22" s="1"/>
  <c r="T1231" i="22"/>
  <c r="U1231" i="22" s="1"/>
  <c r="T1232" i="22"/>
  <c r="U1232" i="22" s="1"/>
  <c r="T1233" i="22"/>
  <c r="U1233" i="22" s="1"/>
  <c r="T1234" i="22"/>
  <c r="U1234" i="22" s="1"/>
  <c r="T1235" i="22"/>
  <c r="U1235" i="22" s="1"/>
  <c r="T1236" i="22"/>
  <c r="U1236" i="22" s="1"/>
  <c r="T1237" i="22"/>
  <c r="U1237" i="22" s="1"/>
  <c r="T1238" i="22"/>
  <c r="U1238" i="22" s="1"/>
  <c r="T1239" i="22"/>
  <c r="U1239" i="22" s="1"/>
  <c r="T1240" i="22"/>
  <c r="U1240" i="22" s="1"/>
  <c r="T1241" i="22"/>
  <c r="U1241" i="22" s="1"/>
  <c r="T1242" i="22"/>
  <c r="U1242" i="22" s="1"/>
  <c r="T1243" i="22"/>
  <c r="U1243" i="22" s="1"/>
  <c r="T1244" i="22"/>
  <c r="U1244" i="22" s="1"/>
  <c r="T1245" i="22"/>
  <c r="U1245" i="22" s="1"/>
  <c r="T1246" i="22"/>
  <c r="U1246" i="22" s="1"/>
  <c r="T1247" i="22"/>
  <c r="U1247" i="22" s="1"/>
  <c r="T1248" i="22"/>
  <c r="U1248" i="22" s="1"/>
  <c r="T1249" i="22"/>
  <c r="U1249" i="22" s="1"/>
  <c r="T1250" i="22"/>
  <c r="U1250" i="22" s="1"/>
  <c r="T1251" i="22"/>
  <c r="U1251" i="22" s="1"/>
  <c r="T1252" i="22"/>
  <c r="U1252" i="22" s="1"/>
  <c r="T1253" i="22"/>
  <c r="U1253" i="22" s="1"/>
  <c r="T1254" i="22"/>
  <c r="U1254" i="22" s="1"/>
  <c r="T1255" i="22"/>
  <c r="U1255" i="22" s="1"/>
  <c r="T1256" i="22"/>
  <c r="U1256" i="22" s="1"/>
  <c r="T1257" i="22"/>
  <c r="U1257" i="22" s="1"/>
  <c r="T1258" i="22"/>
  <c r="U1258" i="22" s="1"/>
  <c r="T1259" i="22"/>
  <c r="U1259" i="22" s="1"/>
  <c r="T1260" i="22"/>
  <c r="U1260" i="22" s="1"/>
  <c r="T1261" i="22"/>
  <c r="U1261" i="22" s="1"/>
  <c r="T1262" i="22"/>
  <c r="U1262" i="22" s="1"/>
  <c r="T1263" i="22"/>
  <c r="U1263" i="22" s="1"/>
  <c r="T1264" i="22"/>
  <c r="U1264" i="22" s="1"/>
  <c r="T1265" i="22"/>
  <c r="U1265" i="22" s="1"/>
  <c r="T1266" i="22"/>
  <c r="U1266" i="22" s="1"/>
  <c r="T1267" i="22"/>
  <c r="U1267" i="22" s="1"/>
  <c r="T1268" i="22"/>
  <c r="U1268" i="22" s="1"/>
  <c r="T1269" i="22"/>
  <c r="U1269" i="22" s="1"/>
  <c r="T1270" i="22"/>
  <c r="U1270" i="22" s="1"/>
  <c r="T1271" i="22"/>
  <c r="U1271" i="22" s="1"/>
  <c r="T1272" i="22"/>
  <c r="U1272" i="22" s="1"/>
  <c r="T1273" i="22"/>
  <c r="U1273" i="22" s="1"/>
  <c r="T1274" i="22"/>
  <c r="U1274" i="22" s="1"/>
  <c r="T1275" i="22"/>
  <c r="U1275" i="22" s="1"/>
  <c r="T1276" i="22"/>
  <c r="U1276" i="22" s="1"/>
  <c r="T1277" i="22"/>
  <c r="U1277" i="22" s="1"/>
  <c r="T1278" i="22"/>
  <c r="U1278" i="22" s="1"/>
  <c r="T1279" i="22"/>
  <c r="U1279" i="22" s="1"/>
  <c r="T1280" i="22"/>
  <c r="U1280" i="22" s="1"/>
  <c r="T1281" i="22"/>
  <c r="U1281" i="22" s="1"/>
  <c r="T1282" i="22"/>
  <c r="U1282" i="22" s="1"/>
  <c r="T1283" i="22"/>
  <c r="U1283" i="22" s="1"/>
  <c r="T1284" i="22"/>
  <c r="U1284" i="22" s="1"/>
  <c r="T1285" i="22"/>
  <c r="U1285" i="22" s="1"/>
  <c r="T1286" i="22"/>
  <c r="U1286" i="22" s="1"/>
  <c r="T1287" i="22"/>
  <c r="U1287" i="22" s="1"/>
  <c r="T1288" i="22"/>
  <c r="U1288" i="22" s="1"/>
  <c r="T1289" i="22"/>
  <c r="U1289" i="22" s="1"/>
  <c r="T1290" i="22"/>
  <c r="U1290" i="22" s="1"/>
  <c r="T1291" i="22"/>
  <c r="U1291" i="22" s="1"/>
  <c r="T1292" i="22"/>
  <c r="U1292" i="22" s="1"/>
  <c r="T1293" i="22"/>
  <c r="U1293" i="22" s="1"/>
  <c r="T1294" i="22"/>
  <c r="U1294" i="22" s="1"/>
  <c r="T1295" i="22"/>
  <c r="U1295" i="22" s="1"/>
  <c r="T1296" i="22"/>
  <c r="U1296" i="22" s="1"/>
  <c r="T1297" i="22"/>
  <c r="U1297" i="22" s="1"/>
  <c r="T1298" i="22"/>
  <c r="U1298" i="22" s="1"/>
  <c r="T1299" i="22"/>
  <c r="U1299" i="22" s="1"/>
  <c r="T1300" i="22"/>
  <c r="U1300" i="22" s="1"/>
  <c r="T1301" i="22"/>
  <c r="U1301" i="22" s="1"/>
  <c r="T1302" i="22"/>
  <c r="U1302" i="22" s="1"/>
  <c r="T1303" i="22"/>
  <c r="U1303" i="22" s="1"/>
  <c r="T1304" i="22"/>
  <c r="U1304" i="22" s="1"/>
  <c r="T1305" i="22"/>
  <c r="U1305" i="22" s="1"/>
  <c r="T1306" i="22"/>
  <c r="U1306" i="22" s="1"/>
  <c r="T1307" i="22"/>
  <c r="U1307" i="22" s="1"/>
  <c r="T1308" i="22"/>
  <c r="U1308" i="22" s="1"/>
  <c r="T1309" i="22"/>
  <c r="U1309" i="22" s="1"/>
  <c r="T1310" i="22"/>
  <c r="U1310" i="22" s="1"/>
  <c r="T1311" i="22"/>
  <c r="U1311" i="22" s="1"/>
  <c r="T1312" i="22"/>
  <c r="U1312" i="22" s="1"/>
  <c r="T1313" i="22"/>
  <c r="U1313" i="22" s="1"/>
  <c r="T1314" i="22"/>
  <c r="U1314" i="22" s="1"/>
  <c r="T1315" i="22"/>
  <c r="U1315" i="22" s="1"/>
  <c r="T1316" i="22"/>
  <c r="U1316" i="22" s="1"/>
  <c r="T1317" i="22"/>
  <c r="U1317" i="22" s="1"/>
  <c r="T1318" i="22"/>
  <c r="U1318" i="22" s="1"/>
  <c r="T1319" i="22"/>
  <c r="U1319" i="22" s="1"/>
  <c r="T1320" i="22"/>
  <c r="U1320" i="22" s="1"/>
  <c r="T1321" i="22"/>
  <c r="U1321" i="22" s="1"/>
  <c r="T1322" i="22"/>
  <c r="U1322" i="22" s="1"/>
  <c r="T1323" i="22"/>
  <c r="U1323" i="22" s="1"/>
  <c r="T1324" i="22"/>
  <c r="U1324" i="22" s="1"/>
  <c r="T1325" i="22"/>
  <c r="U1325" i="22" s="1"/>
  <c r="T1326" i="22"/>
  <c r="U1326" i="22" s="1"/>
  <c r="T1327" i="22"/>
  <c r="U1327" i="22" s="1"/>
  <c r="T1328" i="22"/>
  <c r="U1328" i="22" s="1"/>
  <c r="T1329" i="22"/>
  <c r="U1329" i="22" s="1"/>
  <c r="T1330" i="22"/>
  <c r="U1330" i="22" s="1"/>
  <c r="T1331" i="22"/>
  <c r="U1331" i="22" s="1"/>
  <c r="T1332" i="22"/>
  <c r="U1332" i="22" s="1"/>
  <c r="T1333" i="22"/>
  <c r="U1333" i="22" s="1"/>
  <c r="T1334" i="22"/>
  <c r="U1334" i="22" s="1"/>
  <c r="T1335" i="22"/>
  <c r="U1335" i="22" s="1"/>
  <c r="T1336" i="22"/>
  <c r="U1336" i="22" s="1"/>
  <c r="T1337" i="22"/>
  <c r="U1337" i="22" s="1"/>
  <c r="T1338" i="22"/>
  <c r="U1338" i="22" s="1"/>
  <c r="T1339" i="22"/>
  <c r="U1339" i="22" s="1"/>
  <c r="T1340" i="22"/>
  <c r="U1340" i="22" s="1"/>
  <c r="T1341" i="22"/>
  <c r="U1341" i="22" s="1"/>
  <c r="T1342" i="22"/>
  <c r="U1342" i="22" s="1"/>
  <c r="T1343" i="22"/>
  <c r="U1343" i="22" s="1"/>
  <c r="T1344" i="22"/>
  <c r="U1344" i="22" s="1"/>
  <c r="T1345" i="22"/>
  <c r="U1345" i="22" s="1"/>
  <c r="T1346" i="22"/>
  <c r="U1346" i="22" s="1"/>
  <c r="T1347" i="22"/>
  <c r="U1347" i="22" s="1"/>
  <c r="T1348" i="22"/>
  <c r="U1348" i="22" s="1"/>
  <c r="T1349" i="22"/>
  <c r="U1349" i="22" s="1"/>
  <c r="T1350" i="22"/>
  <c r="U1350" i="22" s="1"/>
  <c r="T1351" i="22"/>
  <c r="U1351" i="22" s="1"/>
  <c r="T1352" i="22"/>
  <c r="U1352" i="22" s="1"/>
  <c r="T1353" i="22"/>
  <c r="U1353" i="22" s="1"/>
  <c r="T1354" i="22"/>
  <c r="U1354" i="22" s="1"/>
  <c r="T1355" i="22"/>
  <c r="U1355" i="22" s="1"/>
  <c r="T1356" i="22"/>
  <c r="U1356" i="22" s="1"/>
  <c r="T1357" i="22"/>
  <c r="U1357" i="22" s="1"/>
  <c r="T1358" i="22"/>
  <c r="U1358" i="22" s="1"/>
  <c r="T1359" i="22"/>
  <c r="U1359" i="22" s="1"/>
  <c r="T1360" i="22"/>
  <c r="U1360" i="22" s="1"/>
  <c r="T1361" i="22"/>
  <c r="U1361" i="22" s="1"/>
  <c r="T1362" i="22"/>
  <c r="U1362" i="22" s="1"/>
  <c r="T1363" i="22"/>
  <c r="U1363" i="22" s="1"/>
  <c r="T1364" i="22"/>
  <c r="U1364" i="22" s="1"/>
  <c r="T1365" i="22"/>
  <c r="U1365" i="22" s="1"/>
  <c r="T1366" i="22"/>
  <c r="U1366" i="22" s="1"/>
  <c r="T1367" i="22"/>
  <c r="U1367" i="22" s="1"/>
  <c r="T1368" i="22"/>
  <c r="U1368" i="22" s="1"/>
  <c r="T1369" i="22"/>
  <c r="U1369" i="22" s="1"/>
  <c r="T1370" i="22"/>
  <c r="U1370" i="22" s="1"/>
  <c r="T1371" i="22"/>
  <c r="U1371" i="22" s="1"/>
  <c r="T1372" i="22"/>
  <c r="U1372" i="22" s="1"/>
  <c r="T1373" i="22"/>
  <c r="U1373" i="22" s="1"/>
  <c r="T1374" i="22"/>
  <c r="U1374" i="22" s="1"/>
  <c r="T1375" i="22"/>
  <c r="U1375" i="22" s="1"/>
  <c r="T1376" i="22"/>
  <c r="U1376" i="22" s="1"/>
  <c r="T1377" i="22"/>
  <c r="U1377" i="22" s="1"/>
  <c r="T1378" i="22"/>
  <c r="U1378" i="22" s="1"/>
  <c r="T1379" i="22"/>
  <c r="U1379" i="22" s="1"/>
  <c r="T1380" i="22"/>
  <c r="U1380" i="22" s="1"/>
  <c r="T1381" i="22"/>
  <c r="U1381" i="22" s="1"/>
  <c r="T1382" i="22"/>
  <c r="U1382" i="22" s="1"/>
  <c r="T1383" i="22"/>
  <c r="U1383" i="22" s="1"/>
  <c r="T1384" i="22"/>
  <c r="U1384" i="22" s="1"/>
  <c r="T1385" i="22"/>
  <c r="U1385" i="22" s="1"/>
  <c r="T1386" i="22"/>
  <c r="U1386" i="22" s="1"/>
  <c r="T1387" i="22"/>
  <c r="U1387" i="22" s="1"/>
  <c r="T1388" i="22"/>
  <c r="U1388" i="22" s="1"/>
  <c r="T1389" i="22"/>
  <c r="U1389" i="22" s="1"/>
  <c r="T1390" i="22"/>
  <c r="U1390" i="22" s="1"/>
  <c r="T1391" i="22"/>
  <c r="U1391" i="22" s="1"/>
  <c r="T1392" i="22"/>
  <c r="U1392" i="22" s="1"/>
  <c r="T1393" i="22"/>
  <c r="U1393" i="22" s="1"/>
  <c r="T1394" i="22"/>
  <c r="U1394" i="22" s="1"/>
  <c r="T1395" i="22"/>
  <c r="U1395" i="22" s="1"/>
  <c r="T1396" i="22"/>
  <c r="U1396" i="22" s="1"/>
  <c r="T1397" i="22"/>
  <c r="U1397" i="22" s="1"/>
  <c r="T1398" i="22"/>
  <c r="U1398" i="22" s="1"/>
  <c r="T1399" i="22"/>
  <c r="U1399" i="22" s="1"/>
  <c r="T1400" i="22"/>
  <c r="U1400" i="22" s="1"/>
  <c r="T1401" i="22"/>
  <c r="U1401" i="22" s="1"/>
  <c r="T1402" i="22"/>
  <c r="U1402" i="22" s="1"/>
  <c r="T1403" i="22"/>
  <c r="U1403" i="22" s="1"/>
  <c r="T1404" i="22"/>
  <c r="U1404" i="22" s="1"/>
  <c r="T1405" i="22"/>
  <c r="U1405" i="22" s="1"/>
  <c r="T1406" i="22"/>
  <c r="U1406" i="22" s="1"/>
  <c r="T1407" i="22"/>
  <c r="U1407" i="22" s="1"/>
  <c r="T1408" i="22"/>
  <c r="U1408" i="22" s="1"/>
  <c r="T1409" i="22"/>
  <c r="U1409" i="22" s="1"/>
  <c r="T1410" i="22"/>
  <c r="U1410" i="22" s="1"/>
  <c r="T1411" i="22"/>
  <c r="U1411" i="22" s="1"/>
  <c r="T1412" i="22"/>
  <c r="U1412" i="22" s="1"/>
  <c r="T1413" i="22"/>
  <c r="U1413" i="22" s="1"/>
  <c r="T1414" i="22"/>
  <c r="U1414" i="22" s="1"/>
  <c r="T1415" i="22"/>
  <c r="U1415" i="22" s="1"/>
  <c r="T1416" i="22"/>
  <c r="U1416" i="22" s="1"/>
  <c r="T1417" i="22"/>
  <c r="U1417" i="22" s="1"/>
  <c r="T1418" i="22"/>
  <c r="U1418" i="22" s="1"/>
  <c r="T1419" i="22"/>
  <c r="U1419" i="22" s="1"/>
  <c r="T1420" i="22"/>
  <c r="U1420" i="22" s="1"/>
  <c r="T1421" i="22"/>
  <c r="U1421" i="22" s="1"/>
  <c r="T1422" i="22"/>
  <c r="U1422" i="22" s="1"/>
  <c r="T1423" i="22"/>
  <c r="U1423" i="22" s="1"/>
  <c r="T1424" i="22"/>
  <c r="U1424" i="22" s="1"/>
  <c r="T1425" i="22"/>
  <c r="U1425" i="22" s="1"/>
  <c r="T1426" i="22"/>
  <c r="U1426" i="22" s="1"/>
  <c r="T1427" i="22"/>
  <c r="U1427" i="22" s="1"/>
  <c r="T1428" i="22"/>
  <c r="U1428" i="22" s="1"/>
  <c r="T1429" i="22"/>
  <c r="U1429" i="22" s="1"/>
  <c r="T1430" i="22"/>
  <c r="U1430" i="22" s="1"/>
  <c r="T1431" i="22"/>
  <c r="U1431" i="22" s="1"/>
  <c r="T1432" i="22"/>
  <c r="U1432" i="22" s="1"/>
  <c r="T1433" i="22"/>
  <c r="U1433" i="22" s="1"/>
  <c r="T1434" i="22"/>
  <c r="U1434" i="22" s="1"/>
  <c r="T1435" i="22"/>
  <c r="U1435" i="22" s="1"/>
  <c r="T1436" i="22"/>
  <c r="U1436" i="22" s="1"/>
  <c r="T1437" i="22"/>
  <c r="U1437" i="22" s="1"/>
  <c r="T1438" i="22"/>
  <c r="U1438" i="22" s="1"/>
  <c r="T1439" i="22"/>
  <c r="U1439" i="22" s="1"/>
  <c r="T1440" i="22"/>
  <c r="U1440" i="22" s="1"/>
  <c r="T1441" i="22"/>
  <c r="U1441" i="22" s="1"/>
  <c r="T1442" i="22"/>
  <c r="U1442" i="22" s="1"/>
  <c r="T1443" i="22"/>
  <c r="U1443" i="22" s="1"/>
  <c r="T1444" i="22"/>
  <c r="U1444" i="22" s="1"/>
  <c r="T1445" i="22"/>
  <c r="U1445" i="22" s="1"/>
  <c r="T1446" i="22"/>
  <c r="U1446" i="22" s="1"/>
  <c r="T1447" i="22"/>
  <c r="U1447" i="22" s="1"/>
  <c r="T1448" i="22"/>
  <c r="U1448" i="22" s="1"/>
  <c r="T1449" i="22"/>
  <c r="U1449" i="22" s="1"/>
  <c r="T1450" i="22"/>
  <c r="U1450" i="22" s="1"/>
  <c r="T1451" i="22"/>
  <c r="U1451" i="22" s="1"/>
  <c r="T1452" i="22"/>
  <c r="U1452" i="22" s="1"/>
  <c r="T1453" i="22"/>
  <c r="U1453" i="22" s="1"/>
  <c r="T1454" i="22"/>
  <c r="U1454" i="22" s="1"/>
  <c r="T1455" i="22"/>
  <c r="U1455" i="22" s="1"/>
  <c r="T1456" i="22"/>
  <c r="U1456" i="22" s="1"/>
  <c r="T1457" i="22"/>
  <c r="U1457" i="22" s="1"/>
  <c r="T1458" i="22"/>
  <c r="U1458" i="22" s="1"/>
  <c r="T1459" i="22"/>
  <c r="U1459" i="22" s="1"/>
  <c r="T1460" i="22"/>
  <c r="U1460" i="22" s="1"/>
  <c r="T1461" i="22"/>
  <c r="U1461" i="22" s="1"/>
  <c r="T1462" i="22"/>
  <c r="U1462" i="22" s="1"/>
  <c r="T1463" i="22"/>
  <c r="U1463" i="22" s="1"/>
  <c r="T1464" i="22"/>
  <c r="U1464" i="22" s="1"/>
  <c r="T1465" i="22"/>
  <c r="U1465" i="22" s="1"/>
  <c r="T1466" i="22"/>
  <c r="U1466" i="22" s="1"/>
  <c r="T1467" i="22"/>
  <c r="U1467" i="22" s="1"/>
  <c r="T1468" i="22"/>
  <c r="U1468" i="22" s="1"/>
  <c r="T1469" i="22"/>
  <c r="U1469" i="22" s="1"/>
  <c r="T1470" i="22"/>
  <c r="U1470" i="22" s="1"/>
  <c r="T1471" i="22"/>
  <c r="U1471" i="22" s="1"/>
  <c r="T1472" i="22"/>
  <c r="U1472" i="22" s="1"/>
  <c r="T1473" i="22"/>
  <c r="U1473" i="22" s="1"/>
  <c r="T1474" i="22"/>
  <c r="U1474" i="22" s="1"/>
  <c r="T1475" i="22"/>
  <c r="U1475" i="22" s="1"/>
  <c r="T1476" i="22"/>
  <c r="U1476" i="22" s="1"/>
  <c r="T1477" i="22"/>
  <c r="U1477" i="22" s="1"/>
  <c r="T1478" i="22"/>
  <c r="U1478" i="22" s="1"/>
  <c r="T1479" i="22"/>
  <c r="U1479" i="22" s="1"/>
  <c r="T1480" i="22"/>
  <c r="U1480" i="22" s="1"/>
  <c r="T1481" i="22"/>
  <c r="U1481" i="22" s="1"/>
  <c r="T1482" i="22"/>
  <c r="U1482" i="22" s="1"/>
  <c r="T1483" i="22"/>
  <c r="U1483" i="22" s="1"/>
  <c r="T1484" i="22"/>
  <c r="U1484" i="22" s="1"/>
  <c r="T1485" i="22"/>
  <c r="U1485" i="22" s="1"/>
  <c r="T1486" i="22"/>
  <c r="U1486" i="22" s="1"/>
  <c r="T1487" i="22"/>
  <c r="U1487" i="22" s="1"/>
  <c r="T1488" i="22"/>
  <c r="U1488" i="22" s="1"/>
  <c r="T1489" i="22"/>
  <c r="U1489" i="22" s="1"/>
  <c r="T1490" i="22"/>
  <c r="U1490" i="22" s="1"/>
  <c r="T1491" i="22"/>
  <c r="U1491" i="22" s="1"/>
  <c r="T1492" i="22"/>
  <c r="U1492" i="22" s="1"/>
  <c r="T1493" i="22"/>
  <c r="U1493" i="22" s="1"/>
  <c r="T1494" i="22"/>
  <c r="U1494" i="22" s="1"/>
  <c r="T1495" i="22"/>
  <c r="U1495" i="22" s="1"/>
  <c r="T1496" i="22"/>
  <c r="U1496" i="22" s="1"/>
  <c r="T1497" i="22"/>
  <c r="U1497" i="22" s="1"/>
  <c r="T1498" i="22"/>
  <c r="U1498" i="22" s="1"/>
  <c r="T1499" i="22"/>
  <c r="U1499" i="22" s="1"/>
  <c r="T1500" i="22"/>
  <c r="U1500" i="22" s="1"/>
  <c r="T1501" i="22"/>
  <c r="U1501" i="22" s="1"/>
  <c r="T1502" i="22"/>
  <c r="U1502" i="22" s="1"/>
  <c r="T1503" i="22"/>
  <c r="U1503" i="22" s="1"/>
  <c r="T1504" i="22"/>
  <c r="U1504" i="22" s="1"/>
  <c r="T1505" i="22"/>
  <c r="U1505" i="22" s="1"/>
  <c r="T1506" i="22"/>
  <c r="U1506" i="22" s="1"/>
  <c r="T1507" i="22"/>
  <c r="U1507" i="22" s="1"/>
  <c r="T1508" i="22"/>
  <c r="U1508" i="22" s="1"/>
  <c r="T1509" i="22"/>
  <c r="U1509" i="22" s="1"/>
  <c r="T1510" i="22"/>
  <c r="U1510" i="22" s="1"/>
  <c r="T1511" i="22"/>
  <c r="U1511" i="22" s="1"/>
  <c r="T1512" i="22"/>
  <c r="U1512" i="22" s="1"/>
  <c r="T1513" i="22"/>
  <c r="U1513" i="22" s="1"/>
  <c r="T1514" i="22"/>
  <c r="U1514" i="22" s="1"/>
  <c r="T1515" i="22"/>
  <c r="U1515" i="22" s="1"/>
  <c r="T1516" i="22"/>
  <c r="U1516" i="22" s="1"/>
  <c r="T1517" i="22"/>
  <c r="U1517" i="22" s="1"/>
  <c r="T1518" i="22"/>
  <c r="U1518" i="22" s="1"/>
  <c r="T1519" i="22"/>
  <c r="U1519" i="22" s="1"/>
  <c r="T1520" i="22"/>
  <c r="U1520" i="22" s="1"/>
  <c r="T1521" i="22"/>
  <c r="U1521" i="22" s="1"/>
  <c r="T1522" i="22"/>
  <c r="U1522" i="22" s="1"/>
  <c r="T1523" i="22"/>
  <c r="U1523" i="22" s="1"/>
  <c r="T1524" i="22"/>
  <c r="U1524" i="22" s="1"/>
  <c r="T1525" i="22"/>
  <c r="U1525" i="22" s="1"/>
  <c r="T1526" i="22"/>
  <c r="U1526" i="22" s="1"/>
  <c r="T1527" i="22"/>
  <c r="U1527" i="22" s="1"/>
  <c r="T1528" i="22"/>
  <c r="U1528" i="22" s="1"/>
  <c r="T1529" i="22"/>
  <c r="U1529" i="22" s="1"/>
  <c r="T1530" i="22"/>
  <c r="U1530" i="22" s="1"/>
  <c r="T1531" i="22"/>
  <c r="U1531" i="22" s="1"/>
  <c r="T1532" i="22"/>
  <c r="U1532" i="22" s="1"/>
  <c r="T1533" i="22"/>
  <c r="U1533" i="22" s="1"/>
  <c r="T1534" i="22"/>
  <c r="U1534" i="22" s="1"/>
  <c r="T1535" i="22"/>
  <c r="U1535" i="22" s="1"/>
  <c r="T1536" i="22"/>
  <c r="U1536" i="22" s="1"/>
  <c r="T1537" i="22"/>
  <c r="U1537" i="22" s="1"/>
  <c r="T1538" i="22"/>
  <c r="U1538" i="22" s="1"/>
  <c r="T1539" i="22"/>
  <c r="U1539" i="22" s="1"/>
  <c r="T1540" i="22"/>
  <c r="U1540" i="22" s="1"/>
  <c r="T1541" i="22"/>
  <c r="U1541" i="22" s="1"/>
  <c r="T1542" i="22"/>
  <c r="U1542" i="22" s="1"/>
  <c r="T1543" i="22"/>
  <c r="U1543" i="22" s="1"/>
  <c r="T1544" i="22"/>
  <c r="U1544" i="22" s="1"/>
  <c r="T1545" i="22"/>
  <c r="U1545" i="22" s="1"/>
  <c r="T1546" i="22"/>
  <c r="U1546" i="22" s="1"/>
  <c r="T1547" i="22"/>
  <c r="U1547" i="22" s="1"/>
  <c r="T1548" i="22"/>
  <c r="U1548" i="22" s="1"/>
  <c r="T1549" i="22"/>
  <c r="U1549" i="22" s="1"/>
  <c r="T1550" i="22"/>
  <c r="U1550" i="22" s="1"/>
  <c r="T1551" i="22"/>
  <c r="U1551" i="22" s="1"/>
  <c r="T1552" i="22"/>
  <c r="U1552" i="22" s="1"/>
  <c r="T1553" i="22"/>
  <c r="U1553" i="22" s="1"/>
  <c r="T1554" i="22"/>
  <c r="U1554" i="22" s="1"/>
  <c r="T1555" i="22"/>
  <c r="U1555" i="22" s="1"/>
  <c r="T1556" i="22"/>
  <c r="U1556" i="22" s="1"/>
  <c r="T1557" i="22"/>
  <c r="U1557" i="22" s="1"/>
  <c r="T1558" i="22"/>
  <c r="U1558" i="22" s="1"/>
  <c r="T1559" i="22"/>
  <c r="U1559" i="22" s="1"/>
  <c r="T1560" i="22"/>
  <c r="U1560" i="22" s="1"/>
  <c r="T1561" i="22"/>
  <c r="U1561" i="22" s="1"/>
  <c r="T1562" i="22"/>
  <c r="U1562" i="22" s="1"/>
  <c r="T1563" i="22"/>
  <c r="U1563" i="22" s="1"/>
  <c r="T1564" i="22"/>
  <c r="U1564" i="22" s="1"/>
  <c r="T1565" i="22"/>
  <c r="U1565" i="22" s="1"/>
  <c r="T1566" i="22"/>
  <c r="U1566" i="22" s="1"/>
  <c r="T1567" i="22"/>
  <c r="U1567" i="22" s="1"/>
  <c r="T1568" i="22"/>
  <c r="U1568" i="22" s="1"/>
  <c r="T1569" i="22"/>
  <c r="U1569" i="22" s="1"/>
  <c r="T1570" i="22"/>
  <c r="U1570" i="22" s="1"/>
  <c r="T1571" i="22"/>
  <c r="U1571" i="22" s="1"/>
  <c r="T1572" i="22"/>
  <c r="U1572" i="22" s="1"/>
  <c r="T1573" i="22"/>
  <c r="U1573" i="22" s="1"/>
  <c r="T1574" i="22"/>
  <c r="U1574" i="22" s="1"/>
  <c r="T1575" i="22"/>
  <c r="U1575" i="22" s="1"/>
  <c r="T1576" i="22"/>
  <c r="U1576" i="22" s="1"/>
  <c r="T1577" i="22"/>
  <c r="U1577" i="22" s="1"/>
  <c r="T1578" i="22"/>
  <c r="U1578" i="22" s="1"/>
  <c r="T1579" i="22"/>
  <c r="U1579" i="22" s="1"/>
  <c r="T1580" i="22"/>
  <c r="U1580" i="22" s="1"/>
  <c r="T1581" i="22"/>
  <c r="U1581" i="22" s="1"/>
  <c r="T1582" i="22"/>
  <c r="U1582" i="22" s="1"/>
  <c r="T1583" i="22"/>
  <c r="U1583" i="22" s="1"/>
  <c r="T1584" i="22"/>
  <c r="U1584" i="22" s="1"/>
  <c r="T1585" i="22"/>
  <c r="U1585" i="22" s="1"/>
  <c r="T1586" i="22"/>
  <c r="U1586" i="22" s="1"/>
  <c r="T1587" i="22"/>
  <c r="U1587" i="22" s="1"/>
  <c r="T1588" i="22"/>
  <c r="U1588" i="22" s="1"/>
  <c r="T1589" i="22"/>
  <c r="U1589" i="22" s="1"/>
  <c r="T1590" i="22"/>
  <c r="U1590" i="22" s="1"/>
  <c r="T1591" i="22"/>
  <c r="U1591" i="22" s="1"/>
  <c r="T1592" i="22"/>
  <c r="U1592" i="22" s="1"/>
  <c r="T1593" i="22"/>
  <c r="U1593" i="22" s="1"/>
  <c r="T1594" i="22"/>
  <c r="U1594" i="22" s="1"/>
  <c r="T1595" i="22"/>
  <c r="U1595" i="22" s="1"/>
  <c r="T1596" i="22"/>
  <c r="U1596" i="22" s="1"/>
  <c r="T1597" i="22"/>
  <c r="U1597" i="22" s="1"/>
  <c r="T1598" i="22"/>
  <c r="U1598" i="22" s="1"/>
  <c r="T1599" i="22"/>
  <c r="U1599" i="22" s="1"/>
  <c r="T1600" i="22"/>
  <c r="U1600" i="22" s="1"/>
  <c r="T1601" i="22"/>
  <c r="U1601" i="22" s="1"/>
  <c r="T1602" i="22"/>
  <c r="U1602" i="22" s="1"/>
  <c r="T1603" i="22"/>
  <c r="U1603" i="22" s="1"/>
  <c r="T1604" i="22"/>
  <c r="U1604" i="22" s="1"/>
  <c r="T1605" i="22"/>
  <c r="U1605" i="22" s="1"/>
  <c r="T1606" i="22"/>
  <c r="U1606" i="22" s="1"/>
  <c r="T1607" i="22"/>
  <c r="U1607" i="22" s="1"/>
  <c r="T1608" i="22"/>
  <c r="U1608" i="22" s="1"/>
  <c r="T1609" i="22"/>
  <c r="U1609" i="22" s="1"/>
  <c r="T1610" i="22"/>
  <c r="U1610" i="22" s="1"/>
  <c r="T1611" i="22"/>
  <c r="U1611" i="22" s="1"/>
  <c r="T1612" i="22"/>
  <c r="U1612" i="22" s="1"/>
  <c r="T1613" i="22"/>
  <c r="U1613" i="22" s="1"/>
  <c r="T1614" i="22"/>
  <c r="U1614" i="22" s="1"/>
  <c r="T1615" i="22"/>
  <c r="U1615" i="22" s="1"/>
  <c r="T1616" i="22"/>
  <c r="U1616" i="22" s="1"/>
  <c r="T1617" i="22"/>
  <c r="U1617" i="22" s="1"/>
  <c r="T1618" i="22"/>
  <c r="U1618" i="22" s="1"/>
  <c r="T1619" i="22"/>
  <c r="U1619" i="22" s="1"/>
  <c r="T1620" i="22"/>
  <c r="U1620" i="22" s="1"/>
  <c r="T1621" i="22"/>
  <c r="U1621" i="22" s="1"/>
  <c r="T1622" i="22"/>
  <c r="U1622" i="22" s="1"/>
  <c r="T1623" i="22"/>
  <c r="U1623" i="22" s="1"/>
  <c r="T1624" i="22"/>
  <c r="U1624" i="22" s="1"/>
  <c r="T1625" i="22"/>
  <c r="U1625" i="22" s="1"/>
  <c r="T1626" i="22"/>
  <c r="U1626" i="22" s="1"/>
  <c r="T1627" i="22"/>
  <c r="U1627" i="22" s="1"/>
  <c r="T1628" i="22"/>
  <c r="U1628" i="22" s="1"/>
  <c r="T1629" i="22"/>
  <c r="U1629" i="22" s="1"/>
  <c r="T1630" i="22"/>
  <c r="U1630" i="22" s="1"/>
  <c r="T1631" i="22"/>
  <c r="U1631" i="22" s="1"/>
  <c r="T1632" i="22"/>
  <c r="U1632" i="22" s="1"/>
  <c r="T1633" i="22"/>
  <c r="U1633" i="22" s="1"/>
  <c r="T1634" i="22"/>
  <c r="U1634" i="22" s="1"/>
  <c r="T1635" i="22"/>
  <c r="U1635" i="22" s="1"/>
  <c r="T1636" i="22"/>
  <c r="U1636" i="22" s="1"/>
  <c r="T1637" i="22"/>
  <c r="U1637" i="22" s="1"/>
  <c r="T1638" i="22"/>
  <c r="U1638" i="22" s="1"/>
  <c r="T1639" i="22"/>
  <c r="U1639" i="22" s="1"/>
  <c r="T1640" i="22"/>
  <c r="U1640" i="22" s="1"/>
  <c r="T1641" i="22"/>
  <c r="U1641" i="22" s="1"/>
  <c r="T1642" i="22"/>
  <c r="U1642" i="22" s="1"/>
  <c r="T1643" i="22"/>
  <c r="U1643" i="22" s="1"/>
  <c r="T1644" i="22"/>
  <c r="U1644" i="22" s="1"/>
  <c r="T1645" i="22"/>
  <c r="U1645" i="22" s="1"/>
  <c r="T1646" i="22"/>
  <c r="U1646" i="22" s="1"/>
  <c r="T1647" i="22"/>
  <c r="U1647" i="22" s="1"/>
  <c r="T1648" i="22"/>
  <c r="U1648" i="22" s="1"/>
  <c r="T1649" i="22"/>
  <c r="U1649" i="22" s="1"/>
  <c r="T1650" i="22"/>
  <c r="U1650" i="22" s="1"/>
  <c r="T1651" i="22"/>
  <c r="U1651" i="22" s="1"/>
  <c r="T1652" i="22"/>
  <c r="U1652" i="22" s="1"/>
  <c r="T1653" i="22"/>
  <c r="U1653" i="22" s="1"/>
  <c r="T1654" i="22"/>
  <c r="U1654" i="22" s="1"/>
  <c r="T1655" i="22"/>
  <c r="U1655" i="22" s="1"/>
  <c r="T1656" i="22"/>
  <c r="U1656" i="22" s="1"/>
  <c r="T1657" i="22"/>
  <c r="U1657" i="22" s="1"/>
  <c r="T1658" i="22"/>
  <c r="U1658" i="22" s="1"/>
  <c r="T1659" i="22"/>
  <c r="U1659" i="22" s="1"/>
  <c r="T1660" i="22"/>
  <c r="U1660" i="22" s="1"/>
  <c r="T1661" i="22"/>
  <c r="U1661" i="22" s="1"/>
  <c r="T1662" i="22"/>
  <c r="U1662" i="22" s="1"/>
  <c r="T1663" i="22"/>
  <c r="U1663" i="22" s="1"/>
  <c r="T1664" i="22"/>
  <c r="U1664" i="22" s="1"/>
  <c r="T1665" i="22"/>
  <c r="U1665" i="22" s="1"/>
  <c r="T1666" i="22"/>
  <c r="U1666" i="22" s="1"/>
  <c r="T1667" i="22"/>
  <c r="U1667" i="22" s="1"/>
  <c r="T1668" i="22"/>
  <c r="U1668" i="22" s="1"/>
  <c r="T1669" i="22"/>
  <c r="U1669" i="22" s="1"/>
  <c r="T1670" i="22"/>
  <c r="U1670" i="22" s="1"/>
  <c r="T1671" i="22"/>
  <c r="U1671" i="22" s="1"/>
  <c r="T1672" i="22"/>
  <c r="U1672" i="22" s="1"/>
  <c r="T1673" i="22"/>
  <c r="U1673" i="22" s="1"/>
  <c r="T1674" i="22"/>
  <c r="U1674" i="22" s="1"/>
  <c r="T1675" i="22"/>
  <c r="U1675" i="22" s="1"/>
  <c r="T1676" i="22"/>
  <c r="U1676" i="22" s="1"/>
  <c r="T1677" i="22"/>
  <c r="U1677" i="22" s="1"/>
  <c r="T1678" i="22"/>
  <c r="U1678" i="22" s="1"/>
  <c r="T1679" i="22"/>
  <c r="U1679" i="22" s="1"/>
  <c r="T1680" i="22"/>
  <c r="U1680" i="22" s="1"/>
  <c r="T1681" i="22"/>
  <c r="U1681" i="22" s="1"/>
  <c r="T1682" i="22"/>
  <c r="U1682" i="22" s="1"/>
  <c r="T1683" i="22"/>
  <c r="U1683" i="22" s="1"/>
  <c r="T1684" i="22"/>
  <c r="U1684" i="22" s="1"/>
  <c r="T1685" i="22"/>
  <c r="U1685" i="22" s="1"/>
  <c r="T1686" i="22"/>
  <c r="U1686" i="22" s="1"/>
  <c r="T1687" i="22"/>
  <c r="U1687" i="22" s="1"/>
  <c r="T1688" i="22"/>
  <c r="U1688" i="22" s="1"/>
  <c r="T1689" i="22"/>
  <c r="U1689" i="22" s="1"/>
  <c r="T1690" i="22"/>
  <c r="U1690" i="22" s="1"/>
  <c r="T1691" i="22"/>
  <c r="U1691" i="22" s="1"/>
  <c r="T1692" i="22"/>
  <c r="U1692" i="22" s="1"/>
  <c r="T1693" i="22"/>
  <c r="U1693" i="22" s="1"/>
  <c r="T1694" i="22"/>
  <c r="U1694" i="22" s="1"/>
  <c r="T1695" i="22"/>
  <c r="U1695" i="22" s="1"/>
  <c r="T1696" i="22"/>
  <c r="U1696" i="22" s="1"/>
  <c r="T1697" i="22"/>
  <c r="U1697" i="22" s="1"/>
  <c r="T1698" i="22"/>
  <c r="U1698" i="22" s="1"/>
  <c r="T1699" i="22"/>
  <c r="U1699" i="22" s="1"/>
  <c r="T1700" i="22"/>
  <c r="U1700" i="22" s="1"/>
  <c r="T1701" i="22"/>
  <c r="U1701" i="22" s="1"/>
  <c r="T1702" i="22"/>
  <c r="U1702" i="22" s="1"/>
  <c r="T1703" i="22"/>
  <c r="U1703" i="22" s="1"/>
  <c r="T1704" i="22"/>
  <c r="U1704" i="22" s="1"/>
  <c r="T1705" i="22"/>
  <c r="U1705" i="22" s="1"/>
  <c r="T1706" i="22"/>
  <c r="U1706" i="22" s="1"/>
  <c r="T1707" i="22"/>
  <c r="U1707" i="22" s="1"/>
  <c r="T1708" i="22"/>
  <c r="U1708" i="22" s="1"/>
  <c r="T1709" i="22"/>
  <c r="U1709" i="22" s="1"/>
  <c r="T1710" i="22"/>
  <c r="U1710" i="22" s="1"/>
  <c r="T1711" i="22"/>
  <c r="U1711" i="22" s="1"/>
  <c r="T1712" i="22"/>
  <c r="U1712" i="22" s="1"/>
  <c r="T1713" i="22"/>
  <c r="U1713" i="22" s="1"/>
  <c r="T1714" i="22"/>
  <c r="U1714" i="22" s="1"/>
  <c r="T1715" i="22"/>
  <c r="U1715" i="22" s="1"/>
  <c r="T1716" i="22"/>
  <c r="U1716" i="22" s="1"/>
  <c r="T1717" i="22"/>
  <c r="U1717" i="22" s="1"/>
  <c r="T1718" i="22"/>
  <c r="U1718" i="22" s="1"/>
  <c r="T1719" i="22"/>
  <c r="U1719" i="22" s="1"/>
  <c r="T1720" i="22"/>
  <c r="U1720" i="22" s="1"/>
  <c r="T1721" i="22"/>
  <c r="U1721" i="22" s="1"/>
  <c r="T1722" i="22"/>
  <c r="U1722" i="22" s="1"/>
  <c r="T1723" i="22"/>
  <c r="U1723" i="22" s="1"/>
  <c r="T1724" i="22"/>
  <c r="U1724" i="22" s="1"/>
  <c r="T1725" i="22"/>
  <c r="U1725" i="22" s="1"/>
  <c r="T1726" i="22"/>
  <c r="U1726" i="22" s="1"/>
  <c r="T1727" i="22"/>
  <c r="U1727" i="22" s="1"/>
  <c r="T1728" i="22"/>
  <c r="U1728" i="22" s="1"/>
  <c r="T1729" i="22"/>
  <c r="U1729" i="22" s="1"/>
  <c r="T1730" i="22"/>
  <c r="U1730" i="22" s="1"/>
  <c r="T1731" i="22"/>
  <c r="U1731" i="22" s="1"/>
  <c r="T1732" i="22"/>
  <c r="U1732" i="22" s="1"/>
  <c r="T1733" i="22"/>
  <c r="U1733" i="22" s="1"/>
  <c r="T1734" i="22"/>
  <c r="U1734" i="22" s="1"/>
  <c r="T1735" i="22"/>
  <c r="U1735" i="22" s="1"/>
  <c r="T1736" i="22"/>
  <c r="U1736" i="22" s="1"/>
  <c r="T1737" i="22"/>
  <c r="U1737" i="22" s="1"/>
  <c r="T1738" i="22"/>
  <c r="U1738" i="22" s="1"/>
  <c r="T1739" i="22"/>
  <c r="U1739" i="22" s="1"/>
  <c r="T1740" i="22"/>
  <c r="U1740" i="22" s="1"/>
  <c r="T1741" i="22"/>
  <c r="U1741" i="22" s="1"/>
  <c r="T1742" i="22"/>
  <c r="U1742" i="22" s="1"/>
  <c r="T1743" i="22"/>
  <c r="U1743" i="22" s="1"/>
  <c r="T1744" i="22"/>
  <c r="U1744" i="22" s="1"/>
  <c r="T1745" i="22"/>
  <c r="U1745" i="22" s="1"/>
  <c r="T1746" i="22"/>
  <c r="U1746" i="22" s="1"/>
  <c r="T1747" i="22"/>
  <c r="U1747" i="22" s="1"/>
  <c r="T1748" i="22"/>
  <c r="U1748" i="22" s="1"/>
  <c r="T1749" i="22"/>
  <c r="U1749" i="22" s="1"/>
  <c r="T1750" i="22"/>
  <c r="U1750" i="22" s="1"/>
  <c r="T1751" i="22"/>
  <c r="U1751" i="22" s="1"/>
  <c r="T1752" i="22"/>
  <c r="U1752" i="22" s="1"/>
  <c r="T1753" i="22"/>
  <c r="U1753" i="22" s="1"/>
  <c r="T1754" i="22"/>
  <c r="U1754" i="22" s="1"/>
  <c r="T1755" i="22"/>
  <c r="U1755" i="22" s="1"/>
  <c r="T1756" i="22"/>
  <c r="U1756" i="22" s="1"/>
  <c r="T1757" i="22"/>
  <c r="U1757" i="22" s="1"/>
  <c r="T1758" i="22"/>
  <c r="U1758" i="22" s="1"/>
  <c r="T1759" i="22"/>
  <c r="U1759" i="22" s="1"/>
  <c r="T1760" i="22"/>
  <c r="U1760" i="22" s="1"/>
  <c r="T1761" i="22"/>
  <c r="U1761" i="22" s="1"/>
  <c r="T1762" i="22"/>
  <c r="U1762" i="22" s="1"/>
  <c r="T1763" i="22"/>
  <c r="U1763" i="22" s="1"/>
  <c r="T1764" i="22"/>
  <c r="U1764" i="22" s="1"/>
  <c r="T1765" i="22"/>
  <c r="U1765" i="22" s="1"/>
  <c r="T1766" i="22"/>
  <c r="U1766" i="22" s="1"/>
  <c r="T1767" i="22"/>
  <c r="U1767" i="22" s="1"/>
  <c r="T1768" i="22"/>
  <c r="U1768" i="22" s="1"/>
  <c r="T1769" i="22"/>
  <c r="U1769" i="22" s="1"/>
  <c r="T1770" i="22"/>
  <c r="U1770" i="22" s="1"/>
  <c r="T1771" i="22"/>
  <c r="U1771" i="22" s="1"/>
  <c r="T1772" i="22"/>
  <c r="U1772" i="22" s="1"/>
  <c r="T1773" i="22"/>
  <c r="U1773" i="22" s="1"/>
  <c r="T1774" i="22"/>
  <c r="U1774" i="22" s="1"/>
  <c r="T1775" i="22"/>
  <c r="U1775" i="22" s="1"/>
  <c r="T1776" i="22"/>
  <c r="U1776" i="22" s="1"/>
  <c r="T1777" i="22"/>
  <c r="U1777" i="22" s="1"/>
  <c r="T1778" i="22"/>
  <c r="U1778" i="22" s="1"/>
  <c r="T1779" i="22"/>
  <c r="U1779" i="22" s="1"/>
  <c r="T1780" i="22"/>
  <c r="U1780" i="22" s="1"/>
  <c r="T1781" i="22"/>
  <c r="U1781" i="22" s="1"/>
  <c r="T1782" i="22"/>
  <c r="U1782" i="22" s="1"/>
  <c r="T1783" i="22"/>
  <c r="U1783" i="22" s="1"/>
  <c r="T1784" i="22"/>
  <c r="U1784" i="22" s="1"/>
  <c r="T1785" i="22"/>
  <c r="U1785" i="22" s="1"/>
  <c r="T1786" i="22"/>
  <c r="U1786" i="22" s="1"/>
  <c r="T1787" i="22"/>
  <c r="U1787" i="22" s="1"/>
  <c r="T1788" i="22"/>
  <c r="U1788" i="22" s="1"/>
  <c r="T1789" i="22"/>
  <c r="U1789" i="22" s="1"/>
  <c r="T1790" i="22"/>
  <c r="U1790" i="22" s="1"/>
  <c r="T1791" i="22"/>
  <c r="U1791" i="22" s="1"/>
  <c r="T1792" i="22"/>
  <c r="U1792" i="22" s="1"/>
  <c r="T1793" i="22"/>
  <c r="U1793" i="22" s="1"/>
  <c r="T1794" i="22"/>
  <c r="U1794" i="22" s="1"/>
  <c r="T1795" i="22"/>
  <c r="U1795" i="22" s="1"/>
  <c r="T1796" i="22"/>
  <c r="U1796" i="22" s="1"/>
  <c r="T1797" i="22"/>
  <c r="U1797" i="22" s="1"/>
  <c r="T1798" i="22"/>
  <c r="U1798" i="22" s="1"/>
  <c r="T1799" i="22"/>
  <c r="U1799" i="22" s="1"/>
  <c r="T1800" i="22"/>
  <c r="U1800" i="22" s="1"/>
  <c r="T1801" i="22"/>
  <c r="U1801" i="22" s="1"/>
  <c r="T1802" i="22"/>
  <c r="U1802" i="22" s="1"/>
  <c r="T1803" i="22"/>
  <c r="U1803" i="22" s="1"/>
  <c r="T1804" i="22"/>
  <c r="U1804" i="22" s="1"/>
  <c r="T1805" i="22"/>
  <c r="U1805" i="22" s="1"/>
  <c r="T1806" i="22"/>
  <c r="U1806" i="22" s="1"/>
  <c r="T1807" i="22"/>
  <c r="U1807" i="22" s="1"/>
  <c r="T1808" i="22"/>
  <c r="U1808" i="22" s="1"/>
  <c r="T1809" i="22"/>
  <c r="U1809" i="22" s="1"/>
  <c r="T1810" i="22"/>
  <c r="U1810" i="22" s="1"/>
  <c r="T1811" i="22"/>
  <c r="U1811" i="22" s="1"/>
  <c r="T1812" i="22"/>
  <c r="U1812" i="22" s="1"/>
  <c r="T1813" i="22"/>
  <c r="U1813" i="22" s="1"/>
  <c r="T1814" i="22"/>
  <c r="U1814" i="22" s="1"/>
  <c r="T1815" i="22"/>
  <c r="U1815" i="22" s="1"/>
  <c r="T1816" i="22"/>
  <c r="U1816" i="22" s="1"/>
  <c r="T1817" i="22"/>
  <c r="U1817" i="22" s="1"/>
  <c r="T1818" i="22"/>
  <c r="U1818" i="22" s="1"/>
  <c r="T1819" i="22"/>
  <c r="U1819" i="22" s="1"/>
  <c r="T1820" i="22"/>
  <c r="U1820" i="22" s="1"/>
  <c r="T1821" i="22"/>
  <c r="U1821" i="22" s="1"/>
  <c r="T1822" i="22"/>
  <c r="U1822" i="22" s="1"/>
  <c r="T1823" i="22"/>
  <c r="U1823" i="22" s="1"/>
  <c r="T1824" i="22"/>
  <c r="U1824" i="22" s="1"/>
  <c r="T1825" i="22"/>
  <c r="U1825" i="22" s="1"/>
  <c r="T1826" i="22"/>
  <c r="U1826" i="22" s="1"/>
  <c r="T1827" i="22"/>
  <c r="U1827" i="22" s="1"/>
  <c r="T1828" i="22"/>
  <c r="U1828" i="22" s="1"/>
  <c r="T1829" i="22"/>
  <c r="U1829" i="22" s="1"/>
  <c r="T1830" i="22"/>
  <c r="U1830" i="22" s="1"/>
  <c r="T1831" i="22"/>
  <c r="U1831" i="22" s="1"/>
  <c r="T1832" i="22"/>
  <c r="U1832" i="22" s="1"/>
  <c r="T1833" i="22"/>
  <c r="U1833" i="22" s="1"/>
  <c r="T1834" i="22"/>
  <c r="U1834" i="22" s="1"/>
  <c r="T1835" i="22"/>
  <c r="U1835" i="22" s="1"/>
  <c r="T1836" i="22"/>
  <c r="U1836" i="22" s="1"/>
  <c r="T1837" i="22"/>
  <c r="U1837" i="22" s="1"/>
  <c r="T1838" i="22"/>
  <c r="U1838" i="22" s="1"/>
  <c r="T1839" i="22"/>
  <c r="U1839" i="22" s="1"/>
  <c r="T1840" i="22"/>
  <c r="U1840" i="22" s="1"/>
  <c r="T1841" i="22"/>
  <c r="U1841" i="22" s="1"/>
  <c r="T1842" i="22"/>
  <c r="U1842" i="22" s="1"/>
  <c r="T1843" i="22"/>
  <c r="U1843" i="22" s="1"/>
  <c r="T1844" i="22"/>
  <c r="U1844" i="22" s="1"/>
  <c r="T1845" i="22"/>
  <c r="U1845" i="22" s="1"/>
  <c r="T1846" i="22"/>
  <c r="U1846" i="22" s="1"/>
  <c r="T1847" i="22"/>
  <c r="U1847" i="22" s="1"/>
  <c r="T1848" i="22"/>
  <c r="U1848" i="22" s="1"/>
  <c r="T1849" i="22"/>
  <c r="U1849" i="22" s="1"/>
  <c r="T1850" i="22"/>
  <c r="U1850" i="22" s="1"/>
  <c r="T1851" i="22"/>
  <c r="U1851" i="22" s="1"/>
  <c r="T1852" i="22"/>
  <c r="U1852" i="22" s="1"/>
  <c r="T1853" i="22"/>
  <c r="U1853" i="22" s="1"/>
  <c r="T1854" i="22"/>
  <c r="U1854" i="22" s="1"/>
  <c r="T1855" i="22"/>
  <c r="U1855" i="22" s="1"/>
  <c r="T1856" i="22"/>
  <c r="U1856" i="22" s="1"/>
  <c r="T1857" i="22"/>
  <c r="U1857" i="22" s="1"/>
  <c r="T1858" i="22"/>
  <c r="U1858" i="22" s="1"/>
  <c r="T1859" i="22"/>
  <c r="U1859" i="22" s="1"/>
  <c r="T1860" i="22"/>
  <c r="U1860" i="22" s="1"/>
  <c r="T1861" i="22"/>
  <c r="U1861" i="22" s="1"/>
  <c r="T1862" i="22"/>
  <c r="U1862" i="22" s="1"/>
  <c r="T1863" i="22"/>
  <c r="U1863" i="22" s="1"/>
  <c r="T1864" i="22"/>
  <c r="U1864" i="22" s="1"/>
  <c r="T1865" i="22"/>
  <c r="U1865" i="22" s="1"/>
  <c r="T1866" i="22"/>
  <c r="U1866" i="22" s="1"/>
  <c r="T1867" i="22"/>
  <c r="U1867" i="22" s="1"/>
  <c r="T1868" i="22"/>
  <c r="U1868" i="22" s="1"/>
  <c r="T1869" i="22"/>
  <c r="U1869" i="22" s="1"/>
  <c r="T1870" i="22"/>
  <c r="U1870" i="22" s="1"/>
  <c r="T1871" i="22"/>
  <c r="U1871" i="22" s="1"/>
  <c r="T1872" i="22"/>
  <c r="U1872" i="22" s="1"/>
  <c r="T1873" i="22"/>
  <c r="U1873" i="22" s="1"/>
  <c r="T1874" i="22"/>
  <c r="U1874" i="22" s="1"/>
  <c r="T1875" i="22"/>
  <c r="U1875" i="22" s="1"/>
  <c r="T1876" i="22"/>
  <c r="U1876" i="22" s="1"/>
  <c r="T1877" i="22"/>
  <c r="U1877" i="22" s="1"/>
  <c r="T1878" i="22"/>
  <c r="U1878" i="22" s="1"/>
  <c r="T1879" i="22"/>
  <c r="U1879" i="22" s="1"/>
  <c r="T1880" i="22"/>
  <c r="U1880" i="22" s="1"/>
  <c r="T1881" i="22"/>
  <c r="U1881" i="22" s="1"/>
  <c r="T1882" i="22"/>
  <c r="U1882" i="22" s="1"/>
  <c r="T1883" i="22"/>
  <c r="U1883" i="22" s="1"/>
  <c r="T1884" i="22"/>
  <c r="U1884" i="22" s="1"/>
  <c r="T1885" i="22"/>
  <c r="U1885" i="22" s="1"/>
  <c r="T1886" i="22"/>
  <c r="U1886" i="22" s="1"/>
  <c r="T1887" i="22"/>
  <c r="U1887" i="22" s="1"/>
  <c r="T1888" i="22"/>
  <c r="U1888" i="22" s="1"/>
  <c r="T1889" i="22"/>
  <c r="U1889" i="22" s="1"/>
  <c r="T1890" i="22"/>
  <c r="U1890" i="22" s="1"/>
  <c r="T1891" i="22"/>
  <c r="U1891" i="22" s="1"/>
  <c r="T1892" i="22"/>
  <c r="U1892" i="22" s="1"/>
  <c r="T1893" i="22"/>
  <c r="U1893" i="22" s="1"/>
  <c r="T1894" i="22"/>
  <c r="U1894" i="22" s="1"/>
  <c r="T1895" i="22"/>
  <c r="U1895" i="22" s="1"/>
  <c r="T1896" i="22"/>
  <c r="U1896" i="22" s="1"/>
  <c r="T1897" i="22"/>
  <c r="U1897" i="22" s="1"/>
  <c r="T1898" i="22"/>
  <c r="U1898" i="22" s="1"/>
  <c r="T1899" i="22"/>
  <c r="U1899" i="22" s="1"/>
  <c r="T1900" i="22"/>
  <c r="U1900" i="22" s="1"/>
  <c r="T1901" i="22"/>
  <c r="U1901" i="22" s="1"/>
  <c r="T1902" i="22"/>
  <c r="U1902" i="22" s="1"/>
  <c r="T1903" i="22"/>
  <c r="U1903" i="22" s="1"/>
  <c r="T1904" i="22"/>
  <c r="U1904" i="22" s="1"/>
  <c r="T1905" i="22"/>
  <c r="U1905" i="22" s="1"/>
  <c r="T1906" i="22"/>
  <c r="U1906" i="22" s="1"/>
  <c r="T1907" i="22"/>
  <c r="U1907" i="22" s="1"/>
  <c r="T1908" i="22"/>
  <c r="U1908" i="22" s="1"/>
  <c r="T1909" i="22"/>
  <c r="U1909" i="22" s="1"/>
  <c r="T1910" i="22"/>
  <c r="U1910" i="22" s="1"/>
  <c r="T1911" i="22"/>
  <c r="U1911" i="22" s="1"/>
  <c r="T1912" i="22"/>
  <c r="U1912" i="22" s="1"/>
  <c r="T1913" i="22"/>
  <c r="U1913" i="22" s="1"/>
  <c r="T1914" i="22"/>
  <c r="U1914" i="22" s="1"/>
  <c r="T1915" i="22"/>
  <c r="U1915" i="22" s="1"/>
  <c r="T1916" i="22"/>
  <c r="U1916" i="22" s="1"/>
  <c r="T1917" i="22"/>
  <c r="U1917" i="22" s="1"/>
  <c r="T1918" i="22"/>
  <c r="U1918" i="22" s="1"/>
  <c r="T1919" i="22"/>
  <c r="U1919" i="22" s="1"/>
  <c r="T1920" i="22"/>
  <c r="U1920" i="22" s="1"/>
  <c r="T1921" i="22"/>
  <c r="U1921" i="22" s="1"/>
  <c r="T1922" i="22"/>
  <c r="U1922" i="22" s="1"/>
  <c r="T1923" i="22"/>
  <c r="U1923" i="22" s="1"/>
  <c r="T1924" i="22"/>
  <c r="U1924" i="22" s="1"/>
  <c r="T1925" i="22"/>
  <c r="U1925" i="22" s="1"/>
  <c r="T1926" i="22"/>
  <c r="U1926" i="22" s="1"/>
  <c r="T1927" i="22"/>
  <c r="U1927" i="22" s="1"/>
  <c r="T1928" i="22"/>
  <c r="U1928" i="22" s="1"/>
  <c r="T1929" i="22"/>
  <c r="U1929" i="22" s="1"/>
  <c r="T1930" i="22"/>
  <c r="U1930" i="22" s="1"/>
  <c r="T1931" i="22"/>
  <c r="U1931" i="22" s="1"/>
  <c r="T1932" i="22"/>
  <c r="U1932" i="22" s="1"/>
  <c r="T1933" i="22"/>
  <c r="U1933" i="22" s="1"/>
  <c r="T1934" i="22"/>
  <c r="U1934" i="22" s="1"/>
  <c r="T1935" i="22"/>
  <c r="U1935" i="22" s="1"/>
  <c r="T1936" i="22"/>
  <c r="U1936" i="22" s="1"/>
  <c r="T1937" i="22"/>
  <c r="U1937" i="22" s="1"/>
  <c r="T1938" i="22"/>
  <c r="U1938" i="22" s="1"/>
  <c r="T1939" i="22"/>
  <c r="U1939" i="22" s="1"/>
  <c r="T1940" i="22"/>
  <c r="U1940" i="22" s="1"/>
  <c r="T1941" i="22"/>
  <c r="U1941" i="22" s="1"/>
  <c r="T1942" i="22"/>
  <c r="U1942" i="22" s="1"/>
  <c r="T1943" i="22"/>
  <c r="U1943" i="22" s="1"/>
  <c r="T1944" i="22"/>
  <c r="U1944" i="22" s="1"/>
  <c r="T1945" i="22"/>
  <c r="U1945" i="22" s="1"/>
  <c r="T1946" i="22"/>
  <c r="U1946" i="22" s="1"/>
  <c r="T1947" i="22"/>
  <c r="U1947" i="22" s="1"/>
  <c r="T1948" i="22"/>
  <c r="U1948" i="22" s="1"/>
  <c r="T1949" i="22"/>
  <c r="U1949" i="22" s="1"/>
  <c r="T1950" i="22"/>
  <c r="U1950" i="22" s="1"/>
  <c r="T1951" i="22"/>
  <c r="U1951" i="22" s="1"/>
  <c r="T1952" i="22"/>
  <c r="U1952" i="22" s="1"/>
  <c r="T1953" i="22"/>
  <c r="U1953" i="22" s="1"/>
  <c r="T1954" i="22"/>
  <c r="U1954" i="22" s="1"/>
  <c r="T1955" i="22"/>
  <c r="U1955" i="22" s="1"/>
  <c r="T1956" i="22"/>
  <c r="U1956" i="22" s="1"/>
  <c r="T1957" i="22"/>
  <c r="U1957" i="22" s="1"/>
  <c r="T1958" i="22"/>
  <c r="U1958" i="22" s="1"/>
  <c r="T1959" i="22"/>
  <c r="U1959" i="22" s="1"/>
  <c r="T1960" i="22"/>
  <c r="U1960" i="22" s="1"/>
  <c r="T1961" i="22"/>
  <c r="U1961" i="22" s="1"/>
  <c r="T1962" i="22"/>
  <c r="U1962" i="22" s="1"/>
  <c r="T1963" i="22"/>
  <c r="U1963" i="22" s="1"/>
  <c r="T1964" i="22"/>
  <c r="U1964" i="22" s="1"/>
  <c r="T1965" i="22"/>
  <c r="U1965" i="22" s="1"/>
  <c r="T1966" i="22"/>
  <c r="U1966" i="22" s="1"/>
  <c r="T1967" i="22"/>
  <c r="U1967" i="22" s="1"/>
  <c r="T1968" i="22"/>
  <c r="U1968" i="22" s="1"/>
  <c r="T1969" i="22"/>
  <c r="U1969" i="22" s="1"/>
  <c r="T1970" i="22"/>
  <c r="U1970" i="22" s="1"/>
  <c r="T1971" i="22"/>
  <c r="U1971" i="22" s="1"/>
  <c r="T1972" i="22"/>
  <c r="U1972" i="22" s="1"/>
  <c r="T1973" i="22"/>
  <c r="U1973" i="22" s="1"/>
  <c r="T1974" i="22"/>
  <c r="U1974" i="22" s="1"/>
  <c r="T1975" i="22"/>
  <c r="U1975" i="22" s="1"/>
  <c r="T1976" i="22"/>
  <c r="U1976" i="22" s="1"/>
  <c r="T1977" i="22"/>
  <c r="U1977" i="22" s="1"/>
  <c r="T1978" i="22"/>
  <c r="U1978" i="22" s="1"/>
  <c r="T1979" i="22"/>
  <c r="U1979" i="22" s="1"/>
  <c r="T1980" i="22"/>
  <c r="U1980" i="22" s="1"/>
  <c r="T1981" i="22"/>
  <c r="U1981" i="22" s="1"/>
  <c r="T1982" i="22"/>
  <c r="U1982" i="22" s="1"/>
  <c r="T1983" i="22"/>
  <c r="U1983" i="22" s="1"/>
  <c r="T1984" i="22"/>
  <c r="U1984" i="22" s="1"/>
  <c r="T1985" i="22"/>
  <c r="U1985" i="22" s="1"/>
  <c r="T1986" i="22"/>
  <c r="U1986" i="22" s="1"/>
  <c r="T1987" i="22"/>
  <c r="U1987" i="22" s="1"/>
  <c r="T1988" i="22"/>
  <c r="U1988" i="22" s="1"/>
  <c r="T1989" i="22"/>
  <c r="U1989" i="22" s="1"/>
  <c r="T1990" i="22"/>
  <c r="U1990" i="22" s="1"/>
  <c r="T1991" i="22"/>
  <c r="U1991" i="22" s="1"/>
  <c r="T1992" i="22"/>
  <c r="U1992" i="22" s="1"/>
  <c r="T1993" i="22"/>
  <c r="U1993" i="22" s="1"/>
  <c r="T1994" i="22"/>
  <c r="U1994" i="22" s="1"/>
  <c r="T1995" i="22"/>
  <c r="U1995" i="22" s="1"/>
  <c r="T1996" i="22"/>
  <c r="U1996" i="22" s="1"/>
  <c r="T1997" i="22"/>
  <c r="U1997" i="22" s="1"/>
  <c r="T1998" i="22"/>
  <c r="U1998" i="22" s="1"/>
  <c r="T1999" i="22"/>
  <c r="U1999" i="22" s="1"/>
  <c r="T2000" i="22"/>
  <c r="U2000" i="22" s="1"/>
  <c r="T2001" i="22"/>
  <c r="U2001" i="22" s="1"/>
  <c r="T2002" i="22"/>
  <c r="U2002" i="22" s="1"/>
  <c r="T2003" i="22"/>
  <c r="U2003" i="22" s="1"/>
  <c r="T2004" i="22"/>
  <c r="U2004" i="22" s="1"/>
  <c r="T2005" i="22"/>
  <c r="U2005" i="22" s="1"/>
  <c r="T2006" i="22"/>
  <c r="U2006" i="22" s="1"/>
  <c r="T2007" i="22"/>
  <c r="U2007" i="22" s="1"/>
  <c r="T2008" i="22"/>
  <c r="U2008" i="22" s="1"/>
  <c r="T2009" i="22"/>
  <c r="U2009" i="22" s="1"/>
  <c r="T2010" i="22"/>
  <c r="U2010" i="22" s="1"/>
  <c r="T2011" i="22"/>
  <c r="U2011" i="22" s="1"/>
  <c r="T2012" i="22"/>
  <c r="U2012" i="22" s="1"/>
  <c r="T2013" i="22"/>
  <c r="U2013" i="22" s="1"/>
  <c r="T2014" i="22"/>
  <c r="U2014" i="22" s="1"/>
  <c r="T2015" i="22"/>
  <c r="U2015" i="22" s="1"/>
  <c r="T2016" i="22"/>
  <c r="U2016" i="22" s="1"/>
  <c r="T2017" i="22"/>
  <c r="U2017" i="22" s="1"/>
  <c r="T2018" i="22"/>
  <c r="U2018" i="22" s="1"/>
  <c r="T2019" i="22"/>
  <c r="U2019" i="22" s="1"/>
  <c r="T2020" i="22"/>
  <c r="U2020" i="22" s="1"/>
  <c r="T2021" i="22"/>
  <c r="U2021" i="22" s="1"/>
  <c r="T2022" i="22"/>
  <c r="U2022" i="22" s="1"/>
  <c r="T2023" i="22"/>
  <c r="U2023" i="22" s="1"/>
  <c r="T2024" i="22"/>
  <c r="U2024" i="22" s="1"/>
  <c r="T2025" i="22"/>
  <c r="U2025" i="22" s="1"/>
  <c r="T2026" i="22"/>
  <c r="U2026" i="22" s="1"/>
  <c r="T2027" i="22"/>
  <c r="U2027" i="22" s="1"/>
  <c r="T2028" i="22"/>
  <c r="U2028" i="22" s="1"/>
  <c r="T2029" i="22"/>
  <c r="U2029" i="22" s="1"/>
  <c r="T2030" i="22"/>
  <c r="U2030" i="22" s="1"/>
  <c r="T2031" i="22"/>
  <c r="U2031" i="22" s="1"/>
  <c r="T2032" i="22"/>
  <c r="U2032" i="22" s="1"/>
  <c r="T2033" i="22"/>
  <c r="U2033" i="22" s="1"/>
  <c r="T2034" i="22"/>
  <c r="U2034" i="22" s="1"/>
  <c r="T2035" i="22"/>
  <c r="U2035" i="22" s="1"/>
  <c r="T2036" i="22"/>
  <c r="U2036" i="22" s="1"/>
  <c r="T2037" i="22"/>
  <c r="U2037" i="22" s="1"/>
  <c r="T2038" i="22"/>
  <c r="U2038" i="22" s="1"/>
  <c r="T2039" i="22"/>
  <c r="U2039" i="22" s="1"/>
  <c r="T2040" i="22"/>
  <c r="U2040" i="22" s="1"/>
  <c r="T2041" i="22"/>
  <c r="U2041" i="22" s="1"/>
  <c r="T2042" i="22"/>
  <c r="U2042" i="22" s="1"/>
  <c r="T2043" i="22"/>
  <c r="U2043" i="22" s="1"/>
  <c r="T2044" i="22"/>
  <c r="U2044" i="22" s="1"/>
  <c r="T2045" i="22"/>
  <c r="U2045" i="22" s="1"/>
  <c r="T2046" i="22"/>
  <c r="U2046" i="22" s="1"/>
  <c r="T2047" i="22"/>
  <c r="U2047" i="22" s="1"/>
  <c r="T2048" i="22"/>
  <c r="U2048" i="22" s="1"/>
  <c r="T2049" i="22"/>
  <c r="U2049" i="22" s="1"/>
  <c r="T2050" i="22"/>
  <c r="U2050" i="22" s="1"/>
  <c r="T2051" i="22"/>
  <c r="U2051" i="22" s="1"/>
  <c r="T2052" i="22"/>
  <c r="U2052" i="22" s="1"/>
  <c r="T2053" i="22"/>
  <c r="U2053" i="22" s="1"/>
  <c r="T2054" i="22"/>
  <c r="U2054" i="22" s="1"/>
  <c r="T2055" i="22"/>
  <c r="U2055" i="22" s="1"/>
  <c r="T2056" i="22"/>
  <c r="U2056" i="22" s="1"/>
  <c r="T2057" i="22"/>
  <c r="U2057" i="22" s="1"/>
  <c r="T2058" i="22"/>
  <c r="U2058" i="22" s="1"/>
  <c r="T2059" i="22"/>
  <c r="U2059" i="22" s="1"/>
  <c r="T2060" i="22"/>
  <c r="U2060" i="22" s="1"/>
  <c r="T2061" i="22"/>
  <c r="U2061" i="22" s="1"/>
  <c r="T2062" i="22"/>
  <c r="U2062" i="22" s="1"/>
  <c r="T2063" i="22"/>
  <c r="U2063" i="22" s="1"/>
  <c r="T2064" i="22"/>
  <c r="U2064" i="22" s="1"/>
  <c r="T2065" i="22"/>
  <c r="U2065" i="22" s="1"/>
  <c r="T2066" i="22"/>
  <c r="U2066" i="22" s="1"/>
  <c r="T2067" i="22"/>
  <c r="U2067" i="22" s="1"/>
  <c r="T2068" i="22"/>
  <c r="U2068" i="22" s="1"/>
  <c r="T2069" i="22"/>
  <c r="U2069" i="22" s="1"/>
  <c r="T2070" i="22"/>
  <c r="U2070" i="22" s="1"/>
  <c r="T2071" i="22"/>
  <c r="U2071" i="22" s="1"/>
  <c r="T2072" i="22"/>
  <c r="U2072" i="22" s="1"/>
  <c r="T2073" i="22"/>
  <c r="U2073" i="22" s="1"/>
  <c r="T2074" i="22"/>
  <c r="U2074" i="22" s="1"/>
  <c r="T2075" i="22"/>
  <c r="U2075" i="22" s="1"/>
  <c r="T2076" i="22"/>
  <c r="U2076" i="22" s="1"/>
  <c r="T2077" i="22"/>
  <c r="U2077" i="22" s="1"/>
  <c r="T2078" i="22"/>
  <c r="U2078" i="22" s="1"/>
  <c r="T2079" i="22"/>
  <c r="U2079" i="22" s="1"/>
  <c r="T2080" i="22"/>
  <c r="U2080" i="22" s="1"/>
  <c r="T2081" i="22"/>
  <c r="U2081" i="22" s="1"/>
  <c r="T2082" i="22"/>
  <c r="U2082" i="22" s="1"/>
  <c r="T2083" i="22"/>
  <c r="U2083" i="22" s="1"/>
  <c r="T2084" i="22"/>
  <c r="U2084" i="22" s="1"/>
  <c r="T2085" i="22"/>
  <c r="U2085" i="22" s="1"/>
  <c r="T2086" i="22"/>
  <c r="U2086" i="22" s="1"/>
  <c r="T2087" i="22"/>
  <c r="U2087" i="22" s="1"/>
  <c r="T2088" i="22"/>
  <c r="U2088" i="22" s="1"/>
  <c r="T2089" i="22"/>
  <c r="U2089" i="22" s="1"/>
  <c r="T2090" i="22"/>
  <c r="U2090" i="22" s="1"/>
  <c r="T2091" i="22"/>
  <c r="U2091" i="22" s="1"/>
  <c r="T2092" i="22"/>
  <c r="U2092" i="22" s="1"/>
  <c r="T2093" i="22"/>
  <c r="U2093" i="22" s="1"/>
  <c r="T2094" i="22"/>
  <c r="U2094" i="22" s="1"/>
  <c r="T2095" i="22"/>
  <c r="U2095" i="22" s="1"/>
  <c r="T2096" i="22"/>
  <c r="U2096" i="22" s="1"/>
  <c r="T2097" i="22"/>
  <c r="U2097" i="22" s="1"/>
  <c r="T2098" i="22"/>
  <c r="U2098" i="22" s="1"/>
  <c r="T2099" i="22"/>
  <c r="U2099" i="22" s="1"/>
  <c r="T2100" i="22"/>
  <c r="U2100" i="22" s="1"/>
  <c r="T2101" i="22"/>
  <c r="U2101" i="22" s="1"/>
  <c r="T2102" i="22"/>
  <c r="U2102" i="22" s="1"/>
  <c r="T2103" i="22"/>
  <c r="U2103" i="22" s="1"/>
  <c r="T2104" i="22"/>
  <c r="U2104" i="22" s="1"/>
  <c r="T2105" i="22"/>
  <c r="U2105" i="22" s="1"/>
  <c r="T2106" i="22"/>
  <c r="U2106" i="22" s="1"/>
  <c r="T2107" i="22"/>
  <c r="U2107" i="22" s="1"/>
  <c r="T2108" i="22"/>
  <c r="U2108" i="22" s="1"/>
  <c r="T2109" i="22"/>
  <c r="U2109" i="22" s="1"/>
  <c r="T2110" i="22"/>
  <c r="U2110" i="22" s="1"/>
  <c r="T2111" i="22"/>
  <c r="U2111" i="22" s="1"/>
  <c r="T2112" i="22"/>
  <c r="U2112" i="22" s="1"/>
  <c r="T2113" i="22"/>
  <c r="U2113" i="22" s="1"/>
  <c r="T2114" i="22"/>
  <c r="U2114" i="22" s="1"/>
  <c r="T2115" i="22"/>
  <c r="U2115" i="22" s="1"/>
  <c r="T2116" i="22"/>
  <c r="U2116" i="22" s="1"/>
  <c r="T2117" i="22"/>
  <c r="U2117" i="22" s="1"/>
  <c r="T2118" i="22"/>
  <c r="U2118" i="22" s="1"/>
  <c r="T2119" i="22"/>
  <c r="U2119" i="22" s="1"/>
  <c r="T2120" i="22"/>
  <c r="U2120" i="22" s="1"/>
  <c r="T2121" i="22"/>
  <c r="U2121" i="22" s="1"/>
  <c r="T2122" i="22"/>
  <c r="U2122" i="22" s="1"/>
  <c r="T2123" i="22"/>
  <c r="U2123" i="22" s="1"/>
  <c r="T2124" i="22"/>
  <c r="U2124" i="22" s="1"/>
  <c r="T2125" i="22"/>
  <c r="U2125" i="22" s="1"/>
  <c r="T2126" i="22"/>
  <c r="U2126" i="22" s="1"/>
  <c r="T2127" i="22"/>
  <c r="U2127" i="22" s="1"/>
  <c r="T2128" i="22"/>
  <c r="U2128" i="22" s="1"/>
  <c r="T2129" i="22"/>
  <c r="U2129" i="22" s="1"/>
  <c r="T2130" i="22"/>
  <c r="U2130" i="22" s="1"/>
  <c r="T2131" i="22"/>
  <c r="U2131" i="22" s="1"/>
  <c r="T2132" i="22"/>
  <c r="U2132" i="22" s="1"/>
  <c r="T2133" i="22"/>
  <c r="U2133" i="22" s="1"/>
  <c r="T2134" i="22"/>
  <c r="U2134" i="22" s="1"/>
  <c r="T2135" i="22"/>
  <c r="U2135" i="22" s="1"/>
  <c r="T2136" i="22"/>
  <c r="U2136" i="22" s="1"/>
  <c r="T2137" i="22"/>
  <c r="U2137" i="22" s="1"/>
  <c r="T2138" i="22"/>
  <c r="U2138" i="22" s="1"/>
  <c r="T2139" i="22"/>
  <c r="U2139" i="22" s="1"/>
  <c r="T2140" i="22"/>
  <c r="U2140" i="22" s="1"/>
  <c r="T2141" i="22"/>
  <c r="U2141" i="22" s="1"/>
  <c r="T2142" i="22"/>
  <c r="U2142" i="22" s="1"/>
  <c r="T2143" i="22"/>
  <c r="U2143" i="22" s="1"/>
  <c r="T2144" i="22"/>
  <c r="U2144" i="22" s="1"/>
  <c r="T2145" i="22"/>
  <c r="U2145" i="22" s="1"/>
  <c r="T2146" i="22"/>
  <c r="U2146" i="22" s="1"/>
  <c r="T2147" i="22"/>
  <c r="U2147" i="22" s="1"/>
  <c r="T2148" i="22"/>
  <c r="U2148" i="22" s="1"/>
  <c r="T2149" i="22"/>
  <c r="U2149" i="22" s="1"/>
  <c r="T2150" i="22"/>
  <c r="U2150" i="22" s="1"/>
  <c r="T2151" i="22"/>
  <c r="U2151" i="22" s="1"/>
  <c r="T2152" i="22"/>
  <c r="U2152" i="22" s="1"/>
  <c r="T2153" i="22"/>
  <c r="U2153" i="22" s="1"/>
  <c r="T2154" i="22"/>
  <c r="U2154" i="22" s="1"/>
  <c r="T2155" i="22"/>
  <c r="U2155" i="22" s="1"/>
  <c r="T2156" i="22"/>
  <c r="U2156" i="22" s="1"/>
  <c r="T2157" i="22"/>
  <c r="U2157" i="22" s="1"/>
  <c r="T2158" i="22"/>
  <c r="U2158" i="22" s="1"/>
  <c r="T2159" i="22"/>
  <c r="U2159" i="22" s="1"/>
  <c r="T2160" i="22"/>
  <c r="U2160" i="22" s="1"/>
  <c r="T2161" i="22"/>
  <c r="U2161" i="22" s="1"/>
  <c r="T2162" i="22"/>
  <c r="U2162" i="22" s="1"/>
  <c r="T2163" i="22"/>
  <c r="U2163" i="22" s="1"/>
  <c r="T2164" i="22"/>
  <c r="U2164" i="22" s="1"/>
  <c r="T2165" i="22"/>
  <c r="U2165" i="22" s="1"/>
  <c r="T2166" i="22"/>
  <c r="U2166" i="22" s="1"/>
  <c r="T2167" i="22"/>
  <c r="U2167" i="22" s="1"/>
  <c r="T2168" i="22"/>
  <c r="U2168" i="22" s="1"/>
  <c r="T2169" i="22"/>
  <c r="U2169" i="22" s="1"/>
  <c r="T2170" i="22"/>
  <c r="U2170" i="22" s="1"/>
  <c r="T2171" i="22"/>
  <c r="U2171" i="22" s="1"/>
  <c r="T2172" i="22"/>
  <c r="U2172" i="22" s="1"/>
  <c r="T2173" i="22"/>
  <c r="U2173" i="22" s="1"/>
  <c r="T2174" i="22"/>
  <c r="U2174" i="22" s="1"/>
  <c r="T2175" i="22"/>
  <c r="U2175" i="22" s="1"/>
  <c r="T2176" i="22"/>
  <c r="U2176" i="22" s="1"/>
  <c r="T2177" i="22"/>
  <c r="U2177" i="22" s="1"/>
  <c r="T2178" i="22"/>
  <c r="U2178" i="22" s="1"/>
  <c r="T2179" i="22"/>
  <c r="U2179" i="22" s="1"/>
  <c r="T2180" i="22"/>
  <c r="U2180" i="22" s="1"/>
  <c r="T2181" i="22"/>
  <c r="U2181" i="22" s="1"/>
  <c r="T2182" i="22"/>
  <c r="U2182" i="22" s="1"/>
  <c r="T2183" i="22"/>
  <c r="U2183" i="22" s="1"/>
  <c r="T2184" i="22"/>
  <c r="U2184" i="22" s="1"/>
  <c r="T2185" i="22"/>
  <c r="U2185" i="22" s="1"/>
  <c r="T2186" i="22"/>
  <c r="U2186" i="22" s="1"/>
  <c r="T2187" i="22"/>
  <c r="U2187" i="22" s="1"/>
  <c r="T2188" i="22"/>
  <c r="U2188" i="22" s="1"/>
  <c r="T2189" i="22"/>
  <c r="U2189" i="22" s="1"/>
  <c r="T2190" i="22"/>
  <c r="U2190" i="22" s="1"/>
  <c r="T2191" i="22"/>
  <c r="U2191" i="22" s="1"/>
  <c r="T2192" i="22"/>
  <c r="U2192" i="22" s="1"/>
  <c r="T2193" i="22"/>
  <c r="U2193" i="22" s="1"/>
  <c r="T2194" i="22"/>
  <c r="U2194" i="22" s="1"/>
  <c r="T2195" i="22"/>
  <c r="U2195" i="22" s="1"/>
  <c r="T2196" i="22"/>
  <c r="U2196" i="22" s="1"/>
  <c r="T2197" i="22"/>
  <c r="U2197" i="22" s="1"/>
  <c r="T2198" i="22"/>
  <c r="U2198" i="22" s="1"/>
  <c r="T2199" i="22"/>
  <c r="U2199" i="22" s="1"/>
  <c r="T2200" i="22"/>
  <c r="U2200" i="22" s="1"/>
  <c r="T2201" i="22"/>
  <c r="U2201" i="22" s="1"/>
  <c r="T2202" i="22"/>
  <c r="U2202" i="22" s="1"/>
  <c r="T2203" i="22"/>
  <c r="U2203" i="22" s="1"/>
  <c r="T2204" i="22"/>
  <c r="U2204" i="22" s="1"/>
  <c r="T2205" i="22"/>
  <c r="U2205" i="22" s="1"/>
  <c r="T2206" i="22"/>
  <c r="U2206" i="22" s="1"/>
  <c r="T2207" i="22"/>
  <c r="U2207" i="22" s="1"/>
  <c r="T2208" i="22"/>
  <c r="U2208" i="22" s="1"/>
  <c r="T2209" i="22"/>
  <c r="U2209" i="22" s="1"/>
  <c r="T2210" i="22"/>
  <c r="U2210" i="22" s="1"/>
  <c r="T2211" i="22"/>
  <c r="U2211" i="22" s="1"/>
  <c r="T2212" i="22"/>
  <c r="U2212" i="22" s="1"/>
  <c r="T2213" i="22"/>
  <c r="U2213" i="22" s="1"/>
  <c r="T2214" i="22"/>
  <c r="U2214" i="22" s="1"/>
  <c r="T2215" i="22"/>
  <c r="U2215" i="22" s="1"/>
  <c r="T2216" i="22"/>
  <c r="U2216" i="22" s="1"/>
  <c r="T2217" i="22"/>
  <c r="U2217" i="22" s="1"/>
  <c r="T2218" i="22"/>
  <c r="U2218" i="22" s="1"/>
  <c r="T2219" i="22"/>
  <c r="U2219" i="22" s="1"/>
  <c r="T2220" i="22"/>
  <c r="U2220" i="22" s="1"/>
  <c r="T2221" i="22"/>
  <c r="U2221" i="22" s="1"/>
  <c r="T2222" i="22"/>
  <c r="U2222" i="22" s="1"/>
  <c r="T2223" i="22"/>
  <c r="U2223" i="22" s="1"/>
  <c r="T2224" i="22"/>
  <c r="U2224" i="22" s="1"/>
  <c r="T2225" i="22"/>
  <c r="U2225" i="22" s="1"/>
  <c r="T2226" i="22"/>
  <c r="U2226" i="22" s="1"/>
  <c r="T2227" i="22"/>
  <c r="U2227" i="22" s="1"/>
  <c r="T2228" i="22"/>
  <c r="U2228" i="22" s="1"/>
  <c r="T2229" i="22"/>
  <c r="U2229" i="22" s="1"/>
  <c r="T2230" i="22"/>
  <c r="U2230" i="22" s="1"/>
  <c r="T2231" i="22"/>
  <c r="U2231" i="22" s="1"/>
  <c r="T2232" i="22"/>
  <c r="U2232" i="22" s="1"/>
  <c r="T2233" i="22"/>
  <c r="U2233" i="22" s="1"/>
  <c r="T2234" i="22"/>
  <c r="U2234" i="22" s="1"/>
  <c r="T2235" i="22"/>
  <c r="U2235" i="22" s="1"/>
  <c r="T2236" i="22"/>
  <c r="U2236" i="22" s="1"/>
  <c r="T2237" i="22"/>
  <c r="U2237" i="22" s="1"/>
  <c r="T2238" i="22"/>
  <c r="U2238" i="22" s="1"/>
  <c r="T2239" i="22"/>
  <c r="U2239" i="22" s="1"/>
  <c r="T2240" i="22"/>
  <c r="U2240" i="22" s="1"/>
  <c r="T2241" i="22"/>
  <c r="U2241" i="22" s="1"/>
  <c r="T2242" i="22"/>
  <c r="U2242" i="22" s="1"/>
  <c r="T2243" i="22"/>
  <c r="U2243" i="22" s="1"/>
  <c r="T2244" i="22"/>
  <c r="U2244" i="22" s="1"/>
  <c r="T2245" i="22"/>
  <c r="U2245" i="22" s="1"/>
  <c r="T2246" i="22"/>
  <c r="U2246" i="22" s="1"/>
  <c r="T2247" i="22"/>
  <c r="U2247" i="22" s="1"/>
  <c r="T2248" i="22"/>
  <c r="U2248" i="22" s="1"/>
  <c r="T2249" i="22"/>
  <c r="U2249" i="22" s="1"/>
  <c r="T2250" i="22"/>
  <c r="U2250" i="22" s="1"/>
  <c r="T2251" i="22"/>
  <c r="U2251" i="22" s="1"/>
  <c r="T2252" i="22"/>
  <c r="U2252" i="22" s="1"/>
  <c r="T2253" i="22"/>
  <c r="U2253" i="22" s="1"/>
  <c r="T2254" i="22"/>
  <c r="U2254" i="22" s="1"/>
  <c r="T2255" i="22"/>
  <c r="U2255" i="22" s="1"/>
  <c r="T2256" i="22"/>
  <c r="U2256" i="22" s="1"/>
  <c r="T2257" i="22"/>
  <c r="U2257" i="22" s="1"/>
  <c r="T2258" i="22"/>
  <c r="U2258" i="22" s="1"/>
  <c r="T2259" i="22"/>
  <c r="U2259" i="22" s="1"/>
  <c r="T2260" i="22"/>
  <c r="U2260" i="22" s="1"/>
  <c r="T2261" i="22"/>
  <c r="U2261" i="22" s="1"/>
  <c r="T2262" i="22"/>
  <c r="U2262" i="22" s="1"/>
  <c r="T2263" i="22"/>
  <c r="U2263" i="22" s="1"/>
  <c r="T2264" i="22"/>
  <c r="U2264" i="22" s="1"/>
  <c r="T2265" i="22"/>
  <c r="U2265" i="22" s="1"/>
  <c r="T2266" i="22"/>
  <c r="U2266" i="22" s="1"/>
  <c r="T2267" i="22"/>
  <c r="U2267" i="22" s="1"/>
  <c r="T2268" i="22"/>
  <c r="U2268" i="22" s="1"/>
  <c r="T2269" i="22"/>
  <c r="U2269" i="22" s="1"/>
  <c r="T2270" i="22"/>
  <c r="U2270" i="22" s="1"/>
  <c r="T2271" i="22"/>
  <c r="U2271" i="22" s="1"/>
  <c r="T2272" i="22"/>
  <c r="U2272" i="22" s="1"/>
  <c r="T2273" i="22"/>
  <c r="U2273" i="22" s="1"/>
  <c r="T2274" i="22"/>
  <c r="U2274" i="22" s="1"/>
  <c r="T2275" i="22"/>
  <c r="U2275" i="22" s="1"/>
  <c r="T2276" i="22"/>
  <c r="U2276" i="22" s="1"/>
  <c r="T2277" i="22"/>
  <c r="U2277" i="22" s="1"/>
  <c r="T2278" i="22"/>
  <c r="U2278" i="22" s="1"/>
  <c r="T2279" i="22"/>
  <c r="U2279" i="22" s="1"/>
  <c r="T2280" i="22"/>
  <c r="U2280" i="22" s="1"/>
  <c r="T2281" i="22"/>
  <c r="U2281" i="22" s="1"/>
  <c r="T2282" i="22"/>
  <c r="U2282" i="22" s="1"/>
  <c r="T2283" i="22"/>
  <c r="U2283" i="22" s="1"/>
  <c r="T2284" i="22"/>
  <c r="U2284" i="22" s="1"/>
  <c r="T2285" i="22"/>
  <c r="U2285" i="22" s="1"/>
  <c r="T2286" i="22"/>
  <c r="U2286" i="22" s="1"/>
  <c r="T2287" i="22"/>
  <c r="U2287" i="22" s="1"/>
  <c r="T2288" i="22"/>
  <c r="U2288" i="22" s="1"/>
  <c r="T2289" i="22"/>
  <c r="U2289" i="22" s="1"/>
  <c r="T2290" i="22"/>
  <c r="U2290" i="22" s="1"/>
  <c r="T2291" i="22"/>
  <c r="U2291" i="22" s="1"/>
  <c r="T2292" i="22"/>
  <c r="U2292" i="22" s="1"/>
  <c r="T2293" i="22"/>
  <c r="U2293" i="22" s="1"/>
  <c r="T2294" i="22"/>
  <c r="U2294" i="22" s="1"/>
  <c r="T2295" i="22"/>
  <c r="U2295" i="22" s="1"/>
  <c r="T2296" i="22"/>
  <c r="U2296" i="22" s="1"/>
  <c r="T2297" i="22"/>
  <c r="U2297" i="22" s="1"/>
  <c r="T2298" i="22"/>
  <c r="U2298" i="22" s="1"/>
  <c r="T2299" i="22"/>
  <c r="U2299" i="22" s="1"/>
  <c r="T2300" i="22"/>
  <c r="U2300" i="22" s="1"/>
  <c r="T2301" i="22"/>
  <c r="U2301" i="22" s="1"/>
  <c r="T2302" i="22"/>
  <c r="U2302" i="22" s="1"/>
  <c r="T2303" i="22"/>
  <c r="U2303" i="22" s="1"/>
  <c r="T2304" i="22"/>
  <c r="U2304" i="22" s="1"/>
  <c r="T2305" i="22"/>
  <c r="U2305" i="22" s="1"/>
  <c r="T2306" i="22"/>
  <c r="U2306" i="22" s="1"/>
  <c r="T2307" i="22"/>
  <c r="U2307" i="22" s="1"/>
  <c r="T2308" i="22"/>
  <c r="U2308" i="22" s="1"/>
  <c r="T2309" i="22"/>
  <c r="U2309" i="22" s="1"/>
  <c r="T2310" i="22"/>
  <c r="U2310" i="22" s="1"/>
  <c r="T2311" i="22"/>
  <c r="U2311" i="22" s="1"/>
  <c r="T2312" i="22"/>
  <c r="U2312" i="22" s="1"/>
  <c r="T2313" i="22"/>
  <c r="U2313" i="22" s="1"/>
  <c r="T2314" i="22"/>
  <c r="U2314" i="22" s="1"/>
  <c r="T2315" i="22"/>
  <c r="U2315" i="22" s="1"/>
  <c r="T2316" i="22"/>
  <c r="U2316" i="22" s="1"/>
  <c r="T2317" i="22"/>
  <c r="U2317" i="22" s="1"/>
  <c r="T2318" i="22"/>
  <c r="U2318" i="22" s="1"/>
  <c r="T2319" i="22"/>
  <c r="U2319" i="22" s="1"/>
  <c r="T2320" i="22"/>
  <c r="U2320" i="22" s="1"/>
  <c r="T2321" i="22"/>
  <c r="U2321" i="22" s="1"/>
  <c r="T2322" i="22"/>
  <c r="U2322" i="22" s="1"/>
  <c r="T2323" i="22"/>
  <c r="U2323" i="22" s="1"/>
  <c r="T2324" i="22"/>
  <c r="U2324" i="22" s="1"/>
  <c r="T2325" i="22"/>
  <c r="U2325" i="22" s="1"/>
  <c r="T2326" i="22"/>
  <c r="U2326" i="22" s="1"/>
  <c r="T2327" i="22"/>
  <c r="U2327" i="22" s="1"/>
  <c r="T2328" i="22"/>
  <c r="U2328" i="22" s="1"/>
  <c r="T2329" i="22"/>
  <c r="U2329" i="22" s="1"/>
  <c r="T2330" i="22"/>
  <c r="U2330" i="22" s="1"/>
  <c r="T2331" i="22"/>
  <c r="U2331" i="22" s="1"/>
  <c r="T2332" i="22"/>
  <c r="U2332" i="22" s="1"/>
  <c r="T2333" i="22"/>
  <c r="U2333" i="22" s="1"/>
  <c r="T2334" i="22"/>
  <c r="U2334" i="22" s="1"/>
  <c r="T2335" i="22"/>
  <c r="U2335" i="22" s="1"/>
  <c r="T2336" i="22"/>
  <c r="U2336" i="22" s="1"/>
  <c r="T2337" i="22"/>
  <c r="U2337" i="22" s="1"/>
  <c r="T2338" i="22"/>
  <c r="U2338" i="22" s="1"/>
  <c r="T2339" i="22"/>
  <c r="U2339" i="22" s="1"/>
  <c r="T2340" i="22"/>
  <c r="U2340" i="22" s="1"/>
  <c r="T2341" i="22"/>
  <c r="U2341" i="22" s="1"/>
  <c r="T2342" i="22"/>
  <c r="U2342" i="22" s="1"/>
  <c r="T2343" i="22"/>
  <c r="U2343" i="22" s="1"/>
  <c r="T2344" i="22"/>
  <c r="U2344" i="22" s="1"/>
  <c r="T2345" i="22"/>
  <c r="U2345" i="22" s="1"/>
  <c r="T2346" i="22"/>
  <c r="U2346" i="22" s="1"/>
  <c r="T2347" i="22"/>
  <c r="U2347" i="22" s="1"/>
  <c r="T2348" i="22"/>
  <c r="U2348" i="22" s="1"/>
  <c r="T2349" i="22"/>
  <c r="U2349" i="22" s="1"/>
  <c r="T2350" i="22"/>
  <c r="U2350" i="22" s="1"/>
  <c r="T2351" i="22"/>
  <c r="U2351" i="22" s="1"/>
  <c r="T2352" i="22"/>
  <c r="U2352" i="22" s="1"/>
  <c r="T2353" i="22"/>
  <c r="U2353" i="22" s="1"/>
  <c r="T2354" i="22"/>
  <c r="U2354" i="22" s="1"/>
  <c r="T2355" i="22"/>
  <c r="U2355" i="22" s="1"/>
  <c r="T2356" i="22"/>
  <c r="U2356" i="22" s="1"/>
  <c r="T2357" i="22"/>
  <c r="U2357" i="22" s="1"/>
  <c r="T2358" i="22"/>
  <c r="U2358" i="22" s="1"/>
  <c r="T2359" i="22"/>
  <c r="U2359" i="22" s="1"/>
  <c r="T2360" i="22"/>
  <c r="U2360" i="22" s="1"/>
  <c r="T2361" i="22"/>
  <c r="U2361" i="22" s="1"/>
  <c r="T2362" i="22"/>
  <c r="U2362" i="22" s="1"/>
  <c r="T2363" i="22"/>
  <c r="U2363" i="22" s="1"/>
  <c r="T2364" i="22"/>
  <c r="U2364" i="22" s="1"/>
  <c r="T2365" i="22"/>
  <c r="U2365" i="22" s="1"/>
  <c r="T2366" i="22"/>
  <c r="U2366" i="22" s="1"/>
  <c r="T2367" i="22"/>
  <c r="U2367" i="22" s="1"/>
  <c r="T2368" i="22"/>
  <c r="U2368" i="22" s="1"/>
  <c r="T2369" i="22"/>
  <c r="U2369" i="22" s="1"/>
  <c r="T2370" i="22"/>
  <c r="U2370" i="22" s="1"/>
  <c r="T2371" i="22"/>
  <c r="U2371" i="22" s="1"/>
  <c r="T2372" i="22"/>
  <c r="U2372" i="22" s="1"/>
  <c r="T2373" i="22"/>
  <c r="U2373" i="22" s="1"/>
  <c r="T2374" i="22"/>
  <c r="U2374" i="22" s="1"/>
  <c r="T2375" i="22"/>
  <c r="U2375" i="22" s="1"/>
  <c r="T2376" i="22"/>
  <c r="U2376" i="22" s="1"/>
  <c r="T2377" i="22"/>
  <c r="U2377" i="22" s="1"/>
  <c r="T2378" i="22"/>
  <c r="U2378" i="22" s="1"/>
  <c r="T2379" i="22"/>
  <c r="U2379" i="22" s="1"/>
  <c r="T2380" i="22"/>
  <c r="U2380" i="22" s="1"/>
  <c r="T2381" i="22"/>
  <c r="U2381" i="22" s="1"/>
  <c r="T2382" i="22"/>
  <c r="U2382" i="22" s="1"/>
  <c r="T2383" i="22"/>
  <c r="U2383" i="22" s="1"/>
  <c r="T2384" i="22"/>
  <c r="U2384" i="22" s="1"/>
  <c r="T2385" i="22"/>
  <c r="U2385" i="22" s="1"/>
  <c r="T2386" i="22"/>
  <c r="U2386" i="22" s="1"/>
  <c r="T2387" i="22"/>
  <c r="U2387" i="22" s="1"/>
  <c r="T2388" i="22"/>
  <c r="U2388" i="22" s="1"/>
  <c r="T2389" i="22"/>
  <c r="U2389" i="22" s="1"/>
  <c r="T2390" i="22"/>
  <c r="U2390" i="22" s="1"/>
  <c r="T2391" i="22"/>
  <c r="U2391" i="22" s="1"/>
  <c r="T2392" i="22"/>
  <c r="U2392" i="22" s="1"/>
  <c r="T2393" i="22"/>
  <c r="U2393" i="22" s="1"/>
  <c r="T2394" i="22"/>
  <c r="U2394" i="22" s="1"/>
  <c r="T2395" i="22"/>
  <c r="U2395" i="22" s="1"/>
  <c r="T2396" i="22"/>
  <c r="U2396" i="22" s="1"/>
  <c r="T2397" i="22"/>
  <c r="U2397" i="22" s="1"/>
  <c r="T2398" i="22"/>
  <c r="U2398" i="22" s="1"/>
  <c r="T2399" i="22"/>
  <c r="U2399" i="22" s="1"/>
  <c r="T2400" i="22"/>
  <c r="U2400" i="22" s="1"/>
  <c r="T2401" i="22"/>
  <c r="U2401" i="22" s="1"/>
  <c r="T2402" i="22"/>
  <c r="U2402" i="22" s="1"/>
  <c r="T2403" i="22"/>
  <c r="U2403" i="22" s="1"/>
  <c r="T2404" i="22"/>
  <c r="U2404" i="22" s="1"/>
  <c r="T2405" i="22"/>
  <c r="U2405" i="22" s="1"/>
  <c r="T2406" i="22"/>
  <c r="U2406" i="22" s="1"/>
  <c r="T2407" i="22"/>
  <c r="U2407" i="22" s="1"/>
  <c r="T2408" i="22"/>
  <c r="U2408" i="22" s="1"/>
  <c r="T2409" i="22"/>
  <c r="U2409" i="22" s="1"/>
  <c r="T2410" i="22"/>
  <c r="U2410" i="22" s="1"/>
  <c r="T2411" i="22"/>
  <c r="U2411" i="22" s="1"/>
  <c r="T2412" i="22"/>
  <c r="U2412" i="22" s="1"/>
  <c r="T2413" i="22"/>
  <c r="U2413" i="22" s="1"/>
  <c r="T2414" i="22"/>
  <c r="U2414" i="22" s="1"/>
  <c r="T2415" i="22"/>
  <c r="U2415" i="22" s="1"/>
  <c r="T2416" i="22"/>
  <c r="U2416" i="22" s="1"/>
  <c r="T2417" i="22"/>
  <c r="U2417" i="22" s="1"/>
  <c r="T2418" i="22"/>
  <c r="U2418" i="22" s="1"/>
  <c r="T2419" i="22"/>
  <c r="U2419" i="22" s="1"/>
  <c r="T2420" i="22"/>
  <c r="U2420" i="22" s="1"/>
  <c r="T2421" i="22"/>
  <c r="U2421" i="22" s="1"/>
  <c r="T2422" i="22"/>
  <c r="U2422" i="22" s="1"/>
  <c r="T2423" i="22"/>
  <c r="U2423" i="22" s="1"/>
  <c r="T2424" i="22"/>
  <c r="U2424" i="22" s="1"/>
  <c r="T2425" i="22"/>
  <c r="U2425" i="22" s="1"/>
  <c r="T2426" i="22"/>
  <c r="U2426" i="22" s="1"/>
  <c r="T2427" i="22"/>
  <c r="U2427" i="22" s="1"/>
  <c r="T2428" i="22"/>
  <c r="U2428" i="22" s="1"/>
  <c r="T2429" i="22"/>
  <c r="U2429" i="22" s="1"/>
  <c r="T2430" i="22"/>
  <c r="U2430" i="22" s="1"/>
  <c r="T2431" i="22"/>
  <c r="U2431" i="22" s="1"/>
  <c r="T2432" i="22"/>
  <c r="U2432" i="22" s="1"/>
  <c r="T2433" i="22"/>
  <c r="U2433" i="22" s="1"/>
  <c r="T2434" i="22"/>
  <c r="U2434" i="22" s="1"/>
  <c r="T2435" i="22"/>
  <c r="U2435" i="22" s="1"/>
  <c r="T2436" i="22"/>
  <c r="U2436" i="22" s="1"/>
  <c r="T2437" i="22"/>
  <c r="U2437" i="22" s="1"/>
  <c r="T2438" i="22"/>
  <c r="U2438" i="22" s="1"/>
  <c r="T2439" i="22"/>
  <c r="U2439" i="22" s="1"/>
  <c r="T2440" i="22"/>
  <c r="U2440" i="22" s="1"/>
  <c r="T2441" i="22"/>
  <c r="U2441" i="22" s="1"/>
  <c r="T2442" i="22"/>
  <c r="U2442" i="22" s="1"/>
  <c r="T2443" i="22"/>
  <c r="U2443" i="22" s="1"/>
  <c r="T2444" i="22"/>
  <c r="U2444" i="22" s="1"/>
  <c r="T2445" i="22"/>
  <c r="U2445" i="22" s="1"/>
  <c r="T2446" i="22"/>
  <c r="U2446" i="22" s="1"/>
  <c r="T2447" i="22"/>
  <c r="U2447" i="22" s="1"/>
  <c r="T2448" i="22"/>
  <c r="U2448" i="22" s="1"/>
  <c r="T2449" i="22"/>
  <c r="U2449" i="22" s="1"/>
  <c r="T2450" i="22"/>
  <c r="U2450" i="22" s="1"/>
  <c r="T2451" i="22"/>
  <c r="U2451" i="22" s="1"/>
  <c r="T2452" i="22"/>
  <c r="U2452" i="22" s="1"/>
  <c r="T2453" i="22"/>
  <c r="U2453" i="22" s="1"/>
  <c r="T2454" i="22"/>
  <c r="U2454" i="22" s="1"/>
  <c r="T2455" i="22"/>
  <c r="U2455" i="22" s="1"/>
  <c r="T2456" i="22"/>
  <c r="U2456" i="22" s="1"/>
  <c r="T2457" i="22"/>
  <c r="U2457" i="22" s="1"/>
  <c r="T2458" i="22"/>
  <c r="U2458" i="22" s="1"/>
  <c r="T2459" i="22"/>
  <c r="U2459" i="22" s="1"/>
  <c r="T2460" i="22"/>
  <c r="U2460" i="22" s="1"/>
  <c r="T2461" i="22"/>
  <c r="U2461" i="22" s="1"/>
  <c r="T2462" i="22"/>
  <c r="U2462" i="22" s="1"/>
  <c r="T2463" i="22"/>
  <c r="U2463" i="22" s="1"/>
  <c r="T2464" i="22"/>
  <c r="U2464" i="22" s="1"/>
  <c r="T2465" i="22"/>
  <c r="U2465" i="22" s="1"/>
  <c r="T2466" i="22"/>
  <c r="U2466" i="22" s="1"/>
  <c r="T2467" i="22"/>
  <c r="U2467" i="22" s="1"/>
  <c r="T2468" i="22"/>
  <c r="U2468" i="22" s="1"/>
  <c r="T2469" i="22"/>
  <c r="U2469" i="22" s="1"/>
  <c r="T2470" i="22"/>
  <c r="U2470" i="22" s="1"/>
  <c r="T2471" i="22"/>
  <c r="U2471" i="22" s="1"/>
  <c r="T2472" i="22"/>
  <c r="U2472" i="22" s="1"/>
  <c r="T2473" i="22"/>
  <c r="U2473" i="22" s="1"/>
  <c r="T2474" i="22"/>
  <c r="U2474" i="22" s="1"/>
  <c r="T2475" i="22"/>
  <c r="U2475" i="22" s="1"/>
  <c r="T2476" i="22"/>
  <c r="U2476" i="22" s="1"/>
  <c r="T2477" i="22"/>
  <c r="U2477" i="22" s="1"/>
  <c r="T2478" i="22"/>
  <c r="U2478" i="22" s="1"/>
  <c r="T2479" i="22"/>
  <c r="U2479" i="22" s="1"/>
  <c r="T2480" i="22"/>
  <c r="U2480" i="22" s="1"/>
  <c r="T2481" i="22"/>
  <c r="U2481" i="22" s="1"/>
  <c r="T2482" i="22"/>
  <c r="U2482" i="22" s="1"/>
  <c r="T2483" i="22"/>
  <c r="U2483" i="22" s="1"/>
  <c r="T2484" i="22"/>
  <c r="U2484" i="22" s="1"/>
  <c r="T2485" i="22"/>
  <c r="U2485" i="22" s="1"/>
  <c r="T2486" i="22"/>
  <c r="U2486" i="22" s="1"/>
  <c r="T2487" i="22"/>
  <c r="U2487" i="22" s="1"/>
  <c r="T2488" i="22"/>
  <c r="U2488" i="22" s="1"/>
  <c r="T2489" i="22"/>
  <c r="U2489" i="22" s="1"/>
  <c r="T2490" i="22"/>
  <c r="U2490" i="22" s="1"/>
  <c r="T2491" i="22"/>
  <c r="U2491" i="22" s="1"/>
  <c r="T2492" i="22"/>
  <c r="U2492" i="22" s="1"/>
  <c r="T2493" i="22"/>
  <c r="U2493" i="22" s="1"/>
  <c r="T2494" i="22"/>
  <c r="U2494" i="22" s="1"/>
  <c r="T2495" i="22"/>
  <c r="U2495" i="22" s="1"/>
  <c r="T2496" i="22"/>
  <c r="U2496" i="22" s="1"/>
  <c r="T2497" i="22"/>
  <c r="U2497" i="22" s="1"/>
  <c r="T2498" i="22"/>
  <c r="U2498" i="22" s="1"/>
  <c r="T2499" i="22"/>
  <c r="U2499" i="22" s="1"/>
  <c r="T2500" i="22"/>
  <c r="U2500" i="22" s="1"/>
  <c r="T2501" i="22"/>
  <c r="U2501" i="22" s="1"/>
  <c r="T2502" i="22"/>
  <c r="U2502" i="22" s="1"/>
  <c r="T2503" i="22"/>
  <c r="U2503" i="22" s="1"/>
  <c r="T2504" i="22"/>
  <c r="U2504" i="22" s="1"/>
  <c r="T2505" i="22"/>
  <c r="U2505" i="22" s="1"/>
  <c r="T2506" i="22"/>
  <c r="U2506" i="22" s="1"/>
  <c r="T2507" i="22"/>
  <c r="U2507" i="22" s="1"/>
  <c r="T2508" i="22"/>
  <c r="U2508" i="22" s="1"/>
  <c r="T2509" i="22"/>
  <c r="U2509" i="22" s="1"/>
  <c r="T2510" i="22"/>
  <c r="U2510" i="22" s="1"/>
  <c r="T2511" i="22"/>
  <c r="U2511" i="22" s="1"/>
  <c r="T2512" i="22"/>
  <c r="U2512" i="22" s="1"/>
  <c r="T2513" i="22"/>
  <c r="U2513" i="22" s="1"/>
  <c r="T2514" i="22"/>
  <c r="U2514" i="22" s="1"/>
  <c r="T2515" i="22"/>
  <c r="U2515" i="22" s="1"/>
  <c r="T2516" i="22"/>
  <c r="U2516" i="22" s="1"/>
  <c r="T2517" i="22"/>
  <c r="U2517" i="22" s="1"/>
  <c r="T2518" i="22"/>
  <c r="U2518" i="22" s="1"/>
  <c r="T2519" i="22"/>
  <c r="U2519" i="22" s="1"/>
  <c r="T2520" i="22"/>
  <c r="U2520" i="22" s="1"/>
  <c r="T2521" i="22"/>
  <c r="U2521" i="22" s="1"/>
  <c r="T2522" i="22"/>
  <c r="U2522" i="22" s="1"/>
  <c r="T2523" i="22"/>
  <c r="U2523" i="22" s="1"/>
  <c r="T2524" i="22"/>
  <c r="U2524" i="22" s="1"/>
  <c r="T2525" i="22"/>
  <c r="U2525" i="22" s="1"/>
  <c r="T2526" i="22"/>
  <c r="U2526" i="22" s="1"/>
  <c r="T2527" i="22"/>
  <c r="U2527" i="22" s="1"/>
  <c r="T2528" i="22"/>
  <c r="U2528" i="22" s="1"/>
  <c r="T2529" i="22"/>
  <c r="U2529" i="22" s="1"/>
  <c r="T2530" i="22"/>
  <c r="U2530" i="22" s="1"/>
  <c r="T2531" i="22"/>
  <c r="U2531" i="22" s="1"/>
  <c r="T2532" i="22"/>
  <c r="U2532" i="22" s="1"/>
  <c r="T2533" i="22"/>
  <c r="U2533" i="22" s="1"/>
  <c r="T2534" i="22"/>
  <c r="U2534" i="22" s="1"/>
  <c r="T2535" i="22"/>
  <c r="U2535" i="22" s="1"/>
  <c r="T2536" i="22"/>
  <c r="U2536" i="22" s="1"/>
  <c r="T2537" i="22"/>
  <c r="U2537" i="22" s="1"/>
  <c r="T2538" i="22"/>
  <c r="U2538" i="22" s="1"/>
  <c r="T2539" i="22"/>
  <c r="U2539" i="22" s="1"/>
  <c r="T2540" i="22"/>
  <c r="U2540" i="22" s="1"/>
  <c r="T2541" i="22"/>
  <c r="U2541" i="22" s="1"/>
  <c r="T2542" i="22"/>
  <c r="U2542" i="22" s="1"/>
  <c r="T2543" i="22"/>
  <c r="U2543" i="22" s="1"/>
  <c r="T2544" i="22"/>
  <c r="U2544" i="22" s="1"/>
  <c r="T2545" i="22"/>
  <c r="U2545" i="22" s="1"/>
  <c r="T2546" i="22"/>
  <c r="U2546" i="22" s="1"/>
  <c r="T2547" i="22"/>
  <c r="U2547" i="22" s="1"/>
  <c r="T2548" i="22"/>
  <c r="U2548" i="22" s="1"/>
  <c r="T2549" i="22"/>
  <c r="U2549" i="22" s="1"/>
  <c r="T2550" i="22"/>
  <c r="U2550" i="22" s="1"/>
  <c r="T2551" i="22"/>
  <c r="U2551" i="22" s="1"/>
  <c r="T2552" i="22"/>
  <c r="U2552" i="22" s="1"/>
  <c r="T2553" i="22"/>
  <c r="U2553" i="22" s="1"/>
  <c r="T2554" i="22"/>
  <c r="U2554" i="22" s="1"/>
  <c r="T2555" i="22"/>
  <c r="U2555" i="22" s="1"/>
  <c r="T2556" i="22"/>
  <c r="U2556" i="22" s="1"/>
  <c r="T2557" i="22"/>
  <c r="U2557" i="22" s="1"/>
  <c r="T2558" i="22"/>
  <c r="U2558" i="22" s="1"/>
  <c r="T2559" i="22"/>
  <c r="U2559" i="22" s="1"/>
  <c r="T2560" i="22"/>
  <c r="U2560" i="22" s="1"/>
  <c r="T2561" i="22"/>
  <c r="U2561" i="22" s="1"/>
  <c r="T2562" i="22"/>
  <c r="U2562" i="22" s="1"/>
  <c r="T2563" i="22"/>
  <c r="U2563" i="22" s="1"/>
  <c r="T2564" i="22"/>
  <c r="U2564" i="22" s="1"/>
  <c r="T2565" i="22"/>
  <c r="U2565" i="22" s="1"/>
  <c r="T2566" i="22"/>
  <c r="U2566" i="22" s="1"/>
  <c r="T2567" i="22"/>
  <c r="U2567" i="22" s="1"/>
  <c r="T2568" i="22"/>
  <c r="U2568" i="22" s="1"/>
  <c r="T2569" i="22"/>
  <c r="U2569" i="22" s="1"/>
  <c r="T2570" i="22"/>
  <c r="U2570" i="22" s="1"/>
  <c r="T2571" i="22"/>
  <c r="U2571" i="22" s="1"/>
  <c r="T2572" i="22"/>
  <c r="U2572" i="22" s="1"/>
  <c r="T2573" i="22"/>
  <c r="U2573" i="22" s="1"/>
  <c r="T2574" i="22"/>
  <c r="U2574" i="22" s="1"/>
  <c r="T2575" i="22"/>
  <c r="U2575" i="22" s="1"/>
  <c r="T2576" i="22"/>
  <c r="U2576" i="22" s="1"/>
  <c r="T2577" i="22"/>
  <c r="U2577" i="22" s="1"/>
  <c r="T2578" i="22"/>
  <c r="U2578" i="22" s="1"/>
  <c r="T2579" i="22"/>
  <c r="U2579" i="22" s="1"/>
  <c r="T2580" i="22"/>
  <c r="U2580" i="22" s="1"/>
  <c r="T2581" i="22"/>
  <c r="U2581" i="22" s="1"/>
  <c r="T2582" i="22"/>
  <c r="U2582" i="22" s="1"/>
  <c r="T2583" i="22"/>
  <c r="U2583" i="22" s="1"/>
  <c r="T2584" i="22"/>
  <c r="U2584" i="22" s="1"/>
  <c r="T2585" i="22"/>
  <c r="U2585" i="22" s="1"/>
  <c r="T2586" i="22"/>
  <c r="U2586" i="22" s="1"/>
  <c r="T2587" i="22"/>
  <c r="U2587" i="22" s="1"/>
  <c r="T2588" i="22"/>
  <c r="U2588" i="22" s="1"/>
  <c r="T2589" i="22"/>
  <c r="U2589" i="22" s="1"/>
  <c r="T2590" i="22"/>
  <c r="U2590" i="22" s="1"/>
  <c r="T2591" i="22"/>
  <c r="U2591" i="22" s="1"/>
  <c r="T2592" i="22"/>
  <c r="U2592" i="22" s="1"/>
  <c r="T2593" i="22"/>
  <c r="U2593" i="22" s="1"/>
  <c r="T2594" i="22"/>
  <c r="U2594" i="22" s="1"/>
  <c r="T2595" i="22"/>
  <c r="U2595" i="22" s="1"/>
  <c r="T2596" i="22"/>
  <c r="U2596" i="22" s="1"/>
  <c r="T2597" i="22"/>
  <c r="U2597" i="22" s="1"/>
  <c r="T2598" i="22"/>
  <c r="U2598" i="22" s="1"/>
  <c r="T2599" i="22"/>
  <c r="U2599" i="22" s="1"/>
  <c r="T2600" i="22"/>
  <c r="U2600" i="22" s="1"/>
  <c r="T2601" i="22"/>
  <c r="U2601" i="22" s="1"/>
  <c r="T2602" i="22"/>
  <c r="U2602" i="22" s="1"/>
  <c r="T2603" i="22"/>
  <c r="U2603" i="22" s="1"/>
  <c r="T2604" i="22"/>
  <c r="U2604" i="22" s="1"/>
  <c r="T2605" i="22"/>
  <c r="U2605" i="22" s="1"/>
  <c r="T2606" i="22"/>
  <c r="U2606" i="22" s="1"/>
  <c r="T2607" i="22"/>
  <c r="U2607" i="22" s="1"/>
  <c r="T2608" i="22"/>
  <c r="U2608" i="22" s="1"/>
  <c r="T2609" i="22"/>
  <c r="U2609" i="22" s="1"/>
  <c r="T2610" i="22"/>
  <c r="U2610" i="22" s="1"/>
  <c r="T2611" i="22"/>
  <c r="U2611" i="22" s="1"/>
  <c r="T2612" i="22"/>
  <c r="U2612" i="22" s="1"/>
  <c r="T2613" i="22"/>
  <c r="U2613" i="22" s="1"/>
  <c r="T2614" i="22"/>
  <c r="U2614" i="22" s="1"/>
  <c r="T2615" i="22"/>
  <c r="U2615" i="22" s="1"/>
  <c r="T2616" i="22"/>
  <c r="U2616" i="22" s="1"/>
  <c r="T2617" i="22"/>
  <c r="U2617" i="22" s="1"/>
  <c r="T2618" i="22"/>
  <c r="U2618" i="22" s="1"/>
  <c r="T2619" i="22"/>
  <c r="U2619" i="22" s="1"/>
  <c r="T2620" i="22"/>
  <c r="U2620" i="22" s="1"/>
  <c r="T2621" i="22"/>
  <c r="U2621" i="22" s="1"/>
  <c r="T2622" i="22"/>
  <c r="U2622" i="22" s="1"/>
  <c r="T2623" i="22"/>
  <c r="U2623" i="22" s="1"/>
  <c r="T2624" i="22"/>
  <c r="U2624" i="22" s="1"/>
  <c r="T2625" i="22"/>
  <c r="U2625" i="22" s="1"/>
  <c r="T2626" i="22"/>
  <c r="U2626" i="22" s="1"/>
  <c r="T2627" i="22"/>
  <c r="U2627" i="22" s="1"/>
  <c r="T2628" i="22"/>
  <c r="U2628" i="22" s="1"/>
  <c r="T2629" i="22"/>
  <c r="U2629" i="22" s="1"/>
  <c r="T2630" i="22"/>
  <c r="U2630" i="22" s="1"/>
  <c r="T2631" i="22"/>
  <c r="U2631" i="22" s="1"/>
  <c r="T2632" i="22"/>
  <c r="U2632" i="22" s="1"/>
  <c r="T2633" i="22"/>
  <c r="U2633" i="22" s="1"/>
  <c r="T2634" i="22"/>
  <c r="U2634" i="22" s="1"/>
  <c r="T2635" i="22"/>
  <c r="U2635" i="22" s="1"/>
  <c r="T2636" i="22"/>
  <c r="U2636" i="22" s="1"/>
  <c r="T2637" i="22"/>
  <c r="U2637" i="22" s="1"/>
  <c r="T2638" i="22"/>
  <c r="U2638" i="22" s="1"/>
  <c r="T2639" i="22"/>
  <c r="U2639" i="22" s="1"/>
  <c r="T2640" i="22"/>
  <c r="U2640" i="22" s="1"/>
  <c r="T2641" i="22"/>
  <c r="U2641" i="22" s="1"/>
  <c r="T2642" i="22"/>
  <c r="U2642" i="22" s="1"/>
  <c r="T2643" i="22"/>
  <c r="U2643" i="22" s="1"/>
  <c r="T2644" i="22"/>
  <c r="U2644" i="22" s="1"/>
  <c r="T2645" i="22"/>
  <c r="U2645" i="22" s="1"/>
  <c r="T2646" i="22"/>
  <c r="U2646" i="22" s="1"/>
  <c r="T2647" i="22"/>
  <c r="U2647" i="22" s="1"/>
  <c r="T2648" i="22"/>
  <c r="U2648" i="22" s="1"/>
  <c r="T2649" i="22"/>
  <c r="U2649" i="22" s="1"/>
  <c r="T2650" i="22"/>
  <c r="U2650" i="22" s="1"/>
  <c r="T2651" i="22"/>
  <c r="U2651" i="22" s="1"/>
  <c r="T2652" i="22"/>
  <c r="U2652" i="22" s="1"/>
  <c r="T2653" i="22"/>
  <c r="U2653" i="22" s="1"/>
  <c r="T2654" i="22"/>
  <c r="U2654" i="22" s="1"/>
  <c r="T2655" i="22"/>
  <c r="U2655" i="22" s="1"/>
  <c r="T2656" i="22"/>
  <c r="U2656" i="22" s="1"/>
  <c r="T2657" i="22"/>
  <c r="U2657" i="22" s="1"/>
  <c r="T2658" i="22"/>
  <c r="U2658" i="22" s="1"/>
  <c r="T2659" i="22"/>
  <c r="U2659" i="22" s="1"/>
  <c r="T2660" i="22"/>
  <c r="U2660" i="22" s="1"/>
  <c r="T2661" i="22"/>
  <c r="U2661" i="22" s="1"/>
  <c r="T2662" i="22"/>
  <c r="U2662" i="22" s="1"/>
  <c r="T2663" i="22"/>
  <c r="U2663" i="22" s="1"/>
  <c r="T2664" i="22"/>
  <c r="U2664" i="22" s="1"/>
  <c r="T2665" i="22"/>
  <c r="U2665" i="22" s="1"/>
  <c r="T2666" i="22"/>
  <c r="U2666" i="22" s="1"/>
  <c r="T2667" i="22"/>
  <c r="U2667" i="22" s="1"/>
  <c r="T2668" i="22"/>
  <c r="U2668" i="22" s="1"/>
  <c r="T2669" i="22"/>
  <c r="U2669" i="22" s="1"/>
  <c r="T2670" i="22"/>
  <c r="U2670" i="22" s="1"/>
  <c r="T2671" i="22"/>
  <c r="U2671" i="22" s="1"/>
  <c r="T2672" i="22"/>
  <c r="U2672" i="22" s="1"/>
  <c r="T2673" i="22"/>
  <c r="U2673" i="22" s="1"/>
  <c r="T2674" i="22"/>
  <c r="U2674" i="22" s="1"/>
  <c r="T2675" i="22"/>
  <c r="U2675" i="22" s="1"/>
  <c r="T2676" i="22"/>
  <c r="U2676" i="22" s="1"/>
  <c r="T2677" i="22"/>
  <c r="U2677" i="22" s="1"/>
  <c r="T2678" i="22"/>
  <c r="U2678" i="22" s="1"/>
  <c r="T2679" i="22"/>
  <c r="U2679" i="22" s="1"/>
  <c r="T2680" i="22"/>
  <c r="U2680" i="22" s="1"/>
  <c r="T2681" i="22"/>
  <c r="U2681" i="22" s="1"/>
  <c r="T2682" i="22"/>
  <c r="U2682" i="22" s="1"/>
  <c r="T2683" i="22"/>
  <c r="U2683" i="22" s="1"/>
  <c r="T2684" i="22"/>
  <c r="U2684" i="22" s="1"/>
  <c r="T2685" i="22"/>
  <c r="U2685" i="22" s="1"/>
  <c r="T2686" i="22"/>
  <c r="U2686" i="22" s="1"/>
  <c r="T2687" i="22"/>
  <c r="U2687" i="22" s="1"/>
  <c r="T2688" i="22"/>
  <c r="U2688" i="22" s="1"/>
  <c r="T2689" i="22"/>
  <c r="U2689" i="22" s="1"/>
  <c r="T2690" i="22"/>
  <c r="U2690" i="22" s="1"/>
  <c r="T2691" i="22"/>
  <c r="U2691" i="22" s="1"/>
  <c r="T2692" i="22"/>
  <c r="U2692" i="22" s="1"/>
  <c r="T2693" i="22"/>
  <c r="U2693" i="22" s="1"/>
  <c r="T2694" i="22"/>
  <c r="U2694" i="22" s="1"/>
  <c r="T2695" i="22"/>
  <c r="U2695" i="22" s="1"/>
  <c r="T2696" i="22"/>
  <c r="U2696" i="22" s="1"/>
  <c r="T2697" i="22"/>
  <c r="U2697" i="22" s="1"/>
  <c r="T2698" i="22"/>
  <c r="U2698" i="22" s="1"/>
  <c r="T2699" i="22"/>
  <c r="U2699" i="22" s="1"/>
  <c r="T2700" i="22"/>
  <c r="U2700" i="22" s="1"/>
  <c r="T2701" i="22"/>
  <c r="U2701" i="22" s="1"/>
  <c r="T2702" i="22"/>
  <c r="U2702" i="22" s="1"/>
  <c r="T2703" i="22"/>
  <c r="U2703" i="22" s="1"/>
  <c r="T2704" i="22"/>
  <c r="U2704" i="22" s="1"/>
  <c r="T2705" i="22"/>
  <c r="U2705" i="22" s="1"/>
  <c r="T2706" i="22"/>
  <c r="U2706" i="22" s="1"/>
  <c r="T2707" i="22"/>
  <c r="U2707" i="22" s="1"/>
  <c r="T2708" i="22"/>
  <c r="U2708" i="22" s="1"/>
  <c r="T2709" i="22"/>
  <c r="U2709" i="22" s="1"/>
  <c r="T2710" i="22"/>
  <c r="U2710" i="22" s="1"/>
  <c r="T2711" i="22"/>
  <c r="U2711" i="22" s="1"/>
  <c r="T2712" i="22"/>
  <c r="U2712" i="22" s="1"/>
  <c r="T2713" i="22"/>
  <c r="U2713" i="22" s="1"/>
  <c r="T2714" i="22"/>
  <c r="U2714" i="22" s="1"/>
  <c r="T2715" i="22"/>
  <c r="U2715" i="22" s="1"/>
  <c r="T2716" i="22"/>
  <c r="U2716" i="22" s="1"/>
  <c r="T2717" i="22"/>
  <c r="U2717" i="22" s="1"/>
  <c r="T2718" i="22"/>
  <c r="U2718" i="22" s="1"/>
  <c r="T2719" i="22"/>
  <c r="U2719" i="22" s="1"/>
  <c r="T2720" i="22"/>
  <c r="U2720" i="22" s="1"/>
  <c r="T2721" i="22"/>
  <c r="U2721" i="22" s="1"/>
  <c r="T2722" i="22"/>
  <c r="U2722" i="22" s="1"/>
  <c r="T2723" i="22"/>
  <c r="U2723" i="22" s="1"/>
  <c r="T2724" i="22"/>
  <c r="U2724" i="22" s="1"/>
  <c r="T2725" i="22"/>
  <c r="U2725" i="22" s="1"/>
  <c r="T2726" i="22"/>
  <c r="U2726" i="22" s="1"/>
  <c r="T2727" i="22"/>
  <c r="U2727" i="22" s="1"/>
  <c r="T2728" i="22"/>
  <c r="U2728" i="22" s="1"/>
  <c r="T2729" i="22"/>
  <c r="U2729" i="22" s="1"/>
  <c r="T2730" i="22"/>
  <c r="U2730" i="22" s="1"/>
  <c r="T2731" i="22"/>
  <c r="U2731" i="22" s="1"/>
  <c r="T2732" i="22"/>
  <c r="U2732" i="22" s="1"/>
  <c r="T2733" i="22"/>
  <c r="U2733" i="22" s="1"/>
  <c r="T2734" i="22"/>
  <c r="U2734" i="22" s="1"/>
  <c r="T2735" i="22"/>
  <c r="U2735" i="22" s="1"/>
  <c r="T2736" i="22"/>
  <c r="U2736" i="22" s="1"/>
  <c r="T2737" i="22"/>
  <c r="U2737" i="22" s="1"/>
  <c r="T2738" i="22"/>
  <c r="U2738" i="22" s="1"/>
  <c r="T2739" i="22"/>
  <c r="U2739" i="22" s="1"/>
  <c r="T2740" i="22"/>
  <c r="U2740" i="22" s="1"/>
  <c r="T2741" i="22"/>
  <c r="U2741" i="22" s="1"/>
  <c r="T2742" i="22"/>
  <c r="U2742" i="22" s="1"/>
  <c r="T2743" i="22"/>
  <c r="U2743" i="22" s="1"/>
  <c r="T2744" i="22"/>
  <c r="U2744" i="22" s="1"/>
  <c r="T2745" i="22"/>
  <c r="U2745" i="22" s="1"/>
  <c r="T2746" i="22"/>
  <c r="U2746" i="22" s="1"/>
  <c r="T2747" i="22"/>
  <c r="U2747" i="22" s="1"/>
  <c r="T2748" i="22"/>
  <c r="U2748" i="22" s="1"/>
  <c r="T2749" i="22"/>
  <c r="U2749" i="22" s="1"/>
  <c r="T2750" i="22"/>
  <c r="U2750" i="22" s="1"/>
  <c r="T2751" i="22"/>
  <c r="U2751" i="22" s="1"/>
  <c r="T2752" i="22"/>
  <c r="U2752" i="22" s="1"/>
  <c r="T2753" i="22"/>
  <c r="U2753" i="22" s="1"/>
  <c r="T2754" i="22"/>
  <c r="U2754" i="22" s="1"/>
  <c r="T2755" i="22"/>
  <c r="U2755" i="22" s="1"/>
  <c r="T2756" i="22"/>
  <c r="U2756" i="22" s="1"/>
  <c r="T2757" i="22"/>
  <c r="U2757" i="22" s="1"/>
  <c r="T2758" i="22"/>
  <c r="U2758" i="22" s="1"/>
  <c r="T2759" i="22"/>
  <c r="U2759" i="22" s="1"/>
  <c r="T2760" i="22"/>
  <c r="U2760" i="22" s="1"/>
  <c r="T2761" i="22"/>
  <c r="U2761" i="22" s="1"/>
  <c r="T2762" i="22"/>
  <c r="U2762" i="22" s="1"/>
  <c r="T2763" i="22"/>
  <c r="U2763" i="22" s="1"/>
  <c r="T2764" i="22"/>
  <c r="U2764" i="22" s="1"/>
  <c r="T2765" i="22"/>
  <c r="U2765" i="22" s="1"/>
  <c r="T2766" i="22"/>
  <c r="U2766" i="22" s="1"/>
  <c r="T2767" i="22"/>
  <c r="U2767" i="22" s="1"/>
  <c r="T2768" i="22"/>
  <c r="U2768" i="22" s="1"/>
  <c r="T2769" i="22"/>
  <c r="U2769" i="22" s="1"/>
  <c r="T2770" i="22"/>
  <c r="U2770" i="22" s="1"/>
  <c r="T2771" i="22"/>
  <c r="U2771" i="22" s="1"/>
  <c r="T2772" i="22"/>
  <c r="U2772" i="22" s="1"/>
  <c r="T2773" i="22"/>
  <c r="U2773" i="22" s="1"/>
  <c r="T2774" i="22"/>
  <c r="U2774" i="22" s="1"/>
  <c r="T2775" i="22"/>
  <c r="U2775" i="22" s="1"/>
  <c r="T2776" i="22"/>
  <c r="U2776" i="22" s="1"/>
  <c r="T2777" i="22"/>
  <c r="U2777" i="22" s="1"/>
  <c r="T2778" i="22"/>
  <c r="U2778" i="22" s="1"/>
  <c r="T2779" i="22"/>
  <c r="U2779" i="22" s="1"/>
  <c r="T2780" i="22"/>
  <c r="U2780" i="22" s="1"/>
  <c r="T2781" i="22"/>
  <c r="U2781" i="22" s="1"/>
  <c r="T2782" i="22"/>
  <c r="U2782" i="22" s="1"/>
  <c r="T2783" i="22"/>
  <c r="U2783" i="22" s="1"/>
  <c r="T2784" i="22"/>
  <c r="U2784" i="22" s="1"/>
  <c r="T2785" i="22"/>
  <c r="U2785" i="22" s="1"/>
  <c r="T2786" i="22"/>
  <c r="U2786" i="22" s="1"/>
  <c r="T2787" i="22"/>
  <c r="U2787" i="22" s="1"/>
  <c r="T2788" i="22"/>
  <c r="U2788" i="22" s="1"/>
  <c r="T2789" i="22"/>
  <c r="U2789" i="22" s="1"/>
  <c r="T2790" i="22"/>
  <c r="U2790" i="22" s="1"/>
  <c r="T2791" i="22"/>
  <c r="U2791" i="22" s="1"/>
  <c r="T2792" i="22"/>
  <c r="U2792" i="22" s="1"/>
  <c r="T2793" i="22"/>
  <c r="U2793" i="22" s="1"/>
  <c r="T2794" i="22"/>
  <c r="U2794" i="22" s="1"/>
  <c r="T2795" i="22"/>
  <c r="U2795" i="22" s="1"/>
  <c r="T2796" i="22"/>
  <c r="U2796" i="22" s="1"/>
  <c r="T2797" i="22"/>
  <c r="U2797" i="22" s="1"/>
  <c r="T2798" i="22"/>
  <c r="U2798" i="22" s="1"/>
  <c r="T2799" i="22"/>
  <c r="U2799" i="22" s="1"/>
  <c r="T2800" i="22"/>
  <c r="U2800" i="22" s="1"/>
  <c r="T2801" i="22"/>
  <c r="U2801" i="22" s="1"/>
  <c r="T2802" i="22"/>
  <c r="U2802" i="22" s="1"/>
  <c r="T2803" i="22"/>
  <c r="U2803" i="22" s="1"/>
  <c r="T2804" i="22"/>
  <c r="U2804" i="22" s="1"/>
  <c r="T2805" i="22"/>
  <c r="U2805" i="22" s="1"/>
  <c r="T2806" i="22"/>
  <c r="U2806" i="22" s="1"/>
  <c r="T2807" i="22"/>
  <c r="U2807" i="22" s="1"/>
  <c r="T2808" i="22"/>
  <c r="U2808" i="22" s="1"/>
  <c r="T2809" i="22"/>
  <c r="U2809" i="22" s="1"/>
  <c r="T2810" i="22"/>
  <c r="U2810" i="22" s="1"/>
  <c r="T2811" i="22"/>
  <c r="U2811" i="22" s="1"/>
  <c r="T2812" i="22"/>
  <c r="U2812" i="22" s="1"/>
  <c r="T2813" i="22"/>
  <c r="U2813" i="22" s="1"/>
  <c r="T2814" i="22"/>
  <c r="U2814" i="22" s="1"/>
  <c r="T2815" i="22"/>
  <c r="U2815" i="22" s="1"/>
  <c r="T2816" i="22"/>
  <c r="U2816" i="22" s="1"/>
  <c r="T2817" i="22"/>
  <c r="U2817" i="22" s="1"/>
  <c r="T2818" i="22"/>
  <c r="U2818" i="22" s="1"/>
  <c r="T2819" i="22"/>
  <c r="U2819" i="22" s="1"/>
  <c r="T2820" i="22"/>
  <c r="U2820" i="22" s="1"/>
  <c r="T2821" i="22"/>
  <c r="U2821" i="22" s="1"/>
  <c r="T2822" i="22"/>
  <c r="U2822" i="22" s="1"/>
  <c r="T2823" i="22"/>
  <c r="U2823" i="22" s="1"/>
  <c r="T2824" i="22"/>
  <c r="U2824" i="22" s="1"/>
  <c r="T2825" i="22"/>
  <c r="U2825" i="22" s="1"/>
  <c r="T2826" i="22"/>
  <c r="U2826" i="22" s="1"/>
  <c r="T2827" i="22"/>
  <c r="U2827" i="22" s="1"/>
  <c r="T2828" i="22"/>
  <c r="U2828" i="22" s="1"/>
  <c r="T2829" i="22"/>
  <c r="U2829" i="22" s="1"/>
  <c r="T2830" i="22"/>
  <c r="U2830" i="22" s="1"/>
  <c r="T2831" i="22"/>
  <c r="U2831" i="22" s="1"/>
  <c r="T2832" i="22"/>
  <c r="U2832" i="22" s="1"/>
  <c r="T2833" i="22"/>
  <c r="U2833" i="22" s="1"/>
  <c r="T2834" i="22"/>
  <c r="U2834" i="22" s="1"/>
  <c r="T2835" i="22"/>
  <c r="U2835" i="22" s="1"/>
  <c r="T2836" i="22"/>
  <c r="U2836" i="22" s="1"/>
  <c r="T2837" i="22"/>
  <c r="U2837" i="22" s="1"/>
  <c r="T2838" i="22"/>
  <c r="U2838" i="22" s="1"/>
  <c r="T2839" i="22"/>
  <c r="U2839" i="22" s="1"/>
  <c r="T2840" i="22"/>
  <c r="U2840" i="22" s="1"/>
  <c r="T2841" i="22"/>
  <c r="U2841" i="22" s="1"/>
  <c r="T2842" i="22"/>
  <c r="U2842" i="22" s="1"/>
  <c r="T2843" i="22"/>
  <c r="U2843" i="22" s="1"/>
  <c r="T2844" i="22"/>
  <c r="U2844" i="22" s="1"/>
  <c r="T2845" i="22"/>
  <c r="U2845" i="22" s="1"/>
  <c r="T2846" i="22"/>
  <c r="U2846" i="22" s="1"/>
  <c r="T2847" i="22"/>
  <c r="U2847" i="22" s="1"/>
  <c r="T2848" i="22"/>
  <c r="U2848" i="22" s="1"/>
  <c r="T2849" i="22"/>
  <c r="U2849" i="22" s="1"/>
  <c r="T2850" i="22"/>
  <c r="U2850" i="22" s="1"/>
  <c r="T2851" i="22"/>
  <c r="U2851" i="22" s="1"/>
  <c r="T2852" i="22"/>
  <c r="U2852" i="22" s="1"/>
  <c r="T2853" i="22"/>
  <c r="U2853" i="22" s="1"/>
  <c r="T2854" i="22"/>
  <c r="U2854" i="22" s="1"/>
  <c r="T2855" i="22"/>
  <c r="U2855" i="22" s="1"/>
  <c r="T2856" i="22"/>
  <c r="U2856" i="22" s="1"/>
  <c r="T2857" i="22"/>
  <c r="U2857" i="22" s="1"/>
  <c r="T2858" i="22"/>
  <c r="U2858" i="22" s="1"/>
  <c r="T2859" i="22"/>
  <c r="U2859" i="22" s="1"/>
  <c r="T2860" i="22"/>
  <c r="U2860" i="22" s="1"/>
  <c r="T2861" i="22"/>
  <c r="U2861" i="22" s="1"/>
  <c r="T2862" i="22"/>
  <c r="U2862" i="22" s="1"/>
  <c r="T2863" i="22"/>
  <c r="U2863" i="22" s="1"/>
  <c r="T2864" i="22"/>
  <c r="U2864" i="22" s="1"/>
  <c r="T2865" i="22"/>
  <c r="U2865" i="22" s="1"/>
  <c r="T2866" i="22"/>
  <c r="U2866" i="22" s="1"/>
  <c r="T2867" i="22"/>
  <c r="U2867" i="22" s="1"/>
  <c r="T2868" i="22"/>
  <c r="U2868" i="22" s="1"/>
  <c r="T2869" i="22"/>
  <c r="U2869" i="22" s="1"/>
  <c r="T2870" i="22"/>
  <c r="U2870" i="22" s="1"/>
  <c r="T2871" i="22"/>
  <c r="U2871" i="22" s="1"/>
  <c r="T2872" i="22"/>
  <c r="U2872" i="22" s="1"/>
  <c r="T2873" i="22"/>
  <c r="U2873" i="22" s="1"/>
  <c r="T2874" i="22"/>
  <c r="U2874" i="22" s="1"/>
  <c r="T2875" i="22"/>
  <c r="U2875" i="22" s="1"/>
  <c r="T2876" i="22"/>
  <c r="U2876" i="22" s="1"/>
  <c r="T2877" i="22"/>
  <c r="U2877" i="22" s="1"/>
  <c r="T2878" i="22"/>
  <c r="U2878" i="22" s="1"/>
  <c r="T2879" i="22"/>
  <c r="U2879" i="22" s="1"/>
  <c r="T2880" i="22"/>
  <c r="U2880" i="22" s="1"/>
  <c r="T2881" i="22"/>
  <c r="U2881" i="22" s="1"/>
  <c r="T2882" i="22"/>
  <c r="U2882" i="22" s="1"/>
  <c r="T2883" i="22"/>
  <c r="U2883" i="22" s="1"/>
  <c r="T2884" i="22"/>
  <c r="U2884" i="22" s="1"/>
  <c r="T2885" i="22"/>
  <c r="U2885" i="22" s="1"/>
  <c r="T2886" i="22"/>
  <c r="U2886" i="22" s="1"/>
  <c r="T2887" i="22"/>
  <c r="U2887" i="22" s="1"/>
  <c r="T2888" i="22"/>
  <c r="U2888" i="22" s="1"/>
  <c r="T2889" i="22"/>
  <c r="U2889" i="22" s="1"/>
  <c r="T2890" i="22"/>
  <c r="U2890" i="22" s="1"/>
  <c r="T2891" i="22"/>
  <c r="U2891" i="22" s="1"/>
  <c r="T2892" i="22"/>
  <c r="U2892" i="22" s="1"/>
  <c r="T2893" i="22"/>
  <c r="U2893" i="22" s="1"/>
  <c r="T2894" i="22"/>
  <c r="U2894" i="22" s="1"/>
  <c r="T2895" i="22"/>
  <c r="U2895" i="22" s="1"/>
  <c r="T2896" i="22"/>
  <c r="U2896" i="22" s="1"/>
  <c r="T2897" i="22"/>
  <c r="U2897" i="22" s="1"/>
  <c r="T2898" i="22"/>
  <c r="U2898" i="22" s="1"/>
  <c r="T2899" i="22"/>
  <c r="U2899" i="22" s="1"/>
  <c r="T2900" i="22"/>
  <c r="U2900" i="22" s="1"/>
  <c r="T2901" i="22"/>
  <c r="U2901" i="22" s="1"/>
  <c r="T2902" i="22"/>
  <c r="U2902" i="22" s="1"/>
  <c r="T2903" i="22"/>
  <c r="U2903" i="22" s="1"/>
  <c r="T2904" i="22"/>
  <c r="U2904" i="22" s="1"/>
  <c r="T2905" i="22"/>
  <c r="U2905" i="22" s="1"/>
  <c r="T2906" i="22"/>
  <c r="U2906" i="22" s="1"/>
  <c r="T2907" i="22"/>
  <c r="U2907" i="22" s="1"/>
  <c r="T2908" i="22"/>
  <c r="U2908" i="22" s="1"/>
  <c r="T2909" i="22"/>
  <c r="U2909" i="22" s="1"/>
  <c r="T2910" i="22"/>
  <c r="U2910" i="22" s="1"/>
  <c r="T2911" i="22"/>
  <c r="U2911" i="22" s="1"/>
  <c r="T2912" i="22"/>
  <c r="U2912" i="22" s="1"/>
  <c r="T2913" i="22"/>
  <c r="U2913" i="22" s="1"/>
  <c r="T2914" i="22"/>
  <c r="U2914" i="22" s="1"/>
  <c r="T2915" i="22"/>
  <c r="U2915" i="22" s="1"/>
  <c r="T2916" i="22"/>
  <c r="U2916" i="22" s="1"/>
  <c r="T2917" i="22"/>
  <c r="U2917" i="22" s="1"/>
  <c r="T2918" i="22"/>
  <c r="U2918" i="22" s="1"/>
  <c r="T2919" i="22"/>
  <c r="U2919" i="22" s="1"/>
  <c r="T2920" i="22"/>
  <c r="U2920" i="22" s="1"/>
  <c r="T2921" i="22"/>
  <c r="U2921" i="22" s="1"/>
  <c r="T2922" i="22"/>
  <c r="U2922" i="22" s="1"/>
  <c r="T2923" i="22"/>
  <c r="U2923" i="22" s="1"/>
  <c r="T2924" i="22"/>
  <c r="U2924" i="22" s="1"/>
  <c r="T2925" i="22"/>
  <c r="U2925" i="22" s="1"/>
  <c r="T2926" i="22"/>
  <c r="U2926" i="22" s="1"/>
  <c r="T2927" i="22"/>
  <c r="U2927" i="22" s="1"/>
  <c r="T2928" i="22"/>
  <c r="U2928" i="22" s="1"/>
  <c r="T2929" i="22"/>
  <c r="U2929" i="22" s="1"/>
  <c r="T2930" i="22"/>
  <c r="U2930" i="22" s="1"/>
  <c r="T2931" i="22"/>
  <c r="U2931" i="22" s="1"/>
  <c r="T2932" i="22"/>
  <c r="U2932" i="22" s="1"/>
  <c r="T2933" i="22"/>
  <c r="U2933" i="22" s="1"/>
  <c r="T2934" i="22"/>
  <c r="U2934" i="22" s="1"/>
  <c r="T2935" i="22"/>
  <c r="U2935" i="22" s="1"/>
  <c r="T2936" i="22"/>
  <c r="U2936" i="22" s="1"/>
  <c r="T2937" i="22"/>
  <c r="U2937" i="22" s="1"/>
  <c r="T2938" i="22"/>
  <c r="U2938" i="22" s="1"/>
  <c r="T2939" i="22"/>
  <c r="U2939" i="22" s="1"/>
  <c r="T2940" i="22"/>
  <c r="U2940" i="22" s="1"/>
  <c r="T2941" i="22"/>
  <c r="U2941" i="22" s="1"/>
  <c r="T2942" i="22"/>
  <c r="U2942" i="22" s="1"/>
  <c r="T2943" i="22"/>
  <c r="U2943" i="22" s="1"/>
  <c r="T2944" i="22"/>
  <c r="U2944" i="22" s="1"/>
  <c r="T2945" i="22"/>
  <c r="U2945" i="22" s="1"/>
  <c r="T2946" i="22"/>
  <c r="U2946" i="22" s="1"/>
  <c r="T2947" i="22"/>
  <c r="U2947" i="22" s="1"/>
  <c r="T2948" i="22"/>
  <c r="U2948" i="22" s="1"/>
  <c r="T2949" i="22"/>
  <c r="U2949" i="22" s="1"/>
  <c r="T2950" i="22"/>
  <c r="U2950" i="22" s="1"/>
  <c r="T2951" i="22"/>
  <c r="U2951" i="22" s="1"/>
  <c r="T2952" i="22"/>
  <c r="U2952" i="22" s="1"/>
  <c r="T2953" i="22"/>
  <c r="U2953" i="22" s="1"/>
  <c r="T2954" i="22"/>
  <c r="U2954" i="22" s="1"/>
  <c r="T2955" i="22"/>
  <c r="U2955" i="22" s="1"/>
  <c r="T2956" i="22"/>
  <c r="U2956" i="22" s="1"/>
  <c r="T2957" i="22"/>
  <c r="U2957" i="22" s="1"/>
  <c r="T2958" i="22"/>
  <c r="U2958" i="22" s="1"/>
  <c r="T2959" i="22"/>
  <c r="U2959" i="22" s="1"/>
  <c r="T2960" i="22"/>
  <c r="U2960" i="22" s="1"/>
  <c r="T2961" i="22"/>
  <c r="U2961" i="22" s="1"/>
  <c r="T2962" i="22"/>
  <c r="U2962" i="22" s="1"/>
  <c r="T2963" i="22"/>
  <c r="U2963" i="22" s="1"/>
  <c r="T2964" i="22"/>
  <c r="U2964" i="22" s="1"/>
  <c r="T2965" i="22"/>
  <c r="U2965" i="22" s="1"/>
  <c r="T2966" i="22"/>
  <c r="U2966" i="22" s="1"/>
  <c r="T2967" i="22"/>
  <c r="U2967" i="22" s="1"/>
  <c r="T2968" i="22"/>
  <c r="U2968" i="22" s="1"/>
  <c r="T2969" i="22"/>
  <c r="U2969" i="22" s="1"/>
  <c r="T2970" i="22"/>
  <c r="U2970" i="22" s="1"/>
  <c r="T2971" i="22"/>
  <c r="U2971" i="22" s="1"/>
  <c r="T2972" i="22"/>
  <c r="U2972" i="22" s="1"/>
  <c r="T2973" i="22"/>
  <c r="U2973" i="22" s="1"/>
  <c r="T2974" i="22"/>
  <c r="U2974" i="22" s="1"/>
  <c r="T2975" i="22"/>
  <c r="U2975" i="22" s="1"/>
  <c r="T2976" i="22"/>
  <c r="U2976" i="22" s="1"/>
  <c r="T2977" i="22"/>
  <c r="U2977" i="22" s="1"/>
  <c r="T2978" i="22"/>
  <c r="U2978" i="22" s="1"/>
  <c r="T2979" i="22"/>
  <c r="U2979" i="22" s="1"/>
  <c r="T2980" i="22"/>
  <c r="U2980" i="22" s="1"/>
  <c r="T2981" i="22"/>
  <c r="U2981" i="22" s="1"/>
  <c r="T2982" i="22"/>
  <c r="U2982" i="22" s="1"/>
  <c r="T2983" i="22"/>
  <c r="U2983" i="22" s="1"/>
  <c r="T2984" i="22"/>
  <c r="U2984" i="22" s="1"/>
  <c r="T2985" i="22"/>
  <c r="U2985" i="22" s="1"/>
  <c r="T2986" i="22"/>
  <c r="U2986" i="22" s="1"/>
  <c r="T2987" i="22"/>
  <c r="U2987" i="22" s="1"/>
  <c r="T2988" i="22"/>
  <c r="U2988" i="22" s="1"/>
  <c r="T2989" i="22"/>
  <c r="U2989" i="22" s="1"/>
  <c r="T2990" i="22"/>
  <c r="U2990" i="22" s="1"/>
  <c r="T2991" i="22"/>
  <c r="U2991" i="22" s="1"/>
  <c r="T2992" i="22"/>
  <c r="U2992" i="22" s="1"/>
  <c r="T2993" i="22"/>
  <c r="U2993" i="22" s="1"/>
  <c r="T2994" i="22"/>
  <c r="U2994" i="22" s="1"/>
  <c r="T2995" i="22"/>
  <c r="U2995" i="22" s="1"/>
  <c r="T2996" i="22"/>
  <c r="U2996" i="22" s="1"/>
  <c r="T2997" i="22"/>
  <c r="U2997" i="22" s="1"/>
  <c r="T2998" i="22"/>
  <c r="U2998" i="22" s="1"/>
  <c r="T2999" i="22"/>
  <c r="U2999" i="22" s="1"/>
  <c r="T3000" i="22"/>
  <c r="U3000" i="22" s="1"/>
  <c r="T3001" i="22"/>
  <c r="U3001" i="22" s="1"/>
  <c r="T3002" i="22"/>
  <c r="U3002" i="22" s="1"/>
  <c r="T3003" i="22"/>
  <c r="U3003" i="22" s="1"/>
  <c r="T3004" i="22"/>
  <c r="U3004" i="22" s="1"/>
  <c r="T3005" i="22"/>
  <c r="U3005" i="22" s="1"/>
  <c r="T3006" i="22"/>
  <c r="U3006" i="22" s="1"/>
  <c r="T3007" i="22"/>
  <c r="U3007" i="22" s="1"/>
  <c r="T3008" i="22"/>
  <c r="U3008" i="22" s="1"/>
  <c r="T3009" i="22"/>
  <c r="U3009" i="22" s="1"/>
  <c r="T3010" i="22"/>
  <c r="U3010" i="22" s="1"/>
  <c r="T3011" i="22"/>
  <c r="U3011" i="22" s="1"/>
  <c r="T3012" i="22"/>
  <c r="U3012" i="22" s="1"/>
  <c r="T3013" i="22"/>
  <c r="U3013" i="22" s="1"/>
  <c r="T3014" i="22"/>
  <c r="U3014" i="22" s="1"/>
  <c r="T3015" i="22"/>
  <c r="U3015" i="22" s="1"/>
  <c r="T3016" i="22"/>
  <c r="U3016" i="22" s="1"/>
  <c r="T3017" i="22"/>
  <c r="U3017" i="22" s="1"/>
  <c r="T3018" i="22"/>
  <c r="U3018" i="22" s="1"/>
  <c r="T3019" i="22"/>
  <c r="U3019" i="22" s="1"/>
  <c r="T3020" i="22"/>
  <c r="U3020" i="22" s="1"/>
  <c r="T3021" i="22"/>
  <c r="U3021" i="22" s="1"/>
  <c r="T3022" i="22"/>
  <c r="U3022" i="22" s="1"/>
  <c r="T3023" i="22"/>
  <c r="U3023" i="22" s="1"/>
  <c r="T3024" i="22"/>
  <c r="U3024" i="22" s="1"/>
  <c r="T3025" i="22"/>
  <c r="U3025" i="22" s="1"/>
  <c r="T3026" i="22"/>
  <c r="U3026" i="22" s="1"/>
  <c r="T3027" i="22"/>
  <c r="U3027" i="22" s="1"/>
  <c r="T3028" i="22"/>
  <c r="U3028" i="22" s="1"/>
  <c r="T3029" i="22"/>
  <c r="U3029" i="22" s="1"/>
  <c r="T3030" i="22"/>
  <c r="U3030" i="22" s="1"/>
  <c r="T3031" i="22"/>
  <c r="U3031" i="22" s="1"/>
  <c r="T3032" i="22"/>
  <c r="U3032" i="22" s="1"/>
  <c r="T3033" i="22"/>
  <c r="U3033" i="22" s="1"/>
  <c r="T3034" i="22"/>
  <c r="U3034" i="22" s="1"/>
  <c r="T3035" i="22"/>
  <c r="U3035" i="22" s="1"/>
  <c r="T3036" i="22"/>
  <c r="U3036" i="22" s="1"/>
  <c r="T3037" i="22"/>
  <c r="U3037" i="22" s="1"/>
  <c r="T3038" i="22"/>
  <c r="U3038" i="22" s="1"/>
  <c r="T3039" i="22"/>
  <c r="U3039" i="22" s="1"/>
  <c r="T3040" i="22"/>
  <c r="U3040" i="22" s="1"/>
  <c r="T3041" i="22"/>
  <c r="U3041" i="22" s="1"/>
  <c r="T3042" i="22"/>
  <c r="U3042" i="22" s="1"/>
  <c r="T3043" i="22"/>
  <c r="U3043" i="22" s="1"/>
  <c r="T3044" i="22"/>
  <c r="U3044" i="22" s="1"/>
  <c r="T3045" i="22"/>
  <c r="U3045" i="22" s="1"/>
  <c r="T3046" i="22"/>
  <c r="U3046" i="22" s="1"/>
  <c r="T3047" i="22"/>
  <c r="U3047" i="22" s="1"/>
  <c r="T3048" i="22"/>
  <c r="U3048" i="22" s="1"/>
  <c r="T3049" i="22"/>
  <c r="U3049" i="22" s="1"/>
  <c r="T3050" i="22"/>
  <c r="U3050" i="22" s="1"/>
  <c r="T3051" i="22"/>
  <c r="U3051" i="22" s="1"/>
  <c r="T3052" i="22"/>
  <c r="U3052" i="22" s="1"/>
  <c r="T3053" i="22"/>
  <c r="U3053" i="22" s="1"/>
  <c r="T3054" i="22"/>
  <c r="U3054" i="22" s="1"/>
  <c r="T3055" i="22"/>
  <c r="U3055" i="22" s="1"/>
  <c r="T3056" i="22"/>
  <c r="U3056" i="22" s="1"/>
  <c r="T3057" i="22"/>
  <c r="U3057" i="22" s="1"/>
  <c r="T3058" i="22"/>
  <c r="U3058" i="22" s="1"/>
  <c r="T3059" i="22"/>
  <c r="U3059" i="22" s="1"/>
  <c r="T3060" i="22"/>
  <c r="U3060" i="22" s="1"/>
  <c r="T3061" i="22"/>
  <c r="U3061" i="22" s="1"/>
  <c r="T3062" i="22"/>
  <c r="U3062" i="22" s="1"/>
  <c r="T3063" i="22"/>
  <c r="U3063" i="22" s="1"/>
  <c r="T3064" i="22"/>
  <c r="U3064" i="22" s="1"/>
  <c r="T3065" i="22"/>
  <c r="U3065" i="22" s="1"/>
  <c r="T3066" i="22"/>
  <c r="U3066" i="22" s="1"/>
  <c r="T3067" i="22"/>
  <c r="U3067" i="22" s="1"/>
  <c r="T3068" i="22"/>
  <c r="U3068" i="22" s="1"/>
  <c r="T3069" i="22"/>
  <c r="U3069" i="22" s="1"/>
  <c r="T3070" i="22"/>
  <c r="U3070" i="22" s="1"/>
  <c r="T3071" i="22"/>
  <c r="U3071" i="22" s="1"/>
  <c r="T3072" i="22"/>
  <c r="U3072" i="22" s="1"/>
  <c r="T3073" i="22"/>
  <c r="U3073" i="22" s="1"/>
  <c r="T3074" i="22"/>
  <c r="U3074" i="22" s="1"/>
  <c r="T3075" i="22"/>
  <c r="U3075" i="22" s="1"/>
  <c r="T3076" i="22"/>
  <c r="U3076" i="22" s="1"/>
  <c r="T3077" i="22"/>
  <c r="U3077" i="22" s="1"/>
  <c r="T3078" i="22"/>
  <c r="U3078" i="22" s="1"/>
  <c r="T3079" i="22"/>
  <c r="U3079" i="22" s="1"/>
  <c r="T3080" i="22"/>
  <c r="U3080" i="22" s="1"/>
  <c r="T3081" i="22"/>
  <c r="U3081" i="22" s="1"/>
  <c r="T3082" i="22"/>
  <c r="U3082" i="22" s="1"/>
  <c r="T3083" i="22"/>
  <c r="U3083" i="22" s="1"/>
  <c r="T3084" i="22"/>
  <c r="U3084" i="22" s="1"/>
  <c r="T3085" i="22"/>
  <c r="U3085" i="22" s="1"/>
  <c r="T3086" i="22"/>
  <c r="U3086" i="22" s="1"/>
  <c r="T3087" i="22"/>
  <c r="U3087" i="22" s="1"/>
  <c r="T3088" i="22"/>
  <c r="U3088" i="22" s="1"/>
  <c r="T3089" i="22"/>
  <c r="U3089" i="22" s="1"/>
  <c r="T3090" i="22"/>
  <c r="U3090" i="22" s="1"/>
  <c r="T3091" i="22"/>
  <c r="U3091" i="22" s="1"/>
  <c r="T3092" i="22"/>
  <c r="U3092" i="22" s="1"/>
  <c r="T3093" i="22"/>
  <c r="U3093" i="22" s="1"/>
  <c r="T3094" i="22"/>
  <c r="U3094" i="22" s="1"/>
  <c r="T3095" i="22"/>
  <c r="U3095" i="22" s="1"/>
  <c r="T3096" i="22"/>
  <c r="U3096" i="22" s="1"/>
  <c r="T3097" i="22"/>
  <c r="U3097" i="22" s="1"/>
  <c r="T3098" i="22"/>
  <c r="U3098" i="22" s="1"/>
  <c r="T3099" i="22"/>
  <c r="U3099" i="22" s="1"/>
  <c r="T3100" i="22"/>
  <c r="U3100" i="22" s="1"/>
  <c r="T3101" i="22"/>
  <c r="U3101" i="22" s="1"/>
  <c r="T3102" i="22"/>
  <c r="U3102" i="22" s="1"/>
  <c r="T3103" i="22"/>
  <c r="U3103" i="22" s="1"/>
  <c r="T3104" i="22"/>
  <c r="U3104" i="22" s="1"/>
  <c r="T3105" i="22"/>
  <c r="U3105" i="22" s="1"/>
  <c r="T3106" i="22"/>
  <c r="U3106" i="22" s="1"/>
  <c r="T3107" i="22"/>
  <c r="U3107" i="22" s="1"/>
  <c r="T3108" i="22"/>
  <c r="U3108" i="22" s="1"/>
  <c r="T3109" i="22"/>
  <c r="U3109" i="22" s="1"/>
  <c r="T3110" i="22"/>
  <c r="U3110" i="22" s="1"/>
  <c r="T3111" i="22"/>
  <c r="U3111" i="22" s="1"/>
  <c r="T3112" i="22"/>
  <c r="U3112" i="22" s="1"/>
  <c r="T3113" i="22"/>
  <c r="U3113" i="22" s="1"/>
  <c r="T3114" i="22"/>
  <c r="U3114" i="22" s="1"/>
  <c r="T3115" i="22"/>
  <c r="U3115" i="22" s="1"/>
  <c r="T3116" i="22"/>
  <c r="U3116" i="22" s="1"/>
  <c r="T3117" i="22"/>
  <c r="U3117" i="22" s="1"/>
  <c r="T3118" i="22"/>
  <c r="U3118" i="22" s="1"/>
  <c r="T3119" i="22"/>
  <c r="U3119" i="22" s="1"/>
  <c r="T3120" i="22"/>
  <c r="U3120" i="22" s="1"/>
  <c r="T3121" i="22"/>
  <c r="U3121" i="22" s="1"/>
  <c r="T3122" i="22"/>
  <c r="U3122" i="22" s="1"/>
  <c r="T3123" i="22"/>
  <c r="U3123" i="22" s="1"/>
  <c r="T3124" i="22"/>
  <c r="U3124" i="22" s="1"/>
  <c r="T3125" i="22"/>
  <c r="U3125" i="22" s="1"/>
  <c r="T3126" i="22"/>
  <c r="U3126" i="22" s="1"/>
  <c r="T3127" i="22"/>
  <c r="U3127" i="22" s="1"/>
  <c r="T3128" i="22"/>
  <c r="U3128" i="22" s="1"/>
  <c r="T3129" i="22"/>
  <c r="U3129" i="22" s="1"/>
  <c r="T3130" i="22"/>
  <c r="U3130" i="22" s="1"/>
  <c r="T3131" i="22"/>
  <c r="U3131" i="22" s="1"/>
  <c r="T3132" i="22"/>
  <c r="U3132" i="22" s="1"/>
  <c r="T3133" i="22"/>
  <c r="U3133" i="22" s="1"/>
  <c r="T3134" i="22"/>
  <c r="U3134" i="22" s="1"/>
  <c r="T3135" i="22"/>
  <c r="U3135" i="22" s="1"/>
  <c r="T3136" i="22"/>
  <c r="U3136" i="22" s="1"/>
  <c r="T3137" i="22"/>
  <c r="U3137" i="22" s="1"/>
  <c r="T3138" i="22"/>
  <c r="U3138" i="22" s="1"/>
  <c r="T3139" i="22"/>
  <c r="U3139" i="22" s="1"/>
  <c r="T3140" i="22"/>
  <c r="U3140" i="22" s="1"/>
  <c r="T3141" i="22"/>
  <c r="U3141" i="22" s="1"/>
  <c r="T3142" i="22"/>
  <c r="U3142" i="22" s="1"/>
  <c r="T3143" i="22"/>
  <c r="U3143" i="22" s="1"/>
  <c r="T3144" i="22"/>
  <c r="U3144" i="22" s="1"/>
  <c r="T3145" i="22"/>
  <c r="U3145" i="22" s="1"/>
  <c r="T3146" i="22"/>
  <c r="U3146" i="22" s="1"/>
  <c r="T3147" i="22"/>
  <c r="U3147" i="22" s="1"/>
  <c r="T3148" i="22"/>
  <c r="U3148" i="22" s="1"/>
  <c r="T3149" i="22"/>
  <c r="U3149" i="22" s="1"/>
  <c r="T3150" i="22"/>
  <c r="U3150" i="22" s="1"/>
  <c r="T3151" i="22"/>
  <c r="U3151" i="22" s="1"/>
  <c r="T3152" i="22"/>
  <c r="U3152" i="22" s="1"/>
  <c r="T3153" i="22"/>
  <c r="U3153" i="22" s="1"/>
  <c r="T3154" i="22"/>
  <c r="U3154" i="22" s="1"/>
  <c r="T3155" i="22"/>
  <c r="U3155" i="22" s="1"/>
  <c r="T3156" i="22"/>
  <c r="U3156" i="22" s="1"/>
  <c r="T3157" i="22"/>
  <c r="U3157" i="22" s="1"/>
  <c r="T3158" i="22"/>
  <c r="U3158" i="22" s="1"/>
  <c r="T3159" i="22"/>
  <c r="U3159" i="22" s="1"/>
  <c r="T3160" i="22"/>
  <c r="U3160" i="22" s="1"/>
  <c r="T3161" i="22"/>
  <c r="U3161" i="22" s="1"/>
  <c r="T3162" i="22"/>
  <c r="U3162" i="22" s="1"/>
  <c r="T3163" i="22"/>
  <c r="U3163" i="22" s="1"/>
  <c r="T3164" i="22"/>
  <c r="U3164" i="22" s="1"/>
  <c r="T3165" i="22"/>
  <c r="U3165" i="22" s="1"/>
  <c r="T3166" i="22"/>
  <c r="U3166" i="22" s="1"/>
  <c r="T3167" i="22"/>
  <c r="U3167" i="22" s="1"/>
  <c r="T3168" i="22"/>
  <c r="U3168" i="22" s="1"/>
  <c r="T3169" i="22"/>
  <c r="U3169" i="22" s="1"/>
  <c r="T3170" i="22"/>
  <c r="U3170" i="22" s="1"/>
  <c r="T3171" i="22"/>
  <c r="U3171" i="22" s="1"/>
  <c r="T3172" i="22"/>
  <c r="U3172" i="22" s="1"/>
  <c r="T3173" i="22"/>
  <c r="U3173" i="22" s="1"/>
  <c r="T3174" i="22"/>
  <c r="U3174" i="22" s="1"/>
  <c r="T3175" i="22"/>
  <c r="U3175" i="22" s="1"/>
  <c r="T3176" i="22"/>
  <c r="U3176" i="22" s="1"/>
  <c r="T3177" i="22"/>
  <c r="U3177" i="22" s="1"/>
  <c r="T3178" i="22"/>
  <c r="U3178" i="22" s="1"/>
  <c r="T3179" i="22"/>
  <c r="U3179" i="22" s="1"/>
  <c r="T3180" i="22"/>
  <c r="U3180" i="22" s="1"/>
  <c r="T3181" i="22"/>
  <c r="U3181" i="22" s="1"/>
  <c r="T3182" i="22"/>
  <c r="U3182" i="22" s="1"/>
  <c r="T3183" i="22"/>
  <c r="U3183" i="22" s="1"/>
  <c r="T3184" i="22"/>
  <c r="U3184" i="22" s="1"/>
  <c r="T3185" i="22"/>
  <c r="U3185" i="22" s="1"/>
  <c r="T3186" i="22"/>
  <c r="U3186" i="22" s="1"/>
  <c r="T3187" i="22"/>
  <c r="U3187" i="22" s="1"/>
  <c r="T3188" i="22"/>
  <c r="U3188" i="22" s="1"/>
  <c r="T3189" i="22"/>
  <c r="U3189" i="22" s="1"/>
  <c r="T3190" i="22"/>
  <c r="U3190" i="22" s="1"/>
  <c r="T3191" i="22"/>
  <c r="U3191" i="22" s="1"/>
  <c r="T3192" i="22"/>
  <c r="U3192" i="22" s="1"/>
  <c r="T3193" i="22"/>
  <c r="U3193" i="22" s="1"/>
  <c r="T3194" i="22"/>
  <c r="U3194" i="22" s="1"/>
  <c r="T3195" i="22"/>
  <c r="U3195" i="22" s="1"/>
  <c r="T3196" i="22"/>
  <c r="U3196" i="22" s="1"/>
  <c r="T3197" i="22"/>
  <c r="U3197" i="22" s="1"/>
  <c r="T3198" i="22"/>
  <c r="U3198" i="22" s="1"/>
  <c r="T3199" i="22"/>
  <c r="U3199" i="22" s="1"/>
  <c r="T3200" i="22"/>
  <c r="U3200" i="22" s="1"/>
  <c r="T3201" i="22"/>
  <c r="U3201" i="22" s="1"/>
  <c r="T3202" i="22"/>
  <c r="U3202" i="22" s="1"/>
  <c r="T3203" i="22"/>
  <c r="U3203" i="22" s="1"/>
  <c r="T3204" i="22"/>
  <c r="U3204" i="22" s="1"/>
  <c r="T3205" i="22"/>
  <c r="U3205" i="22" s="1"/>
  <c r="T3206" i="22"/>
  <c r="U3206" i="22" s="1"/>
  <c r="T3207" i="22"/>
  <c r="U3207" i="22" s="1"/>
  <c r="T3208" i="22"/>
  <c r="U3208" i="22" s="1"/>
  <c r="T3209" i="22"/>
  <c r="U3209" i="22" s="1"/>
  <c r="T3210" i="22"/>
  <c r="U3210" i="22" s="1"/>
  <c r="T3211" i="22"/>
  <c r="U3211" i="22" s="1"/>
  <c r="T3212" i="22"/>
  <c r="U3212" i="22" s="1"/>
  <c r="T3213" i="22"/>
  <c r="U3213" i="22" s="1"/>
  <c r="T3214" i="22"/>
  <c r="U3214" i="22" s="1"/>
  <c r="T3215" i="22"/>
  <c r="U3215" i="22" s="1"/>
  <c r="T3216" i="22"/>
  <c r="U3216" i="22" s="1"/>
  <c r="T3217" i="22"/>
  <c r="U3217" i="22" s="1"/>
  <c r="T3218" i="22"/>
  <c r="U3218" i="22" s="1"/>
  <c r="T3219" i="22"/>
  <c r="U3219" i="22" s="1"/>
  <c r="T3220" i="22"/>
  <c r="U3220" i="22" s="1"/>
  <c r="T3221" i="22"/>
  <c r="U3221" i="22" s="1"/>
  <c r="T3222" i="22"/>
  <c r="U3222" i="22" s="1"/>
  <c r="T3223" i="22"/>
  <c r="U3223" i="22" s="1"/>
  <c r="T3224" i="22"/>
  <c r="U3224" i="22" s="1"/>
  <c r="T3225" i="22"/>
  <c r="U3225" i="22" s="1"/>
  <c r="T3226" i="22"/>
  <c r="U3226" i="22" s="1"/>
  <c r="T3227" i="22"/>
  <c r="U3227" i="22" s="1"/>
  <c r="T3228" i="22"/>
  <c r="U3228" i="22" s="1"/>
  <c r="T3229" i="22"/>
  <c r="U3229" i="22" s="1"/>
  <c r="T3230" i="22"/>
  <c r="U3230" i="22" s="1"/>
  <c r="T3231" i="22"/>
  <c r="U3231" i="22" s="1"/>
  <c r="T3232" i="22"/>
  <c r="U3232" i="22" s="1"/>
  <c r="T3233" i="22"/>
  <c r="U3233" i="22" s="1"/>
  <c r="T3234" i="22"/>
  <c r="U3234" i="22" s="1"/>
  <c r="T3235" i="22"/>
  <c r="U3235" i="22" s="1"/>
  <c r="T3236" i="22"/>
  <c r="U3236" i="22" s="1"/>
  <c r="T3237" i="22"/>
  <c r="U3237" i="22" s="1"/>
  <c r="T3238" i="22"/>
  <c r="U3238" i="22" s="1"/>
  <c r="T3239" i="22"/>
  <c r="U3239" i="22" s="1"/>
  <c r="T3240" i="22"/>
  <c r="U3240" i="22" s="1"/>
  <c r="T3241" i="22"/>
  <c r="U3241" i="22" s="1"/>
  <c r="T3242" i="22"/>
  <c r="U3242" i="22" s="1"/>
  <c r="T3243" i="22"/>
  <c r="U3243" i="22" s="1"/>
  <c r="T3244" i="22"/>
  <c r="U3244" i="22" s="1"/>
  <c r="T3245" i="22"/>
  <c r="U3245" i="22" s="1"/>
  <c r="T3246" i="22"/>
  <c r="U3246" i="22" s="1"/>
  <c r="T3247" i="22"/>
  <c r="U3247" i="22" s="1"/>
  <c r="T3248" i="22"/>
  <c r="U3248" i="22" s="1"/>
  <c r="T3249" i="22"/>
  <c r="U3249" i="22" s="1"/>
  <c r="T3250" i="22"/>
  <c r="U3250" i="22" s="1"/>
  <c r="T3251" i="22"/>
  <c r="U3251" i="22" s="1"/>
  <c r="T3252" i="22"/>
  <c r="U3252" i="22" s="1"/>
  <c r="T3253" i="22"/>
  <c r="U3253" i="22" s="1"/>
  <c r="T3254" i="22"/>
  <c r="U3254" i="22" s="1"/>
  <c r="T3255" i="22"/>
  <c r="U3255" i="22" s="1"/>
  <c r="T3256" i="22"/>
  <c r="U3256" i="22" s="1"/>
  <c r="T3257" i="22"/>
  <c r="U3257" i="22" s="1"/>
  <c r="T3258" i="22"/>
  <c r="U3258" i="22" s="1"/>
  <c r="T3259" i="22"/>
  <c r="U3259" i="22" s="1"/>
  <c r="T3260" i="22"/>
  <c r="U3260" i="22" s="1"/>
  <c r="T3261" i="22"/>
  <c r="U3261" i="22" s="1"/>
  <c r="T3262" i="22"/>
  <c r="U3262" i="22" s="1"/>
  <c r="T3263" i="22"/>
  <c r="U3263" i="22" s="1"/>
  <c r="T3264" i="22"/>
  <c r="U3264" i="22" s="1"/>
  <c r="T3265" i="22"/>
  <c r="U3265" i="22" s="1"/>
  <c r="T3266" i="22"/>
  <c r="U3266" i="22" s="1"/>
  <c r="T3267" i="22"/>
  <c r="U3267" i="22" s="1"/>
  <c r="T3268" i="22"/>
  <c r="U3268" i="22" s="1"/>
  <c r="T3269" i="22"/>
  <c r="U3269" i="22" s="1"/>
  <c r="T3270" i="22"/>
  <c r="U3270" i="22" s="1"/>
  <c r="T3271" i="22"/>
  <c r="U3271" i="22" s="1"/>
  <c r="T3272" i="22"/>
  <c r="U3272" i="22" s="1"/>
  <c r="T3273" i="22"/>
  <c r="U3273" i="22" s="1"/>
  <c r="T3274" i="22"/>
  <c r="U3274" i="22" s="1"/>
  <c r="T3275" i="22"/>
  <c r="U3275" i="22" s="1"/>
  <c r="T3276" i="22"/>
  <c r="U3276" i="22" s="1"/>
  <c r="T3277" i="22"/>
  <c r="U3277" i="22" s="1"/>
  <c r="T3278" i="22"/>
  <c r="U3278" i="22" s="1"/>
  <c r="T3279" i="22"/>
  <c r="U3279" i="22" s="1"/>
  <c r="T3280" i="22"/>
  <c r="U3280" i="22" s="1"/>
  <c r="T3281" i="22"/>
  <c r="U3281" i="22" s="1"/>
  <c r="T3282" i="22"/>
  <c r="U3282" i="22" s="1"/>
  <c r="T3283" i="22"/>
  <c r="U3283" i="22" s="1"/>
  <c r="T3284" i="22"/>
  <c r="U3284" i="22" s="1"/>
  <c r="T3285" i="22"/>
  <c r="U3285" i="22" s="1"/>
  <c r="T3286" i="22"/>
  <c r="U3286" i="22" s="1"/>
  <c r="T3287" i="22"/>
  <c r="U3287" i="22" s="1"/>
  <c r="T3288" i="22"/>
  <c r="U3288" i="22" s="1"/>
  <c r="T3289" i="22"/>
  <c r="U3289" i="22" s="1"/>
  <c r="T3290" i="22"/>
  <c r="U3290" i="22" s="1"/>
  <c r="T3291" i="22"/>
  <c r="U3291" i="22" s="1"/>
  <c r="T3292" i="22"/>
  <c r="U3292" i="22" s="1"/>
  <c r="T3293" i="22"/>
  <c r="U3293" i="22" s="1"/>
  <c r="T3294" i="22"/>
  <c r="U3294" i="22" s="1"/>
  <c r="T3295" i="22"/>
  <c r="U3295" i="22" s="1"/>
  <c r="T3296" i="22"/>
  <c r="U3296" i="22" s="1"/>
  <c r="T3297" i="22"/>
  <c r="U3297" i="22" s="1"/>
  <c r="T3298" i="22"/>
  <c r="U3298" i="22" s="1"/>
  <c r="T3299" i="22"/>
  <c r="U3299" i="22" s="1"/>
  <c r="T3300" i="22"/>
  <c r="U3300" i="22" s="1"/>
  <c r="T3301" i="22"/>
  <c r="U3301" i="22" s="1"/>
  <c r="T3302" i="22"/>
  <c r="U3302" i="22" s="1"/>
  <c r="T3303" i="22"/>
  <c r="U3303" i="22" s="1"/>
  <c r="T3304" i="22"/>
  <c r="U3304" i="22" s="1"/>
  <c r="T3305" i="22"/>
  <c r="U3305" i="22" s="1"/>
  <c r="T3306" i="22"/>
  <c r="U3306" i="22" s="1"/>
  <c r="T3307" i="22"/>
  <c r="U3307" i="22" s="1"/>
  <c r="T3308" i="22"/>
  <c r="U3308" i="22" s="1"/>
  <c r="T3309" i="22"/>
  <c r="U3309" i="22" s="1"/>
  <c r="T3310" i="22"/>
  <c r="U3310" i="22" s="1"/>
  <c r="T3311" i="22"/>
  <c r="U3311" i="22" s="1"/>
  <c r="T3312" i="22"/>
  <c r="U3312" i="22" s="1"/>
  <c r="T3313" i="22"/>
  <c r="U3313" i="22" s="1"/>
  <c r="T3314" i="22"/>
  <c r="U3314" i="22" s="1"/>
  <c r="T3315" i="22"/>
  <c r="U3315" i="22" s="1"/>
  <c r="T3316" i="22"/>
  <c r="U3316" i="22" s="1"/>
  <c r="T3317" i="22"/>
  <c r="U3317" i="22" s="1"/>
  <c r="T3318" i="22"/>
  <c r="U3318" i="22" s="1"/>
  <c r="T3319" i="22"/>
  <c r="U3319" i="22" s="1"/>
  <c r="T3320" i="22"/>
  <c r="U3320" i="22" s="1"/>
  <c r="T3321" i="22"/>
  <c r="U3321" i="22" s="1"/>
  <c r="T3322" i="22"/>
  <c r="U3322" i="22" s="1"/>
  <c r="T3323" i="22"/>
  <c r="U3323" i="22" s="1"/>
  <c r="T3324" i="22"/>
  <c r="U3324" i="22" s="1"/>
  <c r="T3325" i="22"/>
  <c r="U3325" i="22" s="1"/>
  <c r="T3326" i="22"/>
  <c r="U3326" i="22" s="1"/>
  <c r="T3327" i="22"/>
  <c r="U3327" i="22" s="1"/>
  <c r="T3328" i="22"/>
  <c r="U3328" i="22" s="1"/>
  <c r="T3329" i="22"/>
  <c r="U3329" i="22" s="1"/>
  <c r="T3330" i="22"/>
  <c r="U3330" i="22" s="1"/>
  <c r="T3331" i="22"/>
  <c r="U3331" i="22" s="1"/>
  <c r="T3332" i="22"/>
  <c r="U3332" i="22" s="1"/>
  <c r="T3333" i="22"/>
  <c r="U3333" i="22" s="1"/>
  <c r="T3334" i="22"/>
  <c r="U3334" i="22" s="1"/>
  <c r="T3335" i="22"/>
  <c r="U3335" i="22" s="1"/>
  <c r="T3336" i="22"/>
  <c r="U3336" i="22" s="1"/>
  <c r="T3337" i="22"/>
  <c r="U3337" i="22" s="1"/>
  <c r="T3338" i="22"/>
  <c r="U3338" i="22" s="1"/>
  <c r="T3339" i="22"/>
  <c r="U3339" i="22" s="1"/>
  <c r="T3340" i="22"/>
  <c r="U3340" i="22" s="1"/>
  <c r="T3341" i="22"/>
  <c r="U3341" i="22" s="1"/>
  <c r="T3342" i="22"/>
  <c r="U3342" i="22" s="1"/>
  <c r="T3343" i="22"/>
  <c r="U3343" i="22" s="1"/>
  <c r="T3344" i="22"/>
  <c r="U3344" i="22" s="1"/>
  <c r="T3345" i="22"/>
  <c r="U3345" i="22" s="1"/>
  <c r="T3346" i="22"/>
  <c r="U3346" i="22" s="1"/>
  <c r="T3347" i="22"/>
  <c r="U3347" i="22" s="1"/>
  <c r="T3348" i="22"/>
  <c r="U3348" i="22" s="1"/>
  <c r="T3349" i="22"/>
  <c r="U3349" i="22" s="1"/>
  <c r="T3350" i="22"/>
  <c r="U3350" i="22" s="1"/>
  <c r="T3351" i="22"/>
  <c r="U3351" i="22" s="1"/>
  <c r="T3352" i="22"/>
  <c r="U3352" i="22" s="1"/>
  <c r="T3353" i="22"/>
  <c r="U3353" i="22" s="1"/>
  <c r="T3354" i="22"/>
  <c r="U3354" i="22" s="1"/>
  <c r="T3355" i="22"/>
  <c r="U3355" i="22" s="1"/>
  <c r="T3356" i="22"/>
  <c r="U3356" i="22" s="1"/>
  <c r="T3357" i="22"/>
  <c r="U3357" i="22" s="1"/>
  <c r="T3358" i="22"/>
  <c r="U3358" i="22" s="1"/>
  <c r="T3359" i="22"/>
  <c r="U3359" i="22" s="1"/>
  <c r="T3360" i="22"/>
  <c r="U3360" i="22" s="1"/>
  <c r="T3361" i="22"/>
  <c r="U3361" i="22" s="1"/>
  <c r="T3362" i="22"/>
  <c r="U3362" i="22" s="1"/>
  <c r="T3363" i="22"/>
  <c r="U3363" i="22" s="1"/>
  <c r="T3364" i="22"/>
  <c r="U3364" i="22" s="1"/>
  <c r="T3365" i="22"/>
  <c r="U3365" i="22" s="1"/>
  <c r="T3366" i="22"/>
  <c r="U3366" i="22" s="1"/>
  <c r="T3367" i="22"/>
  <c r="U3367" i="22" s="1"/>
  <c r="T3368" i="22"/>
  <c r="U3368" i="22" s="1"/>
  <c r="T3369" i="22"/>
  <c r="U3369" i="22" s="1"/>
  <c r="T3370" i="22"/>
  <c r="U3370" i="22" s="1"/>
  <c r="T3371" i="22"/>
  <c r="U3371" i="22" s="1"/>
  <c r="T3372" i="22"/>
  <c r="U3372" i="22" s="1"/>
  <c r="T3373" i="22"/>
  <c r="U3373" i="22" s="1"/>
  <c r="T3374" i="22"/>
  <c r="U3374" i="22" s="1"/>
  <c r="T3375" i="22"/>
  <c r="U3375" i="22" s="1"/>
  <c r="T3376" i="22"/>
  <c r="U3376" i="22" s="1"/>
  <c r="T3377" i="22"/>
  <c r="U3377" i="22" s="1"/>
  <c r="T3378" i="22"/>
  <c r="U3378" i="22" s="1"/>
  <c r="T3379" i="22"/>
  <c r="U3379" i="22" s="1"/>
  <c r="T3380" i="22"/>
  <c r="U3380" i="22" s="1"/>
  <c r="T3381" i="22"/>
  <c r="U3381" i="22" s="1"/>
  <c r="T3382" i="22"/>
  <c r="U3382" i="22" s="1"/>
  <c r="T3383" i="22"/>
  <c r="U3383" i="22" s="1"/>
  <c r="T3384" i="22"/>
  <c r="U3384" i="22" s="1"/>
  <c r="T3385" i="22"/>
  <c r="U3385" i="22" s="1"/>
  <c r="T3386" i="22"/>
  <c r="U3386" i="22" s="1"/>
  <c r="T3387" i="22"/>
  <c r="U3387" i="22" s="1"/>
  <c r="T3388" i="22"/>
  <c r="U3388" i="22" s="1"/>
  <c r="T3389" i="22"/>
  <c r="U3389" i="22" s="1"/>
  <c r="T3390" i="22"/>
  <c r="U3390" i="22" s="1"/>
  <c r="T3391" i="22"/>
  <c r="U3391" i="22" s="1"/>
  <c r="T3392" i="22"/>
  <c r="U3392" i="22" s="1"/>
  <c r="T3393" i="22"/>
  <c r="U3393" i="22" s="1"/>
  <c r="T3394" i="22"/>
  <c r="U3394" i="22" s="1"/>
  <c r="T3395" i="22"/>
  <c r="U3395" i="22" s="1"/>
  <c r="T3396" i="22"/>
  <c r="U3396" i="22" s="1"/>
  <c r="T3397" i="22"/>
  <c r="U3397" i="22" s="1"/>
  <c r="T3398" i="22"/>
  <c r="U3398" i="22" s="1"/>
  <c r="T3399" i="22"/>
  <c r="U3399" i="22" s="1"/>
  <c r="T3400" i="22"/>
  <c r="U3400" i="22" s="1"/>
  <c r="T3401" i="22"/>
  <c r="U3401" i="22" s="1"/>
  <c r="T3402" i="22"/>
  <c r="U3402" i="22" s="1"/>
  <c r="T3403" i="22"/>
  <c r="U3403" i="22" s="1"/>
  <c r="T3404" i="22"/>
  <c r="U3404" i="22" s="1"/>
  <c r="T3405" i="22"/>
  <c r="U3405" i="22" s="1"/>
  <c r="T3406" i="22"/>
  <c r="U3406" i="22" s="1"/>
  <c r="T3407" i="22"/>
  <c r="U3407" i="22" s="1"/>
  <c r="T3408" i="22"/>
  <c r="U3408" i="22" s="1"/>
  <c r="T3409" i="22"/>
  <c r="U3409" i="22" s="1"/>
  <c r="T3410" i="22"/>
  <c r="U3410" i="22" s="1"/>
  <c r="T3411" i="22"/>
  <c r="U3411" i="22" s="1"/>
  <c r="T3412" i="22"/>
  <c r="U3412" i="22" s="1"/>
  <c r="T3413" i="22"/>
  <c r="U3413" i="22" s="1"/>
  <c r="T3414" i="22"/>
  <c r="U3414" i="22" s="1"/>
  <c r="T3415" i="22"/>
  <c r="U3415" i="22" s="1"/>
  <c r="T3416" i="22"/>
  <c r="U3416" i="22" s="1"/>
  <c r="T3417" i="22"/>
  <c r="U3417" i="22" s="1"/>
  <c r="T3418" i="22"/>
  <c r="U3418" i="22" s="1"/>
  <c r="T3419" i="22"/>
  <c r="U3419" i="22" s="1"/>
  <c r="T3420" i="22"/>
  <c r="U3420" i="22" s="1"/>
  <c r="T3421" i="22"/>
  <c r="U3421" i="22" s="1"/>
  <c r="T3422" i="22"/>
  <c r="U3422" i="22" s="1"/>
  <c r="T3423" i="22"/>
  <c r="U3423" i="22" s="1"/>
  <c r="T3424" i="22"/>
  <c r="U3424" i="22" s="1"/>
  <c r="T3425" i="22"/>
  <c r="U3425" i="22" s="1"/>
  <c r="T3426" i="22"/>
  <c r="U3426" i="22" s="1"/>
  <c r="T3427" i="22"/>
  <c r="U3427" i="22" s="1"/>
  <c r="T3428" i="22"/>
  <c r="U3428" i="22" s="1"/>
  <c r="T3429" i="22"/>
  <c r="U3429" i="22" s="1"/>
  <c r="T3430" i="22"/>
  <c r="U3430" i="22" s="1"/>
  <c r="T3431" i="22"/>
  <c r="U3431" i="22" s="1"/>
  <c r="T3432" i="22"/>
  <c r="U3432" i="22" s="1"/>
  <c r="T3433" i="22"/>
  <c r="U3433" i="22" s="1"/>
  <c r="T3434" i="22"/>
  <c r="U3434" i="22" s="1"/>
  <c r="T3435" i="22"/>
  <c r="U3435" i="22" s="1"/>
  <c r="T3436" i="22"/>
  <c r="U3436" i="22" s="1"/>
  <c r="T3437" i="22"/>
  <c r="U3437" i="22" s="1"/>
  <c r="T3438" i="22"/>
  <c r="U3438" i="22" s="1"/>
  <c r="T3439" i="22"/>
  <c r="U3439" i="22" s="1"/>
  <c r="T3440" i="22"/>
  <c r="U3440" i="22" s="1"/>
  <c r="T3441" i="22"/>
  <c r="U3441" i="22" s="1"/>
  <c r="T3442" i="22"/>
  <c r="U3442" i="22" s="1"/>
  <c r="T3443" i="22"/>
  <c r="U3443" i="22" s="1"/>
  <c r="T3444" i="22"/>
  <c r="U3444" i="22" s="1"/>
  <c r="T3445" i="22"/>
  <c r="U3445" i="22" s="1"/>
  <c r="T3446" i="22"/>
  <c r="U3446" i="22" s="1"/>
  <c r="T3447" i="22"/>
  <c r="U3447" i="22" s="1"/>
  <c r="T3448" i="22"/>
  <c r="U3448" i="22" s="1"/>
  <c r="T3449" i="22"/>
  <c r="U3449" i="22" s="1"/>
  <c r="T3450" i="22"/>
  <c r="U3450" i="22" s="1"/>
  <c r="T3451" i="22"/>
  <c r="U3451" i="22" s="1"/>
  <c r="T3452" i="22"/>
  <c r="U3452" i="22" s="1"/>
  <c r="T3453" i="22"/>
  <c r="U3453" i="22" s="1"/>
  <c r="T3454" i="22"/>
  <c r="U3454" i="22" s="1"/>
  <c r="T3455" i="22"/>
  <c r="U3455" i="22" s="1"/>
  <c r="T3456" i="22"/>
  <c r="U3456" i="22" s="1"/>
  <c r="T3457" i="22"/>
  <c r="U3457" i="22" s="1"/>
  <c r="T3458" i="22"/>
  <c r="U3458" i="22" s="1"/>
  <c r="T3459" i="22"/>
  <c r="U3459" i="22" s="1"/>
  <c r="T3460" i="22"/>
  <c r="U3460" i="22" s="1"/>
  <c r="T3461" i="22"/>
  <c r="U3461" i="22" s="1"/>
  <c r="T3462" i="22"/>
  <c r="U3462" i="22" s="1"/>
  <c r="T3463" i="22"/>
  <c r="U3463" i="22" s="1"/>
  <c r="T3464" i="22"/>
  <c r="U3464" i="22" s="1"/>
  <c r="T3465" i="22"/>
  <c r="U3465" i="22" s="1"/>
  <c r="T3466" i="22"/>
  <c r="U3466" i="22" s="1"/>
  <c r="T3467" i="22"/>
  <c r="U3467" i="22" s="1"/>
  <c r="T3468" i="22"/>
  <c r="U3468" i="22" s="1"/>
  <c r="T3469" i="22"/>
  <c r="U3469" i="22" s="1"/>
  <c r="T3470" i="22"/>
  <c r="U3470" i="22" s="1"/>
  <c r="T3471" i="22"/>
  <c r="U3471" i="22" s="1"/>
  <c r="T3472" i="22"/>
  <c r="U3472" i="22" s="1"/>
  <c r="T3473" i="22"/>
  <c r="U3473" i="22" s="1"/>
  <c r="T3474" i="22"/>
  <c r="U3474" i="22" s="1"/>
  <c r="T3475" i="22"/>
  <c r="U3475" i="22" s="1"/>
  <c r="T3476" i="22"/>
  <c r="U3476" i="22" s="1"/>
  <c r="T3477" i="22"/>
  <c r="U3477" i="22" s="1"/>
  <c r="T3478" i="22"/>
  <c r="U3478" i="22" s="1"/>
  <c r="T3479" i="22"/>
  <c r="U3479" i="22" s="1"/>
  <c r="T3480" i="22"/>
  <c r="U3480" i="22" s="1"/>
  <c r="T3481" i="22"/>
  <c r="U3481" i="22" s="1"/>
  <c r="T3482" i="22"/>
  <c r="U3482" i="22" s="1"/>
  <c r="T3483" i="22"/>
  <c r="U3483" i="22" s="1"/>
  <c r="T3484" i="22"/>
  <c r="U3484" i="22" s="1"/>
  <c r="T3485" i="22"/>
  <c r="U3485" i="22" s="1"/>
  <c r="T3486" i="22"/>
  <c r="U3486" i="22" s="1"/>
  <c r="T3487" i="22"/>
  <c r="U3487" i="22" s="1"/>
  <c r="T3488" i="22"/>
  <c r="U3488" i="22" s="1"/>
  <c r="T3489" i="22"/>
  <c r="U3489" i="22" s="1"/>
  <c r="T3490" i="22"/>
  <c r="U3490" i="22" s="1"/>
  <c r="T3491" i="22"/>
  <c r="U3491" i="22" s="1"/>
  <c r="T3492" i="22"/>
  <c r="U3492" i="22" s="1"/>
  <c r="T3493" i="22"/>
  <c r="U3493" i="22" s="1"/>
  <c r="T3494" i="22"/>
  <c r="U3494" i="22" s="1"/>
  <c r="T3495" i="22"/>
  <c r="U3495" i="22" s="1"/>
  <c r="T3496" i="22"/>
  <c r="U3496" i="22" s="1"/>
  <c r="T3497" i="22"/>
  <c r="U3497" i="22" s="1"/>
  <c r="T3498" i="22"/>
  <c r="U3498" i="22" s="1"/>
  <c r="T3499" i="22"/>
  <c r="U3499" i="22" s="1"/>
  <c r="T3500" i="22"/>
  <c r="U3500" i="22" s="1"/>
  <c r="T3501" i="22"/>
  <c r="U3501" i="22" s="1"/>
  <c r="T3502" i="22"/>
  <c r="U3502" i="22" s="1"/>
  <c r="T3503" i="22"/>
  <c r="U3503" i="22" s="1"/>
  <c r="T3504" i="22"/>
  <c r="U3504" i="22" s="1"/>
  <c r="T3505" i="22"/>
  <c r="U3505" i="22" s="1"/>
  <c r="T3506" i="22"/>
  <c r="U3506" i="22" s="1"/>
  <c r="T3507" i="22"/>
  <c r="U3507" i="22" s="1"/>
  <c r="T3508" i="22"/>
  <c r="U3508" i="22" s="1"/>
  <c r="T3509" i="22"/>
  <c r="U3509" i="22" s="1"/>
  <c r="T3510" i="22"/>
  <c r="U3510" i="22" s="1"/>
  <c r="T3511" i="22"/>
  <c r="U3511" i="22" s="1"/>
  <c r="T3512" i="22"/>
  <c r="U3512" i="22" s="1"/>
  <c r="T3513" i="22"/>
  <c r="U3513" i="22" s="1"/>
  <c r="T3514" i="22"/>
  <c r="U3514" i="22" s="1"/>
  <c r="T3515" i="22"/>
  <c r="U3515" i="22" s="1"/>
  <c r="T3516" i="22"/>
  <c r="U3516" i="22" s="1"/>
  <c r="T3517" i="22"/>
  <c r="U3517" i="22" s="1"/>
  <c r="T3518" i="22"/>
  <c r="U3518" i="22" s="1"/>
  <c r="T3519" i="22"/>
  <c r="U3519" i="22" s="1"/>
  <c r="T3520" i="22"/>
  <c r="U3520" i="22" s="1"/>
  <c r="T3521" i="22"/>
  <c r="U3521" i="22" s="1"/>
  <c r="T3522" i="22"/>
  <c r="U3522" i="22" s="1"/>
  <c r="T3523" i="22"/>
  <c r="U3523" i="22" s="1"/>
  <c r="T3524" i="22"/>
  <c r="U3524" i="22" s="1"/>
  <c r="T3525" i="22"/>
  <c r="U3525" i="22" s="1"/>
  <c r="T3526" i="22"/>
  <c r="U3526" i="22" s="1"/>
  <c r="T3527" i="22"/>
  <c r="U3527" i="22" s="1"/>
  <c r="T3528" i="22"/>
  <c r="U3528" i="22" s="1"/>
  <c r="T3529" i="22"/>
  <c r="U3529" i="22" s="1"/>
  <c r="T3530" i="22"/>
  <c r="U3530" i="22" s="1"/>
  <c r="T3531" i="22"/>
  <c r="U3531" i="22" s="1"/>
  <c r="T3532" i="22"/>
  <c r="U3532" i="22" s="1"/>
  <c r="T3533" i="22"/>
  <c r="U3533" i="22" s="1"/>
  <c r="T3534" i="22"/>
  <c r="U3534" i="22" s="1"/>
  <c r="T3535" i="22"/>
  <c r="U3535" i="22" s="1"/>
  <c r="T3536" i="22"/>
  <c r="U3536" i="22" s="1"/>
  <c r="T3537" i="22"/>
  <c r="U3537" i="22" s="1"/>
  <c r="T3538" i="22"/>
  <c r="U3538" i="22" s="1"/>
  <c r="T3539" i="22"/>
  <c r="U3539" i="22" s="1"/>
  <c r="T3540" i="22"/>
  <c r="U3540" i="22" s="1"/>
  <c r="T3541" i="22"/>
  <c r="U3541" i="22" s="1"/>
  <c r="T3542" i="22"/>
  <c r="U3542" i="22" s="1"/>
  <c r="T3543" i="22"/>
  <c r="U3543" i="22" s="1"/>
  <c r="T3544" i="22"/>
  <c r="U3544" i="22" s="1"/>
  <c r="T3545" i="22"/>
  <c r="U3545" i="22" s="1"/>
  <c r="T3546" i="22"/>
  <c r="U3546" i="22" s="1"/>
  <c r="T3547" i="22"/>
  <c r="U3547" i="22" s="1"/>
  <c r="T3548" i="22"/>
  <c r="U3548" i="22" s="1"/>
  <c r="T3549" i="22"/>
  <c r="U3549" i="22" s="1"/>
  <c r="T3550" i="22"/>
  <c r="U3550" i="22" s="1"/>
  <c r="T3551" i="22"/>
  <c r="U3551" i="22" s="1"/>
  <c r="T3552" i="22"/>
  <c r="U3552" i="22" s="1"/>
  <c r="T3553" i="22"/>
  <c r="U3553" i="22" s="1"/>
  <c r="T3554" i="22"/>
  <c r="U3554" i="22" s="1"/>
  <c r="T3555" i="22"/>
  <c r="U3555" i="22" s="1"/>
  <c r="T3556" i="22"/>
  <c r="U3556" i="22" s="1"/>
  <c r="T3557" i="22"/>
  <c r="U3557" i="22" s="1"/>
  <c r="T3558" i="22"/>
  <c r="U3558" i="22" s="1"/>
  <c r="T3559" i="22"/>
  <c r="U3559" i="22" s="1"/>
  <c r="T3560" i="22"/>
  <c r="U3560" i="22" s="1"/>
  <c r="T3561" i="22"/>
  <c r="U3561" i="22" s="1"/>
  <c r="T3562" i="22"/>
  <c r="U3562" i="22" s="1"/>
  <c r="T3563" i="22"/>
  <c r="U3563" i="22" s="1"/>
  <c r="T3564" i="22"/>
  <c r="U3564" i="22" s="1"/>
  <c r="T3565" i="22"/>
  <c r="U3565" i="22" s="1"/>
  <c r="T3566" i="22"/>
  <c r="U3566" i="22" s="1"/>
  <c r="T3567" i="22"/>
  <c r="U3567" i="22" s="1"/>
  <c r="T3568" i="22"/>
  <c r="U3568" i="22" s="1"/>
  <c r="T3569" i="22"/>
  <c r="U3569" i="22" s="1"/>
  <c r="T3570" i="22"/>
  <c r="U3570" i="22" s="1"/>
  <c r="T3571" i="22"/>
  <c r="U3571" i="22" s="1"/>
  <c r="T3572" i="22"/>
  <c r="U3572" i="22" s="1"/>
  <c r="T3573" i="22"/>
  <c r="U3573" i="22" s="1"/>
  <c r="T3574" i="22"/>
  <c r="U3574" i="22" s="1"/>
  <c r="T3575" i="22"/>
  <c r="U3575" i="22" s="1"/>
  <c r="T3576" i="22"/>
  <c r="U3576" i="22" s="1"/>
  <c r="T3577" i="22"/>
  <c r="U3577" i="22" s="1"/>
  <c r="T3578" i="22"/>
  <c r="U3578" i="22" s="1"/>
  <c r="T3579" i="22"/>
  <c r="U3579" i="22" s="1"/>
  <c r="T3580" i="22"/>
  <c r="U3580" i="22" s="1"/>
  <c r="T3581" i="22"/>
  <c r="U3581" i="22" s="1"/>
  <c r="T3582" i="22"/>
  <c r="U3582" i="22" s="1"/>
  <c r="T3583" i="22"/>
  <c r="U3583" i="22" s="1"/>
  <c r="T3584" i="22"/>
  <c r="U3584" i="22" s="1"/>
  <c r="T3585" i="22"/>
  <c r="U3585" i="22" s="1"/>
  <c r="T3586" i="22"/>
  <c r="U3586" i="22" s="1"/>
  <c r="T3587" i="22"/>
  <c r="U3587" i="22" s="1"/>
  <c r="T3588" i="22"/>
  <c r="U3588" i="22" s="1"/>
  <c r="T3589" i="22"/>
  <c r="U3589" i="22" s="1"/>
  <c r="T3590" i="22"/>
  <c r="U3590" i="22" s="1"/>
  <c r="T3591" i="22"/>
  <c r="U3591" i="22" s="1"/>
  <c r="T3592" i="22"/>
  <c r="U3592" i="22" s="1"/>
  <c r="T3593" i="22"/>
  <c r="U3593" i="22" s="1"/>
  <c r="T3594" i="22"/>
  <c r="U3594" i="22" s="1"/>
  <c r="T3595" i="22"/>
  <c r="U3595" i="22" s="1"/>
  <c r="T3596" i="22"/>
  <c r="U3596" i="22" s="1"/>
  <c r="T3597" i="22"/>
  <c r="U3597" i="22" s="1"/>
  <c r="T3598" i="22"/>
  <c r="U3598" i="22" s="1"/>
  <c r="T3599" i="22"/>
  <c r="U3599" i="22" s="1"/>
  <c r="T3600" i="22"/>
  <c r="U3600" i="22" s="1"/>
  <c r="T3601" i="22"/>
  <c r="U3601" i="22" s="1"/>
  <c r="T3602" i="22"/>
  <c r="U3602" i="22" s="1"/>
  <c r="T3603" i="22"/>
  <c r="U3603" i="22" s="1"/>
  <c r="T3604" i="22"/>
  <c r="U3604" i="22" s="1"/>
  <c r="T3605" i="22"/>
  <c r="U3605" i="22" s="1"/>
  <c r="T3606" i="22"/>
  <c r="U3606" i="22" s="1"/>
  <c r="T3607" i="22"/>
  <c r="U3607" i="22" s="1"/>
  <c r="T3608" i="22"/>
  <c r="U3608" i="22" s="1"/>
  <c r="T3609" i="22"/>
  <c r="U3609" i="22" s="1"/>
  <c r="T3610" i="22"/>
  <c r="U3610" i="22" s="1"/>
  <c r="T3611" i="22"/>
  <c r="U3611" i="22" s="1"/>
  <c r="T3612" i="22"/>
  <c r="U3612" i="22" s="1"/>
  <c r="T3613" i="22"/>
  <c r="U3613" i="22" s="1"/>
  <c r="T3614" i="22"/>
  <c r="U3614" i="22" s="1"/>
  <c r="T3615" i="22"/>
  <c r="U3615" i="22" s="1"/>
  <c r="T3616" i="22"/>
  <c r="U3616" i="22" s="1"/>
  <c r="T3617" i="22"/>
  <c r="U3617" i="22" s="1"/>
  <c r="T3618" i="22"/>
  <c r="U3618" i="22" s="1"/>
  <c r="T3619" i="22"/>
  <c r="U3619" i="22" s="1"/>
  <c r="T3620" i="22"/>
  <c r="U3620" i="22" s="1"/>
  <c r="T3621" i="22"/>
  <c r="U3621" i="22" s="1"/>
  <c r="T3622" i="22"/>
  <c r="U3622" i="22" s="1"/>
  <c r="T3623" i="22"/>
  <c r="U3623" i="22" s="1"/>
  <c r="T3624" i="22"/>
  <c r="U3624" i="22" s="1"/>
  <c r="T3625" i="22"/>
  <c r="U3625" i="22" s="1"/>
  <c r="T3626" i="22"/>
  <c r="U3626" i="22" s="1"/>
  <c r="T3627" i="22"/>
  <c r="U3627" i="22" s="1"/>
  <c r="T3628" i="22"/>
  <c r="U3628" i="22" s="1"/>
  <c r="T3629" i="22"/>
  <c r="U3629" i="22" s="1"/>
  <c r="T3630" i="22"/>
  <c r="U3630" i="22" s="1"/>
  <c r="T3631" i="22"/>
  <c r="U3631" i="22" s="1"/>
  <c r="T3632" i="22"/>
  <c r="U3632" i="22" s="1"/>
  <c r="T3633" i="22"/>
  <c r="U3633" i="22" s="1"/>
  <c r="T3634" i="22"/>
  <c r="U3634" i="22" s="1"/>
  <c r="T3635" i="22"/>
  <c r="U3635" i="22" s="1"/>
  <c r="T3636" i="22"/>
  <c r="U3636" i="22" s="1"/>
  <c r="T3637" i="22"/>
  <c r="U3637" i="22" s="1"/>
  <c r="T3638" i="22"/>
  <c r="U3638" i="22" s="1"/>
  <c r="T3639" i="22"/>
  <c r="U3639" i="22" s="1"/>
  <c r="T3640" i="22"/>
  <c r="U3640" i="22" s="1"/>
  <c r="T3641" i="22"/>
  <c r="U3641" i="22" s="1"/>
  <c r="T3642" i="22"/>
  <c r="U3642" i="22" s="1"/>
  <c r="T3643" i="22"/>
  <c r="U3643" i="22" s="1"/>
  <c r="T3644" i="22"/>
  <c r="U3644" i="22" s="1"/>
  <c r="T3645" i="22"/>
  <c r="U3645" i="22" s="1"/>
  <c r="T3646" i="22"/>
  <c r="U3646" i="22" s="1"/>
  <c r="T3647" i="22"/>
  <c r="U3647" i="22" s="1"/>
  <c r="T3648" i="22"/>
  <c r="U3648" i="22" s="1"/>
  <c r="T3649" i="22"/>
  <c r="U3649" i="22" s="1"/>
  <c r="T3650" i="22"/>
  <c r="U3650" i="22" s="1"/>
  <c r="T3651" i="22"/>
  <c r="U3651" i="22" s="1"/>
  <c r="T3652" i="22"/>
  <c r="U3652" i="22" s="1"/>
  <c r="T3653" i="22"/>
  <c r="U3653" i="22" s="1"/>
  <c r="T3654" i="22"/>
  <c r="U3654" i="22" s="1"/>
  <c r="T3655" i="22"/>
  <c r="U3655" i="22" s="1"/>
  <c r="T3656" i="22"/>
  <c r="U3656" i="22" s="1"/>
  <c r="T3657" i="22"/>
  <c r="U3657" i="22" s="1"/>
  <c r="T3658" i="22"/>
  <c r="U3658" i="22" s="1"/>
  <c r="T3659" i="22"/>
  <c r="U3659" i="22" s="1"/>
  <c r="T3660" i="22"/>
  <c r="U3660" i="22" s="1"/>
  <c r="T3661" i="22"/>
  <c r="U3661" i="22" s="1"/>
  <c r="T3662" i="22"/>
  <c r="U3662" i="22" s="1"/>
  <c r="T3663" i="22"/>
  <c r="U3663" i="22" s="1"/>
  <c r="T3664" i="22"/>
  <c r="U3664" i="22" s="1"/>
  <c r="T3665" i="22"/>
  <c r="U3665" i="22" s="1"/>
  <c r="T3666" i="22"/>
  <c r="U3666" i="22" s="1"/>
  <c r="T3667" i="22"/>
  <c r="U3667" i="22" s="1"/>
  <c r="T3668" i="22"/>
  <c r="U3668" i="22" s="1"/>
  <c r="T3669" i="22"/>
  <c r="U3669" i="22" s="1"/>
  <c r="T3670" i="22"/>
  <c r="U3670" i="22" s="1"/>
  <c r="T3671" i="22"/>
  <c r="U3671" i="22" s="1"/>
  <c r="T3672" i="22"/>
  <c r="U3672" i="22" s="1"/>
  <c r="T3673" i="22"/>
  <c r="U3673" i="22" s="1"/>
  <c r="T3674" i="22"/>
  <c r="U3674" i="22" s="1"/>
  <c r="T3675" i="22"/>
  <c r="U3675" i="22" s="1"/>
  <c r="T3676" i="22"/>
  <c r="U3676" i="22" s="1"/>
  <c r="T3677" i="22"/>
  <c r="U3677" i="22" s="1"/>
  <c r="T3678" i="22"/>
  <c r="U3678" i="22" s="1"/>
  <c r="T3679" i="22"/>
  <c r="U3679" i="22" s="1"/>
  <c r="T3680" i="22"/>
  <c r="U3680" i="22" s="1"/>
  <c r="T3681" i="22"/>
  <c r="U3681" i="22" s="1"/>
  <c r="T3682" i="22"/>
  <c r="U3682" i="22" s="1"/>
  <c r="T3683" i="22"/>
  <c r="U3683" i="22" s="1"/>
  <c r="T3684" i="22"/>
  <c r="U3684" i="22" s="1"/>
  <c r="T3685" i="22"/>
  <c r="U3685" i="22" s="1"/>
  <c r="T3686" i="22"/>
  <c r="U3686" i="22" s="1"/>
  <c r="T3687" i="22"/>
  <c r="U3687" i="22" s="1"/>
  <c r="T3688" i="22"/>
  <c r="U3688" i="22" s="1"/>
  <c r="T3689" i="22"/>
  <c r="U3689" i="22" s="1"/>
  <c r="T3690" i="22"/>
  <c r="U3690" i="22" s="1"/>
  <c r="T3691" i="22"/>
  <c r="U3691" i="22" s="1"/>
  <c r="T3692" i="22"/>
  <c r="U3692" i="22" s="1"/>
  <c r="T3693" i="22"/>
  <c r="U3693" i="22" s="1"/>
  <c r="T3694" i="22"/>
  <c r="U3694" i="22" s="1"/>
  <c r="T3695" i="22"/>
  <c r="U3695" i="22" s="1"/>
  <c r="T3696" i="22"/>
  <c r="U3696" i="22" s="1"/>
  <c r="T3697" i="22"/>
  <c r="U3697" i="22" s="1"/>
  <c r="T3698" i="22"/>
  <c r="U3698" i="22" s="1"/>
  <c r="T3699" i="22"/>
  <c r="U3699" i="22" s="1"/>
  <c r="T3700" i="22"/>
  <c r="U3700" i="22" s="1"/>
  <c r="T3701" i="22"/>
  <c r="U3701" i="22" s="1"/>
  <c r="T3702" i="22"/>
  <c r="U3702" i="22" s="1"/>
  <c r="T3703" i="22"/>
  <c r="U3703" i="22" s="1"/>
  <c r="T3704" i="22"/>
  <c r="U3704" i="22" s="1"/>
  <c r="T3705" i="22"/>
  <c r="U3705" i="22" s="1"/>
  <c r="T3706" i="22"/>
  <c r="U3706" i="22" s="1"/>
  <c r="T3707" i="22"/>
  <c r="U3707" i="22" s="1"/>
  <c r="T3708" i="22"/>
  <c r="U3708" i="22" s="1"/>
  <c r="T3709" i="22"/>
  <c r="U3709" i="22" s="1"/>
  <c r="T3710" i="22"/>
  <c r="U3710" i="22" s="1"/>
  <c r="T3711" i="22"/>
  <c r="U3711" i="22" s="1"/>
  <c r="T3712" i="22"/>
  <c r="U3712" i="22" s="1"/>
  <c r="T3713" i="22"/>
  <c r="U3713" i="22" s="1"/>
  <c r="T3714" i="22"/>
  <c r="U3714" i="22" s="1"/>
  <c r="T3715" i="22"/>
  <c r="U3715" i="22" s="1"/>
  <c r="T3716" i="22"/>
  <c r="U3716" i="22" s="1"/>
  <c r="T3717" i="22"/>
  <c r="U3717" i="22" s="1"/>
  <c r="T3718" i="22"/>
  <c r="U3718" i="22" s="1"/>
  <c r="T3719" i="22"/>
  <c r="U3719" i="22" s="1"/>
  <c r="T3720" i="22"/>
  <c r="U3720" i="22" s="1"/>
  <c r="T3721" i="22"/>
  <c r="U3721" i="22" s="1"/>
  <c r="T3722" i="22"/>
  <c r="U3722" i="22" s="1"/>
  <c r="T3723" i="22"/>
  <c r="U3723" i="22" s="1"/>
  <c r="T3724" i="22"/>
  <c r="U3724" i="22" s="1"/>
  <c r="T3725" i="22"/>
  <c r="U3725" i="22" s="1"/>
  <c r="T3726" i="22"/>
  <c r="U3726" i="22" s="1"/>
  <c r="T3727" i="22"/>
  <c r="U3727" i="22" s="1"/>
  <c r="T3728" i="22"/>
  <c r="U3728" i="22" s="1"/>
  <c r="T3729" i="22"/>
  <c r="U3729" i="22" s="1"/>
  <c r="T3730" i="22"/>
  <c r="U3730" i="22" s="1"/>
  <c r="T3731" i="22"/>
  <c r="U3731" i="22" s="1"/>
  <c r="T3732" i="22"/>
  <c r="U3732" i="22" s="1"/>
  <c r="T3733" i="22"/>
  <c r="U3733" i="22" s="1"/>
  <c r="T3734" i="22"/>
  <c r="U3734" i="22" s="1"/>
  <c r="T3735" i="22"/>
  <c r="U3735" i="22" s="1"/>
  <c r="T3736" i="22"/>
  <c r="U3736" i="22" s="1"/>
  <c r="T3737" i="22"/>
  <c r="U3737" i="22" s="1"/>
  <c r="T3738" i="22"/>
  <c r="U3738" i="22" s="1"/>
  <c r="T3739" i="22"/>
  <c r="U3739" i="22" s="1"/>
  <c r="T3740" i="22"/>
  <c r="U3740" i="22" s="1"/>
  <c r="T3741" i="22"/>
  <c r="U3741" i="22" s="1"/>
  <c r="T3742" i="22"/>
  <c r="U3742" i="22" s="1"/>
  <c r="T3743" i="22"/>
  <c r="U3743" i="22" s="1"/>
  <c r="T3744" i="22"/>
  <c r="U3744" i="22" s="1"/>
  <c r="T3745" i="22"/>
  <c r="U3745" i="22" s="1"/>
  <c r="T3746" i="22"/>
  <c r="U3746" i="22" s="1"/>
  <c r="T3747" i="22"/>
  <c r="U3747" i="22" s="1"/>
  <c r="T3748" i="22"/>
  <c r="U3748" i="22" s="1"/>
  <c r="T3749" i="22"/>
  <c r="U3749" i="22" s="1"/>
  <c r="T3750" i="22"/>
  <c r="U3750" i="22" s="1"/>
  <c r="T3751" i="22"/>
  <c r="U3751" i="22" s="1"/>
  <c r="T3752" i="22"/>
  <c r="U3752" i="22" s="1"/>
  <c r="T3753" i="22"/>
  <c r="U3753" i="22" s="1"/>
  <c r="T3754" i="22"/>
  <c r="U3754" i="22" s="1"/>
  <c r="T3755" i="22"/>
  <c r="U3755" i="22" s="1"/>
  <c r="T3756" i="22"/>
  <c r="U3756" i="22" s="1"/>
  <c r="T3757" i="22"/>
  <c r="U3757" i="22" s="1"/>
  <c r="T3758" i="22"/>
  <c r="U3758" i="22" s="1"/>
  <c r="T3759" i="22"/>
  <c r="U3759" i="22" s="1"/>
  <c r="T3760" i="22"/>
  <c r="U3760" i="22" s="1"/>
  <c r="T3761" i="22"/>
  <c r="U3761" i="22" s="1"/>
  <c r="T3762" i="22"/>
  <c r="U3762" i="22" s="1"/>
  <c r="T3763" i="22"/>
  <c r="U3763" i="22" s="1"/>
  <c r="T3764" i="22"/>
  <c r="U3764" i="22" s="1"/>
  <c r="T3765" i="22"/>
  <c r="U3765" i="22" s="1"/>
  <c r="T3766" i="22"/>
  <c r="U3766" i="22" s="1"/>
  <c r="T3767" i="22"/>
  <c r="U3767" i="22" s="1"/>
  <c r="T3768" i="22"/>
  <c r="U3768" i="22" s="1"/>
  <c r="T3769" i="22"/>
  <c r="U3769" i="22" s="1"/>
  <c r="T3770" i="22"/>
  <c r="U3770" i="22" s="1"/>
  <c r="T3771" i="22"/>
  <c r="U3771" i="22" s="1"/>
  <c r="T3772" i="22"/>
  <c r="U3772" i="22" s="1"/>
  <c r="T3773" i="22"/>
  <c r="U3773" i="22" s="1"/>
  <c r="T3774" i="22"/>
  <c r="U3774" i="22" s="1"/>
  <c r="T3775" i="22"/>
  <c r="U3775" i="22" s="1"/>
  <c r="T3776" i="22"/>
  <c r="U3776" i="22" s="1"/>
  <c r="T3777" i="22"/>
  <c r="U3777" i="22" s="1"/>
  <c r="T3778" i="22"/>
  <c r="U3778" i="22" s="1"/>
  <c r="T3779" i="22"/>
  <c r="U3779" i="22" s="1"/>
  <c r="T3780" i="22"/>
  <c r="U3780" i="22" s="1"/>
  <c r="T3781" i="22"/>
  <c r="U3781" i="22" s="1"/>
  <c r="T3782" i="22"/>
  <c r="U3782" i="22" s="1"/>
  <c r="T3783" i="22"/>
  <c r="U3783" i="22" s="1"/>
  <c r="T3784" i="22"/>
  <c r="U3784" i="22" s="1"/>
  <c r="T3785" i="22"/>
  <c r="U3785" i="22" s="1"/>
  <c r="T3786" i="22"/>
  <c r="U3786" i="22" s="1"/>
  <c r="T3787" i="22"/>
  <c r="U3787" i="22" s="1"/>
  <c r="T3788" i="22"/>
  <c r="U3788" i="22" s="1"/>
  <c r="T3789" i="22"/>
  <c r="U3789" i="22" s="1"/>
  <c r="T3790" i="22"/>
  <c r="U3790" i="22" s="1"/>
  <c r="T3791" i="22"/>
  <c r="U3791" i="22" s="1"/>
  <c r="T3792" i="22"/>
  <c r="U3792" i="22" s="1"/>
  <c r="T3793" i="22"/>
  <c r="U3793" i="22" s="1"/>
  <c r="T3794" i="22"/>
  <c r="U3794" i="22" s="1"/>
  <c r="T3795" i="22"/>
  <c r="U3795" i="22" s="1"/>
  <c r="T3796" i="22"/>
  <c r="U3796" i="22" s="1"/>
  <c r="T3797" i="22"/>
  <c r="U3797" i="22" s="1"/>
  <c r="T3798" i="22"/>
  <c r="U3798" i="22" s="1"/>
  <c r="T3799" i="22"/>
  <c r="U3799" i="22" s="1"/>
  <c r="T3800" i="22"/>
  <c r="U3800" i="22" s="1"/>
  <c r="T3801" i="22"/>
  <c r="U3801" i="22" s="1"/>
  <c r="T3802" i="22"/>
  <c r="U3802" i="22" s="1"/>
  <c r="T3803" i="22"/>
  <c r="U3803" i="22" s="1"/>
  <c r="T3804" i="22"/>
  <c r="U3804" i="22" s="1"/>
  <c r="T3805" i="22"/>
  <c r="U3805" i="22" s="1"/>
  <c r="T3806" i="22"/>
  <c r="U3806" i="22" s="1"/>
  <c r="T3807" i="22"/>
  <c r="U3807" i="22" s="1"/>
  <c r="T3808" i="22"/>
  <c r="U3808" i="22" s="1"/>
  <c r="T3809" i="22"/>
  <c r="U3809" i="22" s="1"/>
  <c r="T3810" i="22"/>
  <c r="U3810" i="22" s="1"/>
  <c r="T3811" i="22"/>
  <c r="U3811" i="22" s="1"/>
  <c r="T3812" i="22"/>
  <c r="U3812" i="22" s="1"/>
  <c r="T3813" i="22"/>
  <c r="U3813" i="22" s="1"/>
  <c r="T3814" i="22"/>
  <c r="U3814" i="22" s="1"/>
  <c r="T3815" i="22"/>
  <c r="U3815" i="22" s="1"/>
  <c r="T3816" i="22"/>
  <c r="U3816" i="22" s="1"/>
  <c r="T3817" i="22"/>
  <c r="U3817" i="22" s="1"/>
  <c r="T3818" i="22"/>
  <c r="U3818" i="22" s="1"/>
  <c r="T3819" i="22"/>
  <c r="U3819" i="22" s="1"/>
  <c r="T3820" i="22"/>
  <c r="U3820" i="22" s="1"/>
  <c r="T3821" i="22"/>
  <c r="U3821" i="22" s="1"/>
  <c r="T3822" i="22"/>
  <c r="U3822" i="22" s="1"/>
  <c r="T3823" i="22"/>
  <c r="U3823" i="22" s="1"/>
  <c r="T3824" i="22"/>
  <c r="U3824" i="22" s="1"/>
  <c r="T3825" i="22"/>
  <c r="U3825" i="22" s="1"/>
  <c r="T3826" i="22"/>
  <c r="U3826" i="22" s="1"/>
  <c r="T3827" i="22"/>
  <c r="U3827" i="22" s="1"/>
  <c r="T3828" i="22"/>
  <c r="U3828" i="22" s="1"/>
  <c r="T3829" i="22"/>
  <c r="U3829" i="22" s="1"/>
  <c r="T3830" i="22"/>
  <c r="U3830" i="22" s="1"/>
  <c r="T3831" i="22"/>
  <c r="U3831" i="22" s="1"/>
  <c r="T3832" i="22"/>
  <c r="U3832" i="22" s="1"/>
  <c r="T3833" i="22"/>
  <c r="U3833" i="22" s="1"/>
  <c r="T3834" i="22"/>
  <c r="U3834" i="22" s="1"/>
  <c r="T3835" i="22"/>
  <c r="U3835" i="22" s="1"/>
  <c r="T3836" i="22"/>
  <c r="U3836" i="22" s="1"/>
  <c r="T3837" i="22"/>
  <c r="U3837" i="22" s="1"/>
  <c r="T3838" i="22"/>
  <c r="U3838" i="22" s="1"/>
  <c r="T3839" i="22"/>
  <c r="U3839" i="22" s="1"/>
  <c r="T3840" i="22"/>
  <c r="U3840" i="22" s="1"/>
  <c r="T3841" i="22"/>
  <c r="U3841" i="22" s="1"/>
  <c r="T3842" i="22"/>
  <c r="U3842" i="22" s="1"/>
  <c r="T3843" i="22"/>
  <c r="U3843" i="22" s="1"/>
  <c r="T3844" i="22"/>
  <c r="U3844" i="22" s="1"/>
  <c r="T3845" i="22"/>
  <c r="U3845" i="22" s="1"/>
  <c r="T3846" i="22"/>
  <c r="U3846" i="22" s="1"/>
  <c r="T3847" i="22"/>
  <c r="U3847" i="22" s="1"/>
  <c r="T3848" i="22"/>
  <c r="U3848" i="22" s="1"/>
  <c r="T3849" i="22"/>
  <c r="U3849" i="22" s="1"/>
  <c r="T3850" i="22"/>
  <c r="U3850" i="22" s="1"/>
  <c r="T3851" i="22"/>
  <c r="U3851" i="22" s="1"/>
  <c r="T3852" i="22"/>
  <c r="U3852" i="22" s="1"/>
  <c r="T3853" i="22"/>
  <c r="U3853" i="22" s="1"/>
  <c r="T3854" i="22"/>
  <c r="U3854" i="22" s="1"/>
  <c r="T3855" i="22"/>
  <c r="U3855" i="22" s="1"/>
  <c r="T3856" i="22"/>
  <c r="U3856" i="22" s="1"/>
  <c r="T3857" i="22"/>
  <c r="U3857" i="22" s="1"/>
  <c r="T3858" i="22"/>
  <c r="U3858" i="22" s="1"/>
  <c r="T3859" i="22"/>
  <c r="U3859" i="22" s="1"/>
  <c r="T3860" i="22"/>
  <c r="U3860" i="22" s="1"/>
  <c r="T3861" i="22"/>
  <c r="U3861" i="22" s="1"/>
  <c r="T3862" i="22"/>
  <c r="U3862" i="22" s="1"/>
  <c r="T3863" i="22"/>
  <c r="U3863" i="22" s="1"/>
  <c r="T3864" i="22"/>
  <c r="U3864" i="22" s="1"/>
  <c r="T3865" i="22"/>
  <c r="U3865" i="22" s="1"/>
  <c r="T3866" i="22"/>
  <c r="U3866" i="22" s="1"/>
  <c r="T3867" i="22"/>
  <c r="U3867" i="22" s="1"/>
  <c r="T3868" i="22"/>
  <c r="U3868" i="22" s="1"/>
  <c r="T3869" i="22"/>
  <c r="U3869" i="22" s="1"/>
  <c r="T3870" i="22"/>
  <c r="U3870" i="22" s="1"/>
  <c r="T3871" i="22"/>
  <c r="U3871" i="22" s="1"/>
  <c r="T3872" i="22"/>
  <c r="U3872" i="22" s="1"/>
  <c r="T3873" i="22"/>
  <c r="U3873" i="22" s="1"/>
  <c r="T3874" i="22"/>
  <c r="U3874" i="22" s="1"/>
  <c r="T3875" i="22"/>
  <c r="U3875" i="22" s="1"/>
  <c r="T3876" i="22"/>
  <c r="U3876" i="22" s="1"/>
  <c r="T3877" i="22"/>
  <c r="U3877" i="22" s="1"/>
  <c r="T3878" i="22"/>
  <c r="U3878" i="22" s="1"/>
  <c r="T3879" i="22"/>
  <c r="U3879" i="22" s="1"/>
  <c r="T3880" i="22"/>
  <c r="U3880" i="22" s="1"/>
  <c r="T3881" i="22"/>
  <c r="U3881" i="22" s="1"/>
  <c r="T3882" i="22"/>
  <c r="U3882" i="22" s="1"/>
  <c r="T3883" i="22"/>
  <c r="U3883" i="22" s="1"/>
  <c r="T3884" i="22"/>
  <c r="U3884" i="22" s="1"/>
  <c r="T3885" i="22"/>
  <c r="U3885" i="22" s="1"/>
  <c r="T3886" i="22"/>
  <c r="U3886" i="22" s="1"/>
  <c r="T3887" i="22"/>
  <c r="U3887" i="22" s="1"/>
  <c r="T3888" i="22"/>
  <c r="U3888" i="22" s="1"/>
  <c r="T3889" i="22"/>
  <c r="U3889" i="22" s="1"/>
  <c r="T3890" i="22"/>
  <c r="U3890" i="22" s="1"/>
  <c r="T3891" i="22"/>
  <c r="U3891" i="22" s="1"/>
  <c r="T3892" i="22"/>
  <c r="U3892" i="22" s="1"/>
  <c r="T3893" i="22"/>
  <c r="U3893" i="22" s="1"/>
  <c r="T3894" i="22"/>
  <c r="U3894" i="22" s="1"/>
  <c r="T3895" i="22"/>
  <c r="U3895" i="22" s="1"/>
  <c r="T3896" i="22"/>
  <c r="U3896" i="22" s="1"/>
  <c r="T3897" i="22"/>
  <c r="U3897" i="22" s="1"/>
  <c r="T3898" i="22"/>
  <c r="U3898" i="22" s="1"/>
  <c r="T3899" i="22"/>
  <c r="U3899" i="22" s="1"/>
  <c r="T3900" i="22"/>
  <c r="U3900" i="22" s="1"/>
  <c r="T3901" i="22"/>
  <c r="U3901" i="22" s="1"/>
  <c r="T3902" i="22"/>
  <c r="U3902" i="22" s="1"/>
  <c r="T3903" i="22"/>
  <c r="U3903" i="22" s="1"/>
  <c r="T3904" i="22"/>
  <c r="U3904" i="22" s="1"/>
  <c r="T3905" i="22"/>
  <c r="U3905" i="22" s="1"/>
  <c r="T3906" i="22"/>
  <c r="U3906" i="22" s="1"/>
  <c r="T3907" i="22"/>
  <c r="U3907" i="22" s="1"/>
  <c r="T3908" i="22"/>
  <c r="U3908" i="22" s="1"/>
  <c r="T3909" i="22"/>
  <c r="U3909" i="22" s="1"/>
  <c r="T3910" i="22"/>
  <c r="U3910" i="22" s="1"/>
  <c r="T3911" i="22"/>
  <c r="U3911" i="22" s="1"/>
  <c r="T3912" i="22"/>
  <c r="U3912" i="22" s="1"/>
  <c r="T3913" i="22"/>
  <c r="U3913" i="22" s="1"/>
  <c r="T3914" i="22"/>
  <c r="U3914" i="22" s="1"/>
  <c r="T3915" i="22"/>
  <c r="U3915" i="22" s="1"/>
  <c r="T3916" i="22"/>
  <c r="U3916" i="22" s="1"/>
  <c r="T3917" i="22"/>
  <c r="U3917" i="22" s="1"/>
  <c r="T3918" i="22"/>
  <c r="U3918" i="22" s="1"/>
  <c r="T3919" i="22"/>
  <c r="U3919" i="22" s="1"/>
  <c r="T3920" i="22"/>
  <c r="U3920" i="22" s="1"/>
  <c r="T3921" i="22"/>
  <c r="U3921" i="22" s="1"/>
  <c r="T3922" i="22"/>
  <c r="U3922" i="22" s="1"/>
  <c r="T3923" i="22"/>
  <c r="U3923" i="22" s="1"/>
  <c r="T3924" i="22"/>
  <c r="U3924" i="22" s="1"/>
  <c r="T3925" i="22"/>
  <c r="U3925" i="22" s="1"/>
  <c r="T3926" i="22"/>
  <c r="U3926" i="22" s="1"/>
  <c r="T3927" i="22"/>
  <c r="U3927" i="22" s="1"/>
  <c r="T3928" i="22"/>
  <c r="U3928" i="22" s="1"/>
  <c r="T3929" i="22"/>
  <c r="U3929" i="22" s="1"/>
  <c r="T3930" i="22"/>
  <c r="U3930" i="22" s="1"/>
  <c r="T3931" i="22"/>
  <c r="U3931" i="22" s="1"/>
  <c r="T3932" i="22"/>
  <c r="U3932" i="22" s="1"/>
  <c r="T3933" i="22"/>
  <c r="U3933" i="22" s="1"/>
  <c r="T3934" i="22"/>
  <c r="U3934" i="22" s="1"/>
  <c r="T3935" i="22"/>
  <c r="U3935" i="22" s="1"/>
  <c r="T3936" i="22"/>
  <c r="U3936" i="22" s="1"/>
  <c r="T3937" i="22"/>
  <c r="U3937" i="22" s="1"/>
  <c r="T3938" i="22"/>
  <c r="U3938" i="22" s="1"/>
  <c r="T3939" i="22"/>
  <c r="U3939" i="22" s="1"/>
  <c r="T3940" i="22"/>
  <c r="U3940" i="22" s="1"/>
  <c r="T3941" i="22"/>
  <c r="U3941" i="22" s="1"/>
  <c r="T3942" i="22"/>
  <c r="U3942" i="22" s="1"/>
  <c r="T3943" i="22"/>
  <c r="U3943" i="22" s="1"/>
  <c r="T3944" i="22"/>
  <c r="U3944" i="22" s="1"/>
  <c r="T3945" i="22"/>
  <c r="U3945" i="22" s="1"/>
  <c r="T3946" i="22"/>
  <c r="U3946" i="22" s="1"/>
  <c r="T3947" i="22"/>
  <c r="U3947" i="22" s="1"/>
  <c r="T3948" i="22"/>
  <c r="U3948" i="22" s="1"/>
  <c r="T3949" i="22"/>
  <c r="U3949" i="22" s="1"/>
  <c r="T3950" i="22"/>
  <c r="U3950" i="22" s="1"/>
  <c r="T3951" i="22"/>
  <c r="U3951" i="22" s="1"/>
  <c r="T3952" i="22"/>
  <c r="U3952" i="22" s="1"/>
  <c r="T3953" i="22"/>
  <c r="U3953" i="22" s="1"/>
  <c r="T3954" i="22"/>
  <c r="U3954" i="22" s="1"/>
  <c r="T3955" i="22"/>
  <c r="U3955" i="22" s="1"/>
  <c r="T3956" i="22"/>
  <c r="U3956" i="22" s="1"/>
  <c r="T3957" i="22"/>
  <c r="U3957" i="22" s="1"/>
  <c r="T3958" i="22"/>
  <c r="U3958" i="22" s="1"/>
  <c r="T3959" i="22"/>
  <c r="U3959" i="22" s="1"/>
  <c r="T3960" i="22"/>
  <c r="U3960" i="22" s="1"/>
  <c r="T3961" i="22"/>
  <c r="U3961" i="22" s="1"/>
  <c r="T3962" i="22"/>
  <c r="U3962" i="22" s="1"/>
  <c r="T3963" i="22"/>
  <c r="U3963" i="22" s="1"/>
  <c r="T3964" i="22"/>
  <c r="U3964" i="22" s="1"/>
  <c r="T3965" i="22"/>
  <c r="U3965" i="22" s="1"/>
  <c r="T3966" i="22"/>
  <c r="U3966" i="22" s="1"/>
  <c r="T3967" i="22"/>
  <c r="U3967" i="22" s="1"/>
  <c r="T3968" i="22"/>
  <c r="U3968" i="22" s="1"/>
  <c r="T3969" i="22"/>
  <c r="U3969" i="22" s="1"/>
  <c r="T3970" i="22"/>
  <c r="U3970" i="22" s="1"/>
  <c r="T3971" i="22"/>
  <c r="U3971" i="22" s="1"/>
  <c r="T3972" i="22"/>
  <c r="U3972" i="22" s="1"/>
  <c r="T3973" i="22"/>
  <c r="U3973" i="22" s="1"/>
  <c r="T3974" i="22"/>
  <c r="U3974" i="22" s="1"/>
  <c r="T3975" i="22"/>
  <c r="U3975" i="22" s="1"/>
  <c r="T3976" i="22"/>
  <c r="U3976" i="22" s="1"/>
  <c r="T3977" i="22"/>
  <c r="U3977" i="22" s="1"/>
  <c r="T3978" i="22"/>
  <c r="U3978" i="22" s="1"/>
  <c r="T3979" i="22"/>
  <c r="U3979" i="22" s="1"/>
  <c r="T3980" i="22"/>
  <c r="U3980" i="22" s="1"/>
  <c r="T3981" i="22"/>
  <c r="U3981" i="22" s="1"/>
  <c r="T3982" i="22"/>
  <c r="U3982" i="22" s="1"/>
  <c r="T3983" i="22"/>
  <c r="U3983" i="22" s="1"/>
  <c r="T3984" i="22"/>
  <c r="U3984" i="22" s="1"/>
  <c r="T3985" i="22"/>
  <c r="U3985" i="22" s="1"/>
  <c r="T3986" i="22"/>
  <c r="U3986" i="22" s="1"/>
  <c r="T3987" i="22"/>
  <c r="U3987" i="22" s="1"/>
  <c r="T3988" i="22"/>
  <c r="U3988" i="22" s="1"/>
  <c r="T3989" i="22"/>
  <c r="U3989" i="22" s="1"/>
  <c r="T3990" i="22"/>
  <c r="U3990" i="22" s="1"/>
  <c r="T3991" i="22"/>
  <c r="U3991" i="22" s="1"/>
  <c r="T3992" i="22"/>
  <c r="U3992" i="22" s="1"/>
  <c r="T3993" i="22"/>
  <c r="U3993" i="22" s="1"/>
  <c r="T3994" i="22"/>
  <c r="U3994" i="22" s="1"/>
  <c r="T3995" i="22"/>
  <c r="U3995" i="22" s="1"/>
  <c r="T3996" i="22"/>
  <c r="U3996" i="22" s="1"/>
  <c r="T3997" i="22"/>
  <c r="U3997" i="22" s="1"/>
  <c r="T3998" i="22"/>
  <c r="U3998" i="22" s="1"/>
  <c r="T3999" i="22"/>
  <c r="U3999" i="22" s="1"/>
  <c r="T4000" i="22"/>
  <c r="U4000" i="22" s="1"/>
  <c r="T4001" i="22"/>
  <c r="U4001" i="22" s="1"/>
  <c r="T4002" i="22"/>
  <c r="U4002" i="22" s="1"/>
  <c r="T4003" i="22"/>
  <c r="U4003" i="22" s="1"/>
  <c r="T4004" i="22"/>
  <c r="U4004" i="22" s="1"/>
  <c r="T4005" i="22"/>
  <c r="U4005" i="22" s="1"/>
  <c r="T4006" i="22"/>
  <c r="U4006" i="22" s="1"/>
  <c r="T4007" i="22"/>
  <c r="U4007" i="22" s="1"/>
  <c r="T4008" i="22"/>
  <c r="U4008" i="22" s="1"/>
  <c r="T4009" i="22"/>
  <c r="U4009" i="22" s="1"/>
  <c r="T4010" i="22"/>
  <c r="U4010" i="22" s="1"/>
  <c r="T4011" i="22"/>
  <c r="U4011" i="22" s="1"/>
  <c r="T4012" i="22"/>
  <c r="U4012" i="22" s="1"/>
  <c r="T4013" i="22"/>
  <c r="U4013" i="22" s="1"/>
  <c r="T4014" i="22"/>
  <c r="U4014" i="22" s="1"/>
  <c r="T4015" i="22"/>
  <c r="U4015" i="22" s="1"/>
  <c r="T4016" i="22"/>
  <c r="U4016" i="22" s="1"/>
  <c r="T4017" i="22"/>
  <c r="U4017" i="22" s="1"/>
  <c r="T4018" i="22"/>
  <c r="U4018" i="22" s="1"/>
  <c r="T4019" i="22"/>
  <c r="U4019" i="22" s="1"/>
  <c r="T4020" i="22"/>
  <c r="U4020" i="22" s="1"/>
  <c r="T4021" i="22"/>
  <c r="U4021" i="22" s="1"/>
  <c r="T4022" i="22"/>
  <c r="U4022" i="22" s="1"/>
  <c r="T4023" i="22"/>
  <c r="U4023" i="22" s="1"/>
  <c r="T4024" i="22"/>
  <c r="U4024" i="22" s="1"/>
  <c r="T4025" i="22"/>
  <c r="U4025" i="22" s="1"/>
  <c r="T4026" i="22"/>
  <c r="U4026" i="22" s="1"/>
  <c r="T4027" i="22"/>
  <c r="U4027" i="22" s="1"/>
  <c r="T4028" i="22"/>
  <c r="U4028" i="22" s="1"/>
  <c r="T4029" i="22"/>
  <c r="U4029" i="22" s="1"/>
  <c r="T4030" i="22"/>
  <c r="U4030" i="22" s="1"/>
  <c r="T4031" i="22"/>
  <c r="U4031" i="22" s="1"/>
  <c r="T4032" i="22"/>
  <c r="U4032" i="22" s="1"/>
  <c r="T4033" i="22"/>
  <c r="U4033" i="22" s="1"/>
  <c r="T4034" i="22"/>
  <c r="U4034" i="22" s="1"/>
  <c r="T4035" i="22"/>
  <c r="U4035" i="22" s="1"/>
  <c r="T4036" i="22"/>
  <c r="U4036" i="22" s="1"/>
  <c r="T4037" i="22"/>
  <c r="U4037" i="22" s="1"/>
  <c r="T4038" i="22"/>
  <c r="U4038" i="22" s="1"/>
  <c r="T4039" i="22"/>
  <c r="U4039" i="22" s="1"/>
  <c r="T4040" i="22"/>
  <c r="U4040" i="22" s="1"/>
  <c r="T4041" i="22"/>
  <c r="U4041" i="22" s="1"/>
  <c r="T4042" i="22"/>
  <c r="U4042" i="22" s="1"/>
  <c r="T4043" i="22"/>
  <c r="U4043" i="22" s="1"/>
  <c r="T4044" i="22"/>
  <c r="U4044" i="22" s="1"/>
  <c r="T4045" i="22"/>
  <c r="U4045" i="22" s="1"/>
  <c r="T4046" i="22"/>
  <c r="U4046" i="22" s="1"/>
  <c r="T4047" i="22"/>
  <c r="U4047" i="22" s="1"/>
  <c r="T4048" i="22"/>
  <c r="U4048" i="22" s="1"/>
  <c r="T4049" i="22"/>
  <c r="U4049" i="22" s="1"/>
  <c r="T4050" i="22"/>
  <c r="U4050" i="22" s="1"/>
  <c r="T4051" i="22"/>
  <c r="U4051" i="22" s="1"/>
  <c r="T4052" i="22"/>
  <c r="U4052" i="22" s="1"/>
  <c r="T4053" i="22"/>
  <c r="U4053" i="22" s="1"/>
  <c r="T4054" i="22"/>
  <c r="U4054" i="22" s="1"/>
  <c r="T4055" i="22"/>
  <c r="U4055" i="22" s="1"/>
  <c r="T4056" i="22"/>
  <c r="U4056" i="22" s="1"/>
  <c r="T4057" i="22"/>
  <c r="U4057" i="22" s="1"/>
  <c r="T4058" i="22"/>
  <c r="U4058" i="22" s="1"/>
  <c r="T4059" i="22"/>
  <c r="U4059" i="22" s="1"/>
  <c r="T4060" i="22"/>
  <c r="U4060" i="22" s="1"/>
  <c r="T4061" i="22"/>
  <c r="U4061" i="22" s="1"/>
  <c r="T4062" i="22"/>
  <c r="U4062" i="22" s="1"/>
  <c r="T4063" i="22"/>
  <c r="U4063" i="22" s="1"/>
  <c r="T4064" i="22"/>
  <c r="U4064" i="22" s="1"/>
  <c r="T4065" i="22"/>
  <c r="U4065" i="22" s="1"/>
  <c r="T4066" i="22"/>
  <c r="U4066" i="22" s="1"/>
  <c r="T4067" i="22"/>
  <c r="U4067" i="22" s="1"/>
  <c r="T4068" i="22"/>
  <c r="U4068" i="22" s="1"/>
  <c r="T4069" i="22"/>
  <c r="U4069" i="22" s="1"/>
  <c r="T4070" i="22"/>
  <c r="U4070" i="22" s="1"/>
  <c r="T4071" i="22"/>
  <c r="U4071" i="22" s="1"/>
  <c r="T4072" i="22"/>
  <c r="U4072" i="22" s="1"/>
  <c r="T4073" i="22"/>
  <c r="U4073" i="22" s="1"/>
  <c r="T4074" i="22"/>
  <c r="U4074" i="22" s="1"/>
  <c r="T4075" i="22"/>
  <c r="U4075" i="22" s="1"/>
  <c r="T4076" i="22"/>
  <c r="U4076" i="22" s="1"/>
  <c r="T4077" i="22"/>
  <c r="U4077" i="22" s="1"/>
  <c r="T4078" i="22"/>
  <c r="U4078" i="22" s="1"/>
  <c r="T4079" i="22"/>
  <c r="U4079" i="22" s="1"/>
  <c r="T4080" i="22"/>
  <c r="U4080" i="22" s="1"/>
  <c r="T4081" i="22"/>
  <c r="U4081" i="22" s="1"/>
  <c r="T4082" i="22"/>
  <c r="U4082" i="22" s="1"/>
  <c r="T4083" i="22"/>
  <c r="U4083" i="22" s="1"/>
  <c r="T4084" i="22"/>
  <c r="U4084" i="22" s="1"/>
  <c r="T4085" i="22"/>
  <c r="U4085" i="22" s="1"/>
  <c r="T4086" i="22"/>
  <c r="U4086" i="22" s="1"/>
  <c r="T4087" i="22"/>
  <c r="U4087" i="22" s="1"/>
  <c r="T4088" i="22"/>
  <c r="U4088" i="22" s="1"/>
  <c r="T4089" i="22"/>
  <c r="U4089" i="22" s="1"/>
  <c r="T4090" i="22"/>
  <c r="U4090" i="22" s="1"/>
  <c r="T4091" i="22"/>
  <c r="U4091" i="22" s="1"/>
  <c r="T4092" i="22"/>
  <c r="U4092" i="22" s="1"/>
  <c r="T4093" i="22"/>
  <c r="U4093" i="22" s="1"/>
  <c r="T4094" i="22"/>
  <c r="U4094" i="22" s="1"/>
  <c r="T4095" i="22"/>
  <c r="U4095" i="22" s="1"/>
  <c r="T4096" i="22"/>
  <c r="U4096" i="22" s="1"/>
  <c r="T4097" i="22"/>
  <c r="U4097" i="22" s="1"/>
  <c r="T4098" i="22"/>
  <c r="U4098" i="22" s="1"/>
  <c r="T4099" i="22"/>
  <c r="U4099" i="22" s="1"/>
  <c r="T4100" i="22"/>
  <c r="U4100" i="22" s="1"/>
  <c r="T4101" i="22"/>
  <c r="U4101" i="22" s="1"/>
  <c r="T4102" i="22"/>
  <c r="U4102" i="22" s="1"/>
  <c r="T4103" i="22"/>
  <c r="U4103" i="22" s="1"/>
  <c r="T4104" i="22"/>
  <c r="U4104" i="22" s="1"/>
  <c r="T4105" i="22"/>
  <c r="U4105" i="22" s="1"/>
  <c r="T4106" i="22"/>
  <c r="U4106" i="22" s="1"/>
  <c r="T4107" i="22"/>
  <c r="U4107" i="22" s="1"/>
  <c r="T4108" i="22"/>
  <c r="U4108" i="22" s="1"/>
  <c r="T4109" i="22"/>
  <c r="U4109" i="22" s="1"/>
  <c r="T4110" i="22"/>
  <c r="U4110" i="22" s="1"/>
  <c r="T4111" i="22"/>
  <c r="U4111" i="22" s="1"/>
  <c r="T4112" i="22"/>
  <c r="U4112" i="22" s="1"/>
  <c r="T4113" i="22"/>
  <c r="U4113" i="22" s="1"/>
  <c r="T4114" i="22"/>
  <c r="U4114" i="22" s="1"/>
  <c r="T4115" i="22"/>
  <c r="U4115" i="22" s="1"/>
  <c r="T4116" i="22"/>
  <c r="U4116" i="22" s="1"/>
  <c r="T4117" i="22"/>
  <c r="U4117" i="22" s="1"/>
  <c r="T4118" i="22"/>
  <c r="U4118" i="22" s="1"/>
  <c r="T4119" i="22"/>
  <c r="U4119" i="22" s="1"/>
  <c r="T4120" i="22"/>
  <c r="U4120" i="22" s="1"/>
  <c r="T4121" i="22"/>
  <c r="U4121" i="22" s="1"/>
  <c r="T4122" i="22"/>
  <c r="U4122" i="22" s="1"/>
  <c r="T4123" i="22"/>
  <c r="U4123" i="22" s="1"/>
  <c r="T4124" i="22"/>
  <c r="U4124" i="22" s="1"/>
  <c r="T4125" i="22"/>
  <c r="U4125" i="22" s="1"/>
  <c r="T4126" i="22"/>
  <c r="U4126" i="22" s="1"/>
  <c r="T4127" i="22"/>
  <c r="U4127" i="22" s="1"/>
  <c r="T4128" i="22"/>
  <c r="U4128" i="22" s="1"/>
  <c r="T4129" i="22"/>
  <c r="U4129" i="22" s="1"/>
  <c r="T4130" i="22"/>
  <c r="U4130" i="22" s="1"/>
  <c r="T4131" i="22"/>
  <c r="U4131" i="22" s="1"/>
  <c r="T4132" i="22"/>
  <c r="U4132" i="22" s="1"/>
  <c r="T4133" i="22"/>
  <c r="U4133" i="22" s="1"/>
  <c r="T4134" i="22"/>
  <c r="U4134" i="22" s="1"/>
  <c r="T4135" i="22"/>
  <c r="U4135" i="22" s="1"/>
  <c r="T4136" i="22"/>
  <c r="U4136" i="22" s="1"/>
  <c r="T4137" i="22"/>
  <c r="U4137" i="22" s="1"/>
  <c r="T4138" i="22"/>
  <c r="U4138" i="22" s="1"/>
  <c r="T4139" i="22"/>
  <c r="U4139" i="22" s="1"/>
  <c r="T4140" i="22"/>
  <c r="U4140" i="22" s="1"/>
  <c r="T4141" i="22"/>
  <c r="U4141" i="22" s="1"/>
  <c r="T4142" i="22"/>
  <c r="U4142" i="22" s="1"/>
  <c r="T4143" i="22"/>
  <c r="U4143" i="22" s="1"/>
  <c r="T4144" i="22"/>
  <c r="U4144" i="22" s="1"/>
  <c r="T4145" i="22"/>
  <c r="U4145" i="22" s="1"/>
  <c r="T4146" i="22"/>
  <c r="U4146" i="22" s="1"/>
  <c r="T4147" i="22"/>
  <c r="U4147" i="22" s="1"/>
  <c r="T4148" i="22"/>
  <c r="U4148" i="22" s="1"/>
  <c r="T4149" i="22"/>
  <c r="U4149" i="22" s="1"/>
  <c r="T4150" i="22"/>
  <c r="U4150" i="22" s="1"/>
  <c r="T4151" i="22"/>
  <c r="U4151" i="22" s="1"/>
  <c r="T4152" i="22"/>
  <c r="U4152" i="22" s="1"/>
  <c r="T4153" i="22"/>
  <c r="U4153" i="22" s="1"/>
  <c r="T4154" i="22"/>
  <c r="U4154" i="22" s="1"/>
  <c r="T4155" i="22"/>
  <c r="U4155" i="22" s="1"/>
  <c r="T4156" i="22"/>
  <c r="U4156" i="22" s="1"/>
  <c r="T4157" i="22"/>
  <c r="U4157" i="22" s="1"/>
  <c r="T4158" i="22"/>
  <c r="U4158" i="22" s="1"/>
  <c r="T4159" i="22"/>
  <c r="U4159" i="22" s="1"/>
  <c r="T4160" i="22"/>
  <c r="U4160" i="22" s="1"/>
  <c r="T4161" i="22"/>
  <c r="U4161" i="22" s="1"/>
  <c r="T4162" i="22"/>
  <c r="U4162" i="22" s="1"/>
  <c r="T4163" i="22"/>
  <c r="U4163" i="22" s="1"/>
  <c r="T4164" i="22"/>
  <c r="U4164" i="22" s="1"/>
  <c r="T4165" i="22"/>
  <c r="U4165" i="22" s="1"/>
  <c r="T4166" i="22"/>
  <c r="U4166" i="22" s="1"/>
  <c r="T4167" i="22"/>
  <c r="U4167" i="22" s="1"/>
  <c r="T4168" i="22"/>
  <c r="U4168" i="22" s="1"/>
  <c r="T4169" i="22"/>
  <c r="U4169" i="22" s="1"/>
  <c r="T4170" i="22"/>
  <c r="U4170" i="22" s="1"/>
  <c r="T4171" i="22"/>
  <c r="U4171" i="22" s="1"/>
  <c r="T4172" i="22"/>
  <c r="U4172" i="22" s="1"/>
  <c r="T4173" i="22"/>
  <c r="U4173" i="22" s="1"/>
  <c r="T4174" i="22"/>
  <c r="U4174" i="22" s="1"/>
  <c r="T4175" i="22"/>
  <c r="U4175" i="22" s="1"/>
  <c r="T4176" i="22"/>
  <c r="U4176" i="22" s="1"/>
  <c r="T4177" i="22"/>
  <c r="U4177" i="22" s="1"/>
  <c r="T4178" i="22"/>
  <c r="U4178" i="22" s="1"/>
  <c r="T4179" i="22"/>
  <c r="U4179" i="22" s="1"/>
  <c r="T4180" i="22"/>
  <c r="U4180" i="22" s="1"/>
  <c r="T4181" i="22"/>
  <c r="U4181" i="22" s="1"/>
  <c r="T4182" i="22"/>
  <c r="U4182" i="22" s="1"/>
  <c r="T4183" i="22"/>
  <c r="U4183" i="22" s="1"/>
  <c r="T4184" i="22"/>
  <c r="U4184" i="22" s="1"/>
  <c r="T4185" i="22"/>
  <c r="U4185" i="22" s="1"/>
  <c r="T4186" i="22"/>
  <c r="U4186" i="22" s="1"/>
  <c r="T4187" i="22"/>
  <c r="U4187" i="22" s="1"/>
  <c r="T4188" i="22"/>
  <c r="U4188" i="22" s="1"/>
  <c r="T4189" i="22"/>
  <c r="U4189" i="22" s="1"/>
  <c r="T4190" i="22"/>
  <c r="U4190" i="22" s="1"/>
  <c r="T4191" i="22"/>
  <c r="U4191" i="22" s="1"/>
  <c r="T4192" i="22"/>
  <c r="U4192" i="22" s="1"/>
  <c r="T4193" i="22"/>
  <c r="U4193" i="22" s="1"/>
  <c r="T4194" i="22"/>
  <c r="U4194" i="22" s="1"/>
  <c r="T4195" i="22"/>
  <c r="U4195" i="22" s="1"/>
  <c r="T4196" i="22"/>
  <c r="U4196" i="22" s="1"/>
  <c r="T4197" i="22"/>
  <c r="U4197" i="22" s="1"/>
  <c r="T4198" i="22"/>
  <c r="U4198" i="22" s="1"/>
  <c r="T4199" i="22"/>
  <c r="U4199" i="22" s="1"/>
  <c r="T4200" i="22"/>
  <c r="U4200" i="22" s="1"/>
  <c r="T4201" i="22"/>
  <c r="U4201" i="22" s="1"/>
  <c r="T4202" i="22"/>
  <c r="U4202" i="22" s="1"/>
  <c r="T4203" i="22"/>
  <c r="U4203" i="22" s="1"/>
  <c r="T4204" i="22"/>
  <c r="U4204" i="22" s="1"/>
  <c r="T4205" i="22"/>
  <c r="U4205" i="22" s="1"/>
  <c r="T4206" i="22"/>
  <c r="U4206" i="22" s="1"/>
  <c r="T4207" i="22"/>
  <c r="U4207" i="22" s="1"/>
  <c r="T4208" i="22"/>
  <c r="U4208" i="22" s="1"/>
  <c r="T4209" i="22"/>
  <c r="U4209" i="22" s="1"/>
  <c r="T4210" i="22"/>
  <c r="U4210" i="22" s="1"/>
  <c r="T4211" i="22"/>
  <c r="U4211" i="22" s="1"/>
  <c r="T4212" i="22"/>
  <c r="U4212" i="22" s="1"/>
  <c r="T4213" i="22"/>
  <c r="U4213" i="22" s="1"/>
  <c r="T4214" i="22"/>
  <c r="U4214" i="22" s="1"/>
  <c r="T4215" i="22"/>
  <c r="U4215" i="22" s="1"/>
  <c r="T4216" i="22"/>
  <c r="U4216" i="22" s="1"/>
  <c r="T4217" i="22"/>
  <c r="U4217" i="22" s="1"/>
  <c r="T4218" i="22"/>
  <c r="U4218" i="22" s="1"/>
  <c r="T4219" i="22"/>
  <c r="U4219" i="22" s="1"/>
  <c r="T4220" i="22"/>
  <c r="U4220" i="22" s="1"/>
  <c r="T4221" i="22"/>
  <c r="U4221" i="22" s="1"/>
  <c r="T4222" i="22"/>
  <c r="U4222" i="22" s="1"/>
  <c r="T4223" i="22"/>
  <c r="U4223" i="22" s="1"/>
  <c r="T4224" i="22"/>
  <c r="U4224" i="22" s="1"/>
  <c r="T4225" i="22"/>
  <c r="U4225" i="22" s="1"/>
  <c r="T4226" i="22"/>
  <c r="U4226" i="22" s="1"/>
  <c r="T4227" i="22"/>
  <c r="U4227" i="22" s="1"/>
  <c r="T4228" i="22"/>
  <c r="U4228" i="22" s="1"/>
  <c r="T4229" i="22"/>
  <c r="U4229" i="22" s="1"/>
  <c r="T4230" i="22"/>
  <c r="U4230" i="22" s="1"/>
  <c r="T4231" i="22"/>
  <c r="U4231" i="22" s="1"/>
  <c r="T4232" i="22"/>
  <c r="U4232" i="22" s="1"/>
  <c r="T4233" i="22"/>
  <c r="U4233" i="22" s="1"/>
  <c r="T4234" i="22"/>
  <c r="U4234" i="22" s="1"/>
  <c r="T4235" i="22"/>
  <c r="U4235" i="22" s="1"/>
  <c r="T4236" i="22"/>
  <c r="U4236" i="22" s="1"/>
  <c r="T4237" i="22"/>
  <c r="U4237" i="22" s="1"/>
  <c r="T4238" i="22"/>
  <c r="U4238" i="22" s="1"/>
  <c r="T4239" i="22"/>
  <c r="U4239" i="22" s="1"/>
  <c r="T4240" i="22"/>
  <c r="U4240" i="22" s="1"/>
  <c r="T4241" i="22"/>
  <c r="U4241" i="22" s="1"/>
  <c r="T4242" i="22"/>
  <c r="U4242" i="22" s="1"/>
  <c r="T4243" i="22"/>
  <c r="U4243" i="22" s="1"/>
  <c r="T4244" i="22"/>
  <c r="U4244" i="22" s="1"/>
  <c r="T4245" i="22"/>
  <c r="U4245" i="22" s="1"/>
  <c r="T4246" i="22"/>
  <c r="U4246" i="22" s="1"/>
  <c r="T4247" i="22"/>
  <c r="U4247" i="22" s="1"/>
  <c r="T4248" i="22"/>
  <c r="U4248" i="22" s="1"/>
  <c r="T4249" i="22"/>
  <c r="U4249" i="22" s="1"/>
  <c r="T4250" i="22"/>
  <c r="U4250" i="22" s="1"/>
  <c r="T4251" i="22"/>
  <c r="U4251" i="22" s="1"/>
  <c r="T4252" i="22"/>
  <c r="U4252" i="22" s="1"/>
  <c r="T4253" i="22"/>
  <c r="U4253" i="22" s="1"/>
  <c r="T4254" i="22"/>
  <c r="U4254" i="22" s="1"/>
  <c r="T4255" i="22"/>
  <c r="U4255" i="22" s="1"/>
  <c r="T4256" i="22"/>
  <c r="U4256" i="22" s="1"/>
  <c r="T4257" i="22"/>
  <c r="U4257" i="22" s="1"/>
  <c r="T4258" i="22"/>
  <c r="U4258" i="22" s="1"/>
  <c r="T4259" i="22"/>
  <c r="U4259" i="22" s="1"/>
  <c r="T4260" i="22"/>
  <c r="U4260" i="22" s="1"/>
  <c r="T4261" i="22"/>
  <c r="U4261" i="22" s="1"/>
  <c r="T4262" i="22"/>
  <c r="U4262" i="22" s="1"/>
  <c r="T4263" i="22"/>
  <c r="U4263" i="22" s="1"/>
  <c r="T4264" i="22"/>
  <c r="U4264" i="22" s="1"/>
  <c r="T4265" i="22"/>
  <c r="U4265" i="22" s="1"/>
  <c r="T4266" i="22"/>
  <c r="U4266" i="22" s="1"/>
  <c r="T4267" i="22"/>
  <c r="U4267" i="22" s="1"/>
  <c r="T4268" i="22"/>
  <c r="U4268" i="22" s="1"/>
  <c r="T4269" i="22"/>
  <c r="U4269" i="22" s="1"/>
  <c r="T4270" i="22"/>
  <c r="U4270" i="22" s="1"/>
  <c r="T4271" i="22"/>
  <c r="U4271" i="22" s="1"/>
  <c r="T4272" i="22"/>
  <c r="U4272" i="22" s="1"/>
  <c r="T4273" i="22"/>
  <c r="U4273" i="22" s="1"/>
  <c r="T4274" i="22"/>
  <c r="U4274" i="22" s="1"/>
  <c r="T4275" i="22"/>
  <c r="U4275" i="22" s="1"/>
  <c r="T4276" i="22"/>
  <c r="U4276" i="22" s="1"/>
  <c r="T4277" i="22"/>
  <c r="U4277" i="22" s="1"/>
  <c r="T4278" i="22"/>
  <c r="U4278" i="22" s="1"/>
  <c r="T4279" i="22"/>
  <c r="U4279" i="22" s="1"/>
  <c r="T4280" i="22"/>
  <c r="U4280" i="22" s="1"/>
  <c r="T4281" i="22"/>
  <c r="U4281" i="22" s="1"/>
  <c r="T4282" i="22"/>
  <c r="U4282" i="22" s="1"/>
  <c r="T4283" i="22"/>
  <c r="U4283" i="22" s="1"/>
  <c r="T4284" i="22"/>
  <c r="U4284" i="22" s="1"/>
  <c r="T4285" i="22"/>
  <c r="U4285" i="22" s="1"/>
  <c r="T4286" i="22"/>
  <c r="U4286" i="22" s="1"/>
  <c r="T4287" i="22"/>
  <c r="U4287" i="22" s="1"/>
  <c r="T4288" i="22"/>
  <c r="U4288" i="22" s="1"/>
  <c r="T4289" i="22"/>
  <c r="U4289" i="22" s="1"/>
  <c r="T4290" i="22"/>
  <c r="U4290" i="22" s="1"/>
  <c r="T4291" i="22"/>
  <c r="U4291" i="22" s="1"/>
  <c r="T4292" i="22"/>
  <c r="U4292" i="22" s="1"/>
  <c r="T4293" i="22"/>
  <c r="U4293" i="22" s="1"/>
  <c r="T4294" i="22"/>
  <c r="U4294" i="22" s="1"/>
  <c r="T4295" i="22"/>
  <c r="U4295" i="22" s="1"/>
  <c r="T4296" i="22"/>
  <c r="U4296" i="22" s="1"/>
  <c r="T4297" i="22"/>
  <c r="U4297" i="22" s="1"/>
  <c r="T4298" i="22"/>
  <c r="U4298" i="22" s="1"/>
  <c r="T4299" i="22"/>
  <c r="U4299" i="22" s="1"/>
  <c r="T4300" i="22"/>
  <c r="U4300" i="22" s="1"/>
  <c r="T4301" i="22"/>
  <c r="U4301" i="22" s="1"/>
  <c r="T4302" i="22"/>
  <c r="U4302" i="22" s="1"/>
  <c r="T4303" i="22"/>
  <c r="U4303" i="22" s="1"/>
  <c r="T4304" i="22"/>
  <c r="U4304" i="22" s="1"/>
  <c r="T4305" i="22"/>
  <c r="U4305" i="22" s="1"/>
  <c r="T4306" i="22"/>
  <c r="U4306" i="22" s="1"/>
  <c r="T4307" i="22"/>
  <c r="U4307" i="22" s="1"/>
  <c r="T4308" i="22"/>
  <c r="U4308" i="22" s="1"/>
  <c r="T4309" i="22"/>
  <c r="U4309" i="22" s="1"/>
  <c r="T4310" i="22"/>
  <c r="U4310" i="22" s="1"/>
  <c r="T4311" i="22"/>
  <c r="U4311" i="22" s="1"/>
  <c r="T4312" i="22"/>
  <c r="U4312" i="22" s="1"/>
  <c r="T4313" i="22"/>
  <c r="U4313" i="22" s="1"/>
  <c r="T4314" i="22"/>
  <c r="U4314" i="22" s="1"/>
  <c r="T4315" i="22"/>
  <c r="U4315" i="22" s="1"/>
  <c r="T4316" i="22"/>
  <c r="U4316" i="22" s="1"/>
  <c r="T4317" i="22"/>
  <c r="U4317" i="22" s="1"/>
  <c r="T4318" i="22"/>
  <c r="U4318" i="22" s="1"/>
  <c r="T4319" i="22"/>
  <c r="U4319" i="22" s="1"/>
  <c r="T4320" i="22"/>
  <c r="U4320" i="22" s="1"/>
  <c r="T4321" i="22"/>
  <c r="U4321" i="22" s="1"/>
  <c r="T4322" i="22"/>
  <c r="U4322" i="22" s="1"/>
  <c r="T4323" i="22"/>
  <c r="U4323" i="22" s="1"/>
  <c r="T4324" i="22"/>
  <c r="U4324" i="22" s="1"/>
  <c r="T4325" i="22"/>
  <c r="U4325" i="22" s="1"/>
  <c r="T4326" i="22"/>
  <c r="U4326" i="22" s="1"/>
  <c r="T4327" i="22"/>
  <c r="U4327" i="22" s="1"/>
  <c r="T4328" i="22"/>
  <c r="U4328" i="22" s="1"/>
  <c r="T4329" i="22"/>
  <c r="U4329" i="22" s="1"/>
  <c r="T4330" i="22"/>
  <c r="U4330" i="22" s="1"/>
  <c r="T4331" i="22"/>
  <c r="U4331" i="22" s="1"/>
  <c r="T4332" i="22"/>
  <c r="U4332" i="22" s="1"/>
  <c r="T4333" i="22"/>
  <c r="U4333" i="22" s="1"/>
  <c r="T4334" i="22"/>
  <c r="U4334" i="22" s="1"/>
  <c r="T4335" i="22"/>
  <c r="U4335" i="22" s="1"/>
  <c r="T4336" i="22"/>
  <c r="U4336" i="22" s="1"/>
  <c r="T4337" i="22"/>
  <c r="U4337" i="22" s="1"/>
  <c r="T4338" i="22"/>
  <c r="U4338" i="22" s="1"/>
  <c r="T4339" i="22"/>
  <c r="U4339" i="22" s="1"/>
  <c r="T4340" i="22"/>
  <c r="U4340" i="22" s="1"/>
  <c r="T4341" i="22"/>
  <c r="U4341" i="22" s="1"/>
  <c r="T4342" i="22"/>
  <c r="U4342" i="22" s="1"/>
  <c r="T4343" i="22"/>
  <c r="U4343" i="22" s="1"/>
  <c r="T4344" i="22"/>
  <c r="U4344" i="22" s="1"/>
  <c r="T4345" i="22"/>
  <c r="U4345" i="22" s="1"/>
  <c r="T4346" i="22"/>
  <c r="U4346" i="22" s="1"/>
  <c r="T4347" i="22"/>
  <c r="U4347" i="22" s="1"/>
  <c r="T4348" i="22"/>
  <c r="U4348" i="22" s="1"/>
  <c r="T4349" i="22"/>
  <c r="U4349" i="22" s="1"/>
  <c r="T4350" i="22"/>
  <c r="U4350" i="22" s="1"/>
  <c r="T4351" i="22"/>
  <c r="U4351" i="22" s="1"/>
  <c r="T4352" i="22"/>
  <c r="U4352" i="22" s="1"/>
  <c r="T4353" i="22"/>
  <c r="U4353" i="22" s="1"/>
  <c r="T4354" i="22"/>
  <c r="U4354" i="22" s="1"/>
  <c r="T4355" i="22"/>
  <c r="U4355" i="22" s="1"/>
  <c r="T4356" i="22"/>
  <c r="U4356" i="22" s="1"/>
  <c r="T4357" i="22"/>
  <c r="U4357" i="22" s="1"/>
  <c r="T4358" i="22"/>
  <c r="U4358" i="22" s="1"/>
  <c r="T4359" i="22"/>
  <c r="U4359" i="22" s="1"/>
  <c r="T4360" i="22"/>
  <c r="U4360" i="22" s="1"/>
  <c r="T4361" i="22"/>
  <c r="U4361" i="22" s="1"/>
  <c r="T4362" i="22"/>
  <c r="U4362" i="22" s="1"/>
  <c r="T4363" i="22"/>
  <c r="U4363" i="22" s="1"/>
  <c r="T4364" i="22"/>
  <c r="U4364" i="22" s="1"/>
  <c r="T4365" i="22"/>
  <c r="U4365" i="22" s="1"/>
  <c r="T4366" i="22"/>
  <c r="U4366" i="22" s="1"/>
  <c r="T4367" i="22"/>
  <c r="U4367" i="22" s="1"/>
  <c r="T4368" i="22"/>
  <c r="U4368" i="22" s="1"/>
  <c r="T4369" i="22"/>
  <c r="U4369" i="22" s="1"/>
  <c r="T4370" i="22"/>
  <c r="U4370" i="22" s="1"/>
  <c r="T4371" i="22"/>
  <c r="U4371" i="22" s="1"/>
  <c r="T4372" i="22"/>
  <c r="U4372" i="22" s="1"/>
  <c r="T4373" i="22"/>
  <c r="U4373" i="22" s="1"/>
  <c r="T4374" i="22"/>
  <c r="U4374" i="22" s="1"/>
  <c r="T4375" i="22"/>
  <c r="U4375" i="22" s="1"/>
  <c r="T4376" i="22"/>
  <c r="U4376" i="22" s="1"/>
  <c r="T4377" i="22"/>
  <c r="U4377" i="22" s="1"/>
  <c r="T4378" i="22"/>
  <c r="U4378" i="22" s="1"/>
  <c r="T4379" i="22"/>
  <c r="U4379" i="22" s="1"/>
  <c r="T4380" i="22"/>
  <c r="U4380" i="22" s="1"/>
  <c r="T4381" i="22"/>
  <c r="U4381" i="22" s="1"/>
  <c r="T4382" i="22"/>
  <c r="U4382" i="22" s="1"/>
  <c r="T4383" i="22"/>
  <c r="U4383" i="22" s="1"/>
  <c r="T4384" i="22"/>
  <c r="U4384" i="22" s="1"/>
  <c r="T4385" i="22"/>
  <c r="U4385" i="22" s="1"/>
  <c r="T4386" i="22"/>
  <c r="U4386" i="22" s="1"/>
  <c r="T4387" i="22"/>
  <c r="U4387" i="22" s="1"/>
  <c r="T4388" i="22"/>
  <c r="U4388" i="22" s="1"/>
  <c r="T4389" i="22"/>
  <c r="U4389" i="22" s="1"/>
  <c r="T4390" i="22"/>
  <c r="U4390" i="22" s="1"/>
  <c r="T4391" i="22"/>
  <c r="U4391" i="22" s="1"/>
  <c r="T4392" i="22"/>
  <c r="U4392" i="22" s="1"/>
  <c r="T4393" i="22"/>
  <c r="U4393" i="22" s="1"/>
  <c r="T4394" i="22"/>
  <c r="U4394" i="22" s="1"/>
  <c r="T4395" i="22"/>
  <c r="U4395" i="22" s="1"/>
  <c r="T4396" i="22"/>
  <c r="U4396" i="22" s="1"/>
  <c r="T4397" i="22"/>
  <c r="U4397" i="22" s="1"/>
  <c r="T4398" i="22"/>
  <c r="U4398" i="22" s="1"/>
  <c r="T4399" i="22"/>
  <c r="U4399" i="22" s="1"/>
  <c r="T4400" i="22"/>
  <c r="U4400" i="22" s="1"/>
  <c r="T4401" i="22"/>
  <c r="U4401" i="22" s="1"/>
  <c r="T4402" i="22"/>
  <c r="U4402" i="22" s="1"/>
  <c r="T4403" i="22"/>
  <c r="U4403" i="22" s="1"/>
  <c r="T4404" i="22"/>
  <c r="U4404" i="22" s="1"/>
  <c r="T4405" i="22"/>
  <c r="U4405" i="22" s="1"/>
  <c r="T4406" i="22"/>
  <c r="U4406" i="22" s="1"/>
  <c r="T4407" i="22"/>
  <c r="U4407" i="22" s="1"/>
  <c r="T4408" i="22"/>
  <c r="U4408" i="22" s="1"/>
  <c r="T4409" i="22"/>
  <c r="U4409" i="22" s="1"/>
  <c r="T4410" i="22"/>
  <c r="U4410" i="22" s="1"/>
  <c r="T4411" i="22"/>
  <c r="U4411" i="22" s="1"/>
  <c r="T4412" i="22"/>
  <c r="U4412" i="22" s="1"/>
  <c r="T4413" i="22"/>
  <c r="U4413" i="22" s="1"/>
  <c r="T4414" i="22"/>
  <c r="U4414" i="22" s="1"/>
  <c r="T4415" i="22"/>
  <c r="U4415" i="22" s="1"/>
  <c r="T4416" i="22"/>
  <c r="U4416" i="22" s="1"/>
  <c r="T4417" i="22"/>
  <c r="U4417" i="22" s="1"/>
  <c r="T4418" i="22"/>
  <c r="U4418" i="22" s="1"/>
  <c r="T4419" i="22"/>
  <c r="U4419" i="22" s="1"/>
  <c r="T4420" i="22"/>
  <c r="U4420" i="22" s="1"/>
  <c r="T4421" i="22"/>
  <c r="U4421" i="22" s="1"/>
  <c r="T4422" i="22"/>
  <c r="U4422" i="22" s="1"/>
  <c r="T4423" i="22"/>
  <c r="U4423" i="22" s="1"/>
  <c r="T4424" i="22"/>
  <c r="U4424" i="22" s="1"/>
  <c r="T4425" i="22"/>
  <c r="U4425" i="22" s="1"/>
  <c r="T4426" i="22"/>
  <c r="U4426" i="22" s="1"/>
  <c r="T4427" i="22"/>
  <c r="U4427" i="22" s="1"/>
  <c r="T4428" i="22"/>
  <c r="U4428" i="22" s="1"/>
  <c r="T4429" i="22"/>
  <c r="U4429" i="22" s="1"/>
  <c r="T4430" i="22"/>
  <c r="U4430" i="22" s="1"/>
  <c r="T4431" i="22"/>
  <c r="U4431" i="22" s="1"/>
  <c r="T4432" i="22"/>
  <c r="U4432" i="22" s="1"/>
  <c r="T4433" i="22"/>
  <c r="U4433" i="22" s="1"/>
  <c r="T4434" i="22"/>
  <c r="U4434" i="22" s="1"/>
  <c r="T4435" i="22"/>
  <c r="U4435" i="22" s="1"/>
  <c r="T4436" i="22"/>
  <c r="U4436" i="22" s="1"/>
  <c r="T4437" i="22"/>
  <c r="U4437" i="22" s="1"/>
  <c r="T4438" i="22"/>
  <c r="U4438" i="22" s="1"/>
  <c r="T4439" i="22"/>
  <c r="U4439" i="22" s="1"/>
  <c r="T4440" i="22"/>
  <c r="U4440" i="22" s="1"/>
  <c r="T4441" i="22"/>
  <c r="U4441" i="22" s="1"/>
  <c r="T4442" i="22"/>
  <c r="U4442" i="22" s="1"/>
  <c r="T4443" i="22"/>
  <c r="U4443" i="22" s="1"/>
  <c r="T4444" i="22"/>
  <c r="U4444" i="22" s="1"/>
  <c r="T4445" i="22"/>
  <c r="U4445" i="22" s="1"/>
  <c r="T4446" i="22"/>
  <c r="U4446" i="22" s="1"/>
  <c r="T4447" i="22"/>
  <c r="U4447" i="22" s="1"/>
  <c r="T4448" i="22"/>
  <c r="U4448" i="22" s="1"/>
  <c r="T4449" i="22"/>
  <c r="U4449" i="22" s="1"/>
  <c r="T4450" i="22"/>
  <c r="U4450" i="22" s="1"/>
  <c r="T4451" i="22"/>
  <c r="U4451" i="22" s="1"/>
  <c r="T4452" i="22"/>
  <c r="U4452" i="22" s="1"/>
  <c r="T4453" i="22"/>
  <c r="U4453" i="22" s="1"/>
  <c r="T4454" i="22"/>
  <c r="U4454" i="22" s="1"/>
  <c r="T4455" i="22"/>
  <c r="U4455" i="22" s="1"/>
  <c r="T4456" i="22"/>
  <c r="U4456" i="22" s="1"/>
  <c r="T4457" i="22"/>
  <c r="U4457" i="22" s="1"/>
  <c r="T4458" i="22"/>
  <c r="U4458" i="22" s="1"/>
  <c r="T4459" i="22"/>
  <c r="U4459" i="22" s="1"/>
  <c r="T4460" i="22"/>
  <c r="U4460" i="22" s="1"/>
  <c r="T4461" i="22"/>
  <c r="U4461" i="22" s="1"/>
  <c r="T4462" i="22"/>
  <c r="U4462" i="22" s="1"/>
  <c r="T4463" i="22"/>
  <c r="U4463" i="22" s="1"/>
  <c r="T4464" i="22"/>
  <c r="U4464" i="22" s="1"/>
  <c r="T4465" i="22"/>
  <c r="U4465" i="22" s="1"/>
  <c r="T4466" i="22"/>
  <c r="U4466" i="22" s="1"/>
  <c r="T4467" i="22"/>
  <c r="U4467" i="22" s="1"/>
  <c r="T4468" i="22"/>
  <c r="U4468" i="22" s="1"/>
  <c r="T4469" i="22"/>
  <c r="U4469" i="22" s="1"/>
  <c r="T4470" i="22"/>
  <c r="U4470" i="22" s="1"/>
  <c r="T4471" i="22"/>
  <c r="U4471" i="22" s="1"/>
  <c r="T4472" i="22"/>
  <c r="U4472" i="22" s="1"/>
  <c r="T4473" i="22"/>
  <c r="U4473" i="22" s="1"/>
  <c r="T4474" i="22"/>
  <c r="U4474" i="22" s="1"/>
  <c r="T4475" i="22"/>
  <c r="U4475" i="22" s="1"/>
  <c r="T4476" i="22"/>
  <c r="U4476" i="22" s="1"/>
  <c r="T4477" i="22"/>
  <c r="U4477" i="22" s="1"/>
  <c r="T4478" i="22"/>
  <c r="U4478" i="22" s="1"/>
  <c r="T4479" i="22"/>
  <c r="U4479" i="22" s="1"/>
  <c r="T4480" i="22"/>
  <c r="U4480" i="22" s="1"/>
  <c r="T4481" i="22"/>
  <c r="U4481" i="22" s="1"/>
  <c r="T4482" i="22"/>
  <c r="U4482" i="22" s="1"/>
  <c r="T4483" i="22"/>
  <c r="U4483" i="22" s="1"/>
  <c r="T4484" i="22"/>
  <c r="U4484" i="22" s="1"/>
  <c r="T4485" i="22"/>
  <c r="U4485" i="22" s="1"/>
  <c r="T4486" i="22"/>
  <c r="U4486" i="22" s="1"/>
  <c r="T4487" i="22"/>
  <c r="U4487" i="22" s="1"/>
  <c r="T4488" i="22"/>
  <c r="U4488" i="22" s="1"/>
  <c r="T4489" i="22"/>
  <c r="U4489" i="22" s="1"/>
  <c r="T4490" i="22"/>
  <c r="U4490" i="22" s="1"/>
  <c r="T4491" i="22"/>
  <c r="U4491" i="22" s="1"/>
  <c r="T4492" i="22"/>
  <c r="U4492" i="22" s="1"/>
  <c r="T4493" i="22"/>
  <c r="U4493" i="22" s="1"/>
  <c r="T4494" i="22"/>
  <c r="U4494" i="22" s="1"/>
  <c r="T4495" i="22"/>
  <c r="U4495" i="22" s="1"/>
  <c r="T4496" i="22"/>
  <c r="U4496" i="22" s="1"/>
  <c r="T4497" i="22"/>
  <c r="U4497" i="22" s="1"/>
  <c r="T4498" i="22"/>
  <c r="U4498" i="22" s="1"/>
  <c r="T4499" i="22"/>
  <c r="U4499" i="22" s="1"/>
  <c r="T4500" i="22"/>
  <c r="U4500" i="22" s="1"/>
  <c r="T4501" i="22"/>
  <c r="U4501" i="22" s="1"/>
  <c r="T4502" i="22"/>
  <c r="U4502" i="22" s="1"/>
  <c r="T4503" i="22"/>
  <c r="U4503" i="22" s="1"/>
  <c r="T4504" i="22"/>
  <c r="U4504" i="22" s="1"/>
  <c r="T4505" i="22"/>
  <c r="U4505" i="22" s="1"/>
  <c r="T4506" i="22"/>
  <c r="U4506" i="22" s="1"/>
  <c r="T4507" i="22"/>
  <c r="U4507" i="22" s="1"/>
  <c r="T4508" i="22"/>
  <c r="U4508" i="22" s="1"/>
  <c r="T4509" i="22"/>
  <c r="U4509" i="22" s="1"/>
  <c r="T4510" i="22"/>
  <c r="U4510" i="22" s="1"/>
  <c r="T4511" i="22"/>
  <c r="U4511" i="22" s="1"/>
  <c r="T4512" i="22"/>
  <c r="U4512" i="22" s="1"/>
  <c r="T4513" i="22"/>
  <c r="U4513" i="22" s="1"/>
  <c r="T4514" i="22"/>
  <c r="U4514" i="22" s="1"/>
  <c r="T4515" i="22"/>
  <c r="U4515" i="22" s="1"/>
  <c r="T4516" i="22"/>
  <c r="U4516" i="22" s="1"/>
  <c r="T4517" i="22"/>
  <c r="U4517" i="22" s="1"/>
  <c r="T4518" i="22"/>
  <c r="U4518" i="22" s="1"/>
  <c r="T4519" i="22"/>
  <c r="U4519" i="22" s="1"/>
  <c r="T4520" i="22"/>
  <c r="U4520" i="22" s="1"/>
  <c r="T4521" i="22"/>
  <c r="U4521" i="22" s="1"/>
  <c r="T4522" i="22"/>
  <c r="U4522" i="22" s="1"/>
  <c r="T4523" i="22"/>
  <c r="U4523" i="22" s="1"/>
  <c r="T4524" i="22"/>
  <c r="U4524" i="22" s="1"/>
  <c r="T4525" i="22"/>
  <c r="U4525" i="22" s="1"/>
  <c r="T4526" i="22"/>
  <c r="U4526" i="22" s="1"/>
  <c r="T4527" i="22"/>
  <c r="U4527" i="22" s="1"/>
  <c r="T4528" i="22"/>
  <c r="U4528" i="22" s="1"/>
  <c r="T4529" i="22"/>
  <c r="U4529" i="22" s="1"/>
  <c r="T4530" i="22"/>
  <c r="U4530" i="22" s="1"/>
  <c r="T4531" i="22"/>
  <c r="U4531" i="22" s="1"/>
  <c r="T4532" i="22"/>
  <c r="U4532" i="22" s="1"/>
  <c r="T4533" i="22"/>
  <c r="U4533" i="22" s="1"/>
  <c r="T4534" i="22"/>
  <c r="U4534" i="22" s="1"/>
  <c r="T4535" i="22"/>
  <c r="U4535" i="22" s="1"/>
  <c r="T4536" i="22"/>
  <c r="U4536" i="22" s="1"/>
  <c r="T4537" i="22"/>
  <c r="U4537" i="22" s="1"/>
  <c r="T4538" i="22"/>
  <c r="U4538" i="22" s="1"/>
  <c r="T4539" i="22"/>
  <c r="U4539" i="22" s="1"/>
  <c r="T4540" i="22"/>
  <c r="U4540" i="22" s="1"/>
  <c r="T4541" i="22"/>
  <c r="U4541" i="22" s="1"/>
  <c r="T4542" i="22"/>
  <c r="U4542" i="22" s="1"/>
  <c r="T4543" i="22"/>
  <c r="U4543" i="22" s="1"/>
  <c r="T4544" i="22"/>
  <c r="U4544" i="22" s="1"/>
  <c r="T4545" i="22"/>
  <c r="U4545" i="22" s="1"/>
  <c r="T4546" i="22"/>
  <c r="U4546" i="22" s="1"/>
  <c r="T4547" i="22"/>
  <c r="U4547" i="22" s="1"/>
  <c r="T4548" i="22"/>
  <c r="U4548" i="22" s="1"/>
  <c r="T4549" i="22"/>
  <c r="U4549" i="22" s="1"/>
  <c r="T4550" i="22"/>
  <c r="U4550" i="22" s="1"/>
  <c r="T4551" i="22"/>
  <c r="U4551" i="22" s="1"/>
  <c r="T4552" i="22"/>
  <c r="U4552" i="22" s="1"/>
  <c r="T4553" i="22"/>
  <c r="U4553" i="22" s="1"/>
  <c r="T4554" i="22"/>
  <c r="U4554" i="22" s="1"/>
  <c r="T4555" i="22"/>
  <c r="U4555" i="22" s="1"/>
  <c r="T4556" i="22"/>
  <c r="U4556" i="22" s="1"/>
  <c r="T4557" i="22"/>
  <c r="U4557" i="22" s="1"/>
  <c r="T4558" i="22"/>
  <c r="U4558" i="22" s="1"/>
  <c r="T4559" i="22"/>
  <c r="U4559" i="22" s="1"/>
  <c r="T4560" i="22"/>
  <c r="U4560" i="22" s="1"/>
  <c r="T4561" i="22"/>
  <c r="U4561" i="22" s="1"/>
  <c r="T4562" i="22"/>
  <c r="U4562" i="22" s="1"/>
  <c r="T4563" i="22"/>
  <c r="U4563" i="22" s="1"/>
  <c r="T4564" i="22"/>
  <c r="U4564" i="22" s="1"/>
  <c r="T4565" i="22"/>
  <c r="U4565" i="22" s="1"/>
  <c r="T4566" i="22"/>
  <c r="U4566" i="22" s="1"/>
  <c r="T4567" i="22"/>
  <c r="U4567" i="22" s="1"/>
  <c r="T4568" i="22"/>
  <c r="U4568" i="22" s="1"/>
  <c r="T4569" i="22"/>
  <c r="U4569" i="22" s="1"/>
  <c r="T4570" i="22"/>
  <c r="U4570" i="22" s="1"/>
  <c r="T4571" i="22"/>
  <c r="U4571" i="22" s="1"/>
  <c r="T4572" i="22"/>
  <c r="U4572" i="22" s="1"/>
  <c r="T4573" i="22"/>
  <c r="U4573" i="22" s="1"/>
  <c r="T4574" i="22"/>
  <c r="U4574" i="22" s="1"/>
  <c r="T4575" i="22"/>
  <c r="U4575" i="22" s="1"/>
  <c r="T4576" i="22"/>
  <c r="U4576" i="22" s="1"/>
  <c r="T4577" i="22"/>
  <c r="U4577" i="22" s="1"/>
  <c r="T4578" i="22"/>
  <c r="U4578" i="22" s="1"/>
  <c r="T4579" i="22"/>
  <c r="U4579" i="22" s="1"/>
  <c r="T4580" i="22"/>
  <c r="U4580" i="22" s="1"/>
  <c r="T4581" i="22"/>
  <c r="U4581" i="22" s="1"/>
  <c r="T4582" i="22"/>
  <c r="U4582" i="22" s="1"/>
  <c r="T4583" i="22"/>
  <c r="U4583" i="22" s="1"/>
  <c r="T4584" i="22"/>
  <c r="U4584" i="22" s="1"/>
  <c r="T4585" i="22"/>
  <c r="U4585" i="22" s="1"/>
  <c r="T4586" i="22"/>
  <c r="U4586" i="22" s="1"/>
  <c r="T4587" i="22"/>
  <c r="U4587" i="22" s="1"/>
  <c r="T4588" i="22"/>
  <c r="U4588" i="22" s="1"/>
  <c r="T4589" i="22"/>
  <c r="U4589" i="22" s="1"/>
  <c r="T4590" i="22"/>
  <c r="U4590" i="22" s="1"/>
  <c r="T4591" i="22"/>
  <c r="U4591" i="22" s="1"/>
  <c r="T4592" i="22"/>
  <c r="U4592" i="22" s="1"/>
  <c r="T4593" i="22"/>
  <c r="U4593" i="22" s="1"/>
  <c r="T4594" i="22"/>
  <c r="U4594" i="22" s="1"/>
  <c r="T4595" i="22"/>
  <c r="U4595" i="22" s="1"/>
  <c r="T4596" i="22"/>
  <c r="U4596" i="22" s="1"/>
  <c r="T4597" i="22"/>
  <c r="U4597" i="22" s="1"/>
  <c r="T4598" i="22"/>
  <c r="U4598" i="22" s="1"/>
  <c r="T4599" i="22"/>
  <c r="U4599" i="22" s="1"/>
  <c r="T4600" i="22"/>
  <c r="U4600" i="22" s="1"/>
  <c r="T4601" i="22"/>
  <c r="U4601" i="22" s="1"/>
  <c r="T4602" i="22"/>
  <c r="U4602" i="22" s="1"/>
  <c r="T4603" i="22"/>
  <c r="U4603" i="22" s="1"/>
  <c r="T4604" i="22"/>
  <c r="U4604" i="22" s="1"/>
  <c r="T4605" i="22"/>
  <c r="U4605" i="22" s="1"/>
  <c r="T4606" i="22"/>
  <c r="U4606" i="22" s="1"/>
  <c r="T4607" i="22"/>
  <c r="U4607" i="22" s="1"/>
  <c r="T4608" i="22"/>
  <c r="U4608" i="22" s="1"/>
  <c r="T4609" i="22"/>
  <c r="U4609" i="22" s="1"/>
  <c r="T4610" i="22"/>
  <c r="U4610" i="22" s="1"/>
  <c r="T4611" i="22"/>
  <c r="U4611" i="22" s="1"/>
  <c r="T4612" i="22"/>
  <c r="U4612" i="22" s="1"/>
  <c r="T4613" i="22"/>
  <c r="U4613" i="22" s="1"/>
  <c r="T4614" i="22"/>
  <c r="U4614" i="22" s="1"/>
  <c r="T4615" i="22"/>
  <c r="U4615" i="22" s="1"/>
  <c r="T4616" i="22"/>
  <c r="U4616" i="22" s="1"/>
  <c r="T4617" i="22"/>
  <c r="U4617" i="22" s="1"/>
  <c r="T4618" i="22"/>
  <c r="U4618" i="22" s="1"/>
  <c r="T4619" i="22"/>
  <c r="U4619" i="22" s="1"/>
  <c r="T4620" i="22"/>
  <c r="U4620" i="22" s="1"/>
  <c r="T4621" i="22"/>
  <c r="U4621" i="22" s="1"/>
  <c r="T4622" i="22"/>
  <c r="U4622" i="22" s="1"/>
  <c r="T4623" i="22"/>
  <c r="U4623" i="22" s="1"/>
  <c r="T4624" i="22"/>
  <c r="U4624" i="22" s="1"/>
  <c r="T4625" i="22"/>
  <c r="U4625" i="22" s="1"/>
  <c r="T4626" i="22"/>
  <c r="U4626" i="22" s="1"/>
  <c r="T4627" i="22"/>
  <c r="U4627" i="22" s="1"/>
  <c r="T4628" i="22"/>
  <c r="U4628" i="22" s="1"/>
  <c r="T4629" i="22"/>
  <c r="U4629" i="22" s="1"/>
  <c r="T4630" i="22"/>
  <c r="U4630" i="22" s="1"/>
  <c r="T4631" i="22"/>
  <c r="U4631" i="22" s="1"/>
  <c r="T4632" i="22"/>
  <c r="U4632" i="22" s="1"/>
  <c r="T4633" i="22"/>
  <c r="U4633" i="22" s="1"/>
  <c r="T4634" i="22"/>
  <c r="U4634" i="22" s="1"/>
  <c r="T4635" i="22"/>
  <c r="U4635" i="22" s="1"/>
  <c r="T4636" i="22"/>
  <c r="U4636" i="22" s="1"/>
  <c r="T4637" i="22"/>
  <c r="U4637" i="22" s="1"/>
  <c r="T4638" i="22"/>
  <c r="U4638" i="22" s="1"/>
  <c r="T4639" i="22"/>
  <c r="U4639" i="22" s="1"/>
  <c r="T4640" i="22"/>
  <c r="U4640" i="22" s="1"/>
  <c r="T4641" i="22"/>
  <c r="U4641" i="22" s="1"/>
  <c r="T4642" i="22"/>
  <c r="U4642" i="22" s="1"/>
  <c r="T4643" i="22"/>
  <c r="U4643" i="22" s="1"/>
  <c r="T4644" i="22"/>
  <c r="U4644" i="22" s="1"/>
  <c r="T4645" i="22"/>
  <c r="U4645" i="22" s="1"/>
  <c r="T4646" i="22"/>
  <c r="U4646" i="22" s="1"/>
  <c r="T4647" i="22"/>
  <c r="U4647" i="22" s="1"/>
  <c r="T4648" i="22"/>
  <c r="U4648" i="22" s="1"/>
  <c r="T4649" i="22"/>
  <c r="U4649" i="22" s="1"/>
  <c r="T4650" i="22"/>
  <c r="U4650" i="22" s="1"/>
  <c r="T4651" i="22"/>
  <c r="U4651" i="22" s="1"/>
  <c r="T4652" i="22"/>
  <c r="U4652" i="22" s="1"/>
  <c r="T4653" i="22"/>
  <c r="U4653" i="22" s="1"/>
  <c r="T4654" i="22"/>
  <c r="U4654" i="22" s="1"/>
  <c r="T4655" i="22"/>
  <c r="U4655" i="22" s="1"/>
  <c r="T4656" i="22"/>
  <c r="U4656" i="22" s="1"/>
  <c r="T4657" i="22"/>
  <c r="U4657" i="22" s="1"/>
  <c r="T4658" i="22"/>
  <c r="U4658" i="22" s="1"/>
  <c r="T4659" i="22"/>
  <c r="U4659" i="22" s="1"/>
  <c r="T4660" i="22"/>
  <c r="U4660" i="22" s="1"/>
  <c r="T4661" i="22"/>
  <c r="U4661" i="22" s="1"/>
  <c r="T4662" i="22"/>
  <c r="U4662" i="22" s="1"/>
  <c r="T4663" i="22"/>
  <c r="U4663" i="22" s="1"/>
  <c r="T4664" i="22"/>
  <c r="U4664" i="22" s="1"/>
  <c r="T4665" i="22"/>
  <c r="U4665" i="22" s="1"/>
  <c r="T4666" i="22"/>
  <c r="U4666" i="22" s="1"/>
  <c r="T4667" i="22"/>
  <c r="U4667" i="22" s="1"/>
  <c r="T4668" i="22"/>
  <c r="U4668" i="22" s="1"/>
  <c r="T4669" i="22"/>
  <c r="U4669" i="22" s="1"/>
  <c r="T4670" i="22"/>
  <c r="U4670" i="22" s="1"/>
  <c r="T4671" i="22"/>
  <c r="U4671" i="22" s="1"/>
  <c r="T4672" i="22"/>
  <c r="U4672" i="22" s="1"/>
  <c r="T4673" i="22"/>
  <c r="U4673" i="22" s="1"/>
  <c r="T4674" i="22"/>
  <c r="U4674" i="22" s="1"/>
  <c r="T4675" i="22"/>
  <c r="U4675" i="22" s="1"/>
  <c r="T4676" i="22"/>
  <c r="U4676" i="22" s="1"/>
  <c r="T4677" i="22"/>
  <c r="U4677" i="22" s="1"/>
  <c r="T4678" i="22"/>
  <c r="U4678" i="22" s="1"/>
  <c r="T4679" i="22"/>
  <c r="U4679" i="22" s="1"/>
  <c r="T4680" i="22"/>
  <c r="U4680" i="22" s="1"/>
  <c r="T4681" i="22"/>
  <c r="U4681" i="22" s="1"/>
  <c r="T4682" i="22"/>
  <c r="U4682" i="22" s="1"/>
  <c r="T4683" i="22"/>
  <c r="U4683" i="22" s="1"/>
  <c r="T4684" i="22"/>
  <c r="U4684" i="22" s="1"/>
  <c r="T4685" i="22"/>
  <c r="U4685" i="22" s="1"/>
  <c r="T4686" i="22"/>
  <c r="U4686" i="22" s="1"/>
  <c r="T4687" i="22"/>
  <c r="U4687" i="22" s="1"/>
  <c r="T4688" i="22"/>
  <c r="U4688" i="22" s="1"/>
  <c r="T4689" i="22"/>
  <c r="U4689" i="22" s="1"/>
  <c r="T4690" i="22"/>
  <c r="U4690" i="22" s="1"/>
  <c r="T4691" i="22"/>
  <c r="U4691" i="22" s="1"/>
  <c r="T4692" i="22"/>
  <c r="U4692" i="22" s="1"/>
  <c r="T4693" i="22"/>
  <c r="U4693" i="22" s="1"/>
  <c r="T4694" i="22"/>
  <c r="U4694" i="22" s="1"/>
  <c r="T4695" i="22"/>
  <c r="U4695" i="22" s="1"/>
  <c r="T4696" i="22"/>
  <c r="U4696" i="22" s="1"/>
  <c r="T4697" i="22"/>
  <c r="U4697" i="22" s="1"/>
  <c r="T4698" i="22"/>
  <c r="U4698" i="22" s="1"/>
  <c r="T4699" i="22"/>
  <c r="U4699" i="22" s="1"/>
  <c r="T4700" i="22"/>
  <c r="U4700" i="22" s="1"/>
  <c r="T4701" i="22"/>
  <c r="U4701" i="22" s="1"/>
  <c r="T4702" i="22"/>
  <c r="U4702" i="22" s="1"/>
  <c r="T4703" i="22"/>
  <c r="U4703" i="22" s="1"/>
  <c r="T4704" i="22"/>
  <c r="U4704" i="22" s="1"/>
  <c r="T4705" i="22"/>
  <c r="U4705" i="22" s="1"/>
  <c r="T4706" i="22"/>
  <c r="U4706" i="22" s="1"/>
  <c r="T4707" i="22"/>
  <c r="U4707" i="22" s="1"/>
  <c r="T4708" i="22"/>
  <c r="U4708" i="22" s="1"/>
  <c r="T4709" i="22"/>
  <c r="U4709" i="22" s="1"/>
  <c r="T4710" i="22"/>
  <c r="U4710" i="22" s="1"/>
  <c r="T4711" i="22"/>
  <c r="U4711" i="22" s="1"/>
  <c r="T4712" i="22"/>
  <c r="U4712" i="22" s="1"/>
  <c r="T4713" i="22"/>
  <c r="U4713" i="22" s="1"/>
  <c r="T4714" i="22"/>
  <c r="U4714" i="22" s="1"/>
  <c r="T4715" i="22"/>
  <c r="U4715" i="22" s="1"/>
  <c r="T4716" i="22"/>
  <c r="U4716" i="22" s="1"/>
  <c r="T4717" i="22"/>
  <c r="U4717" i="22" s="1"/>
  <c r="T4718" i="22"/>
  <c r="U4718" i="22" s="1"/>
  <c r="T4719" i="22"/>
  <c r="U4719" i="22" s="1"/>
  <c r="T4720" i="22"/>
  <c r="U4720" i="22" s="1"/>
  <c r="T4721" i="22"/>
  <c r="U4721" i="22" s="1"/>
  <c r="T4722" i="22"/>
  <c r="U4722" i="22" s="1"/>
  <c r="T4723" i="22"/>
  <c r="U4723" i="22" s="1"/>
  <c r="T4724" i="22"/>
  <c r="U4724" i="22" s="1"/>
  <c r="T4725" i="22"/>
  <c r="U4725" i="22" s="1"/>
  <c r="T4726" i="22"/>
  <c r="U4726" i="22" s="1"/>
  <c r="T4727" i="22"/>
  <c r="U4727" i="22" s="1"/>
  <c r="T4728" i="22"/>
  <c r="U4728" i="22" s="1"/>
  <c r="T4729" i="22"/>
  <c r="U4729" i="22" s="1"/>
  <c r="T4730" i="22"/>
  <c r="U4730" i="22" s="1"/>
  <c r="T4731" i="22"/>
  <c r="U4731" i="22" s="1"/>
  <c r="T4732" i="22"/>
  <c r="U4732" i="22" s="1"/>
  <c r="T4733" i="22"/>
  <c r="U4733" i="22" s="1"/>
  <c r="T4734" i="22"/>
  <c r="U4734" i="22" s="1"/>
  <c r="T4735" i="22"/>
  <c r="U4735" i="22" s="1"/>
  <c r="T4736" i="22"/>
  <c r="U4736" i="22" s="1"/>
  <c r="T4737" i="22"/>
  <c r="U4737" i="22" s="1"/>
  <c r="T4738" i="22"/>
  <c r="U4738" i="22" s="1"/>
  <c r="T4739" i="22"/>
  <c r="U4739" i="22" s="1"/>
  <c r="T4740" i="22"/>
  <c r="U4740" i="22" s="1"/>
  <c r="T4741" i="22"/>
  <c r="U4741" i="22" s="1"/>
  <c r="T4742" i="22"/>
  <c r="U4742" i="22" s="1"/>
  <c r="T4743" i="22"/>
  <c r="U4743" i="22" s="1"/>
  <c r="T4744" i="22"/>
  <c r="U4744" i="22" s="1"/>
  <c r="T4745" i="22"/>
  <c r="U4745" i="22" s="1"/>
  <c r="T4746" i="22"/>
  <c r="U4746" i="22" s="1"/>
  <c r="T4747" i="22"/>
  <c r="U4747" i="22" s="1"/>
  <c r="T4748" i="22"/>
  <c r="U4748" i="22" s="1"/>
  <c r="T4749" i="22"/>
  <c r="U4749" i="22" s="1"/>
  <c r="T4750" i="22"/>
  <c r="U4750" i="22" s="1"/>
  <c r="T4751" i="22"/>
  <c r="U4751" i="22" s="1"/>
  <c r="T4752" i="22"/>
  <c r="U4752" i="22" s="1"/>
  <c r="T4753" i="22"/>
  <c r="U4753" i="22" s="1"/>
  <c r="T4754" i="22"/>
  <c r="U4754" i="22" s="1"/>
  <c r="T4755" i="22"/>
  <c r="U4755" i="22" s="1"/>
  <c r="T4756" i="22"/>
  <c r="U4756" i="22" s="1"/>
  <c r="T4757" i="22"/>
  <c r="U4757" i="22" s="1"/>
  <c r="T4758" i="22"/>
  <c r="U4758" i="22" s="1"/>
  <c r="T4759" i="22"/>
  <c r="U4759" i="22" s="1"/>
  <c r="T4760" i="22"/>
  <c r="U4760" i="22" s="1"/>
  <c r="T4761" i="22"/>
  <c r="U4761" i="22" s="1"/>
  <c r="T4762" i="22"/>
  <c r="U4762" i="22" s="1"/>
  <c r="T4763" i="22"/>
  <c r="U4763" i="22" s="1"/>
  <c r="T4764" i="22"/>
  <c r="U4764" i="22" s="1"/>
  <c r="T4765" i="22"/>
  <c r="U4765" i="22" s="1"/>
  <c r="T4766" i="22"/>
  <c r="U4766" i="22" s="1"/>
  <c r="T4767" i="22"/>
  <c r="U4767" i="22" s="1"/>
  <c r="T4768" i="22"/>
  <c r="U4768" i="22" s="1"/>
  <c r="T4769" i="22"/>
  <c r="U4769" i="22" s="1"/>
  <c r="T4770" i="22"/>
  <c r="U4770" i="22" s="1"/>
  <c r="T4771" i="22"/>
  <c r="U4771" i="22" s="1"/>
  <c r="T4772" i="22"/>
  <c r="U4772" i="22" s="1"/>
  <c r="T4773" i="22"/>
  <c r="U4773" i="22" s="1"/>
  <c r="T4774" i="22"/>
  <c r="U4774" i="22" s="1"/>
  <c r="T4775" i="22"/>
  <c r="U4775" i="22" s="1"/>
  <c r="T4776" i="22"/>
  <c r="U4776" i="22" s="1"/>
  <c r="T4777" i="22"/>
  <c r="U4777" i="22" s="1"/>
  <c r="T4778" i="22"/>
  <c r="U4778" i="22" s="1"/>
  <c r="T4779" i="22"/>
  <c r="U4779" i="22" s="1"/>
  <c r="T4780" i="22"/>
  <c r="U4780" i="22" s="1"/>
  <c r="T4781" i="22"/>
  <c r="U4781" i="22" s="1"/>
  <c r="T4782" i="22"/>
  <c r="U4782" i="22" s="1"/>
  <c r="T4783" i="22"/>
  <c r="U4783" i="22" s="1"/>
  <c r="T4784" i="22"/>
  <c r="U4784" i="22" s="1"/>
  <c r="T4785" i="22"/>
  <c r="U4785" i="22" s="1"/>
  <c r="T4786" i="22"/>
  <c r="U4786" i="22" s="1"/>
  <c r="T4787" i="22"/>
  <c r="U4787" i="22" s="1"/>
  <c r="T4788" i="22"/>
  <c r="U4788" i="22" s="1"/>
  <c r="T4789" i="22"/>
  <c r="U4789" i="22" s="1"/>
  <c r="T4790" i="22"/>
  <c r="U4790" i="22" s="1"/>
  <c r="T4791" i="22"/>
  <c r="U4791" i="22" s="1"/>
  <c r="T4792" i="22"/>
  <c r="U4792" i="22" s="1"/>
  <c r="T4793" i="22"/>
  <c r="U4793" i="22" s="1"/>
  <c r="T4794" i="22"/>
  <c r="U4794" i="22" s="1"/>
  <c r="T4795" i="22"/>
  <c r="U4795" i="22" s="1"/>
  <c r="T4796" i="22"/>
  <c r="U4796" i="22" s="1"/>
  <c r="T4797" i="22"/>
  <c r="U4797" i="22" s="1"/>
  <c r="T4798" i="22"/>
  <c r="U4798" i="22" s="1"/>
  <c r="T4799" i="22"/>
  <c r="U4799" i="22" s="1"/>
  <c r="T4800" i="22"/>
  <c r="U4800" i="22" s="1"/>
  <c r="T4801" i="22"/>
  <c r="U4801" i="22" s="1"/>
  <c r="T4802" i="22"/>
  <c r="U4802" i="22" s="1"/>
  <c r="T4803" i="22"/>
  <c r="U4803" i="22" s="1"/>
  <c r="T4804" i="22"/>
  <c r="U4804" i="22" s="1"/>
  <c r="T4805" i="22"/>
  <c r="U4805" i="22" s="1"/>
  <c r="T4806" i="22"/>
  <c r="U4806" i="22" s="1"/>
  <c r="T4807" i="22"/>
  <c r="U4807" i="22" s="1"/>
  <c r="T4808" i="22"/>
  <c r="U4808" i="22" s="1"/>
  <c r="T4809" i="22"/>
  <c r="U4809" i="22" s="1"/>
  <c r="T4810" i="22"/>
  <c r="U4810" i="22" s="1"/>
  <c r="T4811" i="22"/>
  <c r="U4811" i="22" s="1"/>
  <c r="T4812" i="22"/>
  <c r="U4812" i="22" s="1"/>
  <c r="T4813" i="22"/>
  <c r="U4813" i="22" s="1"/>
  <c r="T4814" i="22"/>
  <c r="U4814" i="22" s="1"/>
  <c r="T4815" i="22"/>
  <c r="U4815" i="22" s="1"/>
  <c r="T4816" i="22"/>
  <c r="U4816" i="22" s="1"/>
  <c r="T4817" i="22"/>
  <c r="U4817" i="22" s="1"/>
  <c r="T4818" i="22"/>
  <c r="U4818" i="22" s="1"/>
  <c r="T4819" i="22"/>
  <c r="U4819" i="22" s="1"/>
  <c r="T4820" i="22"/>
  <c r="U4820" i="22" s="1"/>
  <c r="T4821" i="22"/>
  <c r="U4821" i="22" s="1"/>
  <c r="T4822" i="22"/>
  <c r="U4822" i="22" s="1"/>
  <c r="T4823" i="22"/>
  <c r="U4823" i="22" s="1"/>
  <c r="T4824" i="22"/>
  <c r="U4824" i="22" s="1"/>
  <c r="T4825" i="22"/>
  <c r="U4825" i="22" s="1"/>
  <c r="T4826" i="22"/>
  <c r="U4826" i="22" s="1"/>
  <c r="T4827" i="22"/>
  <c r="U4827" i="22" s="1"/>
  <c r="T4828" i="22"/>
  <c r="U4828" i="22" s="1"/>
  <c r="T4829" i="22"/>
  <c r="U4829" i="22" s="1"/>
  <c r="T4830" i="22"/>
  <c r="U4830" i="22" s="1"/>
  <c r="T4831" i="22"/>
  <c r="U4831" i="22" s="1"/>
  <c r="T4832" i="22"/>
  <c r="U4832" i="22" s="1"/>
  <c r="T4833" i="22"/>
  <c r="U4833" i="22" s="1"/>
  <c r="T4834" i="22"/>
  <c r="U4834" i="22" s="1"/>
  <c r="T4835" i="22"/>
  <c r="U4835" i="22" s="1"/>
  <c r="T4836" i="22"/>
  <c r="U4836" i="22" s="1"/>
  <c r="T4837" i="22"/>
  <c r="U4837" i="22" s="1"/>
  <c r="T4838" i="22"/>
  <c r="U4838" i="22" s="1"/>
  <c r="T4839" i="22"/>
  <c r="U4839" i="22" s="1"/>
  <c r="T4840" i="22"/>
  <c r="U4840" i="22" s="1"/>
  <c r="T4841" i="22"/>
  <c r="U4841" i="22" s="1"/>
  <c r="T4842" i="22"/>
  <c r="U4842" i="22" s="1"/>
  <c r="T4843" i="22"/>
  <c r="U4843" i="22" s="1"/>
  <c r="T4844" i="22"/>
  <c r="U4844" i="22" s="1"/>
  <c r="T4845" i="22"/>
  <c r="U4845" i="22" s="1"/>
  <c r="T4846" i="22"/>
  <c r="U4846" i="22" s="1"/>
  <c r="T4847" i="22"/>
  <c r="U4847" i="22" s="1"/>
  <c r="T4848" i="22"/>
  <c r="U4848" i="22" s="1"/>
  <c r="T4849" i="22"/>
  <c r="U4849" i="22" s="1"/>
  <c r="T4850" i="22"/>
  <c r="U4850" i="22" s="1"/>
  <c r="T4851" i="22"/>
  <c r="U4851" i="22" s="1"/>
  <c r="T4852" i="22"/>
  <c r="U4852" i="22" s="1"/>
  <c r="T4853" i="22"/>
  <c r="U4853" i="22" s="1"/>
  <c r="T4854" i="22"/>
  <c r="U4854" i="22" s="1"/>
  <c r="T4855" i="22"/>
  <c r="U4855" i="22" s="1"/>
  <c r="T4856" i="22"/>
  <c r="U4856" i="22" s="1"/>
  <c r="T4857" i="22"/>
  <c r="U4857" i="22" s="1"/>
  <c r="T4858" i="22"/>
  <c r="U4858" i="22" s="1"/>
  <c r="T4859" i="22"/>
  <c r="U4859" i="22" s="1"/>
  <c r="T4860" i="22"/>
  <c r="U4860" i="22" s="1"/>
  <c r="T4861" i="22"/>
  <c r="U4861" i="22" s="1"/>
  <c r="T4862" i="22"/>
  <c r="U4862" i="22" s="1"/>
  <c r="T4863" i="22"/>
  <c r="U4863" i="22" s="1"/>
  <c r="T4864" i="22"/>
  <c r="U4864" i="22" s="1"/>
  <c r="T4865" i="22"/>
  <c r="U4865" i="22" s="1"/>
  <c r="T4866" i="22"/>
  <c r="U4866" i="22" s="1"/>
  <c r="T4867" i="22"/>
  <c r="U4867" i="22" s="1"/>
  <c r="T4868" i="22"/>
  <c r="U4868" i="22" s="1"/>
  <c r="T4869" i="22"/>
  <c r="U4869" i="22" s="1"/>
  <c r="T4870" i="22"/>
  <c r="U4870" i="22" s="1"/>
  <c r="T4871" i="22"/>
  <c r="U4871" i="22" s="1"/>
  <c r="T4872" i="22"/>
  <c r="U4872" i="22" s="1"/>
  <c r="T4873" i="22"/>
  <c r="U4873" i="22" s="1"/>
  <c r="T4874" i="22"/>
  <c r="U4874" i="22" s="1"/>
  <c r="T4875" i="22"/>
  <c r="U4875" i="22" s="1"/>
  <c r="T4876" i="22"/>
  <c r="U4876" i="22" s="1"/>
  <c r="T4877" i="22"/>
  <c r="U4877" i="22" s="1"/>
  <c r="T4878" i="22"/>
  <c r="U4878" i="22" s="1"/>
  <c r="T4879" i="22"/>
  <c r="U4879" i="22" s="1"/>
  <c r="T4880" i="22"/>
  <c r="U4880" i="22" s="1"/>
  <c r="T4881" i="22"/>
  <c r="U4881" i="22" s="1"/>
  <c r="T4882" i="22"/>
  <c r="U4882" i="22" s="1"/>
  <c r="T4883" i="22"/>
  <c r="U4883" i="22" s="1"/>
  <c r="T4884" i="22"/>
  <c r="U4884" i="22" s="1"/>
  <c r="T4885" i="22"/>
  <c r="U4885" i="22" s="1"/>
  <c r="T4886" i="22"/>
  <c r="U4886" i="22" s="1"/>
  <c r="T4887" i="22"/>
  <c r="U4887" i="22" s="1"/>
  <c r="T4888" i="22"/>
  <c r="U4888" i="22" s="1"/>
  <c r="T4889" i="22"/>
  <c r="U4889" i="22" s="1"/>
  <c r="T4890" i="22"/>
  <c r="U4890" i="22" s="1"/>
  <c r="T4891" i="22"/>
  <c r="U4891" i="22" s="1"/>
  <c r="T4892" i="22"/>
  <c r="U4892" i="22" s="1"/>
  <c r="T4893" i="22"/>
  <c r="U4893" i="22" s="1"/>
  <c r="T4894" i="22"/>
  <c r="U4894" i="22" s="1"/>
  <c r="T4895" i="22"/>
  <c r="U4895" i="22" s="1"/>
  <c r="T4896" i="22"/>
  <c r="U4896" i="22" s="1"/>
  <c r="T4897" i="22"/>
  <c r="U4897" i="22" s="1"/>
  <c r="T4898" i="22"/>
  <c r="U4898" i="22" s="1"/>
  <c r="T4899" i="22"/>
  <c r="U4899" i="22" s="1"/>
  <c r="T4900" i="22"/>
  <c r="U4900" i="22" s="1"/>
  <c r="T4901" i="22"/>
  <c r="U4901" i="22" s="1"/>
  <c r="T4902" i="22"/>
  <c r="U4902" i="22" s="1"/>
  <c r="T4903" i="22"/>
  <c r="U4903" i="22" s="1"/>
  <c r="T4904" i="22"/>
  <c r="U4904" i="22" s="1"/>
  <c r="T4905" i="22"/>
  <c r="U4905" i="22" s="1"/>
  <c r="T4906" i="22"/>
  <c r="U4906" i="22" s="1"/>
  <c r="T4907" i="22"/>
  <c r="U4907" i="22" s="1"/>
  <c r="T4908" i="22"/>
  <c r="U4908" i="22" s="1"/>
  <c r="T4909" i="22"/>
  <c r="U4909" i="22" s="1"/>
  <c r="T4910" i="22"/>
  <c r="U4910" i="22" s="1"/>
  <c r="T4911" i="22"/>
  <c r="U4911" i="22" s="1"/>
  <c r="T4912" i="22"/>
  <c r="U4912" i="22" s="1"/>
  <c r="T4913" i="22"/>
  <c r="U4913" i="22" s="1"/>
  <c r="T4914" i="22"/>
  <c r="U4914" i="22" s="1"/>
  <c r="T4915" i="22"/>
  <c r="U4915" i="22" s="1"/>
  <c r="T4916" i="22"/>
  <c r="U4916" i="22" s="1"/>
  <c r="T4917" i="22"/>
  <c r="U4917" i="22" s="1"/>
  <c r="T4918" i="22"/>
  <c r="U4918" i="22" s="1"/>
  <c r="T4919" i="22"/>
  <c r="U4919" i="22" s="1"/>
  <c r="T4920" i="22"/>
  <c r="U4920" i="22" s="1"/>
  <c r="T4921" i="22"/>
  <c r="U4921" i="22" s="1"/>
  <c r="T4922" i="22"/>
  <c r="U4922" i="22" s="1"/>
  <c r="T4923" i="22"/>
  <c r="U4923" i="22" s="1"/>
  <c r="T4924" i="22"/>
  <c r="U4924" i="22" s="1"/>
  <c r="T4925" i="22"/>
  <c r="U4925" i="22" s="1"/>
  <c r="T4926" i="22"/>
  <c r="U4926" i="22" s="1"/>
  <c r="T4927" i="22"/>
  <c r="U4927" i="22" s="1"/>
  <c r="T4928" i="22"/>
  <c r="U4928" i="22" s="1"/>
  <c r="T4929" i="22"/>
  <c r="U4929" i="22" s="1"/>
  <c r="T4930" i="22"/>
  <c r="U4930" i="22" s="1"/>
  <c r="T4931" i="22"/>
  <c r="U4931" i="22" s="1"/>
  <c r="T4932" i="22"/>
  <c r="U4932" i="22" s="1"/>
  <c r="T4933" i="22"/>
  <c r="U4933" i="22" s="1"/>
  <c r="T4934" i="22"/>
  <c r="U4934" i="22" s="1"/>
  <c r="T4935" i="22"/>
  <c r="U4935" i="22" s="1"/>
  <c r="T4936" i="22"/>
  <c r="U4936" i="22" s="1"/>
  <c r="T4937" i="22"/>
  <c r="U4937" i="22" s="1"/>
  <c r="T4938" i="22"/>
  <c r="U4938" i="22" s="1"/>
  <c r="T4939" i="22"/>
  <c r="U4939" i="22" s="1"/>
  <c r="T4940" i="22"/>
  <c r="U4940" i="22" s="1"/>
  <c r="T4941" i="22"/>
  <c r="U4941" i="22" s="1"/>
  <c r="T4942" i="22"/>
  <c r="U4942" i="22" s="1"/>
  <c r="T4943" i="22"/>
  <c r="U4943" i="22" s="1"/>
  <c r="T4944" i="22"/>
  <c r="U4944" i="22" s="1"/>
  <c r="T4945" i="22"/>
  <c r="U4945" i="22" s="1"/>
  <c r="T4946" i="22"/>
  <c r="U4946" i="22" s="1"/>
  <c r="T4947" i="22"/>
  <c r="U4947" i="22" s="1"/>
  <c r="T4948" i="22"/>
  <c r="U4948" i="22" s="1"/>
  <c r="T4949" i="22"/>
  <c r="U4949" i="22" s="1"/>
  <c r="T4950" i="22"/>
  <c r="U4950" i="22" s="1"/>
  <c r="T4951" i="22"/>
  <c r="U4951" i="22" s="1"/>
  <c r="T4952" i="22"/>
  <c r="U4952" i="22" s="1"/>
  <c r="T4953" i="22"/>
  <c r="U4953" i="22" s="1"/>
  <c r="T4954" i="22"/>
  <c r="U4954" i="22" s="1"/>
  <c r="T4955" i="22"/>
  <c r="U4955" i="22" s="1"/>
  <c r="T4956" i="22"/>
  <c r="U4956" i="22" s="1"/>
  <c r="T4957" i="22"/>
  <c r="U4957" i="22" s="1"/>
  <c r="T4958" i="22"/>
  <c r="U4958" i="22" s="1"/>
  <c r="T4959" i="22"/>
  <c r="U4959" i="22" s="1"/>
  <c r="T4960" i="22"/>
  <c r="U4960" i="22" s="1"/>
  <c r="T4961" i="22"/>
  <c r="U4961" i="22" s="1"/>
  <c r="T4962" i="22"/>
  <c r="U4962" i="22" s="1"/>
  <c r="T4963" i="22"/>
  <c r="U4963" i="22" s="1"/>
  <c r="T4964" i="22"/>
  <c r="U4964" i="22" s="1"/>
  <c r="T4965" i="22"/>
  <c r="U4965" i="22" s="1"/>
  <c r="T4966" i="22"/>
  <c r="U4966" i="22" s="1"/>
  <c r="T4967" i="22"/>
  <c r="U4967" i="22" s="1"/>
  <c r="T4968" i="22"/>
  <c r="U4968" i="22" s="1"/>
  <c r="T4969" i="22"/>
  <c r="U4969" i="22" s="1"/>
  <c r="T4970" i="22"/>
  <c r="U4970" i="22" s="1"/>
  <c r="T4971" i="22"/>
  <c r="U4971" i="22" s="1"/>
  <c r="T4972" i="22"/>
  <c r="U4972" i="22" s="1"/>
  <c r="T4973" i="22"/>
  <c r="U4973" i="22" s="1"/>
  <c r="T4974" i="22"/>
  <c r="U4974" i="22" s="1"/>
  <c r="T4975" i="22"/>
  <c r="U4975" i="22" s="1"/>
  <c r="T4976" i="22"/>
  <c r="U4976" i="22" s="1"/>
  <c r="T4977" i="22"/>
  <c r="U4977" i="22" s="1"/>
  <c r="T4978" i="22"/>
  <c r="U4978" i="22" s="1"/>
  <c r="T4979" i="22"/>
  <c r="U4979" i="22" s="1"/>
  <c r="T4980" i="22"/>
  <c r="U4980" i="22" s="1"/>
  <c r="T4981" i="22"/>
  <c r="U4981" i="22" s="1"/>
  <c r="T4982" i="22"/>
  <c r="U4982" i="22" s="1"/>
  <c r="T4983" i="22"/>
  <c r="U4983" i="22" s="1"/>
  <c r="T4984" i="22"/>
  <c r="U4984" i="22" s="1"/>
  <c r="T4985" i="22"/>
  <c r="U4985" i="22" s="1"/>
  <c r="T4986" i="22"/>
  <c r="U4986" i="22" s="1"/>
  <c r="T4987" i="22"/>
  <c r="U4987" i="22" s="1"/>
  <c r="T4988" i="22"/>
  <c r="U4988" i="22" s="1"/>
  <c r="T4989" i="22"/>
  <c r="U4989" i="22" s="1"/>
  <c r="T4990" i="22"/>
  <c r="U4990" i="22" s="1"/>
  <c r="T4991" i="22"/>
  <c r="U4991" i="22" s="1"/>
  <c r="T4992" i="22"/>
  <c r="U4992" i="22" s="1"/>
  <c r="T4993" i="22"/>
  <c r="U4993" i="22" s="1"/>
  <c r="T4994" i="22"/>
  <c r="U4994" i="22" s="1"/>
  <c r="T4995" i="22"/>
  <c r="U4995" i="22" s="1"/>
  <c r="T4996" i="22"/>
  <c r="U4996" i="22" s="1"/>
  <c r="T4997" i="22"/>
  <c r="U4997" i="22" s="1"/>
  <c r="T4998" i="22"/>
  <c r="U4998" i="22" s="1"/>
  <c r="T4999" i="22"/>
  <c r="U4999" i="22" s="1"/>
  <c r="G4" i="22" l="1"/>
  <c r="G3" i="22" l="1"/>
  <c r="G2" i="22" l="1"/>
</calcChain>
</file>

<file path=xl/sharedStrings.xml><?xml version="1.0" encoding="utf-8"?>
<sst xmlns="http://schemas.openxmlformats.org/spreadsheetml/2006/main" count="375" uniqueCount="368">
  <si>
    <t>DOB</t>
  </si>
  <si>
    <t>Review Status</t>
  </si>
  <si>
    <t>Clinical Contact</t>
  </si>
  <si>
    <t>General</t>
  </si>
  <si>
    <t>Y</t>
  </si>
  <si>
    <t>N</t>
  </si>
  <si>
    <t>NR</t>
  </si>
  <si>
    <t>NA</t>
  </si>
  <si>
    <t xml:space="preserve">Other Outcome </t>
  </si>
  <si>
    <t>Prior Plan Status</t>
  </si>
  <si>
    <t>R1</t>
  </si>
  <si>
    <t>R2</t>
  </si>
  <si>
    <t>C1</t>
  </si>
  <si>
    <t>C2</t>
  </si>
  <si>
    <t>C3</t>
  </si>
  <si>
    <t>C4</t>
  </si>
  <si>
    <t>O1</t>
  </si>
  <si>
    <t>O2</t>
  </si>
  <si>
    <t>O3</t>
  </si>
  <si>
    <t>O4</t>
  </si>
  <si>
    <t>P1</t>
  </si>
  <si>
    <t>P2</t>
  </si>
  <si>
    <t>P3</t>
  </si>
  <si>
    <t>MBI</t>
  </si>
  <si>
    <t>Response Status</t>
  </si>
  <si>
    <t>Contract ID:</t>
  </si>
  <si>
    <t>Position</t>
  </si>
  <si>
    <t>Email</t>
  </si>
  <si>
    <t>Phone</t>
  </si>
  <si>
    <t>Overall Form Status</t>
  </si>
  <si>
    <t xml:space="preserve">Responder Information </t>
  </si>
  <si>
    <t>Method of Identification</t>
  </si>
  <si>
    <t>M1</t>
  </si>
  <si>
    <t>M2</t>
  </si>
  <si>
    <t>Clinical Contact Status</t>
  </si>
  <si>
    <t>Administrative Exclusion: Deceased</t>
  </si>
  <si>
    <t>Prior Sponsor Beneficiary CARA Status</t>
  </si>
  <si>
    <t>Prescriber Verification</t>
  </si>
  <si>
    <t>M3</t>
  </si>
  <si>
    <t>Reason Coverage Limitation Unnecessary</t>
  </si>
  <si>
    <t>Exemption: Active Cancer-Related Pain</t>
  </si>
  <si>
    <t>Prescriber Agreed to Coverage Limitation</t>
  </si>
  <si>
    <t># of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</si>
  <si>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</si>
  <si>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</si>
  <si>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</si>
  <si>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</si>
  <si>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Has the sponsor internally identified any cases?</t>
  </si>
  <si>
    <t xml:space="preserve">Coverage Limitation Necessary </t>
  </si>
  <si>
    <t>Instructions</t>
  </si>
  <si>
    <t>Complete the following steps:</t>
  </si>
  <si>
    <t>2. Enter the name, position, email address, and phone number of the responder.</t>
  </si>
  <si>
    <t>If there are no internally identified beneficiaries meeting either the minimum OMS criteria of the supplemental OMS criteria identified by the sponsor for this contract, skip to Step 6. Otherwise proceed to Step 4.</t>
  </si>
  <si>
    <t>4. Select Response Codes for each response column from the drop-down menu for each case.</t>
  </si>
  <si>
    <t>- Sponsors can upload the SRF throughout the response period. Responses are due by the response deadline indicated in the notification email, which is 30 days after the Report Date.</t>
  </si>
  <si>
    <t>- You can upload one SRF for multiple cases.</t>
  </si>
  <si>
    <t>Notes:</t>
  </si>
  <si>
    <t>-Beneficiary's DOB</t>
  </si>
  <si>
    <t>Note - Please use the accompanying documents, including the 'ORF and SRF Information' workbook and the Overutilization Monitoring System User Guide, to determine which response code is appropriate for each case number.</t>
  </si>
  <si>
    <t>For more detailed information about the SRF process, refer to the 'ORF and SRF Information' workbook and the Overutilization Monitoring System User Guide, available in the Overutilization Monitoring Report Packages and on the Help Documents page of the Patient Safety Analysis Web Portal.</t>
  </si>
  <si>
    <t>3. Indicate whether there are beneficiaries enrolled in the contract who were internally identified by meeting either the Minimum OMS criteria, the Supplemental OMS criteria, or newly enrolled PARBs or ARBs for which a sponsor received a TRC of ‘376’ (New Enrollee CARA Status Notification) from the daily transaction reply report (DTRR) by selecting "Y" or "N" in row 13.</t>
  </si>
  <si>
    <t xml:space="preserve">Report Date: </t>
  </si>
  <si>
    <t>DEL</t>
  </si>
  <si>
    <t>Concatenated Valid Response Combos</t>
  </si>
  <si>
    <t>DELNANANANANANANA</t>
  </si>
  <si>
    <t>M3P1R1NANANANANA</t>
  </si>
  <si>
    <t>M3P2R1NANANANANA</t>
  </si>
  <si>
    <t>M3P3R1NANANANANA</t>
  </si>
  <si>
    <t>M1NAR2C1NNNAO1</t>
  </si>
  <si>
    <t>M2NAR2C1NNNAO1</t>
  </si>
  <si>
    <t>M3P1R2C1NNNAO1</t>
  </si>
  <si>
    <t>M3P2R2C1NNNAO1</t>
  </si>
  <si>
    <t>M3P3R2C1NNNAO1</t>
  </si>
  <si>
    <t>M1NAR2C1NNNAO2</t>
  </si>
  <si>
    <t>M2NAR2C1NNNAO2</t>
  </si>
  <si>
    <t>M3P1R2C1NNNAO2</t>
  </si>
  <si>
    <t>M3P2R2C1NNNAO2</t>
  </si>
  <si>
    <t>M3P3R2C1NNNAO2</t>
  </si>
  <si>
    <t>M1NAR2C1NNNAO3</t>
  </si>
  <si>
    <t>M2NAR2C1NNNAO3</t>
  </si>
  <si>
    <t>M3P1R2C1NNNAO3</t>
  </si>
  <si>
    <t>M3P2R2C1NNNAO3</t>
  </si>
  <si>
    <t>M3P3R2C1NNNAO3</t>
  </si>
  <si>
    <t>M2NAR2C1NNNAO4</t>
  </si>
  <si>
    <t>M1NAR2C1NNNAO4</t>
  </si>
  <si>
    <t>M3P1R2C1NNNAO4</t>
  </si>
  <si>
    <t>M3P2R2C1NNNAO4</t>
  </si>
  <si>
    <t>M3P3R2C1NNNAO4</t>
  </si>
  <si>
    <t>M1NAR2C1NYNNA</t>
  </si>
  <si>
    <t>M2NAR2C1NYNNA</t>
  </si>
  <si>
    <t>M3P1R2C1NYNNA</t>
  </si>
  <si>
    <t>M3P2R2C1NYNNA</t>
  </si>
  <si>
    <t>M3P3R2C1NYNNA</t>
  </si>
  <si>
    <t>M1NAR2C1NYNRNA</t>
  </si>
  <si>
    <t>M2NAR2C1NYNRNA</t>
  </si>
  <si>
    <t>M3P1R2C1NYNRNA</t>
  </si>
  <si>
    <t>M3P2R2C1NYNRNA</t>
  </si>
  <si>
    <t>M3P3R2C1NYNRNA</t>
  </si>
  <si>
    <t>M1NAR2C1NYYNA</t>
  </si>
  <si>
    <t>M2NAR2C1NYYNA</t>
  </si>
  <si>
    <t>M3P1R2C1NYYNA</t>
  </si>
  <si>
    <t>M3P2R2C1NYYNA</t>
  </si>
  <si>
    <t>M3P3R2C1NYYNA</t>
  </si>
  <si>
    <t>M1NAR2C1NRNNAO1</t>
  </si>
  <si>
    <t>M2NAR2C1NRNNAO1</t>
  </si>
  <si>
    <t>M3P1R2C1NRNNAO1</t>
  </si>
  <si>
    <t>M3P2R2C1NRNNAO1</t>
  </si>
  <si>
    <t>M3P3R2C1NRNNAO1</t>
  </si>
  <si>
    <t>M1NAR2C1NRNNAO2</t>
  </si>
  <si>
    <t>M2NAR2C1NRNNAO2</t>
  </si>
  <si>
    <t>M3P1R2C1NRNNAO2</t>
  </si>
  <si>
    <t>M3P2R2C1NRNNAO2</t>
  </si>
  <si>
    <t>M3P3R2C1NRNNAO2</t>
  </si>
  <si>
    <t>M1NAR2C1NRNNAO3</t>
  </si>
  <si>
    <t>M2NAR2C1NRNNAO3</t>
  </si>
  <si>
    <t>M3P1R2C1NRNNAO3</t>
  </si>
  <si>
    <t>M3P2R2C1NRNNAO3</t>
  </si>
  <si>
    <t>M3P3R2C1NRNNAO3</t>
  </si>
  <si>
    <t>M2NAR2C1NRNNAO4</t>
  </si>
  <si>
    <t>M1NAR2C1NRNNAO4</t>
  </si>
  <si>
    <t>M3P1R2C1NRNNAO4</t>
  </si>
  <si>
    <t>M3P2R2C1NRNNAO4</t>
  </si>
  <si>
    <t>M3P3R2C1NRNNAO4</t>
  </si>
  <si>
    <t>M1NAR2C1NRYNNA</t>
  </si>
  <si>
    <t>M2NAR2C1NRYNNA</t>
  </si>
  <si>
    <t>M3P1R2C1NRYNNA</t>
  </si>
  <si>
    <t>M3P2R2C1NRYNNA</t>
  </si>
  <si>
    <t>M3P3R2C1NRYNNA</t>
  </si>
  <si>
    <t>M1NAR2C1NRYNRNA</t>
  </si>
  <si>
    <t>M2NAR2C1NRYNRNA</t>
  </si>
  <si>
    <t>M3P1R2C1NRYNRNA</t>
  </si>
  <si>
    <t>M3P2R2C1NRYNRNA</t>
  </si>
  <si>
    <t>M3P3R2C1NRYNRNA</t>
  </si>
  <si>
    <t>M1NAR2C1NRYYNA</t>
  </si>
  <si>
    <t>M2NAR2C1NRYYNA</t>
  </si>
  <si>
    <t>M3P1R2C1NRYYNA</t>
  </si>
  <si>
    <t>M3P2R2C1NRYYNA</t>
  </si>
  <si>
    <t>M3P3R2C1NRYYNA</t>
  </si>
  <si>
    <t>M1NAR2C1YNNAO1</t>
  </si>
  <si>
    <t>M2NAR2C1YNNAO1</t>
  </si>
  <si>
    <t>M3P1R2C1YNNAO1</t>
  </si>
  <si>
    <t>M3P2R2C1YNNAO1</t>
  </si>
  <si>
    <t>M3P3R2C1YNNAO1</t>
  </si>
  <si>
    <t>M1NAR2C1YNNAO2</t>
  </si>
  <si>
    <t>M2NAR2C1YNNAO2</t>
  </si>
  <si>
    <t>M3P1R2C1YNNAO2</t>
  </si>
  <si>
    <t>M3P2R2C1YNNAO2</t>
  </si>
  <si>
    <t>M3P3R2C1YNNAO2</t>
  </si>
  <si>
    <t>M1NAR2C1YNNAO3</t>
  </si>
  <si>
    <t>M2NAR2C1YNNAO3</t>
  </si>
  <si>
    <t>M3P1R2C1YNNAO3</t>
  </si>
  <si>
    <t>M3P2R2C1YNNAO3</t>
  </si>
  <si>
    <t>M3P3R2C1YNNAO3</t>
  </si>
  <si>
    <t>M2NAR2C1YNNAO4</t>
  </si>
  <si>
    <t>M1NAR2C1YNNAO4</t>
  </si>
  <si>
    <t>M3P1R2C1YNNAO4</t>
  </si>
  <si>
    <t>M3P2R2C1YNNAO4</t>
  </si>
  <si>
    <t>M3P3R2C1YNNAO4</t>
  </si>
  <si>
    <t>M1NAR2C1YYNNA</t>
  </si>
  <si>
    <t>M2NAR2C1YYNNA</t>
  </si>
  <si>
    <t>M3P1R2C1YYNNA</t>
  </si>
  <si>
    <t>M3P2R2C1YYNNA</t>
  </si>
  <si>
    <t>M3P3R2C1YYNNA</t>
  </si>
  <si>
    <t>M1NAR2C1YYNRNA</t>
  </si>
  <si>
    <t>M2NAR2C1YYNRNA</t>
  </si>
  <si>
    <t>M3P1R2C1YYNRNA</t>
  </si>
  <si>
    <t>M3P2R2C1YYNRNA</t>
  </si>
  <si>
    <t>M3P3R2C1YYNRNA</t>
  </si>
  <si>
    <t>M1NAR2C1YYYNA</t>
  </si>
  <si>
    <t>M2NAR2C1YYYNA</t>
  </si>
  <si>
    <t>M3P1R2C1YYYNA</t>
  </si>
  <si>
    <t>M3P2R2C1YYYNA</t>
  </si>
  <si>
    <t>M3P3R2C1YYYNA</t>
  </si>
  <si>
    <t>M1NAR2C2NNNAO1</t>
  </si>
  <si>
    <t>M2NAR2C2NNNAO1</t>
  </si>
  <si>
    <t>M3P1R2C2NNNAO1</t>
  </si>
  <si>
    <t>M3P2R2C2NNNAO1</t>
  </si>
  <si>
    <t>M3P3R2C2NNNAO1</t>
  </si>
  <si>
    <t>M1NAR2C2NNNAO2</t>
  </si>
  <si>
    <t>M2NAR2C2NNNAO2</t>
  </si>
  <si>
    <t>M3P1R2C2NNNAO2</t>
  </si>
  <si>
    <t>M3P2R2C2NNNAO2</t>
  </si>
  <si>
    <t>M3P3R2C2NNNAO2</t>
  </si>
  <si>
    <t>M1NAR2C2NNNAO3</t>
  </si>
  <si>
    <t>M2NAR2C2NNNAO3</t>
  </si>
  <si>
    <t>M3P1R2C2NNNAO3</t>
  </si>
  <si>
    <t>M3P2R2C2NNNAO3</t>
  </si>
  <si>
    <t>M3P3R2C2NNNAO3</t>
  </si>
  <si>
    <t>M2NAR2C2NNNAO4</t>
  </si>
  <si>
    <t>M1NAR2C2NNNAO4</t>
  </si>
  <si>
    <t>M3P1R2C2NNNAO4</t>
  </si>
  <si>
    <t>M3P2R2C2NNNAO4</t>
  </si>
  <si>
    <t>M3P3R2C2NNNAO4</t>
  </si>
  <si>
    <t>M1NAR2C2NYNNA</t>
  </si>
  <si>
    <t>M2NAR2C2NYNNA</t>
  </si>
  <si>
    <t>M3P1R2C2NYNNA</t>
  </si>
  <si>
    <t>M3P2R2C2NYNNA</t>
  </si>
  <si>
    <t>M3P3R2C2NYNNA</t>
  </si>
  <si>
    <t>M1NAR2C2NYNRNA</t>
  </si>
  <si>
    <t>M2NAR2C2NYNRNA</t>
  </si>
  <si>
    <t>M3P1R2C2NYNRNA</t>
  </si>
  <si>
    <t>M3P2R2C2NYNRNA</t>
  </si>
  <si>
    <t>M3P3R2C2NYNRNA</t>
  </si>
  <si>
    <t>M1NAR2C2NYYNA</t>
  </si>
  <si>
    <t>M2NAR2C2NYYNA</t>
  </si>
  <si>
    <t>M3P1R2C2NYYNA</t>
  </si>
  <si>
    <t>M3P2R2C2NYYNA</t>
  </si>
  <si>
    <t>M3P3R2C2NYYNA</t>
  </si>
  <si>
    <t>M1NAR2C2NRNNAO1</t>
  </si>
  <si>
    <t>M2NAR2C2NRNNAO1</t>
  </si>
  <si>
    <t>M3P1R2C2NRNNAO1</t>
  </si>
  <si>
    <t>M3P2R2C2NRNNAO1</t>
  </si>
  <si>
    <t>M3P3R2C2NRNNAO1</t>
  </si>
  <si>
    <t>M1NAR2C2NRNNAO2</t>
  </si>
  <si>
    <t>M2NAR2C2NRNNAO2</t>
  </si>
  <si>
    <t>M3P1R2C2NRNNAO2</t>
  </si>
  <si>
    <t>M3P2R2C2NRNNAO2</t>
  </si>
  <si>
    <t>M3P3R2C2NRNNAO2</t>
  </si>
  <si>
    <t>M1NAR2C2NRNNAO3</t>
  </si>
  <si>
    <t>M2NAR2C2NRNNAO3</t>
  </si>
  <si>
    <t>M3P1R2C2NRNNAO3</t>
  </si>
  <si>
    <t>M3P2R2C2NRNNAO3</t>
  </si>
  <si>
    <t>M3P3R2C2NRNNAO3</t>
  </si>
  <si>
    <t>M2NAR2C2NRNNAO4</t>
  </si>
  <si>
    <t>M1NAR2C2NRNNAO4</t>
  </si>
  <si>
    <t>M3P1R2C2NRNNAO4</t>
  </si>
  <si>
    <t>M3P2R2C2NRNNAO4</t>
  </si>
  <si>
    <t>M3P3R2C2NRNNAO4</t>
  </si>
  <si>
    <t>M1NAR2C2NRYNNA</t>
  </si>
  <si>
    <t>M2NAR2C2NRYNNA</t>
  </si>
  <si>
    <t>M3P1R2C2NRYNNA</t>
  </si>
  <si>
    <t>M3P2R2C2NRYNNA</t>
  </si>
  <si>
    <t>M3P3R2C2NRYNNA</t>
  </si>
  <si>
    <t>M1NAR2C2NRYNRNA</t>
  </si>
  <si>
    <t>M2NAR2C2NRYNRNA</t>
  </si>
  <si>
    <t>M3P1R2C2NRYNRNA</t>
  </si>
  <si>
    <t>M3P2R2C2NRYNRNA</t>
  </si>
  <si>
    <t>M3P3R2C2NRYNRNA</t>
  </si>
  <si>
    <t>M1NAR2C2NRYYNA</t>
  </si>
  <si>
    <t>M2NAR2C2NRYYNA</t>
  </si>
  <si>
    <t>M3P1R2C2NRYYNA</t>
  </si>
  <si>
    <t>M3P2R2C2NRYYNA</t>
  </si>
  <si>
    <t>M3P3R2C2NRYYNA</t>
  </si>
  <si>
    <t>M1NAR2C2YNNAO1</t>
  </si>
  <si>
    <t>M2NAR2C2YNNAO1</t>
  </si>
  <si>
    <t>M3P1R2C2YNNAO1</t>
  </si>
  <si>
    <t>M3P2R2C2YNNAO1</t>
  </si>
  <si>
    <t>M3P3R2C2YNNAO1</t>
  </si>
  <si>
    <t>M1NAR2C2YNNAO2</t>
  </si>
  <si>
    <t>M2NAR2C2YNNAO2</t>
  </si>
  <si>
    <t>M3P1R2C2YNNAO2</t>
  </si>
  <si>
    <t>M3P2R2C2YNNAO2</t>
  </si>
  <si>
    <t>M3P3R2C2YNNAO2</t>
  </si>
  <si>
    <t>M1NAR2C2YNNAO3</t>
  </si>
  <si>
    <t>M2NAR2C2YNNAO3</t>
  </si>
  <si>
    <t>M3P1R2C2YNNAO3</t>
  </si>
  <si>
    <t>M3P2R2C2YNNAO3</t>
  </si>
  <si>
    <t>M3P3R2C2YNNAO3</t>
  </si>
  <si>
    <t>M2NAR2C2YNNAO4</t>
  </si>
  <si>
    <t>M1NAR2C2YNNAO4</t>
  </si>
  <si>
    <t>M3P1R2C2YNNAO4</t>
  </si>
  <si>
    <t>M3P2R2C2YNNAO4</t>
  </si>
  <si>
    <t>M3P3R2C2YNNAO4</t>
  </si>
  <si>
    <t>M1NAR2C2YYNNA</t>
  </si>
  <si>
    <t>M2NAR2C2YYNNA</t>
  </si>
  <si>
    <t>M3P1R2C2YYNNA</t>
  </si>
  <si>
    <t>M3P2R2C2YYNNA</t>
  </si>
  <si>
    <t>M3P3R2C2YYNNA</t>
  </si>
  <si>
    <t>M1NAR2C2YYNRNA</t>
  </si>
  <si>
    <t>M2NAR2C2YYNRNA</t>
  </si>
  <si>
    <t>M3P1R2C2YYNRNA</t>
  </si>
  <si>
    <t>M3P2R2C2YYNRNA</t>
  </si>
  <si>
    <t>M3P3R2C2YYNRNA</t>
  </si>
  <si>
    <t>M1NAR2C2YYYNA</t>
  </si>
  <si>
    <t>M2NAR2C2YYYNA</t>
  </si>
  <si>
    <t>M3P1R2C2YYYNA</t>
  </si>
  <si>
    <t>M3P2R2C2YYYNA</t>
  </si>
  <si>
    <t>M3P3R2C2YYYNA</t>
  </si>
  <si>
    <t>M2NAR2C3NANANANA</t>
  </si>
  <si>
    <t>M1NAR2C3NANANANA</t>
  </si>
  <si>
    <t>M3P1R2C3NANANANA</t>
  </si>
  <si>
    <t>M3P2R2C3NANANANA</t>
  </si>
  <si>
    <t>M3P3R2C3NANANANA</t>
  </si>
  <si>
    <t>M3P1R2C4NANNAO1</t>
  </si>
  <si>
    <t>M3P2R2C4NANNAO1</t>
  </si>
  <si>
    <t>M3P3R2C4NANNAO1</t>
  </si>
  <si>
    <t>M3P1R2C4NANNAO2</t>
  </si>
  <si>
    <t>M3P2R2C4NANNAO2</t>
  </si>
  <si>
    <t>M3P3R2C4NANNAO2</t>
  </si>
  <si>
    <t>M3P1R2C4NANNAO3</t>
  </si>
  <si>
    <t>M3P2R2C4NANNAO3</t>
  </si>
  <si>
    <t>M3P3R2C4NANNAO3</t>
  </si>
  <si>
    <t>M3P1R2C4NANNAO4</t>
  </si>
  <si>
    <t>M3P2R2C4NANNAO4</t>
  </si>
  <si>
    <t>M3P3R2C4NANNAO4</t>
  </si>
  <si>
    <t>M3P1R2C4NAYNNA</t>
  </si>
  <si>
    <t>M3P2R2C4NAYNNA</t>
  </si>
  <si>
    <t>M3P3R2C4NAYNNA</t>
  </si>
  <si>
    <t>M3P1R2C4NAYNRNA</t>
  </si>
  <si>
    <t>M3P2R2C4NAYNRNA</t>
  </si>
  <si>
    <t>M3P3R2C4NAYNRNA</t>
  </si>
  <si>
    <t>M3P1R2C4NAYYNA</t>
  </si>
  <si>
    <t>M3P2R2C4NAYYNA</t>
  </si>
  <si>
    <t>M3P3R2C4NAYYNA</t>
  </si>
  <si>
    <t># of Valid Cases</t>
  </si>
  <si>
    <t>Preliminary Validation Status</t>
  </si>
  <si>
    <t>- You can also use this form to delete previously submitted SRF cases by using the DEL response code in Column E.</t>
  </si>
  <si>
    <t>Upload the completed form through the Upload Files page of the Patient Safety Analysis Web Portal.</t>
  </si>
  <si>
    <t>7. Save the form to your computer. The form must be saved in .xlsx format, and can be converted to a .zip file.</t>
  </si>
  <si>
    <t>8. Return this form to an authorized Patient Safety Analysis user for submission through the Web Portal.</t>
  </si>
  <si>
    <r>
      <t xml:space="preserve">5. Check the Response Status in Column V and the Preliminary Validation Status in Column W to ensure that each response combination is </t>
    </r>
    <r>
      <rPr>
        <b/>
        <sz val="10"/>
        <color theme="9" tint="-0.249977111117893"/>
        <rFont val="Arial"/>
        <family val="2"/>
      </rPr>
      <t>Complete</t>
    </r>
    <r>
      <rPr>
        <sz val="10"/>
        <rFont val="Arial"/>
        <family val="2"/>
      </rPr>
      <t xml:space="preserve"> and </t>
    </r>
    <r>
      <rPr>
        <b/>
        <sz val="10"/>
        <color theme="9" tint="-0.249977111117893"/>
        <rFont val="Arial"/>
        <family val="2"/>
      </rPr>
      <t>Valid.</t>
    </r>
  </si>
  <si>
    <t>6. Check the Overall Form Status and Number of Valid Cases Fields</t>
  </si>
  <si>
    <t>- You can also use this form to update closed ORF cases by populating the beneficiary's MBI and updating the response elements.</t>
  </si>
  <si>
    <t>- If the SRF is submitted multiple times during the 30 day submission period, only the responses in the most recent SRF are used.</t>
  </si>
  <si>
    <t>- SRFs are uploaded via the secure Upload Files feature of the Patient Safety Analysis Web Portal. Forms are not accepted via any other means.</t>
  </si>
  <si>
    <t>- If the Overall Form Status is 'Incomplete' the form will not be processed or recorded.</t>
  </si>
  <si>
    <t>- SRFs submitted after the submission deadline are not accepted.</t>
  </si>
  <si>
    <t>Note -You should not respond to open ORF cases in the SRF. All responses to open ORF cases are done through the ORF.</t>
  </si>
  <si>
    <r>
      <t xml:space="preserve">If the Overall Form Status is </t>
    </r>
    <r>
      <rPr>
        <b/>
        <sz val="10"/>
        <color rgb="FFFF0000"/>
        <rFont val="Arial"/>
        <family val="2"/>
      </rPr>
      <t>Incomplete</t>
    </r>
    <r>
      <rPr>
        <sz val="10"/>
        <rFont val="Arial"/>
        <family val="2"/>
      </rPr>
      <t xml:space="preserve">, one or more cases have a missing response code, one or more cases have invalid response combinations, and/or one or more of the Responder Identification fields are blank. </t>
    </r>
  </si>
  <si>
    <t>Check the Upload File History page to ensure that your file(s) processed. If your file(s) was not processed, there is an error with your submission and you need to resubmit.</t>
  </si>
  <si>
    <t>-Beneficiary's MBI</t>
  </si>
  <si>
    <t>Sponsor Response Form (SRF):</t>
  </si>
  <si>
    <t>1. Click Go to Sponsor Response Form (SRF).</t>
  </si>
  <si>
    <t>Go to Sponsor Response Form (SRF)</t>
  </si>
  <si>
    <t>Contract ID</t>
  </si>
  <si>
    <t>Exemption: Sickle Cell Disease</t>
  </si>
  <si>
    <t>OMS Criteria Not Met</t>
  </si>
  <si>
    <t>4. Enter the following  information for each internally identified case. Each unique beneficiary should be entered on a separate row.</t>
  </si>
  <si>
    <t>-Contract ID</t>
  </si>
  <si>
    <r>
      <t xml:space="preserve">If the Overall Form Status is </t>
    </r>
    <r>
      <rPr>
        <b/>
        <sz val="10"/>
        <color rgb="FF00642D"/>
        <rFont val="Arial"/>
        <family val="2"/>
      </rPr>
      <t>Complete,</t>
    </r>
    <r>
      <rPr>
        <sz val="10"/>
        <rFont val="Arial"/>
        <family val="2"/>
      </rPr>
      <t xml:space="preserve"> all cases have a "Complete" Review Status and "Valid" Preliminary Validation Status.  </t>
    </r>
  </si>
  <si>
    <t>The Number of Valid Cases field indicates the number of cases (rows) with "Complete" Review Status and a "Valid" Preliminary Validation Status in the form.</t>
  </si>
  <si>
    <r>
      <t xml:space="preserve">If one or more of the statuses in this column are </t>
    </r>
    <r>
      <rPr>
        <b/>
        <sz val="10"/>
        <color rgb="FFFF0000"/>
        <rFont val="Arial"/>
        <family val="2"/>
      </rPr>
      <t>Incomplete</t>
    </r>
    <r>
      <rPr>
        <sz val="10"/>
        <rFont val="Arial"/>
        <family val="2"/>
      </rPr>
      <t xml:space="preserve"> or </t>
    </r>
    <r>
      <rPr>
        <b/>
        <sz val="10"/>
        <color rgb="FFFF0000"/>
        <rFont val="Arial"/>
        <family val="2"/>
      </rPr>
      <t>Invalid</t>
    </r>
    <r>
      <rPr>
        <sz val="10"/>
        <rFont val="Arial"/>
        <family val="2"/>
      </rPr>
      <t>, the Overall Form Status will remain Incomplete</t>
    </r>
  </si>
  <si>
    <t>O5</t>
  </si>
  <si>
    <t>M1NAR2C1NNNAO5</t>
  </si>
  <si>
    <t>M1NAR2C1NRNNAO5</t>
  </si>
  <si>
    <t>M1NAR2C1YNNAO5</t>
  </si>
  <si>
    <t>M1NAR2C2NNNAO5</t>
  </si>
  <si>
    <t>M1NAR2C2NRNNAO5</t>
  </si>
  <si>
    <t>M1NAR2C2YNNAO5</t>
  </si>
  <si>
    <t>M2NAR2C1NNNAO5</t>
  </si>
  <si>
    <t>M2NAR2C1NRNNAO5</t>
  </si>
  <si>
    <t>M2NAR2C1YNNAO5</t>
  </si>
  <si>
    <t>M2NAR2C2NNNAO5</t>
  </si>
  <si>
    <t>M2NAR2C2NRNNAO5</t>
  </si>
  <si>
    <t>M2NAR2C2YNNAO5</t>
  </si>
  <si>
    <t>M3P1R2C1NNNAO5</t>
  </si>
  <si>
    <t>M3P1R2C1NRNNAO5</t>
  </si>
  <si>
    <t>M3P1R2C1YNNAO5</t>
  </si>
  <si>
    <t>M3P1R2C2NNNAO5</t>
  </si>
  <si>
    <t>M3P1R2C2NRNNAO5</t>
  </si>
  <si>
    <t>M3P1R2C2YNNAO5</t>
  </si>
  <si>
    <t>M3P1R2C4NANNAO5</t>
  </si>
  <si>
    <t>M3P2R2C1NNNAO5</t>
  </si>
  <si>
    <t>M3P2R2C1NRNNAO5</t>
  </si>
  <si>
    <t>M3P2R2C1YNNAO5</t>
  </si>
  <si>
    <t>M3P2R2C2NNNAO5</t>
  </si>
  <si>
    <t>M3P2R2C2NRNNAO5</t>
  </si>
  <si>
    <t>M3P2R2C2YNNAO5</t>
  </si>
  <si>
    <t>M3P2R2C4NANNAO5</t>
  </si>
  <si>
    <t>M3P3R2C1NNNAO5</t>
  </si>
  <si>
    <t>M3P3R2C1NRNNAO5</t>
  </si>
  <si>
    <t>M3P3R2C1YNNAO5</t>
  </si>
  <si>
    <t>M3P3R2C2NNNAO5</t>
  </si>
  <si>
    <t>M3P3R2C2NRNNAO5</t>
  </si>
  <si>
    <t>M3P3R2C2YNNAO5</t>
  </si>
  <si>
    <t>M3P3R2C4NANNAO5</t>
  </si>
  <si>
    <r>
      <t xml:space="preserve">The purpose of this form is for Part D sponsors to report their </t>
    </r>
    <r>
      <rPr>
        <b/>
        <sz val="10"/>
        <rFont val="Arial"/>
        <family val="2"/>
      </rPr>
      <t>internally identified</t>
    </r>
    <r>
      <rPr>
        <sz val="10"/>
        <rFont val="Arial"/>
        <family val="2"/>
      </rPr>
      <t xml:space="preserve"> beneficiaries who meet either the minimum OMS criteria or the supplemental OMS criteria identified by the sponsor. These cases should be reported only after the case management and the reported review status is complete. Sponsors must also report newly enrolled beneficiaries for which a sponsor received a TRC of ‘376’ (New Enrollee CARA Status Notification) from the daily transaction reply report (DTRR). Sponsors may report these cases as in progress or complete depending on when they received the enrollment request and when the OMS report is due. In addition, if the sponsor determines that a previous case reported via the ORF or SRF now needs to be updated (e.g. a coverage limitation is deemed necessary) or the case was identified in the VRF due to a response discrepancy, the sponsor should report the beneficiary and responses in the SRF, if the beneficiary is not reported in the ORF.</t>
    </r>
  </si>
  <si>
    <t>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</si>
</sst>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yy;@"/>
  </numFmts>
  <fonts count="26" x14ac:knownFonts="1">
    <font>
      <sz val="11"/>
      <color theme="1"/>
      <name val="Calibri"/>
      <family val="2"/>
      <scheme val="minor"/>
    </font>
    <font>
      <sz val="11"/>
      <color rgb="FF000000"/>
      <name val="Calibri"/>
      <family val="2"/>
    </font>
    <font>
      <sz val="11"/>
      <color rgb="FF000000"/>
      <name val="Calibri"/>
      <family val="2"/>
      <scheme val="minor"/>
    </font>
    <font>
      <u/>
      <sz val="11"/>
      <color theme="10"/>
      <name val="Calibri"/>
      <family val="2"/>
      <scheme val="minor"/>
    </font>
    <font>
      <sz val="10"/>
      <name val="Arial"/>
      <family val="2"/>
    </font>
    <font>
      <b/>
      <sz val="12"/>
      <name val="Arial"/>
      <family val="2"/>
    </font>
    <font>
      <b/>
      <i/>
      <sz val="12"/>
      <name val="Arial"/>
      <family val="2"/>
    </font>
    <font>
      <i/>
      <sz val="10"/>
      <name val="Arial"/>
      <family val="2"/>
    </font>
    <font>
      <b/>
      <sz val="11"/>
      <color rgb="FF0052F6"/>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color rgb="FF00642D"/>
      <name val="Arial"/>
      <family val="2"/>
    </font>
    <font>
      <b/>
      <sz val="10"/>
      <color rgb="FFFF0000"/>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b/>
      <sz val="11"/>
      <color theme="1"/>
      <name val="Arial"/>
      <family val="2"/>
    </font>
    <font>
      <sz val="11"/>
      <color theme="9" tint="-0.249977111117893"/>
      <name val="Arial"/>
      <family val="2"/>
    </font>
    <font>
      <b/>
      <sz val="11"/>
      <color rgb="FF000000"/>
      <name val="Arial"/>
      <family val="2"/>
    </font>
    <font>
      <b/>
      <sz val="11"/>
      <color theme="1"/>
      <name val="Calibri"/>
      <family val="2"/>
      <scheme val="minor"/>
    </font>
    <font>
      <b/>
      <sz val="10"/>
      <color theme="9" tint="-0.249977111117893"/>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s>
  <cellStyleXfs count="5">
    <xf numFmtId="0" fontId="0" fillId="0" borderId="0"/>
    <xf numFmtId="0" fontId="3" fillId="0" borderId="0" applyNumberFormat="0" applyFill="0" applyBorder="0" applyAlignment="0" applyProtection="0"/>
    <xf numFmtId="0" fontId="4" fillId="0" borderId="0"/>
    <xf numFmtId="0" fontId="10" fillId="0" borderId="0" applyNumberFormat="0" applyFill="0" applyBorder="0" applyAlignment="0" applyProtection="0">
      <alignment vertical="top"/>
      <protection locked="0"/>
    </xf>
    <xf numFmtId="0" fontId="4" fillId="0" borderId="0"/>
  </cellStyleXfs>
  <cellXfs count="102">
    <xf numFmtId="0" fontId="0" fillId="0" borderId="0" xfId="0"/>
    <xf numFmtId="0" fontId="0" fillId="0" borderId="0" xfId="0" applyAlignment="1">
      <alignment vertical="center"/>
    </xf>
    <xf numFmtId="0" fontId="1" fillId="0" borderId="0" xfId="0" applyFont="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6" fontId="0" fillId="0" borderId="0" xfId="0" applyNumberFormat="1"/>
    <xf numFmtId="0" fontId="0" fillId="0" borderId="0" xfId="0" applyAlignment="1"/>
    <xf numFmtId="0" fontId="0" fillId="0" borderId="0" xfId="0"/>
    <xf numFmtId="0" fontId="4" fillId="7" borderId="0" xfId="2" applyFont="1" applyFill="1" applyBorder="1"/>
    <xf numFmtId="0" fontId="4" fillId="7" borderId="0" xfId="2" applyFill="1" applyBorder="1"/>
    <xf numFmtId="0" fontId="4" fillId="7" borderId="0" xfId="2" applyFill="1" applyBorder="1" applyAlignment="1">
      <alignment vertical="center"/>
    </xf>
    <xf numFmtId="0" fontId="4" fillId="7" borderId="0" xfId="2" applyFont="1" applyFill="1" applyBorder="1" applyAlignment="1"/>
    <xf numFmtId="0" fontId="4" fillId="7" borderId="0" xfId="2" applyFont="1" applyFill="1" applyBorder="1" applyAlignment="1">
      <alignment horizontal="left" vertical="top" wrapText="1"/>
    </xf>
    <xf numFmtId="0" fontId="9" fillId="7" borderId="0" xfId="1" applyFont="1" applyFill="1" applyBorder="1" applyAlignment="1"/>
    <xf numFmtId="0" fontId="10" fillId="7" borderId="0" xfId="3" applyFont="1" applyFill="1" applyBorder="1" applyAlignment="1" applyProtection="1">
      <alignment horizontal="left" vertical="center"/>
    </xf>
    <xf numFmtId="0" fontId="4" fillId="7" borderId="0" xfId="2" applyFont="1" applyFill="1" applyBorder="1" applyAlignment="1">
      <alignment horizontal="left" indent="1"/>
    </xf>
    <xf numFmtId="0" fontId="11" fillId="7" borderId="0" xfId="2" applyFont="1" applyFill="1" applyBorder="1"/>
    <xf numFmtId="0" fontId="4" fillId="7" borderId="0" xfId="2" applyFont="1" applyFill="1" applyBorder="1" applyAlignment="1">
      <alignment horizontal="left"/>
    </xf>
    <xf numFmtId="0" fontId="4" fillId="7" borderId="0" xfId="2" quotePrefix="1" applyFont="1" applyFill="1" applyBorder="1" applyAlignment="1">
      <alignment horizontal="left"/>
    </xf>
    <xf numFmtId="0" fontId="4" fillId="7" borderId="0" xfId="2" quotePrefix="1" applyFont="1" applyFill="1" applyBorder="1"/>
    <xf numFmtId="0" fontId="12" fillId="7" borderId="0" xfId="2" applyFont="1" applyFill="1" applyBorder="1"/>
    <xf numFmtId="0" fontId="12" fillId="7" borderId="0" xfId="2" applyFont="1" applyFill="1" applyBorder="1" applyAlignment="1">
      <alignment horizontal="left"/>
    </xf>
    <xf numFmtId="0" fontId="13" fillId="7" borderId="0" xfId="3" applyFont="1" applyFill="1" applyBorder="1" applyAlignment="1" applyProtection="1">
      <alignment horizontal="left" vertical="center"/>
    </xf>
    <xf numFmtId="0" fontId="4" fillId="7" borderId="0" xfId="2" applyFont="1" applyFill="1" applyBorder="1" applyAlignment="1">
      <alignment wrapText="1"/>
    </xf>
    <xf numFmtId="0" fontId="17" fillId="0" borderId="0" xfId="0" applyFont="1"/>
    <xf numFmtId="0" fontId="18" fillId="3" borderId="11" xfId="0" applyFont="1" applyFill="1" applyBorder="1" applyAlignment="1" applyProtection="1">
      <alignment horizontal="center"/>
      <protection hidden="1"/>
    </xf>
    <xf numFmtId="0" fontId="19" fillId="3" borderId="7" xfId="0" applyFont="1" applyFill="1" applyBorder="1" applyAlignment="1" applyProtection="1">
      <alignment horizontal="center"/>
      <protection hidden="1"/>
    </xf>
    <xf numFmtId="0" fontId="19" fillId="3" borderId="10" xfId="0" applyFont="1" applyFill="1" applyBorder="1" applyAlignment="1" applyProtection="1">
      <alignment horizontal="center"/>
      <protection hidden="1"/>
    </xf>
    <xf numFmtId="0" fontId="17" fillId="0" borderId="0" xfId="0" applyFont="1" applyAlignment="1">
      <alignment horizontal="center"/>
    </xf>
    <xf numFmtId="0" fontId="17" fillId="0" borderId="0" xfId="0" applyFont="1" applyFill="1"/>
    <xf numFmtId="0" fontId="17" fillId="0" borderId="25" xfId="0" applyFont="1" applyBorder="1"/>
    <xf numFmtId="0" fontId="17" fillId="0" borderId="8" xfId="0" applyFont="1" applyBorder="1"/>
    <xf numFmtId="0" fontId="24" fillId="4" borderId="1" xfId="0" applyFont="1" applyFill="1" applyBorder="1" applyAlignment="1">
      <alignment horizontal="center" vertical="center" wrapText="1"/>
    </xf>
    <xf numFmtId="0" fontId="22" fillId="0" borderId="7" xfId="0" applyFont="1" applyBorder="1" applyAlignment="1" applyProtection="1">
      <alignment horizontal="center"/>
      <protection hidden="1"/>
    </xf>
    <xf numFmtId="0" fontId="17" fillId="0" borderId="11" xfId="0" applyFont="1" applyBorder="1" applyAlignment="1">
      <alignment horizontal="center"/>
    </xf>
    <xf numFmtId="164" fontId="17" fillId="0" borderId="10" xfId="0" applyNumberFormat="1" applyFont="1" applyBorder="1" applyAlignment="1">
      <alignment horizontal="center"/>
    </xf>
    <xf numFmtId="0" fontId="17" fillId="0" borderId="1" xfId="0" applyFont="1" applyBorder="1" applyAlignment="1" applyProtection="1">
      <alignment horizontal="center"/>
      <protection locked="0"/>
    </xf>
    <xf numFmtId="14" fontId="17" fillId="0" borderId="1" xfId="0" applyNumberFormat="1" applyFont="1" applyBorder="1" applyAlignment="1" applyProtection="1">
      <alignment horizontal="center"/>
      <protection locked="0"/>
    </xf>
    <xf numFmtId="0" fontId="0" fillId="0" borderId="0" xfId="0" applyProtection="1">
      <protection locked="0"/>
    </xf>
    <xf numFmtId="164" fontId="0" fillId="0" borderId="0" xfId="0" applyNumberFormat="1" applyProtection="1">
      <protection locked="0"/>
    </xf>
    <xf numFmtId="0" fontId="17" fillId="0" borderId="1" xfId="0" applyNumberFormat="1" applyFont="1" applyBorder="1" applyAlignment="1" applyProtection="1">
      <alignment horizontal="left"/>
      <protection locked="0"/>
    </xf>
    <xf numFmtId="0" fontId="0" fillId="0" borderId="0" xfId="0" applyNumberFormat="1" applyProtection="1">
      <protection locked="0"/>
    </xf>
    <xf numFmtId="0" fontId="21" fillId="4" borderId="29" xfId="0" applyFont="1" applyFill="1" applyBorder="1" applyAlignment="1">
      <alignment horizontal="center" vertical="center" wrapText="1"/>
    </xf>
    <xf numFmtId="0" fontId="21" fillId="4" borderId="30" xfId="0" applyFont="1" applyFill="1" applyBorder="1" applyAlignment="1">
      <alignment horizontal="center" vertical="center" wrapText="1"/>
    </xf>
    <xf numFmtId="0" fontId="21" fillId="2" borderId="31"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21" fillId="6" borderId="29" xfId="0" applyFont="1" applyFill="1" applyBorder="1" applyAlignment="1">
      <alignment horizontal="center" vertical="center" wrapText="1"/>
    </xf>
    <xf numFmtId="0" fontId="23" fillId="5" borderId="32" xfId="0" applyFont="1" applyFill="1" applyBorder="1" applyAlignment="1">
      <alignment horizontal="center" vertical="center" wrapText="1"/>
    </xf>
    <xf numFmtId="0" fontId="23" fillId="5" borderId="30" xfId="0" applyFont="1" applyFill="1" applyBorder="1" applyAlignment="1">
      <alignment horizontal="center" vertical="center" wrapText="1"/>
    </xf>
    <xf numFmtId="164" fontId="17" fillId="0" borderId="1" xfId="0" applyNumberFormat="1" applyFont="1" applyBorder="1" applyAlignment="1" applyProtection="1">
      <alignment horizontal="left"/>
      <protection locked="0"/>
    </xf>
    <xf numFmtId="0" fontId="22" fillId="0" borderId="1" xfId="0" applyFont="1" applyBorder="1" applyAlignment="1" applyProtection="1">
      <alignment horizontal="center"/>
      <protection hidden="1"/>
    </xf>
    <xf numFmtId="0" fontId="17" fillId="0" borderId="9" xfId="0" applyNumberFormat="1" applyFont="1" applyBorder="1" applyAlignment="1" applyProtection="1">
      <alignment horizontal="left"/>
      <protection locked="0"/>
    </xf>
    <xf numFmtId="164" fontId="17" fillId="0" borderId="9" xfId="0" applyNumberFormat="1" applyFont="1" applyBorder="1" applyAlignment="1" applyProtection="1">
      <alignment horizontal="left"/>
      <protection locked="0"/>
    </xf>
    <xf numFmtId="0" fontId="17" fillId="0" borderId="9" xfId="0" applyFont="1" applyBorder="1" applyAlignment="1" applyProtection="1">
      <alignment horizontal="center"/>
      <protection locked="0"/>
    </xf>
    <xf numFmtId="0" fontId="21" fillId="4" borderId="28" xfId="0" applyFont="1" applyFill="1" applyBorder="1" applyAlignment="1">
      <alignment horizontal="center" vertical="center" wrapText="1"/>
    </xf>
    <xf numFmtId="0" fontId="4" fillId="8" borderId="0" xfId="2" applyFont="1" applyFill="1" applyBorder="1"/>
    <xf numFmtId="0" fontId="4" fillId="8" borderId="0" xfId="2" applyFont="1" applyFill="1" applyBorder="1" applyAlignment="1">
      <alignment horizontal="left" wrapText="1"/>
    </xf>
    <xf numFmtId="0" fontId="16" fillId="8" borderId="0" xfId="2" applyFont="1" applyFill="1" applyBorder="1" applyAlignment="1">
      <alignment horizontal="left" wrapText="1"/>
    </xf>
    <xf numFmtId="0" fontId="4" fillId="8" borderId="0" xfId="2" quotePrefix="1" applyFont="1" applyFill="1" applyBorder="1" applyAlignment="1"/>
    <xf numFmtId="0" fontId="4" fillId="8" borderId="0" xfId="2" applyFont="1" applyFill="1" applyBorder="1" applyAlignment="1"/>
    <xf numFmtId="0" fontId="4" fillId="8" borderId="0" xfId="2" applyFill="1" applyBorder="1"/>
    <xf numFmtId="0" fontId="16" fillId="8" borderId="0" xfId="2" applyFont="1" applyFill="1" applyBorder="1" applyAlignment="1"/>
    <xf numFmtId="0" fontId="7" fillId="8" borderId="0" xfId="2" applyFont="1" applyFill="1" applyBorder="1" applyAlignment="1"/>
    <xf numFmtId="0" fontId="7" fillId="8" borderId="0" xfId="2" quotePrefix="1" applyFont="1" applyFill="1" applyBorder="1" applyAlignment="1"/>
    <xf numFmtId="0" fontId="17" fillId="8" borderId="33" xfId="0" applyFont="1" applyFill="1" applyBorder="1" applyAlignment="1" applyProtection="1">
      <alignment horizontal="left"/>
      <protection locked="0"/>
    </xf>
    <xf numFmtId="0" fontId="17" fillId="8" borderId="8" xfId="0" applyFont="1" applyFill="1" applyBorder="1" applyAlignment="1" applyProtection="1">
      <alignment horizontal="left"/>
      <protection locked="0"/>
    </xf>
    <xf numFmtId="0" fontId="19" fillId="6" borderId="29" xfId="0" applyFont="1" applyFill="1" applyBorder="1" applyAlignment="1">
      <alignment horizontal="center" vertical="center" wrapText="1"/>
    </xf>
    <xf numFmtId="0" fontId="0" fillId="0" borderId="34" xfId="0" applyBorder="1"/>
    <xf numFmtId="0" fontId="0" fillId="0" borderId="35" xfId="0" applyBorder="1"/>
    <xf numFmtId="0" fontId="0" fillId="0" borderId="1" xfId="0" applyBorder="1" applyAlignment="1"/>
    <xf numFmtId="0" fontId="5" fillId="7" borderId="0" xfId="2" applyFont="1" applyFill="1" applyBorder="1" applyAlignment="1">
      <alignment horizontal="left"/>
    </xf>
    <xf numFmtId="0" fontId="6" fillId="7" borderId="0" xfId="2" applyFont="1" applyFill="1" applyBorder="1" applyAlignment="1">
      <alignment horizontal="left"/>
    </xf>
    <xf numFmtId="0" fontId="8" fillId="2" borderId="24" xfId="1" applyFont="1" applyFill="1" applyBorder="1" applyAlignment="1">
      <alignment horizontal="center"/>
    </xf>
    <xf numFmtId="0" fontId="8" fillId="2" borderId="12" xfId="1" applyFont="1" applyFill="1" applyBorder="1" applyAlignment="1">
      <alignment horizontal="center"/>
    </xf>
    <xf numFmtId="0" fontId="4" fillId="7" borderId="0" xfId="2" applyFont="1" applyFill="1" applyBorder="1" applyAlignment="1">
      <alignment horizontal="left" wrapText="1"/>
    </xf>
    <xf numFmtId="0" fontId="4" fillId="8" borderId="0" xfId="2" applyFont="1" applyFill="1" applyBorder="1" applyAlignment="1">
      <alignment horizontal="left" wrapText="1"/>
    </xf>
    <xf numFmtId="0" fontId="21" fillId="3" borderId="26" xfId="0" applyFont="1" applyFill="1" applyBorder="1" applyAlignment="1" applyProtection="1">
      <alignment horizontal="center"/>
      <protection locked="0"/>
    </xf>
    <xf numFmtId="0" fontId="21" fillId="3" borderId="27" xfId="0" applyFont="1" applyFill="1" applyBorder="1" applyAlignment="1" applyProtection="1">
      <alignment horizontal="center"/>
      <protection locked="0"/>
    </xf>
    <xf numFmtId="0" fontId="17" fillId="0" borderId="19" xfId="0" applyFont="1" applyBorder="1" applyAlignment="1">
      <alignment horizontal="center"/>
    </xf>
    <xf numFmtId="0" fontId="17" fillId="0" borderId="20" xfId="0" applyFont="1" applyBorder="1" applyAlignment="1">
      <alignment horizontal="center"/>
    </xf>
    <xf numFmtId="0" fontId="17" fillId="0" borderId="14" xfId="0" applyFont="1" applyBorder="1" applyAlignment="1">
      <alignment horizontal="center"/>
    </xf>
    <xf numFmtId="0" fontId="17" fillId="0" borderId="18" xfId="0" applyFont="1" applyBorder="1" applyAlignment="1">
      <alignment horizontal="center"/>
    </xf>
    <xf numFmtId="0" fontId="17" fillId="0" borderId="16" xfId="0" applyFont="1" applyBorder="1" applyAlignment="1">
      <alignment horizontal="center"/>
    </xf>
    <xf numFmtId="0" fontId="17" fillId="0" borderId="17" xfId="0" applyFont="1" applyBorder="1" applyAlignment="1">
      <alignment horizontal="center"/>
    </xf>
    <xf numFmtId="0" fontId="3" fillId="3" borderId="13" xfId="1" applyFill="1" applyBorder="1" applyAlignment="1" applyProtection="1">
      <alignment horizontal="center"/>
      <protection locked="0"/>
    </xf>
    <xf numFmtId="0" fontId="20" fillId="3" borderId="22" xfId="1" applyFont="1" applyFill="1" applyBorder="1" applyAlignment="1" applyProtection="1">
      <alignment horizontal="center"/>
      <protection locked="0"/>
    </xf>
    <xf numFmtId="0" fontId="20" fillId="3" borderId="20" xfId="1" applyFont="1" applyFill="1" applyBorder="1" applyAlignment="1" applyProtection="1">
      <alignment horizontal="center"/>
      <protection locked="0"/>
    </xf>
    <xf numFmtId="0" fontId="17" fillId="3" borderId="9" xfId="0" applyFont="1" applyFill="1" applyBorder="1" applyAlignment="1" applyProtection="1">
      <alignment horizontal="center"/>
      <protection locked="0"/>
    </xf>
    <xf numFmtId="0" fontId="17" fillId="3" borderId="10" xfId="0" applyFont="1" applyFill="1" applyBorder="1" applyAlignment="1" applyProtection="1">
      <alignment horizontal="center"/>
      <protection locked="0"/>
    </xf>
    <xf numFmtId="0" fontId="17" fillId="0" borderId="3" xfId="0" applyFont="1" applyBorder="1" applyAlignment="1">
      <alignment horizontal="center"/>
    </xf>
    <xf numFmtId="0" fontId="17" fillId="0" borderId="23" xfId="0" applyFont="1" applyBorder="1" applyAlignment="1">
      <alignment horizontal="center"/>
    </xf>
    <xf numFmtId="0" fontId="17" fillId="0" borderId="4" xfId="0" applyFont="1" applyBorder="1" applyAlignment="1">
      <alignment horizontal="center"/>
    </xf>
    <xf numFmtId="0" fontId="17" fillId="0" borderId="5" xfId="0" applyFont="1" applyBorder="1" applyAlignment="1">
      <alignment horizontal="center"/>
    </xf>
    <xf numFmtId="0" fontId="17" fillId="0" borderId="15" xfId="0" applyFont="1" applyBorder="1" applyAlignment="1">
      <alignment horizontal="center"/>
    </xf>
    <xf numFmtId="0" fontId="17" fillId="0" borderId="21" xfId="0" applyFont="1" applyBorder="1" applyAlignment="1">
      <alignment horizontal="center"/>
    </xf>
    <xf numFmtId="0" fontId="17" fillId="0" borderId="2" xfId="0" applyFont="1" applyBorder="1" applyAlignment="1">
      <alignment horizontal="center"/>
    </xf>
    <xf numFmtId="0" fontId="17" fillId="0" borderId="6" xfId="0" applyFont="1" applyBorder="1" applyAlignment="1">
      <alignment horizontal="center"/>
    </xf>
    <xf numFmtId="0" fontId="17" fillId="3" borderId="26" xfId="0" applyFont="1" applyFill="1" applyBorder="1" applyAlignment="1" applyProtection="1">
      <alignment horizontal="center"/>
      <protection locked="0"/>
    </xf>
    <xf numFmtId="0" fontId="17" fillId="3" borderId="27" xfId="0" applyFont="1" applyFill="1" applyBorder="1" applyAlignment="1" applyProtection="1">
      <alignment horizontal="center"/>
      <protection locked="0"/>
    </xf>
    <xf numFmtId="0" fontId="17" fillId="3" borderId="19" xfId="0" applyFont="1" applyFill="1" applyBorder="1" applyAlignment="1" applyProtection="1">
      <alignment horizontal="center"/>
      <protection locked="0"/>
    </xf>
    <xf numFmtId="0" fontId="17" fillId="3" borderId="20" xfId="0" applyFont="1" applyFill="1" applyBorder="1" applyAlignment="1" applyProtection="1">
      <alignment horizontal="center"/>
      <protection locked="0"/>
    </xf>
  </cellXfs>
  <cellStyles count="5">
    <cellStyle name="Hyperlink" xfId="1" builtinId="8"/>
    <cellStyle name="Hyperlink_OutlierReport_v3" xfId="3"/>
    <cellStyle name="Normal" xfId="0" builtinId="0"/>
    <cellStyle name="Normal 2" xfId="2"/>
    <cellStyle name="Normal 2 2" xfId="4"/>
  </cellStyles>
  <dxfs count="6">
    <dxf>
      <font>
        <b/>
        <i val="0"/>
        <color theme="9" tint="-0.24994659260841701"/>
      </font>
    </dxf>
    <dxf>
      <font>
        <b/>
        <i val="0"/>
        <color rgb="FFC00000"/>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79"/>
  <sheetViews>
    <sheetView showGridLines="0" tabSelected="1" zoomScale="90" zoomScaleNormal="90" workbookViewId="0"/>
  </sheetViews>
  <sheetFormatPr defaultColWidth="9.1796875" defaultRowHeight="12.75" customHeight="1" x14ac:dyDescent="0.25"/>
  <cols>
    <col min="1" max="1" width="2.7265625" style="9" customWidth="1"/>
    <col min="2" max="2" width="6.54296875" style="9" customWidth="1"/>
    <col min="3" max="3" width="4.81640625" style="9" customWidth="1"/>
    <col min="4" max="23" width="16.7265625" style="9" customWidth="1"/>
    <col min="24" max="29" width="10.7265625" style="9" customWidth="1"/>
    <col min="30" max="16384" width="9.1796875" style="9"/>
  </cols>
  <sheetData>
    <row r="1" spans="1:21" ht="14.25" customHeight="1" x14ac:dyDescent="0.25">
      <c r="A1" s="8"/>
      <c r="B1" s="8"/>
      <c r="C1" s="8"/>
      <c r="D1" s="8"/>
      <c r="E1" s="8"/>
      <c r="F1" s="8"/>
      <c r="G1" s="8"/>
      <c r="H1" s="8"/>
      <c r="I1" s="8"/>
      <c r="J1" s="8"/>
      <c r="K1" s="8"/>
      <c r="L1" s="8"/>
      <c r="M1" s="8"/>
      <c r="N1" s="8"/>
      <c r="O1" s="8"/>
      <c r="P1" s="8"/>
      <c r="Q1" s="8"/>
      <c r="R1" s="8"/>
      <c r="S1" s="8"/>
      <c r="T1" s="8"/>
      <c r="U1" s="8"/>
    </row>
    <row r="2" spans="1:21" ht="15.5" x14ac:dyDescent="0.35">
      <c r="A2" s="8"/>
      <c r="B2" s="71" t="s">
        <v>321</v>
      </c>
      <c r="C2" s="71"/>
      <c r="D2" s="71"/>
      <c r="E2" s="71"/>
      <c r="F2" s="71"/>
      <c r="G2" s="71"/>
      <c r="H2" s="71"/>
      <c r="I2" s="71"/>
      <c r="J2" s="8"/>
      <c r="K2" s="8"/>
      <c r="L2" s="8"/>
      <c r="M2" s="8"/>
      <c r="N2" s="8"/>
      <c r="O2" s="8"/>
      <c r="P2" s="8"/>
      <c r="Q2" s="8"/>
      <c r="R2" s="8"/>
      <c r="S2" s="8"/>
      <c r="T2" s="8"/>
      <c r="U2" s="8"/>
    </row>
    <row r="3" spans="1:21" s="10" customFormat="1" ht="15.5" x14ac:dyDescent="0.35">
      <c r="A3" s="8"/>
      <c r="B3" s="72" t="s">
        <v>49</v>
      </c>
      <c r="C3" s="72"/>
      <c r="D3" s="72"/>
      <c r="E3" s="72"/>
      <c r="F3" s="72"/>
      <c r="G3" s="72"/>
      <c r="H3" s="72"/>
      <c r="I3" s="72"/>
      <c r="J3" s="8"/>
      <c r="K3" s="8"/>
      <c r="L3" s="8"/>
      <c r="M3" s="8"/>
      <c r="N3" s="8"/>
      <c r="O3" s="8"/>
      <c r="P3" s="8"/>
      <c r="Q3" s="8"/>
      <c r="R3" s="8"/>
      <c r="S3" s="8"/>
      <c r="T3" s="8"/>
      <c r="U3" s="8"/>
    </row>
    <row r="4" spans="1:21" s="10" customFormat="1" ht="12.5" x14ac:dyDescent="0.25">
      <c r="A4" s="8"/>
      <c r="B4" s="8"/>
      <c r="C4" s="8"/>
      <c r="D4" s="8"/>
      <c r="E4" s="8"/>
      <c r="F4" s="8"/>
      <c r="G4" s="8"/>
      <c r="H4" s="8"/>
      <c r="I4" s="8"/>
      <c r="J4" s="8"/>
      <c r="K4" s="8"/>
      <c r="L4" s="8"/>
      <c r="M4" s="8"/>
      <c r="N4" s="8"/>
      <c r="O4" s="8"/>
      <c r="P4" s="8"/>
      <c r="Q4" s="8"/>
      <c r="R4" s="8"/>
      <c r="S4" s="8"/>
      <c r="T4" s="8"/>
      <c r="U4" s="8"/>
    </row>
    <row r="5" spans="1:21" s="10" customFormat="1" ht="12.75" customHeight="1" x14ac:dyDescent="0.25">
      <c r="A5" s="8"/>
      <c r="B5" s="76" t="s">
        <v>366</v>
      </c>
      <c r="C5" s="76"/>
      <c r="D5" s="76"/>
      <c r="E5" s="76"/>
      <c r="F5" s="76"/>
      <c r="G5" s="76"/>
      <c r="H5" s="76"/>
      <c r="I5" s="76"/>
      <c r="J5" s="76"/>
      <c r="K5" s="76"/>
      <c r="L5" s="76"/>
      <c r="M5" s="76"/>
      <c r="N5" s="76"/>
      <c r="O5" s="56"/>
      <c r="P5" s="8"/>
      <c r="Q5" s="8"/>
      <c r="R5" s="8"/>
      <c r="S5" s="8"/>
      <c r="T5" s="8"/>
      <c r="U5" s="8"/>
    </row>
    <row r="6" spans="1:21" s="10" customFormat="1" ht="50.5" customHeight="1" x14ac:dyDescent="0.25">
      <c r="A6" s="8"/>
      <c r="B6" s="76"/>
      <c r="C6" s="76"/>
      <c r="D6" s="76"/>
      <c r="E6" s="76"/>
      <c r="F6" s="76"/>
      <c r="G6" s="76"/>
      <c r="H6" s="76"/>
      <c r="I6" s="76"/>
      <c r="J6" s="76"/>
      <c r="K6" s="76"/>
      <c r="L6" s="76"/>
      <c r="M6" s="76"/>
      <c r="N6" s="76"/>
      <c r="O6" s="56"/>
      <c r="P6" s="8"/>
      <c r="Q6" s="8"/>
      <c r="R6" s="8"/>
      <c r="S6" s="8"/>
      <c r="T6" s="8"/>
      <c r="U6" s="8"/>
    </row>
    <row r="7" spans="1:21" s="10" customFormat="1" ht="12.5" x14ac:dyDescent="0.25">
      <c r="A7" s="8"/>
      <c r="B7" s="57"/>
      <c r="C7" s="57"/>
      <c r="D7" s="57"/>
      <c r="E7" s="57"/>
      <c r="F7" s="57"/>
      <c r="G7" s="57"/>
      <c r="H7" s="57"/>
      <c r="I7" s="57"/>
      <c r="J7" s="56"/>
      <c r="K7" s="56"/>
      <c r="L7" s="56"/>
      <c r="M7" s="56"/>
      <c r="N7" s="56"/>
      <c r="O7" s="56"/>
      <c r="P7" s="8"/>
      <c r="Q7" s="8"/>
      <c r="R7" s="8"/>
      <c r="S7" s="8"/>
      <c r="T7" s="8"/>
      <c r="U7" s="8"/>
    </row>
    <row r="8" spans="1:21" s="10" customFormat="1" ht="15" customHeight="1" x14ac:dyDescent="0.3">
      <c r="A8" s="8"/>
      <c r="B8" s="58" t="s">
        <v>56</v>
      </c>
      <c r="C8" s="57"/>
      <c r="D8" s="57"/>
      <c r="E8" s="57"/>
      <c r="F8" s="57"/>
      <c r="G8" s="57"/>
      <c r="H8" s="57"/>
      <c r="I8" s="57"/>
      <c r="J8" s="56"/>
      <c r="K8" s="56"/>
      <c r="L8" s="56"/>
      <c r="M8" s="56"/>
      <c r="N8" s="56"/>
      <c r="O8" s="56"/>
      <c r="P8" s="8"/>
      <c r="Q8" s="8"/>
      <c r="R8" s="8"/>
      <c r="S8" s="8"/>
      <c r="T8" s="8"/>
      <c r="U8" s="8"/>
    </row>
    <row r="9" spans="1:21" ht="12.75" customHeight="1" x14ac:dyDescent="0.25">
      <c r="A9" s="8"/>
      <c r="B9" s="59" t="s">
        <v>54</v>
      </c>
      <c r="C9" s="60"/>
      <c r="D9" s="60"/>
      <c r="E9" s="60"/>
      <c r="F9" s="60"/>
      <c r="G9" s="60"/>
      <c r="H9" s="60"/>
      <c r="I9" s="60"/>
      <c r="J9" s="56"/>
      <c r="K9" s="56"/>
      <c r="L9" s="56"/>
      <c r="M9" s="56"/>
      <c r="N9" s="56"/>
      <c r="O9" s="56"/>
      <c r="P9" s="8"/>
      <c r="Q9" s="8"/>
      <c r="R9" s="8"/>
      <c r="S9" s="8"/>
      <c r="T9" s="8"/>
      <c r="U9" s="8"/>
    </row>
    <row r="10" spans="1:21" ht="12.75" customHeight="1" x14ac:dyDescent="0.25">
      <c r="A10" s="8"/>
      <c r="B10" s="59" t="s">
        <v>55</v>
      </c>
      <c r="C10" s="61"/>
      <c r="D10" s="60"/>
      <c r="E10" s="60"/>
      <c r="F10" s="60"/>
      <c r="G10" s="60"/>
      <c r="H10" s="60"/>
      <c r="I10" s="60"/>
      <c r="J10" s="56"/>
      <c r="K10" s="56"/>
      <c r="L10" s="56"/>
      <c r="M10" s="56"/>
      <c r="N10" s="56"/>
      <c r="O10" s="56"/>
      <c r="P10" s="8"/>
      <c r="Q10" s="8"/>
      <c r="R10" s="8"/>
      <c r="S10" s="8"/>
      <c r="T10" s="8"/>
      <c r="U10" s="8"/>
    </row>
    <row r="11" spans="1:21" ht="12.75" customHeight="1" x14ac:dyDescent="0.25">
      <c r="A11" s="8"/>
      <c r="B11" s="59" t="s">
        <v>312</v>
      </c>
      <c r="C11" s="59"/>
      <c r="D11" s="59"/>
      <c r="E11" s="59"/>
      <c r="F11" s="59"/>
      <c r="G11" s="59"/>
      <c r="H11" s="59"/>
      <c r="I11" s="59"/>
      <c r="J11" s="56"/>
      <c r="K11" s="56"/>
      <c r="L11" s="56"/>
      <c r="M11" s="56"/>
      <c r="N11" s="56"/>
      <c r="O11" s="56"/>
      <c r="P11" s="8"/>
      <c r="Q11" s="8"/>
      <c r="R11" s="8"/>
      <c r="S11" s="8"/>
      <c r="T11" s="8"/>
      <c r="U11" s="8"/>
    </row>
    <row r="12" spans="1:21" ht="12.75" customHeight="1" x14ac:dyDescent="0.25">
      <c r="A12" s="8"/>
      <c r="B12" s="59" t="s">
        <v>306</v>
      </c>
      <c r="C12" s="61"/>
      <c r="D12" s="60"/>
      <c r="E12" s="60"/>
      <c r="F12" s="60"/>
      <c r="G12" s="60"/>
      <c r="H12" s="60"/>
      <c r="I12" s="60"/>
      <c r="J12" s="56"/>
      <c r="K12" s="56"/>
      <c r="L12" s="56"/>
      <c r="M12" s="56"/>
      <c r="N12" s="56"/>
      <c r="O12" s="56"/>
      <c r="P12" s="8"/>
      <c r="Q12" s="8"/>
      <c r="R12" s="8"/>
      <c r="S12" s="8"/>
      <c r="T12" s="8"/>
      <c r="U12" s="8"/>
    </row>
    <row r="13" spans="1:21" ht="12.75" customHeight="1" x14ac:dyDescent="0.25">
      <c r="A13" s="8"/>
      <c r="B13" s="59" t="s">
        <v>313</v>
      </c>
      <c r="C13" s="61"/>
      <c r="D13" s="60"/>
      <c r="E13" s="60"/>
      <c r="F13" s="60"/>
      <c r="G13" s="60"/>
      <c r="H13" s="60"/>
      <c r="I13" s="60"/>
      <c r="J13" s="56"/>
      <c r="K13" s="56"/>
      <c r="L13" s="56"/>
      <c r="M13" s="56"/>
      <c r="N13" s="56"/>
      <c r="O13" s="56"/>
      <c r="P13" s="8"/>
      <c r="Q13" s="8"/>
      <c r="R13" s="8"/>
      <c r="S13" s="8"/>
      <c r="T13" s="8"/>
      <c r="U13" s="8"/>
    </row>
    <row r="14" spans="1:21" ht="12.75" customHeight="1" x14ac:dyDescent="0.25">
      <c r="A14" s="8"/>
      <c r="B14" s="59" t="s">
        <v>314</v>
      </c>
      <c r="C14" s="60"/>
      <c r="D14" s="60"/>
      <c r="E14" s="60"/>
      <c r="F14" s="60"/>
      <c r="G14" s="60"/>
      <c r="H14" s="60"/>
      <c r="I14" s="60"/>
      <c r="J14" s="56"/>
      <c r="K14" s="56"/>
      <c r="L14" s="56"/>
      <c r="M14" s="56"/>
      <c r="N14" s="56"/>
      <c r="O14" s="56"/>
      <c r="P14" s="8"/>
      <c r="Q14" s="8"/>
      <c r="R14" s="8"/>
      <c r="S14" s="8"/>
      <c r="T14" s="8"/>
      <c r="U14" s="8"/>
    </row>
    <row r="15" spans="1:21" ht="12.75" customHeight="1" x14ac:dyDescent="0.25">
      <c r="A15" s="8"/>
      <c r="B15" s="59" t="s">
        <v>315</v>
      </c>
      <c r="C15" s="61"/>
      <c r="D15" s="60"/>
      <c r="E15" s="60"/>
      <c r="F15" s="60"/>
      <c r="G15" s="60"/>
      <c r="H15" s="60"/>
      <c r="I15" s="60"/>
      <c r="J15" s="56"/>
      <c r="K15" s="56"/>
      <c r="L15" s="56"/>
      <c r="M15" s="56"/>
      <c r="N15" s="56"/>
      <c r="O15" s="56"/>
      <c r="P15" s="8"/>
      <c r="Q15" s="8"/>
      <c r="R15" s="8"/>
      <c r="S15" s="8"/>
      <c r="T15" s="8"/>
      <c r="U15" s="8"/>
    </row>
    <row r="16" spans="1:21" ht="12.75" customHeight="1" x14ac:dyDescent="0.25">
      <c r="A16" s="8"/>
      <c r="B16" s="59" t="s">
        <v>316</v>
      </c>
      <c r="C16" s="60"/>
      <c r="D16" s="60"/>
      <c r="E16" s="60"/>
      <c r="F16" s="60"/>
      <c r="G16" s="60"/>
      <c r="H16" s="60"/>
      <c r="I16" s="60"/>
      <c r="J16" s="56"/>
      <c r="K16" s="56"/>
      <c r="L16" s="56"/>
      <c r="M16" s="56"/>
      <c r="N16" s="56"/>
      <c r="O16" s="56"/>
      <c r="P16" s="8"/>
      <c r="Q16" s="8"/>
      <c r="R16" s="8"/>
      <c r="S16" s="8"/>
      <c r="T16" s="8"/>
      <c r="U16" s="8"/>
    </row>
    <row r="17" spans="1:21" ht="12.75" customHeight="1" x14ac:dyDescent="0.25">
      <c r="A17" s="8"/>
      <c r="B17" s="60"/>
      <c r="C17" s="60"/>
      <c r="D17" s="60"/>
      <c r="E17" s="60"/>
      <c r="F17" s="60"/>
      <c r="G17" s="60"/>
      <c r="H17" s="60"/>
      <c r="I17" s="60"/>
      <c r="J17" s="56"/>
      <c r="K17" s="56"/>
      <c r="L17" s="56"/>
      <c r="M17" s="56"/>
      <c r="N17" s="56"/>
      <c r="O17" s="56"/>
      <c r="P17" s="8"/>
      <c r="Q17" s="8"/>
      <c r="R17" s="8"/>
      <c r="S17" s="8"/>
      <c r="T17" s="8"/>
      <c r="U17" s="8"/>
    </row>
    <row r="18" spans="1:21" ht="12.75" customHeight="1" x14ac:dyDescent="0.3">
      <c r="A18" s="8"/>
      <c r="B18" s="62" t="s">
        <v>50</v>
      </c>
      <c r="C18" s="60"/>
      <c r="D18" s="60"/>
      <c r="E18" s="60"/>
      <c r="F18" s="60"/>
      <c r="G18" s="60"/>
      <c r="H18" s="60"/>
      <c r="I18" s="60"/>
      <c r="J18" s="56"/>
      <c r="K18" s="56"/>
      <c r="L18" s="56"/>
      <c r="M18" s="56"/>
      <c r="N18" s="56"/>
      <c r="O18" s="56"/>
      <c r="P18" s="8"/>
      <c r="Q18" s="8"/>
      <c r="R18" s="8"/>
      <c r="S18" s="8"/>
      <c r="T18" s="8"/>
      <c r="U18" s="8"/>
    </row>
    <row r="19" spans="1:21" ht="12.75" customHeight="1" x14ac:dyDescent="0.25">
      <c r="A19" s="8"/>
      <c r="B19" s="60"/>
      <c r="C19" s="60" t="s">
        <v>322</v>
      </c>
      <c r="D19" s="60"/>
      <c r="E19" s="60"/>
      <c r="F19" s="60"/>
      <c r="G19" s="60"/>
      <c r="H19" s="60"/>
      <c r="I19" s="60"/>
      <c r="J19" s="56"/>
      <c r="K19" s="56"/>
      <c r="L19" s="56"/>
      <c r="M19" s="56"/>
      <c r="N19" s="56"/>
      <c r="O19" s="56"/>
      <c r="P19" s="8"/>
      <c r="Q19" s="8"/>
      <c r="R19" s="8"/>
      <c r="S19" s="8"/>
      <c r="T19" s="8"/>
      <c r="U19" s="8"/>
    </row>
    <row r="20" spans="1:21" ht="12.75" customHeight="1" x14ac:dyDescent="0.25">
      <c r="A20" s="8"/>
      <c r="B20" s="60"/>
      <c r="C20" s="60" t="s">
        <v>51</v>
      </c>
      <c r="D20" s="60"/>
      <c r="E20" s="60"/>
      <c r="F20" s="60"/>
      <c r="G20" s="60"/>
      <c r="H20" s="60"/>
      <c r="I20" s="60"/>
      <c r="J20" s="56"/>
      <c r="K20" s="56"/>
      <c r="L20" s="56"/>
      <c r="M20" s="56"/>
      <c r="N20" s="56"/>
      <c r="O20" s="56"/>
      <c r="P20" s="8"/>
      <c r="Q20" s="8"/>
      <c r="R20" s="8"/>
      <c r="S20" s="8"/>
      <c r="T20" s="8"/>
      <c r="U20" s="8"/>
    </row>
    <row r="21" spans="1:21" ht="25.5" customHeight="1" x14ac:dyDescent="0.25">
      <c r="A21" s="8"/>
      <c r="B21" s="60"/>
      <c r="C21" s="76" t="s">
        <v>60</v>
      </c>
      <c r="D21" s="76"/>
      <c r="E21" s="76"/>
      <c r="F21" s="76"/>
      <c r="G21" s="76"/>
      <c r="H21" s="76"/>
      <c r="I21" s="76"/>
      <c r="J21" s="76"/>
      <c r="K21" s="76"/>
      <c r="L21" s="76"/>
      <c r="M21" s="76"/>
      <c r="N21" s="76"/>
      <c r="O21" s="76"/>
      <c r="P21" s="8"/>
      <c r="Q21" s="8"/>
      <c r="R21" s="8"/>
      <c r="S21" s="8"/>
      <c r="T21" s="8"/>
      <c r="U21" s="8"/>
    </row>
    <row r="22" spans="1:21" ht="12.75" customHeight="1" x14ac:dyDescent="0.25">
      <c r="A22" s="8"/>
      <c r="B22" s="60"/>
      <c r="C22" s="60"/>
      <c r="D22" s="60" t="s">
        <v>52</v>
      </c>
      <c r="E22" s="60"/>
      <c r="F22" s="60"/>
      <c r="G22" s="60"/>
      <c r="H22" s="60"/>
      <c r="I22" s="60"/>
      <c r="J22" s="56"/>
      <c r="K22" s="56"/>
      <c r="L22" s="56"/>
      <c r="M22" s="56"/>
      <c r="N22" s="56"/>
      <c r="O22" s="56"/>
      <c r="P22" s="8"/>
      <c r="Q22" s="8"/>
      <c r="R22" s="8"/>
      <c r="S22" s="8"/>
      <c r="T22" s="8"/>
      <c r="U22" s="8"/>
    </row>
    <row r="23" spans="1:21" ht="12.75" customHeight="1" x14ac:dyDescent="0.25">
      <c r="A23" s="8"/>
      <c r="B23" s="60"/>
      <c r="C23" s="60" t="s">
        <v>327</v>
      </c>
      <c r="D23" s="60"/>
      <c r="E23" s="60"/>
      <c r="F23" s="60"/>
      <c r="G23" s="60"/>
      <c r="H23" s="60"/>
      <c r="I23" s="60"/>
      <c r="J23" s="56"/>
      <c r="K23" s="56"/>
      <c r="L23" s="56"/>
      <c r="M23" s="56"/>
      <c r="N23" s="56"/>
      <c r="O23" s="56"/>
      <c r="P23" s="8"/>
      <c r="Q23" s="8"/>
      <c r="R23" s="8"/>
      <c r="S23" s="8"/>
      <c r="T23" s="8"/>
      <c r="U23" s="8"/>
    </row>
    <row r="24" spans="1:21" ht="12.75" customHeight="1" x14ac:dyDescent="0.25">
      <c r="A24" s="8"/>
      <c r="B24" s="60"/>
      <c r="C24" s="60"/>
      <c r="D24" s="59" t="s">
        <v>328</v>
      </c>
      <c r="E24" s="60"/>
      <c r="F24" s="60"/>
      <c r="G24" s="60"/>
      <c r="H24" s="60"/>
      <c r="I24" s="60"/>
      <c r="J24" s="56"/>
      <c r="K24" s="56"/>
      <c r="L24" s="56"/>
      <c r="M24" s="56"/>
      <c r="N24" s="56"/>
      <c r="O24" s="56"/>
      <c r="P24" s="8"/>
      <c r="Q24" s="8"/>
      <c r="R24" s="8"/>
      <c r="S24" s="8"/>
      <c r="T24" s="8"/>
      <c r="U24" s="8"/>
    </row>
    <row r="25" spans="1:21" ht="12.75" customHeight="1" x14ac:dyDescent="0.25">
      <c r="A25" s="8"/>
      <c r="B25" s="60"/>
      <c r="C25" s="60"/>
      <c r="D25" s="59" t="s">
        <v>320</v>
      </c>
      <c r="E25" s="60"/>
      <c r="F25" s="60"/>
      <c r="G25" s="60"/>
      <c r="H25" s="60"/>
      <c r="I25" s="60"/>
      <c r="J25" s="56"/>
      <c r="K25" s="56"/>
      <c r="L25" s="56"/>
      <c r="M25" s="56"/>
      <c r="N25" s="56"/>
      <c r="O25" s="56"/>
      <c r="P25" s="8"/>
      <c r="Q25" s="8"/>
      <c r="R25" s="8"/>
      <c r="S25" s="8"/>
      <c r="T25" s="8"/>
      <c r="U25" s="8"/>
    </row>
    <row r="26" spans="1:21" ht="12.75" customHeight="1" x14ac:dyDescent="0.25">
      <c r="A26" s="8"/>
      <c r="B26" s="60"/>
      <c r="C26" s="60"/>
      <c r="D26" s="59" t="s">
        <v>57</v>
      </c>
      <c r="E26" s="60"/>
      <c r="F26" s="60"/>
      <c r="G26" s="60"/>
      <c r="H26" s="60"/>
      <c r="I26" s="60"/>
      <c r="J26" s="56"/>
      <c r="K26" s="56"/>
      <c r="L26" s="56"/>
      <c r="M26" s="56"/>
      <c r="N26" s="56"/>
      <c r="O26" s="56"/>
      <c r="P26" s="8"/>
      <c r="Q26" s="8"/>
      <c r="R26" s="8"/>
      <c r="S26" s="8"/>
      <c r="T26" s="8"/>
      <c r="U26" s="8"/>
    </row>
    <row r="27" spans="1:21" ht="12.75" customHeight="1" x14ac:dyDescent="0.3">
      <c r="A27" s="8"/>
      <c r="B27" s="60"/>
      <c r="C27" s="60"/>
      <c r="D27" s="64" t="s">
        <v>317</v>
      </c>
      <c r="E27" s="60"/>
      <c r="F27" s="60"/>
      <c r="G27" s="60"/>
      <c r="H27" s="60"/>
      <c r="I27" s="60"/>
      <c r="J27" s="56"/>
      <c r="K27" s="56"/>
      <c r="L27" s="56"/>
      <c r="M27" s="56"/>
      <c r="N27" s="56"/>
      <c r="O27" s="56"/>
      <c r="P27" s="8"/>
      <c r="Q27" s="8"/>
      <c r="R27" s="8"/>
      <c r="S27" s="8"/>
      <c r="T27" s="8"/>
      <c r="U27" s="8"/>
    </row>
    <row r="28" spans="1:21" ht="12.75" customHeight="1" x14ac:dyDescent="0.25">
      <c r="A28" s="8"/>
      <c r="B28" s="60"/>
      <c r="C28" s="60" t="s">
        <v>53</v>
      </c>
      <c r="D28" s="60"/>
      <c r="E28" s="60"/>
      <c r="F28" s="60"/>
      <c r="G28" s="60"/>
      <c r="H28" s="60"/>
      <c r="I28" s="60"/>
      <c r="J28" s="56"/>
      <c r="K28" s="56"/>
      <c r="L28" s="56"/>
      <c r="M28" s="56"/>
      <c r="N28" s="56"/>
      <c r="O28" s="56"/>
      <c r="P28" s="8"/>
      <c r="Q28" s="8"/>
      <c r="R28" s="8"/>
      <c r="S28" s="8"/>
      <c r="T28" s="8"/>
      <c r="U28" s="8"/>
    </row>
    <row r="29" spans="1:21" ht="12.75" customHeight="1" x14ac:dyDescent="0.3">
      <c r="A29" s="8"/>
      <c r="B29" s="60"/>
      <c r="C29" s="60"/>
      <c r="D29" s="63" t="s">
        <v>58</v>
      </c>
      <c r="E29" s="60"/>
      <c r="F29" s="60"/>
      <c r="G29" s="60"/>
      <c r="H29" s="60"/>
      <c r="I29" s="60"/>
      <c r="J29" s="56"/>
      <c r="K29" s="56"/>
      <c r="L29" s="56"/>
      <c r="M29" s="56"/>
      <c r="N29" s="56"/>
      <c r="O29" s="56"/>
      <c r="P29" s="8"/>
      <c r="Q29" s="8"/>
      <c r="R29" s="8"/>
      <c r="S29" s="8"/>
      <c r="T29" s="8"/>
      <c r="U29" s="8"/>
    </row>
    <row r="30" spans="1:21" ht="12.75" customHeight="1" x14ac:dyDescent="0.3">
      <c r="A30" s="8"/>
      <c r="B30" s="60"/>
      <c r="C30" s="60" t="s">
        <v>310</v>
      </c>
      <c r="D30" s="63"/>
      <c r="E30" s="60"/>
      <c r="F30" s="60"/>
      <c r="G30" s="60"/>
      <c r="H30" s="60"/>
      <c r="I30" s="60"/>
      <c r="J30" s="56"/>
      <c r="K30" s="56"/>
      <c r="L30" s="56"/>
      <c r="M30" s="56"/>
      <c r="N30" s="56"/>
      <c r="O30" s="56"/>
      <c r="P30" s="8"/>
      <c r="Q30" s="8"/>
      <c r="R30" s="8"/>
      <c r="S30" s="8"/>
      <c r="T30" s="8"/>
      <c r="U30" s="8"/>
    </row>
    <row r="31" spans="1:21" ht="12.75" customHeight="1" x14ac:dyDescent="0.3">
      <c r="A31" s="8"/>
      <c r="B31" s="60"/>
      <c r="C31" s="60"/>
      <c r="D31" s="60" t="s">
        <v>331</v>
      </c>
      <c r="E31" s="60"/>
      <c r="F31" s="60"/>
      <c r="G31" s="60"/>
      <c r="H31" s="60"/>
      <c r="I31" s="60"/>
      <c r="J31" s="56"/>
      <c r="K31" s="56"/>
      <c r="L31" s="56"/>
      <c r="M31" s="56"/>
      <c r="N31" s="56"/>
      <c r="O31" s="56"/>
      <c r="P31" s="8"/>
      <c r="Q31" s="8"/>
      <c r="R31" s="8"/>
      <c r="S31" s="8"/>
      <c r="T31" s="8"/>
      <c r="U31" s="8"/>
    </row>
    <row r="32" spans="1:21" ht="12.75" customHeight="1" x14ac:dyDescent="0.25">
      <c r="A32" s="8"/>
      <c r="B32" s="60"/>
      <c r="C32" s="60" t="s">
        <v>311</v>
      </c>
      <c r="D32" s="60"/>
      <c r="E32" s="60"/>
      <c r="F32" s="60"/>
      <c r="G32" s="60"/>
      <c r="H32" s="60"/>
      <c r="I32" s="60"/>
      <c r="J32" s="56"/>
      <c r="K32" s="56"/>
      <c r="L32" s="56"/>
      <c r="M32" s="56"/>
      <c r="N32" s="56"/>
      <c r="O32" s="56"/>
      <c r="P32" s="8"/>
      <c r="Q32" s="8"/>
      <c r="R32" s="8"/>
      <c r="S32" s="8"/>
      <c r="T32" s="8"/>
      <c r="U32" s="8"/>
    </row>
    <row r="33" spans="1:21" ht="12.75" customHeight="1" x14ac:dyDescent="0.3">
      <c r="A33" s="8"/>
      <c r="B33" s="60"/>
      <c r="C33" s="60"/>
      <c r="D33" s="60" t="s">
        <v>329</v>
      </c>
      <c r="E33" s="60"/>
      <c r="F33" s="60"/>
      <c r="G33" s="60"/>
      <c r="H33" s="60"/>
      <c r="I33" s="60"/>
      <c r="J33" s="56"/>
      <c r="K33" s="56"/>
      <c r="L33" s="56"/>
      <c r="M33" s="56"/>
      <c r="N33" s="56"/>
      <c r="O33" s="56"/>
      <c r="P33" s="8"/>
      <c r="Q33" s="8"/>
      <c r="R33" s="8"/>
      <c r="S33" s="8"/>
      <c r="T33" s="8"/>
      <c r="U33" s="8"/>
    </row>
    <row r="34" spans="1:21" ht="12.75" customHeight="1" x14ac:dyDescent="0.3">
      <c r="A34" s="8"/>
      <c r="B34" s="60"/>
      <c r="C34" s="60"/>
      <c r="D34" s="60" t="s">
        <v>318</v>
      </c>
      <c r="E34" s="60"/>
      <c r="F34" s="60"/>
      <c r="G34" s="60"/>
      <c r="H34" s="60"/>
      <c r="I34" s="60"/>
      <c r="J34" s="56"/>
      <c r="K34" s="56"/>
      <c r="L34" s="56"/>
      <c r="M34" s="56"/>
      <c r="N34" s="56"/>
      <c r="O34" s="56"/>
      <c r="P34" s="8"/>
      <c r="Q34" s="8"/>
      <c r="R34" s="8"/>
      <c r="S34" s="8"/>
      <c r="T34" s="8"/>
      <c r="U34" s="8"/>
    </row>
    <row r="35" spans="1:21" ht="12.75" customHeight="1" x14ac:dyDescent="0.25">
      <c r="A35" s="8"/>
      <c r="B35" s="60"/>
      <c r="C35" s="60"/>
      <c r="D35" s="60" t="s">
        <v>330</v>
      </c>
      <c r="E35" s="60"/>
      <c r="F35" s="60"/>
      <c r="G35" s="60"/>
      <c r="H35" s="60"/>
      <c r="I35" s="60"/>
      <c r="J35" s="56"/>
      <c r="K35" s="56"/>
      <c r="L35" s="56"/>
      <c r="M35" s="56"/>
      <c r="N35" s="56"/>
      <c r="O35" s="56"/>
      <c r="P35" s="8"/>
      <c r="Q35" s="8"/>
      <c r="R35" s="8"/>
      <c r="S35" s="8"/>
      <c r="T35" s="8"/>
      <c r="U35" s="8"/>
    </row>
    <row r="36" spans="1:21" ht="12.75" customHeight="1" x14ac:dyDescent="0.25">
      <c r="A36" s="8"/>
      <c r="B36" s="60"/>
      <c r="C36" s="60" t="s">
        <v>308</v>
      </c>
      <c r="D36" s="60"/>
      <c r="E36" s="60"/>
      <c r="F36" s="60"/>
      <c r="G36" s="60"/>
      <c r="H36" s="60"/>
      <c r="I36" s="60"/>
      <c r="J36" s="56"/>
      <c r="K36" s="56"/>
      <c r="L36" s="56"/>
      <c r="M36" s="56"/>
      <c r="N36" s="56"/>
      <c r="O36" s="56"/>
      <c r="P36" s="8"/>
      <c r="Q36" s="8"/>
      <c r="R36" s="8"/>
      <c r="S36" s="8"/>
      <c r="T36" s="8"/>
      <c r="U36" s="8"/>
    </row>
    <row r="37" spans="1:21" ht="12.75" customHeight="1" x14ac:dyDescent="0.25">
      <c r="A37" s="8"/>
      <c r="B37" s="60"/>
      <c r="C37" s="60" t="s">
        <v>309</v>
      </c>
      <c r="D37" s="60"/>
      <c r="E37" s="60"/>
      <c r="F37" s="60"/>
      <c r="G37" s="60"/>
      <c r="H37" s="60"/>
      <c r="I37" s="60"/>
      <c r="J37" s="56"/>
      <c r="K37" s="56"/>
      <c r="L37" s="56"/>
      <c r="M37" s="56"/>
      <c r="N37" s="56"/>
      <c r="O37" s="56"/>
      <c r="P37" s="8"/>
      <c r="Q37" s="8"/>
      <c r="R37" s="8"/>
      <c r="S37" s="8"/>
      <c r="T37" s="8"/>
      <c r="U37" s="8"/>
    </row>
    <row r="38" spans="1:21" ht="12.75" customHeight="1" x14ac:dyDescent="0.25">
      <c r="A38" s="8"/>
      <c r="B38" s="60"/>
      <c r="C38" s="60"/>
      <c r="D38" s="60" t="s">
        <v>307</v>
      </c>
      <c r="E38" s="60"/>
      <c r="F38" s="60"/>
      <c r="G38" s="60"/>
      <c r="H38" s="60"/>
      <c r="I38" s="60"/>
      <c r="J38" s="56"/>
      <c r="K38" s="56"/>
      <c r="L38" s="56"/>
      <c r="M38" s="56"/>
      <c r="N38" s="56"/>
      <c r="O38" s="56"/>
      <c r="P38" s="8"/>
      <c r="Q38" s="8"/>
      <c r="R38" s="8"/>
      <c r="S38" s="8"/>
      <c r="T38" s="8"/>
      <c r="U38" s="8"/>
    </row>
    <row r="39" spans="1:21" ht="12.75" customHeight="1" x14ac:dyDescent="0.25">
      <c r="A39" s="8"/>
      <c r="B39" s="60"/>
      <c r="C39" s="60"/>
      <c r="D39" s="60" t="s">
        <v>319</v>
      </c>
      <c r="E39" s="60"/>
      <c r="F39" s="60"/>
      <c r="G39" s="60"/>
      <c r="H39" s="60"/>
      <c r="I39" s="60"/>
      <c r="J39" s="56"/>
      <c r="K39" s="56"/>
      <c r="L39" s="56"/>
      <c r="M39" s="56"/>
      <c r="N39" s="56"/>
      <c r="O39" s="56"/>
      <c r="P39" s="8"/>
      <c r="Q39" s="8"/>
      <c r="R39" s="8"/>
      <c r="S39" s="8"/>
      <c r="T39" s="8"/>
      <c r="U39" s="8"/>
    </row>
    <row r="40" spans="1:21" ht="12.75" customHeight="1" x14ac:dyDescent="0.25">
      <c r="A40" s="8"/>
      <c r="B40" s="11"/>
      <c r="C40" s="11"/>
      <c r="D40" s="11"/>
      <c r="E40" s="11"/>
      <c r="F40" s="11"/>
      <c r="G40" s="11"/>
      <c r="H40" s="11"/>
      <c r="I40" s="11"/>
      <c r="J40" s="8"/>
      <c r="K40" s="8"/>
      <c r="L40" s="8"/>
      <c r="M40" s="8"/>
      <c r="N40" s="8"/>
      <c r="O40" s="8"/>
      <c r="P40" s="8"/>
      <c r="Q40" s="8"/>
      <c r="R40" s="8"/>
      <c r="S40" s="8"/>
      <c r="T40" s="8"/>
      <c r="U40" s="8"/>
    </row>
    <row r="41" spans="1:21" ht="12.75" customHeight="1" x14ac:dyDescent="0.3">
      <c r="A41" s="8"/>
      <c r="B41" s="11"/>
      <c r="C41" s="11"/>
      <c r="D41" s="11"/>
      <c r="E41" s="11"/>
      <c r="F41" s="73" t="s">
        <v>323</v>
      </c>
      <c r="G41" s="73"/>
      <c r="H41" s="74"/>
      <c r="I41" s="11"/>
      <c r="J41" s="8"/>
      <c r="K41" s="8"/>
      <c r="L41" s="8"/>
      <c r="M41" s="8"/>
      <c r="N41" s="8"/>
      <c r="O41" s="8"/>
      <c r="P41" s="8"/>
      <c r="Q41" s="8"/>
      <c r="R41" s="8"/>
      <c r="S41" s="8"/>
      <c r="T41" s="8"/>
      <c r="U41" s="8"/>
    </row>
    <row r="42" spans="1:21" ht="12.5" x14ac:dyDescent="0.25">
      <c r="A42" s="8"/>
      <c r="B42" s="8"/>
      <c r="C42" s="8"/>
      <c r="D42" s="12"/>
      <c r="E42" s="12"/>
      <c r="F42" s="12"/>
      <c r="G42" s="12"/>
      <c r="H42" s="12"/>
      <c r="I42" s="12"/>
      <c r="J42" s="8"/>
      <c r="K42" s="8"/>
      <c r="L42" s="8"/>
      <c r="M42" s="8"/>
      <c r="N42" s="8"/>
      <c r="O42" s="8"/>
      <c r="P42" s="8"/>
      <c r="Q42" s="8"/>
      <c r="R42" s="8"/>
      <c r="S42" s="8"/>
      <c r="T42" s="8"/>
      <c r="U42" s="8"/>
    </row>
    <row r="43" spans="1:21" ht="12.75" customHeight="1" x14ac:dyDescent="0.25">
      <c r="A43" s="8"/>
      <c r="B43" s="11" t="s">
        <v>59</v>
      </c>
      <c r="C43" s="23"/>
      <c r="D43" s="23"/>
      <c r="E43" s="23"/>
      <c r="F43" s="23"/>
      <c r="G43" s="23"/>
      <c r="H43" s="23"/>
      <c r="I43" s="23"/>
      <c r="J43" s="8"/>
      <c r="K43" s="8"/>
      <c r="L43" s="8"/>
      <c r="M43" s="8"/>
      <c r="N43" s="8"/>
      <c r="O43" s="8"/>
      <c r="P43" s="8"/>
      <c r="Q43" s="8"/>
      <c r="R43" s="8"/>
      <c r="S43" s="8"/>
      <c r="T43" s="8"/>
      <c r="U43" s="8"/>
    </row>
    <row r="44" spans="1:21" ht="12.75" customHeight="1" x14ac:dyDescent="0.25">
      <c r="A44" s="8"/>
      <c r="B44" s="23"/>
      <c r="C44" s="23"/>
      <c r="D44" s="23"/>
      <c r="E44" s="23"/>
      <c r="F44" s="23"/>
      <c r="G44" s="23"/>
      <c r="H44" s="23"/>
      <c r="I44" s="23"/>
      <c r="J44" s="8"/>
      <c r="K44" s="8"/>
      <c r="L44" s="8"/>
      <c r="M44" s="8"/>
      <c r="N44" s="8"/>
      <c r="O44" s="8"/>
      <c r="P44" s="8"/>
      <c r="Q44" s="8"/>
      <c r="R44" s="8"/>
      <c r="S44" s="8"/>
      <c r="T44" s="8"/>
      <c r="U44" s="8"/>
    </row>
    <row r="45" spans="1:21" ht="12.75" customHeight="1" x14ac:dyDescent="0.25">
      <c r="A45" s="8"/>
      <c r="B45" s="8"/>
      <c r="C45" s="8"/>
      <c r="D45" s="8"/>
      <c r="E45" s="8"/>
      <c r="F45" s="8"/>
      <c r="G45" s="8"/>
      <c r="H45" s="8"/>
      <c r="I45" s="8"/>
      <c r="J45" s="8"/>
      <c r="K45" s="8"/>
      <c r="L45" s="8"/>
      <c r="M45" s="8"/>
      <c r="N45" s="8"/>
      <c r="O45" s="8"/>
      <c r="P45" s="8"/>
      <c r="Q45" s="8"/>
      <c r="R45" s="8"/>
      <c r="S45" s="8"/>
      <c r="T45" s="8"/>
      <c r="U45" s="8"/>
    </row>
    <row r="46" spans="1:21" ht="12.75" customHeight="1" x14ac:dyDescent="0.25">
      <c r="A46" s="8"/>
      <c r="B46" s="8"/>
      <c r="C46" s="8"/>
      <c r="D46" s="8"/>
      <c r="E46" s="8"/>
      <c r="F46" s="8"/>
      <c r="G46" s="8"/>
      <c r="H46" s="8"/>
      <c r="I46" s="8"/>
      <c r="J46" s="8"/>
      <c r="K46" s="8"/>
      <c r="L46" s="8"/>
      <c r="M46" s="8"/>
      <c r="N46" s="8"/>
      <c r="O46" s="8"/>
      <c r="P46" s="8"/>
      <c r="Q46" s="8"/>
      <c r="R46" s="8"/>
      <c r="S46" s="8"/>
      <c r="T46" s="8"/>
      <c r="U46" s="8"/>
    </row>
    <row r="47" spans="1:21" ht="12.75" customHeight="1" x14ac:dyDescent="0.25">
      <c r="A47" s="8"/>
      <c r="B47" s="8"/>
      <c r="C47" s="8"/>
      <c r="D47" s="8"/>
      <c r="E47" s="8"/>
      <c r="F47" s="8"/>
      <c r="G47" s="8"/>
      <c r="H47" s="8"/>
      <c r="I47" s="8"/>
      <c r="J47" s="8"/>
      <c r="K47" s="8"/>
      <c r="L47" s="8"/>
      <c r="M47" s="8"/>
      <c r="N47" s="8"/>
      <c r="O47" s="8"/>
      <c r="P47" s="8"/>
      <c r="Q47" s="8"/>
      <c r="R47" s="8"/>
      <c r="S47" s="8"/>
      <c r="T47" s="8"/>
      <c r="U47" s="8"/>
    </row>
    <row r="48" spans="1:21" ht="12.75" customHeight="1" x14ac:dyDescent="0.25">
      <c r="A48" s="8"/>
      <c r="B48" s="8"/>
      <c r="C48" s="8"/>
      <c r="D48" s="8"/>
      <c r="E48" s="8"/>
      <c r="F48" s="8"/>
      <c r="G48" s="8"/>
      <c r="H48" s="8"/>
      <c r="I48" s="8"/>
      <c r="J48" s="8"/>
      <c r="K48" s="8"/>
      <c r="L48" s="8"/>
      <c r="M48" s="8"/>
      <c r="N48" s="8"/>
      <c r="O48" s="8"/>
      <c r="P48" s="8"/>
      <c r="Q48" s="8"/>
      <c r="R48" s="8"/>
      <c r="S48" s="8"/>
      <c r="T48" s="8"/>
      <c r="U48" s="8"/>
    </row>
    <row r="49" spans="1:21" ht="12.75" customHeight="1" x14ac:dyDescent="0.25">
      <c r="A49" s="8"/>
      <c r="B49" s="8"/>
      <c r="C49" s="8"/>
      <c r="D49" s="8"/>
      <c r="E49" s="8"/>
      <c r="F49" s="8"/>
      <c r="G49" s="8"/>
      <c r="H49" s="8"/>
      <c r="I49" s="8"/>
      <c r="J49" s="8"/>
      <c r="K49" s="8"/>
      <c r="L49" s="8"/>
      <c r="M49" s="8"/>
      <c r="N49" s="8"/>
      <c r="O49" s="8"/>
      <c r="P49" s="8"/>
      <c r="Q49" s="8"/>
      <c r="R49" s="8"/>
      <c r="S49" s="8"/>
      <c r="T49" s="8"/>
      <c r="U49" s="8"/>
    </row>
    <row r="50" spans="1:21" ht="12.75" customHeight="1" x14ac:dyDescent="0.25">
      <c r="A50" s="8"/>
      <c r="B50" s="8"/>
      <c r="C50" s="8"/>
      <c r="D50" s="8"/>
      <c r="E50" s="8"/>
      <c r="F50" s="8"/>
      <c r="G50" s="8"/>
      <c r="H50" s="8"/>
      <c r="I50" s="8"/>
      <c r="J50" s="8"/>
      <c r="K50" s="8"/>
      <c r="L50" s="8"/>
      <c r="M50" s="8"/>
      <c r="N50" s="8"/>
      <c r="O50" s="8"/>
      <c r="P50" s="8"/>
      <c r="Q50" s="8"/>
      <c r="R50" s="8"/>
      <c r="S50" s="8"/>
      <c r="T50" s="8"/>
      <c r="U50" s="8"/>
    </row>
    <row r="51" spans="1:21" ht="15" customHeight="1" x14ac:dyDescent="0.25">
      <c r="A51" s="8"/>
      <c r="B51" s="8"/>
      <c r="C51" s="8"/>
      <c r="D51" s="8"/>
      <c r="E51" s="8"/>
      <c r="F51" s="8"/>
      <c r="G51" s="8"/>
      <c r="H51" s="8"/>
      <c r="I51" s="8"/>
      <c r="J51" s="8"/>
      <c r="K51" s="8"/>
      <c r="L51" s="8"/>
      <c r="M51" s="8"/>
      <c r="N51" s="8"/>
      <c r="O51" s="8"/>
      <c r="P51" s="8"/>
      <c r="Q51" s="8"/>
      <c r="R51" s="8"/>
      <c r="S51" s="8"/>
      <c r="T51" s="8"/>
      <c r="U51" s="8"/>
    </row>
    <row r="52" spans="1:21" s="10" customFormat="1" ht="15" customHeight="1" x14ac:dyDescent="0.25">
      <c r="A52" s="8"/>
      <c r="B52" s="8"/>
      <c r="C52" s="8"/>
      <c r="D52" s="8"/>
      <c r="E52" s="8"/>
      <c r="F52" s="8"/>
      <c r="G52" s="8"/>
      <c r="H52" s="8"/>
      <c r="I52" s="8"/>
      <c r="J52" s="8"/>
      <c r="K52" s="8"/>
      <c r="L52" s="8"/>
      <c r="M52" s="8"/>
      <c r="N52" s="8"/>
      <c r="O52" s="8"/>
      <c r="P52" s="8"/>
      <c r="Q52" s="8"/>
      <c r="R52" s="8"/>
      <c r="S52" s="8"/>
      <c r="T52" s="8"/>
      <c r="U52" s="8"/>
    </row>
    <row r="53" spans="1:21" ht="12.75" customHeight="1" x14ac:dyDescent="0.25">
      <c r="A53" s="8"/>
      <c r="B53" s="8"/>
      <c r="C53" s="8"/>
      <c r="D53" s="8"/>
      <c r="E53" s="8"/>
      <c r="F53" s="8"/>
      <c r="G53" s="8"/>
      <c r="H53" s="8"/>
      <c r="I53" s="8"/>
      <c r="J53" s="8"/>
      <c r="K53" s="8"/>
      <c r="L53" s="8"/>
      <c r="M53" s="8"/>
      <c r="N53" s="8"/>
      <c r="O53" s="8"/>
      <c r="P53" s="8"/>
      <c r="Q53" s="8"/>
      <c r="R53" s="8"/>
      <c r="S53" s="8"/>
      <c r="T53" s="8"/>
      <c r="U53" s="8"/>
    </row>
    <row r="54" spans="1:21" s="8" customFormat="1" ht="12.75" customHeight="1" x14ac:dyDescent="0.25"/>
    <row r="55" spans="1:21" s="8" customFormat="1" ht="12.75" customHeight="1" x14ac:dyDescent="0.25">
      <c r="A55" s="9"/>
      <c r="B55" s="9"/>
      <c r="C55" s="9"/>
      <c r="D55" s="9"/>
      <c r="E55" s="9"/>
      <c r="F55" s="9"/>
      <c r="G55" s="9"/>
      <c r="H55" s="9"/>
      <c r="I55" s="9"/>
      <c r="J55" s="9"/>
      <c r="K55" s="9"/>
      <c r="L55" s="9"/>
      <c r="M55" s="9"/>
      <c r="N55" s="9"/>
      <c r="O55" s="9"/>
      <c r="P55" s="9"/>
      <c r="Q55" s="9"/>
      <c r="R55" s="9"/>
      <c r="S55" s="9"/>
      <c r="T55" s="9"/>
    </row>
    <row r="56" spans="1:21" s="8" customFormat="1" ht="12.75" customHeight="1" x14ac:dyDescent="0.25">
      <c r="A56" s="9"/>
      <c r="B56" s="9"/>
      <c r="C56" s="9"/>
      <c r="D56" s="9"/>
      <c r="E56" s="9"/>
      <c r="F56" s="9"/>
      <c r="G56" s="9"/>
      <c r="H56" s="9"/>
      <c r="I56" s="9"/>
      <c r="J56" s="9"/>
      <c r="K56" s="9"/>
      <c r="L56" s="9"/>
      <c r="M56" s="9"/>
      <c r="N56" s="9"/>
      <c r="O56" s="9"/>
      <c r="P56" s="9"/>
      <c r="Q56" s="9"/>
      <c r="R56" s="9"/>
      <c r="S56" s="9"/>
      <c r="T56" s="9"/>
    </row>
    <row r="57" spans="1:21" s="8" customFormat="1" ht="12.75" customHeight="1" x14ac:dyDescent="0.25">
      <c r="A57" s="9"/>
      <c r="B57" s="9"/>
      <c r="C57" s="9"/>
      <c r="D57" s="9"/>
      <c r="E57" s="9"/>
      <c r="F57" s="9"/>
      <c r="G57" s="9"/>
      <c r="H57" s="9"/>
      <c r="I57" s="9"/>
      <c r="J57" s="9"/>
      <c r="K57" s="9"/>
      <c r="L57" s="9"/>
      <c r="M57" s="9"/>
      <c r="N57" s="9"/>
      <c r="O57" s="9"/>
      <c r="P57" s="9"/>
      <c r="Q57" s="9"/>
      <c r="R57" s="9"/>
      <c r="S57" s="9"/>
      <c r="T57" s="9"/>
    </row>
    <row r="58" spans="1:21" s="8" customFormat="1" ht="12.75" customHeight="1" x14ac:dyDescent="0.3">
      <c r="C58" s="13"/>
      <c r="D58" s="11"/>
      <c r="E58" s="11"/>
      <c r="F58" s="11"/>
      <c r="G58" s="11"/>
      <c r="H58" s="11"/>
      <c r="I58" s="11"/>
      <c r="J58" s="11"/>
      <c r="K58" s="11"/>
      <c r="L58" s="11"/>
      <c r="M58" s="11"/>
      <c r="N58" s="11"/>
      <c r="O58" s="11"/>
      <c r="P58" s="11"/>
      <c r="Q58" s="11"/>
      <c r="R58" s="11"/>
    </row>
    <row r="59" spans="1:21" s="8" customFormat="1" ht="12.75" customHeight="1" x14ac:dyDescent="0.3">
      <c r="C59" s="13"/>
      <c r="G59" s="14"/>
    </row>
    <row r="60" spans="1:21" s="8" customFormat="1" ht="12.75" customHeight="1" x14ac:dyDescent="0.25">
      <c r="B60" s="15"/>
      <c r="C60" s="11"/>
      <c r="G60" s="14"/>
    </row>
    <row r="61" spans="1:21" s="8" customFormat="1" ht="12.75" customHeight="1" x14ac:dyDescent="0.25">
      <c r="B61" s="15"/>
      <c r="C61" s="11"/>
      <c r="G61" s="14"/>
    </row>
    <row r="62" spans="1:21" s="8" customFormat="1" ht="12.75" customHeight="1" x14ac:dyDescent="0.3">
      <c r="B62" s="15"/>
      <c r="C62" s="13"/>
      <c r="G62" s="14"/>
    </row>
    <row r="63" spans="1:21" s="8" customFormat="1" ht="12.75" customHeight="1" x14ac:dyDescent="0.3">
      <c r="B63" s="15"/>
      <c r="C63" s="13"/>
      <c r="D63" s="75"/>
      <c r="E63" s="75"/>
      <c r="F63" s="75"/>
      <c r="G63" s="75"/>
      <c r="H63" s="75"/>
      <c r="I63" s="75"/>
      <c r="J63" s="75"/>
      <c r="K63" s="75"/>
      <c r="L63" s="75"/>
      <c r="M63" s="75"/>
      <c r="N63" s="75"/>
      <c r="O63" s="75"/>
      <c r="P63" s="75"/>
      <c r="Q63" s="75"/>
      <c r="R63" s="75"/>
    </row>
    <row r="64" spans="1:21" s="8" customFormat="1" ht="12.75" customHeight="1" x14ac:dyDescent="0.3">
      <c r="B64" s="15"/>
      <c r="C64" s="13"/>
      <c r="D64" s="75"/>
      <c r="E64" s="75"/>
      <c r="F64" s="75"/>
      <c r="G64" s="75"/>
      <c r="H64" s="75"/>
      <c r="I64" s="75"/>
      <c r="J64" s="75"/>
      <c r="K64" s="75"/>
      <c r="L64" s="75"/>
      <c r="M64" s="75"/>
      <c r="N64" s="75"/>
      <c r="O64" s="75"/>
      <c r="P64" s="75"/>
      <c r="Q64" s="75"/>
      <c r="R64" s="75"/>
    </row>
    <row r="65" spans="2:18" s="8" customFormat="1" ht="12.75" customHeight="1" x14ac:dyDescent="0.3">
      <c r="B65" s="15"/>
      <c r="C65" s="13"/>
      <c r="G65" s="14"/>
      <c r="P65" s="16"/>
    </row>
    <row r="66" spans="2:18" ht="12.75" customHeight="1" x14ac:dyDescent="0.3">
      <c r="C66" s="13"/>
      <c r="G66" s="14"/>
    </row>
    <row r="67" spans="2:18" ht="12.75" customHeight="1" x14ac:dyDescent="0.25">
      <c r="B67" s="15"/>
      <c r="C67" s="17"/>
      <c r="D67" s="8"/>
      <c r="G67" s="14"/>
    </row>
    <row r="68" spans="2:18" s="8" customFormat="1" ht="12.75" customHeight="1" x14ac:dyDescent="0.25">
      <c r="G68" s="14"/>
    </row>
    <row r="69" spans="2:18" s="8" customFormat="1" ht="12.75" customHeight="1" x14ac:dyDescent="0.25"/>
    <row r="70" spans="2:18" s="8" customFormat="1" ht="12.75" customHeight="1" x14ac:dyDescent="0.25">
      <c r="B70" s="18"/>
    </row>
    <row r="71" spans="2:18" s="8" customFormat="1" ht="12.75" customHeight="1" x14ac:dyDescent="0.25">
      <c r="B71" s="18"/>
    </row>
    <row r="72" spans="2:18" s="8" customFormat="1" ht="12.75" customHeight="1" x14ac:dyDescent="0.25">
      <c r="B72" s="18"/>
    </row>
    <row r="73" spans="2:18" s="8" customFormat="1" ht="12.75" customHeight="1" x14ac:dyDescent="0.25">
      <c r="B73" s="18"/>
    </row>
    <row r="74" spans="2:18" s="8" customFormat="1" ht="12.75" customHeight="1" x14ac:dyDescent="0.25">
      <c r="B74" s="18"/>
    </row>
    <row r="75" spans="2:18" s="8" customFormat="1" ht="12.75" customHeight="1" x14ac:dyDescent="0.25">
      <c r="B75" s="19"/>
    </row>
    <row r="76" spans="2:18" s="8" customFormat="1" ht="12.75" customHeight="1" x14ac:dyDescent="0.25"/>
    <row r="77" spans="2:18" s="8" customFormat="1" ht="12.75" customHeight="1" x14ac:dyDescent="0.25"/>
    <row r="78" spans="2:18" s="8" customFormat="1" ht="12.75" customHeight="1" x14ac:dyDescent="0.25">
      <c r="F78" s="15"/>
      <c r="I78" s="14"/>
    </row>
    <row r="79" spans="2:18" ht="12.75" customHeight="1" x14ac:dyDescent="0.3">
      <c r="B79" s="20"/>
      <c r="C79" s="20"/>
      <c r="D79" s="20"/>
      <c r="E79" s="21"/>
      <c r="F79" s="20"/>
      <c r="G79" s="20"/>
      <c r="H79" s="20"/>
      <c r="I79" s="22"/>
      <c r="J79" s="20"/>
      <c r="K79" s="20"/>
      <c r="L79" s="20"/>
      <c r="M79" s="20"/>
      <c r="N79" s="20"/>
      <c r="O79" s="20"/>
      <c r="P79" s="20"/>
      <c r="Q79" s="20"/>
      <c r="R79" s="20"/>
    </row>
  </sheetData>
  <mergeCells count="6">
    <mergeCell ref="B2:I2"/>
    <mergeCell ref="B3:I3"/>
    <mergeCell ref="F41:H41"/>
    <mergeCell ref="D63:R64"/>
    <mergeCell ref="B5:N6"/>
    <mergeCell ref="C21:O21"/>
  </mergeCells>
  <hyperlinks>
    <hyperlink ref="F41:G41" location="'OMS Response Form (ORF)'!A1" display="Go to OMS Response Form (ORF)"/>
    <hyperlink ref="F41:H41" location="'Sponsor Report Form (SRF)'!A1" display="Go to Sponsor Report Form (SRF)"/>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U4999"/>
  <sheetViews>
    <sheetView showGridLines="0" zoomScale="70" zoomScaleNormal="70" zoomScaleSheetLayoutView="80" workbookViewId="0">
      <pane xSplit="4" ySplit="15" topLeftCell="E16" activePane="bottomRight" state="frozen"/>
      <selection pane="topRight" activeCell="E1" sqref="E1"/>
      <selection pane="bottomLeft" activeCell="A16" sqref="A16"/>
      <selection pane="bottomRight"/>
    </sheetView>
  </sheetViews>
  <sheetFormatPr defaultColWidth="9.1796875" defaultRowHeight="14.5" x14ac:dyDescent="0.35"/>
  <cols>
    <col min="1" max="1" width="4" style="7" customWidth="1"/>
    <col min="2" max="2" width="18.81640625" style="38" customWidth="1"/>
    <col min="3" max="3" width="18.81640625" style="41" customWidth="1"/>
    <col min="4" max="4" width="18.81640625" style="39" customWidth="1"/>
    <col min="5" max="5" width="17" style="38" customWidth="1"/>
    <col min="6" max="11" width="14.7265625" style="38" customWidth="1"/>
    <col min="12" max="12" width="16.81640625" style="38" customWidth="1"/>
    <col min="13" max="13" width="14.7265625" style="38" customWidth="1"/>
    <col min="14" max="15" width="16.26953125" style="38" customWidth="1"/>
    <col min="16" max="16" width="17.7265625" style="38" customWidth="1"/>
    <col min="17" max="17" width="17.54296875" style="38" customWidth="1"/>
    <col min="18" max="19" width="16.26953125" style="38" customWidth="1"/>
    <col min="20" max="21" width="16.26953125" style="7" customWidth="1"/>
    <col min="22" max="16384" width="9.1796875" style="7"/>
  </cols>
  <sheetData>
    <row r="1" spans="1:21" ht="15" thickBot="1" x14ac:dyDescent="0.4">
      <c r="A1" s="24"/>
      <c r="B1" s="7"/>
      <c r="C1" s="7"/>
      <c r="D1" s="24"/>
      <c r="E1" s="24"/>
      <c r="F1" s="24"/>
      <c r="G1" s="24"/>
      <c r="H1" s="24"/>
      <c r="I1" s="24"/>
      <c r="J1" s="24"/>
      <c r="K1" s="24"/>
      <c r="L1" s="24"/>
      <c r="M1" s="24"/>
      <c r="N1" s="24"/>
      <c r="O1" s="24"/>
      <c r="P1" s="24"/>
      <c r="Q1" s="24"/>
      <c r="R1" s="24"/>
      <c r="S1" s="24"/>
      <c r="T1" s="24"/>
      <c r="U1" s="24"/>
    </row>
    <row r="2" spans="1:21" x14ac:dyDescent="0.35">
      <c r="A2" s="24"/>
      <c r="B2" s="30" t="s">
        <v>25</v>
      </c>
      <c r="C2" s="34" t="s">
        <v>367</v>
      </c>
      <c r="D2" s="24"/>
      <c r="E2" s="83" t="s">
        <v>29</v>
      </c>
      <c r="F2" s="84"/>
      <c r="G2" s="25" t="str">
        <f>IF(OR($B$6="",$B$10="",$D$10="",$G$10="",$G$3&lt;&gt;$G$4),"Incomplete",IF(AND($B$13="Y",$G$3=0),"Incomplete",IF(AND($B$13="N",$G$3&lt;&gt;0),"Incomplete","Complete")))</f>
        <v>Incomplete</v>
      </c>
      <c r="H2" s="24"/>
      <c r="I2" s="24"/>
      <c r="J2" s="24"/>
      <c r="K2" s="6"/>
      <c r="L2" s="6"/>
      <c r="M2" s="6"/>
      <c r="N2" s="6"/>
      <c r="O2" s="6"/>
      <c r="P2" s="6"/>
      <c r="Q2" s="24"/>
      <c r="R2" s="24"/>
      <c r="S2" s="24"/>
      <c r="T2" s="24"/>
      <c r="U2" s="24"/>
    </row>
    <row r="3" spans="1:21" ht="15" thickBot="1" x14ac:dyDescent="0.4">
      <c r="A3" s="24"/>
      <c r="B3" s="31" t="s">
        <v>61</v>
      </c>
      <c r="C3" s="35"/>
      <c r="D3" s="24"/>
      <c r="E3" s="81" t="s">
        <v>42</v>
      </c>
      <c r="F3" s="82"/>
      <c r="G3" s="26">
        <f>COUNTIF($T:$T,"Incomplete")+COUNTIF($T:$T,"Complete")</f>
        <v>0</v>
      </c>
      <c r="H3" s="24"/>
      <c r="I3" s="24"/>
      <c r="J3" s="24"/>
      <c r="K3" s="6"/>
      <c r="L3" s="6"/>
      <c r="M3" s="6"/>
      <c r="N3" s="6"/>
      <c r="O3" s="6"/>
      <c r="P3" s="6"/>
      <c r="Q3" s="24"/>
      <c r="R3" s="24"/>
      <c r="S3" s="24"/>
      <c r="T3" s="24"/>
      <c r="U3" s="24"/>
    </row>
    <row r="4" spans="1:21" ht="15" thickBot="1" x14ac:dyDescent="0.4">
      <c r="A4" s="24"/>
      <c r="B4" s="24"/>
      <c r="C4" s="24"/>
      <c r="D4" s="24"/>
      <c r="E4" s="79" t="s">
        <v>304</v>
      </c>
      <c r="F4" s="80"/>
      <c r="G4" s="27">
        <f>COUNTIF($U:$U, "Valid")</f>
        <v>0</v>
      </c>
      <c r="H4" s="24"/>
      <c r="I4" s="24"/>
      <c r="J4" s="24"/>
      <c r="K4" s="6"/>
      <c r="L4" s="6"/>
      <c r="M4" s="6"/>
      <c r="N4" s="6"/>
      <c r="O4" s="6"/>
      <c r="P4" s="6"/>
      <c r="Q4" s="24"/>
      <c r="R4" s="24"/>
      <c r="S4" s="24"/>
      <c r="T4" s="24"/>
      <c r="U4" s="24"/>
    </row>
    <row r="5" spans="1:21" ht="15" thickBot="1" x14ac:dyDescent="0.4">
      <c r="A5" s="24"/>
      <c r="B5" s="24"/>
      <c r="C5" s="24"/>
      <c r="D5" s="24"/>
      <c r="E5" s="24"/>
      <c r="F5" s="24"/>
      <c r="G5" s="28"/>
      <c r="H5" s="28"/>
      <c r="I5" s="29"/>
      <c r="J5" s="24"/>
      <c r="K5" s="6"/>
      <c r="L5" s="6"/>
      <c r="M5" s="6"/>
      <c r="N5" s="6"/>
      <c r="O5" s="6"/>
      <c r="P5" s="6"/>
      <c r="Q5" s="24"/>
      <c r="R5" s="24"/>
      <c r="S5" s="24"/>
      <c r="T5" s="24"/>
      <c r="U5" s="24"/>
    </row>
    <row r="6" spans="1:21" ht="15" thickBot="1" x14ac:dyDescent="0.4">
      <c r="A6" s="24"/>
      <c r="B6" s="98"/>
      <c r="C6" s="99"/>
      <c r="D6" s="24" t="s">
        <v>46</v>
      </c>
      <c r="E6" s="24"/>
      <c r="F6" s="24"/>
      <c r="G6" s="24"/>
      <c r="H6" s="24"/>
      <c r="I6" s="24"/>
      <c r="J6" s="24"/>
      <c r="K6" s="6"/>
      <c r="L6" s="6"/>
      <c r="M6" s="6"/>
      <c r="N6" s="6"/>
      <c r="O6" s="6"/>
      <c r="P6" s="1"/>
      <c r="Q6" s="24"/>
      <c r="R6" s="24"/>
      <c r="S6" s="24"/>
      <c r="T6" s="24"/>
      <c r="U6" s="24"/>
    </row>
    <row r="7" spans="1:21" ht="15" thickBot="1" x14ac:dyDescent="0.4">
      <c r="A7" s="24"/>
      <c r="B7" s="24"/>
      <c r="C7" s="24"/>
      <c r="D7" s="24"/>
      <c r="E7" s="24"/>
      <c r="F7" s="24"/>
      <c r="G7" s="24"/>
      <c r="H7" s="24"/>
      <c r="I7" s="24"/>
      <c r="J7" s="24"/>
      <c r="K7" s="6"/>
      <c r="L7" s="6"/>
      <c r="M7" s="6"/>
      <c r="N7" s="6"/>
      <c r="O7" s="6"/>
      <c r="P7" s="6"/>
      <c r="Q7" s="24"/>
      <c r="R7" s="24"/>
      <c r="S7" s="24"/>
      <c r="T7" s="24"/>
      <c r="U7" s="24"/>
    </row>
    <row r="8" spans="1:21" ht="15" thickBot="1" x14ac:dyDescent="0.4">
      <c r="A8" s="24"/>
      <c r="B8" s="90" t="s">
        <v>30</v>
      </c>
      <c r="C8" s="91"/>
      <c r="D8" s="92"/>
      <c r="E8" s="92"/>
      <c r="F8" s="92"/>
      <c r="G8" s="92"/>
      <c r="H8" s="93"/>
      <c r="I8" s="24"/>
      <c r="J8" s="24"/>
      <c r="K8" s="6"/>
      <c r="L8" s="6"/>
      <c r="M8" s="6"/>
      <c r="N8" s="6"/>
      <c r="O8" s="6"/>
      <c r="P8" s="6"/>
      <c r="Q8" s="24"/>
      <c r="R8" s="24"/>
      <c r="S8" s="24"/>
      <c r="T8" s="24"/>
      <c r="U8" s="24"/>
    </row>
    <row r="9" spans="1:21" x14ac:dyDescent="0.35">
      <c r="A9" s="24"/>
      <c r="B9" s="83" t="s">
        <v>26</v>
      </c>
      <c r="C9" s="84"/>
      <c r="D9" s="94" t="s">
        <v>27</v>
      </c>
      <c r="E9" s="95"/>
      <c r="F9" s="84"/>
      <c r="G9" s="96" t="s">
        <v>28</v>
      </c>
      <c r="H9" s="97"/>
      <c r="I9" s="24"/>
      <c r="J9" s="24"/>
      <c r="K9" s="24"/>
      <c r="L9" s="24"/>
      <c r="M9" s="24"/>
      <c r="N9" s="24"/>
      <c r="O9" s="24"/>
      <c r="P9" s="24"/>
      <c r="Q9" s="24"/>
      <c r="R9" s="24"/>
      <c r="S9" s="24"/>
      <c r="T9" s="24"/>
      <c r="U9" s="24"/>
    </row>
    <row r="10" spans="1:21" ht="15" thickBot="1" x14ac:dyDescent="0.4">
      <c r="A10" s="24"/>
      <c r="B10" s="100"/>
      <c r="C10" s="101"/>
      <c r="D10" s="85"/>
      <c r="E10" s="86"/>
      <c r="F10" s="87"/>
      <c r="G10" s="88"/>
      <c r="H10" s="89"/>
      <c r="I10" s="24"/>
      <c r="J10" s="24"/>
      <c r="K10" s="24"/>
      <c r="L10" s="24"/>
      <c r="M10" s="24"/>
      <c r="N10" s="24"/>
      <c r="O10" s="24"/>
      <c r="P10" s="24"/>
      <c r="Q10" s="24"/>
      <c r="R10" s="24"/>
      <c r="S10" s="24"/>
      <c r="T10" s="24"/>
      <c r="U10" s="24"/>
    </row>
    <row r="11" spans="1:21" x14ac:dyDescent="0.35">
      <c r="A11" s="24"/>
      <c r="B11" s="24"/>
      <c r="C11" s="24"/>
      <c r="D11" s="24"/>
      <c r="E11" s="24"/>
      <c r="F11" s="24"/>
      <c r="G11" s="24"/>
      <c r="H11" s="24"/>
      <c r="I11" s="24"/>
      <c r="J11" s="24"/>
      <c r="K11" s="24"/>
      <c r="L11" s="24"/>
      <c r="M11" s="24"/>
      <c r="N11" s="24"/>
      <c r="O11" s="24"/>
      <c r="P11" s="24"/>
      <c r="Q11" s="24"/>
      <c r="R11" s="24"/>
      <c r="S11" s="24"/>
      <c r="T11" s="24"/>
      <c r="U11" s="24"/>
    </row>
    <row r="12" spans="1:21" ht="15" thickBot="1" x14ac:dyDescent="0.4">
      <c r="A12" s="24"/>
      <c r="B12" s="24" t="s">
        <v>47</v>
      </c>
      <c r="C12" s="24"/>
      <c r="D12" s="24"/>
      <c r="E12" s="24"/>
      <c r="F12" s="24"/>
      <c r="G12" s="24"/>
      <c r="H12" s="24"/>
      <c r="I12" s="24"/>
      <c r="J12" s="24"/>
      <c r="K12" s="24"/>
      <c r="L12" s="24"/>
      <c r="M12" s="24"/>
      <c r="N12" s="24"/>
      <c r="O12" s="24"/>
      <c r="P12" s="24"/>
      <c r="Q12" s="24"/>
      <c r="R12" s="24"/>
      <c r="S12" s="24"/>
      <c r="T12" s="24"/>
      <c r="U12" s="24"/>
    </row>
    <row r="13" spans="1:21" ht="15" thickBot="1" x14ac:dyDescent="0.4">
      <c r="A13" s="24"/>
      <c r="B13" s="77" t="s">
        <v>4</v>
      </c>
      <c r="C13" s="78"/>
      <c r="D13" s="24"/>
      <c r="E13" s="24"/>
      <c r="F13" s="24"/>
      <c r="G13" s="24"/>
      <c r="H13" s="24"/>
      <c r="I13" s="24"/>
      <c r="J13" s="24"/>
      <c r="K13" s="24"/>
      <c r="L13" s="24"/>
      <c r="M13" s="24"/>
      <c r="N13" s="24"/>
      <c r="O13" s="24"/>
      <c r="P13" s="24"/>
      <c r="Q13" s="24"/>
      <c r="R13" s="24"/>
      <c r="S13" s="24"/>
      <c r="T13" s="24"/>
      <c r="U13" s="24"/>
    </row>
    <row r="14" spans="1:21" ht="15" thickBot="1" x14ac:dyDescent="0.4">
      <c r="A14" s="24"/>
      <c r="B14" s="24"/>
      <c r="C14" s="24"/>
      <c r="D14" s="24"/>
      <c r="E14" s="24"/>
      <c r="F14" s="24"/>
      <c r="G14" s="24"/>
      <c r="H14" s="24"/>
      <c r="I14" s="24"/>
      <c r="J14" s="24"/>
      <c r="K14" s="24"/>
      <c r="L14" s="24"/>
      <c r="M14" s="24"/>
      <c r="N14" s="24"/>
      <c r="O14" s="24"/>
      <c r="P14" s="24"/>
      <c r="Q14" s="24"/>
      <c r="R14" s="24"/>
      <c r="S14" s="24"/>
      <c r="T14" s="24"/>
      <c r="U14" s="24"/>
    </row>
    <row r="15" spans="1:21" ht="128.25" customHeight="1" x14ac:dyDescent="0.35">
      <c r="A15" s="24"/>
      <c r="B15" s="55" t="s">
        <v>324</v>
      </c>
      <c r="C15" s="42" t="s">
        <v>23</v>
      </c>
      <c r="D15" s="43" t="s">
        <v>0</v>
      </c>
      <c r="E15" s="44" t="s">
        <v>31</v>
      </c>
      <c r="F15" s="44" t="s">
        <v>36</v>
      </c>
      <c r="G15" s="45" t="s">
        <v>1</v>
      </c>
      <c r="H15" s="45" t="s">
        <v>34</v>
      </c>
      <c r="I15" s="45" t="s">
        <v>37</v>
      </c>
      <c r="J15" s="46" t="s">
        <v>48</v>
      </c>
      <c r="K15" s="46" t="s">
        <v>41</v>
      </c>
      <c r="L15" s="46" t="s">
        <v>39</v>
      </c>
      <c r="M15" s="47" t="s">
        <v>43</v>
      </c>
      <c r="N15" s="47" t="s">
        <v>40</v>
      </c>
      <c r="O15" s="47" t="s">
        <v>45</v>
      </c>
      <c r="P15" s="67" t="s">
        <v>325</v>
      </c>
      <c r="Q15" s="47" t="s">
        <v>35</v>
      </c>
      <c r="R15" s="47" t="s">
        <v>44</v>
      </c>
      <c r="S15" s="67" t="s">
        <v>326</v>
      </c>
      <c r="T15" s="48" t="s">
        <v>24</v>
      </c>
      <c r="U15" s="49" t="s">
        <v>305</v>
      </c>
    </row>
    <row r="16" spans="1:21" x14ac:dyDescent="0.35">
      <c r="A16" s="24"/>
      <c r="B16" s="65"/>
      <c r="C16" s="40"/>
      <c r="D16" s="50"/>
      <c r="E16" s="36"/>
      <c r="F16" s="36"/>
      <c r="G16" s="36"/>
      <c r="H16" s="36"/>
      <c r="I16" s="36"/>
      <c r="J16" s="36"/>
      <c r="K16" s="36"/>
      <c r="L16" s="36"/>
      <c r="M16" s="36"/>
      <c r="N16" s="36"/>
      <c r="O16" s="36"/>
      <c r="P16" s="36"/>
      <c r="Q16" s="36"/>
      <c r="R16" s="36"/>
      <c r="S16" s="36"/>
      <c r="T16" s="51" t="str">
        <f>IF(COUNTA(B16:S16)=0,"",IF(AND(COUNTA(B16:D16)=3,COUNTIF('SRF Drop Downs'!$B$2:$B$5,'Sponsor Response Form (SRF)'!E16),COUNTIF('SRF Drop Downs'!$F$2:$F$5,'Sponsor Response Form (SRF)'!F16),COUNTIF('SRF Drop Downs'!$C$2:$C$4,'Sponsor Response Form (SRF)'!G16),COUNTIF('SRF Drop Downs'!$D$2:$D$6,'Sponsor Response Form (SRF)'!H16),COUNTIF('SRF Drop Downs'!$A$2:$A$5,'Sponsor Response Form (SRF)'!I16),COUNTIF('SRF Drop Downs'!$A$2:$A$4,'Sponsor Response Form (SRF)'!J16),COUNTIF('SRF Drop Downs'!$A$2:$A$5,'Sponsor Response Form (SRF)'!K16),COUNTIF('SRF Drop Downs'!$E$2:$E$7,'Sponsor Response Form (SRF)'!L16),COUNTIF('SRF Drop Downs'!$A$2:$A$4,'Sponsor Response Form (SRF)'!M16),COUNTIF('SRF Drop Downs'!$A$2:$A$4,'Sponsor Response Form (SRF)'!N16),COUNTIF('SRF Drop Downs'!$A$2:$A$4,'Sponsor Response Form (SRF)'!O16),COUNTIF('SRF Drop Downs'!$A$2:$A$4,'Sponsor Response Form (SRF)'!P16),COUNTIF('SRF Drop Downs'!$A$2:$A$4,'Sponsor Response Form (SRF)'!Q16),COUNTIF('SRF Drop Downs'!$A$2:$A$4,'Sponsor Response Form (SRF)'!R16),COUNTIF('SRF Drop Downs'!$A$2:$A$4,'Sponsor Response Form (SRF)'!S16)),"Complete","Incomplete"))</f>
        <v/>
      </c>
      <c r="U16" s="33" t="str">
        <f>IF(T16="Complete",IF(AND(NOT(ISNA(VLOOKUP(CONCATENATE(E16,F16,G16,H16,I16,J16,K16,L16),'SRF Drop Downs'!G:G,1,FALSE))),IF(AND(H16&lt;&gt;"C3",L16&lt;&gt;"O5"),IF(SUM(COUNTIF(M16:S16,"Y"),COUNTIF(M16:S16,"N"))=0,"V","I"),IF(COUNTIF(M16:S16,"Y"),"V","I"))="V"),"Valid","Invalid")," ")</f>
        <v xml:space="preserve"> </v>
      </c>
    </row>
    <row r="17" spans="1:21" x14ac:dyDescent="0.35">
      <c r="A17" s="24"/>
      <c r="B17" s="65"/>
      <c r="C17" s="40"/>
      <c r="D17" s="50"/>
      <c r="E17" s="36"/>
      <c r="F17" s="36"/>
      <c r="G17" s="36"/>
      <c r="H17" s="36"/>
      <c r="I17" s="36"/>
      <c r="J17" s="36"/>
      <c r="K17" s="36"/>
      <c r="L17" s="36"/>
      <c r="M17" s="36"/>
      <c r="N17" s="36"/>
      <c r="O17" s="36"/>
      <c r="P17" s="36"/>
      <c r="Q17" s="36"/>
      <c r="R17" s="36"/>
      <c r="S17" s="36"/>
      <c r="T17" s="51" t="str">
        <f>IF(COUNTA(B17:S17)=0,"",IF(AND(COUNTA(B17:D17)=3,COUNTIF('SRF Drop Downs'!$B$2:$B$5,'Sponsor Response Form (SRF)'!E17),COUNTIF('SRF Drop Downs'!$F$2:$F$5,'Sponsor Response Form (SRF)'!F17),COUNTIF('SRF Drop Downs'!$C$2:$C$4,'Sponsor Response Form (SRF)'!G17),COUNTIF('SRF Drop Downs'!$D$2:$D$6,'Sponsor Response Form (SRF)'!H17),COUNTIF('SRF Drop Downs'!$A$2:$A$5,'Sponsor Response Form (SRF)'!I17),COUNTIF('SRF Drop Downs'!$A$2:$A$4,'Sponsor Response Form (SRF)'!J17),COUNTIF('SRF Drop Downs'!$A$2:$A$5,'Sponsor Response Form (SRF)'!K17),COUNTIF('SRF Drop Downs'!$E$2:$E$7,'Sponsor Response Form (SRF)'!L17),COUNTIF('SRF Drop Downs'!$A$2:$A$4,'Sponsor Response Form (SRF)'!M17),COUNTIF('SRF Drop Downs'!$A$2:$A$4,'Sponsor Response Form (SRF)'!N17),COUNTIF('SRF Drop Downs'!$A$2:$A$4,'Sponsor Response Form (SRF)'!O17),COUNTIF('SRF Drop Downs'!$A$2:$A$4,'Sponsor Response Form (SRF)'!P17),COUNTIF('SRF Drop Downs'!$A$2:$A$4,'Sponsor Response Form (SRF)'!Q17),COUNTIF('SRF Drop Downs'!$A$2:$A$4,'Sponsor Response Form (SRF)'!R17),COUNTIF('SRF Drop Downs'!$A$2:$A$4,'Sponsor Response Form (SRF)'!S17)),"Complete","Incomplete"))</f>
        <v/>
      </c>
      <c r="U17" s="33" t="str">
        <f>IF(T17="Complete",IF(AND(NOT(ISNA(VLOOKUP(CONCATENATE(E17,F17,G17,H17,I17,J17,K17,L17),'SRF Drop Downs'!G:G,1,FALSE))),IF(AND(H17&lt;&gt;"C3",L17&lt;&gt;"O5"),IF(SUM(COUNTIF(M17:S17,"Y"),COUNTIF(M17:S17,"N"))=0,"V","I"),IF(COUNTIF(M17:S17,"Y"),"V","I"))="V"),"Valid","Invalid")," ")</f>
        <v xml:space="preserve"> </v>
      </c>
    </row>
    <row r="18" spans="1:21" x14ac:dyDescent="0.35">
      <c r="A18" s="24"/>
      <c r="B18" s="65"/>
      <c r="C18" s="40"/>
      <c r="D18" s="50"/>
      <c r="E18" s="37"/>
      <c r="F18" s="36"/>
      <c r="G18" s="36"/>
      <c r="H18" s="36"/>
      <c r="I18" s="36"/>
      <c r="J18" s="36"/>
      <c r="K18" s="36"/>
      <c r="L18" s="36"/>
      <c r="M18" s="36"/>
      <c r="N18" s="36"/>
      <c r="O18" s="36"/>
      <c r="P18" s="36"/>
      <c r="Q18" s="36"/>
      <c r="R18" s="36"/>
      <c r="S18" s="36"/>
      <c r="T18" s="51" t="str">
        <f>IF(COUNTA(B18:S18)=0,"",IF(AND(COUNTA(B18:D18)=3,COUNTIF('SRF Drop Downs'!$B$2:$B$5,'Sponsor Response Form (SRF)'!E18),COUNTIF('SRF Drop Downs'!$F$2:$F$5,'Sponsor Response Form (SRF)'!F18),COUNTIF('SRF Drop Downs'!$C$2:$C$4,'Sponsor Response Form (SRF)'!G18),COUNTIF('SRF Drop Downs'!$D$2:$D$6,'Sponsor Response Form (SRF)'!H18),COUNTIF('SRF Drop Downs'!$A$2:$A$5,'Sponsor Response Form (SRF)'!I18),COUNTIF('SRF Drop Downs'!$A$2:$A$4,'Sponsor Response Form (SRF)'!J18),COUNTIF('SRF Drop Downs'!$A$2:$A$5,'Sponsor Response Form (SRF)'!K18),COUNTIF('SRF Drop Downs'!$E$2:$E$7,'Sponsor Response Form (SRF)'!L18),COUNTIF('SRF Drop Downs'!$A$2:$A$4,'Sponsor Response Form (SRF)'!M18),COUNTIF('SRF Drop Downs'!$A$2:$A$4,'Sponsor Response Form (SRF)'!N18),COUNTIF('SRF Drop Downs'!$A$2:$A$4,'Sponsor Response Form (SRF)'!O18),COUNTIF('SRF Drop Downs'!$A$2:$A$4,'Sponsor Response Form (SRF)'!P18),COUNTIF('SRF Drop Downs'!$A$2:$A$4,'Sponsor Response Form (SRF)'!Q18),COUNTIF('SRF Drop Downs'!$A$2:$A$4,'Sponsor Response Form (SRF)'!R18),COUNTIF('SRF Drop Downs'!$A$2:$A$4,'Sponsor Response Form (SRF)'!S18)),"Complete","Incomplete"))</f>
        <v/>
      </c>
      <c r="U18" s="33" t="str">
        <f>IF(T18="Complete",IF(AND(NOT(ISNA(VLOOKUP(CONCATENATE(E18,F18,G18,H18,I18,J18,K18,L18),'SRF Drop Downs'!G:G,1,FALSE))),IF(AND(H18&lt;&gt;"C3",L18&lt;&gt;"O5"),IF(SUM(COUNTIF(M18:S18,"Y"),COUNTIF(M18:S18,"N"))=0,"V","I"),IF(COUNTIF(M18:S18,"Y"),"V","I"))="V"),"Valid","Invalid")," ")</f>
        <v xml:space="preserve"> </v>
      </c>
    </row>
    <row r="19" spans="1:21" x14ac:dyDescent="0.35">
      <c r="A19" s="24"/>
      <c r="B19" s="65"/>
      <c r="C19" s="40"/>
      <c r="D19" s="50"/>
      <c r="E19" s="36"/>
      <c r="F19" s="36"/>
      <c r="G19" s="36"/>
      <c r="H19" s="36"/>
      <c r="I19" s="36"/>
      <c r="J19" s="36"/>
      <c r="K19" s="36"/>
      <c r="L19" s="36"/>
      <c r="M19" s="36"/>
      <c r="N19" s="36"/>
      <c r="O19" s="36"/>
      <c r="P19" s="36"/>
      <c r="Q19" s="36"/>
      <c r="R19" s="36"/>
      <c r="S19" s="36"/>
      <c r="T19" s="51" t="str">
        <f>IF(COUNTA(B19:S19)=0,"",IF(AND(COUNTA(B19:D19)=3,COUNTIF('SRF Drop Downs'!$B$2:$B$5,'Sponsor Response Form (SRF)'!E19),COUNTIF('SRF Drop Downs'!$F$2:$F$5,'Sponsor Response Form (SRF)'!F19),COUNTIF('SRF Drop Downs'!$C$2:$C$4,'Sponsor Response Form (SRF)'!G19),COUNTIF('SRF Drop Downs'!$D$2:$D$6,'Sponsor Response Form (SRF)'!H19),COUNTIF('SRF Drop Downs'!$A$2:$A$5,'Sponsor Response Form (SRF)'!I19),COUNTIF('SRF Drop Downs'!$A$2:$A$4,'Sponsor Response Form (SRF)'!J19),COUNTIF('SRF Drop Downs'!$A$2:$A$5,'Sponsor Response Form (SRF)'!K19),COUNTIF('SRF Drop Downs'!$E$2:$E$7,'Sponsor Response Form (SRF)'!L19),COUNTIF('SRF Drop Downs'!$A$2:$A$4,'Sponsor Response Form (SRF)'!M19),COUNTIF('SRF Drop Downs'!$A$2:$A$4,'Sponsor Response Form (SRF)'!N19),COUNTIF('SRF Drop Downs'!$A$2:$A$4,'Sponsor Response Form (SRF)'!O19),COUNTIF('SRF Drop Downs'!$A$2:$A$4,'Sponsor Response Form (SRF)'!P19),COUNTIF('SRF Drop Downs'!$A$2:$A$4,'Sponsor Response Form (SRF)'!Q19),COUNTIF('SRF Drop Downs'!$A$2:$A$4,'Sponsor Response Form (SRF)'!R19),COUNTIF('SRF Drop Downs'!$A$2:$A$4,'Sponsor Response Form (SRF)'!S19)),"Complete","Incomplete"))</f>
        <v/>
      </c>
      <c r="U19" s="33" t="str">
        <f>IF(T19="Complete",IF(AND(NOT(ISNA(VLOOKUP(CONCATENATE(E19,F19,G19,H19,I19,J19,K19,L19),'SRF Drop Downs'!G:G,1,FALSE))),IF(AND(H19&lt;&gt;"C3",L19&lt;&gt;"O5"),IF(SUM(COUNTIF(M19:S19,"Y"),COUNTIF(M19:S19,"N"))=0,"V","I"),IF(COUNTIF(M19:S19,"Y"),"V","I"))="V"),"Valid","Invalid")," ")</f>
        <v xml:space="preserve"> </v>
      </c>
    </row>
    <row r="20" spans="1:21" x14ac:dyDescent="0.35">
      <c r="A20" s="24"/>
      <c r="B20" s="65"/>
      <c r="C20" s="40"/>
      <c r="D20" s="50"/>
      <c r="E20" s="36"/>
      <c r="F20" s="36"/>
      <c r="G20" s="36"/>
      <c r="H20" s="36"/>
      <c r="I20" s="36"/>
      <c r="J20" s="36"/>
      <c r="K20" s="36"/>
      <c r="L20" s="36"/>
      <c r="M20" s="36"/>
      <c r="N20" s="36"/>
      <c r="O20" s="36"/>
      <c r="P20" s="36"/>
      <c r="Q20" s="36"/>
      <c r="R20" s="36"/>
      <c r="S20" s="36"/>
      <c r="T20" s="51" t="str">
        <f>IF(COUNTA(B20:S20)=0,"",IF(AND(COUNTA(B20:D20)=3,COUNTIF('SRF Drop Downs'!$B$2:$B$5,'Sponsor Response Form (SRF)'!E20),COUNTIF('SRF Drop Downs'!$F$2:$F$5,'Sponsor Response Form (SRF)'!F20),COUNTIF('SRF Drop Downs'!$C$2:$C$4,'Sponsor Response Form (SRF)'!G20),COUNTIF('SRF Drop Downs'!$D$2:$D$6,'Sponsor Response Form (SRF)'!H20),COUNTIF('SRF Drop Downs'!$A$2:$A$5,'Sponsor Response Form (SRF)'!I20),COUNTIF('SRF Drop Downs'!$A$2:$A$4,'Sponsor Response Form (SRF)'!J20),COUNTIF('SRF Drop Downs'!$A$2:$A$5,'Sponsor Response Form (SRF)'!K20),COUNTIF('SRF Drop Downs'!$E$2:$E$7,'Sponsor Response Form (SRF)'!L20),COUNTIF('SRF Drop Downs'!$A$2:$A$4,'Sponsor Response Form (SRF)'!M20),COUNTIF('SRF Drop Downs'!$A$2:$A$4,'Sponsor Response Form (SRF)'!N20),COUNTIF('SRF Drop Downs'!$A$2:$A$4,'Sponsor Response Form (SRF)'!O20),COUNTIF('SRF Drop Downs'!$A$2:$A$4,'Sponsor Response Form (SRF)'!P20),COUNTIF('SRF Drop Downs'!$A$2:$A$4,'Sponsor Response Form (SRF)'!Q20),COUNTIF('SRF Drop Downs'!$A$2:$A$4,'Sponsor Response Form (SRF)'!R20),COUNTIF('SRF Drop Downs'!$A$2:$A$4,'Sponsor Response Form (SRF)'!S20)),"Complete","Incomplete"))</f>
        <v/>
      </c>
      <c r="U20" s="33" t="str">
        <f>IF(T20="Complete",IF(AND(NOT(ISNA(VLOOKUP(CONCATENATE(E20,F20,G20,H20,I20,J20,K20,L20),'SRF Drop Downs'!G:G,1,FALSE))),IF(AND(H20&lt;&gt;"C3",L20&lt;&gt;"O5"),IF(SUM(COUNTIF(M20:S20,"Y"),COUNTIF(M20:S20,"N"))=0,"V","I"),IF(COUNTIF(M20:S20,"Y"),"V","I"))="V"),"Valid","Invalid")," ")</f>
        <v xml:space="preserve"> </v>
      </c>
    </row>
    <row r="21" spans="1:21" x14ac:dyDescent="0.35">
      <c r="A21" s="24"/>
      <c r="B21" s="65"/>
      <c r="C21" s="40"/>
      <c r="D21" s="50"/>
      <c r="E21" s="36"/>
      <c r="F21" s="36"/>
      <c r="G21" s="36"/>
      <c r="H21" s="36"/>
      <c r="I21" s="36"/>
      <c r="J21" s="36"/>
      <c r="K21" s="36"/>
      <c r="L21" s="36"/>
      <c r="M21" s="36"/>
      <c r="N21" s="36"/>
      <c r="O21" s="36"/>
      <c r="P21" s="36"/>
      <c r="Q21" s="36"/>
      <c r="R21" s="36"/>
      <c r="S21" s="36"/>
      <c r="T21" s="51" t="str">
        <f>IF(COUNTA(B21:S21)=0,"",IF(AND(COUNTA(B21:D21)=3,COUNTIF('SRF Drop Downs'!$B$2:$B$5,'Sponsor Response Form (SRF)'!E21),COUNTIF('SRF Drop Downs'!$F$2:$F$5,'Sponsor Response Form (SRF)'!F21),COUNTIF('SRF Drop Downs'!$C$2:$C$4,'Sponsor Response Form (SRF)'!G21),COUNTIF('SRF Drop Downs'!$D$2:$D$6,'Sponsor Response Form (SRF)'!H21),COUNTIF('SRF Drop Downs'!$A$2:$A$5,'Sponsor Response Form (SRF)'!I21),COUNTIF('SRF Drop Downs'!$A$2:$A$4,'Sponsor Response Form (SRF)'!J21),COUNTIF('SRF Drop Downs'!$A$2:$A$5,'Sponsor Response Form (SRF)'!K21),COUNTIF('SRF Drop Downs'!$E$2:$E$7,'Sponsor Response Form (SRF)'!L21),COUNTIF('SRF Drop Downs'!$A$2:$A$4,'Sponsor Response Form (SRF)'!M21),COUNTIF('SRF Drop Downs'!$A$2:$A$4,'Sponsor Response Form (SRF)'!N21),COUNTIF('SRF Drop Downs'!$A$2:$A$4,'Sponsor Response Form (SRF)'!O21),COUNTIF('SRF Drop Downs'!$A$2:$A$4,'Sponsor Response Form (SRF)'!P21),COUNTIF('SRF Drop Downs'!$A$2:$A$4,'Sponsor Response Form (SRF)'!Q21),COUNTIF('SRF Drop Downs'!$A$2:$A$4,'Sponsor Response Form (SRF)'!R21),COUNTIF('SRF Drop Downs'!$A$2:$A$4,'Sponsor Response Form (SRF)'!S21)),"Complete","Incomplete"))</f>
        <v/>
      </c>
      <c r="U21" s="33" t="str">
        <f>IF(T21="Complete",IF(AND(NOT(ISNA(VLOOKUP(CONCATENATE(E21,F21,G21,H21,I21,J21,K21,L21),'SRF Drop Downs'!G:G,1,FALSE))),IF(AND(H21&lt;&gt;"C3",L21&lt;&gt;"O5"),IF(SUM(COUNTIF(M21:S21,"Y"),COUNTIF(M21:S21,"N"))=0,"V","I"),IF(COUNTIF(M21:S21,"Y"),"V","I"))="V"),"Valid","Invalid")," ")</f>
        <v xml:space="preserve"> </v>
      </c>
    </row>
    <row r="22" spans="1:21" x14ac:dyDescent="0.35">
      <c r="A22" s="24"/>
      <c r="B22" s="65"/>
      <c r="C22" s="40"/>
      <c r="D22" s="50"/>
      <c r="E22" s="36"/>
      <c r="F22" s="36"/>
      <c r="G22" s="36"/>
      <c r="H22" s="36"/>
      <c r="I22" s="36"/>
      <c r="J22" s="36"/>
      <c r="K22" s="36"/>
      <c r="L22" s="36"/>
      <c r="M22" s="36"/>
      <c r="N22" s="36"/>
      <c r="O22" s="36"/>
      <c r="P22" s="36"/>
      <c r="Q22" s="36"/>
      <c r="R22" s="36"/>
      <c r="S22" s="36"/>
      <c r="T22" s="51" t="str">
        <f>IF(COUNTA(B22:S22)=0,"",IF(AND(COUNTA(B22:D22)=3,COUNTIF('SRF Drop Downs'!$B$2:$B$5,'Sponsor Response Form (SRF)'!E22),COUNTIF('SRF Drop Downs'!$F$2:$F$5,'Sponsor Response Form (SRF)'!F22),COUNTIF('SRF Drop Downs'!$C$2:$C$4,'Sponsor Response Form (SRF)'!G22),COUNTIF('SRF Drop Downs'!$D$2:$D$6,'Sponsor Response Form (SRF)'!H22),COUNTIF('SRF Drop Downs'!$A$2:$A$5,'Sponsor Response Form (SRF)'!I22),COUNTIF('SRF Drop Downs'!$A$2:$A$4,'Sponsor Response Form (SRF)'!J22),COUNTIF('SRF Drop Downs'!$A$2:$A$5,'Sponsor Response Form (SRF)'!K22),COUNTIF('SRF Drop Downs'!$E$2:$E$7,'Sponsor Response Form (SRF)'!L22),COUNTIF('SRF Drop Downs'!$A$2:$A$4,'Sponsor Response Form (SRF)'!M22),COUNTIF('SRF Drop Downs'!$A$2:$A$4,'Sponsor Response Form (SRF)'!N22),COUNTIF('SRF Drop Downs'!$A$2:$A$4,'Sponsor Response Form (SRF)'!O22),COUNTIF('SRF Drop Downs'!$A$2:$A$4,'Sponsor Response Form (SRF)'!P22),COUNTIF('SRF Drop Downs'!$A$2:$A$4,'Sponsor Response Form (SRF)'!Q22),COUNTIF('SRF Drop Downs'!$A$2:$A$4,'Sponsor Response Form (SRF)'!R22),COUNTIF('SRF Drop Downs'!$A$2:$A$4,'Sponsor Response Form (SRF)'!S22)),"Complete","Incomplete"))</f>
        <v/>
      </c>
      <c r="U22" s="33" t="str">
        <f>IF(T22="Complete",IF(AND(NOT(ISNA(VLOOKUP(CONCATENATE(E22,F22,G22,H22,I22,J22,K22,L22),'SRF Drop Downs'!G:G,1,FALSE))),IF(AND(H22&lt;&gt;"C3",L22&lt;&gt;"O5"),IF(SUM(COUNTIF(M22:S22,"Y"),COUNTIF(M22:S22,"N"))=0,"V","I"),IF(COUNTIF(M22:S22,"Y"),"V","I"))="V"),"Valid","Invalid")," ")</f>
        <v xml:space="preserve"> </v>
      </c>
    </row>
    <row r="23" spans="1:21" x14ac:dyDescent="0.35">
      <c r="A23" s="24"/>
      <c r="B23" s="65"/>
      <c r="C23" s="40"/>
      <c r="D23" s="50"/>
      <c r="E23" s="36"/>
      <c r="F23" s="36"/>
      <c r="G23" s="36"/>
      <c r="H23" s="36"/>
      <c r="I23" s="36"/>
      <c r="J23" s="36"/>
      <c r="K23" s="36"/>
      <c r="L23" s="36"/>
      <c r="M23" s="36"/>
      <c r="N23" s="36"/>
      <c r="O23" s="36"/>
      <c r="P23" s="36"/>
      <c r="Q23" s="36"/>
      <c r="R23" s="36"/>
      <c r="S23" s="36"/>
      <c r="T23" s="51" t="str">
        <f>IF(COUNTA(B23:S23)=0,"",IF(AND(COUNTA(B23:D23)=3,COUNTIF('SRF Drop Downs'!$B$2:$B$5,'Sponsor Response Form (SRF)'!E23),COUNTIF('SRF Drop Downs'!$F$2:$F$5,'Sponsor Response Form (SRF)'!F23),COUNTIF('SRF Drop Downs'!$C$2:$C$4,'Sponsor Response Form (SRF)'!G23),COUNTIF('SRF Drop Downs'!$D$2:$D$6,'Sponsor Response Form (SRF)'!H23),COUNTIF('SRF Drop Downs'!$A$2:$A$5,'Sponsor Response Form (SRF)'!I23),COUNTIF('SRF Drop Downs'!$A$2:$A$4,'Sponsor Response Form (SRF)'!J23),COUNTIF('SRF Drop Downs'!$A$2:$A$5,'Sponsor Response Form (SRF)'!K23),COUNTIF('SRF Drop Downs'!$E$2:$E$7,'Sponsor Response Form (SRF)'!L23),COUNTIF('SRF Drop Downs'!$A$2:$A$4,'Sponsor Response Form (SRF)'!M23),COUNTIF('SRF Drop Downs'!$A$2:$A$4,'Sponsor Response Form (SRF)'!N23),COUNTIF('SRF Drop Downs'!$A$2:$A$4,'Sponsor Response Form (SRF)'!O23),COUNTIF('SRF Drop Downs'!$A$2:$A$4,'Sponsor Response Form (SRF)'!P23),COUNTIF('SRF Drop Downs'!$A$2:$A$4,'Sponsor Response Form (SRF)'!Q23),COUNTIF('SRF Drop Downs'!$A$2:$A$4,'Sponsor Response Form (SRF)'!R23),COUNTIF('SRF Drop Downs'!$A$2:$A$4,'Sponsor Response Form (SRF)'!S23)),"Complete","Incomplete"))</f>
        <v/>
      </c>
      <c r="U23" s="33" t="str">
        <f>IF(T23="Complete",IF(AND(NOT(ISNA(VLOOKUP(CONCATENATE(E23,F23,G23,H23,I23,J23,K23,L23),'SRF Drop Downs'!G:G,1,FALSE))),IF(AND(H23&lt;&gt;"C3",L23&lt;&gt;"O5"),IF(SUM(COUNTIF(M23:S23,"Y"),COUNTIF(M23:S23,"N"))=0,"V","I"),IF(COUNTIF(M23:S23,"Y"),"V","I"))="V"),"Valid","Invalid")," ")</f>
        <v xml:space="preserve"> </v>
      </c>
    </row>
    <row r="24" spans="1:21" x14ac:dyDescent="0.35">
      <c r="B24" s="65"/>
      <c r="C24" s="40"/>
      <c r="D24" s="50"/>
      <c r="E24" s="36"/>
      <c r="F24" s="36"/>
      <c r="G24" s="36"/>
      <c r="H24" s="36"/>
      <c r="I24" s="36"/>
      <c r="J24" s="36"/>
      <c r="K24" s="36"/>
      <c r="L24" s="36"/>
      <c r="M24" s="36"/>
      <c r="N24" s="36"/>
      <c r="O24" s="36"/>
      <c r="P24" s="36"/>
      <c r="Q24" s="36"/>
      <c r="R24" s="36"/>
      <c r="S24" s="36"/>
      <c r="T24" s="51" t="str">
        <f>IF(COUNTA(B24:S24)=0,"",IF(AND(COUNTA(B24:D24)=3,COUNTIF('SRF Drop Downs'!$B$2:$B$5,'Sponsor Response Form (SRF)'!E24),COUNTIF('SRF Drop Downs'!$F$2:$F$5,'Sponsor Response Form (SRF)'!F24),COUNTIF('SRF Drop Downs'!$C$2:$C$4,'Sponsor Response Form (SRF)'!G24),COUNTIF('SRF Drop Downs'!$D$2:$D$6,'Sponsor Response Form (SRF)'!H24),COUNTIF('SRF Drop Downs'!$A$2:$A$5,'Sponsor Response Form (SRF)'!I24),COUNTIF('SRF Drop Downs'!$A$2:$A$4,'Sponsor Response Form (SRF)'!J24),COUNTIF('SRF Drop Downs'!$A$2:$A$5,'Sponsor Response Form (SRF)'!K24),COUNTIF('SRF Drop Downs'!$E$2:$E$7,'Sponsor Response Form (SRF)'!L24),COUNTIF('SRF Drop Downs'!$A$2:$A$4,'Sponsor Response Form (SRF)'!M24),COUNTIF('SRF Drop Downs'!$A$2:$A$4,'Sponsor Response Form (SRF)'!N24),COUNTIF('SRF Drop Downs'!$A$2:$A$4,'Sponsor Response Form (SRF)'!O24),COUNTIF('SRF Drop Downs'!$A$2:$A$4,'Sponsor Response Form (SRF)'!P24),COUNTIF('SRF Drop Downs'!$A$2:$A$4,'Sponsor Response Form (SRF)'!Q24),COUNTIF('SRF Drop Downs'!$A$2:$A$4,'Sponsor Response Form (SRF)'!R24),COUNTIF('SRF Drop Downs'!$A$2:$A$4,'Sponsor Response Form (SRF)'!S24)),"Complete","Incomplete"))</f>
        <v/>
      </c>
      <c r="U24" s="33" t="str">
        <f>IF(T24="Complete",IF(AND(NOT(ISNA(VLOOKUP(CONCATENATE(E24,F24,G24,H24,I24,J24,K24,L24),'SRF Drop Downs'!G:G,1,FALSE))),IF(AND(H24&lt;&gt;"C3",L24&lt;&gt;"O5"),IF(SUM(COUNTIF(M24:S24,"Y"),COUNTIF(M24:S24,"N"))=0,"V","I"),IF(COUNTIF(M24:S24,"Y"),"V","I"))="V"),"Valid","Invalid")," ")</f>
        <v xml:space="preserve"> </v>
      </c>
    </row>
    <row r="25" spans="1:21" x14ac:dyDescent="0.35">
      <c r="B25" s="65"/>
      <c r="C25" s="40"/>
      <c r="D25" s="50"/>
      <c r="E25" s="36"/>
      <c r="F25" s="36"/>
      <c r="G25" s="36"/>
      <c r="H25" s="36"/>
      <c r="I25" s="36"/>
      <c r="J25" s="36"/>
      <c r="K25" s="36"/>
      <c r="L25" s="36"/>
      <c r="M25" s="36"/>
      <c r="N25" s="36"/>
      <c r="O25" s="36"/>
      <c r="P25" s="36"/>
      <c r="Q25" s="36"/>
      <c r="R25" s="36"/>
      <c r="S25" s="36"/>
      <c r="T25" s="51" t="str">
        <f>IF(COUNTA(B25:S25)=0,"",IF(AND(COUNTA(B25:D25)=3,COUNTIF('SRF Drop Downs'!$B$2:$B$5,'Sponsor Response Form (SRF)'!E25),COUNTIF('SRF Drop Downs'!$F$2:$F$5,'Sponsor Response Form (SRF)'!F25),COUNTIF('SRF Drop Downs'!$C$2:$C$4,'Sponsor Response Form (SRF)'!G25),COUNTIF('SRF Drop Downs'!$D$2:$D$6,'Sponsor Response Form (SRF)'!H25),COUNTIF('SRF Drop Downs'!$A$2:$A$5,'Sponsor Response Form (SRF)'!I25),COUNTIF('SRF Drop Downs'!$A$2:$A$4,'Sponsor Response Form (SRF)'!J25),COUNTIF('SRF Drop Downs'!$A$2:$A$5,'Sponsor Response Form (SRF)'!K25),COUNTIF('SRF Drop Downs'!$E$2:$E$7,'Sponsor Response Form (SRF)'!L25),COUNTIF('SRF Drop Downs'!$A$2:$A$4,'Sponsor Response Form (SRF)'!M25),COUNTIF('SRF Drop Downs'!$A$2:$A$4,'Sponsor Response Form (SRF)'!N25),COUNTIF('SRF Drop Downs'!$A$2:$A$4,'Sponsor Response Form (SRF)'!O25),COUNTIF('SRF Drop Downs'!$A$2:$A$4,'Sponsor Response Form (SRF)'!P25),COUNTIF('SRF Drop Downs'!$A$2:$A$4,'Sponsor Response Form (SRF)'!Q25),COUNTIF('SRF Drop Downs'!$A$2:$A$4,'Sponsor Response Form (SRF)'!R25),COUNTIF('SRF Drop Downs'!$A$2:$A$4,'Sponsor Response Form (SRF)'!S25)),"Complete","Incomplete"))</f>
        <v/>
      </c>
      <c r="U25" s="33" t="str">
        <f>IF(T25="Complete",IF(AND(NOT(ISNA(VLOOKUP(CONCATENATE(E25,F25,G25,H25,I25,J25,K25,L25),'SRF Drop Downs'!G:G,1,FALSE))),IF(AND(H25&lt;&gt;"C3",L25&lt;&gt;"O5"),IF(SUM(COUNTIF(M25:S25,"Y"),COUNTIF(M25:S25,"N"))=0,"V","I"),IF(COUNTIF(M25:S25,"Y"),"V","I"))="V"),"Valid","Invalid")," ")</f>
        <v xml:space="preserve"> </v>
      </c>
    </row>
    <row r="26" spans="1:21" x14ac:dyDescent="0.35">
      <c r="B26" s="65"/>
      <c r="C26" s="40"/>
      <c r="D26" s="50"/>
      <c r="E26" s="36"/>
      <c r="F26" s="36"/>
      <c r="G26" s="36"/>
      <c r="H26" s="36"/>
      <c r="I26" s="36"/>
      <c r="J26" s="36"/>
      <c r="K26" s="36"/>
      <c r="L26" s="36"/>
      <c r="M26" s="36"/>
      <c r="N26" s="36"/>
      <c r="O26" s="36"/>
      <c r="P26" s="36"/>
      <c r="Q26" s="36"/>
      <c r="R26" s="36"/>
      <c r="S26" s="36"/>
      <c r="T26" s="51" t="str">
        <f>IF(COUNTA(B26:S26)=0,"",IF(AND(COUNTA(B26:D26)=3,COUNTIF('SRF Drop Downs'!$B$2:$B$5,'Sponsor Response Form (SRF)'!E26),COUNTIF('SRF Drop Downs'!$F$2:$F$5,'Sponsor Response Form (SRF)'!F26),COUNTIF('SRF Drop Downs'!$C$2:$C$4,'Sponsor Response Form (SRF)'!G26),COUNTIF('SRF Drop Downs'!$D$2:$D$6,'Sponsor Response Form (SRF)'!H26),COUNTIF('SRF Drop Downs'!$A$2:$A$5,'Sponsor Response Form (SRF)'!I26),COUNTIF('SRF Drop Downs'!$A$2:$A$4,'Sponsor Response Form (SRF)'!J26),COUNTIF('SRF Drop Downs'!$A$2:$A$5,'Sponsor Response Form (SRF)'!K26),COUNTIF('SRF Drop Downs'!$E$2:$E$7,'Sponsor Response Form (SRF)'!L26),COUNTIF('SRF Drop Downs'!$A$2:$A$4,'Sponsor Response Form (SRF)'!M26),COUNTIF('SRF Drop Downs'!$A$2:$A$4,'Sponsor Response Form (SRF)'!N26),COUNTIF('SRF Drop Downs'!$A$2:$A$4,'Sponsor Response Form (SRF)'!O26),COUNTIF('SRF Drop Downs'!$A$2:$A$4,'Sponsor Response Form (SRF)'!P26),COUNTIF('SRF Drop Downs'!$A$2:$A$4,'Sponsor Response Form (SRF)'!Q26),COUNTIF('SRF Drop Downs'!$A$2:$A$4,'Sponsor Response Form (SRF)'!R26),COUNTIF('SRF Drop Downs'!$A$2:$A$4,'Sponsor Response Form (SRF)'!S26)),"Complete","Incomplete"))</f>
        <v/>
      </c>
      <c r="U26" s="33" t="str">
        <f>IF(T26="Complete",IF(AND(NOT(ISNA(VLOOKUP(CONCATENATE(E26,F26,G26,H26,I26,J26,K26,L26),'SRF Drop Downs'!G:G,1,FALSE))),IF(AND(H26&lt;&gt;"C3",L26&lt;&gt;"O5"),IF(SUM(COUNTIF(M26:S26,"Y"),COUNTIF(M26:S26,"N"))=0,"V","I"),IF(COUNTIF(M26:S26,"Y"),"V","I"))="V"),"Valid","Invalid")," ")</f>
        <v xml:space="preserve"> </v>
      </c>
    </row>
    <row r="27" spans="1:21" x14ac:dyDescent="0.35">
      <c r="B27" s="65"/>
      <c r="C27" s="40"/>
      <c r="D27" s="50"/>
      <c r="E27" s="36"/>
      <c r="F27" s="36"/>
      <c r="G27" s="36"/>
      <c r="H27" s="36"/>
      <c r="I27" s="36"/>
      <c r="J27" s="36"/>
      <c r="K27" s="36"/>
      <c r="L27" s="36"/>
      <c r="M27" s="36"/>
      <c r="N27" s="36"/>
      <c r="O27" s="36"/>
      <c r="P27" s="36"/>
      <c r="Q27" s="36"/>
      <c r="R27" s="36"/>
      <c r="S27" s="36"/>
      <c r="T27" s="51" t="str">
        <f>IF(COUNTA(B27:S27)=0,"",IF(AND(COUNTA(B27:D27)=3,COUNTIF('SRF Drop Downs'!$B$2:$B$5,'Sponsor Response Form (SRF)'!E27),COUNTIF('SRF Drop Downs'!$F$2:$F$5,'Sponsor Response Form (SRF)'!F27),COUNTIF('SRF Drop Downs'!$C$2:$C$4,'Sponsor Response Form (SRF)'!G27),COUNTIF('SRF Drop Downs'!$D$2:$D$6,'Sponsor Response Form (SRF)'!H27),COUNTIF('SRF Drop Downs'!$A$2:$A$5,'Sponsor Response Form (SRF)'!I27),COUNTIF('SRF Drop Downs'!$A$2:$A$4,'Sponsor Response Form (SRF)'!J27),COUNTIF('SRF Drop Downs'!$A$2:$A$5,'Sponsor Response Form (SRF)'!K27),COUNTIF('SRF Drop Downs'!$E$2:$E$7,'Sponsor Response Form (SRF)'!L27),COUNTIF('SRF Drop Downs'!$A$2:$A$4,'Sponsor Response Form (SRF)'!M27),COUNTIF('SRF Drop Downs'!$A$2:$A$4,'Sponsor Response Form (SRF)'!N27),COUNTIF('SRF Drop Downs'!$A$2:$A$4,'Sponsor Response Form (SRF)'!O27),COUNTIF('SRF Drop Downs'!$A$2:$A$4,'Sponsor Response Form (SRF)'!P27),COUNTIF('SRF Drop Downs'!$A$2:$A$4,'Sponsor Response Form (SRF)'!Q27),COUNTIF('SRF Drop Downs'!$A$2:$A$4,'Sponsor Response Form (SRF)'!R27),COUNTIF('SRF Drop Downs'!$A$2:$A$4,'Sponsor Response Form (SRF)'!S27)),"Complete","Incomplete"))</f>
        <v/>
      </c>
      <c r="U27" s="33" t="str">
        <f>IF(T27="Complete",IF(AND(NOT(ISNA(VLOOKUP(CONCATENATE(E27,F27,G27,H27,I27,J27,K27,L27),'SRF Drop Downs'!G:G,1,FALSE))),IF(AND(H27&lt;&gt;"C3",L27&lt;&gt;"O5"),IF(SUM(COUNTIF(M27:S27,"Y"),COUNTIF(M27:S27,"N"))=0,"V","I"),IF(COUNTIF(M27:S27,"Y"),"V","I"))="V"),"Valid","Invalid")," ")</f>
        <v xml:space="preserve"> </v>
      </c>
    </row>
    <row r="28" spans="1:21" x14ac:dyDescent="0.35">
      <c r="B28" s="65"/>
      <c r="C28" s="40"/>
      <c r="D28" s="50"/>
      <c r="E28" s="36"/>
      <c r="F28" s="36"/>
      <c r="G28" s="36"/>
      <c r="H28" s="36"/>
      <c r="I28" s="36"/>
      <c r="J28" s="36"/>
      <c r="K28" s="36"/>
      <c r="L28" s="36"/>
      <c r="M28" s="36"/>
      <c r="N28" s="36"/>
      <c r="O28" s="36"/>
      <c r="P28" s="36"/>
      <c r="Q28" s="36"/>
      <c r="R28" s="36"/>
      <c r="S28" s="36"/>
      <c r="T28" s="51" t="str">
        <f>IF(COUNTA(B28:S28)=0,"",IF(AND(COUNTA(B28:D28)=3,COUNTIF('SRF Drop Downs'!$B$2:$B$5,'Sponsor Response Form (SRF)'!E28),COUNTIF('SRF Drop Downs'!$F$2:$F$5,'Sponsor Response Form (SRF)'!F28),COUNTIF('SRF Drop Downs'!$C$2:$C$4,'Sponsor Response Form (SRF)'!G28),COUNTIF('SRF Drop Downs'!$D$2:$D$6,'Sponsor Response Form (SRF)'!H28),COUNTIF('SRF Drop Downs'!$A$2:$A$5,'Sponsor Response Form (SRF)'!I28),COUNTIF('SRF Drop Downs'!$A$2:$A$4,'Sponsor Response Form (SRF)'!J28),COUNTIF('SRF Drop Downs'!$A$2:$A$5,'Sponsor Response Form (SRF)'!K28),COUNTIF('SRF Drop Downs'!$E$2:$E$7,'Sponsor Response Form (SRF)'!L28),COUNTIF('SRF Drop Downs'!$A$2:$A$4,'Sponsor Response Form (SRF)'!M28),COUNTIF('SRF Drop Downs'!$A$2:$A$4,'Sponsor Response Form (SRF)'!N28),COUNTIF('SRF Drop Downs'!$A$2:$A$4,'Sponsor Response Form (SRF)'!O28),COUNTIF('SRF Drop Downs'!$A$2:$A$4,'Sponsor Response Form (SRF)'!P28),COUNTIF('SRF Drop Downs'!$A$2:$A$4,'Sponsor Response Form (SRF)'!Q28),COUNTIF('SRF Drop Downs'!$A$2:$A$4,'Sponsor Response Form (SRF)'!R28),COUNTIF('SRF Drop Downs'!$A$2:$A$4,'Sponsor Response Form (SRF)'!S28)),"Complete","Incomplete"))</f>
        <v/>
      </c>
      <c r="U28" s="33" t="str">
        <f>IF(T28="Complete",IF(AND(NOT(ISNA(VLOOKUP(CONCATENATE(E28,F28,G28,H28,I28,J28,K28,L28),'SRF Drop Downs'!G:G,1,FALSE))),IF(AND(H28&lt;&gt;"C3",L28&lt;&gt;"O5"),IF(SUM(COUNTIF(M28:S28,"Y"),COUNTIF(M28:S28,"N"))=0,"V","I"),IF(COUNTIF(M28:S28,"Y"),"V","I"))="V"),"Valid","Invalid")," ")</f>
        <v xml:space="preserve"> </v>
      </c>
    </row>
    <row r="29" spans="1:21" x14ac:dyDescent="0.35">
      <c r="B29" s="65"/>
      <c r="C29" s="40"/>
      <c r="D29" s="50"/>
      <c r="E29" s="36"/>
      <c r="F29" s="36"/>
      <c r="G29" s="36"/>
      <c r="H29" s="36"/>
      <c r="I29" s="36"/>
      <c r="J29" s="36"/>
      <c r="K29" s="36"/>
      <c r="L29" s="36"/>
      <c r="M29" s="36"/>
      <c r="N29" s="36"/>
      <c r="O29" s="36"/>
      <c r="P29" s="36"/>
      <c r="Q29" s="36"/>
      <c r="R29" s="36"/>
      <c r="S29" s="36"/>
      <c r="T29" s="51" t="str">
        <f>IF(COUNTA(B29:S29)=0,"",IF(AND(COUNTA(B29:D29)=3,COUNTIF('SRF Drop Downs'!$B$2:$B$5,'Sponsor Response Form (SRF)'!E29),COUNTIF('SRF Drop Downs'!$F$2:$F$5,'Sponsor Response Form (SRF)'!F29),COUNTIF('SRF Drop Downs'!$C$2:$C$4,'Sponsor Response Form (SRF)'!G29),COUNTIF('SRF Drop Downs'!$D$2:$D$6,'Sponsor Response Form (SRF)'!H29),COUNTIF('SRF Drop Downs'!$A$2:$A$5,'Sponsor Response Form (SRF)'!I29),COUNTIF('SRF Drop Downs'!$A$2:$A$4,'Sponsor Response Form (SRF)'!J29),COUNTIF('SRF Drop Downs'!$A$2:$A$5,'Sponsor Response Form (SRF)'!K29),COUNTIF('SRF Drop Downs'!$E$2:$E$7,'Sponsor Response Form (SRF)'!L29),COUNTIF('SRF Drop Downs'!$A$2:$A$4,'Sponsor Response Form (SRF)'!M29),COUNTIF('SRF Drop Downs'!$A$2:$A$4,'Sponsor Response Form (SRF)'!N29),COUNTIF('SRF Drop Downs'!$A$2:$A$4,'Sponsor Response Form (SRF)'!O29),COUNTIF('SRF Drop Downs'!$A$2:$A$4,'Sponsor Response Form (SRF)'!P29),COUNTIF('SRF Drop Downs'!$A$2:$A$4,'Sponsor Response Form (SRF)'!Q29),COUNTIF('SRF Drop Downs'!$A$2:$A$4,'Sponsor Response Form (SRF)'!R29),COUNTIF('SRF Drop Downs'!$A$2:$A$4,'Sponsor Response Form (SRF)'!S29)),"Complete","Incomplete"))</f>
        <v/>
      </c>
      <c r="U29" s="33" t="str">
        <f>IF(T29="Complete",IF(AND(NOT(ISNA(VLOOKUP(CONCATENATE(E29,F29,G29,H29,I29,J29,K29,L29),'SRF Drop Downs'!G:G,1,FALSE))),IF(AND(H29&lt;&gt;"C3",L29&lt;&gt;"O5"),IF(SUM(COUNTIF(M29:S29,"Y"),COUNTIF(M29:S29,"N"))=0,"V","I"),IF(COUNTIF(M29:S29,"Y"),"V","I"))="V"),"Valid","Invalid")," ")</f>
        <v xml:space="preserve"> </v>
      </c>
    </row>
    <row r="30" spans="1:21" x14ac:dyDescent="0.35">
      <c r="B30" s="65"/>
      <c r="C30" s="40"/>
      <c r="D30" s="50"/>
      <c r="E30" s="36"/>
      <c r="F30" s="36"/>
      <c r="G30" s="36"/>
      <c r="H30" s="36"/>
      <c r="I30" s="36"/>
      <c r="J30" s="36"/>
      <c r="K30" s="36"/>
      <c r="L30" s="36"/>
      <c r="M30" s="36"/>
      <c r="N30" s="36"/>
      <c r="O30" s="36"/>
      <c r="P30" s="36"/>
      <c r="Q30" s="36"/>
      <c r="R30" s="36"/>
      <c r="S30" s="36"/>
      <c r="T30" s="51" t="str">
        <f>IF(COUNTA(B30:S30)=0,"",IF(AND(COUNTA(B30:D30)=3,COUNTIF('SRF Drop Downs'!$B$2:$B$5,'Sponsor Response Form (SRF)'!E30),COUNTIF('SRF Drop Downs'!$F$2:$F$5,'Sponsor Response Form (SRF)'!F30),COUNTIF('SRF Drop Downs'!$C$2:$C$4,'Sponsor Response Form (SRF)'!G30),COUNTIF('SRF Drop Downs'!$D$2:$D$6,'Sponsor Response Form (SRF)'!H30),COUNTIF('SRF Drop Downs'!$A$2:$A$5,'Sponsor Response Form (SRF)'!I30),COUNTIF('SRF Drop Downs'!$A$2:$A$4,'Sponsor Response Form (SRF)'!J30),COUNTIF('SRF Drop Downs'!$A$2:$A$5,'Sponsor Response Form (SRF)'!K30),COUNTIF('SRF Drop Downs'!$E$2:$E$7,'Sponsor Response Form (SRF)'!L30),COUNTIF('SRF Drop Downs'!$A$2:$A$4,'Sponsor Response Form (SRF)'!M30),COUNTIF('SRF Drop Downs'!$A$2:$A$4,'Sponsor Response Form (SRF)'!N30),COUNTIF('SRF Drop Downs'!$A$2:$A$4,'Sponsor Response Form (SRF)'!O30),COUNTIF('SRF Drop Downs'!$A$2:$A$4,'Sponsor Response Form (SRF)'!P30),COUNTIF('SRF Drop Downs'!$A$2:$A$4,'Sponsor Response Form (SRF)'!Q30),COUNTIF('SRF Drop Downs'!$A$2:$A$4,'Sponsor Response Form (SRF)'!R30),COUNTIF('SRF Drop Downs'!$A$2:$A$4,'Sponsor Response Form (SRF)'!S30)),"Complete","Incomplete"))</f>
        <v/>
      </c>
      <c r="U30" s="33" t="str">
        <f>IF(T30="Complete",IF(AND(NOT(ISNA(VLOOKUP(CONCATENATE(E30,F30,G30,H30,I30,J30,K30,L30),'SRF Drop Downs'!G:G,1,FALSE))),IF(AND(H30&lt;&gt;"C3",L30&lt;&gt;"O5"),IF(SUM(COUNTIF(M30:S30,"Y"),COUNTIF(M30:S30,"N"))=0,"V","I"),IF(COUNTIF(M30:S30,"Y"),"V","I"))="V"),"Valid","Invalid")," ")</f>
        <v xml:space="preserve"> </v>
      </c>
    </row>
    <row r="31" spans="1:21" x14ac:dyDescent="0.35">
      <c r="B31" s="65"/>
      <c r="C31" s="40"/>
      <c r="D31" s="50"/>
      <c r="E31" s="36"/>
      <c r="F31" s="36"/>
      <c r="G31" s="36"/>
      <c r="H31" s="36"/>
      <c r="I31" s="36"/>
      <c r="J31" s="36"/>
      <c r="K31" s="36"/>
      <c r="L31" s="36"/>
      <c r="M31" s="36"/>
      <c r="N31" s="36"/>
      <c r="O31" s="36"/>
      <c r="P31" s="36"/>
      <c r="Q31" s="36"/>
      <c r="R31" s="36"/>
      <c r="S31" s="36"/>
      <c r="T31" s="51" t="str">
        <f>IF(COUNTA(B31:S31)=0,"",IF(AND(COUNTA(B31:D31)=3,COUNTIF('SRF Drop Downs'!$B$2:$B$5,'Sponsor Response Form (SRF)'!E31),COUNTIF('SRF Drop Downs'!$F$2:$F$5,'Sponsor Response Form (SRF)'!F31),COUNTIF('SRF Drop Downs'!$C$2:$C$4,'Sponsor Response Form (SRF)'!G31),COUNTIF('SRF Drop Downs'!$D$2:$D$6,'Sponsor Response Form (SRF)'!H31),COUNTIF('SRF Drop Downs'!$A$2:$A$5,'Sponsor Response Form (SRF)'!I31),COUNTIF('SRF Drop Downs'!$A$2:$A$4,'Sponsor Response Form (SRF)'!J31),COUNTIF('SRF Drop Downs'!$A$2:$A$5,'Sponsor Response Form (SRF)'!K31),COUNTIF('SRF Drop Downs'!$E$2:$E$7,'Sponsor Response Form (SRF)'!L31),COUNTIF('SRF Drop Downs'!$A$2:$A$4,'Sponsor Response Form (SRF)'!M31),COUNTIF('SRF Drop Downs'!$A$2:$A$4,'Sponsor Response Form (SRF)'!N31),COUNTIF('SRF Drop Downs'!$A$2:$A$4,'Sponsor Response Form (SRF)'!O31),COUNTIF('SRF Drop Downs'!$A$2:$A$4,'Sponsor Response Form (SRF)'!P31),COUNTIF('SRF Drop Downs'!$A$2:$A$4,'Sponsor Response Form (SRF)'!Q31),COUNTIF('SRF Drop Downs'!$A$2:$A$4,'Sponsor Response Form (SRF)'!R31),COUNTIF('SRF Drop Downs'!$A$2:$A$4,'Sponsor Response Form (SRF)'!S31)),"Complete","Incomplete"))</f>
        <v/>
      </c>
      <c r="U31" s="33" t="str">
        <f>IF(T31="Complete",IF(AND(NOT(ISNA(VLOOKUP(CONCATENATE(E31,F31,G31,H31,I31,J31,K31,L31),'SRF Drop Downs'!G:G,1,FALSE))),IF(AND(H31&lt;&gt;"C3",L31&lt;&gt;"O5"),IF(SUM(COUNTIF(M31:S31,"Y"),COUNTIF(M31:S31,"N"))=0,"V","I"),IF(COUNTIF(M31:S31,"Y"),"V","I"))="V"),"Valid","Invalid")," ")</f>
        <v xml:space="preserve"> </v>
      </c>
    </row>
    <row r="32" spans="1:21" x14ac:dyDescent="0.35">
      <c r="B32" s="65"/>
      <c r="C32" s="40"/>
      <c r="D32" s="50"/>
      <c r="E32" s="36"/>
      <c r="F32" s="36"/>
      <c r="G32" s="36"/>
      <c r="H32" s="36"/>
      <c r="I32" s="36"/>
      <c r="J32" s="36"/>
      <c r="K32" s="36"/>
      <c r="L32" s="36"/>
      <c r="M32" s="36"/>
      <c r="N32" s="36"/>
      <c r="O32" s="36"/>
      <c r="P32" s="36"/>
      <c r="Q32" s="36"/>
      <c r="R32" s="36"/>
      <c r="S32" s="36"/>
      <c r="T32" s="51" t="str">
        <f>IF(COUNTA(B32:S32)=0,"",IF(AND(COUNTA(B32:D32)=3,COUNTIF('SRF Drop Downs'!$B$2:$B$5,'Sponsor Response Form (SRF)'!E32),COUNTIF('SRF Drop Downs'!$F$2:$F$5,'Sponsor Response Form (SRF)'!F32),COUNTIF('SRF Drop Downs'!$C$2:$C$4,'Sponsor Response Form (SRF)'!G32),COUNTIF('SRF Drop Downs'!$D$2:$D$6,'Sponsor Response Form (SRF)'!H32),COUNTIF('SRF Drop Downs'!$A$2:$A$5,'Sponsor Response Form (SRF)'!I32),COUNTIF('SRF Drop Downs'!$A$2:$A$4,'Sponsor Response Form (SRF)'!J32),COUNTIF('SRF Drop Downs'!$A$2:$A$5,'Sponsor Response Form (SRF)'!K32),COUNTIF('SRF Drop Downs'!$E$2:$E$7,'Sponsor Response Form (SRF)'!L32),COUNTIF('SRF Drop Downs'!$A$2:$A$4,'Sponsor Response Form (SRF)'!M32),COUNTIF('SRF Drop Downs'!$A$2:$A$4,'Sponsor Response Form (SRF)'!N32),COUNTIF('SRF Drop Downs'!$A$2:$A$4,'Sponsor Response Form (SRF)'!O32),COUNTIF('SRF Drop Downs'!$A$2:$A$4,'Sponsor Response Form (SRF)'!P32),COUNTIF('SRF Drop Downs'!$A$2:$A$4,'Sponsor Response Form (SRF)'!Q32),COUNTIF('SRF Drop Downs'!$A$2:$A$4,'Sponsor Response Form (SRF)'!R32),COUNTIF('SRF Drop Downs'!$A$2:$A$4,'Sponsor Response Form (SRF)'!S32)),"Complete","Incomplete"))</f>
        <v/>
      </c>
      <c r="U32" s="33" t="str">
        <f>IF(T32="Complete",IF(AND(NOT(ISNA(VLOOKUP(CONCATENATE(E32,F32,G32,H32,I32,J32,K32,L32),'SRF Drop Downs'!G:G,1,FALSE))),IF(AND(H32&lt;&gt;"C3",L32&lt;&gt;"O5"),IF(SUM(COUNTIF(M32:S32,"Y"),COUNTIF(M32:S32,"N"))=0,"V","I"),IF(COUNTIF(M32:S32,"Y"),"V","I"))="V"),"Valid","Invalid")," ")</f>
        <v xml:space="preserve"> </v>
      </c>
    </row>
    <row r="33" spans="2:21" x14ac:dyDescent="0.35">
      <c r="B33" s="65"/>
      <c r="C33" s="40"/>
      <c r="D33" s="50"/>
      <c r="E33" s="36"/>
      <c r="F33" s="36"/>
      <c r="G33" s="36"/>
      <c r="H33" s="36"/>
      <c r="I33" s="36"/>
      <c r="J33" s="36"/>
      <c r="K33" s="36"/>
      <c r="L33" s="36"/>
      <c r="M33" s="36"/>
      <c r="N33" s="36"/>
      <c r="O33" s="36"/>
      <c r="P33" s="36"/>
      <c r="Q33" s="36"/>
      <c r="R33" s="36"/>
      <c r="S33" s="36"/>
      <c r="T33" s="51" t="str">
        <f>IF(COUNTA(B33:S33)=0,"",IF(AND(COUNTA(B33:D33)=3,COUNTIF('SRF Drop Downs'!$B$2:$B$5,'Sponsor Response Form (SRF)'!E33),COUNTIF('SRF Drop Downs'!$F$2:$F$5,'Sponsor Response Form (SRF)'!F33),COUNTIF('SRF Drop Downs'!$C$2:$C$4,'Sponsor Response Form (SRF)'!G33),COUNTIF('SRF Drop Downs'!$D$2:$D$6,'Sponsor Response Form (SRF)'!H33),COUNTIF('SRF Drop Downs'!$A$2:$A$5,'Sponsor Response Form (SRF)'!I33),COUNTIF('SRF Drop Downs'!$A$2:$A$4,'Sponsor Response Form (SRF)'!J33),COUNTIF('SRF Drop Downs'!$A$2:$A$5,'Sponsor Response Form (SRF)'!K33),COUNTIF('SRF Drop Downs'!$E$2:$E$7,'Sponsor Response Form (SRF)'!L33),COUNTIF('SRF Drop Downs'!$A$2:$A$4,'Sponsor Response Form (SRF)'!M33),COUNTIF('SRF Drop Downs'!$A$2:$A$4,'Sponsor Response Form (SRF)'!N33),COUNTIF('SRF Drop Downs'!$A$2:$A$4,'Sponsor Response Form (SRF)'!O33),COUNTIF('SRF Drop Downs'!$A$2:$A$4,'Sponsor Response Form (SRF)'!P33),COUNTIF('SRF Drop Downs'!$A$2:$A$4,'Sponsor Response Form (SRF)'!Q33),COUNTIF('SRF Drop Downs'!$A$2:$A$4,'Sponsor Response Form (SRF)'!R33),COUNTIF('SRF Drop Downs'!$A$2:$A$4,'Sponsor Response Form (SRF)'!S33)),"Complete","Incomplete"))</f>
        <v/>
      </c>
      <c r="U33" s="33" t="str">
        <f>IF(T33="Complete",IF(AND(NOT(ISNA(VLOOKUP(CONCATENATE(E33,F33,G33,H33,I33,J33,K33,L33),'SRF Drop Downs'!G:G,1,FALSE))),IF(AND(H33&lt;&gt;"C3",L33&lt;&gt;"O5"),IF(SUM(COUNTIF(M33:S33,"Y"),COUNTIF(M33:S33,"N"))=0,"V","I"),IF(COUNTIF(M33:S33,"Y"),"V","I"))="V"),"Valid","Invalid")," ")</f>
        <v xml:space="preserve"> </v>
      </c>
    </row>
    <row r="34" spans="2:21" x14ac:dyDescent="0.35">
      <c r="B34" s="65"/>
      <c r="C34" s="40"/>
      <c r="D34" s="50"/>
      <c r="E34" s="36"/>
      <c r="F34" s="36"/>
      <c r="G34" s="36"/>
      <c r="H34" s="36"/>
      <c r="I34" s="36"/>
      <c r="J34" s="36"/>
      <c r="K34" s="36"/>
      <c r="L34" s="36"/>
      <c r="M34" s="36"/>
      <c r="N34" s="36"/>
      <c r="O34" s="36"/>
      <c r="P34" s="36"/>
      <c r="Q34" s="36"/>
      <c r="R34" s="36"/>
      <c r="S34" s="36"/>
      <c r="T34" s="51" t="str">
        <f>IF(COUNTA(B34:S34)=0,"",IF(AND(COUNTA(B34:D34)=3,COUNTIF('SRF Drop Downs'!$B$2:$B$5,'Sponsor Response Form (SRF)'!E34),COUNTIF('SRF Drop Downs'!$F$2:$F$5,'Sponsor Response Form (SRF)'!F34),COUNTIF('SRF Drop Downs'!$C$2:$C$4,'Sponsor Response Form (SRF)'!G34),COUNTIF('SRF Drop Downs'!$D$2:$D$6,'Sponsor Response Form (SRF)'!H34),COUNTIF('SRF Drop Downs'!$A$2:$A$5,'Sponsor Response Form (SRF)'!I34),COUNTIF('SRF Drop Downs'!$A$2:$A$4,'Sponsor Response Form (SRF)'!J34),COUNTIF('SRF Drop Downs'!$A$2:$A$5,'Sponsor Response Form (SRF)'!K34),COUNTIF('SRF Drop Downs'!$E$2:$E$7,'Sponsor Response Form (SRF)'!L34),COUNTIF('SRF Drop Downs'!$A$2:$A$4,'Sponsor Response Form (SRF)'!M34),COUNTIF('SRF Drop Downs'!$A$2:$A$4,'Sponsor Response Form (SRF)'!N34),COUNTIF('SRF Drop Downs'!$A$2:$A$4,'Sponsor Response Form (SRF)'!O34),COUNTIF('SRF Drop Downs'!$A$2:$A$4,'Sponsor Response Form (SRF)'!P34),COUNTIF('SRF Drop Downs'!$A$2:$A$4,'Sponsor Response Form (SRF)'!Q34),COUNTIF('SRF Drop Downs'!$A$2:$A$4,'Sponsor Response Form (SRF)'!R34),COUNTIF('SRF Drop Downs'!$A$2:$A$4,'Sponsor Response Form (SRF)'!S34)),"Complete","Incomplete"))</f>
        <v/>
      </c>
      <c r="U34" s="33" t="str">
        <f>IF(T34="Complete",IF(AND(NOT(ISNA(VLOOKUP(CONCATENATE(E34,F34,G34,H34,I34,J34,K34,L34),'SRF Drop Downs'!G:G,1,FALSE))),IF(AND(H34&lt;&gt;"C3",L34&lt;&gt;"O5"),IF(SUM(COUNTIF(M34:S34,"Y"),COUNTIF(M34:S34,"N"))=0,"V","I"),IF(COUNTIF(M34:S34,"Y"),"V","I"))="V"),"Valid","Invalid")," ")</f>
        <v xml:space="preserve"> </v>
      </c>
    </row>
    <row r="35" spans="2:21" x14ac:dyDescent="0.35">
      <c r="B35" s="65"/>
      <c r="C35" s="40"/>
      <c r="D35" s="50"/>
      <c r="E35" s="36"/>
      <c r="F35" s="36"/>
      <c r="G35" s="36"/>
      <c r="H35" s="36"/>
      <c r="I35" s="36"/>
      <c r="J35" s="36"/>
      <c r="K35" s="36"/>
      <c r="L35" s="36"/>
      <c r="M35" s="36"/>
      <c r="N35" s="36"/>
      <c r="O35" s="36"/>
      <c r="P35" s="36"/>
      <c r="Q35" s="36"/>
      <c r="R35" s="36"/>
      <c r="S35" s="36"/>
      <c r="T35" s="51" t="str">
        <f>IF(COUNTA(B35:S35)=0,"",IF(AND(COUNTA(B35:D35)=3,COUNTIF('SRF Drop Downs'!$B$2:$B$5,'Sponsor Response Form (SRF)'!E35),COUNTIF('SRF Drop Downs'!$F$2:$F$5,'Sponsor Response Form (SRF)'!F35),COUNTIF('SRF Drop Downs'!$C$2:$C$4,'Sponsor Response Form (SRF)'!G35),COUNTIF('SRF Drop Downs'!$D$2:$D$6,'Sponsor Response Form (SRF)'!H35),COUNTIF('SRF Drop Downs'!$A$2:$A$5,'Sponsor Response Form (SRF)'!I35),COUNTIF('SRF Drop Downs'!$A$2:$A$4,'Sponsor Response Form (SRF)'!J35),COUNTIF('SRF Drop Downs'!$A$2:$A$5,'Sponsor Response Form (SRF)'!K35),COUNTIF('SRF Drop Downs'!$E$2:$E$7,'Sponsor Response Form (SRF)'!L35),COUNTIF('SRF Drop Downs'!$A$2:$A$4,'Sponsor Response Form (SRF)'!M35),COUNTIF('SRF Drop Downs'!$A$2:$A$4,'Sponsor Response Form (SRF)'!N35),COUNTIF('SRF Drop Downs'!$A$2:$A$4,'Sponsor Response Form (SRF)'!O35),COUNTIF('SRF Drop Downs'!$A$2:$A$4,'Sponsor Response Form (SRF)'!P35),COUNTIF('SRF Drop Downs'!$A$2:$A$4,'Sponsor Response Form (SRF)'!Q35),COUNTIF('SRF Drop Downs'!$A$2:$A$4,'Sponsor Response Form (SRF)'!R35),COUNTIF('SRF Drop Downs'!$A$2:$A$4,'Sponsor Response Form (SRF)'!S35)),"Complete","Incomplete"))</f>
        <v/>
      </c>
      <c r="U35" s="33" t="str">
        <f>IF(T35="Complete",IF(AND(NOT(ISNA(VLOOKUP(CONCATENATE(E35,F35,G35,H35,I35,J35,K35,L35),'SRF Drop Downs'!G:G,1,FALSE))),IF(AND(H35&lt;&gt;"C3",L35&lt;&gt;"O5"),IF(SUM(COUNTIF(M35:S35,"Y"),COUNTIF(M35:S35,"N"))=0,"V","I"),IF(COUNTIF(M35:S35,"Y"),"V","I"))="V"),"Valid","Invalid")," ")</f>
        <v xml:space="preserve"> </v>
      </c>
    </row>
    <row r="36" spans="2:21" x14ac:dyDescent="0.35">
      <c r="B36" s="65"/>
      <c r="C36" s="40"/>
      <c r="D36" s="50"/>
      <c r="E36" s="36"/>
      <c r="F36" s="36"/>
      <c r="G36" s="36"/>
      <c r="H36" s="36"/>
      <c r="I36" s="36"/>
      <c r="J36" s="36"/>
      <c r="K36" s="36"/>
      <c r="L36" s="36"/>
      <c r="M36" s="36"/>
      <c r="N36" s="36"/>
      <c r="O36" s="36"/>
      <c r="P36" s="36"/>
      <c r="Q36" s="36"/>
      <c r="R36" s="36"/>
      <c r="S36" s="36"/>
      <c r="T36" s="51" t="str">
        <f>IF(COUNTA(B36:S36)=0,"",IF(AND(COUNTA(B36:D36)=3,COUNTIF('SRF Drop Downs'!$B$2:$B$5,'Sponsor Response Form (SRF)'!E36),COUNTIF('SRF Drop Downs'!$F$2:$F$5,'Sponsor Response Form (SRF)'!F36),COUNTIF('SRF Drop Downs'!$C$2:$C$4,'Sponsor Response Form (SRF)'!G36),COUNTIF('SRF Drop Downs'!$D$2:$D$6,'Sponsor Response Form (SRF)'!H36),COUNTIF('SRF Drop Downs'!$A$2:$A$5,'Sponsor Response Form (SRF)'!I36),COUNTIF('SRF Drop Downs'!$A$2:$A$4,'Sponsor Response Form (SRF)'!J36),COUNTIF('SRF Drop Downs'!$A$2:$A$5,'Sponsor Response Form (SRF)'!K36),COUNTIF('SRF Drop Downs'!$E$2:$E$7,'Sponsor Response Form (SRF)'!L36),COUNTIF('SRF Drop Downs'!$A$2:$A$4,'Sponsor Response Form (SRF)'!M36),COUNTIF('SRF Drop Downs'!$A$2:$A$4,'Sponsor Response Form (SRF)'!N36),COUNTIF('SRF Drop Downs'!$A$2:$A$4,'Sponsor Response Form (SRF)'!O36),COUNTIF('SRF Drop Downs'!$A$2:$A$4,'Sponsor Response Form (SRF)'!P36),COUNTIF('SRF Drop Downs'!$A$2:$A$4,'Sponsor Response Form (SRF)'!Q36),COUNTIF('SRF Drop Downs'!$A$2:$A$4,'Sponsor Response Form (SRF)'!R36),COUNTIF('SRF Drop Downs'!$A$2:$A$4,'Sponsor Response Form (SRF)'!S36)),"Complete","Incomplete"))</f>
        <v/>
      </c>
      <c r="U36" s="33" t="str">
        <f>IF(T36="Complete",IF(AND(NOT(ISNA(VLOOKUP(CONCATENATE(E36,F36,G36,H36,I36,J36,K36,L36),'SRF Drop Downs'!G:G,1,FALSE))),IF(AND(H36&lt;&gt;"C3",L36&lt;&gt;"O5"),IF(SUM(COUNTIF(M36:S36,"Y"),COUNTIF(M36:S36,"N"))=0,"V","I"),IF(COUNTIF(M36:S36,"Y"),"V","I"))="V"),"Valid","Invalid")," ")</f>
        <v xml:space="preserve"> </v>
      </c>
    </row>
    <row r="37" spans="2:21" x14ac:dyDescent="0.35">
      <c r="B37" s="65"/>
      <c r="C37" s="40"/>
      <c r="D37" s="50"/>
      <c r="E37" s="36"/>
      <c r="F37" s="36"/>
      <c r="G37" s="36"/>
      <c r="H37" s="36"/>
      <c r="I37" s="36"/>
      <c r="J37" s="36"/>
      <c r="K37" s="36"/>
      <c r="L37" s="36"/>
      <c r="M37" s="36"/>
      <c r="N37" s="36"/>
      <c r="O37" s="36"/>
      <c r="P37" s="36"/>
      <c r="Q37" s="36"/>
      <c r="R37" s="36"/>
      <c r="S37" s="36"/>
      <c r="T37" s="51" t="str">
        <f>IF(COUNTA(B37:S37)=0,"",IF(AND(COUNTA(B37:D37)=3,COUNTIF('SRF Drop Downs'!$B$2:$B$5,'Sponsor Response Form (SRF)'!E37),COUNTIF('SRF Drop Downs'!$F$2:$F$5,'Sponsor Response Form (SRF)'!F37),COUNTIF('SRF Drop Downs'!$C$2:$C$4,'Sponsor Response Form (SRF)'!G37),COUNTIF('SRF Drop Downs'!$D$2:$D$6,'Sponsor Response Form (SRF)'!H37),COUNTIF('SRF Drop Downs'!$A$2:$A$5,'Sponsor Response Form (SRF)'!I37),COUNTIF('SRF Drop Downs'!$A$2:$A$4,'Sponsor Response Form (SRF)'!J37),COUNTIF('SRF Drop Downs'!$A$2:$A$5,'Sponsor Response Form (SRF)'!K37),COUNTIF('SRF Drop Downs'!$E$2:$E$7,'Sponsor Response Form (SRF)'!L37),COUNTIF('SRF Drop Downs'!$A$2:$A$4,'Sponsor Response Form (SRF)'!M37),COUNTIF('SRF Drop Downs'!$A$2:$A$4,'Sponsor Response Form (SRF)'!N37),COUNTIF('SRF Drop Downs'!$A$2:$A$4,'Sponsor Response Form (SRF)'!O37),COUNTIF('SRF Drop Downs'!$A$2:$A$4,'Sponsor Response Form (SRF)'!P37),COUNTIF('SRF Drop Downs'!$A$2:$A$4,'Sponsor Response Form (SRF)'!Q37),COUNTIF('SRF Drop Downs'!$A$2:$A$4,'Sponsor Response Form (SRF)'!R37),COUNTIF('SRF Drop Downs'!$A$2:$A$4,'Sponsor Response Form (SRF)'!S37)),"Complete","Incomplete"))</f>
        <v/>
      </c>
      <c r="U37" s="33" t="str">
        <f>IF(T37="Complete",IF(AND(NOT(ISNA(VLOOKUP(CONCATENATE(E37,F37,G37,H37,I37,J37,K37,L37),'SRF Drop Downs'!G:G,1,FALSE))),IF(AND(H37&lt;&gt;"C3",L37&lt;&gt;"O5"),IF(SUM(COUNTIF(M37:S37,"Y"),COUNTIF(M37:S37,"N"))=0,"V","I"),IF(COUNTIF(M37:S37,"Y"),"V","I"))="V"),"Valid","Invalid")," ")</f>
        <v xml:space="preserve"> </v>
      </c>
    </row>
    <row r="38" spans="2:21" x14ac:dyDescent="0.35">
      <c r="B38" s="65"/>
      <c r="C38" s="40"/>
      <c r="D38" s="50"/>
      <c r="E38" s="36"/>
      <c r="F38" s="36"/>
      <c r="G38" s="36"/>
      <c r="H38" s="36"/>
      <c r="I38" s="36"/>
      <c r="J38" s="36"/>
      <c r="K38" s="36"/>
      <c r="L38" s="36"/>
      <c r="M38" s="36"/>
      <c r="N38" s="36"/>
      <c r="O38" s="36"/>
      <c r="P38" s="36"/>
      <c r="Q38" s="36"/>
      <c r="R38" s="36"/>
      <c r="S38" s="36"/>
      <c r="T38" s="51" t="str">
        <f>IF(COUNTA(B38:S38)=0,"",IF(AND(COUNTA(B38:D38)=3,COUNTIF('SRF Drop Downs'!$B$2:$B$5,'Sponsor Response Form (SRF)'!E38),COUNTIF('SRF Drop Downs'!$F$2:$F$5,'Sponsor Response Form (SRF)'!F38),COUNTIF('SRF Drop Downs'!$C$2:$C$4,'Sponsor Response Form (SRF)'!G38),COUNTIF('SRF Drop Downs'!$D$2:$D$6,'Sponsor Response Form (SRF)'!H38),COUNTIF('SRF Drop Downs'!$A$2:$A$5,'Sponsor Response Form (SRF)'!I38),COUNTIF('SRF Drop Downs'!$A$2:$A$4,'Sponsor Response Form (SRF)'!J38),COUNTIF('SRF Drop Downs'!$A$2:$A$5,'Sponsor Response Form (SRF)'!K38),COUNTIF('SRF Drop Downs'!$E$2:$E$7,'Sponsor Response Form (SRF)'!L38),COUNTIF('SRF Drop Downs'!$A$2:$A$4,'Sponsor Response Form (SRF)'!M38),COUNTIF('SRF Drop Downs'!$A$2:$A$4,'Sponsor Response Form (SRF)'!N38),COUNTIF('SRF Drop Downs'!$A$2:$A$4,'Sponsor Response Form (SRF)'!O38),COUNTIF('SRF Drop Downs'!$A$2:$A$4,'Sponsor Response Form (SRF)'!P38),COUNTIF('SRF Drop Downs'!$A$2:$A$4,'Sponsor Response Form (SRF)'!Q38),COUNTIF('SRF Drop Downs'!$A$2:$A$4,'Sponsor Response Form (SRF)'!R38),COUNTIF('SRF Drop Downs'!$A$2:$A$4,'Sponsor Response Form (SRF)'!S38)),"Complete","Incomplete"))</f>
        <v/>
      </c>
      <c r="U38" s="33" t="str">
        <f>IF(T38="Complete",IF(AND(NOT(ISNA(VLOOKUP(CONCATENATE(E38,F38,G38,H38,I38,J38,K38,L38),'SRF Drop Downs'!G:G,1,FALSE))),IF(AND(H38&lt;&gt;"C3",L38&lt;&gt;"O5"),IF(SUM(COUNTIF(M38:S38,"Y"),COUNTIF(M38:S38,"N"))=0,"V","I"),IF(COUNTIF(M38:S38,"Y"),"V","I"))="V"),"Valid","Invalid")," ")</f>
        <v xml:space="preserve"> </v>
      </c>
    </row>
    <row r="39" spans="2:21" x14ac:dyDescent="0.35">
      <c r="B39" s="65"/>
      <c r="C39" s="40"/>
      <c r="D39" s="50"/>
      <c r="E39" s="36"/>
      <c r="F39" s="36"/>
      <c r="G39" s="36"/>
      <c r="H39" s="36"/>
      <c r="I39" s="36"/>
      <c r="J39" s="36"/>
      <c r="K39" s="36"/>
      <c r="L39" s="36"/>
      <c r="M39" s="36"/>
      <c r="N39" s="36"/>
      <c r="O39" s="36"/>
      <c r="P39" s="36"/>
      <c r="Q39" s="36"/>
      <c r="R39" s="36"/>
      <c r="S39" s="36"/>
      <c r="T39" s="51" t="str">
        <f>IF(COUNTA(B39:S39)=0,"",IF(AND(COUNTA(B39:D39)=3,COUNTIF('SRF Drop Downs'!$B$2:$B$5,'Sponsor Response Form (SRF)'!E39),COUNTIF('SRF Drop Downs'!$F$2:$F$5,'Sponsor Response Form (SRF)'!F39),COUNTIF('SRF Drop Downs'!$C$2:$C$4,'Sponsor Response Form (SRF)'!G39),COUNTIF('SRF Drop Downs'!$D$2:$D$6,'Sponsor Response Form (SRF)'!H39),COUNTIF('SRF Drop Downs'!$A$2:$A$5,'Sponsor Response Form (SRF)'!I39),COUNTIF('SRF Drop Downs'!$A$2:$A$4,'Sponsor Response Form (SRF)'!J39),COUNTIF('SRF Drop Downs'!$A$2:$A$5,'Sponsor Response Form (SRF)'!K39),COUNTIF('SRF Drop Downs'!$E$2:$E$7,'Sponsor Response Form (SRF)'!L39),COUNTIF('SRF Drop Downs'!$A$2:$A$4,'Sponsor Response Form (SRF)'!M39),COUNTIF('SRF Drop Downs'!$A$2:$A$4,'Sponsor Response Form (SRF)'!N39),COUNTIF('SRF Drop Downs'!$A$2:$A$4,'Sponsor Response Form (SRF)'!O39),COUNTIF('SRF Drop Downs'!$A$2:$A$4,'Sponsor Response Form (SRF)'!P39),COUNTIF('SRF Drop Downs'!$A$2:$A$4,'Sponsor Response Form (SRF)'!Q39),COUNTIF('SRF Drop Downs'!$A$2:$A$4,'Sponsor Response Form (SRF)'!R39),COUNTIF('SRF Drop Downs'!$A$2:$A$4,'Sponsor Response Form (SRF)'!S39)),"Complete","Incomplete"))</f>
        <v/>
      </c>
      <c r="U39" s="33" t="str">
        <f>IF(T39="Complete",IF(AND(NOT(ISNA(VLOOKUP(CONCATENATE(E39,F39,G39,H39,I39,J39,K39,L39),'SRF Drop Downs'!G:G,1,FALSE))),IF(AND(H39&lt;&gt;"C3",L39&lt;&gt;"O5"),IF(SUM(COUNTIF(M39:S39,"Y"),COUNTIF(M39:S39,"N"))=0,"V","I"),IF(COUNTIF(M39:S39,"Y"),"V","I"))="V"),"Valid","Invalid")," ")</f>
        <v xml:space="preserve"> </v>
      </c>
    </row>
    <row r="40" spans="2:21" x14ac:dyDescent="0.35">
      <c r="B40" s="65"/>
      <c r="C40" s="40"/>
      <c r="D40" s="50"/>
      <c r="E40" s="36"/>
      <c r="F40" s="36"/>
      <c r="G40" s="36"/>
      <c r="H40" s="36"/>
      <c r="I40" s="36"/>
      <c r="J40" s="36"/>
      <c r="K40" s="36"/>
      <c r="L40" s="36"/>
      <c r="M40" s="36"/>
      <c r="N40" s="36"/>
      <c r="O40" s="36"/>
      <c r="P40" s="36"/>
      <c r="Q40" s="36"/>
      <c r="R40" s="36"/>
      <c r="S40" s="36"/>
      <c r="T40" s="51" t="str">
        <f>IF(COUNTA(B40:S40)=0,"",IF(AND(COUNTA(B40:D40)=3,COUNTIF('SRF Drop Downs'!$B$2:$B$5,'Sponsor Response Form (SRF)'!E40),COUNTIF('SRF Drop Downs'!$F$2:$F$5,'Sponsor Response Form (SRF)'!F40),COUNTIF('SRF Drop Downs'!$C$2:$C$4,'Sponsor Response Form (SRF)'!G40),COUNTIF('SRF Drop Downs'!$D$2:$D$6,'Sponsor Response Form (SRF)'!H40),COUNTIF('SRF Drop Downs'!$A$2:$A$5,'Sponsor Response Form (SRF)'!I40),COUNTIF('SRF Drop Downs'!$A$2:$A$4,'Sponsor Response Form (SRF)'!J40),COUNTIF('SRF Drop Downs'!$A$2:$A$5,'Sponsor Response Form (SRF)'!K40),COUNTIF('SRF Drop Downs'!$E$2:$E$7,'Sponsor Response Form (SRF)'!L40),COUNTIF('SRF Drop Downs'!$A$2:$A$4,'Sponsor Response Form (SRF)'!M40),COUNTIF('SRF Drop Downs'!$A$2:$A$4,'Sponsor Response Form (SRF)'!N40),COUNTIF('SRF Drop Downs'!$A$2:$A$4,'Sponsor Response Form (SRF)'!O40),COUNTIF('SRF Drop Downs'!$A$2:$A$4,'Sponsor Response Form (SRF)'!P40),COUNTIF('SRF Drop Downs'!$A$2:$A$4,'Sponsor Response Form (SRF)'!Q40),COUNTIF('SRF Drop Downs'!$A$2:$A$4,'Sponsor Response Form (SRF)'!R40),COUNTIF('SRF Drop Downs'!$A$2:$A$4,'Sponsor Response Form (SRF)'!S40)),"Complete","Incomplete"))</f>
        <v/>
      </c>
      <c r="U40" s="33" t="str">
        <f>IF(T40="Complete",IF(AND(NOT(ISNA(VLOOKUP(CONCATENATE(E40,F40,G40,H40,I40,J40,K40,L40),'SRF Drop Downs'!G:G,1,FALSE))),IF(AND(H40&lt;&gt;"C3",L40&lt;&gt;"O5"),IF(SUM(COUNTIF(M40:S40,"Y"),COUNTIF(M40:S40,"N"))=0,"V","I"),IF(COUNTIF(M40:S40,"Y"),"V","I"))="V"),"Valid","Invalid")," ")</f>
        <v xml:space="preserve"> </v>
      </c>
    </row>
    <row r="41" spans="2:21" x14ac:dyDescent="0.35">
      <c r="B41" s="65"/>
      <c r="C41" s="40"/>
      <c r="D41" s="50"/>
      <c r="E41" s="36"/>
      <c r="F41" s="36"/>
      <c r="G41" s="36"/>
      <c r="H41" s="36"/>
      <c r="I41" s="36"/>
      <c r="J41" s="36"/>
      <c r="K41" s="36"/>
      <c r="L41" s="36"/>
      <c r="M41" s="36"/>
      <c r="N41" s="36"/>
      <c r="O41" s="36"/>
      <c r="P41" s="36"/>
      <c r="Q41" s="36"/>
      <c r="R41" s="36"/>
      <c r="S41" s="36"/>
      <c r="T41" s="51" t="str">
        <f>IF(COUNTA(B41:S41)=0,"",IF(AND(COUNTA(B41:D41)=3,COUNTIF('SRF Drop Downs'!$B$2:$B$5,'Sponsor Response Form (SRF)'!E41),COUNTIF('SRF Drop Downs'!$F$2:$F$5,'Sponsor Response Form (SRF)'!F41),COUNTIF('SRF Drop Downs'!$C$2:$C$4,'Sponsor Response Form (SRF)'!G41),COUNTIF('SRF Drop Downs'!$D$2:$D$6,'Sponsor Response Form (SRF)'!H41),COUNTIF('SRF Drop Downs'!$A$2:$A$5,'Sponsor Response Form (SRF)'!I41),COUNTIF('SRF Drop Downs'!$A$2:$A$4,'Sponsor Response Form (SRF)'!J41),COUNTIF('SRF Drop Downs'!$A$2:$A$5,'Sponsor Response Form (SRF)'!K41),COUNTIF('SRF Drop Downs'!$E$2:$E$7,'Sponsor Response Form (SRF)'!L41),COUNTIF('SRF Drop Downs'!$A$2:$A$4,'Sponsor Response Form (SRF)'!M41),COUNTIF('SRF Drop Downs'!$A$2:$A$4,'Sponsor Response Form (SRF)'!N41),COUNTIF('SRF Drop Downs'!$A$2:$A$4,'Sponsor Response Form (SRF)'!O41),COUNTIF('SRF Drop Downs'!$A$2:$A$4,'Sponsor Response Form (SRF)'!P41),COUNTIF('SRF Drop Downs'!$A$2:$A$4,'Sponsor Response Form (SRF)'!Q41),COUNTIF('SRF Drop Downs'!$A$2:$A$4,'Sponsor Response Form (SRF)'!R41),COUNTIF('SRF Drop Downs'!$A$2:$A$4,'Sponsor Response Form (SRF)'!S41)),"Complete","Incomplete"))</f>
        <v/>
      </c>
      <c r="U41" s="33" t="str">
        <f>IF(T41="Complete",IF(AND(NOT(ISNA(VLOOKUP(CONCATENATE(E41,F41,G41,H41,I41,J41,K41,L41),'SRF Drop Downs'!G:G,1,FALSE))),IF(AND(H41&lt;&gt;"C3",L41&lt;&gt;"O5"),IF(SUM(COUNTIF(M41:S41,"Y"),COUNTIF(M41:S41,"N"))=0,"V","I"),IF(COUNTIF(M41:S41,"Y"),"V","I"))="V"),"Valid","Invalid")," ")</f>
        <v xml:space="preserve"> </v>
      </c>
    </row>
    <row r="42" spans="2:21" x14ac:dyDescent="0.35">
      <c r="B42" s="65"/>
      <c r="C42" s="40"/>
      <c r="D42" s="50"/>
      <c r="E42" s="36"/>
      <c r="F42" s="36"/>
      <c r="G42" s="36"/>
      <c r="H42" s="36"/>
      <c r="I42" s="36"/>
      <c r="J42" s="36"/>
      <c r="K42" s="36"/>
      <c r="L42" s="36"/>
      <c r="M42" s="36"/>
      <c r="N42" s="36"/>
      <c r="O42" s="36"/>
      <c r="P42" s="36"/>
      <c r="Q42" s="36"/>
      <c r="R42" s="36"/>
      <c r="S42" s="36"/>
      <c r="T42" s="51" t="str">
        <f>IF(COUNTA(B42:S42)=0,"",IF(AND(COUNTA(B42:D42)=3,COUNTIF('SRF Drop Downs'!$B$2:$B$5,'Sponsor Response Form (SRF)'!E42),COUNTIF('SRF Drop Downs'!$F$2:$F$5,'Sponsor Response Form (SRF)'!F42),COUNTIF('SRF Drop Downs'!$C$2:$C$4,'Sponsor Response Form (SRF)'!G42),COUNTIF('SRF Drop Downs'!$D$2:$D$6,'Sponsor Response Form (SRF)'!H42),COUNTIF('SRF Drop Downs'!$A$2:$A$5,'Sponsor Response Form (SRF)'!I42),COUNTIF('SRF Drop Downs'!$A$2:$A$4,'Sponsor Response Form (SRF)'!J42),COUNTIF('SRF Drop Downs'!$A$2:$A$5,'Sponsor Response Form (SRF)'!K42),COUNTIF('SRF Drop Downs'!$E$2:$E$7,'Sponsor Response Form (SRF)'!L42),COUNTIF('SRF Drop Downs'!$A$2:$A$4,'Sponsor Response Form (SRF)'!M42),COUNTIF('SRF Drop Downs'!$A$2:$A$4,'Sponsor Response Form (SRF)'!N42),COUNTIF('SRF Drop Downs'!$A$2:$A$4,'Sponsor Response Form (SRF)'!O42),COUNTIF('SRF Drop Downs'!$A$2:$A$4,'Sponsor Response Form (SRF)'!P42),COUNTIF('SRF Drop Downs'!$A$2:$A$4,'Sponsor Response Form (SRF)'!Q42),COUNTIF('SRF Drop Downs'!$A$2:$A$4,'Sponsor Response Form (SRF)'!R42),COUNTIF('SRF Drop Downs'!$A$2:$A$4,'Sponsor Response Form (SRF)'!S42)),"Complete","Incomplete"))</f>
        <v/>
      </c>
      <c r="U42" s="33" t="str">
        <f>IF(T42="Complete",IF(AND(NOT(ISNA(VLOOKUP(CONCATENATE(E42,F42,G42,H42,I42,J42,K42,L42),'SRF Drop Downs'!G:G,1,FALSE))),IF(AND(H42&lt;&gt;"C3",L42&lt;&gt;"O5"),IF(SUM(COUNTIF(M42:S42,"Y"),COUNTIF(M42:S42,"N"))=0,"V","I"),IF(COUNTIF(M42:S42,"Y"),"V","I"))="V"),"Valid","Invalid")," ")</f>
        <v xml:space="preserve"> </v>
      </c>
    </row>
    <row r="43" spans="2:21" x14ac:dyDescent="0.35">
      <c r="B43" s="65"/>
      <c r="C43" s="40"/>
      <c r="D43" s="50"/>
      <c r="E43" s="36"/>
      <c r="F43" s="36"/>
      <c r="G43" s="36"/>
      <c r="H43" s="36"/>
      <c r="I43" s="36"/>
      <c r="J43" s="36"/>
      <c r="K43" s="36"/>
      <c r="L43" s="36"/>
      <c r="M43" s="36"/>
      <c r="N43" s="36"/>
      <c r="O43" s="36"/>
      <c r="P43" s="36"/>
      <c r="Q43" s="36"/>
      <c r="R43" s="36"/>
      <c r="S43" s="36"/>
      <c r="T43" s="51" t="str">
        <f>IF(COUNTA(B43:S43)=0,"",IF(AND(COUNTA(B43:D43)=3,COUNTIF('SRF Drop Downs'!$B$2:$B$5,'Sponsor Response Form (SRF)'!E43),COUNTIF('SRF Drop Downs'!$F$2:$F$5,'Sponsor Response Form (SRF)'!F43),COUNTIF('SRF Drop Downs'!$C$2:$C$4,'Sponsor Response Form (SRF)'!G43),COUNTIF('SRF Drop Downs'!$D$2:$D$6,'Sponsor Response Form (SRF)'!H43),COUNTIF('SRF Drop Downs'!$A$2:$A$5,'Sponsor Response Form (SRF)'!I43),COUNTIF('SRF Drop Downs'!$A$2:$A$4,'Sponsor Response Form (SRF)'!J43),COUNTIF('SRF Drop Downs'!$A$2:$A$5,'Sponsor Response Form (SRF)'!K43),COUNTIF('SRF Drop Downs'!$E$2:$E$7,'Sponsor Response Form (SRF)'!L43),COUNTIF('SRF Drop Downs'!$A$2:$A$4,'Sponsor Response Form (SRF)'!M43),COUNTIF('SRF Drop Downs'!$A$2:$A$4,'Sponsor Response Form (SRF)'!N43),COUNTIF('SRF Drop Downs'!$A$2:$A$4,'Sponsor Response Form (SRF)'!O43),COUNTIF('SRF Drop Downs'!$A$2:$A$4,'Sponsor Response Form (SRF)'!P43),COUNTIF('SRF Drop Downs'!$A$2:$A$4,'Sponsor Response Form (SRF)'!Q43),COUNTIF('SRF Drop Downs'!$A$2:$A$4,'Sponsor Response Form (SRF)'!R43),COUNTIF('SRF Drop Downs'!$A$2:$A$4,'Sponsor Response Form (SRF)'!S43)),"Complete","Incomplete"))</f>
        <v/>
      </c>
      <c r="U43" s="33" t="str">
        <f>IF(T43="Complete",IF(AND(NOT(ISNA(VLOOKUP(CONCATENATE(E43,F43,G43,H43,I43,J43,K43,L43),'SRF Drop Downs'!G:G,1,FALSE))),IF(AND(H43&lt;&gt;"C3",L43&lt;&gt;"O5"),IF(SUM(COUNTIF(M43:S43,"Y"),COUNTIF(M43:S43,"N"))=0,"V","I"),IF(COUNTIF(M43:S43,"Y"),"V","I"))="V"),"Valid","Invalid")," ")</f>
        <v xml:space="preserve"> </v>
      </c>
    </row>
    <row r="44" spans="2:21" x14ac:dyDescent="0.35">
      <c r="B44" s="65"/>
      <c r="C44" s="40"/>
      <c r="D44" s="50"/>
      <c r="E44" s="36"/>
      <c r="F44" s="36"/>
      <c r="G44" s="36"/>
      <c r="H44" s="36"/>
      <c r="I44" s="36"/>
      <c r="J44" s="36"/>
      <c r="K44" s="36"/>
      <c r="L44" s="36"/>
      <c r="M44" s="36"/>
      <c r="N44" s="36"/>
      <c r="O44" s="36"/>
      <c r="P44" s="36"/>
      <c r="Q44" s="36"/>
      <c r="R44" s="36"/>
      <c r="S44" s="36"/>
      <c r="T44" s="51" t="str">
        <f>IF(COUNTA(B44:S44)=0,"",IF(AND(COUNTA(B44:D44)=3,COUNTIF('SRF Drop Downs'!$B$2:$B$5,'Sponsor Response Form (SRF)'!E44),COUNTIF('SRF Drop Downs'!$F$2:$F$5,'Sponsor Response Form (SRF)'!F44),COUNTIF('SRF Drop Downs'!$C$2:$C$4,'Sponsor Response Form (SRF)'!G44),COUNTIF('SRF Drop Downs'!$D$2:$D$6,'Sponsor Response Form (SRF)'!H44),COUNTIF('SRF Drop Downs'!$A$2:$A$5,'Sponsor Response Form (SRF)'!I44),COUNTIF('SRF Drop Downs'!$A$2:$A$4,'Sponsor Response Form (SRF)'!J44),COUNTIF('SRF Drop Downs'!$A$2:$A$5,'Sponsor Response Form (SRF)'!K44),COUNTIF('SRF Drop Downs'!$E$2:$E$7,'Sponsor Response Form (SRF)'!L44),COUNTIF('SRF Drop Downs'!$A$2:$A$4,'Sponsor Response Form (SRF)'!M44),COUNTIF('SRF Drop Downs'!$A$2:$A$4,'Sponsor Response Form (SRF)'!N44),COUNTIF('SRF Drop Downs'!$A$2:$A$4,'Sponsor Response Form (SRF)'!O44),COUNTIF('SRF Drop Downs'!$A$2:$A$4,'Sponsor Response Form (SRF)'!P44),COUNTIF('SRF Drop Downs'!$A$2:$A$4,'Sponsor Response Form (SRF)'!Q44),COUNTIF('SRF Drop Downs'!$A$2:$A$4,'Sponsor Response Form (SRF)'!R44),COUNTIF('SRF Drop Downs'!$A$2:$A$4,'Sponsor Response Form (SRF)'!S44)),"Complete","Incomplete"))</f>
        <v/>
      </c>
      <c r="U44" s="33" t="str">
        <f>IF(T44="Complete",IF(AND(NOT(ISNA(VLOOKUP(CONCATENATE(E44,F44,G44,H44,I44,J44,K44,L44),'SRF Drop Downs'!G:G,1,FALSE))),IF(AND(H44&lt;&gt;"C3",L44&lt;&gt;"O5"),IF(SUM(COUNTIF(M44:S44,"Y"),COUNTIF(M44:S44,"N"))=0,"V","I"),IF(COUNTIF(M44:S44,"Y"),"V","I"))="V"),"Valid","Invalid")," ")</f>
        <v xml:space="preserve"> </v>
      </c>
    </row>
    <row r="45" spans="2:21" x14ac:dyDescent="0.35">
      <c r="B45" s="65"/>
      <c r="C45" s="40"/>
      <c r="D45" s="50"/>
      <c r="E45" s="36"/>
      <c r="F45" s="36"/>
      <c r="G45" s="36"/>
      <c r="H45" s="36"/>
      <c r="I45" s="36"/>
      <c r="J45" s="36"/>
      <c r="K45" s="36"/>
      <c r="L45" s="36"/>
      <c r="M45" s="36"/>
      <c r="N45" s="36"/>
      <c r="O45" s="36"/>
      <c r="P45" s="36"/>
      <c r="Q45" s="36"/>
      <c r="R45" s="36"/>
      <c r="S45" s="36"/>
      <c r="T45" s="51" t="str">
        <f>IF(COUNTA(B45:S45)=0,"",IF(AND(COUNTA(B45:D45)=3,COUNTIF('SRF Drop Downs'!$B$2:$B$5,'Sponsor Response Form (SRF)'!E45),COUNTIF('SRF Drop Downs'!$F$2:$F$5,'Sponsor Response Form (SRF)'!F45),COUNTIF('SRF Drop Downs'!$C$2:$C$4,'Sponsor Response Form (SRF)'!G45),COUNTIF('SRF Drop Downs'!$D$2:$D$6,'Sponsor Response Form (SRF)'!H45),COUNTIF('SRF Drop Downs'!$A$2:$A$5,'Sponsor Response Form (SRF)'!I45),COUNTIF('SRF Drop Downs'!$A$2:$A$4,'Sponsor Response Form (SRF)'!J45),COUNTIF('SRF Drop Downs'!$A$2:$A$5,'Sponsor Response Form (SRF)'!K45),COUNTIF('SRF Drop Downs'!$E$2:$E$7,'Sponsor Response Form (SRF)'!L45),COUNTIF('SRF Drop Downs'!$A$2:$A$4,'Sponsor Response Form (SRF)'!M45),COUNTIF('SRF Drop Downs'!$A$2:$A$4,'Sponsor Response Form (SRF)'!N45),COUNTIF('SRF Drop Downs'!$A$2:$A$4,'Sponsor Response Form (SRF)'!O45),COUNTIF('SRF Drop Downs'!$A$2:$A$4,'Sponsor Response Form (SRF)'!P45),COUNTIF('SRF Drop Downs'!$A$2:$A$4,'Sponsor Response Form (SRF)'!Q45),COUNTIF('SRF Drop Downs'!$A$2:$A$4,'Sponsor Response Form (SRF)'!R45),COUNTIF('SRF Drop Downs'!$A$2:$A$4,'Sponsor Response Form (SRF)'!S45)),"Complete","Incomplete"))</f>
        <v/>
      </c>
      <c r="U45" s="33" t="str">
        <f>IF(T45="Complete",IF(AND(NOT(ISNA(VLOOKUP(CONCATENATE(E45,F45,G45,H45,I45,J45,K45,L45),'SRF Drop Downs'!G:G,1,FALSE))),IF(AND(H45&lt;&gt;"C3",L45&lt;&gt;"O5"),IF(SUM(COUNTIF(M45:S45,"Y"),COUNTIF(M45:S45,"N"))=0,"V","I"),IF(COUNTIF(M45:S45,"Y"),"V","I"))="V"),"Valid","Invalid")," ")</f>
        <v xml:space="preserve"> </v>
      </c>
    </row>
    <row r="46" spans="2:21" x14ac:dyDescent="0.35">
      <c r="B46" s="65"/>
      <c r="C46" s="40"/>
      <c r="D46" s="50"/>
      <c r="E46" s="36"/>
      <c r="F46" s="36"/>
      <c r="G46" s="36"/>
      <c r="H46" s="36"/>
      <c r="I46" s="36"/>
      <c r="J46" s="36"/>
      <c r="K46" s="36"/>
      <c r="L46" s="36"/>
      <c r="M46" s="36"/>
      <c r="N46" s="36"/>
      <c r="O46" s="36"/>
      <c r="P46" s="36"/>
      <c r="Q46" s="36"/>
      <c r="R46" s="36"/>
      <c r="S46" s="36"/>
      <c r="T46" s="51" t="str">
        <f>IF(COUNTA(B46:S46)=0,"",IF(AND(COUNTA(B46:D46)=3,COUNTIF('SRF Drop Downs'!$B$2:$B$5,'Sponsor Response Form (SRF)'!E46),COUNTIF('SRF Drop Downs'!$F$2:$F$5,'Sponsor Response Form (SRF)'!F46),COUNTIF('SRF Drop Downs'!$C$2:$C$4,'Sponsor Response Form (SRF)'!G46),COUNTIF('SRF Drop Downs'!$D$2:$D$6,'Sponsor Response Form (SRF)'!H46),COUNTIF('SRF Drop Downs'!$A$2:$A$5,'Sponsor Response Form (SRF)'!I46),COUNTIF('SRF Drop Downs'!$A$2:$A$4,'Sponsor Response Form (SRF)'!J46),COUNTIF('SRF Drop Downs'!$A$2:$A$5,'Sponsor Response Form (SRF)'!K46),COUNTIF('SRF Drop Downs'!$E$2:$E$7,'Sponsor Response Form (SRF)'!L46),COUNTIF('SRF Drop Downs'!$A$2:$A$4,'Sponsor Response Form (SRF)'!M46),COUNTIF('SRF Drop Downs'!$A$2:$A$4,'Sponsor Response Form (SRF)'!N46),COUNTIF('SRF Drop Downs'!$A$2:$A$4,'Sponsor Response Form (SRF)'!O46),COUNTIF('SRF Drop Downs'!$A$2:$A$4,'Sponsor Response Form (SRF)'!P46),COUNTIF('SRF Drop Downs'!$A$2:$A$4,'Sponsor Response Form (SRF)'!Q46),COUNTIF('SRF Drop Downs'!$A$2:$A$4,'Sponsor Response Form (SRF)'!R46),COUNTIF('SRF Drop Downs'!$A$2:$A$4,'Sponsor Response Form (SRF)'!S46)),"Complete","Incomplete"))</f>
        <v/>
      </c>
      <c r="U46" s="33" t="str">
        <f>IF(T46="Complete",IF(AND(NOT(ISNA(VLOOKUP(CONCATENATE(E46,F46,G46,H46,I46,J46,K46,L46),'SRF Drop Downs'!G:G,1,FALSE))),IF(AND(H46&lt;&gt;"C3",L46&lt;&gt;"O5"),IF(SUM(COUNTIF(M46:S46,"Y"),COUNTIF(M46:S46,"N"))=0,"V","I"),IF(COUNTIF(M46:S46,"Y"),"V","I"))="V"),"Valid","Invalid")," ")</f>
        <v xml:space="preserve"> </v>
      </c>
    </row>
    <row r="47" spans="2:21" x14ac:dyDescent="0.35">
      <c r="B47" s="65"/>
      <c r="C47" s="40"/>
      <c r="D47" s="50"/>
      <c r="E47" s="36"/>
      <c r="F47" s="36"/>
      <c r="G47" s="36"/>
      <c r="H47" s="36"/>
      <c r="I47" s="36"/>
      <c r="J47" s="36"/>
      <c r="K47" s="36"/>
      <c r="L47" s="36"/>
      <c r="M47" s="36"/>
      <c r="N47" s="36"/>
      <c r="O47" s="36"/>
      <c r="P47" s="36"/>
      <c r="Q47" s="36"/>
      <c r="R47" s="36"/>
      <c r="S47" s="36"/>
      <c r="T47" s="51" t="str">
        <f>IF(COUNTA(B47:S47)=0,"",IF(AND(COUNTA(B47:D47)=3,COUNTIF('SRF Drop Downs'!$B$2:$B$5,'Sponsor Response Form (SRF)'!E47),COUNTIF('SRF Drop Downs'!$F$2:$F$5,'Sponsor Response Form (SRF)'!F47),COUNTIF('SRF Drop Downs'!$C$2:$C$4,'Sponsor Response Form (SRF)'!G47),COUNTIF('SRF Drop Downs'!$D$2:$D$6,'Sponsor Response Form (SRF)'!H47),COUNTIF('SRF Drop Downs'!$A$2:$A$5,'Sponsor Response Form (SRF)'!I47),COUNTIF('SRF Drop Downs'!$A$2:$A$4,'Sponsor Response Form (SRF)'!J47),COUNTIF('SRF Drop Downs'!$A$2:$A$5,'Sponsor Response Form (SRF)'!K47),COUNTIF('SRF Drop Downs'!$E$2:$E$7,'Sponsor Response Form (SRF)'!L47),COUNTIF('SRF Drop Downs'!$A$2:$A$4,'Sponsor Response Form (SRF)'!M47),COUNTIF('SRF Drop Downs'!$A$2:$A$4,'Sponsor Response Form (SRF)'!N47),COUNTIF('SRF Drop Downs'!$A$2:$A$4,'Sponsor Response Form (SRF)'!O47),COUNTIF('SRF Drop Downs'!$A$2:$A$4,'Sponsor Response Form (SRF)'!P47),COUNTIF('SRF Drop Downs'!$A$2:$A$4,'Sponsor Response Form (SRF)'!Q47),COUNTIF('SRF Drop Downs'!$A$2:$A$4,'Sponsor Response Form (SRF)'!R47),COUNTIF('SRF Drop Downs'!$A$2:$A$4,'Sponsor Response Form (SRF)'!S47)),"Complete","Incomplete"))</f>
        <v/>
      </c>
      <c r="U47" s="33" t="str">
        <f>IF(T47="Complete",IF(AND(NOT(ISNA(VLOOKUP(CONCATENATE(E47,F47,G47,H47,I47,J47,K47,L47),'SRF Drop Downs'!G:G,1,FALSE))),IF(AND(H47&lt;&gt;"C3",L47&lt;&gt;"O5"),IF(SUM(COUNTIF(M47:S47,"Y"),COUNTIF(M47:S47,"N"))=0,"V","I"),IF(COUNTIF(M47:S47,"Y"),"V","I"))="V"),"Valid","Invalid")," ")</f>
        <v xml:space="preserve"> </v>
      </c>
    </row>
    <row r="48" spans="2:21" x14ac:dyDescent="0.35">
      <c r="B48" s="65"/>
      <c r="C48" s="40"/>
      <c r="D48" s="50"/>
      <c r="E48" s="36"/>
      <c r="F48" s="36"/>
      <c r="G48" s="36"/>
      <c r="H48" s="36"/>
      <c r="I48" s="36"/>
      <c r="J48" s="36"/>
      <c r="K48" s="36"/>
      <c r="L48" s="36"/>
      <c r="M48" s="36"/>
      <c r="N48" s="36"/>
      <c r="O48" s="36"/>
      <c r="P48" s="36"/>
      <c r="Q48" s="36"/>
      <c r="R48" s="36"/>
      <c r="S48" s="36"/>
      <c r="T48" s="51" t="str">
        <f>IF(COUNTA(B48:S48)=0,"",IF(AND(COUNTA(B48:D48)=3,COUNTIF('SRF Drop Downs'!$B$2:$B$5,'Sponsor Response Form (SRF)'!E48),COUNTIF('SRF Drop Downs'!$F$2:$F$5,'Sponsor Response Form (SRF)'!F48),COUNTIF('SRF Drop Downs'!$C$2:$C$4,'Sponsor Response Form (SRF)'!G48),COUNTIF('SRF Drop Downs'!$D$2:$D$6,'Sponsor Response Form (SRF)'!H48),COUNTIF('SRF Drop Downs'!$A$2:$A$5,'Sponsor Response Form (SRF)'!I48),COUNTIF('SRF Drop Downs'!$A$2:$A$4,'Sponsor Response Form (SRF)'!J48),COUNTIF('SRF Drop Downs'!$A$2:$A$5,'Sponsor Response Form (SRF)'!K48),COUNTIF('SRF Drop Downs'!$E$2:$E$7,'Sponsor Response Form (SRF)'!L48),COUNTIF('SRF Drop Downs'!$A$2:$A$4,'Sponsor Response Form (SRF)'!M48),COUNTIF('SRF Drop Downs'!$A$2:$A$4,'Sponsor Response Form (SRF)'!N48),COUNTIF('SRF Drop Downs'!$A$2:$A$4,'Sponsor Response Form (SRF)'!O48),COUNTIF('SRF Drop Downs'!$A$2:$A$4,'Sponsor Response Form (SRF)'!P48),COUNTIF('SRF Drop Downs'!$A$2:$A$4,'Sponsor Response Form (SRF)'!Q48),COUNTIF('SRF Drop Downs'!$A$2:$A$4,'Sponsor Response Form (SRF)'!R48),COUNTIF('SRF Drop Downs'!$A$2:$A$4,'Sponsor Response Form (SRF)'!S48)),"Complete","Incomplete"))</f>
        <v/>
      </c>
      <c r="U48" s="33" t="str">
        <f>IF(T48="Complete",IF(AND(NOT(ISNA(VLOOKUP(CONCATENATE(E48,F48,G48,H48,I48,J48,K48,L48),'SRF Drop Downs'!G:G,1,FALSE))),IF(AND(H48&lt;&gt;"C3",L48&lt;&gt;"O5"),IF(SUM(COUNTIF(M48:S48,"Y"),COUNTIF(M48:S48,"N"))=0,"V","I"),IF(COUNTIF(M48:S48,"Y"),"V","I"))="V"),"Valid","Invalid")," ")</f>
        <v xml:space="preserve"> </v>
      </c>
    </row>
    <row r="49" spans="2:21" x14ac:dyDescent="0.35">
      <c r="B49" s="65"/>
      <c r="C49" s="40"/>
      <c r="D49" s="50"/>
      <c r="E49" s="36"/>
      <c r="F49" s="36"/>
      <c r="G49" s="36"/>
      <c r="H49" s="36"/>
      <c r="I49" s="36"/>
      <c r="J49" s="36"/>
      <c r="K49" s="36"/>
      <c r="L49" s="36"/>
      <c r="M49" s="36"/>
      <c r="N49" s="36"/>
      <c r="O49" s="36"/>
      <c r="P49" s="36"/>
      <c r="Q49" s="36"/>
      <c r="R49" s="36"/>
      <c r="S49" s="36"/>
      <c r="T49" s="51" t="str">
        <f>IF(COUNTA(B49:S49)=0,"",IF(AND(COUNTA(B49:D49)=3,COUNTIF('SRF Drop Downs'!$B$2:$B$5,'Sponsor Response Form (SRF)'!E49),COUNTIF('SRF Drop Downs'!$F$2:$F$5,'Sponsor Response Form (SRF)'!F49),COUNTIF('SRF Drop Downs'!$C$2:$C$4,'Sponsor Response Form (SRF)'!G49),COUNTIF('SRF Drop Downs'!$D$2:$D$6,'Sponsor Response Form (SRF)'!H49),COUNTIF('SRF Drop Downs'!$A$2:$A$5,'Sponsor Response Form (SRF)'!I49),COUNTIF('SRF Drop Downs'!$A$2:$A$4,'Sponsor Response Form (SRF)'!J49),COUNTIF('SRF Drop Downs'!$A$2:$A$5,'Sponsor Response Form (SRF)'!K49),COUNTIF('SRF Drop Downs'!$E$2:$E$7,'Sponsor Response Form (SRF)'!L49),COUNTIF('SRF Drop Downs'!$A$2:$A$4,'Sponsor Response Form (SRF)'!M49),COUNTIF('SRF Drop Downs'!$A$2:$A$4,'Sponsor Response Form (SRF)'!N49),COUNTIF('SRF Drop Downs'!$A$2:$A$4,'Sponsor Response Form (SRF)'!O49),COUNTIF('SRF Drop Downs'!$A$2:$A$4,'Sponsor Response Form (SRF)'!P49),COUNTIF('SRF Drop Downs'!$A$2:$A$4,'Sponsor Response Form (SRF)'!Q49),COUNTIF('SRF Drop Downs'!$A$2:$A$4,'Sponsor Response Form (SRF)'!R49),COUNTIF('SRF Drop Downs'!$A$2:$A$4,'Sponsor Response Form (SRF)'!S49)),"Complete","Incomplete"))</f>
        <v/>
      </c>
      <c r="U49" s="33" t="str">
        <f>IF(T49="Complete",IF(AND(NOT(ISNA(VLOOKUP(CONCATENATE(E49,F49,G49,H49,I49,J49,K49,L49),'SRF Drop Downs'!G:G,1,FALSE))),IF(AND(H49&lt;&gt;"C3",L49&lt;&gt;"O5"),IF(SUM(COUNTIF(M49:S49,"Y"),COUNTIF(M49:S49,"N"))=0,"V","I"),IF(COUNTIF(M49:S49,"Y"),"V","I"))="V"),"Valid","Invalid")," ")</f>
        <v xml:space="preserve"> </v>
      </c>
    </row>
    <row r="50" spans="2:21" x14ac:dyDescent="0.35">
      <c r="B50" s="65"/>
      <c r="C50" s="40"/>
      <c r="D50" s="50"/>
      <c r="E50" s="36"/>
      <c r="F50" s="36"/>
      <c r="G50" s="36"/>
      <c r="H50" s="36"/>
      <c r="I50" s="36"/>
      <c r="J50" s="36"/>
      <c r="K50" s="36"/>
      <c r="L50" s="36"/>
      <c r="M50" s="36"/>
      <c r="N50" s="36"/>
      <c r="O50" s="36"/>
      <c r="P50" s="36"/>
      <c r="Q50" s="36"/>
      <c r="R50" s="36"/>
      <c r="S50" s="36"/>
      <c r="T50" s="51" t="str">
        <f>IF(COUNTA(B50:S50)=0,"",IF(AND(COUNTA(B50:D50)=3,COUNTIF('SRF Drop Downs'!$B$2:$B$5,'Sponsor Response Form (SRF)'!E50),COUNTIF('SRF Drop Downs'!$F$2:$F$5,'Sponsor Response Form (SRF)'!F50),COUNTIF('SRF Drop Downs'!$C$2:$C$4,'Sponsor Response Form (SRF)'!G50),COUNTIF('SRF Drop Downs'!$D$2:$D$6,'Sponsor Response Form (SRF)'!H50),COUNTIF('SRF Drop Downs'!$A$2:$A$5,'Sponsor Response Form (SRF)'!I50),COUNTIF('SRF Drop Downs'!$A$2:$A$4,'Sponsor Response Form (SRF)'!J50),COUNTIF('SRF Drop Downs'!$A$2:$A$5,'Sponsor Response Form (SRF)'!K50),COUNTIF('SRF Drop Downs'!$E$2:$E$7,'Sponsor Response Form (SRF)'!L50),COUNTIF('SRF Drop Downs'!$A$2:$A$4,'Sponsor Response Form (SRF)'!M50),COUNTIF('SRF Drop Downs'!$A$2:$A$4,'Sponsor Response Form (SRF)'!N50),COUNTIF('SRF Drop Downs'!$A$2:$A$4,'Sponsor Response Form (SRF)'!O50),COUNTIF('SRF Drop Downs'!$A$2:$A$4,'Sponsor Response Form (SRF)'!P50),COUNTIF('SRF Drop Downs'!$A$2:$A$4,'Sponsor Response Form (SRF)'!Q50),COUNTIF('SRF Drop Downs'!$A$2:$A$4,'Sponsor Response Form (SRF)'!R50),COUNTIF('SRF Drop Downs'!$A$2:$A$4,'Sponsor Response Form (SRF)'!S50)),"Complete","Incomplete"))</f>
        <v/>
      </c>
      <c r="U50" s="33" t="str">
        <f>IF(T50="Complete",IF(AND(NOT(ISNA(VLOOKUP(CONCATENATE(E50,F50,G50,H50,I50,J50,K50,L50),'SRF Drop Downs'!G:G,1,FALSE))),IF(AND(H50&lt;&gt;"C3",L50&lt;&gt;"O5"),IF(SUM(COUNTIF(M50:S50,"Y"),COUNTIF(M50:S50,"N"))=0,"V","I"),IF(COUNTIF(M50:S50,"Y"),"V","I"))="V"),"Valid","Invalid")," ")</f>
        <v xml:space="preserve"> </v>
      </c>
    </row>
    <row r="51" spans="2:21" x14ac:dyDescent="0.35">
      <c r="B51" s="65"/>
      <c r="C51" s="40"/>
      <c r="D51" s="50"/>
      <c r="E51" s="36"/>
      <c r="F51" s="36"/>
      <c r="G51" s="36"/>
      <c r="H51" s="36"/>
      <c r="I51" s="36"/>
      <c r="J51" s="36"/>
      <c r="K51" s="36"/>
      <c r="L51" s="36"/>
      <c r="M51" s="36"/>
      <c r="N51" s="36"/>
      <c r="O51" s="36"/>
      <c r="P51" s="36"/>
      <c r="Q51" s="36"/>
      <c r="R51" s="36"/>
      <c r="S51" s="36"/>
      <c r="T51" s="51" t="str">
        <f>IF(COUNTA(B51:S51)=0,"",IF(AND(COUNTA(B51:D51)=3,COUNTIF('SRF Drop Downs'!$B$2:$B$5,'Sponsor Response Form (SRF)'!E51),COUNTIF('SRF Drop Downs'!$F$2:$F$5,'Sponsor Response Form (SRF)'!F51),COUNTIF('SRF Drop Downs'!$C$2:$C$4,'Sponsor Response Form (SRF)'!G51),COUNTIF('SRF Drop Downs'!$D$2:$D$6,'Sponsor Response Form (SRF)'!H51),COUNTIF('SRF Drop Downs'!$A$2:$A$5,'Sponsor Response Form (SRF)'!I51),COUNTIF('SRF Drop Downs'!$A$2:$A$4,'Sponsor Response Form (SRF)'!J51),COUNTIF('SRF Drop Downs'!$A$2:$A$5,'Sponsor Response Form (SRF)'!K51),COUNTIF('SRF Drop Downs'!$E$2:$E$7,'Sponsor Response Form (SRF)'!L51),COUNTIF('SRF Drop Downs'!$A$2:$A$4,'Sponsor Response Form (SRF)'!M51),COUNTIF('SRF Drop Downs'!$A$2:$A$4,'Sponsor Response Form (SRF)'!N51),COUNTIF('SRF Drop Downs'!$A$2:$A$4,'Sponsor Response Form (SRF)'!O51),COUNTIF('SRF Drop Downs'!$A$2:$A$4,'Sponsor Response Form (SRF)'!P51),COUNTIF('SRF Drop Downs'!$A$2:$A$4,'Sponsor Response Form (SRF)'!Q51),COUNTIF('SRF Drop Downs'!$A$2:$A$4,'Sponsor Response Form (SRF)'!R51),COUNTIF('SRF Drop Downs'!$A$2:$A$4,'Sponsor Response Form (SRF)'!S51)),"Complete","Incomplete"))</f>
        <v/>
      </c>
      <c r="U51" s="33" t="str">
        <f>IF(T51="Complete",IF(AND(NOT(ISNA(VLOOKUP(CONCATENATE(E51,F51,G51,H51,I51,J51,K51,L51),'SRF Drop Downs'!G:G,1,FALSE))),IF(AND(H51&lt;&gt;"C3",L51&lt;&gt;"O5"),IF(SUM(COUNTIF(M51:S51,"Y"),COUNTIF(M51:S51,"N"))=0,"V","I"),IF(COUNTIF(M51:S51,"Y"),"V","I"))="V"),"Valid","Invalid")," ")</f>
        <v xml:space="preserve"> </v>
      </c>
    </row>
    <row r="52" spans="2:21" x14ac:dyDescent="0.35">
      <c r="B52" s="65"/>
      <c r="C52" s="40"/>
      <c r="D52" s="50"/>
      <c r="E52" s="36"/>
      <c r="F52" s="36"/>
      <c r="G52" s="36"/>
      <c r="H52" s="36"/>
      <c r="I52" s="36"/>
      <c r="J52" s="36"/>
      <c r="K52" s="36"/>
      <c r="L52" s="36"/>
      <c r="M52" s="36"/>
      <c r="N52" s="36"/>
      <c r="O52" s="36"/>
      <c r="P52" s="36"/>
      <c r="Q52" s="36"/>
      <c r="R52" s="36"/>
      <c r="S52" s="36"/>
      <c r="T52" s="51" t="str">
        <f>IF(COUNTA(B52:S52)=0,"",IF(AND(COUNTA(B52:D52)=3,COUNTIF('SRF Drop Downs'!$B$2:$B$5,'Sponsor Response Form (SRF)'!E52),COUNTIF('SRF Drop Downs'!$F$2:$F$5,'Sponsor Response Form (SRF)'!F52),COUNTIF('SRF Drop Downs'!$C$2:$C$4,'Sponsor Response Form (SRF)'!G52),COUNTIF('SRF Drop Downs'!$D$2:$D$6,'Sponsor Response Form (SRF)'!H52),COUNTIF('SRF Drop Downs'!$A$2:$A$5,'Sponsor Response Form (SRF)'!I52),COUNTIF('SRF Drop Downs'!$A$2:$A$4,'Sponsor Response Form (SRF)'!J52),COUNTIF('SRF Drop Downs'!$A$2:$A$5,'Sponsor Response Form (SRF)'!K52),COUNTIF('SRF Drop Downs'!$E$2:$E$7,'Sponsor Response Form (SRF)'!L52),COUNTIF('SRF Drop Downs'!$A$2:$A$4,'Sponsor Response Form (SRF)'!M52),COUNTIF('SRF Drop Downs'!$A$2:$A$4,'Sponsor Response Form (SRF)'!N52),COUNTIF('SRF Drop Downs'!$A$2:$A$4,'Sponsor Response Form (SRF)'!O52),COUNTIF('SRF Drop Downs'!$A$2:$A$4,'Sponsor Response Form (SRF)'!P52),COUNTIF('SRF Drop Downs'!$A$2:$A$4,'Sponsor Response Form (SRF)'!Q52),COUNTIF('SRF Drop Downs'!$A$2:$A$4,'Sponsor Response Form (SRF)'!R52),COUNTIF('SRF Drop Downs'!$A$2:$A$4,'Sponsor Response Form (SRF)'!S52)),"Complete","Incomplete"))</f>
        <v/>
      </c>
      <c r="U52" s="33" t="str">
        <f>IF(T52="Complete",IF(AND(NOT(ISNA(VLOOKUP(CONCATENATE(E52,F52,G52,H52,I52,J52,K52,L52),'SRF Drop Downs'!G:G,1,FALSE))),IF(AND(H52&lt;&gt;"C3",L52&lt;&gt;"O5"),IF(SUM(COUNTIF(M52:S52,"Y"),COUNTIF(M52:S52,"N"))=0,"V","I"),IF(COUNTIF(M52:S52,"Y"),"V","I"))="V"),"Valid","Invalid")," ")</f>
        <v xml:space="preserve"> </v>
      </c>
    </row>
    <row r="53" spans="2:21" x14ac:dyDescent="0.35">
      <c r="B53" s="65"/>
      <c r="C53" s="40"/>
      <c r="D53" s="50"/>
      <c r="E53" s="36"/>
      <c r="F53" s="36"/>
      <c r="G53" s="36"/>
      <c r="H53" s="36"/>
      <c r="I53" s="36"/>
      <c r="J53" s="36"/>
      <c r="K53" s="36"/>
      <c r="L53" s="36"/>
      <c r="M53" s="36"/>
      <c r="N53" s="36"/>
      <c r="O53" s="36"/>
      <c r="P53" s="36"/>
      <c r="Q53" s="36"/>
      <c r="R53" s="36"/>
      <c r="S53" s="36"/>
      <c r="T53" s="51" t="str">
        <f>IF(COUNTA(B53:S53)=0,"",IF(AND(COUNTA(B53:D53)=3,COUNTIF('SRF Drop Downs'!$B$2:$B$5,'Sponsor Response Form (SRF)'!E53),COUNTIF('SRF Drop Downs'!$F$2:$F$5,'Sponsor Response Form (SRF)'!F53),COUNTIF('SRF Drop Downs'!$C$2:$C$4,'Sponsor Response Form (SRF)'!G53),COUNTIF('SRF Drop Downs'!$D$2:$D$6,'Sponsor Response Form (SRF)'!H53),COUNTIF('SRF Drop Downs'!$A$2:$A$5,'Sponsor Response Form (SRF)'!I53),COUNTIF('SRF Drop Downs'!$A$2:$A$4,'Sponsor Response Form (SRF)'!J53),COUNTIF('SRF Drop Downs'!$A$2:$A$5,'Sponsor Response Form (SRF)'!K53),COUNTIF('SRF Drop Downs'!$E$2:$E$7,'Sponsor Response Form (SRF)'!L53),COUNTIF('SRF Drop Downs'!$A$2:$A$4,'Sponsor Response Form (SRF)'!M53),COUNTIF('SRF Drop Downs'!$A$2:$A$4,'Sponsor Response Form (SRF)'!N53),COUNTIF('SRF Drop Downs'!$A$2:$A$4,'Sponsor Response Form (SRF)'!O53),COUNTIF('SRF Drop Downs'!$A$2:$A$4,'Sponsor Response Form (SRF)'!P53),COUNTIF('SRF Drop Downs'!$A$2:$A$4,'Sponsor Response Form (SRF)'!Q53),COUNTIF('SRF Drop Downs'!$A$2:$A$4,'Sponsor Response Form (SRF)'!R53),COUNTIF('SRF Drop Downs'!$A$2:$A$4,'Sponsor Response Form (SRF)'!S53)),"Complete","Incomplete"))</f>
        <v/>
      </c>
      <c r="U53" s="33" t="str">
        <f>IF(T53="Complete",IF(AND(NOT(ISNA(VLOOKUP(CONCATENATE(E53,F53,G53,H53,I53,J53,K53,L53),'SRF Drop Downs'!G:G,1,FALSE))),IF(AND(H53&lt;&gt;"C3",L53&lt;&gt;"O5"),IF(SUM(COUNTIF(M53:S53,"Y"),COUNTIF(M53:S53,"N"))=0,"V","I"),IF(COUNTIF(M53:S53,"Y"),"V","I"))="V"),"Valid","Invalid")," ")</f>
        <v xml:space="preserve"> </v>
      </c>
    </row>
    <row r="54" spans="2:21" x14ac:dyDescent="0.35">
      <c r="B54" s="65"/>
      <c r="C54" s="40"/>
      <c r="D54" s="50"/>
      <c r="E54" s="36"/>
      <c r="F54" s="36"/>
      <c r="G54" s="36"/>
      <c r="H54" s="36"/>
      <c r="I54" s="36"/>
      <c r="J54" s="36"/>
      <c r="K54" s="36"/>
      <c r="L54" s="36"/>
      <c r="M54" s="36"/>
      <c r="N54" s="36"/>
      <c r="O54" s="36"/>
      <c r="P54" s="36"/>
      <c r="Q54" s="36"/>
      <c r="R54" s="36"/>
      <c r="S54" s="36"/>
      <c r="T54" s="51" t="str">
        <f>IF(COUNTA(B54:S54)=0,"",IF(AND(COUNTA(B54:D54)=3,COUNTIF('SRF Drop Downs'!$B$2:$B$5,'Sponsor Response Form (SRF)'!E54),COUNTIF('SRF Drop Downs'!$F$2:$F$5,'Sponsor Response Form (SRF)'!F54),COUNTIF('SRF Drop Downs'!$C$2:$C$4,'Sponsor Response Form (SRF)'!G54),COUNTIF('SRF Drop Downs'!$D$2:$D$6,'Sponsor Response Form (SRF)'!H54),COUNTIF('SRF Drop Downs'!$A$2:$A$5,'Sponsor Response Form (SRF)'!I54),COUNTIF('SRF Drop Downs'!$A$2:$A$4,'Sponsor Response Form (SRF)'!J54),COUNTIF('SRF Drop Downs'!$A$2:$A$5,'Sponsor Response Form (SRF)'!K54),COUNTIF('SRF Drop Downs'!$E$2:$E$7,'Sponsor Response Form (SRF)'!L54),COUNTIF('SRF Drop Downs'!$A$2:$A$4,'Sponsor Response Form (SRF)'!M54),COUNTIF('SRF Drop Downs'!$A$2:$A$4,'Sponsor Response Form (SRF)'!N54),COUNTIF('SRF Drop Downs'!$A$2:$A$4,'Sponsor Response Form (SRF)'!O54),COUNTIF('SRF Drop Downs'!$A$2:$A$4,'Sponsor Response Form (SRF)'!P54),COUNTIF('SRF Drop Downs'!$A$2:$A$4,'Sponsor Response Form (SRF)'!Q54),COUNTIF('SRF Drop Downs'!$A$2:$A$4,'Sponsor Response Form (SRF)'!R54),COUNTIF('SRF Drop Downs'!$A$2:$A$4,'Sponsor Response Form (SRF)'!S54)),"Complete","Incomplete"))</f>
        <v/>
      </c>
      <c r="U54" s="33" t="str">
        <f>IF(T54="Complete",IF(AND(NOT(ISNA(VLOOKUP(CONCATENATE(E54,F54,G54,H54,I54,J54,K54,L54),'SRF Drop Downs'!G:G,1,FALSE))),IF(AND(H54&lt;&gt;"C3",L54&lt;&gt;"O5"),IF(SUM(COUNTIF(M54:S54,"Y"),COUNTIF(M54:S54,"N"))=0,"V","I"),IF(COUNTIF(M54:S54,"Y"),"V","I"))="V"),"Valid","Invalid")," ")</f>
        <v xml:space="preserve"> </v>
      </c>
    </row>
    <row r="55" spans="2:21" x14ac:dyDescent="0.35">
      <c r="B55" s="65"/>
      <c r="C55" s="40"/>
      <c r="D55" s="50"/>
      <c r="E55" s="36"/>
      <c r="F55" s="36"/>
      <c r="G55" s="36"/>
      <c r="H55" s="36"/>
      <c r="I55" s="36"/>
      <c r="J55" s="36"/>
      <c r="K55" s="36"/>
      <c r="L55" s="36"/>
      <c r="M55" s="36"/>
      <c r="N55" s="36"/>
      <c r="O55" s="36"/>
      <c r="P55" s="36"/>
      <c r="Q55" s="36"/>
      <c r="R55" s="36"/>
      <c r="S55" s="36"/>
      <c r="T55" s="51" t="str">
        <f>IF(COUNTA(B55:S55)=0,"",IF(AND(COUNTA(B55:D55)=3,COUNTIF('SRF Drop Downs'!$B$2:$B$5,'Sponsor Response Form (SRF)'!E55),COUNTIF('SRF Drop Downs'!$F$2:$F$5,'Sponsor Response Form (SRF)'!F55),COUNTIF('SRF Drop Downs'!$C$2:$C$4,'Sponsor Response Form (SRF)'!G55),COUNTIF('SRF Drop Downs'!$D$2:$D$6,'Sponsor Response Form (SRF)'!H55),COUNTIF('SRF Drop Downs'!$A$2:$A$5,'Sponsor Response Form (SRF)'!I55),COUNTIF('SRF Drop Downs'!$A$2:$A$4,'Sponsor Response Form (SRF)'!J55),COUNTIF('SRF Drop Downs'!$A$2:$A$5,'Sponsor Response Form (SRF)'!K55),COUNTIF('SRF Drop Downs'!$E$2:$E$7,'Sponsor Response Form (SRF)'!L55),COUNTIF('SRF Drop Downs'!$A$2:$A$4,'Sponsor Response Form (SRF)'!M55),COUNTIF('SRF Drop Downs'!$A$2:$A$4,'Sponsor Response Form (SRF)'!N55),COUNTIF('SRF Drop Downs'!$A$2:$A$4,'Sponsor Response Form (SRF)'!O55),COUNTIF('SRF Drop Downs'!$A$2:$A$4,'Sponsor Response Form (SRF)'!P55),COUNTIF('SRF Drop Downs'!$A$2:$A$4,'Sponsor Response Form (SRF)'!Q55),COUNTIF('SRF Drop Downs'!$A$2:$A$4,'Sponsor Response Form (SRF)'!R55),COUNTIF('SRF Drop Downs'!$A$2:$A$4,'Sponsor Response Form (SRF)'!S55)),"Complete","Incomplete"))</f>
        <v/>
      </c>
      <c r="U55" s="33" t="str">
        <f>IF(T55="Complete",IF(AND(NOT(ISNA(VLOOKUP(CONCATENATE(E55,F55,G55,H55,I55,J55,K55,L55),'SRF Drop Downs'!G:G,1,FALSE))),IF(AND(H55&lt;&gt;"C3",L55&lt;&gt;"O5"),IF(SUM(COUNTIF(M55:S55,"Y"),COUNTIF(M55:S55,"N"))=0,"V","I"),IF(COUNTIF(M55:S55,"Y"),"V","I"))="V"),"Valid","Invalid")," ")</f>
        <v xml:space="preserve"> </v>
      </c>
    </row>
    <row r="56" spans="2:21" x14ac:dyDescent="0.35">
      <c r="B56" s="65"/>
      <c r="C56" s="40"/>
      <c r="D56" s="50"/>
      <c r="E56" s="36"/>
      <c r="F56" s="36"/>
      <c r="G56" s="36"/>
      <c r="H56" s="36"/>
      <c r="I56" s="36"/>
      <c r="J56" s="36"/>
      <c r="K56" s="36"/>
      <c r="L56" s="36"/>
      <c r="M56" s="36"/>
      <c r="N56" s="36"/>
      <c r="O56" s="36"/>
      <c r="P56" s="36"/>
      <c r="Q56" s="36"/>
      <c r="R56" s="36"/>
      <c r="S56" s="36"/>
      <c r="T56" s="51" t="str">
        <f>IF(COUNTA(B56:S56)=0,"",IF(AND(COUNTA(B56:D56)=3,COUNTIF('SRF Drop Downs'!$B$2:$B$5,'Sponsor Response Form (SRF)'!E56),COUNTIF('SRF Drop Downs'!$F$2:$F$5,'Sponsor Response Form (SRF)'!F56),COUNTIF('SRF Drop Downs'!$C$2:$C$4,'Sponsor Response Form (SRF)'!G56),COUNTIF('SRF Drop Downs'!$D$2:$D$6,'Sponsor Response Form (SRF)'!H56),COUNTIF('SRF Drop Downs'!$A$2:$A$5,'Sponsor Response Form (SRF)'!I56),COUNTIF('SRF Drop Downs'!$A$2:$A$4,'Sponsor Response Form (SRF)'!J56),COUNTIF('SRF Drop Downs'!$A$2:$A$5,'Sponsor Response Form (SRF)'!K56),COUNTIF('SRF Drop Downs'!$E$2:$E$7,'Sponsor Response Form (SRF)'!L56),COUNTIF('SRF Drop Downs'!$A$2:$A$4,'Sponsor Response Form (SRF)'!M56),COUNTIF('SRF Drop Downs'!$A$2:$A$4,'Sponsor Response Form (SRF)'!N56),COUNTIF('SRF Drop Downs'!$A$2:$A$4,'Sponsor Response Form (SRF)'!O56),COUNTIF('SRF Drop Downs'!$A$2:$A$4,'Sponsor Response Form (SRF)'!P56),COUNTIF('SRF Drop Downs'!$A$2:$A$4,'Sponsor Response Form (SRF)'!Q56),COUNTIF('SRF Drop Downs'!$A$2:$A$4,'Sponsor Response Form (SRF)'!R56),COUNTIF('SRF Drop Downs'!$A$2:$A$4,'Sponsor Response Form (SRF)'!S56)),"Complete","Incomplete"))</f>
        <v/>
      </c>
      <c r="U56" s="33" t="str">
        <f>IF(T56="Complete",IF(AND(NOT(ISNA(VLOOKUP(CONCATENATE(E56,F56,G56,H56,I56,J56,K56,L56),'SRF Drop Downs'!G:G,1,FALSE))),IF(AND(H56&lt;&gt;"C3",L56&lt;&gt;"O5"),IF(SUM(COUNTIF(M56:S56,"Y"),COUNTIF(M56:S56,"N"))=0,"V","I"),IF(COUNTIF(M56:S56,"Y"),"V","I"))="V"),"Valid","Invalid")," ")</f>
        <v xml:space="preserve"> </v>
      </c>
    </row>
    <row r="57" spans="2:21" x14ac:dyDescent="0.35">
      <c r="B57" s="65"/>
      <c r="C57" s="40"/>
      <c r="D57" s="50"/>
      <c r="E57" s="36"/>
      <c r="F57" s="36"/>
      <c r="G57" s="36"/>
      <c r="H57" s="36"/>
      <c r="I57" s="36"/>
      <c r="J57" s="36"/>
      <c r="K57" s="36"/>
      <c r="L57" s="36"/>
      <c r="M57" s="36"/>
      <c r="N57" s="36"/>
      <c r="O57" s="36"/>
      <c r="P57" s="36"/>
      <c r="Q57" s="36"/>
      <c r="R57" s="36"/>
      <c r="S57" s="36"/>
      <c r="T57" s="51" t="str">
        <f>IF(COUNTA(B57:S57)=0,"",IF(AND(COUNTA(B57:D57)=3,COUNTIF('SRF Drop Downs'!$B$2:$B$5,'Sponsor Response Form (SRF)'!E57),COUNTIF('SRF Drop Downs'!$F$2:$F$5,'Sponsor Response Form (SRF)'!F57),COUNTIF('SRF Drop Downs'!$C$2:$C$4,'Sponsor Response Form (SRF)'!G57),COUNTIF('SRF Drop Downs'!$D$2:$D$6,'Sponsor Response Form (SRF)'!H57),COUNTIF('SRF Drop Downs'!$A$2:$A$5,'Sponsor Response Form (SRF)'!I57),COUNTIF('SRF Drop Downs'!$A$2:$A$4,'Sponsor Response Form (SRF)'!J57),COUNTIF('SRF Drop Downs'!$A$2:$A$5,'Sponsor Response Form (SRF)'!K57),COUNTIF('SRF Drop Downs'!$E$2:$E$7,'Sponsor Response Form (SRF)'!L57),COUNTIF('SRF Drop Downs'!$A$2:$A$4,'Sponsor Response Form (SRF)'!M57),COUNTIF('SRF Drop Downs'!$A$2:$A$4,'Sponsor Response Form (SRF)'!N57),COUNTIF('SRF Drop Downs'!$A$2:$A$4,'Sponsor Response Form (SRF)'!O57),COUNTIF('SRF Drop Downs'!$A$2:$A$4,'Sponsor Response Form (SRF)'!P57),COUNTIF('SRF Drop Downs'!$A$2:$A$4,'Sponsor Response Form (SRF)'!Q57),COUNTIF('SRF Drop Downs'!$A$2:$A$4,'Sponsor Response Form (SRF)'!R57),COUNTIF('SRF Drop Downs'!$A$2:$A$4,'Sponsor Response Form (SRF)'!S57)),"Complete","Incomplete"))</f>
        <v/>
      </c>
      <c r="U57" s="33" t="str">
        <f>IF(T57="Complete",IF(AND(NOT(ISNA(VLOOKUP(CONCATENATE(E57,F57,G57,H57,I57,J57,K57,L57),'SRF Drop Downs'!G:G,1,FALSE))),IF(AND(H57&lt;&gt;"C3",L57&lt;&gt;"O5"),IF(SUM(COUNTIF(M57:S57,"Y"),COUNTIF(M57:S57,"N"))=0,"V","I"),IF(COUNTIF(M57:S57,"Y"),"V","I"))="V"),"Valid","Invalid")," ")</f>
        <v xml:space="preserve"> </v>
      </c>
    </row>
    <row r="58" spans="2:21" x14ac:dyDescent="0.35">
      <c r="B58" s="65"/>
      <c r="C58" s="40"/>
      <c r="D58" s="50"/>
      <c r="E58" s="36"/>
      <c r="F58" s="36"/>
      <c r="G58" s="36"/>
      <c r="H58" s="36"/>
      <c r="I58" s="36"/>
      <c r="J58" s="36"/>
      <c r="K58" s="36"/>
      <c r="L58" s="36"/>
      <c r="M58" s="36"/>
      <c r="N58" s="36"/>
      <c r="O58" s="36"/>
      <c r="P58" s="36"/>
      <c r="Q58" s="36"/>
      <c r="R58" s="36"/>
      <c r="S58" s="36"/>
      <c r="T58" s="51" t="str">
        <f>IF(COUNTA(B58:S58)=0,"",IF(AND(COUNTA(B58:D58)=3,COUNTIF('SRF Drop Downs'!$B$2:$B$5,'Sponsor Response Form (SRF)'!E58),COUNTIF('SRF Drop Downs'!$F$2:$F$5,'Sponsor Response Form (SRF)'!F58),COUNTIF('SRF Drop Downs'!$C$2:$C$4,'Sponsor Response Form (SRF)'!G58),COUNTIF('SRF Drop Downs'!$D$2:$D$6,'Sponsor Response Form (SRF)'!H58),COUNTIF('SRF Drop Downs'!$A$2:$A$5,'Sponsor Response Form (SRF)'!I58),COUNTIF('SRF Drop Downs'!$A$2:$A$4,'Sponsor Response Form (SRF)'!J58),COUNTIF('SRF Drop Downs'!$A$2:$A$5,'Sponsor Response Form (SRF)'!K58),COUNTIF('SRF Drop Downs'!$E$2:$E$7,'Sponsor Response Form (SRF)'!L58),COUNTIF('SRF Drop Downs'!$A$2:$A$4,'Sponsor Response Form (SRF)'!M58),COUNTIF('SRF Drop Downs'!$A$2:$A$4,'Sponsor Response Form (SRF)'!N58),COUNTIF('SRF Drop Downs'!$A$2:$A$4,'Sponsor Response Form (SRF)'!O58),COUNTIF('SRF Drop Downs'!$A$2:$A$4,'Sponsor Response Form (SRF)'!P58),COUNTIF('SRF Drop Downs'!$A$2:$A$4,'Sponsor Response Form (SRF)'!Q58),COUNTIF('SRF Drop Downs'!$A$2:$A$4,'Sponsor Response Form (SRF)'!R58),COUNTIF('SRF Drop Downs'!$A$2:$A$4,'Sponsor Response Form (SRF)'!S58)),"Complete","Incomplete"))</f>
        <v/>
      </c>
      <c r="U58" s="33" t="str">
        <f>IF(T58="Complete",IF(AND(NOT(ISNA(VLOOKUP(CONCATENATE(E58,F58,G58,H58,I58,J58,K58,L58),'SRF Drop Downs'!G:G,1,FALSE))),IF(AND(H58&lt;&gt;"C3",L58&lt;&gt;"O5"),IF(SUM(COUNTIF(M58:S58,"Y"),COUNTIF(M58:S58,"N"))=0,"V","I"),IF(COUNTIF(M58:S58,"Y"),"V","I"))="V"),"Valid","Invalid")," ")</f>
        <v xml:space="preserve"> </v>
      </c>
    </row>
    <row r="59" spans="2:21" x14ac:dyDescent="0.35">
      <c r="B59" s="65"/>
      <c r="C59" s="40"/>
      <c r="D59" s="50"/>
      <c r="E59" s="36"/>
      <c r="F59" s="36"/>
      <c r="G59" s="36"/>
      <c r="H59" s="36"/>
      <c r="I59" s="36"/>
      <c r="J59" s="36"/>
      <c r="K59" s="36"/>
      <c r="L59" s="36"/>
      <c r="M59" s="36"/>
      <c r="N59" s="36"/>
      <c r="O59" s="36"/>
      <c r="P59" s="36"/>
      <c r="Q59" s="36"/>
      <c r="R59" s="36"/>
      <c r="S59" s="36"/>
      <c r="T59" s="51" t="str">
        <f>IF(COUNTA(B59:S59)=0,"",IF(AND(COUNTA(B59:D59)=3,COUNTIF('SRF Drop Downs'!$B$2:$B$5,'Sponsor Response Form (SRF)'!E59),COUNTIF('SRF Drop Downs'!$F$2:$F$5,'Sponsor Response Form (SRF)'!F59),COUNTIF('SRF Drop Downs'!$C$2:$C$4,'Sponsor Response Form (SRF)'!G59),COUNTIF('SRF Drop Downs'!$D$2:$D$6,'Sponsor Response Form (SRF)'!H59),COUNTIF('SRF Drop Downs'!$A$2:$A$5,'Sponsor Response Form (SRF)'!I59),COUNTIF('SRF Drop Downs'!$A$2:$A$4,'Sponsor Response Form (SRF)'!J59),COUNTIF('SRF Drop Downs'!$A$2:$A$5,'Sponsor Response Form (SRF)'!K59),COUNTIF('SRF Drop Downs'!$E$2:$E$7,'Sponsor Response Form (SRF)'!L59),COUNTIF('SRF Drop Downs'!$A$2:$A$4,'Sponsor Response Form (SRF)'!M59),COUNTIF('SRF Drop Downs'!$A$2:$A$4,'Sponsor Response Form (SRF)'!N59),COUNTIF('SRF Drop Downs'!$A$2:$A$4,'Sponsor Response Form (SRF)'!O59),COUNTIF('SRF Drop Downs'!$A$2:$A$4,'Sponsor Response Form (SRF)'!P59),COUNTIF('SRF Drop Downs'!$A$2:$A$4,'Sponsor Response Form (SRF)'!Q59),COUNTIF('SRF Drop Downs'!$A$2:$A$4,'Sponsor Response Form (SRF)'!R59),COUNTIF('SRF Drop Downs'!$A$2:$A$4,'Sponsor Response Form (SRF)'!S59)),"Complete","Incomplete"))</f>
        <v/>
      </c>
      <c r="U59" s="33" t="str">
        <f>IF(T59="Complete",IF(AND(NOT(ISNA(VLOOKUP(CONCATENATE(E59,F59,G59,H59,I59,J59,K59,L59),'SRF Drop Downs'!G:G,1,FALSE))),IF(AND(H59&lt;&gt;"C3",L59&lt;&gt;"O5"),IF(SUM(COUNTIF(M59:S59,"Y"),COUNTIF(M59:S59,"N"))=0,"V","I"),IF(COUNTIF(M59:S59,"Y"),"V","I"))="V"),"Valid","Invalid")," ")</f>
        <v xml:space="preserve"> </v>
      </c>
    </row>
    <row r="60" spans="2:21" x14ac:dyDescent="0.35">
      <c r="B60" s="65"/>
      <c r="C60" s="40"/>
      <c r="D60" s="50"/>
      <c r="E60" s="36"/>
      <c r="F60" s="36"/>
      <c r="G60" s="36"/>
      <c r="H60" s="36"/>
      <c r="I60" s="36"/>
      <c r="J60" s="36"/>
      <c r="K60" s="36"/>
      <c r="L60" s="36"/>
      <c r="M60" s="36"/>
      <c r="N60" s="36"/>
      <c r="O60" s="36"/>
      <c r="P60" s="36"/>
      <c r="Q60" s="36"/>
      <c r="R60" s="36"/>
      <c r="S60" s="36"/>
      <c r="T60" s="51" t="str">
        <f>IF(COUNTA(B60:S60)=0,"",IF(AND(COUNTA(B60:D60)=3,COUNTIF('SRF Drop Downs'!$B$2:$B$5,'Sponsor Response Form (SRF)'!E60),COUNTIF('SRF Drop Downs'!$F$2:$F$5,'Sponsor Response Form (SRF)'!F60),COUNTIF('SRF Drop Downs'!$C$2:$C$4,'Sponsor Response Form (SRF)'!G60),COUNTIF('SRF Drop Downs'!$D$2:$D$6,'Sponsor Response Form (SRF)'!H60),COUNTIF('SRF Drop Downs'!$A$2:$A$5,'Sponsor Response Form (SRF)'!I60),COUNTIF('SRF Drop Downs'!$A$2:$A$4,'Sponsor Response Form (SRF)'!J60),COUNTIF('SRF Drop Downs'!$A$2:$A$5,'Sponsor Response Form (SRF)'!K60),COUNTIF('SRF Drop Downs'!$E$2:$E$7,'Sponsor Response Form (SRF)'!L60),COUNTIF('SRF Drop Downs'!$A$2:$A$4,'Sponsor Response Form (SRF)'!M60),COUNTIF('SRF Drop Downs'!$A$2:$A$4,'Sponsor Response Form (SRF)'!N60),COUNTIF('SRF Drop Downs'!$A$2:$A$4,'Sponsor Response Form (SRF)'!O60),COUNTIF('SRF Drop Downs'!$A$2:$A$4,'Sponsor Response Form (SRF)'!P60),COUNTIF('SRF Drop Downs'!$A$2:$A$4,'Sponsor Response Form (SRF)'!Q60),COUNTIF('SRF Drop Downs'!$A$2:$A$4,'Sponsor Response Form (SRF)'!R60),COUNTIF('SRF Drop Downs'!$A$2:$A$4,'Sponsor Response Form (SRF)'!S60)),"Complete","Incomplete"))</f>
        <v/>
      </c>
      <c r="U60" s="33" t="str">
        <f>IF(T60="Complete",IF(AND(NOT(ISNA(VLOOKUP(CONCATENATE(E60,F60,G60,H60,I60,J60,K60,L60),'SRF Drop Downs'!G:G,1,FALSE))),IF(AND(H60&lt;&gt;"C3",L60&lt;&gt;"O5"),IF(SUM(COUNTIF(M60:S60,"Y"),COUNTIF(M60:S60,"N"))=0,"V","I"),IF(COUNTIF(M60:S60,"Y"),"V","I"))="V"),"Valid","Invalid")," ")</f>
        <v xml:space="preserve"> </v>
      </c>
    </row>
    <row r="61" spans="2:21" x14ac:dyDescent="0.35">
      <c r="B61" s="65"/>
      <c r="C61" s="40"/>
      <c r="D61" s="50"/>
      <c r="E61" s="36"/>
      <c r="F61" s="36"/>
      <c r="G61" s="36"/>
      <c r="H61" s="36"/>
      <c r="I61" s="36"/>
      <c r="J61" s="36"/>
      <c r="K61" s="36"/>
      <c r="L61" s="36"/>
      <c r="M61" s="36"/>
      <c r="N61" s="36"/>
      <c r="O61" s="36"/>
      <c r="P61" s="36"/>
      <c r="Q61" s="36"/>
      <c r="R61" s="36"/>
      <c r="S61" s="36"/>
      <c r="T61" s="51" t="str">
        <f>IF(COUNTA(B61:S61)=0,"",IF(AND(COUNTA(B61:D61)=3,COUNTIF('SRF Drop Downs'!$B$2:$B$5,'Sponsor Response Form (SRF)'!E61),COUNTIF('SRF Drop Downs'!$F$2:$F$5,'Sponsor Response Form (SRF)'!F61),COUNTIF('SRF Drop Downs'!$C$2:$C$4,'Sponsor Response Form (SRF)'!G61),COUNTIF('SRF Drop Downs'!$D$2:$D$6,'Sponsor Response Form (SRF)'!H61),COUNTIF('SRF Drop Downs'!$A$2:$A$5,'Sponsor Response Form (SRF)'!I61),COUNTIF('SRF Drop Downs'!$A$2:$A$4,'Sponsor Response Form (SRF)'!J61),COUNTIF('SRF Drop Downs'!$A$2:$A$5,'Sponsor Response Form (SRF)'!K61),COUNTIF('SRF Drop Downs'!$E$2:$E$7,'Sponsor Response Form (SRF)'!L61),COUNTIF('SRF Drop Downs'!$A$2:$A$4,'Sponsor Response Form (SRF)'!M61),COUNTIF('SRF Drop Downs'!$A$2:$A$4,'Sponsor Response Form (SRF)'!N61),COUNTIF('SRF Drop Downs'!$A$2:$A$4,'Sponsor Response Form (SRF)'!O61),COUNTIF('SRF Drop Downs'!$A$2:$A$4,'Sponsor Response Form (SRF)'!P61),COUNTIF('SRF Drop Downs'!$A$2:$A$4,'Sponsor Response Form (SRF)'!Q61),COUNTIF('SRF Drop Downs'!$A$2:$A$4,'Sponsor Response Form (SRF)'!R61),COUNTIF('SRF Drop Downs'!$A$2:$A$4,'Sponsor Response Form (SRF)'!S61)),"Complete","Incomplete"))</f>
        <v/>
      </c>
      <c r="U61" s="33" t="str">
        <f>IF(T61="Complete",IF(AND(NOT(ISNA(VLOOKUP(CONCATENATE(E61,F61,G61,H61,I61,J61,K61,L61),'SRF Drop Downs'!G:G,1,FALSE))),IF(AND(H61&lt;&gt;"C3",L61&lt;&gt;"O5"),IF(SUM(COUNTIF(M61:S61,"Y"),COUNTIF(M61:S61,"N"))=0,"V","I"),IF(COUNTIF(M61:S61,"Y"),"V","I"))="V"),"Valid","Invalid")," ")</f>
        <v xml:space="preserve"> </v>
      </c>
    </row>
    <row r="62" spans="2:21" x14ac:dyDescent="0.35">
      <c r="B62" s="65"/>
      <c r="C62" s="40"/>
      <c r="D62" s="50"/>
      <c r="E62" s="36"/>
      <c r="F62" s="36"/>
      <c r="G62" s="36"/>
      <c r="H62" s="36"/>
      <c r="I62" s="36"/>
      <c r="J62" s="36"/>
      <c r="K62" s="36"/>
      <c r="L62" s="36"/>
      <c r="M62" s="36"/>
      <c r="N62" s="36"/>
      <c r="O62" s="36"/>
      <c r="P62" s="36"/>
      <c r="Q62" s="36"/>
      <c r="R62" s="36"/>
      <c r="S62" s="36"/>
      <c r="T62" s="51" t="str">
        <f>IF(COUNTA(B62:S62)=0,"",IF(AND(COUNTA(B62:D62)=3,COUNTIF('SRF Drop Downs'!$B$2:$B$5,'Sponsor Response Form (SRF)'!E62),COUNTIF('SRF Drop Downs'!$F$2:$F$5,'Sponsor Response Form (SRF)'!F62),COUNTIF('SRF Drop Downs'!$C$2:$C$4,'Sponsor Response Form (SRF)'!G62),COUNTIF('SRF Drop Downs'!$D$2:$D$6,'Sponsor Response Form (SRF)'!H62),COUNTIF('SRF Drop Downs'!$A$2:$A$5,'Sponsor Response Form (SRF)'!I62),COUNTIF('SRF Drop Downs'!$A$2:$A$4,'Sponsor Response Form (SRF)'!J62),COUNTIF('SRF Drop Downs'!$A$2:$A$5,'Sponsor Response Form (SRF)'!K62),COUNTIF('SRF Drop Downs'!$E$2:$E$7,'Sponsor Response Form (SRF)'!L62),COUNTIF('SRF Drop Downs'!$A$2:$A$4,'Sponsor Response Form (SRF)'!M62),COUNTIF('SRF Drop Downs'!$A$2:$A$4,'Sponsor Response Form (SRF)'!N62),COUNTIF('SRF Drop Downs'!$A$2:$A$4,'Sponsor Response Form (SRF)'!O62),COUNTIF('SRF Drop Downs'!$A$2:$A$4,'Sponsor Response Form (SRF)'!P62),COUNTIF('SRF Drop Downs'!$A$2:$A$4,'Sponsor Response Form (SRF)'!Q62),COUNTIF('SRF Drop Downs'!$A$2:$A$4,'Sponsor Response Form (SRF)'!R62),COUNTIF('SRF Drop Downs'!$A$2:$A$4,'Sponsor Response Form (SRF)'!S62)),"Complete","Incomplete"))</f>
        <v/>
      </c>
      <c r="U62" s="33" t="str">
        <f>IF(T62="Complete",IF(AND(NOT(ISNA(VLOOKUP(CONCATENATE(E62,F62,G62,H62,I62,J62,K62,L62),'SRF Drop Downs'!G:G,1,FALSE))),IF(AND(H62&lt;&gt;"C3",L62&lt;&gt;"O5"),IF(SUM(COUNTIF(M62:S62,"Y"),COUNTIF(M62:S62,"N"))=0,"V","I"),IF(COUNTIF(M62:S62,"Y"),"V","I"))="V"),"Valid","Invalid")," ")</f>
        <v xml:space="preserve"> </v>
      </c>
    </row>
    <row r="63" spans="2:21" x14ac:dyDescent="0.35">
      <c r="B63" s="65"/>
      <c r="C63" s="40"/>
      <c r="D63" s="50"/>
      <c r="E63" s="36"/>
      <c r="F63" s="36"/>
      <c r="G63" s="36"/>
      <c r="H63" s="36"/>
      <c r="I63" s="36"/>
      <c r="J63" s="36"/>
      <c r="K63" s="36"/>
      <c r="L63" s="36"/>
      <c r="M63" s="36"/>
      <c r="N63" s="36"/>
      <c r="O63" s="36"/>
      <c r="P63" s="36"/>
      <c r="Q63" s="36"/>
      <c r="R63" s="36"/>
      <c r="S63" s="36"/>
      <c r="T63" s="51" t="str">
        <f>IF(COUNTA(B63:S63)=0,"",IF(AND(COUNTA(B63:D63)=3,COUNTIF('SRF Drop Downs'!$B$2:$B$5,'Sponsor Response Form (SRF)'!E63),COUNTIF('SRF Drop Downs'!$F$2:$F$5,'Sponsor Response Form (SRF)'!F63),COUNTIF('SRF Drop Downs'!$C$2:$C$4,'Sponsor Response Form (SRF)'!G63),COUNTIF('SRF Drop Downs'!$D$2:$D$6,'Sponsor Response Form (SRF)'!H63),COUNTIF('SRF Drop Downs'!$A$2:$A$5,'Sponsor Response Form (SRF)'!I63),COUNTIF('SRF Drop Downs'!$A$2:$A$4,'Sponsor Response Form (SRF)'!J63),COUNTIF('SRF Drop Downs'!$A$2:$A$5,'Sponsor Response Form (SRF)'!K63),COUNTIF('SRF Drop Downs'!$E$2:$E$7,'Sponsor Response Form (SRF)'!L63),COUNTIF('SRF Drop Downs'!$A$2:$A$4,'Sponsor Response Form (SRF)'!M63),COUNTIF('SRF Drop Downs'!$A$2:$A$4,'Sponsor Response Form (SRF)'!N63),COUNTIF('SRF Drop Downs'!$A$2:$A$4,'Sponsor Response Form (SRF)'!O63),COUNTIF('SRF Drop Downs'!$A$2:$A$4,'Sponsor Response Form (SRF)'!P63),COUNTIF('SRF Drop Downs'!$A$2:$A$4,'Sponsor Response Form (SRF)'!Q63),COUNTIF('SRF Drop Downs'!$A$2:$A$4,'Sponsor Response Form (SRF)'!R63),COUNTIF('SRF Drop Downs'!$A$2:$A$4,'Sponsor Response Form (SRF)'!S63)),"Complete","Incomplete"))</f>
        <v/>
      </c>
      <c r="U63" s="33" t="str">
        <f>IF(T63="Complete",IF(AND(NOT(ISNA(VLOOKUP(CONCATENATE(E63,F63,G63,H63,I63,J63,K63,L63),'SRF Drop Downs'!G:G,1,FALSE))),IF(AND(H63&lt;&gt;"C3",L63&lt;&gt;"O5"),IF(SUM(COUNTIF(M63:S63,"Y"),COUNTIF(M63:S63,"N"))=0,"V","I"),IF(COUNTIF(M63:S63,"Y"),"V","I"))="V"),"Valid","Invalid")," ")</f>
        <v xml:space="preserve"> </v>
      </c>
    </row>
    <row r="64" spans="2:21" x14ac:dyDescent="0.35">
      <c r="B64" s="65"/>
      <c r="C64" s="40"/>
      <c r="D64" s="50"/>
      <c r="E64" s="36"/>
      <c r="F64" s="36"/>
      <c r="G64" s="36"/>
      <c r="H64" s="36"/>
      <c r="I64" s="36"/>
      <c r="J64" s="36"/>
      <c r="K64" s="36"/>
      <c r="L64" s="36"/>
      <c r="M64" s="36"/>
      <c r="N64" s="36"/>
      <c r="O64" s="36"/>
      <c r="P64" s="36"/>
      <c r="Q64" s="36"/>
      <c r="R64" s="36"/>
      <c r="S64" s="36"/>
      <c r="T64" s="51" t="str">
        <f>IF(COUNTA(B64:S64)=0,"",IF(AND(COUNTA(B64:D64)=3,COUNTIF('SRF Drop Downs'!$B$2:$B$5,'Sponsor Response Form (SRF)'!E64),COUNTIF('SRF Drop Downs'!$F$2:$F$5,'Sponsor Response Form (SRF)'!F64),COUNTIF('SRF Drop Downs'!$C$2:$C$4,'Sponsor Response Form (SRF)'!G64),COUNTIF('SRF Drop Downs'!$D$2:$D$6,'Sponsor Response Form (SRF)'!H64),COUNTIF('SRF Drop Downs'!$A$2:$A$5,'Sponsor Response Form (SRF)'!I64),COUNTIF('SRF Drop Downs'!$A$2:$A$4,'Sponsor Response Form (SRF)'!J64),COUNTIF('SRF Drop Downs'!$A$2:$A$5,'Sponsor Response Form (SRF)'!K64),COUNTIF('SRF Drop Downs'!$E$2:$E$7,'Sponsor Response Form (SRF)'!L64),COUNTIF('SRF Drop Downs'!$A$2:$A$4,'Sponsor Response Form (SRF)'!M64),COUNTIF('SRF Drop Downs'!$A$2:$A$4,'Sponsor Response Form (SRF)'!N64),COUNTIF('SRF Drop Downs'!$A$2:$A$4,'Sponsor Response Form (SRF)'!O64),COUNTIF('SRF Drop Downs'!$A$2:$A$4,'Sponsor Response Form (SRF)'!P64),COUNTIF('SRF Drop Downs'!$A$2:$A$4,'Sponsor Response Form (SRF)'!Q64),COUNTIF('SRF Drop Downs'!$A$2:$A$4,'Sponsor Response Form (SRF)'!R64),COUNTIF('SRF Drop Downs'!$A$2:$A$4,'Sponsor Response Form (SRF)'!S64)),"Complete","Incomplete"))</f>
        <v/>
      </c>
      <c r="U64" s="33" t="str">
        <f>IF(T64="Complete",IF(AND(NOT(ISNA(VLOOKUP(CONCATENATE(E64,F64,G64,H64,I64,J64,K64,L64),'SRF Drop Downs'!G:G,1,FALSE))),IF(AND(H64&lt;&gt;"C3",L64&lt;&gt;"O5"),IF(SUM(COUNTIF(M64:S64,"Y"),COUNTIF(M64:S64,"N"))=0,"V","I"),IF(COUNTIF(M64:S64,"Y"),"V","I"))="V"),"Valid","Invalid")," ")</f>
        <v xml:space="preserve"> </v>
      </c>
    </row>
    <row r="65" spans="2:21" x14ac:dyDescent="0.35">
      <c r="B65" s="65"/>
      <c r="C65" s="40"/>
      <c r="D65" s="50"/>
      <c r="E65" s="36"/>
      <c r="F65" s="36"/>
      <c r="G65" s="36"/>
      <c r="H65" s="36"/>
      <c r="I65" s="36"/>
      <c r="J65" s="36"/>
      <c r="K65" s="36"/>
      <c r="L65" s="36"/>
      <c r="M65" s="36"/>
      <c r="N65" s="36"/>
      <c r="O65" s="36"/>
      <c r="P65" s="36"/>
      <c r="Q65" s="36"/>
      <c r="R65" s="36"/>
      <c r="S65" s="36"/>
      <c r="T65" s="51" t="str">
        <f>IF(COUNTA(B65:S65)=0,"",IF(AND(COUNTA(B65:D65)=3,COUNTIF('SRF Drop Downs'!$B$2:$B$5,'Sponsor Response Form (SRF)'!E65),COUNTIF('SRF Drop Downs'!$F$2:$F$5,'Sponsor Response Form (SRF)'!F65),COUNTIF('SRF Drop Downs'!$C$2:$C$4,'Sponsor Response Form (SRF)'!G65),COUNTIF('SRF Drop Downs'!$D$2:$D$6,'Sponsor Response Form (SRF)'!H65),COUNTIF('SRF Drop Downs'!$A$2:$A$5,'Sponsor Response Form (SRF)'!I65),COUNTIF('SRF Drop Downs'!$A$2:$A$4,'Sponsor Response Form (SRF)'!J65),COUNTIF('SRF Drop Downs'!$A$2:$A$5,'Sponsor Response Form (SRF)'!K65),COUNTIF('SRF Drop Downs'!$E$2:$E$7,'Sponsor Response Form (SRF)'!L65),COUNTIF('SRF Drop Downs'!$A$2:$A$4,'Sponsor Response Form (SRF)'!M65),COUNTIF('SRF Drop Downs'!$A$2:$A$4,'Sponsor Response Form (SRF)'!N65),COUNTIF('SRF Drop Downs'!$A$2:$A$4,'Sponsor Response Form (SRF)'!O65),COUNTIF('SRF Drop Downs'!$A$2:$A$4,'Sponsor Response Form (SRF)'!P65),COUNTIF('SRF Drop Downs'!$A$2:$A$4,'Sponsor Response Form (SRF)'!Q65),COUNTIF('SRF Drop Downs'!$A$2:$A$4,'Sponsor Response Form (SRF)'!R65),COUNTIF('SRF Drop Downs'!$A$2:$A$4,'Sponsor Response Form (SRF)'!S65)),"Complete","Incomplete"))</f>
        <v/>
      </c>
      <c r="U65" s="33" t="str">
        <f>IF(T65="Complete",IF(AND(NOT(ISNA(VLOOKUP(CONCATENATE(E65,F65,G65,H65,I65,J65,K65,L65),'SRF Drop Downs'!G:G,1,FALSE))),IF(AND(H65&lt;&gt;"C3",L65&lt;&gt;"O5"),IF(SUM(COUNTIF(M65:S65,"Y"),COUNTIF(M65:S65,"N"))=0,"V","I"),IF(COUNTIF(M65:S65,"Y"),"V","I"))="V"),"Valid","Invalid")," ")</f>
        <v xml:space="preserve"> </v>
      </c>
    </row>
    <row r="66" spans="2:21" x14ac:dyDescent="0.35">
      <c r="B66" s="65"/>
      <c r="C66" s="40"/>
      <c r="D66" s="50"/>
      <c r="E66" s="36"/>
      <c r="F66" s="36"/>
      <c r="G66" s="36"/>
      <c r="H66" s="36"/>
      <c r="I66" s="36"/>
      <c r="J66" s="36"/>
      <c r="K66" s="36"/>
      <c r="L66" s="36"/>
      <c r="M66" s="36"/>
      <c r="N66" s="36"/>
      <c r="O66" s="36"/>
      <c r="P66" s="36"/>
      <c r="Q66" s="36"/>
      <c r="R66" s="36"/>
      <c r="S66" s="36"/>
      <c r="T66" s="51" t="str">
        <f>IF(COUNTA(B66:S66)=0,"",IF(AND(COUNTA(B66:D66)=3,COUNTIF('SRF Drop Downs'!$B$2:$B$5,'Sponsor Response Form (SRF)'!E66),COUNTIF('SRF Drop Downs'!$F$2:$F$5,'Sponsor Response Form (SRF)'!F66),COUNTIF('SRF Drop Downs'!$C$2:$C$4,'Sponsor Response Form (SRF)'!G66),COUNTIF('SRF Drop Downs'!$D$2:$D$6,'Sponsor Response Form (SRF)'!H66),COUNTIF('SRF Drop Downs'!$A$2:$A$5,'Sponsor Response Form (SRF)'!I66),COUNTIF('SRF Drop Downs'!$A$2:$A$4,'Sponsor Response Form (SRF)'!J66),COUNTIF('SRF Drop Downs'!$A$2:$A$5,'Sponsor Response Form (SRF)'!K66),COUNTIF('SRF Drop Downs'!$E$2:$E$7,'Sponsor Response Form (SRF)'!L66),COUNTIF('SRF Drop Downs'!$A$2:$A$4,'Sponsor Response Form (SRF)'!M66),COUNTIF('SRF Drop Downs'!$A$2:$A$4,'Sponsor Response Form (SRF)'!N66),COUNTIF('SRF Drop Downs'!$A$2:$A$4,'Sponsor Response Form (SRF)'!O66),COUNTIF('SRF Drop Downs'!$A$2:$A$4,'Sponsor Response Form (SRF)'!P66),COUNTIF('SRF Drop Downs'!$A$2:$A$4,'Sponsor Response Form (SRF)'!Q66),COUNTIF('SRF Drop Downs'!$A$2:$A$4,'Sponsor Response Form (SRF)'!R66),COUNTIF('SRF Drop Downs'!$A$2:$A$4,'Sponsor Response Form (SRF)'!S66)),"Complete","Incomplete"))</f>
        <v/>
      </c>
      <c r="U66" s="33" t="str">
        <f>IF(T66="Complete",IF(AND(NOT(ISNA(VLOOKUP(CONCATENATE(E66,F66,G66,H66,I66,J66,K66,L66),'SRF Drop Downs'!G:G,1,FALSE))),IF(AND(H66&lt;&gt;"C3",L66&lt;&gt;"O5"),IF(SUM(COUNTIF(M66:S66,"Y"),COUNTIF(M66:S66,"N"))=0,"V","I"),IF(COUNTIF(M66:S66,"Y"),"V","I"))="V"),"Valid","Invalid")," ")</f>
        <v xml:space="preserve"> </v>
      </c>
    </row>
    <row r="67" spans="2:21" x14ac:dyDescent="0.35">
      <c r="B67" s="65"/>
      <c r="C67" s="40"/>
      <c r="D67" s="50"/>
      <c r="E67" s="36"/>
      <c r="F67" s="36"/>
      <c r="G67" s="36"/>
      <c r="H67" s="36"/>
      <c r="I67" s="36"/>
      <c r="J67" s="36"/>
      <c r="K67" s="36"/>
      <c r="L67" s="36"/>
      <c r="M67" s="36"/>
      <c r="N67" s="36"/>
      <c r="O67" s="36"/>
      <c r="P67" s="36"/>
      <c r="Q67" s="36"/>
      <c r="R67" s="36"/>
      <c r="S67" s="36"/>
      <c r="T67" s="51" t="str">
        <f>IF(COUNTA(B67:S67)=0,"",IF(AND(COUNTA(B67:D67)=3,COUNTIF('SRF Drop Downs'!$B$2:$B$5,'Sponsor Response Form (SRF)'!E67),COUNTIF('SRF Drop Downs'!$F$2:$F$5,'Sponsor Response Form (SRF)'!F67),COUNTIF('SRF Drop Downs'!$C$2:$C$4,'Sponsor Response Form (SRF)'!G67),COUNTIF('SRF Drop Downs'!$D$2:$D$6,'Sponsor Response Form (SRF)'!H67),COUNTIF('SRF Drop Downs'!$A$2:$A$5,'Sponsor Response Form (SRF)'!I67),COUNTIF('SRF Drop Downs'!$A$2:$A$4,'Sponsor Response Form (SRF)'!J67),COUNTIF('SRF Drop Downs'!$A$2:$A$5,'Sponsor Response Form (SRF)'!K67),COUNTIF('SRF Drop Downs'!$E$2:$E$7,'Sponsor Response Form (SRF)'!L67),COUNTIF('SRF Drop Downs'!$A$2:$A$4,'Sponsor Response Form (SRF)'!M67),COUNTIF('SRF Drop Downs'!$A$2:$A$4,'Sponsor Response Form (SRF)'!N67),COUNTIF('SRF Drop Downs'!$A$2:$A$4,'Sponsor Response Form (SRF)'!O67),COUNTIF('SRF Drop Downs'!$A$2:$A$4,'Sponsor Response Form (SRF)'!P67),COUNTIF('SRF Drop Downs'!$A$2:$A$4,'Sponsor Response Form (SRF)'!Q67),COUNTIF('SRF Drop Downs'!$A$2:$A$4,'Sponsor Response Form (SRF)'!R67),COUNTIF('SRF Drop Downs'!$A$2:$A$4,'Sponsor Response Form (SRF)'!S67)),"Complete","Incomplete"))</f>
        <v/>
      </c>
      <c r="U67" s="33" t="str">
        <f>IF(T67="Complete",IF(AND(NOT(ISNA(VLOOKUP(CONCATENATE(E67,F67,G67,H67,I67,J67,K67,L67),'SRF Drop Downs'!G:G,1,FALSE))),IF(AND(H67&lt;&gt;"C3",L67&lt;&gt;"O5"),IF(SUM(COUNTIF(M67:S67,"Y"),COUNTIF(M67:S67,"N"))=0,"V","I"),IF(COUNTIF(M67:S67,"Y"),"V","I"))="V"),"Valid","Invalid")," ")</f>
        <v xml:space="preserve"> </v>
      </c>
    </row>
    <row r="68" spans="2:21" x14ac:dyDescent="0.35">
      <c r="B68" s="65"/>
      <c r="C68" s="40"/>
      <c r="D68" s="50"/>
      <c r="E68" s="36"/>
      <c r="F68" s="36"/>
      <c r="G68" s="36"/>
      <c r="H68" s="36"/>
      <c r="I68" s="36"/>
      <c r="J68" s="36"/>
      <c r="K68" s="36"/>
      <c r="L68" s="36"/>
      <c r="M68" s="36"/>
      <c r="N68" s="36"/>
      <c r="O68" s="36"/>
      <c r="P68" s="36"/>
      <c r="Q68" s="36"/>
      <c r="R68" s="36"/>
      <c r="S68" s="36"/>
      <c r="T68" s="51" t="str">
        <f>IF(COUNTA(B68:S68)=0,"",IF(AND(COUNTA(B68:D68)=3,COUNTIF('SRF Drop Downs'!$B$2:$B$5,'Sponsor Response Form (SRF)'!E68),COUNTIF('SRF Drop Downs'!$F$2:$F$5,'Sponsor Response Form (SRF)'!F68),COUNTIF('SRF Drop Downs'!$C$2:$C$4,'Sponsor Response Form (SRF)'!G68),COUNTIF('SRF Drop Downs'!$D$2:$D$6,'Sponsor Response Form (SRF)'!H68),COUNTIF('SRF Drop Downs'!$A$2:$A$5,'Sponsor Response Form (SRF)'!I68),COUNTIF('SRF Drop Downs'!$A$2:$A$4,'Sponsor Response Form (SRF)'!J68),COUNTIF('SRF Drop Downs'!$A$2:$A$5,'Sponsor Response Form (SRF)'!K68),COUNTIF('SRF Drop Downs'!$E$2:$E$7,'Sponsor Response Form (SRF)'!L68),COUNTIF('SRF Drop Downs'!$A$2:$A$4,'Sponsor Response Form (SRF)'!M68),COUNTIF('SRF Drop Downs'!$A$2:$A$4,'Sponsor Response Form (SRF)'!N68),COUNTIF('SRF Drop Downs'!$A$2:$A$4,'Sponsor Response Form (SRF)'!O68),COUNTIF('SRF Drop Downs'!$A$2:$A$4,'Sponsor Response Form (SRF)'!P68),COUNTIF('SRF Drop Downs'!$A$2:$A$4,'Sponsor Response Form (SRF)'!Q68),COUNTIF('SRF Drop Downs'!$A$2:$A$4,'Sponsor Response Form (SRF)'!R68),COUNTIF('SRF Drop Downs'!$A$2:$A$4,'Sponsor Response Form (SRF)'!S68)),"Complete","Incomplete"))</f>
        <v/>
      </c>
      <c r="U68" s="33" t="str">
        <f>IF(T68="Complete",IF(AND(NOT(ISNA(VLOOKUP(CONCATENATE(E68,F68,G68,H68,I68,J68,K68,L68),'SRF Drop Downs'!G:G,1,FALSE))),IF(AND(H68&lt;&gt;"C3",L68&lt;&gt;"O5"),IF(SUM(COUNTIF(M68:S68,"Y"),COUNTIF(M68:S68,"N"))=0,"V","I"),IF(COUNTIF(M68:S68,"Y"),"V","I"))="V"),"Valid","Invalid")," ")</f>
        <v xml:space="preserve"> </v>
      </c>
    </row>
    <row r="69" spans="2:21" x14ac:dyDescent="0.35">
      <c r="B69" s="65"/>
      <c r="C69" s="40"/>
      <c r="D69" s="50"/>
      <c r="E69" s="36"/>
      <c r="F69" s="36"/>
      <c r="G69" s="36"/>
      <c r="H69" s="36"/>
      <c r="I69" s="36"/>
      <c r="J69" s="36"/>
      <c r="K69" s="36"/>
      <c r="L69" s="36"/>
      <c r="M69" s="36"/>
      <c r="N69" s="36"/>
      <c r="O69" s="36"/>
      <c r="P69" s="36"/>
      <c r="Q69" s="36"/>
      <c r="R69" s="36"/>
      <c r="S69" s="36"/>
      <c r="T69" s="51" t="str">
        <f>IF(COUNTA(B69:S69)=0,"",IF(AND(COUNTA(B69:D69)=3,COUNTIF('SRF Drop Downs'!$B$2:$B$5,'Sponsor Response Form (SRF)'!E69),COUNTIF('SRF Drop Downs'!$F$2:$F$5,'Sponsor Response Form (SRF)'!F69),COUNTIF('SRF Drop Downs'!$C$2:$C$4,'Sponsor Response Form (SRF)'!G69),COUNTIF('SRF Drop Downs'!$D$2:$D$6,'Sponsor Response Form (SRF)'!H69),COUNTIF('SRF Drop Downs'!$A$2:$A$5,'Sponsor Response Form (SRF)'!I69),COUNTIF('SRF Drop Downs'!$A$2:$A$4,'Sponsor Response Form (SRF)'!J69),COUNTIF('SRF Drop Downs'!$A$2:$A$5,'Sponsor Response Form (SRF)'!K69),COUNTIF('SRF Drop Downs'!$E$2:$E$7,'Sponsor Response Form (SRF)'!L69),COUNTIF('SRF Drop Downs'!$A$2:$A$4,'Sponsor Response Form (SRF)'!M69),COUNTIF('SRF Drop Downs'!$A$2:$A$4,'Sponsor Response Form (SRF)'!N69),COUNTIF('SRF Drop Downs'!$A$2:$A$4,'Sponsor Response Form (SRF)'!O69),COUNTIF('SRF Drop Downs'!$A$2:$A$4,'Sponsor Response Form (SRF)'!P69),COUNTIF('SRF Drop Downs'!$A$2:$A$4,'Sponsor Response Form (SRF)'!Q69),COUNTIF('SRF Drop Downs'!$A$2:$A$4,'Sponsor Response Form (SRF)'!R69),COUNTIF('SRF Drop Downs'!$A$2:$A$4,'Sponsor Response Form (SRF)'!S69)),"Complete","Incomplete"))</f>
        <v/>
      </c>
      <c r="U69" s="33" t="str">
        <f>IF(T69="Complete",IF(AND(NOT(ISNA(VLOOKUP(CONCATENATE(E69,F69,G69,H69,I69,J69,K69,L69),'SRF Drop Downs'!G:G,1,FALSE))),IF(AND(H69&lt;&gt;"C3",L69&lt;&gt;"O5"),IF(SUM(COUNTIF(M69:S69,"Y"),COUNTIF(M69:S69,"N"))=0,"V","I"),IF(COUNTIF(M69:S69,"Y"),"V","I"))="V"),"Valid","Invalid")," ")</f>
        <v xml:space="preserve"> </v>
      </c>
    </row>
    <row r="70" spans="2:21" x14ac:dyDescent="0.35">
      <c r="B70" s="65"/>
      <c r="C70" s="40"/>
      <c r="D70" s="50"/>
      <c r="E70" s="36"/>
      <c r="F70" s="36"/>
      <c r="G70" s="36"/>
      <c r="H70" s="36"/>
      <c r="I70" s="36"/>
      <c r="J70" s="36"/>
      <c r="K70" s="36"/>
      <c r="L70" s="36"/>
      <c r="M70" s="36"/>
      <c r="N70" s="36"/>
      <c r="O70" s="36"/>
      <c r="P70" s="36"/>
      <c r="Q70" s="36"/>
      <c r="R70" s="36"/>
      <c r="S70" s="36"/>
      <c r="T70" s="51" t="str">
        <f>IF(COUNTA(B70:S70)=0,"",IF(AND(COUNTA(B70:D70)=3,COUNTIF('SRF Drop Downs'!$B$2:$B$5,'Sponsor Response Form (SRF)'!E70),COUNTIF('SRF Drop Downs'!$F$2:$F$5,'Sponsor Response Form (SRF)'!F70),COUNTIF('SRF Drop Downs'!$C$2:$C$4,'Sponsor Response Form (SRF)'!G70),COUNTIF('SRF Drop Downs'!$D$2:$D$6,'Sponsor Response Form (SRF)'!H70),COUNTIF('SRF Drop Downs'!$A$2:$A$5,'Sponsor Response Form (SRF)'!I70),COUNTIF('SRF Drop Downs'!$A$2:$A$4,'Sponsor Response Form (SRF)'!J70),COUNTIF('SRF Drop Downs'!$A$2:$A$5,'Sponsor Response Form (SRF)'!K70),COUNTIF('SRF Drop Downs'!$E$2:$E$7,'Sponsor Response Form (SRF)'!L70),COUNTIF('SRF Drop Downs'!$A$2:$A$4,'Sponsor Response Form (SRF)'!M70),COUNTIF('SRF Drop Downs'!$A$2:$A$4,'Sponsor Response Form (SRF)'!N70),COUNTIF('SRF Drop Downs'!$A$2:$A$4,'Sponsor Response Form (SRF)'!O70),COUNTIF('SRF Drop Downs'!$A$2:$A$4,'Sponsor Response Form (SRF)'!P70),COUNTIF('SRF Drop Downs'!$A$2:$A$4,'Sponsor Response Form (SRF)'!Q70),COUNTIF('SRF Drop Downs'!$A$2:$A$4,'Sponsor Response Form (SRF)'!R70),COUNTIF('SRF Drop Downs'!$A$2:$A$4,'Sponsor Response Form (SRF)'!S70)),"Complete","Incomplete"))</f>
        <v/>
      </c>
      <c r="U70" s="33" t="str">
        <f>IF(T70="Complete",IF(AND(NOT(ISNA(VLOOKUP(CONCATENATE(E70,F70,G70,H70,I70,J70,K70,L70),'SRF Drop Downs'!G:G,1,FALSE))),IF(AND(H70&lt;&gt;"C3",L70&lt;&gt;"O5"),IF(SUM(COUNTIF(M70:S70,"Y"),COUNTIF(M70:S70,"N"))=0,"V","I"),IF(COUNTIF(M70:S70,"Y"),"V","I"))="V"),"Valid","Invalid")," ")</f>
        <v xml:space="preserve"> </v>
      </c>
    </row>
    <row r="71" spans="2:21" x14ac:dyDescent="0.35">
      <c r="B71" s="65"/>
      <c r="C71" s="40"/>
      <c r="D71" s="50"/>
      <c r="E71" s="36"/>
      <c r="F71" s="36"/>
      <c r="G71" s="36"/>
      <c r="H71" s="36"/>
      <c r="I71" s="36"/>
      <c r="J71" s="36"/>
      <c r="K71" s="36"/>
      <c r="L71" s="36"/>
      <c r="M71" s="36"/>
      <c r="N71" s="36"/>
      <c r="O71" s="36"/>
      <c r="P71" s="36"/>
      <c r="Q71" s="36"/>
      <c r="R71" s="36"/>
      <c r="S71" s="36"/>
      <c r="T71" s="51" t="str">
        <f>IF(COUNTA(B71:S71)=0,"",IF(AND(COUNTA(B71:D71)=3,COUNTIF('SRF Drop Downs'!$B$2:$B$5,'Sponsor Response Form (SRF)'!E71),COUNTIF('SRF Drop Downs'!$F$2:$F$5,'Sponsor Response Form (SRF)'!F71),COUNTIF('SRF Drop Downs'!$C$2:$C$4,'Sponsor Response Form (SRF)'!G71),COUNTIF('SRF Drop Downs'!$D$2:$D$6,'Sponsor Response Form (SRF)'!H71),COUNTIF('SRF Drop Downs'!$A$2:$A$5,'Sponsor Response Form (SRF)'!I71),COUNTIF('SRF Drop Downs'!$A$2:$A$4,'Sponsor Response Form (SRF)'!J71),COUNTIF('SRF Drop Downs'!$A$2:$A$5,'Sponsor Response Form (SRF)'!K71),COUNTIF('SRF Drop Downs'!$E$2:$E$7,'Sponsor Response Form (SRF)'!L71),COUNTIF('SRF Drop Downs'!$A$2:$A$4,'Sponsor Response Form (SRF)'!M71),COUNTIF('SRF Drop Downs'!$A$2:$A$4,'Sponsor Response Form (SRF)'!N71),COUNTIF('SRF Drop Downs'!$A$2:$A$4,'Sponsor Response Form (SRF)'!O71),COUNTIF('SRF Drop Downs'!$A$2:$A$4,'Sponsor Response Form (SRF)'!P71),COUNTIF('SRF Drop Downs'!$A$2:$A$4,'Sponsor Response Form (SRF)'!Q71),COUNTIF('SRF Drop Downs'!$A$2:$A$4,'Sponsor Response Form (SRF)'!R71),COUNTIF('SRF Drop Downs'!$A$2:$A$4,'Sponsor Response Form (SRF)'!S71)),"Complete","Incomplete"))</f>
        <v/>
      </c>
      <c r="U71" s="33" t="str">
        <f>IF(T71="Complete",IF(AND(NOT(ISNA(VLOOKUP(CONCATENATE(E71,F71,G71,H71,I71,J71,K71,L71),'SRF Drop Downs'!G:G,1,FALSE))),IF(AND(H71&lt;&gt;"C3",L71&lt;&gt;"O5"),IF(SUM(COUNTIF(M71:S71,"Y"),COUNTIF(M71:S71,"N"))=0,"V","I"),IF(COUNTIF(M71:S71,"Y"),"V","I"))="V"),"Valid","Invalid")," ")</f>
        <v xml:space="preserve"> </v>
      </c>
    </row>
    <row r="72" spans="2:21" x14ac:dyDescent="0.35">
      <c r="B72" s="65"/>
      <c r="C72" s="40"/>
      <c r="D72" s="50"/>
      <c r="E72" s="36"/>
      <c r="F72" s="36"/>
      <c r="G72" s="36"/>
      <c r="H72" s="36"/>
      <c r="I72" s="36"/>
      <c r="J72" s="36"/>
      <c r="K72" s="36"/>
      <c r="L72" s="36"/>
      <c r="M72" s="36"/>
      <c r="N72" s="36"/>
      <c r="O72" s="36"/>
      <c r="P72" s="36"/>
      <c r="Q72" s="36"/>
      <c r="R72" s="36"/>
      <c r="S72" s="36"/>
      <c r="T72" s="51" t="str">
        <f>IF(COUNTA(B72:S72)=0,"",IF(AND(COUNTA(B72:D72)=3,COUNTIF('SRF Drop Downs'!$B$2:$B$5,'Sponsor Response Form (SRF)'!E72),COUNTIF('SRF Drop Downs'!$F$2:$F$5,'Sponsor Response Form (SRF)'!F72),COUNTIF('SRF Drop Downs'!$C$2:$C$4,'Sponsor Response Form (SRF)'!G72),COUNTIF('SRF Drop Downs'!$D$2:$D$6,'Sponsor Response Form (SRF)'!H72),COUNTIF('SRF Drop Downs'!$A$2:$A$5,'Sponsor Response Form (SRF)'!I72),COUNTIF('SRF Drop Downs'!$A$2:$A$4,'Sponsor Response Form (SRF)'!J72),COUNTIF('SRF Drop Downs'!$A$2:$A$5,'Sponsor Response Form (SRF)'!K72),COUNTIF('SRF Drop Downs'!$E$2:$E$7,'Sponsor Response Form (SRF)'!L72),COUNTIF('SRF Drop Downs'!$A$2:$A$4,'Sponsor Response Form (SRF)'!M72),COUNTIF('SRF Drop Downs'!$A$2:$A$4,'Sponsor Response Form (SRF)'!N72),COUNTIF('SRF Drop Downs'!$A$2:$A$4,'Sponsor Response Form (SRF)'!O72),COUNTIF('SRF Drop Downs'!$A$2:$A$4,'Sponsor Response Form (SRF)'!P72),COUNTIF('SRF Drop Downs'!$A$2:$A$4,'Sponsor Response Form (SRF)'!Q72),COUNTIF('SRF Drop Downs'!$A$2:$A$4,'Sponsor Response Form (SRF)'!R72),COUNTIF('SRF Drop Downs'!$A$2:$A$4,'Sponsor Response Form (SRF)'!S72)),"Complete","Incomplete"))</f>
        <v/>
      </c>
      <c r="U72" s="33" t="str">
        <f>IF(T72="Complete",IF(AND(NOT(ISNA(VLOOKUP(CONCATENATE(E72,F72,G72,H72,I72,J72,K72,L72),'SRF Drop Downs'!G:G,1,FALSE))),IF(AND(H72&lt;&gt;"C3",L72&lt;&gt;"O5"),IF(SUM(COUNTIF(M72:S72,"Y"),COUNTIF(M72:S72,"N"))=0,"V","I"),IF(COUNTIF(M72:S72,"Y"),"V","I"))="V"),"Valid","Invalid")," ")</f>
        <v xml:space="preserve"> </v>
      </c>
    </row>
    <row r="73" spans="2:21" x14ac:dyDescent="0.35">
      <c r="B73" s="65"/>
      <c r="C73" s="40"/>
      <c r="D73" s="50"/>
      <c r="E73" s="36"/>
      <c r="F73" s="36"/>
      <c r="G73" s="36"/>
      <c r="H73" s="36"/>
      <c r="I73" s="36"/>
      <c r="J73" s="36"/>
      <c r="K73" s="36"/>
      <c r="L73" s="36"/>
      <c r="M73" s="36"/>
      <c r="N73" s="36"/>
      <c r="O73" s="36"/>
      <c r="P73" s="36"/>
      <c r="Q73" s="36"/>
      <c r="R73" s="36"/>
      <c r="S73" s="36"/>
      <c r="T73" s="51" t="str">
        <f>IF(COUNTA(B73:S73)=0,"",IF(AND(COUNTA(B73:D73)=3,COUNTIF('SRF Drop Downs'!$B$2:$B$5,'Sponsor Response Form (SRF)'!E73),COUNTIF('SRF Drop Downs'!$F$2:$F$5,'Sponsor Response Form (SRF)'!F73),COUNTIF('SRF Drop Downs'!$C$2:$C$4,'Sponsor Response Form (SRF)'!G73),COUNTIF('SRF Drop Downs'!$D$2:$D$6,'Sponsor Response Form (SRF)'!H73),COUNTIF('SRF Drop Downs'!$A$2:$A$5,'Sponsor Response Form (SRF)'!I73),COUNTIF('SRF Drop Downs'!$A$2:$A$4,'Sponsor Response Form (SRF)'!J73),COUNTIF('SRF Drop Downs'!$A$2:$A$5,'Sponsor Response Form (SRF)'!K73),COUNTIF('SRF Drop Downs'!$E$2:$E$7,'Sponsor Response Form (SRF)'!L73),COUNTIF('SRF Drop Downs'!$A$2:$A$4,'Sponsor Response Form (SRF)'!M73),COUNTIF('SRF Drop Downs'!$A$2:$A$4,'Sponsor Response Form (SRF)'!N73),COUNTIF('SRF Drop Downs'!$A$2:$A$4,'Sponsor Response Form (SRF)'!O73),COUNTIF('SRF Drop Downs'!$A$2:$A$4,'Sponsor Response Form (SRF)'!P73),COUNTIF('SRF Drop Downs'!$A$2:$A$4,'Sponsor Response Form (SRF)'!Q73),COUNTIF('SRF Drop Downs'!$A$2:$A$4,'Sponsor Response Form (SRF)'!R73),COUNTIF('SRF Drop Downs'!$A$2:$A$4,'Sponsor Response Form (SRF)'!S73)),"Complete","Incomplete"))</f>
        <v/>
      </c>
      <c r="U73" s="33" t="str">
        <f>IF(T73="Complete",IF(AND(NOT(ISNA(VLOOKUP(CONCATENATE(E73,F73,G73,H73,I73,J73,K73,L73),'SRF Drop Downs'!G:G,1,FALSE))),IF(AND(H73&lt;&gt;"C3",L73&lt;&gt;"O5"),IF(SUM(COUNTIF(M73:S73,"Y"),COUNTIF(M73:S73,"N"))=0,"V","I"),IF(COUNTIF(M73:S73,"Y"),"V","I"))="V"),"Valid","Invalid")," ")</f>
        <v xml:space="preserve"> </v>
      </c>
    </row>
    <row r="74" spans="2:21" x14ac:dyDescent="0.35">
      <c r="B74" s="65"/>
      <c r="C74" s="40"/>
      <c r="D74" s="50"/>
      <c r="E74" s="36"/>
      <c r="F74" s="36"/>
      <c r="G74" s="36"/>
      <c r="H74" s="36"/>
      <c r="I74" s="36"/>
      <c r="J74" s="36"/>
      <c r="K74" s="36"/>
      <c r="L74" s="36"/>
      <c r="M74" s="36"/>
      <c r="N74" s="36"/>
      <c r="O74" s="36"/>
      <c r="P74" s="36"/>
      <c r="Q74" s="36"/>
      <c r="R74" s="36"/>
      <c r="S74" s="36"/>
      <c r="T74" s="51" t="str">
        <f>IF(COUNTA(B74:S74)=0,"",IF(AND(COUNTA(B74:D74)=3,COUNTIF('SRF Drop Downs'!$B$2:$B$5,'Sponsor Response Form (SRF)'!E74),COUNTIF('SRF Drop Downs'!$F$2:$F$5,'Sponsor Response Form (SRF)'!F74),COUNTIF('SRF Drop Downs'!$C$2:$C$4,'Sponsor Response Form (SRF)'!G74),COUNTIF('SRF Drop Downs'!$D$2:$D$6,'Sponsor Response Form (SRF)'!H74),COUNTIF('SRF Drop Downs'!$A$2:$A$5,'Sponsor Response Form (SRF)'!I74),COUNTIF('SRF Drop Downs'!$A$2:$A$4,'Sponsor Response Form (SRF)'!J74),COUNTIF('SRF Drop Downs'!$A$2:$A$5,'Sponsor Response Form (SRF)'!K74),COUNTIF('SRF Drop Downs'!$E$2:$E$7,'Sponsor Response Form (SRF)'!L74),COUNTIF('SRF Drop Downs'!$A$2:$A$4,'Sponsor Response Form (SRF)'!M74),COUNTIF('SRF Drop Downs'!$A$2:$A$4,'Sponsor Response Form (SRF)'!N74),COUNTIF('SRF Drop Downs'!$A$2:$A$4,'Sponsor Response Form (SRF)'!O74),COUNTIF('SRF Drop Downs'!$A$2:$A$4,'Sponsor Response Form (SRF)'!P74),COUNTIF('SRF Drop Downs'!$A$2:$A$4,'Sponsor Response Form (SRF)'!Q74),COUNTIF('SRF Drop Downs'!$A$2:$A$4,'Sponsor Response Form (SRF)'!R74),COUNTIF('SRF Drop Downs'!$A$2:$A$4,'Sponsor Response Form (SRF)'!S74)),"Complete","Incomplete"))</f>
        <v/>
      </c>
      <c r="U74" s="33" t="str">
        <f>IF(T74="Complete",IF(AND(NOT(ISNA(VLOOKUP(CONCATENATE(E74,F74,G74,H74,I74,J74,K74,L74),'SRF Drop Downs'!G:G,1,FALSE))),IF(AND(H74&lt;&gt;"C3",L74&lt;&gt;"O5"),IF(SUM(COUNTIF(M74:S74,"Y"),COUNTIF(M74:S74,"N"))=0,"V","I"),IF(COUNTIF(M74:S74,"Y"),"V","I"))="V"),"Valid","Invalid")," ")</f>
        <v xml:space="preserve"> </v>
      </c>
    </row>
    <row r="75" spans="2:21" x14ac:dyDescent="0.35">
      <c r="B75" s="65"/>
      <c r="C75" s="40"/>
      <c r="D75" s="50"/>
      <c r="E75" s="36"/>
      <c r="F75" s="36"/>
      <c r="G75" s="36"/>
      <c r="H75" s="36"/>
      <c r="I75" s="36"/>
      <c r="J75" s="36"/>
      <c r="K75" s="36"/>
      <c r="L75" s="36"/>
      <c r="M75" s="36"/>
      <c r="N75" s="36"/>
      <c r="O75" s="36"/>
      <c r="P75" s="36"/>
      <c r="Q75" s="36"/>
      <c r="R75" s="36"/>
      <c r="S75" s="36"/>
      <c r="T75" s="51" t="str">
        <f>IF(COUNTA(B75:S75)=0,"",IF(AND(COUNTA(B75:D75)=3,COUNTIF('SRF Drop Downs'!$B$2:$B$5,'Sponsor Response Form (SRF)'!E75),COUNTIF('SRF Drop Downs'!$F$2:$F$5,'Sponsor Response Form (SRF)'!F75),COUNTIF('SRF Drop Downs'!$C$2:$C$4,'Sponsor Response Form (SRF)'!G75),COUNTIF('SRF Drop Downs'!$D$2:$D$6,'Sponsor Response Form (SRF)'!H75),COUNTIF('SRF Drop Downs'!$A$2:$A$5,'Sponsor Response Form (SRF)'!I75),COUNTIF('SRF Drop Downs'!$A$2:$A$4,'Sponsor Response Form (SRF)'!J75),COUNTIF('SRF Drop Downs'!$A$2:$A$5,'Sponsor Response Form (SRF)'!K75),COUNTIF('SRF Drop Downs'!$E$2:$E$7,'Sponsor Response Form (SRF)'!L75),COUNTIF('SRF Drop Downs'!$A$2:$A$4,'Sponsor Response Form (SRF)'!M75),COUNTIF('SRF Drop Downs'!$A$2:$A$4,'Sponsor Response Form (SRF)'!N75),COUNTIF('SRF Drop Downs'!$A$2:$A$4,'Sponsor Response Form (SRF)'!O75),COUNTIF('SRF Drop Downs'!$A$2:$A$4,'Sponsor Response Form (SRF)'!P75),COUNTIF('SRF Drop Downs'!$A$2:$A$4,'Sponsor Response Form (SRF)'!Q75),COUNTIF('SRF Drop Downs'!$A$2:$A$4,'Sponsor Response Form (SRF)'!R75),COUNTIF('SRF Drop Downs'!$A$2:$A$4,'Sponsor Response Form (SRF)'!S75)),"Complete","Incomplete"))</f>
        <v/>
      </c>
      <c r="U75" s="33" t="str">
        <f>IF(T75="Complete",IF(AND(NOT(ISNA(VLOOKUP(CONCATENATE(E75,F75,G75,H75,I75,J75,K75,L75),'SRF Drop Downs'!G:G,1,FALSE))),IF(AND(H75&lt;&gt;"C3",L75&lt;&gt;"O5"),IF(SUM(COUNTIF(M75:S75,"Y"),COUNTIF(M75:S75,"N"))=0,"V","I"),IF(COUNTIF(M75:S75,"Y"),"V","I"))="V"),"Valid","Invalid")," ")</f>
        <v xml:space="preserve"> </v>
      </c>
    </row>
    <row r="76" spans="2:21" x14ac:dyDescent="0.35">
      <c r="B76" s="65"/>
      <c r="C76" s="40"/>
      <c r="D76" s="50"/>
      <c r="E76" s="36"/>
      <c r="F76" s="36"/>
      <c r="G76" s="36"/>
      <c r="H76" s="36"/>
      <c r="I76" s="36"/>
      <c r="J76" s="36"/>
      <c r="K76" s="36"/>
      <c r="L76" s="36"/>
      <c r="M76" s="36"/>
      <c r="N76" s="36"/>
      <c r="O76" s="36"/>
      <c r="P76" s="36"/>
      <c r="Q76" s="36"/>
      <c r="R76" s="36"/>
      <c r="S76" s="36"/>
      <c r="T76" s="51" t="str">
        <f>IF(COUNTA(B76:S76)=0,"",IF(AND(COUNTA(B76:D76)=3,COUNTIF('SRF Drop Downs'!$B$2:$B$5,'Sponsor Response Form (SRF)'!E76),COUNTIF('SRF Drop Downs'!$F$2:$F$5,'Sponsor Response Form (SRF)'!F76),COUNTIF('SRF Drop Downs'!$C$2:$C$4,'Sponsor Response Form (SRF)'!G76),COUNTIF('SRF Drop Downs'!$D$2:$D$6,'Sponsor Response Form (SRF)'!H76),COUNTIF('SRF Drop Downs'!$A$2:$A$5,'Sponsor Response Form (SRF)'!I76),COUNTIF('SRF Drop Downs'!$A$2:$A$4,'Sponsor Response Form (SRF)'!J76),COUNTIF('SRF Drop Downs'!$A$2:$A$5,'Sponsor Response Form (SRF)'!K76),COUNTIF('SRF Drop Downs'!$E$2:$E$7,'Sponsor Response Form (SRF)'!L76),COUNTIF('SRF Drop Downs'!$A$2:$A$4,'Sponsor Response Form (SRF)'!M76),COUNTIF('SRF Drop Downs'!$A$2:$A$4,'Sponsor Response Form (SRF)'!N76),COUNTIF('SRF Drop Downs'!$A$2:$A$4,'Sponsor Response Form (SRF)'!O76),COUNTIF('SRF Drop Downs'!$A$2:$A$4,'Sponsor Response Form (SRF)'!P76),COUNTIF('SRF Drop Downs'!$A$2:$A$4,'Sponsor Response Form (SRF)'!Q76),COUNTIF('SRF Drop Downs'!$A$2:$A$4,'Sponsor Response Form (SRF)'!R76),COUNTIF('SRF Drop Downs'!$A$2:$A$4,'Sponsor Response Form (SRF)'!S76)),"Complete","Incomplete"))</f>
        <v/>
      </c>
      <c r="U76" s="33" t="str">
        <f>IF(T76="Complete",IF(AND(NOT(ISNA(VLOOKUP(CONCATENATE(E76,F76,G76,H76,I76,J76,K76,L76),'SRF Drop Downs'!G:G,1,FALSE))),IF(AND(H76&lt;&gt;"C3",L76&lt;&gt;"O5"),IF(SUM(COUNTIF(M76:S76,"Y"),COUNTIF(M76:S76,"N"))=0,"V","I"),IF(COUNTIF(M76:S76,"Y"),"V","I"))="V"),"Valid","Invalid")," ")</f>
        <v xml:space="preserve"> </v>
      </c>
    </row>
    <row r="77" spans="2:21" x14ac:dyDescent="0.35">
      <c r="B77" s="65"/>
      <c r="C77" s="40"/>
      <c r="D77" s="50"/>
      <c r="E77" s="36"/>
      <c r="F77" s="36"/>
      <c r="G77" s="36"/>
      <c r="H77" s="36"/>
      <c r="I77" s="36"/>
      <c r="J77" s="36"/>
      <c r="K77" s="36"/>
      <c r="L77" s="36"/>
      <c r="M77" s="36"/>
      <c r="N77" s="36"/>
      <c r="O77" s="36"/>
      <c r="P77" s="36"/>
      <c r="Q77" s="36"/>
      <c r="R77" s="36"/>
      <c r="S77" s="36"/>
      <c r="T77" s="51" t="str">
        <f>IF(COUNTA(B77:S77)=0,"",IF(AND(COUNTA(B77:D77)=3,COUNTIF('SRF Drop Downs'!$B$2:$B$5,'Sponsor Response Form (SRF)'!E77),COUNTIF('SRF Drop Downs'!$F$2:$F$5,'Sponsor Response Form (SRF)'!F77),COUNTIF('SRF Drop Downs'!$C$2:$C$4,'Sponsor Response Form (SRF)'!G77),COUNTIF('SRF Drop Downs'!$D$2:$D$6,'Sponsor Response Form (SRF)'!H77),COUNTIF('SRF Drop Downs'!$A$2:$A$5,'Sponsor Response Form (SRF)'!I77),COUNTIF('SRF Drop Downs'!$A$2:$A$4,'Sponsor Response Form (SRF)'!J77),COUNTIF('SRF Drop Downs'!$A$2:$A$5,'Sponsor Response Form (SRF)'!K77),COUNTIF('SRF Drop Downs'!$E$2:$E$7,'Sponsor Response Form (SRF)'!L77),COUNTIF('SRF Drop Downs'!$A$2:$A$4,'Sponsor Response Form (SRF)'!M77),COUNTIF('SRF Drop Downs'!$A$2:$A$4,'Sponsor Response Form (SRF)'!N77),COUNTIF('SRF Drop Downs'!$A$2:$A$4,'Sponsor Response Form (SRF)'!O77),COUNTIF('SRF Drop Downs'!$A$2:$A$4,'Sponsor Response Form (SRF)'!P77),COUNTIF('SRF Drop Downs'!$A$2:$A$4,'Sponsor Response Form (SRF)'!Q77),COUNTIF('SRF Drop Downs'!$A$2:$A$4,'Sponsor Response Form (SRF)'!R77),COUNTIF('SRF Drop Downs'!$A$2:$A$4,'Sponsor Response Form (SRF)'!S77)),"Complete","Incomplete"))</f>
        <v/>
      </c>
      <c r="U77" s="33" t="str">
        <f>IF(T77="Complete",IF(AND(NOT(ISNA(VLOOKUP(CONCATENATE(E77,F77,G77,H77,I77,J77,K77,L77),'SRF Drop Downs'!G:G,1,FALSE))),IF(AND(H77&lt;&gt;"C3",L77&lt;&gt;"O5"),IF(SUM(COUNTIF(M77:S77,"Y"),COUNTIF(M77:S77,"N"))=0,"V","I"),IF(COUNTIF(M77:S77,"Y"),"V","I"))="V"),"Valid","Invalid")," ")</f>
        <v xml:space="preserve"> </v>
      </c>
    </row>
    <row r="78" spans="2:21" x14ac:dyDescent="0.35">
      <c r="B78" s="65"/>
      <c r="C78" s="40"/>
      <c r="D78" s="50"/>
      <c r="E78" s="36"/>
      <c r="F78" s="36"/>
      <c r="G78" s="36"/>
      <c r="H78" s="36"/>
      <c r="I78" s="36"/>
      <c r="J78" s="36"/>
      <c r="K78" s="36"/>
      <c r="L78" s="36"/>
      <c r="M78" s="36"/>
      <c r="N78" s="36"/>
      <c r="O78" s="36"/>
      <c r="P78" s="36"/>
      <c r="Q78" s="36"/>
      <c r="R78" s="36"/>
      <c r="S78" s="36"/>
      <c r="T78" s="51" t="str">
        <f>IF(COUNTA(B78:S78)=0,"",IF(AND(COUNTA(B78:D78)=3,COUNTIF('SRF Drop Downs'!$B$2:$B$5,'Sponsor Response Form (SRF)'!E78),COUNTIF('SRF Drop Downs'!$F$2:$F$5,'Sponsor Response Form (SRF)'!F78),COUNTIF('SRF Drop Downs'!$C$2:$C$4,'Sponsor Response Form (SRF)'!G78),COUNTIF('SRF Drop Downs'!$D$2:$D$6,'Sponsor Response Form (SRF)'!H78),COUNTIF('SRF Drop Downs'!$A$2:$A$5,'Sponsor Response Form (SRF)'!I78),COUNTIF('SRF Drop Downs'!$A$2:$A$4,'Sponsor Response Form (SRF)'!J78),COUNTIF('SRF Drop Downs'!$A$2:$A$5,'Sponsor Response Form (SRF)'!K78),COUNTIF('SRF Drop Downs'!$E$2:$E$7,'Sponsor Response Form (SRF)'!L78),COUNTIF('SRF Drop Downs'!$A$2:$A$4,'Sponsor Response Form (SRF)'!M78),COUNTIF('SRF Drop Downs'!$A$2:$A$4,'Sponsor Response Form (SRF)'!N78),COUNTIF('SRF Drop Downs'!$A$2:$A$4,'Sponsor Response Form (SRF)'!O78),COUNTIF('SRF Drop Downs'!$A$2:$A$4,'Sponsor Response Form (SRF)'!P78),COUNTIF('SRF Drop Downs'!$A$2:$A$4,'Sponsor Response Form (SRF)'!Q78),COUNTIF('SRF Drop Downs'!$A$2:$A$4,'Sponsor Response Form (SRF)'!R78),COUNTIF('SRF Drop Downs'!$A$2:$A$4,'Sponsor Response Form (SRF)'!S78)),"Complete","Incomplete"))</f>
        <v/>
      </c>
      <c r="U78" s="33" t="str">
        <f>IF(T78="Complete",IF(AND(NOT(ISNA(VLOOKUP(CONCATENATE(E78,F78,G78,H78,I78,J78,K78,L78),'SRF Drop Downs'!G:G,1,FALSE))),IF(AND(H78&lt;&gt;"C3",L78&lt;&gt;"O5"),IF(SUM(COUNTIF(M78:S78,"Y"),COUNTIF(M78:S78,"N"))=0,"V","I"),IF(COUNTIF(M78:S78,"Y"),"V","I"))="V"),"Valid","Invalid")," ")</f>
        <v xml:space="preserve"> </v>
      </c>
    </row>
    <row r="79" spans="2:21" x14ac:dyDescent="0.35">
      <c r="B79" s="65"/>
      <c r="C79" s="40"/>
      <c r="D79" s="50"/>
      <c r="E79" s="36"/>
      <c r="F79" s="36"/>
      <c r="G79" s="36"/>
      <c r="H79" s="36"/>
      <c r="I79" s="36"/>
      <c r="J79" s="36"/>
      <c r="K79" s="36"/>
      <c r="L79" s="36"/>
      <c r="M79" s="36"/>
      <c r="N79" s="36"/>
      <c r="O79" s="36"/>
      <c r="P79" s="36"/>
      <c r="Q79" s="36"/>
      <c r="R79" s="36"/>
      <c r="S79" s="36"/>
      <c r="T79" s="51" t="str">
        <f>IF(COUNTA(B79:S79)=0,"",IF(AND(COUNTA(B79:D79)=3,COUNTIF('SRF Drop Downs'!$B$2:$B$5,'Sponsor Response Form (SRF)'!E79),COUNTIF('SRF Drop Downs'!$F$2:$F$5,'Sponsor Response Form (SRF)'!F79),COUNTIF('SRF Drop Downs'!$C$2:$C$4,'Sponsor Response Form (SRF)'!G79),COUNTIF('SRF Drop Downs'!$D$2:$D$6,'Sponsor Response Form (SRF)'!H79),COUNTIF('SRF Drop Downs'!$A$2:$A$5,'Sponsor Response Form (SRF)'!I79),COUNTIF('SRF Drop Downs'!$A$2:$A$4,'Sponsor Response Form (SRF)'!J79),COUNTIF('SRF Drop Downs'!$A$2:$A$5,'Sponsor Response Form (SRF)'!K79),COUNTIF('SRF Drop Downs'!$E$2:$E$7,'Sponsor Response Form (SRF)'!L79),COUNTIF('SRF Drop Downs'!$A$2:$A$4,'Sponsor Response Form (SRF)'!M79),COUNTIF('SRF Drop Downs'!$A$2:$A$4,'Sponsor Response Form (SRF)'!N79),COUNTIF('SRF Drop Downs'!$A$2:$A$4,'Sponsor Response Form (SRF)'!O79),COUNTIF('SRF Drop Downs'!$A$2:$A$4,'Sponsor Response Form (SRF)'!P79),COUNTIF('SRF Drop Downs'!$A$2:$A$4,'Sponsor Response Form (SRF)'!Q79),COUNTIF('SRF Drop Downs'!$A$2:$A$4,'Sponsor Response Form (SRF)'!R79),COUNTIF('SRF Drop Downs'!$A$2:$A$4,'Sponsor Response Form (SRF)'!S79)),"Complete","Incomplete"))</f>
        <v/>
      </c>
      <c r="U79" s="33" t="str">
        <f>IF(T79="Complete",IF(AND(NOT(ISNA(VLOOKUP(CONCATENATE(E79,F79,G79,H79,I79,J79,K79,L79),'SRF Drop Downs'!G:G,1,FALSE))),IF(AND(H79&lt;&gt;"C3",L79&lt;&gt;"O5"),IF(SUM(COUNTIF(M79:S79,"Y"),COUNTIF(M79:S79,"N"))=0,"V","I"),IF(COUNTIF(M79:S79,"Y"),"V","I"))="V"),"Valid","Invalid")," ")</f>
        <v xml:space="preserve"> </v>
      </c>
    </row>
    <row r="80" spans="2:21" x14ac:dyDescent="0.35">
      <c r="B80" s="65"/>
      <c r="C80" s="40"/>
      <c r="D80" s="50"/>
      <c r="E80" s="36"/>
      <c r="F80" s="36"/>
      <c r="G80" s="36"/>
      <c r="H80" s="36"/>
      <c r="I80" s="36"/>
      <c r="J80" s="36"/>
      <c r="K80" s="36"/>
      <c r="L80" s="36"/>
      <c r="M80" s="36"/>
      <c r="N80" s="36"/>
      <c r="O80" s="36"/>
      <c r="P80" s="36"/>
      <c r="Q80" s="36"/>
      <c r="R80" s="36"/>
      <c r="S80" s="36"/>
      <c r="T80" s="51" t="str">
        <f>IF(COUNTA(B80:S80)=0,"",IF(AND(COUNTA(B80:D80)=3,COUNTIF('SRF Drop Downs'!$B$2:$B$5,'Sponsor Response Form (SRF)'!E80),COUNTIF('SRF Drop Downs'!$F$2:$F$5,'Sponsor Response Form (SRF)'!F80),COUNTIF('SRF Drop Downs'!$C$2:$C$4,'Sponsor Response Form (SRF)'!G80),COUNTIF('SRF Drop Downs'!$D$2:$D$6,'Sponsor Response Form (SRF)'!H80),COUNTIF('SRF Drop Downs'!$A$2:$A$5,'Sponsor Response Form (SRF)'!I80),COUNTIF('SRF Drop Downs'!$A$2:$A$4,'Sponsor Response Form (SRF)'!J80),COUNTIF('SRF Drop Downs'!$A$2:$A$5,'Sponsor Response Form (SRF)'!K80),COUNTIF('SRF Drop Downs'!$E$2:$E$7,'Sponsor Response Form (SRF)'!L80),COUNTIF('SRF Drop Downs'!$A$2:$A$4,'Sponsor Response Form (SRF)'!M80),COUNTIF('SRF Drop Downs'!$A$2:$A$4,'Sponsor Response Form (SRF)'!N80),COUNTIF('SRF Drop Downs'!$A$2:$A$4,'Sponsor Response Form (SRF)'!O80),COUNTIF('SRF Drop Downs'!$A$2:$A$4,'Sponsor Response Form (SRF)'!P80),COUNTIF('SRF Drop Downs'!$A$2:$A$4,'Sponsor Response Form (SRF)'!Q80),COUNTIF('SRF Drop Downs'!$A$2:$A$4,'Sponsor Response Form (SRF)'!R80),COUNTIF('SRF Drop Downs'!$A$2:$A$4,'Sponsor Response Form (SRF)'!S80)),"Complete","Incomplete"))</f>
        <v/>
      </c>
      <c r="U80" s="33" t="str">
        <f>IF(T80="Complete",IF(AND(NOT(ISNA(VLOOKUP(CONCATENATE(E80,F80,G80,H80,I80,J80,K80,L80),'SRF Drop Downs'!G:G,1,FALSE))),IF(AND(H80&lt;&gt;"C3",L80&lt;&gt;"O5"),IF(SUM(COUNTIF(M80:S80,"Y"),COUNTIF(M80:S80,"N"))=0,"V","I"),IF(COUNTIF(M80:S80,"Y"),"V","I"))="V"),"Valid","Invalid")," ")</f>
        <v xml:space="preserve"> </v>
      </c>
    </row>
    <row r="81" spans="2:21" x14ac:dyDescent="0.35">
      <c r="B81" s="65"/>
      <c r="C81" s="40"/>
      <c r="D81" s="50"/>
      <c r="E81" s="36"/>
      <c r="F81" s="36"/>
      <c r="G81" s="36"/>
      <c r="H81" s="36"/>
      <c r="I81" s="36"/>
      <c r="J81" s="36"/>
      <c r="K81" s="36"/>
      <c r="L81" s="36"/>
      <c r="M81" s="36"/>
      <c r="N81" s="36"/>
      <c r="O81" s="36"/>
      <c r="P81" s="36"/>
      <c r="Q81" s="36"/>
      <c r="R81" s="36"/>
      <c r="S81" s="36"/>
      <c r="T81" s="51" t="str">
        <f>IF(COUNTA(B81:S81)=0,"",IF(AND(COUNTA(B81:D81)=3,COUNTIF('SRF Drop Downs'!$B$2:$B$5,'Sponsor Response Form (SRF)'!E81),COUNTIF('SRF Drop Downs'!$F$2:$F$5,'Sponsor Response Form (SRF)'!F81),COUNTIF('SRF Drop Downs'!$C$2:$C$4,'Sponsor Response Form (SRF)'!G81),COUNTIF('SRF Drop Downs'!$D$2:$D$6,'Sponsor Response Form (SRF)'!H81),COUNTIF('SRF Drop Downs'!$A$2:$A$5,'Sponsor Response Form (SRF)'!I81),COUNTIF('SRF Drop Downs'!$A$2:$A$4,'Sponsor Response Form (SRF)'!J81),COUNTIF('SRF Drop Downs'!$A$2:$A$5,'Sponsor Response Form (SRF)'!K81),COUNTIF('SRF Drop Downs'!$E$2:$E$7,'Sponsor Response Form (SRF)'!L81),COUNTIF('SRF Drop Downs'!$A$2:$A$4,'Sponsor Response Form (SRF)'!M81),COUNTIF('SRF Drop Downs'!$A$2:$A$4,'Sponsor Response Form (SRF)'!N81),COUNTIF('SRF Drop Downs'!$A$2:$A$4,'Sponsor Response Form (SRF)'!O81),COUNTIF('SRF Drop Downs'!$A$2:$A$4,'Sponsor Response Form (SRF)'!P81),COUNTIF('SRF Drop Downs'!$A$2:$A$4,'Sponsor Response Form (SRF)'!Q81),COUNTIF('SRF Drop Downs'!$A$2:$A$4,'Sponsor Response Form (SRF)'!R81),COUNTIF('SRF Drop Downs'!$A$2:$A$4,'Sponsor Response Form (SRF)'!S81)),"Complete","Incomplete"))</f>
        <v/>
      </c>
      <c r="U81" s="33" t="str">
        <f>IF(T81="Complete",IF(AND(NOT(ISNA(VLOOKUP(CONCATENATE(E81,F81,G81,H81,I81,J81,K81,L81),'SRF Drop Downs'!G:G,1,FALSE))),IF(AND(H81&lt;&gt;"C3",L81&lt;&gt;"O5"),IF(SUM(COUNTIF(M81:S81,"Y"),COUNTIF(M81:S81,"N"))=0,"V","I"),IF(COUNTIF(M81:S81,"Y"),"V","I"))="V"),"Valid","Invalid")," ")</f>
        <v xml:space="preserve"> </v>
      </c>
    </row>
    <row r="82" spans="2:21" x14ac:dyDescent="0.35">
      <c r="B82" s="65"/>
      <c r="C82" s="40"/>
      <c r="D82" s="50"/>
      <c r="E82" s="36"/>
      <c r="F82" s="36"/>
      <c r="G82" s="36"/>
      <c r="H82" s="36"/>
      <c r="I82" s="36"/>
      <c r="J82" s="36"/>
      <c r="K82" s="36"/>
      <c r="L82" s="36"/>
      <c r="M82" s="36"/>
      <c r="N82" s="36"/>
      <c r="O82" s="36"/>
      <c r="P82" s="36"/>
      <c r="Q82" s="36"/>
      <c r="R82" s="36"/>
      <c r="S82" s="36"/>
      <c r="T82" s="51" t="str">
        <f>IF(COUNTA(B82:S82)=0,"",IF(AND(COUNTA(B82:D82)=3,COUNTIF('SRF Drop Downs'!$B$2:$B$5,'Sponsor Response Form (SRF)'!E82),COUNTIF('SRF Drop Downs'!$F$2:$F$5,'Sponsor Response Form (SRF)'!F82),COUNTIF('SRF Drop Downs'!$C$2:$C$4,'Sponsor Response Form (SRF)'!G82),COUNTIF('SRF Drop Downs'!$D$2:$D$6,'Sponsor Response Form (SRF)'!H82),COUNTIF('SRF Drop Downs'!$A$2:$A$5,'Sponsor Response Form (SRF)'!I82),COUNTIF('SRF Drop Downs'!$A$2:$A$4,'Sponsor Response Form (SRF)'!J82),COUNTIF('SRF Drop Downs'!$A$2:$A$5,'Sponsor Response Form (SRF)'!K82),COUNTIF('SRF Drop Downs'!$E$2:$E$7,'Sponsor Response Form (SRF)'!L82),COUNTIF('SRF Drop Downs'!$A$2:$A$4,'Sponsor Response Form (SRF)'!M82),COUNTIF('SRF Drop Downs'!$A$2:$A$4,'Sponsor Response Form (SRF)'!N82),COUNTIF('SRF Drop Downs'!$A$2:$A$4,'Sponsor Response Form (SRF)'!O82),COUNTIF('SRF Drop Downs'!$A$2:$A$4,'Sponsor Response Form (SRF)'!P82),COUNTIF('SRF Drop Downs'!$A$2:$A$4,'Sponsor Response Form (SRF)'!Q82),COUNTIF('SRF Drop Downs'!$A$2:$A$4,'Sponsor Response Form (SRF)'!R82),COUNTIF('SRF Drop Downs'!$A$2:$A$4,'Sponsor Response Form (SRF)'!S82)),"Complete","Incomplete"))</f>
        <v/>
      </c>
      <c r="U82" s="33" t="str">
        <f>IF(T82="Complete",IF(AND(NOT(ISNA(VLOOKUP(CONCATENATE(E82,F82,G82,H82,I82,J82,K82,L82),'SRF Drop Downs'!G:G,1,FALSE))),IF(AND(H82&lt;&gt;"C3",L82&lt;&gt;"O5"),IF(SUM(COUNTIF(M82:S82,"Y"),COUNTIF(M82:S82,"N"))=0,"V","I"),IF(COUNTIF(M82:S82,"Y"),"V","I"))="V"),"Valid","Invalid")," ")</f>
        <v xml:space="preserve"> </v>
      </c>
    </row>
    <row r="83" spans="2:21" x14ac:dyDescent="0.35">
      <c r="B83" s="65"/>
      <c r="C83" s="40"/>
      <c r="D83" s="50"/>
      <c r="E83" s="36"/>
      <c r="F83" s="36"/>
      <c r="G83" s="36"/>
      <c r="H83" s="36"/>
      <c r="I83" s="36"/>
      <c r="J83" s="36"/>
      <c r="K83" s="36"/>
      <c r="L83" s="36"/>
      <c r="M83" s="36"/>
      <c r="N83" s="36"/>
      <c r="O83" s="36"/>
      <c r="P83" s="36"/>
      <c r="Q83" s="36"/>
      <c r="R83" s="36"/>
      <c r="S83" s="36"/>
      <c r="T83" s="51" t="str">
        <f>IF(COUNTA(B83:S83)=0,"",IF(AND(COUNTA(B83:D83)=3,COUNTIF('SRF Drop Downs'!$B$2:$B$5,'Sponsor Response Form (SRF)'!E83),COUNTIF('SRF Drop Downs'!$F$2:$F$5,'Sponsor Response Form (SRF)'!F83),COUNTIF('SRF Drop Downs'!$C$2:$C$4,'Sponsor Response Form (SRF)'!G83),COUNTIF('SRF Drop Downs'!$D$2:$D$6,'Sponsor Response Form (SRF)'!H83),COUNTIF('SRF Drop Downs'!$A$2:$A$5,'Sponsor Response Form (SRF)'!I83),COUNTIF('SRF Drop Downs'!$A$2:$A$4,'Sponsor Response Form (SRF)'!J83),COUNTIF('SRF Drop Downs'!$A$2:$A$5,'Sponsor Response Form (SRF)'!K83),COUNTIF('SRF Drop Downs'!$E$2:$E$7,'Sponsor Response Form (SRF)'!L83),COUNTIF('SRF Drop Downs'!$A$2:$A$4,'Sponsor Response Form (SRF)'!M83),COUNTIF('SRF Drop Downs'!$A$2:$A$4,'Sponsor Response Form (SRF)'!N83),COUNTIF('SRF Drop Downs'!$A$2:$A$4,'Sponsor Response Form (SRF)'!O83),COUNTIF('SRF Drop Downs'!$A$2:$A$4,'Sponsor Response Form (SRF)'!P83),COUNTIF('SRF Drop Downs'!$A$2:$A$4,'Sponsor Response Form (SRF)'!Q83),COUNTIF('SRF Drop Downs'!$A$2:$A$4,'Sponsor Response Form (SRF)'!R83),COUNTIF('SRF Drop Downs'!$A$2:$A$4,'Sponsor Response Form (SRF)'!S83)),"Complete","Incomplete"))</f>
        <v/>
      </c>
      <c r="U83" s="33" t="str">
        <f>IF(T83="Complete",IF(AND(NOT(ISNA(VLOOKUP(CONCATENATE(E83,F83,G83,H83,I83,J83,K83,L83),'SRF Drop Downs'!G:G,1,FALSE))),IF(AND(H83&lt;&gt;"C3",L83&lt;&gt;"O5"),IF(SUM(COUNTIF(M83:S83,"Y"),COUNTIF(M83:S83,"N"))=0,"V","I"),IF(COUNTIF(M83:S83,"Y"),"V","I"))="V"),"Valid","Invalid")," ")</f>
        <v xml:space="preserve"> </v>
      </c>
    </row>
    <row r="84" spans="2:21" x14ac:dyDescent="0.35">
      <c r="B84" s="65"/>
      <c r="C84" s="40"/>
      <c r="D84" s="50"/>
      <c r="E84" s="36"/>
      <c r="F84" s="36"/>
      <c r="G84" s="36"/>
      <c r="H84" s="36"/>
      <c r="I84" s="36"/>
      <c r="J84" s="36"/>
      <c r="K84" s="36"/>
      <c r="L84" s="36"/>
      <c r="M84" s="36"/>
      <c r="N84" s="36"/>
      <c r="O84" s="36"/>
      <c r="P84" s="36"/>
      <c r="Q84" s="36"/>
      <c r="R84" s="36"/>
      <c r="S84" s="36"/>
      <c r="T84" s="51" t="str">
        <f>IF(COUNTA(B84:S84)=0,"",IF(AND(COUNTA(B84:D84)=3,COUNTIF('SRF Drop Downs'!$B$2:$B$5,'Sponsor Response Form (SRF)'!E84),COUNTIF('SRF Drop Downs'!$F$2:$F$5,'Sponsor Response Form (SRF)'!F84),COUNTIF('SRF Drop Downs'!$C$2:$C$4,'Sponsor Response Form (SRF)'!G84),COUNTIF('SRF Drop Downs'!$D$2:$D$6,'Sponsor Response Form (SRF)'!H84),COUNTIF('SRF Drop Downs'!$A$2:$A$5,'Sponsor Response Form (SRF)'!I84),COUNTIF('SRF Drop Downs'!$A$2:$A$4,'Sponsor Response Form (SRF)'!J84),COUNTIF('SRF Drop Downs'!$A$2:$A$5,'Sponsor Response Form (SRF)'!K84),COUNTIF('SRF Drop Downs'!$E$2:$E$7,'Sponsor Response Form (SRF)'!L84),COUNTIF('SRF Drop Downs'!$A$2:$A$4,'Sponsor Response Form (SRF)'!M84),COUNTIF('SRF Drop Downs'!$A$2:$A$4,'Sponsor Response Form (SRF)'!N84),COUNTIF('SRF Drop Downs'!$A$2:$A$4,'Sponsor Response Form (SRF)'!O84),COUNTIF('SRF Drop Downs'!$A$2:$A$4,'Sponsor Response Form (SRF)'!P84),COUNTIF('SRF Drop Downs'!$A$2:$A$4,'Sponsor Response Form (SRF)'!Q84),COUNTIF('SRF Drop Downs'!$A$2:$A$4,'Sponsor Response Form (SRF)'!R84),COUNTIF('SRF Drop Downs'!$A$2:$A$4,'Sponsor Response Form (SRF)'!S84)),"Complete","Incomplete"))</f>
        <v/>
      </c>
      <c r="U84" s="33" t="str">
        <f>IF(T84="Complete",IF(AND(NOT(ISNA(VLOOKUP(CONCATENATE(E84,F84,G84,H84,I84,J84,K84,L84),'SRF Drop Downs'!G:G,1,FALSE))),IF(AND(H84&lt;&gt;"C3",L84&lt;&gt;"O5"),IF(SUM(COUNTIF(M84:S84,"Y"),COUNTIF(M84:S84,"N"))=0,"V","I"),IF(COUNTIF(M84:S84,"Y"),"V","I"))="V"),"Valid","Invalid")," ")</f>
        <v xml:space="preserve"> </v>
      </c>
    </row>
    <row r="85" spans="2:21" x14ac:dyDescent="0.35">
      <c r="B85" s="65"/>
      <c r="C85" s="40"/>
      <c r="D85" s="50"/>
      <c r="E85" s="36"/>
      <c r="F85" s="36"/>
      <c r="G85" s="36"/>
      <c r="H85" s="36"/>
      <c r="I85" s="36"/>
      <c r="J85" s="36"/>
      <c r="K85" s="36"/>
      <c r="L85" s="36"/>
      <c r="M85" s="36"/>
      <c r="N85" s="36"/>
      <c r="O85" s="36"/>
      <c r="P85" s="36"/>
      <c r="Q85" s="36"/>
      <c r="R85" s="36"/>
      <c r="S85" s="36"/>
      <c r="T85" s="51" t="str">
        <f>IF(COUNTA(B85:S85)=0,"",IF(AND(COUNTA(B85:D85)=3,COUNTIF('SRF Drop Downs'!$B$2:$B$5,'Sponsor Response Form (SRF)'!E85),COUNTIF('SRF Drop Downs'!$F$2:$F$5,'Sponsor Response Form (SRF)'!F85),COUNTIF('SRF Drop Downs'!$C$2:$C$4,'Sponsor Response Form (SRF)'!G85),COUNTIF('SRF Drop Downs'!$D$2:$D$6,'Sponsor Response Form (SRF)'!H85),COUNTIF('SRF Drop Downs'!$A$2:$A$5,'Sponsor Response Form (SRF)'!I85),COUNTIF('SRF Drop Downs'!$A$2:$A$4,'Sponsor Response Form (SRF)'!J85),COUNTIF('SRF Drop Downs'!$A$2:$A$5,'Sponsor Response Form (SRF)'!K85),COUNTIF('SRF Drop Downs'!$E$2:$E$7,'Sponsor Response Form (SRF)'!L85),COUNTIF('SRF Drop Downs'!$A$2:$A$4,'Sponsor Response Form (SRF)'!M85),COUNTIF('SRF Drop Downs'!$A$2:$A$4,'Sponsor Response Form (SRF)'!N85),COUNTIF('SRF Drop Downs'!$A$2:$A$4,'Sponsor Response Form (SRF)'!O85),COUNTIF('SRF Drop Downs'!$A$2:$A$4,'Sponsor Response Form (SRF)'!P85),COUNTIF('SRF Drop Downs'!$A$2:$A$4,'Sponsor Response Form (SRF)'!Q85),COUNTIF('SRF Drop Downs'!$A$2:$A$4,'Sponsor Response Form (SRF)'!R85),COUNTIF('SRF Drop Downs'!$A$2:$A$4,'Sponsor Response Form (SRF)'!S85)),"Complete","Incomplete"))</f>
        <v/>
      </c>
      <c r="U85" s="33" t="str">
        <f>IF(T85="Complete",IF(AND(NOT(ISNA(VLOOKUP(CONCATENATE(E85,F85,G85,H85,I85,J85,K85,L85),'SRF Drop Downs'!G:G,1,FALSE))),IF(AND(H85&lt;&gt;"C3",L85&lt;&gt;"O5"),IF(SUM(COUNTIF(M85:S85,"Y"),COUNTIF(M85:S85,"N"))=0,"V","I"),IF(COUNTIF(M85:S85,"Y"),"V","I"))="V"),"Valid","Invalid")," ")</f>
        <v xml:space="preserve"> </v>
      </c>
    </row>
    <row r="86" spans="2:21" x14ac:dyDescent="0.35">
      <c r="B86" s="65"/>
      <c r="C86" s="40"/>
      <c r="D86" s="50"/>
      <c r="E86" s="36"/>
      <c r="F86" s="36"/>
      <c r="G86" s="36"/>
      <c r="H86" s="36"/>
      <c r="I86" s="36"/>
      <c r="J86" s="36"/>
      <c r="K86" s="36"/>
      <c r="L86" s="36"/>
      <c r="M86" s="36"/>
      <c r="N86" s="36"/>
      <c r="O86" s="36"/>
      <c r="P86" s="36"/>
      <c r="Q86" s="36"/>
      <c r="R86" s="36"/>
      <c r="S86" s="36"/>
      <c r="T86" s="51" t="str">
        <f>IF(COUNTA(B86:S86)=0,"",IF(AND(COUNTA(B86:D86)=3,COUNTIF('SRF Drop Downs'!$B$2:$B$5,'Sponsor Response Form (SRF)'!E86),COUNTIF('SRF Drop Downs'!$F$2:$F$5,'Sponsor Response Form (SRF)'!F86),COUNTIF('SRF Drop Downs'!$C$2:$C$4,'Sponsor Response Form (SRF)'!G86),COUNTIF('SRF Drop Downs'!$D$2:$D$6,'Sponsor Response Form (SRF)'!H86),COUNTIF('SRF Drop Downs'!$A$2:$A$5,'Sponsor Response Form (SRF)'!I86),COUNTIF('SRF Drop Downs'!$A$2:$A$4,'Sponsor Response Form (SRF)'!J86),COUNTIF('SRF Drop Downs'!$A$2:$A$5,'Sponsor Response Form (SRF)'!K86),COUNTIF('SRF Drop Downs'!$E$2:$E$7,'Sponsor Response Form (SRF)'!L86),COUNTIF('SRF Drop Downs'!$A$2:$A$4,'Sponsor Response Form (SRF)'!M86),COUNTIF('SRF Drop Downs'!$A$2:$A$4,'Sponsor Response Form (SRF)'!N86),COUNTIF('SRF Drop Downs'!$A$2:$A$4,'Sponsor Response Form (SRF)'!O86),COUNTIF('SRF Drop Downs'!$A$2:$A$4,'Sponsor Response Form (SRF)'!P86),COUNTIF('SRF Drop Downs'!$A$2:$A$4,'Sponsor Response Form (SRF)'!Q86),COUNTIF('SRF Drop Downs'!$A$2:$A$4,'Sponsor Response Form (SRF)'!R86),COUNTIF('SRF Drop Downs'!$A$2:$A$4,'Sponsor Response Form (SRF)'!S86)),"Complete","Incomplete"))</f>
        <v/>
      </c>
      <c r="U86" s="33" t="str">
        <f>IF(T86="Complete",IF(AND(NOT(ISNA(VLOOKUP(CONCATENATE(E86,F86,G86,H86,I86,J86,K86,L86),'SRF Drop Downs'!G:G,1,FALSE))),IF(AND(H86&lt;&gt;"C3",L86&lt;&gt;"O5"),IF(SUM(COUNTIF(M86:S86,"Y"),COUNTIF(M86:S86,"N"))=0,"V","I"),IF(COUNTIF(M86:S86,"Y"),"V","I"))="V"),"Valid","Invalid")," ")</f>
        <v xml:space="preserve"> </v>
      </c>
    </row>
    <row r="87" spans="2:21" x14ac:dyDescent="0.35">
      <c r="B87" s="65"/>
      <c r="C87" s="40"/>
      <c r="D87" s="50"/>
      <c r="E87" s="36"/>
      <c r="F87" s="36"/>
      <c r="G87" s="36"/>
      <c r="H87" s="36"/>
      <c r="I87" s="36"/>
      <c r="J87" s="36"/>
      <c r="K87" s="36"/>
      <c r="L87" s="36"/>
      <c r="M87" s="36"/>
      <c r="N87" s="36"/>
      <c r="O87" s="36"/>
      <c r="P87" s="36"/>
      <c r="Q87" s="36"/>
      <c r="R87" s="36"/>
      <c r="S87" s="36"/>
      <c r="T87" s="51" t="str">
        <f>IF(COUNTA(B87:S87)=0,"",IF(AND(COUNTA(B87:D87)=3,COUNTIF('SRF Drop Downs'!$B$2:$B$5,'Sponsor Response Form (SRF)'!E87),COUNTIF('SRF Drop Downs'!$F$2:$F$5,'Sponsor Response Form (SRF)'!F87),COUNTIF('SRF Drop Downs'!$C$2:$C$4,'Sponsor Response Form (SRF)'!G87),COUNTIF('SRF Drop Downs'!$D$2:$D$6,'Sponsor Response Form (SRF)'!H87),COUNTIF('SRF Drop Downs'!$A$2:$A$5,'Sponsor Response Form (SRF)'!I87),COUNTIF('SRF Drop Downs'!$A$2:$A$4,'Sponsor Response Form (SRF)'!J87),COUNTIF('SRF Drop Downs'!$A$2:$A$5,'Sponsor Response Form (SRF)'!K87),COUNTIF('SRF Drop Downs'!$E$2:$E$7,'Sponsor Response Form (SRF)'!L87),COUNTIF('SRF Drop Downs'!$A$2:$A$4,'Sponsor Response Form (SRF)'!M87),COUNTIF('SRF Drop Downs'!$A$2:$A$4,'Sponsor Response Form (SRF)'!N87),COUNTIF('SRF Drop Downs'!$A$2:$A$4,'Sponsor Response Form (SRF)'!O87),COUNTIF('SRF Drop Downs'!$A$2:$A$4,'Sponsor Response Form (SRF)'!P87),COUNTIF('SRF Drop Downs'!$A$2:$A$4,'Sponsor Response Form (SRF)'!Q87),COUNTIF('SRF Drop Downs'!$A$2:$A$4,'Sponsor Response Form (SRF)'!R87),COUNTIF('SRF Drop Downs'!$A$2:$A$4,'Sponsor Response Form (SRF)'!S87)),"Complete","Incomplete"))</f>
        <v/>
      </c>
      <c r="U87" s="33" t="str">
        <f>IF(T87="Complete",IF(AND(NOT(ISNA(VLOOKUP(CONCATENATE(E87,F87,G87,H87,I87,J87,K87,L87),'SRF Drop Downs'!G:G,1,FALSE))),IF(AND(H87&lt;&gt;"C3",L87&lt;&gt;"O5"),IF(SUM(COUNTIF(M87:S87,"Y"),COUNTIF(M87:S87,"N"))=0,"V","I"),IF(COUNTIF(M87:S87,"Y"),"V","I"))="V"),"Valid","Invalid")," ")</f>
        <v xml:space="preserve"> </v>
      </c>
    </row>
    <row r="88" spans="2:21" x14ac:dyDescent="0.35">
      <c r="B88" s="65"/>
      <c r="C88" s="40"/>
      <c r="D88" s="50"/>
      <c r="E88" s="36"/>
      <c r="F88" s="36"/>
      <c r="G88" s="36"/>
      <c r="H88" s="36"/>
      <c r="I88" s="36"/>
      <c r="J88" s="36"/>
      <c r="K88" s="36"/>
      <c r="L88" s="36"/>
      <c r="M88" s="36"/>
      <c r="N88" s="36"/>
      <c r="O88" s="36"/>
      <c r="P88" s="36"/>
      <c r="Q88" s="36"/>
      <c r="R88" s="36"/>
      <c r="S88" s="36"/>
      <c r="T88" s="51" t="str">
        <f>IF(COUNTA(B88:S88)=0,"",IF(AND(COUNTA(B88:D88)=3,COUNTIF('SRF Drop Downs'!$B$2:$B$5,'Sponsor Response Form (SRF)'!E88),COUNTIF('SRF Drop Downs'!$F$2:$F$5,'Sponsor Response Form (SRF)'!F88),COUNTIF('SRF Drop Downs'!$C$2:$C$4,'Sponsor Response Form (SRF)'!G88),COUNTIF('SRF Drop Downs'!$D$2:$D$6,'Sponsor Response Form (SRF)'!H88),COUNTIF('SRF Drop Downs'!$A$2:$A$5,'Sponsor Response Form (SRF)'!I88),COUNTIF('SRF Drop Downs'!$A$2:$A$4,'Sponsor Response Form (SRF)'!J88),COUNTIF('SRF Drop Downs'!$A$2:$A$5,'Sponsor Response Form (SRF)'!K88),COUNTIF('SRF Drop Downs'!$E$2:$E$7,'Sponsor Response Form (SRF)'!L88),COUNTIF('SRF Drop Downs'!$A$2:$A$4,'Sponsor Response Form (SRF)'!M88),COUNTIF('SRF Drop Downs'!$A$2:$A$4,'Sponsor Response Form (SRF)'!N88),COUNTIF('SRF Drop Downs'!$A$2:$A$4,'Sponsor Response Form (SRF)'!O88),COUNTIF('SRF Drop Downs'!$A$2:$A$4,'Sponsor Response Form (SRF)'!P88),COUNTIF('SRF Drop Downs'!$A$2:$A$4,'Sponsor Response Form (SRF)'!Q88),COUNTIF('SRF Drop Downs'!$A$2:$A$4,'Sponsor Response Form (SRF)'!R88),COUNTIF('SRF Drop Downs'!$A$2:$A$4,'Sponsor Response Form (SRF)'!S88)),"Complete","Incomplete"))</f>
        <v/>
      </c>
      <c r="U88" s="33" t="str">
        <f>IF(T88="Complete",IF(AND(NOT(ISNA(VLOOKUP(CONCATENATE(E88,F88,G88,H88,I88,J88,K88,L88),'SRF Drop Downs'!G:G,1,FALSE))),IF(AND(H88&lt;&gt;"C3",L88&lt;&gt;"O5"),IF(SUM(COUNTIF(M88:S88,"Y"),COUNTIF(M88:S88,"N"))=0,"V","I"),IF(COUNTIF(M88:S88,"Y"),"V","I"))="V"),"Valid","Invalid")," ")</f>
        <v xml:space="preserve"> </v>
      </c>
    </row>
    <row r="89" spans="2:21" x14ac:dyDescent="0.35">
      <c r="B89" s="65"/>
      <c r="C89" s="40"/>
      <c r="D89" s="50"/>
      <c r="E89" s="36"/>
      <c r="F89" s="36"/>
      <c r="G89" s="36"/>
      <c r="H89" s="36"/>
      <c r="I89" s="36"/>
      <c r="J89" s="36"/>
      <c r="K89" s="36"/>
      <c r="L89" s="36"/>
      <c r="M89" s="36"/>
      <c r="N89" s="36"/>
      <c r="O89" s="36"/>
      <c r="P89" s="36"/>
      <c r="Q89" s="36"/>
      <c r="R89" s="36"/>
      <c r="S89" s="36"/>
      <c r="T89" s="51" t="str">
        <f>IF(COUNTA(B89:S89)=0,"",IF(AND(COUNTA(B89:D89)=3,COUNTIF('SRF Drop Downs'!$B$2:$B$5,'Sponsor Response Form (SRF)'!E89),COUNTIF('SRF Drop Downs'!$F$2:$F$5,'Sponsor Response Form (SRF)'!F89),COUNTIF('SRF Drop Downs'!$C$2:$C$4,'Sponsor Response Form (SRF)'!G89),COUNTIF('SRF Drop Downs'!$D$2:$D$6,'Sponsor Response Form (SRF)'!H89),COUNTIF('SRF Drop Downs'!$A$2:$A$5,'Sponsor Response Form (SRF)'!I89),COUNTIF('SRF Drop Downs'!$A$2:$A$4,'Sponsor Response Form (SRF)'!J89),COUNTIF('SRF Drop Downs'!$A$2:$A$5,'Sponsor Response Form (SRF)'!K89),COUNTIF('SRF Drop Downs'!$E$2:$E$7,'Sponsor Response Form (SRF)'!L89),COUNTIF('SRF Drop Downs'!$A$2:$A$4,'Sponsor Response Form (SRF)'!M89),COUNTIF('SRF Drop Downs'!$A$2:$A$4,'Sponsor Response Form (SRF)'!N89),COUNTIF('SRF Drop Downs'!$A$2:$A$4,'Sponsor Response Form (SRF)'!O89),COUNTIF('SRF Drop Downs'!$A$2:$A$4,'Sponsor Response Form (SRF)'!P89),COUNTIF('SRF Drop Downs'!$A$2:$A$4,'Sponsor Response Form (SRF)'!Q89),COUNTIF('SRF Drop Downs'!$A$2:$A$4,'Sponsor Response Form (SRF)'!R89),COUNTIF('SRF Drop Downs'!$A$2:$A$4,'Sponsor Response Form (SRF)'!S89)),"Complete","Incomplete"))</f>
        <v/>
      </c>
      <c r="U89" s="33" t="str">
        <f>IF(T89="Complete",IF(AND(NOT(ISNA(VLOOKUP(CONCATENATE(E89,F89,G89,H89,I89,J89,K89,L89),'SRF Drop Downs'!G:G,1,FALSE))),IF(AND(H89&lt;&gt;"C3",L89&lt;&gt;"O5"),IF(SUM(COUNTIF(M89:S89,"Y"),COUNTIF(M89:S89,"N"))=0,"V","I"),IF(COUNTIF(M89:S89,"Y"),"V","I"))="V"),"Valid","Invalid")," ")</f>
        <v xml:space="preserve"> </v>
      </c>
    </row>
    <row r="90" spans="2:21" x14ac:dyDescent="0.35">
      <c r="B90" s="65"/>
      <c r="C90" s="40"/>
      <c r="D90" s="50"/>
      <c r="E90" s="36"/>
      <c r="F90" s="36"/>
      <c r="G90" s="36"/>
      <c r="H90" s="36"/>
      <c r="I90" s="36"/>
      <c r="J90" s="36"/>
      <c r="K90" s="36"/>
      <c r="L90" s="36"/>
      <c r="M90" s="36"/>
      <c r="N90" s="36"/>
      <c r="O90" s="36"/>
      <c r="P90" s="36"/>
      <c r="Q90" s="36"/>
      <c r="R90" s="36"/>
      <c r="S90" s="36"/>
      <c r="T90" s="51" t="str">
        <f>IF(COUNTA(B90:S90)=0,"",IF(AND(COUNTA(B90:D90)=3,COUNTIF('SRF Drop Downs'!$B$2:$B$5,'Sponsor Response Form (SRF)'!E90),COUNTIF('SRF Drop Downs'!$F$2:$F$5,'Sponsor Response Form (SRF)'!F90),COUNTIF('SRF Drop Downs'!$C$2:$C$4,'Sponsor Response Form (SRF)'!G90),COUNTIF('SRF Drop Downs'!$D$2:$D$6,'Sponsor Response Form (SRF)'!H90),COUNTIF('SRF Drop Downs'!$A$2:$A$5,'Sponsor Response Form (SRF)'!I90),COUNTIF('SRF Drop Downs'!$A$2:$A$4,'Sponsor Response Form (SRF)'!J90),COUNTIF('SRF Drop Downs'!$A$2:$A$5,'Sponsor Response Form (SRF)'!K90),COUNTIF('SRF Drop Downs'!$E$2:$E$7,'Sponsor Response Form (SRF)'!L90),COUNTIF('SRF Drop Downs'!$A$2:$A$4,'Sponsor Response Form (SRF)'!M90),COUNTIF('SRF Drop Downs'!$A$2:$A$4,'Sponsor Response Form (SRF)'!N90),COUNTIF('SRF Drop Downs'!$A$2:$A$4,'Sponsor Response Form (SRF)'!O90),COUNTIF('SRF Drop Downs'!$A$2:$A$4,'Sponsor Response Form (SRF)'!P90),COUNTIF('SRF Drop Downs'!$A$2:$A$4,'Sponsor Response Form (SRF)'!Q90),COUNTIF('SRF Drop Downs'!$A$2:$A$4,'Sponsor Response Form (SRF)'!R90),COUNTIF('SRF Drop Downs'!$A$2:$A$4,'Sponsor Response Form (SRF)'!S90)),"Complete","Incomplete"))</f>
        <v/>
      </c>
      <c r="U90" s="33" t="str">
        <f>IF(T90="Complete",IF(AND(NOT(ISNA(VLOOKUP(CONCATENATE(E90,F90,G90,H90,I90,J90,K90,L90),'SRF Drop Downs'!G:G,1,FALSE))),IF(AND(H90&lt;&gt;"C3",L90&lt;&gt;"O5"),IF(SUM(COUNTIF(M90:S90,"Y"),COUNTIF(M90:S90,"N"))=0,"V","I"),IF(COUNTIF(M90:S90,"Y"),"V","I"))="V"),"Valid","Invalid")," ")</f>
        <v xml:space="preserve"> </v>
      </c>
    </row>
    <row r="91" spans="2:21" x14ac:dyDescent="0.35">
      <c r="B91" s="65"/>
      <c r="C91" s="40"/>
      <c r="D91" s="50"/>
      <c r="E91" s="36"/>
      <c r="F91" s="36"/>
      <c r="G91" s="36"/>
      <c r="H91" s="36"/>
      <c r="I91" s="36"/>
      <c r="J91" s="36"/>
      <c r="K91" s="36"/>
      <c r="L91" s="36"/>
      <c r="M91" s="36"/>
      <c r="N91" s="36"/>
      <c r="O91" s="36"/>
      <c r="P91" s="36"/>
      <c r="Q91" s="36"/>
      <c r="R91" s="36"/>
      <c r="S91" s="36"/>
      <c r="T91" s="51" t="str">
        <f>IF(COUNTA(B91:S91)=0,"",IF(AND(COUNTA(B91:D91)=3,COUNTIF('SRF Drop Downs'!$B$2:$B$5,'Sponsor Response Form (SRF)'!E91),COUNTIF('SRF Drop Downs'!$F$2:$F$5,'Sponsor Response Form (SRF)'!F91),COUNTIF('SRF Drop Downs'!$C$2:$C$4,'Sponsor Response Form (SRF)'!G91),COUNTIF('SRF Drop Downs'!$D$2:$D$6,'Sponsor Response Form (SRF)'!H91),COUNTIF('SRF Drop Downs'!$A$2:$A$5,'Sponsor Response Form (SRF)'!I91),COUNTIF('SRF Drop Downs'!$A$2:$A$4,'Sponsor Response Form (SRF)'!J91),COUNTIF('SRF Drop Downs'!$A$2:$A$5,'Sponsor Response Form (SRF)'!K91),COUNTIF('SRF Drop Downs'!$E$2:$E$7,'Sponsor Response Form (SRF)'!L91),COUNTIF('SRF Drop Downs'!$A$2:$A$4,'Sponsor Response Form (SRF)'!M91),COUNTIF('SRF Drop Downs'!$A$2:$A$4,'Sponsor Response Form (SRF)'!N91),COUNTIF('SRF Drop Downs'!$A$2:$A$4,'Sponsor Response Form (SRF)'!O91),COUNTIF('SRF Drop Downs'!$A$2:$A$4,'Sponsor Response Form (SRF)'!P91),COUNTIF('SRF Drop Downs'!$A$2:$A$4,'Sponsor Response Form (SRF)'!Q91),COUNTIF('SRF Drop Downs'!$A$2:$A$4,'Sponsor Response Form (SRF)'!R91),COUNTIF('SRF Drop Downs'!$A$2:$A$4,'Sponsor Response Form (SRF)'!S91)),"Complete","Incomplete"))</f>
        <v/>
      </c>
      <c r="U91" s="33" t="str">
        <f>IF(T91="Complete",IF(AND(NOT(ISNA(VLOOKUP(CONCATENATE(E91,F91,G91,H91,I91,J91,K91,L91),'SRF Drop Downs'!G:G,1,FALSE))),IF(AND(H91&lt;&gt;"C3",L91&lt;&gt;"O5"),IF(SUM(COUNTIF(M91:S91,"Y"),COUNTIF(M91:S91,"N"))=0,"V","I"),IF(COUNTIF(M91:S91,"Y"),"V","I"))="V"),"Valid","Invalid")," ")</f>
        <v xml:space="preserve"> </v>
      </c>
    </row>
    <row r="92" spans="2:21" x14ac:dyDescent="0.35">
      <c r="B92" s="65"/>
      <c r="C92" s="40"/>
      <c r="D92" s="50"/>
      <c r="E92" s="36"/>
      <c r="F92" s="36"/>
      <c r="G92" s="36"/>
      <c r="H92" s="36"/>
      <c r="I92" s="36"/>
      <c r="J92" s="36"/>
      <c r="K92" s="36"/>
      <c r="L92" s="36"/>
      <c r="M92" s="36"/>
      <c r="N92" s="36"/>
      <c r="O92" s="36"/>
      <c r="P92" s="36"/>
      <c r="Q92" s="36"/>
      <c r="R92" s="36"/>
      <c r="S92" s="36"/>
      <c r="T92" s="51" t="str">
        <f>IF(COUNTA(B92:S92)=0,"",IF(AND(COUNTA(B92:D92)=3,COUNTIF('SRF Drop Downs'!$B$2:$B$5,'Sponsor Response Form (SRF)'!E92),COUNTIF('SRF Drop Downs'!$F$2:$F$5,'Sponsor Response Form (SRF)'!F92),COUNTIF('SRF Drop Downs'!$C$2:$C$4,'Sponsor Response Form (SRF)'!G92),COUNTIF('SRF Drop Downs'!$D$2:$D$6,'Sponsor Response Form (SRF)'!H92),COUNTIF('SRF Drop Downs'!$A$2:$A$5,'Sponsor Response Form (SRF)'!I92),COUNTIF('SRF Drop Downs'!$A$2:$A$4,'Sponsor Response Form (SRF)'!J92),COUNTIF('SRF Drop Downs'!$A$2:$A$5,'Sponsor Response Form (SRF)'!K92),COUNTIF('SRF Drop Downs'!$E$2:$E$7,'Sponsor Response Form (SRF)'!L92),COUNTIF('SRF Drop Downs'!$A$2:$A$4,'Sponsor Response Form (SRF)'!M92),COUNTIF('SRF Drop Downs'!$A$2:$A$4,'Sponsor Response Form (SRF)'!N92),COUNTIF('SRF Drop Downs'!$A$2:$A$4,'Sponsor Response Form (SRF)'!O92),COUNTIF('SRF Drop Downs'!$A$2:$A$4,'Sponsor Response Form (SRF)'!P92),COUNTIF('SRF Drop Downs'!$A$2:$A$4,'Sponsor Response Form (SRF)'!Q92),COUNTIF('SRF Drop Downs'!$A$2:$A$4,'Sponsor Response Form (SRF)'!R92),COUNTIF('SRF Drop Downs'!$A$2:$A$4,'Sponsor Response Form (SRF)'!S92)),"Complete","Incomplete"))</f>
        <v/>
      </c>
      <c r="U92" s="33" t="str">
        <f>IF(T92="Complete",IF(AND(NOT(ISNA(VLOOKUP(CONCATENATE(E92,F92,G92,H92,I92,J92,K92,L92),'SRF Drop Downs'!G:G,1,FALSE))),IF(AND(H92&lt;&gt;"C3",L92&lt;&gt;"O5"),IF(SUM(COUNTIF(M92:S92,"Y"),COUNTIF(M92:S92,"N"))=0,"V","I"),IF(COUNTIF(M92:S92,"Y"),"V","I"))="V"),"Valid","Invalid")," ")</f>
        <v xml:space="preserve"> </v>
      </c>
    </row>
    <row r="93" spans="2:21" x14ac:dyDescent="0.35">
      <c r="B93" s="65"/>
      <c r="C93" s="40"/>
      <c r="D93" s="50"/>
      <c r="E93" s="36"/>
      <c r="F93" s="36"/>
      <c r="G93" s="36"/>
      <c r="H93" s="36"/>
      <c r="I93" s="36"/>
      <c r="J93" s="36"/>
      <c r="K93" s="36"/>
      <c r="L93" s="36"/>
      <c r="M93" s="36"/>
      <c r="N93" s="36"/>
      <c r="O93" s="36"/>
      <c r="P93" s="36"/>
      <c r="Q93" s="36"/>
      <c r="R93" s="36"/>
      <c r="S93" s="36"/>
      <c r="T93" s="51" t="str">
        <f>IF(COUNTA(B93:S93)=0,"",IF(AND(COUNTA(B93:D93)=3,COUNTIF('SRF Drop Downs'!$B$2:$B$5,'Sponsor Response Form (SRF)'!E93),COUNTIF('SRF Drop Downs'!$F$2:$F$5,'Sponsor Response Form (SRF)'!F93),COUNTIF('SRF Drop Downs'!$C$2:$C$4,'Sponsor Response Form (SRF)'!G93),COUNTIF('SRF Drop Downs'!$D$2:$D$6,'Sponsor Response Form (SRF)'!H93),COUNTIF('SRF Drop Downs'!$A$2:$A$5,'Sponsor Response Form (SRF)'!I93),COUNTIF('SRF Drop Downs'!$A$2:$A$4,'Sponsor Response Form (SRF)'!J93),COUNTIF('SRF Drop Downs'!$A$2:$A$5,'Sponsor Response Form (SRF)'!K93),COUNTIF('SRF Drop Downs'!$E$2:$E$7,'Sponsor Response Form (SRF)'!L93),COUNTIF('SRF Drop Downs'!$A$2:$A$4,'Sponsor Response Form (SRF)'!M93),COUNTIF('SRF Drop Downs'!$A$2:$A$4,'Sponsor Response Form (SRF)'!N93),COUNTIF('SRF Drop Downs'!$A$2:$A$4,'Sponsor Response Form (SRF)'!O93),COUNTIF('SRF Drop Downs'!$A$2:$A$4,'Sponsor Response Form (SRF)'!P93),COUNTIF('SRF Drop Downs'!$A$2:$A$4,'Sponsor Response Form (SRF)'!Q93),COUNTIF('SRF Drop Downs'!$A$2:$A$4,'Sponsor Response Form (SRF)'!R93),COUNTIF('SRF Drop Downs'!$A$2:$A$4,'Sponsor Response Form (SRF)'!S93)),"Complete","Incomplete"))</f>
        <v/>
      </c>
      <c r="U93" s="33" t="str">
        <f>IF(T93="Complete",IF(AND(NOT(ISNA(VLOOKUP(CONCATENATE(E93,F93,G93,H93,I93,J93,K93,L93),'SRF Drop Downs'!G:G,1,FALSE))),IF(AND(H93&lt;&gt;"C3",L93&lt;&gt;"O5"),IF(SUM(COUNTIF(M93:S93,"Y"),COUNTIF(M93:S93,"N"))=0,"V","I"),IF(COUNTIF(M93:S93,"Y"),"V","I"))="V"),"Valid","Invalid")," ")</f>
        <v xml:space="preserve"> </v>
      </c>
    </row>
    <row r="94" spans="2:21" x14ac:dyDescent="0.35">
      <c r="B94" s="65"/>
      <c r="C94" s="40"/>
      <c r="D94" s="50"/>
      <c r="E94" s="36"/>
      <c r="F94" s="36"/>
      <c r="G94" s="36"/>
      <c r="H94" s="36"/>
      <c r="I94" s="36"/>
      <c r="J94" s="36"/>
      <c r="K94" s="36"/>
      <c r="L94" s="36"/>
      <c r="M94" s="36"/>
      <c r="N94" s="36"/>
      <c r="O94" s="36"/>
      <c r="P94" s="36"/>
      <c r="Q94" s="36"/>
      <c r="R94" s="36"/>
      <c r="S94" s="36"/>
      <c r="T94" s="51" t="str">
        <f>IF(COUNTA(B94:S94)=0,"",IF(AND(COUNTA(B94:D94)=3,COUNTIF('SRF Drop Downs'!$B$2:$B$5,'Sponsor Response Form (SRF)'!E94),COUNTIF('SRF Drop Downs'!$F$2:$F$5,'Sponsor Response Form (SRF)'!F94),COUNTIF('SRF Drop Downs'!$C$2:$C$4,'Sponsor Response Form (SRF)'!G94),COUNTIF('SRF Drop Downs'!$D$2:$D$6,'Sponsor Response Form (SRF)'!H94),COUNTIF('SRF Drop Downs'!$A$2:$A$5,'Sponsor Response Form (SRF)'!I94),COUNTIF('SRF Drop Downs'!$A$2:$A$4,'Sponsor Response Form (SRF)'!J94),COUNTIF('SRF Drop Downs'!$A$2:$A$5,'Sponsor Response Form (SRF)'!K94),COUNTIF('SRF Drop Downs'!$E$2:$E$7,'Sponsor Response Form (SRF)'!L94),COUNTIF('SRF Drop Downs'!$A$2:$A$4,'Sponsor Response Form (SRF)'!M94),COUNTIF('SRF Drop Downs'!$A$2:$A$4,'Sponsor Response Form (SRF)'!N94),COUNTIF('SRF Drop Downs'!$A$2:$A$4,'Sponsor Response Form (SRF)'!O94),COUNTIF('SRF Drop Downs'!$A$2:$A$4,'Sponsor Response Form (SRF)'!P94),COUNTIF('SRF Drop Downs'!$A$2:$A$4,'Sponsor Response Form (SRF)'!Q94),COUNTIF('SRF Drop Downs'!$A$2:$A$4,'Sponsor Response Form (SRF)'!R94),COUNTIF('SRF Drop Downs'!$A$2:$A$4,'Sponsor Response Form (SRF)'!S94)),"Complete","Incomplete"))</f>
        <v/>
      </c>
      <c r="U94" s="33" t="str">
        <f>IF(T94="Complete",IF(AND(NOT(ISNA(VLOOKUP(CONCATENATE(E94,F94,G94,H94,I94,J94,K94,L94),'SRF Drop Downs'!G:G,1,FALSE))),IF(AND(H94&lt;&gt;"C3",L94&lt;&gt;"O5"),IF(SUM(COUNTIF(M94:S94,"Y"),COUNTIF(M94:S94,"N"))=0,"V","I"),IF(COUNTIF(M94:S94,"Y"),"V","I"))="V"),"Valid","Invalid")," ")</f>
        <v xml:space="preserve"> </v>
      </c>
    </row>
    <row r="95" spans="2:21" x14ac:dyDescent="0.35">
      <c r="B95" s="65"/>
      <c r="C95" s="40"/>
      <c r="D95" s="50"/>
      <c r="E95" s="36"/>
      <c r="F95" s="36"/>
      <c r="G95" s="36"/>
      <c r="H95" s="36"/>
      <c r="I95" s="36"/>
      <c r="J95" s="36"/>
      <c r="K95" s="36"/>
      <c r="L95" s="36"/>
      <c r="M95" s="36"/>
      <c r="N95" s="36"/>
      <c r="O95" s="36"/>
      <c r="P95" s="36"/>
      <c r="Q95" s="36"/>
      <c r="R95" s="36"/>
      <c r="S95" s="36"/>
      <c r="T95" s="51" t="str">
        <f>IF(COUNTA(B95:S95)=0,"",IF(AND(COUNTA(B95:D95)=3,COUNTIF('SRF Drop Downs'!$B$2:$B$5,'Sponsor Response Form (SRF)'!E95),COUNTIF('SRF Drop Downs'!$F$2:$F$5,'Sponsor Response Form (SRF)'!F95),COUNTIF('SRF Drop Downs'!$C$2:$C$4,'Sponsor Response Form (SRF)'!G95),COUNTIF('SRF Drop Downs'!$D$2:$D$6,'Sponsor Response Form (SRF)'!H95),COUNTIF('SRF Drop Downs'!$A$2:$A$5,'Sponsor Response Form (SRF)'!I95),COUNTIF('SRF Drop Downs'!$A$2:$A$4,'Sponsor Response Form (SRF)'!J95),COUNTIF('SRF Drop Downs'!$A$2:$A$5,'Sponsor Response Form (SRF)'!K95),COUNTIF('SRF Drop Downs'!$E$2:$E$7,'Sponsor Response Form (SRF)'!L95),COUNTIF('SRF Drop Downs'!$A$2:$A$4,'Sponsor Response Form (SRF)'!M95),COUNTIF('SRF Drop Downs'!$A$2:$A$4,'Sponsor Response Form (SRF)'!N95),COUNTIF('SRF Drop Downs'!$A$2:$A$4,'Sponsor Response Form (SRF)'!O95),COUNTIF('SRF Drop Downs'!$A$2:$A$4,'Sponsor Response Form (SRF)'!P95),COUNTIF('SRF Drop Downs'!$A$2:$A$4,'Sponsor Response Form (SRF)'!Q95),COUNTIF('SRF Drop Downs'!$A$2:$A$4,'Sponsor Response Form (SRF)'!R95),COUNTIF('SRF Drop Downs'!$A$2:$A$4,'Sponsor Response Form (SRF)'!S95)),"Complete","Incomplete"))</f>
        <v/>
      </c>
      <c r="U95" s="33" t="str">
        <f>IF(T95="Complete",IF(AND(NOT(ISNA(VLOOKUP(CONCATENATE(E95,F95,G95,H95,I95,J95,K95,L95),'SRF Drop Downs'!G:G,1,FALSE))),IF(AND(H95&lt;&gt;"C3",L95&lt;&gt;"O5"),IF(SUM(COUNTIF(M95:S95,"Y"),COUNTIF(M95:S95,"N"))=0,"V","I"),IF(COUNTIF(M95:S95,"Y"),"V","I"))="V"),"Valid","Invalid")," ")</f>
        <v xml:space="preserve"> </v>
      </c>
    </row>
    <row r="96" spans="2:21" x14ac:dyDescent="0.35">
      <c r="B96" s="65"/>
      <c r="C96" s="40"/>
      <c r="D96" s="50"/>
      <c r="E96" s="36"/>
      <c r="F96" s="36"/>
      <c r="G96" s="36"/>
      <c r="H96" s="36"/>
      <c r="I96" s="36"/>
      <c r="J96" s="36"/>
      <c r="K96" s="36"/>
      <c r="L96" s="36"/>
      <c r="M96" s="36"/>
      <c r="N96" s="36"/>
      <c r="O96" s="36"/>
      <c r="P96" s="36"/>
      <c r="Q96" s="36"/>
      <c r="R96" s="36"/>
      <c r="S96" s="36"/>
      <c r="T96" s="51" t="str">
        <f>IF(COUNTA(B96:S96)=0,"",IF(AND(COUNTA(B96:D96)=3,COUNTIF('SRF Drop Downs'!$B$2:$B$5,'Sponsor Response Form (SRF)'!E96),COUNTIF('SRF Drop Downs'!$F$2:$F$5,'Sponsor Response Form (SRF)'!F96),COUNTIF('SRF Drop Downs'!$C$2:$C$4,'Sponsor Response Form (SRF)'!G96),COUNTIF('SRF Drop Downs'!$D$2:$D$6,'Sponsor Response Form (SRF)'!H96),COUNTIF('SRF Drop Downs'!$A$2:$A$5,'Sponsor Response Form (SRF)'!I96),COUNTIF('SRF Drop Downs'!$A$2:$A$4,'Sponsor Response Form (SRF)'!J96),COUNTIF('SRF Drop Downs'!$A$2:$A$5,'Sponsor Response Form (SRF)'!K96),COUNTIF('SRF Drop Downs'!$E$2:$E$7,'Sponsor Response Form (SRF)'!L96),COUNTIF('SRF Drop Downs'!$A$2:$A$4,'Sponsor Response Form (SRF)'!M96),COUNTIF('SRF Drop Downs'!$A$2:$A$4,'Sponsor Response Form (SRF)'!N96),COUNTIF('SRF Drop Downs'!$A$2:$A$4,'Sponsor Response Form (SRF)'!O96),COUNTIF('SRF Drop Downs'!$A$2:$A$4,'Sponsor Response Form (SRF)'!P96),COUNTIF('SRF Drop Downs'!$A$2:$A$4,'Sponsor Response Form (SRF)'!Q96),COUNTIF('SRF Drop Downs'!$A$2:$A$4,'Sponsor Response Form (SRF)'!R96),COUNTIF('SRF Drop Downs'!$A$2:$A$4,'Sponsor Response Form (SRF)'!S96)),"Complete","Incomplete"))</f>
        <v/>
      </c>
      <c r="U96" s="33" t="str">
        <f>IF(T96="Complete",IF(AND(NOT(ISNA(VLOOKUP(CONCATENATE(E96,F96,G96,H96,I96,J96,K96,L96),'SRF Drop Downs'!G:G,1,FALSE))),IF(AND(H96&lt;&gt;"C3",L96&lt;&gt;"O5"),IF(SUM(COUNTIF(M96:S96,"Y"),COUNTIF(M96:S96,"N"))=0,"V","I"),IF(COUNTIF(M96:S96,"Y"),"V","I"))="V"),"Valid","Invalid")," ")</f>
        <v xml:space="preserve"> </v>
      </c>
    </row>
    <row r="97" spans="2:21" x14ac:dyDescent="0.35">
      <c r="B97" s="65"/>
      <c r="C97" s="40"/>
      <c r="D97" s="50"/>
      <c r="E97" s="36"/>
      <c r="F97" s="36"/>
      <c r="G97" s="36"/>
      <c r="H97" s="36"/>
      <c r="I97" s="36"/>
      <c r="J97" s="36"/>
      <c r="K97" s="36"/>
      <c r="L97" s="36"/>
      <c r="M97" s="36"/>
      <c r="N97" s="36"/>
      <c r="O97" s="36"/>
      <c r="P97" s="36"/>
      <c r="Q97" s="36"/>
      <c r="R97" s="36"/>
      <c r="S97" s="36"/>
      <c r="T97" s="51" t="str">
        <f>IF(COUNTA(B97:S97)=0,"",IF(AND(COUNTA(B97:D97)=3,COUNTIF('SRF Drop Downs'!$B$2:$B$5,'Sponsor Response Form (SRF)'!E97),COUNTIF('SRF Drop Downs'!$F$2:$F$5,'Sponsor Response Form (SRF)'!F97),COUNTIF('SRF Drop Downs'!$C$2:$C$4,'Sponsor Response Form (SRF)'!G97),COUNTIF('SRF Drop Downs'!$D$2:$D$6,'Sponsor Response Form (SRF)'!H97),COUNTIF('SRF Drop Downs'!$A$2:$A$5,'Sponsor Response Form (SRF)'!I97),COUNTIF('SRF Drop Downs'!$A$2:$A$4,'Sponsor Response Form (SRF)'!J97),COUNTIF('SRF Drop Downs'!$A$2:$A$5,'Sponsor Response Form (SRF)'!K97),COUNTIF('SRF Drop Downs'!$E$2:$E$7,'Sponsor Response Form (SRF)'!L97),COUNTIF('SRF Drop Downs'!$A$2:$A$4,'Sponsor Response Form (SRF)'!M97),COUNTIF('SRF Drop Downs'!$A$2:$A$4,'Sponsor Response Form (SRF)'!N97),COUNTIF('SRF Drop Downs'!$A$2:$A$4,'Sponsor Response Form (SRF)'!O97),COUNTIF('SRF Drop Downs'!$A$2:$A$4,'Sponsor Response Form (SRF)'!P97),COUNTIF('SRF Drop Downs'!$A$2:$A$4,'Sponsor Response Form (SRF)'!Q97),COUNTIF('SRF Drop Downs'!$A$2:$A$4,'Sponsor Response Form (SRF)'!R97),COUNTIF('SRF Drop Downs'!$A$2:$A$4,'Sponsor Response Form (SRF)'!S97)),"Complete","Incomplete"))</f>
        <v/>
      </c>
      <c r="U97" s="33" t="str">
        <f>IF(T97="Complete",IF(AND(NOT(ISNA(VLOOKUP(CONCATENATE(E97,F97,G97,H97,I97,J97,K97,L97),'SRF Drop Downs'!G:G,1,FALSE))),IF(AND(H97&lt;&gt;"C3",L97&lt;&gt;"O5"),IF(SUM(COUNTIF(M97:S97,"Y"),COUNTIF(M97:S97,"N"))=0,"V","I"),IF(COUNTIF(M97:S97,"Y"),"V","I"))="V"),"Valid","Invalid")," ")</f>
        <v xml:space="preserve"> </v>
      </c>
    </row>
    <row r="98" spans="2:21" x14ac:dyDescent="0.35">
      <c r="B98" s="65"/>
      <c r="C98" s="40"/>
      <c r="D98" s="50"/>
      <c r="E98" s="36"/>
      <c r="F98" s="36"/>
      <c r="G98" s="36"/>
      <c r="H98" s="36"/>
      <c r="I98" s="36"/>
      <c r="J98" s="36"/>
      <c r="K98" s="36"/>
      <c r="L98" s="36"/>
      <c r="M98" s="36"/>
      <c r="N98" s="36"/>
      <c r="O98" s="36"/>
      <c r="P98" s="36"/>
      <c r="Q98" s="36"/>
      <c r="R98" s="36"/>
      <c r="S98" s="36"/>
      <c r="T98" s="51" t="str">
        <f>IF(COUNTA(B98:S98)=0,"",IF(AND(COUNTA(B98:D98)=3,COUNTIF('SRF Drop Downs'!$B$2:$B$5,'Sponsor Response Form (SRF)'!E98),COUNTIF('SRF Drop Downs'!$F$2:$F$5,'Sponsor Response Form (SRF)'!F98),COUNTIF('SRF Drop Downs'!$C$2:$C$4,'Sponsor Response Form (SRF)'!G98),COUNTIF('SRF Drop Downs'!$D$2:$D$6,'Sponsor Response Form (SRF)'!H98),COUNTIF('SRF Drop Downs'!$A$2:$A$5,'Sponsor Response Form (SRF)'!I98),COUNTIF('SRF Drop Downs'!$A$2:$A$4,'Sponsor Response Form (SRF)'!J98),COUNTIF('SRF Drop Downs'!$A$2:$A$5,'Sponsor Response Form (SRF)'!K98),COUNTIF('SRF Drop Downs'!$E$2:$E$7,'Sponsor Response Form (SRF)'!L98),COUNTIF('SRF Drop Downs'!$A$2:$A$4,'Sponsor Response Form (SRF)'!M98),COUNTIF('SRF Drop Downs'!$A$2:$A$4,'Sponsor Response Form (SRF)'!N98),COUNTIF('SRF Drop Downs'!$A$2:$A$4,'Sponsor Response Form (SRF)'!O98),COUNTIF('SRF Drop Downs'!$A$2:$A$4,'Sponsor Response Form (SRF)'!P98),COUNTIF('SRF Drop Downs'!$A$2:$A$4,'Sponsor Response Form (SRF)'!Q98),COUNTIF('SRF Drop Downs'!$A$2:$A$4,'Sponsor Response Form (SRF)'!R98),COUNTIF('SRF Drop Downs'!$A$2:$A$4,'Sponsor Response Form (SRF)'!S98)),"Complete","Incomplete"))</f>
        <v/>
      </c>
      <c r="U98" s="33" t="str">
        <f>IF(T98="Complete",IF(AND(NOT(ISNA(VLOOKUP(CONCATENATE(E98,F98,G98,H98,I98,J98,K98,L98),'SRF Drop Downs'!G:G,1,FALSE))),IF(AND(H98&lt;&gt;"C3",L98&lt;&gt;"O5"),IF(SUM(COUNTIF(M98:S98,"Y"),COUNTIF(M98:S98,"N"))=0,"V","I"),IF(COUNTIF(M98:S98,"Y"),"V","I"))="V"),"Valid","Invalid")," ")</f>
        <v xml:space="preserve"> </v>
      </c>
    </row>
    <row r="99" spans="2:21" x14ac:dyDescent="0.35">
      <c r="B99" s="65"/>
      <c r="C99" s="40"/>
      <c r="D99" s="50"/>
      <c r="E99" s="36"/>
      <c r="F99" s="36"/>
      <c r="G99" s="36"/>
      <c r="H99" s="36"/>
      <c r="I99" s="36"/>
      <c r="J99" s="36"/>
      <c r="K99" s="36"/>
      <c r="L99" s="36"/>
      <c r="M99" s="36"/>
      <c r="N99" s="36"/>
      <c r="O99" s="36"/>
      <c r="P99" s="36"/>
      <c r="Q99" s="36"/>
      <c r="R99" s="36"/>
      <c r="S99" s="36"/>
      <c r="T99" s="51" t="str">
        <f>IF(COUNTA(B99:S99)=0,"",IF(AND(COUNTA(B99:D99)=3,COUNTIF('SRF Drop Downs'!$B$2:$B$5,'Sponsor Response Form (SRF)'!E99),COUNTIF('SRF Drop Downs'!$F$2:$F$5,'Sponsor Response Form (SRF)'!F99),COUNTIF('SRF Drop Downs'!$C$2:$C$4,'Sponsor Response Form (SRF)'!G99),COUNTIF('SRF Drop Downs'!$D$2:$D$6,'Sponsor Response Form (SRF)'!H99),COUNTIF('SRF Drop Downs'!$A$2:$A$5,'Sponsor Response Form (SRF)'!I99),COUNTIF('SRF Drop Downs'!$A$2:$A$4,'Sponsor Response Form (SRF)'!J99),COUNTIF('SRF Drop Downs'!$A$2:$A$5,'Sponsor Response Form (SRF)'!K99),COUNTIF('SRF Drop Downs'!$E$2:$E$7,'Sponsor Response Form (SRF)'!L99),COUNTIF('SRF Drop Downs'!$A$2:$A$4,'Sponsor Response Form (SRF)'!M99),COUNTIF('SRF Drop Downs'!$A$2:$A$4,'Sponsor Response Form (SRF)'!N99),COUNTIF('SRF Drop Downs'!$A$2:$A$4,'Sponsor Response Form (SRF)'!O99),COUNTIF('SRF Drop Downs'!$A$2:$A$4,'Sponsor Response Form (SRF)'!P99),COUNTIF('SRF Drop Downs'!$A$2:$A$4,'Sponsor Response Form (SRF)'!Q99),COUNTIF('SRF Drop Downs'!$A$2:$A$4,'Sponsor Response Form (SRF)'!R99),COUNTIF('SRF Drop Downs'!$A$2:$A$4,'Sponsor Response Form (SRF)'!S99)),"Complete","Incomplete"))</f>
        <v/>
      </c>
      <c r="U99" s="33" t="str">
        <f>IF(T99="Complete",IF(AND(NOT(ISNA(VLOOKUP(CONCATENATE(E99,F99,G99,H99,I99,J99,K99,L99),'SRF Drop Downs'!G:G,1,FALSE))),IF(AND(H99&lt;&gt;"C3",L99&lt;&gt;"O5"),IF(SUM(COUNTIF(M99:S99,"Y"),COUNTIF(M99:S99,"N"))=0,"V","I"),IF(COUNTIF(M99:S99,"Y"),"V","I"))="V"),"Valid","Invalid")," ")</f>
        <v xml:space="preserve"> </v>
      </c>
    </row>
    <row r="100" spans="2:21" x14ac:dyDescent="0.35">
      <c r="B100" s="65"/>
      <c r="C100" s="40"/>
      <c r="D100" s="50"/>
      <c r="E100" s="36"/>
      <c r="F100" s="36"/>
      <c r="G100" s="36"/>
      <c r="H100" s="36"/>
      <c r="I100" s="36"/>
      <c r="J100" s="36"/>
      <c r="K100" s="36"/>
      <c r="L100" s="36"/>
      <c r="M100" s="36"/>
      <c r="N100" s="36"/>
      <c r="O100" s="36"/>
      <c r="P100" s="36"/>
      <c r="Q100" s="36"/>
      <c r="R100" s="36"/>
      <c r="S100" s="36"/>
      <c r="T100" s="51" t="str">
        <f>IF(COUNTA(B100:S100)=0,"",IF(AND(COUNTA(B100:D100)=3,COUNTIF('SRF Drop Downs'!$B$2:$B$5,'Sponsor Response Form (SRF)'!E100),COUNTIF('SRF Drop Downs'!$F$2:$F$5,'Sponsor Response Form (SRF)'!F100),COUNTIF('SRF Drop Downs'!$C$2:$C$4,'Sponsor Response Form (SRF)'!G100),COUNTIF('SRF Drop Downs'!$D$2:$D$6,'Sponsor Response Form (SRF)'!H100),COUNTIF('SRF Drop Downs'!$A$2:$A$5,'Sponsor Response Form (SRF)'!I100),COUNTIF('SRF Drop Downs'!$A$2:$A$4,'Sponsor Response Form (SRF)'!J100),COUNTIF('SRF Drop Downs'!$A$2:$A$5,'Sponsor Response Form (SRF)'!K100),COUNTIF('SRF Drop Downs'!$E$2:$E$7,'Sponsor Response Form (SRF)'!L100),COUNTIF('SRF Drop Downs'!$A$2:$A$4,'Sponsor Response Form (SRF)'!M100),COUNTIF('SRF Drop Downs'!$A$2:$A$4,'Sponsor Response Form (SRF)'!N100),COUNTIF('SRF Drop Downs'!$A$2:$A$4,'Sponsor Response Form (SRF)'!O100),COUNTIF('SRF Drop Downs'!$A$2:$A$4,'Sponsor Response Form (SRF)'!P100),COUNTIF('SRF Drop Downs'!$A$2:$A$4,'Sponsor Response Form (SRF)'!Q100),COUNTIF('SRF Drop Downs'!$A$2:$A$4,'Sponsor Response Form (SRF)'!R100),COUNTIF('SRF Drop Downs'!$A$2:$A$4,'Sponsor Response Form (SRF)'!S100)),"Complete","Incomplete"))</f>
        <v/>
      </c>
      <c r="U100" s="33" t="str">
        <f>IF(T100="Complete",IF(AND(NOT(ISNA(VLOOKUP(CONCATENATE(E100,F100,G100,H100,I100,J100,K100,L100),'SRF Drop Downs'!G:G,1,FALSE))),IF(AND(H100&lt;&gt;"C3",L100&lt;&gt;"O5"),IF(SUM(COUNTIF(M100:S100,"Y"),COUNTIF(M100:S100,"N"))=0,"V","I"),IF(COUNTIF(M100:S100,"Y"),"V","I"))="V"),"Valid","Invalid")," ")</f>
        <v xml:space="preserve"> </v>
      </c>
    </row>
    <row r="101" spans="2:21" x14ac:dyDescent="0.35">
      <c r="B101" s="65"/>
      <c r="C101" s="40"/>
      <c r="D101" s="50"/>
      <c r="E101" s="36"/>
      <c r="F101" s="36"/>
      <c r="G101" s="36"/>
      <c r="H101" s="36"/>
      <c r="I101" s="36"/>
      <c r="J101" s="36"/>
      <c r="K101" s="36"/>
      <c r="L101" s="36"/>
      <c r="M101" s="36"/>
      <c r="N101" s="36"/>
      <c r="O101" s="36"/>
      <c r="P101" s="36"/>
      <c r="Q101" s="36"/>
      <c r="R101" s="36"/>
      <c r="S101" s="36"/>
      <c r="T101" s="51" t="str">
        <f>IF(COUNTA(B101:S101)=0,"",IF(AND(COUNTA(B101:D101)=3,COUNTIF('SRF Drop Downs'!$B$2:$B$5,'Sponsor Response Form (SRF)'!E101),COUNTIF('SRF Drop Downs'!$F$2:$F$5,'Sponsor Response Form (SRF)'!F101),COUNTIF('SRF Drop Downs'!$C$2:$C$4,'Sponsor Response Form (SRF)'!G101),COUNTIF('SRF Drop Downs'!$D$2:$D$6,'Sponsor Response Form (SRF)'!H101),COUNTIF('SRF Drop Downs'!$A$2:$A$5,'Sponsor Response Form (SRF)'!I101),COUNTIF('SRF Drop Downs'!$A$2:$A$4,'Sponsor Response Form (SRF)'!J101),COUNTIF('SRF Drop Downs'!$A$2:$A$5,'Sponsor Response Form (SRF)'!K101),COUNTIF('SRF Drop Downs'!$E$2:$E$7,'Sponsor Response Form (SRF)'!L101),COUNTIF('SRF Drop Downs'!$A$2:$A$4,'Sponsor Response Form (SRF)'!M101),COUNTIF('SRF Drop Downs'!$A$2:$A$4,'Sponsor Response Form (SRF)'!N101),COUNTIF('SRF Drop Downs'!$A$2:$A$4,'Sponsor Response Form (SRF)'!O101),COUNTIF('SRF Drop Downs'!$A$2:$A$4,'Sponsor Response Form (SRF)'!P101),COUNTIF('SRF Drop Downs'!$A$2:$A$4,'Sponsor Response Form (SRF)'!Q101),COUNTIF('SRF Drop Downs'!$A$2:$A$4,'Sponsor Response Form (SRF)'!R101),COUNTIF('SRF Drop Downs'!$A$2:$A$4,'Sponsor Response Form (SRF)'!S101)),"Complete","Incomplete"))</f>
        <v/>
      </c>
      <c r="U101" s="33" t="str">
        <f>IF(T101="Complete",IF(AND(NOT(ISNA(VLOOKUP(CONCATENATE(E101,F101,G101,H101,I101,J101,K101,L101),'SRF Drop Downs'!G:G,1,FALSE))),IF(AND(H101&lt;&gt;"C3",L101&lt;&gt;"O5"),IF(SUM(COUNTIF(M101:S101,"Y"),COUNTIF(M101:S101,"N"))=0,"V","I"),IF(COUNTIF(M101:S101,"Y"),"V","I"))="V"),"Valid","Invalid")," ")</f>
        <v xml:space="preserve"> </v>
      </c>
    </row>
    <row r="102" spans="2:21" x14ac:dyDescent="0.35">
      <c r="B102" s="65"/>
      <c r="C102" s="40"/>
      <c r="D102" s="50"/>
      <c r="E102" s="36"/>
      <c r="F102" s="36"/>
      <c r="G102" s="36"/>
      <c r="H102" s="36"/>
      <c r="I102" s="36"/>
      <c r="J102" s="36"/>
      <c r="K102" s="36"/>
      <c r="L102" s="36"/>
      <c r="M102" s="36"/>
      <c r="N102" s="36"/>
      <c r="O102" s="36"/>
      <c r="P102" s="36"/>
      <c r="Q102" s="36"/>
      <c r="R102" s="36"/>
      <c r="S102" s="36"/>
      <c r="T102" s="51" t="str">
        <f>IF(COUNTA(B102:S102)=0,"",IF(AND(COUNTA(B102:D102)=3,COUNTIF('SRF Drop Downs'!$B$2:$B$5,'Sponsor Response Form (SRF)'!E102),COUNTIF('SRF Drop Downs'!$F$2:$F$5,'Sponsor Response Form (SRF)'!F102),COUNTIF('SRF Drop Downs'!$C$2:$C$4,'Sponsor Response Form (SRF)'!G102),COUNTIF('SRF Drop Downs'!$D$2:$D$6,'Sponsor Response Form (SRF)'!H102),COUNTIF('SRF Drop Downs'!$A$2:$A$5,'Sponsor Response Form (SRF)'!I102),COUNTIF('SRF Drop Downs'!$A$2:$A$4,'Sponsor Response Form (SRF)'!J102),COUNTIF('SRF Drop Downs'!$A$2:$A$5,'Sponsor Response Form (SRF)'!K102),COUNTIF('SRF Drop Downs'!$E$2:$E$7,'Sponsor Response Form (SRF)'!L102),COUNTIF('SRF Drop Downs'!$A$2:$A$4,'Sponsor Response Form (SRF)'!M102),COUNTIF('SRF Drop Downs'!$A$2:$A$4,'Sponsor Response Form (SRF)'!N102),COUNTIF('SRF Drop Downs'!$A$2:$A$4,'Sponsor Response Form (SRF)'!O102),COUNTIF('SRF Drop Downs'!$A$2:$A$4,'Sponsor Response Form (SRF)'!P102),COUNTIF('SRF Drop Downs'!$A$2:$A$4,'Sponsor Response Form (SRF)'!Q102),COUNTIF('SRF Drop Downs'!$A$2:$A$4,'Sponsor Response Form (SRF)'!R102),COUNTIF('SRF Drop Downs'!$A$2:$A$4,'Sponsor Response Form (SRF)'!S102)),"Complete","Incomplete"))</f>
        <v/>
      </c>
      <c r="U102" s="33" t="str">
        <f>IF(T102="Complete",IF(AND(NOT(ISNA(VLOOKUP(CONCATENATE(E102,F102,G102,H102,I102,J102,K102,L102),'SRF Drop Downs'!G:G,1,FALSE))),IF(AND(H102&lt;&gt;"C3",L102&lt;&gt;"O5"),IF(SUM(COUNTIF(M102:S102,"Y"),COUNTIF(M102:S102,"N"))=0,"V","I"),IF(COUNTIF(M102:S102,"Y"),"V","I"))="V"),"Valid","Invalid")," ")</f>
        <v xml:space="preserve"> </v>
      </c>
    </row>
    <row r="103" spans="2:21" x14ac:dyDescent="0.35">
      <c r="B103" s="65"/>
      <c r="C103" s="40"/>
      <c r="D103" s="50"/>
      <c r="E103" s="36"/>
      <c r="F103" s="36"/>
      <c r="G103" s="36"/>
      <c r="H103" s="36"/>
      <c r="I103" s="36"/>
      <c r="J103" s="36"/>
      <c r="K103" s="36"/>
      <c r="L103" s="36"/>
      <c r="M103" s="36"/>
      <c r="N103" s="36"/>
      <c r="O103" s="36"/>
      <c r="P103" s="36"/>
      <c r="Q103" s="36"/>
      <c r="R103" s="36"/>
      <c r="S103" s="36"/>
      <c r="T103" s="51" t="str">
        <f>IF(COUNTA(B103:S103)=0,"",IF(AND(COUNTA(B103:D103)=3,COUNTIF('SRF Drop Downs'!$B$2:$B$5,'Sponsor Response Form (SRF)'!E103),COUNTIF('SRF Drop Downs'!$F$2:$F$5,'Sponsor Response Form (SRF)'!F103),COUNTIF('SRF Drop Downs'!$C$2:$C$4,'Sponsor Response Form (SRF)'!G103),COUNTIF('SRF Drop Downs'!$D$2:$D$6,'Sponsor Response Form (SRF)'!H103),COUNTIF('SRF Drop Downs'!$A$2:$A$5,'Sponsor Response Form (SRF)'!I103),COUNTIF('SRF Drop Downs'!$A$2:$A$4,'Sponsor Response Form (SRF)'!J103),COUNTIF('SRF Drop Downs'!$A$2:$A$5,'Sponsor Response Form (SRF)'!K103),COUNTIF('SRF Drop Downs'!$E$2:$E$7,'Sponsor Response Form (SRF)'!L103),COUNTIF('SRF Drop Downs'!$A$2:$A$4,'Sponsor Response Form (SRF)'!M103),COUNTIF('SRF Drop Downs'!$A$2:$A$4,'Sponsor Response Form (SRF)'!N103),COUNTIF('SRF Drop Downs'!$A$2:$A$4,'Sponsor Response Form (SRF)'!O103),COUNTIF('SRF Drop Downs'!$A$2:$A$4,'Sponsor Response Form (SRF)'!P103),COUNTIF('SRF Drop Downs'!$A$2:$A$4,'Sponsor Response Form (SRF)'!Q103),COUNTIF('SRF Drop Downs'!$A$2:$A$4,'Sponsor Response Form (SRF)'!R103),COUNTIF('SRF Drop Downs'!$A$2:$A$4,'Sponsor Response Form (SRF)'!S103)),"Complete","Incomplete"))</f>
        <v/>
      </c>
      <c r="U103" s="33" t="str">
        <f>IF(T103="Complete",IF(AND(NOT(ISNA(VLOOKUP(CONCATENATE(E103,F103,G103,H103,I103,J103,K103,L103),'SRF Drop Downs'!G:G,1,FALSE))),IF(AND(H103&lt;&gt;"C3",L103&lt;&gt;"O5"),IF(SUM(COUNTIF(M103:S103,"Y"),COUNTIF(M103:S103,"N"))=0,"V","I"),IF(COUNTIF(M103:S103,"Y"),"V","I"))="V"),"Valid","Invalid")," ")</f>
        <v xml:space="preserve"> </v>
      </c>
    </row>
    <row r="104" spans="2:21" x14ac:dyDescent="0.35">
      <c r="B104" s="65"/>
      <c r="C104" s="40"/>
      <c r="D104" s="50"/>
      <c r="E104" s="36"/>
      <c r="F104" s="36"/>
      <c r="G104" s="36"/>
      <c r="H104" s="36"/>
      <c r="I104" s="36"/>
      <c r="J104" s="36"/>
      <c r="K104" s="36"/>
      <c r="L104" s="36"/>
      <c r="M104" s="36"/>
      <c r="N104" s="36"/>
      <c r="O104" s="36"/>
      <c r="P104" s="36"/>
      <c r="Q104" s="36"/>
      <c r="R104" s="36"/>
      <c r="S104" s="36"/>
      <c r="T104" s="51" t="str">
        <f>IF(COUNTA(B104:S104)=0,"",IF(AND(COUNTA(B104:D104)=3,COUNTIF('SRF Drop Downs'!$B$2:$B$5,'Sponsor Response Form (SRF)'!E104),COUNTIF('SRF Drop Downs'!$F$2:$F$5,'Sponsor Response Form (SRF)'!F104),COUNTIF('SRF Drop Downs'!$C$2:$C$4,'Sponsor Response Form (SRF)'!G104),COUNTIF('SRF Drop Downs'!$D$2:$D$6,'Sponsor Response Form (SRF)'!H104),COUNTIF('SRF Drop Downs'!$A$2:$A$5,'Sponsor Response Form (SRF)'!I104),COUNTIF('SRF Drop Downs'!$A$2:$A$4,'Sponsor Response Form (SRF)'!J104),COUNTIF('SRF Drop Downs'!$A$2:$A$5,'Sponsor Response Form (SRF)'!K104),COUNTIF('SRF Drop Downs'!$E$2:$E$7,'Sponsor Response Form (SRF)'!L104),COUNTIF('SRF Drop Downs'!$A$2:$A$4,'Sponsor Response Form (SRF)'!M104),COUNTIF('SRF Drop Downs'!$A$2:$A$4,'Sponsor Response Form (SRF)'!N104),COUNTIF('SRF Drop Downs'!$A$2:$A$4,'Sponsor Response Form (SRF)'!O104),COUNTIF('SRF Drop Downs'!$A$2:$A$4,'Sponsor Response Form (SRF)'!P104),COUNTIF('SRF Drop Downs'!$A$2:$A$4,'Sponsor Response Form (SRF)'!Q104),COUNTIF('SRF Drop Downs'!$A$2:$A$4,'Sponsor Response Form (SRF)'!R104),COUNTIF('SRF Drop Downs'!$A$2:$A$4,'Sponsor Response Form (SRF)'!S104)),"Complete","Incomplete"))</f>
        <v/>
      </c>
      <c r="U104" s="33" t="str">
        <f>IF(T104="Complete",IF(AND(NOT(ISNA(VLOOKUP(CONCATENATE(E104,F104,G104,H104,I104,J104,K104,L104),'SRF Drop Downs'!G:G,1,FALSE))),IF(AND(H104&lt;&gt;"C3",L104&lt;&gt;"O5"),IF(SUM(COUNTIF(M104:S104,"Y"),COUNTIF(M104:S104,"N"))=0,"V","I"),IF(COUNTIF(M104:S104,"Y"),"V","I"))="V"),"Valid","Invalid")," ")</f>
        <v xml:space="preserve"> </v>
      </c>
    </row>
    <row r="105" spans="2:21" x14ac:dyDescent="0.35">
      <c r="B105" s="65"/>
      <c r="C105" s="40"/>
      <c r="D105" s="50"/>
      <c r="E105" s="36"/>
      <c r="F105" s="36"/>
      <c r="G105" s="36"/>
      <c r="H105" s="36"/>
      <c r="I105" s="36"/>
      <c r="J105" s="36"/>
      <c r="K105" s="36"/>
      <c r="L105" s="36"/>
      <c r="M105" s="36"/>
      <c r="N105" s="36"/>
      <c r="O105" s="36"/>
      <c r="P105" s="36"/>
      <c r="Q105" s="36"/>
      <c r="R105" s="36"/>
      <c r="S105" s="36"/>
      <c r="T105" s="51" t="str">
        <f>IF(COUNTA(B105:S105)=0,"",IF(AND(COUNTA(B105:D105)=3,COUNTIF('SRF Drop Downs'!$B$2:$B$5,'Sponsor Response Form (SRF)'!E105),COUNTIF('SRF Drop Downs'!$F$2:$F$5,'Sponsor Response Form (SRF)'!F105),COUNTIF('SRF Drop Downs'!$C$2:$C$4,'Sponsor Response Form (SRF)'!G105),COUNTIF('SRF Drop Downs'!$D$2:$D$6,'Sponsor Response Form (SRF)'!H105),COUNTIF('SRF Drop Downs'!$A$2:$A$5,'Sponsor Response Form (SRF)'!I105),COUNTIF('SRF Drop Downs'!$A$2:$A$4,'Sponsor Response Form (SRF)'!J105),COUNTIF('SRF Drop Downs'!$A$2:$A$5,'Sponsor Response Form (SRF)'!K105),COUNTIF('SRF Drop Downs'!$E$2:$E$7,'Sponsor Response Form (SRF)'!L105),COUNTIF('SRF Drop Downs'!$A$2:$A$4,'Sponsor Response Form (SRF)'!M105),COUNTIF('SRF Drop Downs'!$A$2:$A$4,'Sponsor Response Form (SRF)'!N105),COUNTIF('SRF Drop Downs'!$A$2:$A$4,'Sponsor Response Form (SRF)'!O105),COUNTIF('SRF Drop Downs'!$A$2:$A$4,'Sponsor Response Form (SRF)'!P105),COUNTIF('SRF Drop Downs'!$A$2:$A$4,'Sponsor Response Form (SRF)'!Q105),COUNTIF('SRF Drop Downs'!$A$2:$A$4,'Sponsor Response Form (SRF)'!R105),COUNTIF('SRF Drop Downs'!$A$2:$A$4,'Sponsor Response Form (SRF)'!S105)),"Complete","Incomplete"))</f>
        <v/>
      </c>
      <c r="U105" s="33" t="str">
        <f>IF(T105="Complete",IF(AND(NOT(ISNA(VLOOKUP(CONCATENATE(E105,F105,G105,H105,I105,J105,K105,L105),'SRF Drop Downs'!G:G,1,FALSE))),IF(AND(H105&lt;&gt;"C3",L105&lt;&gt;"O5"),IF(SUM(COUNTIF(M105:S105,"Y"),COUNTIF(M105:S105,"N"))=0,"V","I"),IF(COUNTIF(M105:S105,"Y"),"V","I"))="V"),"Valid","Invalid")," ")</f>
        <v xml:space="preserve"> </v>
      </c>
    </row>
    <row r="106" spans="2:21" x14ac:dyDescent="0.35">
      <c r="B106" s="65"/>
      <c r="C106" s="40"/>
      <c r="D106" s="50"/>
      <c r="E106" s="36"/>
      <c r="F106" s="36"/>
      <c r="G106" s="36"/>
      <c r="H106" s="36"/>
      <c r="I106" s="36"/>
      <c r="J106" s="36"/>
      <c r="K106" s="36"/>
      <c r="L106" s="36"/>
      <c r="M106" s="36"/>
      <c r="N106" s="36"/>
      <c r="O106" s="36"/>
      <c r="P106" s="36"/>
      <c r="Q106" s="36"/>
      <c r="R106" s="36"/>
      <c r="S106" s="36"/>
      <c r="T106" s="51" t="str">
        <f>IF(COUNTA(B106:S106)=0,"",IF(AND(COUNTA(B106:D106)=3,COUNTIF('SRF Drop Downs'!$B$2:$B$5,'Sponsor Response Form (SRF)'!E106),COUNTIF('SRF Drop Downs'!$F$2:$F$5,'Sponsor Response Form (SRF)'!F106),COUNTIF('SRF Drop Downs'!$C$2:$C$4,'Sponsor Response Form (SRF)'!G106),COUNTIF('SRF Drop Downs'!$D$2:$D$6,'Sponsor Response Form (SRF)'!H106),COUNTIF('SRF Drop Downs'!$A$2:$A$5,'Sponsor Response Form (SRF)'!I106),COUNTIF('SRF Drop Downs'!$A$2:$A$4,'Sponsor Response Form (SRF)'!J106),COUNTIF('SRF Drop Downs'!$A$2:$A$5,'Sponsor Response Form (SRF)'!K106),COUNTIF('SRF Drop Downs'!$E$2:$E$7,'Sponsor Response Form (SRF)'!L106),COUNTIF('SRF Drop Downs'!$A$2:$A$4,'Sponsor Response Form (SRF)'!M106),COUNTIF('SRF Drop Downs'!$A$2:$A$4,'Sponsor Response Form (SRF)'!N106),COUNTIF('SRF Drop Downs'!$A$2:$A$4,'Sponsor Response Form (SRF)'!O106),COUNTIF('SRF Drop Downs'!$A$2:$A$4,'Sponsor Response Form (SRF)'!P106),COUNTIF('SRF Drop Downs'!$A$2:$A$4,'Sponsor Response Form (SRF)'!Q106),COUNTIF('SRF Drop Downs'!$A$2:$A$4,'Sponsor Response Form (SRF)'!R106),COUNTIF('SRF Drop Downs'!$A$2:$A$4,'Sponsor Response Form (SRF)'!S106)),"Complete","Incomplete"))</f>
        <v/>
      </c>
      <c r="U106" s="33" t="str">
        <f>IF(T106="Complete",IF(AND(NOT(ISNA(VLOOKUP(CONCATENATE(E106,F106,G106,H106,I106,J106,K106,L106),'SRF Drop Downs'!G:G,1,FALSE))),IF(AND(H106&lt;&gt;"C3",L106&lt;&gt;"O5"),IF(SUM(COUNTIF(M106:S106,"Y"),COUNTIF(M106:S106,"N"))=0,"V","I"),IF(COUNTIF(M106:S106,"Y"),"V","I"))="V"),"Valid","Invalid")," ")</f>
        <v xml:space="preserve"> </v>
      </c>
    </row>
    <row r="107" spans="2:21" x14ac:dyDescent="0.35">
      <c r="B107" s="65"/>
      <c r="C107" s="40"/>
      <c r="D107" s="50"/>
      <c r="E107" s="36"/>
      <c r="F107" s="36"/>
      <c r="G107" s="36"/>
      <c r="H107" s="36"/>
      <c r="I107" s="36"/>
      <c r="J107" s="36"/>
      <c r="K107" s="36"/>
      <c r="L107" s="36"/>
      <c r="M107" s="36"/>
      <c r="N107" s="36"/>
      <c r="O107" s="36"/>
      <c r="P107" s="36"/>
      <c r="Q107" s="36"/>
      <c r="R107" s="36"/>
      <c r="S107" s="36"/>
      <c r="T107" s="51" t="str">
        <f>IF(COUNTA(B107:S107)=0,"",IF(AND(COUNTA(B107:D107)=3,COUNTIF('SRF Drop Downs'!$B$2:$B$5,'Sponsor Response Form (SRF)'!E107),COUNTIF('SRF Drop Downs'!$F$2:$F$5,'Sponsor Response Form (SRF)'!F107),COUNTIF('SRF Drop Downs'!$C$2:$C$4,'Sponsor Response Form (SRF)'!G107),COUNTIF('SRF Drop Downs'!$D$2:$D$6,'Sponsor Response Form (SRF)'!H107),COUNTIF('SRF Drop Downs'!$A$2:$A$5,'Sponsor Response Form (SRF)'!I107),COUNTIF('SRF Drop Downs'!$A$2:$A$4,'Sponsor Response Form (SRF)'!J107),COUNTIF('SRF Drop Downs'!$A$2:$A$5,'Sponsor Response Form (SRF)'!K107),COUNTIF('SRF Drop Downs'!$E$2:$E$7,'Sponsor Response Form (SRF)'!L107),COUNTIF('SRF Drop Downs'!$A$2:$A$4,'Sponsor Response Form (SRF)'!M107),COUNTIF('SRF Drop Downs'!$A$2:$A$4,'Sponsor Response Form (SRF)'!N107),COUNTIF('SRF Drop Downs'!$A$2:$A$4,'Sponsor Response Form (SRF)'!O107),COUNTIF('SRF Drop Downs'!$A$2:$A$4,'Sponsor Response Form (SRF)'!P107),COUNTIF('SRF Drop Downs'!$A$2:$A$4,'Sponsor Response Form (SRF)'!Q107),COUNTIF('SRF Drop Downs'!$A$2:$A$4,'Sponsor Response Form (SRF)'!R107),COUNTIF('SRF Drop Downs'!$A$2:$A$4,'Sponsor Response Form (SRF)'!S107)),"Complete","Incomplete"))</f>
        <v/>
      </c>
      <c r="U107" s="33" t="str">
        <f>IF(T107="Complete",IF(AND(NOT(ISNA(VLOOKUP(CONCATENATE(E107,F107,G107,H107,I107,J107,K107,L107),'SRF Drop Downs'!G:G,1,FALSE))),IF(AND(H107&lt;&gt;"C3",L107&lt;&gt;"O5"),IF(SUM(COUNTIF(M107:S107,"Y"),COUNTIF(M107:S107,"N"))=0,"V","I"),IF(COUNTIF(M107:S107,"Y"),"V","I"))="V"),"Valid","Invalid")," ")</f>
        <v xml:space="preserve"> </v>
      </c>
    </row>
    <row r="108" spans="2:21" x14ac:dyDescent="0.35">
      <c r="B108" s="65"/>
      <c r="C108" s="40"/>
      <c r="D108" s="50"/>
      <c r="E108" s="36"/>
      <c r="F108" s="36"/>
      <c r="G108" s="36"/>
      <c r="H108" s="36"/>
      <c r="I108" s="36"/>
      <c r="J108" s="36"/>
      <c r="K108" s="36"/>
      <c r="L108" s="36"/>
      <c r="M108" s="36"/>
      <c r="N108" s="36"/>
      <c r="O108" s="36"/>
      <c r="P108" s="36"/>
      <c r="Q108" s="36"/>
      <c r="R108" s="36"/>
      <c r="S108" s="36"/>
      <c r="T108" s="51" t="str">
        <f>IF(COUNTA(B108:S108)=0,"",IF(AND(COUNTA(B108:D108)=3,COUNTIF('SRF Drop Downs'!$B$2:$B$5,'Sponsor Response Form (SRF)'!E108),COUNTIF('SRF Drop Downs'!$F$2:$F$5,'Sponsor Response Form (SRF)'!F108),COUNTIF('SRF Drop Downs'!$C$2:$C$4,'Sponsor Response Form (SRF)'!G108),COUNTIF('SRF Drop Downs'!$D$2:$D$6,'Sponsor Response Form (SRF)'!H108),COUNTIF('SRF Drop Downs'!$A$2:$A$5,'Sponsor Response Form (SRF)'!I108),COUNTIF('SRF Drop Downs'!$A$2:$A$4,'Sponsor Response Form (SRF)'!J108),COUNTIF('SRF Drop Downs'!$A$2:$A$5,'Sponsor Response Form (SRF)'!K108),COUNTIF('SRF Drop Downs'!$E$2:$E$7,'Sponsor Response Form (SRF)'!L108),COUNTIF('SRF Drop Downs'!$A$2:$A$4,'Sponsor Response Form (SRF)'!M108),COUNTIF('SRF Drop Downs'!$A$2:$A$4,'Sponsor Response Form (SRF)'!N108),COUNTIF('SRF Drop Downs'!$A$2:$A$4,'Sponsor Response Form (SRF)'!O108),COUNTIF('SRF Drop Downs'!$A$2:$A$4,'Sponsor Response Form (SRF)'!P108),COUNTIF('SRF Drop Downs'!$A$2:$A$4,'Sponsor Response Form (SRF)'!Q108),COUNTIF('SRF Drop Downs'!$A$2:$A$4,'Sponsor Response Form (SRF)'!R108),COUNTIF('SRF Drop Downs'!$A$2:$A$4,'Sponsor Response Form (SRF)'!S108)),"Complete","Incomplete"))</f>
        <v/>
      </c>
      <c r="U108" s="33" t="str">
        <f>IF(T108="Complete",IF(AND(NOT(ISNA(VLOOKUP(CONCATENATE(E108,F108,G108,H108,I108,J108,K108,L108),'SRF Drop Downs'!G:G,1,FALSE))),IF(AND(H108&lt;&gt;"C3",L108&lt;&gt;"O5"),IF(SUM(COUNTIF(M108:S108,"Y"),COUNTIF(M108:S108,"N"))=0,"V","I"),IF(COUNTIF(M108:S108,"Y"),"V","I"))="V"),"Valid","Invalid")," ")</f>
        <v xml:space="preserve"> </v>
      </c>
    </row>
    <row r="109" spans="2:21" x14ac:dyDescent="0.35">
      <c r="B109" s="65"/>
      <c r="C109" s="40"/>
      <c r="D109" s="50"/>
      <c r="E109" s="36"/>
      <c r="F109" s="36"/>
      <c r="G109" s="36"/>
      <c r="H109" s="36"/>
      <c r="I109" s="36"/>
      <c r="J109" s="36"/>
      <c r="K109" s="36"/>
      <c r="L109" s="36"/>
      <c r="M109" s="36"/>
      <c r="N109" s="36"/>
      <c r="O109" s="36"/>
      <c r="P109" s="36"/>
      <c r="Q109" s="36"/>
      <c r="R109" s="36"/>
      <c r="S109" s="36"/>
      <c r="T109" s="51" t="str">
        <f>IF(COUNTA(B109:S109)=0,"",IF(AND(COUNTA(B109:D109)=3,COUNTIF('SRF Drop Downs'!$B$2:$B$5,'Sponsor Response Form (SRF)'!E109),COUNTIF('SRF Drop Downs'!$F$2:$F$5,'Sponsor Response Form (SRF)'!F109),COUNTIF('SRF Drop Downs'!$C$2:$C$4,'Sponsor Response Form (SRF)'!G109),COUNTIF('SRF Drop Downs'!$D$2:$D$6,'Sponsor Response Form (SRF)'!H109),COUNTIF('SRF Drop Downs'!$A$2:$A$5,'Sponsor Response Form (SRF)'!I109),COUNTIF('SRF Drop Downs'!$A$2:$A$4,'Sponsor Response Form (SRF)'!J109),COUNTIF('SRF Drop Downs'!$A$2:$A$5,'Sponsor Response Form (SRF)'!K109),COUNTIF('SRF Drop Downs'!$E$2:$E$7,'Sponsor Response Form (SRF)'!L109),COUNTIF('SRF Drop Downs'!$A$2:$A$4,'Sponsor Response Form (SRF)'!M109),COUNTIF('SRF Drop Downs'!$A$2:$A$4,'Sponsor Response Form (SRF)'!N109),COUNTIF('SRF Drop Downs'!$A$2:$A$4,'Sponsor Response Form (SRF)'!O109),COUNTIF('SRF Drop Downs'!$A$2:$A$4,'Sponsor Response Form (SRF)'!P109),COUNTIF('SRF Drop Downs'!$A$2:$A$4,'Sponsor Response Form (SRF)'!Q109),COUNTIF('SRF Drop Downs'!$A$2:$A$4,'Sponsor Response Form (SRF)'!R109),COUNTIF('SRF Drop Downs'!$A$2:$A$4,'Sponsor Response Form (SRF)'!S109)),"Complete","Incomplete"))</f>
        <v/>
      </c>
      <c r="U109" s="33" t="str">
        <f>IF(T109="Complete",IF(AND(NOT(ISNA(VLOOKUP(CONCATENATE(E109,F109,G109,H109,I109,J109,K109,L109),'SRF Drop Downs'!G:G,1,FALSE))),IF(AND(H109&lt;&gt;"C3",L109&lt;&gt;"O5"),IF(SUM(COUNTIF(M109:S109,"Y"),COUNTIF(M109:S109,"N"))=0,"V","I"),IF(COUNTIF(M109:S109,"Y"),"V","I"))="V"),"Valid","Invalid")," ")</f>
        <v xml:space="preserve"> </v>
      </c>
    </row>
    <row r="110" spans="2:21" x14ac:dyDescent="0.35">
      <c r="B110" s="65"/>
      <c r="C110" s="40"/>
      <c r="D110" s="50"/>
      <c r="E110" s="36"/>
      <c r="F110" s="36"/>
      <c r="G110" s="36"/>
      <c r="H110" s="36"/>
      <c r="I110" s="36"/>
      <c r="J110" s="36"/>
      <c r="K110" s="36"/>
      <c r="L110" s="36"/>
      <c r="M110" s="36"/>
      <c r="N110" s="36"/>
      <c r="O110" s="36"/>
      <c r="P110" s="36"/>
      <c r="Q110" s="36"/>
      <c r="R110" s="36"/>
      <c r="S110" s="36"/>
      <c r="T110" s="51" t="str">
        <f>IF(COUNTA(B110:S110)=0,"",IF(AND(COUNTA(B110:D110)=3,COUNTIF('SRF Drop Downs'!$B$2:$B$5,'Sponsor Response Form (SRF)'!E110),COUNTIF('SRF Drop Downs'!$F$2:$F$5,'Sponsor Response Form (SRF)'!F110),COUNTIF('SRF Drop Downs'!$C$2:$C$4,'Sponsor Response Form (SRF)'!G110),COUNTIF('SRF Drop Downs'!$D$2:$D$6,'Sponsor Response Form (SRF)'!H110),COUNTIF('SRF Drop Downs'!$A$2:$A$5,'Sponsor Response Form (SRF)'!I110),COUNTIF('SRF Drop Downs'!$A$2:$A$4,'Sponsor Response Form (SRF)'!J110),COUNTIF('SRF Drop Downs'!$A$2:$A$5,'Sponsor Response Form (SRF)'!K110),COUNTIF('SRF Drop Downs'!$E$2:$E$7,'Sponsor Response Form (SRF)'!L110),COUNTIF('SRF Drop Downs'!$A$2:$A$4,'Sponsor Response Form (SRF)'!M110),COUNTIF('SRF Drop Downs'!$A$2:$A$4,'Sponsor Response Form (SRF)'!N110),COUNTIF('SRF Drop Downs'!$A$2:$A$4,'Sponsor Response Form (SRF)'!O110),COUNTIF('SRF Drop Downs'!$A$2:$A$4,'Sponsor Response Form (SRF)'!P110),COUNTIF('SRF Drop Downs'!$A$2:$A$4,'Sponsor Response Form (SRF)'!Q110),COUNTIF('SRF Drop Downs'!$A$2:$A$4,'Sponsor Response Form (SRF)'!R110),COUNTIF('SRF Drop Downs'!$A$2:$A$4,'Sponsor Response Form (SRF)'!S110)),"Complete","Incomplete"))</f>
        <v/>
      </c>
      <c r="U110" s="33" t="str">
        <f>IF(T110="Complete",IF(AND(NOT(ISNA(VLOOKUP(CONCATENATE(E110,F110,G110,H110,I110,J110,K110,L110),'SRF Drop Downs'!G:G,1,FALSE))),IF(AND(H110&lt;&gt;"C3",L110&lt;&gt;"O5"),IF(SUM(COUNTIF(M110:S110,"Y"),COUNTIF(M110:S110,"N"))=0,"V","I"),IF(COUNTIF(M110:S110,"Y"),"V","I"))="V"),"Valid","Invalid")," ")</f>
        <v xml:space="preserve"> </v>
      </c>
    </row>
    <row r="111" spans="2:21" x14ac:dyDescent="0.35">
      <c r="B111" s="65"/>
      <c r="C111" s="40"/>
      <c r="D111" s="50"/>
      <c r="E111" s="36"/>
      <c r="F111" s="36"/>
      <c r="G111" s="36"/>
      <c r="H111" s="36"/>
      <c r="I111" s="36"/>
      <c r="J111" s="36"/>
      <c r="K111" s="36"/>
      <c r="L111" s="36"/>
      <c r="M111" s="36"/>
      <c r="N111" s="36"/>
      <c r="O111" s="36"/>
      <c r="P111" s="36"/>
      <c r="Q111" s="36"/>
      <c r="R111" s="36"/>
      <c r="S111" s="36"/>
      <c r="T111" s="51" t="str">
        <f>IF(COUNTA(B111:S111)=0,"",IF(AND(COUNTA(B111:D111)=3,COUNTIF('SRF Drop Downs'!$B$2:$B$5,'Sponsor Response Form (SRF)'!E111),COUNTIF('SRF Drop Downs'!$F$2:$F$5,'Sponsor Response Form (SRF)'!F111),COUNTIF('SRF Drop Downs'!$C$2:$C$4,'Sponsor Response Form (SRF)'!G111),COUNTIF('SRF Drop Downs'!$D$2:$D$6,'Sponsor Response Form (SRF)'!H111),COUNTIF('SRF Drop Downs'!$A$2:$A$5,'Sponsor Response Form (SRF)'!I111),COUNTIF('SRF Drop Downs'!$A$2:$A$4,'Sponsor Response Form (SRF)'!J111),COUNTIF('SRF Drop Downs'!$A$2:$A$5,'Sponsor Response Form (SRF)'!K111),COUNTIF('SRF Drop Downs'!$E$2:$E$7,'Sponsor Response Form (SRF)'!L111),COUNTIF('SRF Drop Downs'!$A$2:$A$4,'Sponsor Response Form (SRF)'!M111),COUNTIF('SRF Drop Downs'!$A$2:$A$4,'Sponsor Response Form (SRF)'!N111),COUNTIF('SRF Drop Downs'!$A$2:$A$4,'Sponsor Response Form (SRF)'!O111),COUNTIF('SRF Drop Downs'!$A$2:$A$4,'Sponsor Response Form (SRF)'!P111),COUNTIF('SRF Drop Downs'!$A$2:$A$4,'Sponsor Response Form (SRF)'!Q111),COUNTIF('SRF Drop Downs'!$A$2:$A$4,'Sponsor Response Form (SRF)'!R111),COUNTIF('SRF Drop Downs'!$A$2:$A$4,'Sponsor Response Form (SRF)'!S111)),"Complete","Incomplete"))</f>
        <v/>
      </c>
      <c r="U111" s="33" t="str">
        <f>IF(T111="Complete",IF(AND(NOT(ISNA(VLOOKUP(CONCATENATE(E111,F111,G111,H111,I111,J111,K111,L111),'SRF Drop Downs'!G:G,1,FALSE))),IF(AND(H111&lt;&gt;"C3",L111&lt;&gt;"O5"),IF(SUM(COUNTIF(M111:S111,"Y"),COUNTIF(M111:S111,"N"))=0,"V","I"),IF(COUNTIF(M111:S111,"Y"),"V","I"))="V"),"Valid","Invalid")," ")</f>
        <v xml:space="preserve"> </v>
      </c>
    </row>
    <row r="112" spans="2:21" x14ac:dyDescent="0.35">
      <c r="B112" s="65"/>
      <c r="C112" s="40"/>
      <c r="D112" s="50"/>
      <c r="E112" s="36"/>
      <c r="F112" s="36"/>
      <c r="G112" s="36"/>
      <c r="H112" s="36"/>
      <c r="I112" s="36"/>
      <c r="J112" s="36"/>
      <c r="K112" s="36"/>
      <c r="L112" s="36"/>
      <c r="M112" s="36"/>
      <c r="N112" s="36"/>
      <c r="O112" s="36"/>
      <c r="P112" s="36"/>
      <c r="Q112" s="36"/>
      <c r="R112" s="36"/>
      <c r="S112" s="36"/>
      <c r="T112" s="51" t="str">
        <f>IF(COUNTA(B112:S112)=0,"",IF(AND(COUNTA(B112:D112)=3,COUNTIF('SRF Drop Downs'!$B$2:$B$5,'Sponsor Response Form (SRF)'!E112),COUNTIF('SRF Drop Downs'!$F$2:$F$5,'Sponsor Response Form (SRF)'!F112),COUNTIF('SRF Drop Downs'!$C$2:$C$4,'Sponsor Response Form (SRF)'!G112),COUNTIF('SRF Drop Downs'!$D$2:$D$6,'Sponsor Response Form (SRF)'!H112),COUNTIF('SRF Drop Downs'!$A$2:$A$5,'Sponsor Response Form (SRF)'!I112),COUNTIF('SRF Drop Downs'!$A$2:$A$4,'Sponsor Response Form (SRF)'!J112),COUNTIF('SRF Drop Downs'!$A$2:$A$5,'Sponsor Response Form (SRF)'!K112),COUNTIF('SRF Drop Downs'!$E$2:$E$7,'Sponsor Response Form (SRF)'!L112),COUNTIF('SRF Drop Downs'!$A$2:$A$4,'Sponsor Response Form (SRF)'!M112),COUNTIF('SRF Drop Downs'!$A$2:$A$4,'Sponsor Response Form (SRF)'!N112),COUNTIF('SRF Drop Downs'!$A$2:$A$4,'Sponsor Response Form (SRF)'!O112),COUNTIF('SRF Drop Downs'!$A$2:$A$4,'Sponsor Response Form (SRF)'!P112),COUNTIF('SRF Drop Downs'!$A$2:$A$4,'Sponsor Response Form (SRF)'!Q112),COUNTIF('SRF Drop Downs'!$A$2:$A$4,'Sponsor Response Form (SRF)'!R112),COUNTIF('SRF Drop Downs'!$A$2:$A$4,'Sponsor Response Form (SRF)'!S112)),"Complete","Incomplete"))</f>
        <v/>
      </c>
      <c r="U112" s="33" t="str">
        <f>IF(T112="Complete",IF(AND(NOT(ISNA(VLOOKUP(CONCATENATE(E112,F112,G112,H112,I112,J112,K112,L112),'SRF Drop Downs'!G:G,1,FALSE))),IF(AND(H112&lt;&gt;"C3",L112&lt;&gt;"O5"),IF(SUM(COUNTIF(M112:S112,"Y"),COUNTIF(M112:S112,"N"))=0,"V","I"),IF(COUNTIF(M112:S112,"Y"),"V","I"))="V"),"Valid","Invalid")," ")</f>
        <v xml:space="preserve"> </v>
      </c>
    </row>
    <row r="113" spans="2:21" x14ac:dyDescent="0.35">
      <c r="B113" s="65"/>
      <c r="C113" s="40"/>
      <c r="D113" s="50"/>
      <c r="E113" s="36"/>
      <c r="F113" s="36"/>
      <c r="G113" s="36"/>
      <c r="H113" s="36"/>
      <c r="I113" s="36"/>
      <c r="J113" s="36"/>
      <c r="K113" s="36"/>
      <c r="L113" s="36"/>
      <c r="M113" s="36"/>
      <c r="N113" s="36"/>
      <c r="O113" s="36"/>
      <c r="P113" s="36"/>
      <c r="Q113" s="36"/>
      <c r="R113" s="36"/>
      <c r="S113" s="36"/>
      <c r="T113" s="51" t="str">
        <f>IF(COUNTA(B113:S113)=0,"",IF(AND(COUNTA(B113:D113)=3,COUNTIF('SRF Drop Downs'!$B$2:$B$5,'Sponsor Response Form (SRF)'!E113),COUNTIF('SRF Drop Downs'!$F$2:$F$5,'Sponsor Response Form (SRF)'!F113),COUNTIF('SRF Drop Downs'!$C$2:$C$4,'Sponsor Response Form (SRF)'!G113),COUNTIF('SRF Drop Downs'!$D$2:$D$6,'Sponsor Response Form (SRF)'!H113),COUNTIF('SRF Drop Downs'!$A$2:$A$5,'Sponsor Response Form (SRF)'!I113),COUNTIF('SRF Drop Downs'!$A$2:$A$4,'Sponsor Response Form (SRF)'!J113),COUNTIF('SRF Drop Downs'!$A$2:$A$5,'Sponsor Response Form (SRF)'!K113),COUNTIF('SRF Drop Downs'!$E$2:$E$7,'Sponsor Response Form (SRF)'!L113),COUNTIF('SRF Drop Downs'!$A$2:$A$4,'Sponsor Response Form (SRF)'!M113),COUNTIF('SRF Drop Downs'!$A$2:$A$4,'Sponsor Response Form (SRF)'!N113),COUNTIF('SRF Drop Downs'!$A$2:$A$4,'Sponsor Response Form (SRF)'!O113),COUNTIF('SRF Drop Downs'!$A$2:$A$4,'Sponsor Response Form (SRF)'!P113),COUNTIF('SRF Drop Downs'!$A$2:$A$4,'Sponsor Response Form (SRF)'!Q113),COUNTIF('SRF Drop Downs'!$A$2:$A$4,'Sponsor Response Form (SRF)'!R113),COUNTIF('SRF Drop Downs'!$A$2:$A$4,'Sponsor Response Form (SRF)'!S113)),"Complete","Incomplete"))</f>
        <v/>
      </c>
      <c r="U113" s="33" t="str">
        <f>IF(T113="Complete",IF(AND(NOT(ISNA(VLOOKUP(CONCATENATE(E113,F113,G113,H113,I113,J113,K113,L113),'SRF Drop Downs'!G:G,1,FALSE))),IF(AND(H113&lt;&gt;"C3",L113&lt;&gt;"O5"),IF(SUM(COUNTIF(M113:S113,"Y"),COUNTIF(M113:S113,"N"))=0,"V","I"),IF(COUNTIF(M113:S113,"Y"),"V","I"))="V"),"Valid","Invalid")," ")</f>
        <v xml:space="preserve"> </v>
      </c>
    </row>
    <row r="114" spans="2:21" x14ac:dyDescent="0.35">
      <c r="B114" s="65"/>
      <c r="C114" s="40"/>
      <c r="D114" s="50"/>
      <c r="E114" s="36"/>
      <c r="F114" s="36"/>
      <c r="G114" s="36"/>
      <c r="H114" s="36"/>
      <c r="I114" s="36"/>
      <c r="J114" s="36"/>
      <c r="K114" s="36"/>
      <c r="L114" s="36"/>
      <c r="M114" s="36"/>
      <c r="N114" s="36"/>
      <c r="O114" s="36"/>
      <c r="P114" s="36"/>
      <c r="Q114" s="36"/>
      <c r="R114" s="36"/>
      <c r="S114" s="36"/>
      <c r="T114" s="51" t="str">
        <f>IF(COUNTA(B114:S114)=0,"",IF(AND(COUNTA(B114:D114)=3,COUNTIF('SRF Drop Downs'!$B$2:$B$5,'Sponsor Response Form (SRF)'!E114),COUNTIF('SRF Drop Downs'!$F$2:$F$5,'Sponsor Response Form (SRF)'!F114),COUNTIF('SRF Drop Downs'!$C$2:$C$4,'Sponsor Response Form (SRF)'!G114),COUNTIF('SRF Drop Downs'!$D$2:$D$6,'Sponsor Response Form (SRF)'!H114),COUNTIF('SRF Drop Downs'!$A$2:$A$5,'Sponsor Response Form (SRF)'!I114),COUNTIF('SRF Drop Downs'!$A$2:$A$4,'Sponsor Response Form (SRF)'!J114),COUNTIF('SRF Drop Downs'!$A$2:$A$5,'Sponsor Response Form (SRF)'!K114),COUNTIF('SRF Drop Downs'!$E$2:$E$7,'Sponsor Response Form (SRF)'!L114),COUNTIF('SRF Drop Downs'!$A$2:$A$4,'Sponsor Response Form (SRF)'!M114),COUNTIF('SRF Drop Downs'!$A$2:$A$4,'Sponsor Response Form (SRF)'!N114),COUNTIF('SRF Drop Downs'!$A$2:$A$4,'Sponsor Response Form (SRF)'!O114),COUNTIF('SRF Drop Downs'!$A$2:$A$4,'Sponsor Response Form (SRF)'!P114),COUNTIF('SRF Drop Downs'!$A$2:$A$4,'Sponsor Response Form (SRF)'!Q114),COUNTIF('SRF Drop Downs'!$A$2:$A$4,'Sponsor Response Form (SRF)'!R114),COUNTIF('SRF Drop Downs'!$A$2:$A$4,'Sponsor Response Form (SRF)'!S114)),"Complete","Incomplete"))</f>
        <v/>
      </c>
      <c r="U114" s="33" t="str">
        <f>IF(T114="Complete",IF(AND(NOT(ISNA(VLOOKUP(CONCATENATE(E114,F114,G114,H114,I114,J114,K114,L114),'SRF Drop Downs'!G:G,1,FALSE))),IF(AND(H114&lt;&gt;"C3",L114&lt;&gt;"O5"),IF(SUM(COUNTIF(M114:S114,"Y"),COUNTIF(M114:S114,"N"))=0,"V","I"),IF(COUNTIF(M114:S114,"Y"),"V","I"))="V"),"Valid","Invalid")," ")</f>
        <v xml:space="preserve"> </v>
      </c>
    </row>
    <row r="115" spans="2:21" x14ac:dyDescent="0.35">
      <c r="B115" s="65"/>
      <c r="C115" s="40"/>
      <c r="D115" s="50"/>
      <c r="E115" s="36"/>
      <c r="F115" s="36"/>
      <c r="G115" s="36"/>
      <c r="H115" s="36"/>
      <c r="I115" s="36"/>
      <c r="J115" s="36"/>
      <c r="K115" s="36"/>
      <c r="L115" s="36"/>
      <c r="M115" s="36"/>
      <c r="N115" s="36"/>
      <c r="O115" s="36"/>
      <c r="P115" s="36"/>
      <c r="Q115" s="36"/>
      <c r="R115" s="36"/>
      <c r="S115" s="36"/>
      <c r="T115" s="51" t="str">
        <f>IF(COUNTA(B115:S115)=0,"",IF(AND(COUNTA(B115:D115)=3,COUNTIF('SRF Drop Downs'!$B$2:$B$5,'Sponsor Response Form (SRF)'!E115),COUNTIF('SRF Drop Downs'!$F$2:$F$5,'Sponsor Response Form (SRF)'!F115),COUNTIF('SRF Drop Downs'!$C$2:$C$4,'Sponsor Response Form (SRF)'!G115),COUNTIF('SRF Drop Downs'!$D$2:$D$6,'Sponsor Response Form (SRF)'!H115),COUNTIF('SRF Drop Downs'!$A$2:$A$5,'Sponsor Response Form (SRF)'!I115),COUNTIF('SRF Drop Downs'!$A$2:$A$4,'Sponsor Response Form (SRF)'!J115),COUNTIF('SRF Drop Downs'!$A$2:$A$5,'Sponsor Response Form (SRF)'!K115),COUNTIF('SRF Drop Downs'!$E$2:$E$7,'Sponsor Response Form (SRF)'!L115),COUNTIF('SRF Drop Downs'!$A$2:$A$4,'Sponsor Response Form (SRF)'!M115),COUNTIF('SRF Drop Downs'!$A$2:$A$4,'Sponsor Response Form (SRF)'!N115),COUNTIF('SRF Drop Downs'!$A$2:$A$4,'Sponsor Response Form (SRF)'!O115),COUNTIF('SRF Drop Downs'!$A$2:$A$4,'Sponsor Response Form (SRF)'!P115),COUNTIF('SRF Drop Downs'!$A$2:$A$4,'Sponsor Response Form (SRF)'!Q115),COUNTIF('SRF Drop Downs'!$A$2:$A$4,'Sponsor Response Form (SRF)'!R115),COUNTIF('SRF Drop Downs'!$A$2:$A$4,'Sponsor Response Form (SRF)'!S115)),"Complete","Incomplete"))</f>
        <v/>
      </c>
      <c r="U115" s="33" t="str">
        <f>IF(T115="Complete",IF(AND(NOT(ISNA(VLOOKUP(CONCATENATE(E115,F115,G115,H115,I115,J115,K115,L115),'SRF Drop Downs'!G:G,1,FALSE))),IF(AND(H115&lt;&gt;"C3",L115&lt;&gt;"O5"),IF(SUM(COUNTIF(M115:S115,"Y"),COUNTIF(M115:S115,"N"))=0,"V","I"),IF(COUNTIF(M115:S115,"Y"),"V","I"))="V"),"Valid","Invalid")," ")</f>
        <v xml:space="preserve"> </v>
      </c>
    </row>
    <row r="116" spans="2:21" x14ac:dyDescent="0.35">
      <c r="B116" s="65"/>
      <c r="C116" s="40"/>
      <c r="D116" s="50"/>
      <c r="E116" s="36"/>
      <c r="F116" s="36"/>
      <c r="G116" s="36"/>
      <c r="H116" s="36"/>
      <c r="I116" s="36"/>
      <c r="J116" s="36"/>
      <c r="K116" s="36"/>
      <c r="L116" s="36"/>
      <c r="M116" s="36"/>
      <c r="N116" s="36"/>
      <c r="O116" s="36"/>
      <c r="P116" s="36"/>
      <c r="Q116" s="36"/>
      <c r="R116" s="36"/>
      <c r="S116" s="36"/>
      <c r="T116" s="51" t="str">
        <f>IF(COUNTA(B116:S116)=0,"",IF(AND(COUNTA(B116:D116)=3,COUNTIF('SRF Drop Downs'!$B$2:$B$5,'Sponsor Response Form (SRF)'!E116),COUNTIF('SRF Drop Downs'!$F$2:$F$5,'Sponsor Response Form (SRF)'!F116),COUNTIF('SRF Drop Downs'!$C$2:$C$4,'Sponsor Response Form (SRF)'!G116),COUNTIF('SRF Drop Downs'!$D$2:$D$6,'Sponsor Response Form (SRF)'!H116),COUNTIF('SRF Drop Downs'!$A$2:$A$5,'Sponsor Response Form (SRF)'!I116),COUNTIF('SRF Drop Downs'!$A$2:$A$4,'Sponsor Response Form (SRF)'!J116),COUNTIF('SRF Drop Downs'!$A$2:$A$5,'Sponsor Response Form (SRF)'!K116),COUNTIF('SRF Drop Downs'!$E$2:$E$7,'Sponsor Response Form (SRF)'!L116),COUNTIF('SRF Drop Downs'!$A$2:$A$4,'Sponsor Response Form (SRF)'!M116),COUNTIF('SRF Drop Downs'!$A$2:$A$4,'Sponsor Response Form (SRF)'!N116),COUNTIF('SRF Drop Downs'!$A$2:$A$4,'Sponsor Response Form (SRF)'!O116),COUNTIF('SRF Drop Downs'!$A$2:$A$4,'Sponsor Response Form (SRF)'!P116),COUNTIF('SRF Drop Downs'!$A$2:$A$4,'Sponsor Response Form (SRF)'!Q116),COUNTIF('SRF Drop Downs'!$A$2:$A$4,'Sponsor Response Form (SRF)'!R116),COUNTIF('SRF Drop Downs'!$A$2:$A$4,'Sponsor Response Form (SRF)'!S116)),"Complete","Incomplete"))</f>
        <v/>
      </c>
      <c r="U116" s="33" t="str">
        <f>IF(T116="Complete",IF(AND(NOT(ISNA(VLOOKUP(CONCATENATE(E116,F116,G116,H116,I116,J116,K116,L116),'SRF Drop Downs'!G:G,1,FALSE))),IF(AND(H116&lt;&gt;"C3",L116&lt;&gt;"O5"),IF(SUM(COUNTIF(M116:S116,"Y"),COUNTIF(M116:S116,"N"))=0,"V","I"),IF(COUNTIF(M116:S116,"Y"),"V","I"))="V"),"Valid","Invalid")," ")</f>
        <v xml:space="preserve"> </v>
      </c>
    </row>
    <row r="117" spans="2:21" x14ac:dyDescent="0.35">
      <c r="B117" s="65"/>
      <c r="C117" s="40"/>
      <c r="D117" s="50"/>
      <c r="E117" s="36"/>
      <c r="F117" s="36"/>
      <c r="G117" s="36"/>
      <c r="H117" s="36"/>
      <c r="I117" s="36"/>
      <c r="J117" s="36"/>
      <c r="K117" s="36"/>
      <c r="L117" s="36"/>
      <c r="M117" s="36"/>
      <c r="N117" s="36"/>
      <c r="O117" s="36"/>
      <c r="P117" s="36"/>
      <c r="Q117" s="36"/>
      <c r="R117" s="36"/>
      <c r="S117" s="36"/>
      <c r="T117" s="51" t="str">
        <f>IF(COUNTA(B117:S117)=0,"",IF(AND(COUNTA(B117:D117)=3,COUNTIF('SRF Drop Downs'!$B$2:$B$5,'Sponsor Response Form (SRF)'!E117),COUNTIF('SRF Drop Downs'!$F$2:$F$5,'Sponsor Response Form (SRF)'!F117),COUNTIF('SRF Drop Downs'!$C$2:$C$4,'Sponsor Response Form (SRF)'!G117),COUNTIF('SRF Drop Downs'!$D$2:$D$6,'Sponsor Response Form (SRF)'!H117),COUNTIF('SRF Drop Downs'!$A$2:$A$5,'Sponsor Response Form (SRF)'!I117),COUNTIF('SRF Drop Downs'!$A$2:$A$4,'Sponsor Response Form (SRF)'!J117),COUNTIF('SRF Drop Downs'!$A$2:$A$5,'Sponsor Response Form (SRF)'!K117),COUNTIF('SRF Drop Downs'!$E$2:$E$7,'Sponsor Response Form (SRF)'!L117),COUNTIF('SRF Drop Downs'!$A$2:$A$4,'Sponsor Response Form (SRF)'!M117),COUNTIF('SRF Drop Downs'!$A$2:$A$4,'Sponsor Response Form (SRF)'!N117),COUNTIF('SRF Drop Downs'!$A$2:$A$4,'Sponsor Response Form (SRF)'!O117),COUNTIF('SRF Drop Downs'!$A$2:$A$4,'Sponsor Response Form (SRF)'!P117),COUNTIF('SRF Drop Downs'!$A$2:$A$4,'Sponsor Response Form (SRF)'!Q117),COUNTIF('SRF Drop Downs'!$A$2:$A$4,'Sponsor Response Form (SRF)'!R117),COUNTIF('SRF Drop Downs'!$A$2:$A$4,'Sponsor Response Form (SRF)'!S117)),"Complete","Incomplete"))</f>
        <v/>
      </c>
      <c r="U117" s="33" t="str">
        <f>IF(T117="Complete",IF(AND(NOT(ISNA(VLOOKUP(CONCATENATE(E117,F117,G117,H117,I117,J117,K117,L117),'SRF Drop Downs'!G:G,1,FALSE))),IF(AND(H117&lt;&gt;"C3",L117&lt;&gt;"O5"),IF(SUM(COUNTIF(M117:S117,"Y"),COUNTIF(M117:S117,"N"))=0,"V","I"),IF(COUNTIF(M117:S117,"Y"),"V","I"))="V"),"Valid","Invalid")," ")</f>
        <v xml:space="preserve"> </v>
      </c>
    </row>
    <row r="118" spans="2:21" x14ac:dyDescent="0.35">
      <c r="B118" s="65"/>
      <c r="C118" s="40"/>
      <c r="D118" s="50"/>
      <c r="E118" s="36"/>
      <c r="F118" s="36"/>
      <c r="G118" s="36"/>
      <c r="H118" s="36"/>
      <c r="I118" s="36"/>
      <c r="J118" s="36"/>
      <c r="K118" s="36"/>
      <c r="L118" s="36"/>
      <c r="M118" s="36"/>
      <c r="N118" s="36"/>
      <c r="O118" s="36"/>
      <c r="P118" s="36"/>
      <c r="Q118" s="36"/>
      <c r="R118" s="36"/>
      <c r="S118" s="36"/>
      <c r="T118" s="51" t="str">
        <f>IF(COUNTA(B118:S118)=0,"",IF(AND(COUNTA(B118:D118)=3,COUNTIF('SRF Drop Downs'!$B$2:$B$5,'Sponsor Response Form (SRF)'!E118),COUNTIF('SRF Drop Downs'!$F$2:$F$5,'Sponsor Response Form (SRF)'!F118),COUNTIF('SRF Drop Downs'!$C$2:$C$4,'Sponsor Response Form (SRF)'!G118),COUNTIF('SRF Drop Downs'!$D$2:$D$6,'Sponsor Response Form (SRF)'!H118),COUNTIF('SRF Drop Downs'!$A$2:$A$5,'Sponsor Response Form (SRF)'!I118),COUNTIF('SRF Drop Downs'!$A$2:$A$4,'Sponsor Response Form (SRF)'!J118),COUNTIF('SRF Drop Downs'!$A$2:$A$5,'Sponsor Response Form (SRF)'!K118),COUNTIF('SRF Drop Downs'!$E$2:$E$7,'Sponsor Response Form (SRF)'!L118),COUNTIF('SRF Drop Downs'!$A$2:$A$4,'Sponsor Response Form (SRF)'!M118),COUNTIF('SRF Drop Downs'!$A$2:$A$4,'Sponsor Response Form (SRF)'!N118),COUNTIF('SRF Drop Downs'!$A$2:$A$4,'Sponsor Response Form (SRF)'!O118),COUNTIF('SRF Drop Downs'!$A$2:$A$4,'Sponsor Response Form (SRF)'!P118),COUNTIF('SRF Drop Downs'!$A$2:$A$4,'Sponsor Response Form (SRF)'!Q118),COUNTIF('SRF Drop Downs'!$A$2:$A$4,'Sponsor Response Form (SRF)'!R118),COUNTIF('SRF Drop Downs'!$A$2:$A$4,'Sponsor Response Form (SRF)'!S118)),"Complete","Incomplete"))</f>
        <v/>
      </c>
      <c r="U118" s="33" t="str">
        <f>IF(T118="Complete",IF(AND(NOT(ISNA(VLOOKUP(CONCATENATE(E118,F118,G118,H118,I118,J118,K118,L118),'SRF Drop Downs'!G:G,1,FALSE))),IF(AND(H118&lt;&gt;"C3",L118&lt;&gt;"O5"),IF(SUM(COUNTIF(M118:S118,"Y"),COUNTIF(M118:S118,"N"))=0,"V","I"),IF(COUNTIF(M118:S118,"Y"),"V","I"))="V"),"Valid","Invalid")," ")</f>
        <v xml:space="preserve"> </v>
      </c>
    </row>
    <row r="119" spans="2:21" x14ac:dyDescent="0.35">
      <c r="B119" s="65"/>
      <c r="C119" s="40"/>
      <c r="D119" s="50"/>
      <c r="E119" s="36"/>
      <c r="F119" s="36"/>
      <c r="G119" s="36"/>
      <c r="H119" s="36"/>
      <c r="I119" s="36"/>
      <c r="J119" s="36"/>
      <c r="K119" s="36"/>
      <c r="L119" s="36"/>
      <c r="M119" s="36"/>
      <c r="N119" s="36"/>
      <c r="O119" s="36"/>
      <c r="P119" s="36"/>
      <c r="Q119" s="36"/>
      <c r="R119" s="36"/>
      <c r="S119" s="36"/>
      <c r="T119" s="51" t="str">
        <f>IF(COUNTA(B119:S119)=0,"",IF(AND(COUNTA(B119:D119)=3,COUNTIF('SRF Drop Downs'!$B$2:$B$5,'Sponsor Response Form (SRF)'!E119),COUNTIF('SRF Drop Downs'!$F$2:$F$5,'Sponsor Response Form (SRF)'!F119),COUNTIF('SRF Drop Downs'!$C$2:$C$4,'Sponsor Response Form (SRF)'!G119),COUNTIF('SRF Drop Downs'!$D$2:$D$6,'Sponsor Response Form (SRF)'!H119),COUNTIF('SRF Drop Downs'!$A$2:$A$5,'Sponsor Response Form (SRF)'!I119),COUNTIF('SRF Drop Downs'!$A$2:$A$4,'Sponsor Response Form (SRF)'!J119),COUNTIF('SRF Drop Downs'!$A$2:$A$5,'Sponsor Response Form (SRF)'!K119),COUNTIF('SRF Drop Downs'!$E$2:$E$7,'Sponsor Response Form (SRF)'!L119),COUNTIF('SRF Drop Downs'!$A$2:$A$4,'Sponsor Response Form (SRF)'!M119),COUNTIF('SRF Drop Downs'!$A$2:$A$4,'Sponsor Response Form (SRF)'!N119),COUNTIF('SRF Drop Downs'!$A$2:$A$4,'Sponsor Response Form (SRF)'!O119),COUNTIF('SRF Drop Downs'!$A$2:$A$4,'Sponsor Response Form (SRF)'!P119),COUNTIF('SRF Drop Downs'!$A$2:$A$4,'Sponsor Response Form (SRF)'!Q119),COUNTIF('SRF Drop Downs'!$A$2:$A$4,'Sponsor Response Form (SRF)'!R119),COUNTIF('SRF Drop Downs'!$A$2:$A$4,'Sponsor Response Form (SRF)'!S119)),"Complete","Incomplete"))</f>
        <v/>
      </c>
      <c r="U119" s="33" t="str">
        <f>IF(T119="Complete",IF(AND(NOT(ISNA(VLOOKUP(CONCATENATE(E119,F119,G119,H119,I119,J119,K119,L119),'SRF Drop Downs'!G:G,1,FALSE))),IF(AND(H119&lt;&gt;"C3",L119&lt;&gt;"O5"),IF(SUM(COUNTIF(M119:S119,"Y"),COUNTIF(M119:S119,"N"))=0,"V","I"),IF(COUNTIF(M119:S119,"Y"),"V","I"))="V"),"Valid","Invalid")," ")</f>
        <v xml:space="preserve"> </v>
      </c>
    </row>
    <row r="120" spans="2:21" x14ac:dyDescent="0.35">
      <c r="B120" s="65"/>
      <c r="C120" s="40"/>
      <c r="D120" s="50"/>
      <c r="E120" s="36"/>
      <c r="F120" s="36"/>
      <c r="G120" s="36"/>
      <c r="H120" s="36"/>
      <c r="I120" s="36"/>
      <c r="J120" s="36"/>
      <c r="K120" s="36"/>
      <c r="L120" s="36"/>
      <c r="M120" s="36"/>
      <c r="N120" s="36"/>
      <c r="O120" s="36"/>
      <c r="P120" s="36"/>
      <c r="Q120" s="36"/>
      <c r="R120" s="36"/>
      <c r="S120" s="36"/>
      <c r="T120" s="51" t="str">
        <f>IF(COUNTA(B120:S120)=0,"",IF(AND(COUNTA(B120:D120)=3,COUNTIF('SRF Drop Downs'!$B$2:$B$5,'Sponsor Response Form (SRF)'!E120),COUNTIF('SRF Drop Downs'!$F$2:$F$5,'Sponsor Response Form (SRF)'!F120),COUNTIF('SRF Drop Downs'!$C$2:$C$4,'Sponsor Response Form (SRF)'!G120),COUNTIF('SRF Drop Downs'!$D$2:$D$6,'Sponsor Response Form (SRF)'!H120),COUNTIF('SRF Drop Downs'!$A$2:$A$5,'Sponsor Response Form (SRF)'!I120),COUNTIF('SRF Drop Downs'!$A$2:$A$4,'Sponsor Response Form (SRF)'!J120),COUNTIF('SRF Drop Downs'!$A$2:$A$5,'Sponsor Response Form (SRF)'!K120),COUNTIF('SRF Drop Downs'!$E$2:$E$7,'Sponsor Response Form (SRF)'!L120),COUNTIF('SRF Drop Downs'!$A$2:$A$4,'Sponsor Response Form (SRF)'!M120),COUNTIF('SRF Drop Downs'!$A$2:$A$4,'Sponsor Response Form (SRF)'!N120),COUNTIF('SRF Drop Downs'!$A$2:$A$4,'Sponsor Response Form (SRF)'!O120),COUNTIF('SRF Drop Downs'!$A$2:$A$4,'Sponsor Response Form (SRF)'!P120),COUNTIF('SRF Drop Downs'!$A$2:$A$4,'Sponsor Response Form (SRF)'!Q120),COUNTIF('SRF Drop Downs'!$A$2:$A$4,'Sponsor Response Form (SRF)'!R120),COUNTIF('SRF Drop Downs'!$A$2:$A$4,'Sponsor Response Form (SRF)'!S120)),"Complete","Incomplete"))</f>
        <v/>
      </c>
      <c r="U120" s="33" t="str">
        <f>IF(T120="Complete",IF(AND(NOT(ISNA(VLOOKUP(CONCATENATE(E120,F120,G120,H120,I120,J120,K120,L120),'SRF Drop Downs'!G:G,1,FALSE))),IF(AND(H120&lt;&gt;"C3",L120&lt;&gt;"O5"),IF(SUM(COUNTIF(M120:S120,"Y"),COUNTIF(M120:S120,"N"))=0,"V","I"),IF(COUNTIF(M120:S120,"Y"),"V","I"))="V"),"Valid","Invalid")," ")</f>
        <v xml:space="preserve"> </v>
      </c>
    </row>
    <row r="121" spans="2:21" x14ac:dyDescent="0.35">
      <c r="B121" s="65"/>
      <c r="C121" s="40"/>
      <c r="D121" s="50"/>
      <c r="E121" s="36"/>
      <c r="F121" s="36"/>
      <c r="G121" s="36"/>
      <c r="H121" s="36"/>
      <c r="I121" s="36"/>
      <c r="J121" s="36"/>
      <c r="K121" s="36"/>
      <c r="L121" s="36"/>
      <c r="M121" s="36"/>
      <c r="N121" s="36"/>
      <c r="O121" s="36"/>
      <c r="P121" s="36"/>
      <c r="Q121" s="36"/>
      <c r="R121" s="36"/>
      <c r="S121" s="36"/>
      <c r="T121" s="51" t="str">
        <f>IF(COUNTA(B121:S121)=0,"",IF(AND(COUNTA(B121:D121)=3,COUNTIF('SRF Drop Downs'!$B$2:$B$5,'Sponsor Response Form (SRF)'!E121),COUNTIF('SRF Drop Downs'!$F$2:$F$5,'Sponsor Response Form (SRF)'!F121),COUNTIF('SRF Drop Downs'!$C$2:$C$4,'Sponsor Response Form (SRF)'!G121),COUNTIF('SRF Drop Downs'!$D$2:$D$6,'Sponsor Response Form (SRF)'!H121),COUNTIF('SRF Drop Downs'!$A$2:$A$5,'Sponsor Response Form (SRF)'!I121),COUNTIF('SRF Drop Downs'!$A$2:$A$4,'Sponsor Response Form (SRF)'!J121),COUNTIF('SRF Drop Downs'!$A$2:$A$5,'Sponsor Response Form (SRF)'!K121),COUNTIF('SRF Drop Downs'!$E$2:$E$7,'Sponsor Response Form (SRF)'!L121),COUNTIF('SRF Drop Downs'!$A$2:$A$4,'Sponsor Response Form (SRF)'!M121),COUNTIF('SRF Drop Downs'!$A$2:$A$4,'Sponsor Response Form (SRF)'!N121),COUNTIF('SRF Drop Downs'!$A$2:$A$4,'Sponsor Response Form (SRF)'!O121),COUNTIF('SRF Drop Downs'!$A$2:$A$4,'Sponsor Response Form (SRF)'!P121),COUNTIF('SRF Drop Downs'!$A$2:$A$4,'Sponsor Response Form (SRF)'!Q121),COUNTIF('SRF Drop Downs'!$A$2:$A$4,'Sponsor Response Form (SRF)'!R121),COUNTIF('SRF Drop Downs'!$A$2:$A$4,'Sponsor Response Form (SRF)'!S121)),"Complete","Incomplete"))</f>
        <v/>
      </c>
      <c r="U121" s="33" t="str">
        <f>IF(T121="Complete",IF(AND(NOT(ISNA(VLOOKUP(CONCATENATE(E121,F121,G121,H121,I121,J121,K121,L121),'SRF Drop Downs'!G:G,1,FALSE))),IF(AND(H121&lt;&gt;"C3",L121&lt;&gt;"O5"),IF(SUM(COUNTIF(M121:S121,"Y"),COUNTIF(M121:S121,"N"))=0,"V","I"),IF(COUNTIF(M121:S121,"Y"),"V","I"))="V"),"Valid","Invalid")," ")</f>
        <v xml:space="preserve"> </v>
      </c>
    </row>
    <row r="122" spans="2:21" x14ac:dyDescent="0.35">
      <c r="B122" s="65"/>
      <c r="C122" s="40"/>
      <c r="D122" s="50"/>
      <c r="E122" s="36"/>
      <c r="F122" s="36"/>
      <c r="G122" s="36"/>
      <c r="H122" s="36"/>
      <c r="I122" s="36"/>
      <c r="J122" s="36"/>
      <c r="K122" s="36"/>
      <c r="L122" s="36"/>
      <c r="M122" s="36"/>
      <c r="N122" s="36"/>
      <c r="O122" s="36"/>
      <c r="P122" s="36"/>
      <c r="Q122" s="36"/>
      <c r="R122" s="36"/>
      <c r="S122" s="36"/>
      <c r="T122" s="51" t="str">
        <f>IF(COUNTA(B122:S122)=0,"",IF(AND(COUNTA(B122:D122)=3,COUNTIF('SRF Drop Downs'!$B$2:$B$5,'Sponsor Response Form (SRF)'!E122),COUNTIF('SRF Drop Downs'!$F$2:$F$5,'Sponsor Response Form (SRF)'!F122),COUNTIF('SRF Drop Downs'!$C$2:$C$4,'Sponsor Response Form (SRF)'!G122),COUNTIF('SRF Drop Downs'!$D$2:$D$6,'Sponsor Response Form (SRF)'!H122),COUNTIF('SRF Drop Downs'!$A$2:$A$5,'Sponsor Response Form (SRF)'!I122),COUNTIF('SRF Drop Downs'!$A$2:$A$4,'Sponsor Response Form (SRF)'!J122),COUNTIF('SRF Drop Downs'!$A$2:$A$5,'Sponsor Response Form (SRF)'!K122),COUNTIF('SRF Drop Downs'!$E$2:$E$7,'Sponsor Response Form (SRF)'!L122),COUNTIF('SRF Drop Downs'!$A$2:$A$4,'Sponsor Response Form (SRF)'!M122),COUNTIF('SRF Drop Downs'!$A$2:$A$4,'Sponsor Response Form (SRF)'!N122),COUNTIF('SRF Drop Downs'!$A$2:$A$4,'Sponsor Response Form (SRF)'!O122),COUNTIF('SRF Drop Downs'!$A$2:$A$4,'Sponsor Response Form (SRF)'!P122),COUNTIF('SRF Drop Downs'!$A$2:$A$4,'Sponsor Response Form (SRF)'!Q122),COUNTIF('SRF Drop Downs'!$A$2:$A$4,'Sponsor Response Form (SRF)'!R122),COUNTIF('SRF Drop Downs'!$A$2:$A$4,'Sponsor Response Form (SRF)'!S122)),"Complete","Incomplete"))</f>
        <v/>
      </c>
      <c r="U122" s="33" t="str">
        <f>IF(T122="Complete",IF(AND(NOT(ISNA(VLOOKUP(CONCATENATE(E122,F122,G122,H122,I122,J122,K122,L122),'SRF Drop Downs'!G:G,1,FALSE))),IF(AND(H122&lt;&gt;"C3",L122&lt;&gt;"O5"),IF(SUM(COUNTIF(M122:S122,"Y"),COUNTIF(M122:S122,"N"))=0,"V","I"),IF(COUNTIF(M122:S122,"Y"),"V","I"))="V"),"Valid","Invalid")," ")</f>
        <v xml:space="preserve"> </v>
      </c>
    </row>
    <row r="123" spans="2:21" x14ac:dyDescent="0.35">
      <c r="B123" s="65"/>
      <c r="C123" s="40"/>
      <c r="D123" s="50"/>
      <c r="E123" s="36"/>
      <c r="F123" s="36"/>
      <c r="G123" s="36"/>
      <c r="H123" s="36"/>
      <c r="I123" s="36"/>
      <c r="J123" s="36"/>
      <c r="K123" s="36"/>
      <c r="L123" s="36"/>
      <c r="M123" s="36"/>
      <c r="N123" s="36"/>
      <c r="O123" s="36"/>
      <c r="P123" s="36"/>
      <c r="Q123" s="36"/>
      <c r="R123" s="36"/>
      <c r="S123" s="36"/>
      <c r="T123" s="51" t="str">
        <f>IF(COUNTA(B123:S123)=0,"",IF(AND(COUNTA(B123:D123)=3,COUNTIF('SRF Drop Downs'!$B$2:$B$5,'Sponsor Response Form (SRF)'!E123),COUNTIF('SRF Drop Downs'!$F$2:$F$5,'Sponsor Response Form (SRF)'!F123),COUNTIF('SRF Drop Downs'!$C$2:$C$4,'Sponsor Response Form (SRF)'!G123),COUNTIF('SRF Drop Downs'!$D$2:$D$6,'Sponsor Response Form (SRF)'!H123),COUNTIF('SRF Drop Downs'!$A$2:$A$5,'Sponsor Response Form (SRF)'!I123),COUNTIF('SRF Drop Downs'!$A$2:$A$4,'Sponsor Response Form (SRF)'!J123),COUNTIF('SRF Drop Downs'!$A$2:$A$5,'Sponsor Response Form (SRF)'!K123),COUNTIF('SRF Drop Downs'!$E$2:$E$7,'Sponsor Response Form (SRF)'!L123),COUNTIF('SRF Drop Downs'!$A$2:$A$4,'Sponsor Response Form (SRF)'!M123),COUNTIF('SRF Drop Downs'!$A$2:$A$4,'Sponsor Response Form (SRF)'!N123),COUNTIF('SRF Drop Downs'!$A$2:$A$4,'Sponsor Response Form (SRF)'!O123),COUNTIF('SRF Drop Downs'!$A$2:$A$4,'Sponsor Response Form (SRF)'!P123),COUNTIF('SRF Drop Downs'!$A$2:$A$4,'Sponsor Response Form (SRF)'!Q123),COUNTIF('SRF Drop Downs'!$A$2:$A$4,'Sponsor Response Form (SRF)'!R123),COUNTIF('SRF Drop Downs'!$A$2:$A$4,'Sponsor Response Form (SRF)'!S123)),"Complete","Incomplete"))</f>
        <v/>
      </c>
      <c r="U123" s="33" t="str">
        <f>IF(T123="Complete",IF(AND(NOT(ISNA(VLOOKUP(CONCATENATE(E123,F123,G123,H123,I123,J123,K123,L123),'SRF Drop Downs'!G:G,1,FALSE))),IF(AND(H123&lt;&gt;"C3",L123&lt;&gt;"O5"),IF(SUM(COUNTIF(M123:S123,"Y"),COUNTIF(M123:S123,"N"))=0,"V","I"),IF(COUNTIF(M123:S123,"Y"),"V","I"))="V"),"Valid","Invalid")," ")</f>
        <v xml:space="preserve"> </v>
      </c>
    </row>
    <row r="124" spans="2:21" x14ac:dyDescent="0.35">
      <c r="B124" s="65"/>
      <c r="C124" s="40"/>
      <c r="D124" s="50"/>
      <c r="E124" s="36"/>
      <c r="F124" s="36"/>
      <c r="G124" s="36"/>
      <c r="H124" s="36"/>
      <c r="I124" s="36"/>
      <c r="J124" s="36"/>
      <c r="K124" s="36"/>
      <c r="L124" s="36"/>
      <c r="M124" s="36"/>
      <c r="N124" s="36"/>
      <c r="O124" s="36"/>
      <c r="P124" s="36"/>
      <c r="Q124" s="36"/>
      <c r="R124" s="36"/>
      <c r="S124" s="36"/>
      <c r="T124" s="51" t="str">
        <f>IF(COUNTA(B124:S124)=0,"",IF(AND(COUNTA(B124:D124)=3,COUNTIF('SRF Drop Downs'!$B$2:$B$5,'Sponsor Response Form (SRF)'!E124),COUNTIF('SRF Drop Downs'!$F$2:$F$5,'Sponsor Response Form (SRF)'!F124),COUNTIF('SRF Drop Downs'!$C$2:$C$4,'Sponsor Response Form (SRF)'!G124),COUNTIF('SRF Drop Downs'!$D$2:$D$6,'Sponsor Response Form (SRF)'!H124),COUNTIF('SRF Drop Downs'!$A$2:$A$5,'Sponsor Response Form (SRF)'!I124),COUNTIF('SRF Drop Downs'!$A$2:$A$4,'Sponsor Response Form (SRF)'!J124),COUNTIF('SRF Drop Downs'!$A$2:$A$5,'Sponsor Response Form (SRF)'!K124),COUNTIF('SRF Drop Downs'!$E$2:$E$7,'Sponsor Response Form (SRF)'!L124),COUNTIF('SRF Drop Downs'!$A$2:$A$4,'Sponsor Response Form (SRF)'!M124),COUNTIF('SRF Drop Downs'!$A$2:$A$4,'Sponsor Response Form (SRF)'!N124),COUNTIF('SRF Drop Downs'!$A$2:$A$4,'Sponsor Response Form (SRF)'!O124),COUNTIF('SRF Drop Downs'!$A$2:$A$4,'Sponsor Response Form (SRF)'!P124),COUNTIF('SRF Drop Downs'!$A$2:$A$4,'Sponsor Response Form (SRF)'!Q124),COUNTIF('SRF Drop Downs'!$A$2:$A$4,'Sponsor Response Form (SRF)'!R124),COUNTIF('SRF Drop Downs'!$A$2:$A$4,'Sponsor Response Form (SRF)'!S124)),"Complete","Incomplete"))</f>
        <v/>
      </c>
      <c r="U124" s="33" t="str">
        <f>IF(T124="Complete",IF(AND(NOT(ISNA(VLOOKUP(CONCATENATE(E124,F124,G124,H124,I124,J124,K124,L124),'SRF Drop Downs'!G:G,1,FALSE))),IF(AND(H124&lt;&gt;"C3",L124&lt;&gt;"O5"),IF(SUM(COUNTIF(M124:S124,"Y"),COUNTIF(M124:S124,"N"))=0,"V","I"),IF(COUNTIF(M124:S124,"Y"),"V","I"))="V"),"Valid","Invalid")," ")</f>
        <v xml:space="preserve"> </v>
      </c>
    </row>
    <row r="125" spans="2:21" x14ac:dyDescent="0.35">
      <c r="B125" s="65"/>
      <c r="C125" s="40"/>
      <c r="D125" s="50"/>
      <c r="E125" s="36"/>
      <c r="F125" s="36"/>
      <c r="G125" s="36"/>
      <c r="H125" s="36"/>
      <c r="I125" s="36"/>
      <c r="J125" s="36"/>
      <c r="K125" s="36"/>
      <c r="L125" s="36"/>
      <c r="M125" s="36"/>
      <c r="N125" s="36"/>
      <c r="O125" s="36"/>
      <c r="P125" s="36"/>
      <c r="Q125" s="36"/>
      <c r="R125" s="36"/>
      <c r="S125" s="36"/>
      <c r="T125" s="51" t="str">
        <f>IF(COUNTA(B125:S125)=0,"",IF(AND(COUNTA(B125:D125)=3,COUNTIF('SRF Drop Downs'!$B$2:$B$5,'Sponsor Response Form (SRF)'!E125),COUNTIF('SRF Drop Downs'!$F$2:$F$5,'Sponsor Response Form (SRF)'!F125),COUNTIF('SRF Drop Downs'!$C$2:$C$4,'Sponsor Response Form (SRF)'!G125),COUNTIF('SRF Drop Downs'!$D$2:$D$6,'Sponsor Response Form (SRF)'!H125),COUNTIF('SRF Drop Downs'!$A$2:$A$5,'Sponsor Response Form (SRF)'!I125),COUNTIF('SRF Drop Downs'!$A$2:$A$4,'Sponsor Response Form (SRF)'!J125),COUNTIF('SRF Drop Downs'!$A$2:$A$5,'Sponsor Response Form (SRF)'!K125),COUNTIF('SRF Drop Downs'!$E$2:$E$7,'Sponsor Response Form (SRF)'!L125),COUNTIF('SRF Drop Downs'!$A$2:$A$4,'Sponsor Response Form (SRF)'!M125),COUNTIF('SRF Drop Downs'!$A$2:$A$4,'Sponsor Response Form (SRF)'!N125),COUNTIF('SRF Drop Downs'!$A$2:$A$4,'Sponsor Response Form (SRF)'!O125),COUNTIF('SRF Drop Downs'!$A$2:$A$4,'Sponsor Response Form (SRF)'!P125),COUNTIF('SRF Drop Downs'!$A$2:$A$4,'Sponsor Response Form (SRF)'!Q125),COUNTIF('SRF Drop Downs'!$A$2:$A$4,'Sponsor Response Form (SRF)'!R125),COUNTIF('SRF Drop Downs'!$A$2:$A$4,'Sponsor Response Form (SRF)'!S125)),"Complete","Incomplete"))</f>
        <v/>
      </c>
      <c r="U125" s="33" t="str">
        <f>IF(T125="Complete",IF(AND(NOT(ISNA(VLOOKUP(CONCATENATE(E125,F125,G125,H125,I125,J125,K125,L125),'SRF Drop Downs'!G:G,1,FALSE))),IF(AND(H125&lt;&gt;"C3",L125&lt;&gt;"O5"),IF(SUM(COUNTIF(M125:S125,"Y"),COUNTIF(M125:S125,"N"))=0,"V","I"),IF(COUNTIF(M125:S125,"Y"),"V","I"))="V"),"Valid","Invalid")," ")</f>
        <v xml:space="preserve"> </v>
      </c>
    </row>
    <row r="126" spans="2:21" x14ac:dyDescent="0.35">
      <c r="B126" s="65"/>
      <c r="C126" s="40"/>
      <c r="D126" s="50"/>
      <c r="E126" s="36"/>
      <c r="F126" s="36"/>
      <c r="G126" s="36"/>
      <c r="H126" s="36"/>
      <c r="I126" s="36"/>
      <c r="J126" s="36"/>
      <c r="K126" s="36"/>
      <c r="L126" s="36"/>
      <c r="M126" s="36"/>
      <c r="N126" s="36"/>
      <c r="O126" s="36"/>
      <c r="P126" s="36"/>
      <c r="Q126" s="36"/>
      <c r="R126" s="36"/>
      <c r="S126" s="36"/>
      <c r="T126" s="51" t="str">
        <f>IF(COUNTA(B126:S126)=0,"",IF(AND(COUNTA(B126:D126)=3,COUNTIF('SRF Drop Downs'!$B$2:$B$5,'Sponsor Response Form (SRF)'!E126),COUNTIF('SRF Drop Downs'!$F$2:$F$5,'Sponsor Response Form (SRF)'!F126),COUNTIF('SRF Drop Downs'!$C$2:$C$4,'Sponsor Response Form (SRF)'!G126),COUNTIF('SRF Drop Downs'!$D$2:$D$6,'Sponsor Response Form (SRF)'!H126),COUNTIF('SRF Drop Downs'!$A$2:$A$5,'Sponsor Response Form (SRF)'!I126),COUNTIF('SRF Drop Downs'!$A$2:$A$4,'Sponsor Response Form (SRF)'!J126),COUNTIF('SRF Drop Downs'!$A$2:$A$5,'Sponsor Response Form (SRF)'!K126),COUNTIF('SRF Drop Downs'!$E$2:$E$7,'Sponsor Response Form (SRF)'!L126),COUNTIF('SRF Drop Downs'!$A$2:$A$4,'Sponsor Response Form (SRF)'!M126),COUNTIF('SRF Drop Downs'!$A$2:$A$4,'Sponsor Response Form (SRF)'!N126),COUNTIF('SRF Drop Downs'!$A$2:$A$4,'Sponsor Response Form (SRF)'!O126),COUNTIF('SRF Drop Downs'!$A$2:$A$4,'Sponsor Response Form (SRF)'!P126),COUNTIF('SRF Drop Downs'!$A$2:$A$4,'Sponsor Response Form (SRF)'!Q126),COUNTIF('SRF Drop Downs'!$A$2:$A$4,'Sponsor Response Form (SRF)'!R126),COUNTIF('SRF Drop Downs'!$A$2:$A$4,'Sponsor Response Form (SRF)'!S126)),"Complete","Incomplete"))</f>
        <v/>
      </c>
      <c r="U126" s="33" t="str">
        <f>IF(T126="Complete",IF(AND(NOT(ISNA(VLOOKUP(CONCATENATE(E126,F126,G126,H126,I126,J126,K126,L126),'SRF Drop Downs'!G:G,1,FALSE))),IF(AND(H126&lt;&gt;"C3",L126&lt;&gt;"O5"),IF(SUM(COUNTIF(M126:S126,"Y"),COUNTIF(M126:S126,"N"))=0,"V","I"),IF(COUNTIF(M126:S126,"Y"),"V","I"))="V"),"Valid","Invalid")," ")</f>
        <v xml:space="preserve"> </v>
      </c>
    </row>
    <row r="127" spans="2:21" x14ac:dyDescent="0.35">
      <c r="B127" s="65"/>
      <c r="C127" s="40"/>
      <c r="D127" s="50"/>
      <c r="E127" s="36"/>
      <c r="F127" s="36"/>
      <c r="G127" s="36"/>
      <c r="H127" s="36"/>
      <c r="I127" s="36"/>
      <c r="J127" s="36"/>
      <c r="K127" s="36"/>
      <c r="L127" s="36"/>
      <c r="M127" s="36"/>
      <c r="N127" s="36"/>
      <c r="O127" s="36"/>
      <c r="P127" s="36"/>
      <c r="Q127" s="36"/>
      <c r="R127" s="36"/>
      <c r="S127" s="36"/>
      <c r="T127" s="51" t="str">
        <f>IF(COUNTA(B127:S127)=0,"",IF(AND(COUNTA(B127:D127)=3,COUNTIF('SRF Drop Downs'!$B$2:$B$5,'Sponsor Response Form (SRF)'!E127),COUNTIF('SRF Drop Downs'!$F$2:$F$5,'Sponsor Response Form (SRF)'!F127),COUNTIF('SRF Drop Downs'!$C$2:$C$4,'Sponsor Response Form (SRF)'!G127),COUNTIF('SRF Drop Downs'!$D$2:$D$6,'Sponsor Response Form (SRF)'!H127),COUNTIF('SRF Drop Downs'!$A$2:$A$5,'Sponsor Response Form (SRF)'!I127),COUNTIF('SRF Drop Downs'!$A$2:$A$4,'Sponsor Response Form (SRF)'!J127),COUNTIF('SRF Drop Downs'!$A$2:$A$5,'Sponsor Response Form (SRF)'!K127),COUNTIF('SRF Drop Downs'!$E$2:$E$7,'Sponsor Response Form (SRF)'!L127),COUNTIF('SRF Drop Downs'!$A$2:$A$4,'Sponsor Response Form (SRF)'!M127),COUNTIF('SRF Drop Downs'!$A$2:$A$4,'Sponsor Response Form (SRF)'!N127),COUNTIF('SRF Drop Downs'!$A$2:$A$4,'Sponsor Response Form (SRF)'!O127),COUNTIF('SRF Drop Downs'!$A$2:$A$4,'Sponsor Response Form (SRF)'!P127),COUNTIF('SRF Drop Downs'!$A$2:$A$4,'Sponsor Response Form (SRF)'!Q127),COUNTIF('SRF Drop Downs'!$A$2:$A$4,'Sponsor Response Form (SRF)'!R127),COUNTIF('SRF Drop Downs'!$A$2:$A$4,'Sponsor Response Form (SRF)'!S127)),"Complete","Incomplete"))</f>
        <v/>
      </c>
      <c r="U127" s="33" t="str">
        <f>IF(T127="Complete",IF(AND(NOT(ISNA(VLOOKUP(CONCATENATE(E127,F127,G127,H127,I127,J127,K127,L127),'SRF Drop Downs'!G:G,1,FALSE))),IF(AND(H127&lt;&gt;"C3",L127&lt;&gt;"O5"),IF(SUM(COUNTIF(M127:S127,"Y"),COUNTIF(M127:S127,"N"))=0,"V","I"),IF(COUNTIF(M127:S127,"Y"),"V","I"))="V"),"Valid","Invalid")," ")</f>
        <v xml:space="preserve"> </v>
      </c>
    </row>
    <row r="128" spans="2:21" x14ac:dyDescent="0.35">
      <c r="B128" s="65"/>
      <c r="C128" s="40"/>
      <c r="D128" s="50"/>
      <c r="E128" s="36"/>
      <c r="F128" s="36"/>
      <c r="G128" s="36"/>
      <c r="H128" s="36"/>
      <c r="I128" s="36"/>
      <c r="J128" s="36"/>
      <c r="K128" s="36"/>
      <c r="L128" s="36"/>
      <c r="M128" s="36"/>
      <c r="N128" s="36"/>
      <c r="O128" s="36"/>
      <c r="P128" s="36"/>
      <c r="Q128" s="36"/>
      <c r="R128" s="36"/>
      <c r="S128" s="36"/>
      <c r="T128" s="51" t="str">
        <f>IF(COUNTA(B128:S128)=0,"",IF(AND(COUNTA(B128:D128)=3,COUNTIF('SRF Drop Downs'!$B$2:$B$5,'Sponsor Response Form (SRF)'!E128),COUNTIF('SRF Drop Downs'!$F$2:$F$5,'Sponsor Response Form (SRF)'!F128),COUNTIF('SRF Drop Downs'!$C$2:$C$4,'Sponsor Response Form (SRF)'!G128),COUNTIF('SRF Drop Downs'!$D$2:$D$6,'Sponsor Response Form (SRF)'!H128),COUNTIF('SRF Drop Downs'!$A$2:$A$5,'Sponsor Response Form (SRF)'!I128),COUNTIF('SRF Drop Downs'!$A$2:$A$4,'Sponsor Response Form (SRF)'!J128),COUNTIF('SRF Drop Downs'!$A$2:$A$5,'Sponsor Response Form (SRF)'!K128),COUNTIF('SRF Drop Downs'!$E$2:$E$7,'Sponsor Response Form (SRF)'!L128),COUNTIF('SRF Drop Downs'!$A$2:$A$4,'Sponsor Response Form (SRF)'!M128),COUNTIF('SRF Drop Downs'!$A$2:$A$4,'Sponsor Response Form (SRF)'!N128),COUNTIF('SRF Drop Downs'!$A$2:$A$4,'Sponsor Response Form (SRF)'!O128),COUNTIF('SRF Drop Downs'!$A$2:$A$4,'Sponsor Response Form (SRF)'!P128),COUNTIF('SRF Drop Downs'!$A$2:$A$4,'Sponsor Response Form (SRF)'!Q128),COUNTIF('SRF Drop Downs'!$A$2:$A$4,'Sponsor Response Form (SRF)'!R128),COUNTIF('SRF Drop Downs'!$A$2:$A$4,'Sponsor Response Form (SRF)'!S128)),"Complete","Incomplete"))</f>
        <v/>
      </c>
      <c r="U128" s="33" t="str">
        <f>IF(T128="Complete",IF(AND(NOT(ISNA(VLOOKUP(CONCATENATE(E128,F128,G128,H128,I128,J128,K128,L128),'SRF Drop Downs'!G:G,1,FALSE))),IF(AND(H128&lt;&gt;"C3",L128&lt;&gt;"O5"),IF(SUM(COUNTIF(M128:S128,"Y"),COUNTIF(M128:S128,"N"))=0,"V","I"),IF(COUNTIF(M128:S128,"Y"),"V","I"))="V"),"Valid","Invalid")," ")</f>
        <v xml:space="preserve"> </v>
      </c>
    </row>
    <row r="129" spans="2:21" x14ac:dyDescent="0.35">
      <c r="B129" s="65"/>
      <c r="C129" s="40"/>
      <c r="D129" s="50"/>
      <c r="E129" s="36"/>
      <c r="F129" s="36"/>
      <c r="G129" s="36"/>
      <c r="H129" s="36"/>
      <c r="I129" s="36"/>
      <c r="J129" s="36"/>
      <c r="K129" s="36"/>
      <c r="L129" s="36"/>
      <c r="M129" s="36"/>
      <c r="N129" s="36"/>
      <c r="O129" s="36"/>
      <c r="P129" s="36"/>
      <c r="Q129" s="36"/>
      <c r="R129" s="36"/>
      <c r="S129" s="36"/>
      <c r="T129" s="51" t="str">
        <f>IF(COUNTA(B129:S129)=0,"",IF(AND(COUNTA(B129:D129)=3,COUNTIF('SRF Drop Downs'!$B$2:$B$5,'Sponsor Response Form (SRF)'!E129),COUNTIF('SRF Drop Downs'!$F$2:$F$5,'Sponsor Response Form (SRF)'!F129),COUNTIF('SRF Drop Downs'!$C$2:$C$4,'Sponsor Response Form (SRF)'!G129),COUNTIF('SRF Drop Downs'!$D$2:$D$6,'Sponsor Response Form (SRF)'!H129),COUNTIF('SRF Drop Downs'!$A$2:$A$5,'Sponsor Response Form (SRF)'!I129),COUNTIF('SRF Drop Downs'!$A$2:$A$4,'Sponsor Response Form (SRF)'!J129),COUNTIF('SRF Drop Downs'!$A$2:$A$5,'Sponsor Response Form (SRF)'!K129),COUNTIF('SRF Drop Downs'!$E$2:$E$7,'Sponsor Response Form (SRF)'!L129),COUNTIF('SRF Drop Downs'!$A$2:$A$4,'Sponsor Response Form (SRF)'!M129),COUNTIF('SRF Drop Downs'!$A$2:$A$4,'Sponsor Response Form (SRF)'!N129),COUNTIF('SRF Drop Downs'!$A$2:$A$4,'Sponsor Response Form (SRF)'!O129),COUNTIF('SRF Drop Downs'!$A$2:$A$4,'Sponsor Response Form (SRF)'!P129),COUNTIF('SRF Drop Downs'!$A$2:$A$4,'Sponsor Response Form (SRF)'!Q129),COUNTIF('SRF Drop Downs'!$A$2:$A$4,'Sponsor Response Form (SRF)'!R129),COUNTIF('SRF Drop Downs'!$A$2:$A$4,'Sponsor Response Form (SRF)'!S129)),"Complete","Incomplete"))</f>
        <v/>
      </c>
      <c r="U129" s="33" t="str">
        <f>IF(T129="Complete",IF(AND(NOT(ISNA(VLOOKUP(CONCATENATE(E129,F129,G129,H129,I129,J129,K129,L129),'SRF Drop Downs'!G:G,1,FALSE))),IF(AND(H129&lt;&gt;"C3",L129&lt;&gt;"O5"),IF(SUM(COUNTIF(M129:S129,"Y"),COUNTIF(M129:S129,"N"))=0,"V","I"),IF(COUNTIF(M129:S129,"Y"),"V","I"))="V"),"Valid","Invalid")," ")</f>
        <v xml:space="preserve"> </v>
      </c>
    </row>
    <row r="130" spans="2:21" x14ac:dyDescent="0.35">
      <c r="B130" s="65"/>
      <c r="C130" s="40"/>
      <c r="D130" s="50"/>
      <c r="E130" s="36"/>
      <c r="F130" s="36"/>
      <c r="G130" s="36"/>
      <c r="H130" s="36"/>
      <c r="I130" s="36"/>
      <c r="J130" s="36"/>
      <c r="K130" s="36"/>
      <c r="L130" s="36"/>
      <c r="M130" s="36"/>
      <c r="N130" s="36"/>
      <c r="O130" s="36"/>
      <c r="P130" s="36"/>
      <c r="Q130" s="36"/>
      <c r="R130" s="36"/>
      <c r="S130" s="36"/>
      <c r="T130" s="51" t="str">
        <f>IF(COUNTA(B130:S130)=0,"",IF(AND(COUNTA(B130:D130)=3,COUNTIF('SRF Drop Downs'!$B$2:$B$5,'Sponsor Response Form (SRF)'!E130),COUNTIF('SRF Drop Downs'!$F$2:$F$5,'Sponsor Response Form (SRF)'!F130),COUNTIF('SRF Drop Downs'!$C$2:$C$4,'Sponsor Response Form (SRF)'!G130),COUNTIF('SRF Drop Downs'!$D$2:$D$6,'Sponsor Response Form (SRF)'!H130),COUNTIF('SRF Drop Downs'!$A$2:$A$5,'Sponsor Response Form (SRF)'!I130),COUNTIF('SRF Drop Downs'!$A$2:$A$4,'Sponsor Response Form (SRF)'!J130),COUNTIF('SRF Drop Downs'!$A$2:$A$5,'Sponsor Response Form (SRF)'!K130),COUNTIF('SRF Drop Downs'!$E$2:$E$7,'Sponsor Response Form (SRF)'!L130),COUNTIF('SRF Drop Downs'!$A$2:$A$4,'Sponsor Response Form (SRF)'!M130),COUNTIF('SRF Drop Downs'!$A$2:$A$4,'Sponsor Response Form (SRF)'!N130),COUNTIF('SRF Drop Downs'!$A$2:$A$4,'Sponsor Response Form (SRF)'!O130),COUNTIF('SRF Drop Downs'!$A$2:$A$4,'Sponsor Response Form (SRF)'!P130),COUNTIF('SRF Drop Downs'!$A$2:$A$4,'Sponsor Response Form (SRF)'!Q130),COUNTIF('SRF Drop Downs'!$A$2:$A$4,'Sponsor Response Form (SRF)'!R130),COUNTIF('SRF Drop Downs'!$A$2:$A$4,'Sponsor Response Form (SRF)'!S130)),"Complete","Incomplete"))</f>
        <v/>
      </c>
      <c r="U130" s="33" t="str">
        <f>IF(T130="Complete",IF(AND(NOT(ISNA(VLOOKUP(CONCATENATE(E130,F130,G130,H130,I130,J130,K130,L130),'SRF Drop Downs'!G:G,1,FALSE))),IF(AND(H130&lt;&gt;"C3",L130&lt;&gt;"O5"),IF(SUM(COUNTIF(M130:S130,"Y"),COUNTIF(M130:S130,"N"))=0,"V","I"),IF(COUNTIF(M130:S130,"Y"),"V","I"))="V"),"Valid","Invalid")," ")</f>
        <v xml:space="preserve"> </v>
      </c>
    </row>
    <row r="131" spans="2:21" x14ac:dyDescent="0.35">
      <c r="B131" s="65"/>
      <c r="C131" s="40"/>
      <c r="D131" s="50"/>
      <c r="E131" s="36"/>
      <c r="F131" s="36"/>
      <c r="G131" s="36"/>
      <c r="H131" s="36"/>
      <c r="I131" s="36"/>
      <c r="J131" s="36"/>
      <c r="K131" s="36"/>
      <c r="L131" s="36"/>
      <c r="M131" s="36"/>
      <c r="N131" s="36"/>
      <c r="O131" s="36"/>
      <c r="P131" s="36"/>
      <c r="Q131" s="36"/>
      <c r="R131" s="36"/>
      <c r="S131" s="36"/>
      <c r="T131" s="51" t="str">
        <f>IF(COUNTA(B131:S131)=0,"",IF(AND(COUNTA(B131:D131)=3,COUNTIF('SRF Drop Downs'!$B$2:$B$5,'Sponsor Response Form (SRF)'!E131),COUNTIF('SRF Drop Downs'!$F$2:$F$5,'Sponsor Response Form (SRF)'!F131),COUNTIF('SRF Drop Downs'!$C$2:$C$4,'Sponsor Response Form (SRF)'!G131),COUNTIF('SRF Drop Downs'!$D$2:$D$6,'Sponsor Response Form (SRF)'!H131),COUNTIF('SRF Drop Downs'!$A$2:$A$5,'Sponsor Response Form (SRF)'!I131),COUNTIF('SRF Drop Downs'!$A$2:$A$4,'Sponsor Response Form (SRF)'!J131),COUNTIF('SRF Drop Downs'!$A$2:$A$5,'Sponsor Response Form (SRF)'!K131),COUNTIF('SRF Drop Downs'!$E$2:$E$7,'Sponsor Response Form (SRF)'!L131),COUNTIF('SRF Drop Downs'!$A$2:$A$4,'Sponsor Response Form (SRF)'!M131),COUNTIF('SRF Drop Downs'!$A$2:$A$4,'Sponsor Response Form (SRF)'!N131),COUNTIF('SRF Drop Downs'!$A$2:$A$4,'Sponsor Response Form (SRF)'!O131),COUNTIF('SRF Drop Downs'!$A$2:$A$4,'Sponsor Response Form (SRF)'!P131),COUNTIF('SRF Drop Downs'!$A$2:$A$4,'Sponsor Response Form (SRF)'!Q131),COUNTIF('SRF Drop Downs'!$A$2:$A$4,'Sponsor Response Form (SRF)'!R131),COUNTIF('SRF Drop Downs'!$A$2:$A$4,'Sponsor Response Form (SRF)'!S131)),"Complete","Incomplete"))</f>
        <v/>
      </c>
      <c r="U131" s="33" t="str">
        <f>IF(T131="Complete",IF(AND(NOT(ISNA(VLOOKUP(CONCATENATE(E131,F131,G131,H131,I131,J131,K131,L131),'SRF Drop Downs'!G:G,1,FALSE))),IF(AND(H131&lt;&gt;"C3",L131&lt;&gt;"O5"),IF(SUM(COUNTIF(M131:S131,"Y"),COUNTIF(M131:S131,"N"))=0,"V","I"),IF(COUNTIF(M131:S131,"Y"),"V","I"))="V"),"Valid","Invalid")," ")</f>
        <v xml:space="preserve"> </v>
      </c>
    </row>
    <row r="132" spans="2:21" x14ac:dyDescent="0.35">
      <c r="B132" s="65"/>
      <c r="C132" s="40"/>
      <c r="D132" s="50"/>
      <c r="E132" s="36"/>
      <c r="F132" s="36"/>
      <c r="G132" s="36"/>
      <c r="H132" s="36"/>
      <c r="I132" s="36"/>
      <c r="J132" s="36"/>
      <c r="K132" s="36"/>
      <c r="L132" s="36"/>
      <c r="M132" s="36"/>
      <c r="N132" s="36"/>
      <c r="O132" s="36"/>
      <c r="P132" s="36"/>
      <c r="Q132" s="36"/>
      <c r="R132" s="36"/>
      <c r="S132" s="36"/>
      <c r="T132" s="51" t="str">
        <f>IF(COUNTA(B132:S132)=0,"",IF(AND(COUNTA(B132:D132)=3,COUNTIF('SRF Drop Downs'!$B$2:$B$5,'Sponsor Response Form (SRF)'!E132),COUNTIF('SRF Drop Downs'!$F$2:$F$5,'Sponsor Response Form (SRF)'!F132),COUNTIF('SRF Drop Downs'!$C$2:$C$4,'Sponsor Response Form (SRF)'!G132),COUNTIF('SRF Drop Downs'!$D$2:$D$6,'Sponsor Response Form (SRF)'!H132),COUNTIF('SRF Drop Downs'!$A$2:$A$5,'Sponsor Response Form (SRF)'!I132),COUNTIF('SRF Drop Downs'!$A$2:$A$4,'Sponsor Response Form (SRF)'!J132),COUNTIF('SRF Drop Downs'!$A$2:$A$5,'Sponsor Response Form (SRF)'!K132),COUNTIF('SRF Drop Downs'!$E$2:$E$7,'Sponsor Response Form (SRF)'!L132),COUNTIF('SRF Drop Downs'!$A$2:$A$4,'Sponsor Response Form (SRF)'!M132),COUNTIF('SRF Drop Downs'!$A$2:$A$4,'Sponsor Response Form (SRF)'!N132),COUNTIF('SRF Drop Downs'!$A$2:$A$4,'Sponsor Response Form (SRF)'!O132),COUNTIF('SRF Drop Downs'!$A$2:$A$4,'Sponsor Response Form (SRF)'!P132),COUNTIF('SRF Drop Downs'!$A$2:$A$4,'Sponsor Response Form (SRF)'!Q132),COUNTIF('SRF Drop Downs'!$A$2:$A$4,'Sponsor Response Form (SRF)'!R132),COUNTIF('SRF Drop Downs'!$A$2:$A$4,'Sponsor Response Form (SRF)'!S132)),"Complete","Incomplete"))</f>
        <v/>
      </c>
      <c r="U132" s="33" t="str">
        <f>IF(T132="Complete",IF(AND(NOT(ISNA(VLOOKUP(CONCATENATE(E132,F132,G132,H132,I132,J132,K132,L132),'SRF Drop Downs'!G:G,1,FALSE))),IF(AND(H132&lt;&gt;"C3",L132&lt;&gt;"O5"),IF(SUM(COUNTIF(M132:S132,"Y"),COUNTIF(M132:S132,"N"))=0,"V","I"),IF(COUNTIF(M132:S132,"Y"),"V","I"))="V"),"Valid","Invalid")," ")</f>
        <v xml:space="preserve"> </v>
      </c>
    </row>
    <row r="133" spans="2:21" x14ac:dyDescent="0.35">
      <c r="B133" s="65"/>
      <c r="C133" s="40"/>
      <c r="D133" s="50"/>
      <c r="E133" s="36"/>
      <c r="F133" s="36"/>
      <c r="G133" s="36"/>
      <c r="H133" s="36"/>
      <c r="I133" s="36"/>
      <c r="J133" s="36"/>
      <c r="K133" s="36"/>
      <c r="L133" s="36"/>
      <c r="M133" s="36"/>
      <c r="N133" s="36"/>
      <c r="O133" s="36"/>
      <c r="P133" s="36"/>
      <c r="Q133" s="36"/>
      <c r="R133" s="36"/>
      <c r="S133" s="36"/>
      <c r="T133" s="51" t="str">
        <f>IF(COUNTA(B133:S133)=0,"",IF(AND(COUNTA(B133:D133)=3,COUNTIF('SRF Drop Downs'!$B$2:$B$5,'Sponsor Response Form (SRF)'!E133),COUNTIF('SRF Drop Downs'!$F$2:$F$5,'Sponsor Response Form (SRF)'!F133),COUNTIF('SRF Drop Downs'!$C$2:$C$4,'Sponsor Response Form (SRF)'!G133),COUNTIF('SRF Drop Downs'!$D$2:$D$6,'Sponsor Response Form (SRF)'!H133),COUNTIF('SRF Drop Downs'!$A$2:$A$5,'Sponsor Response Form (SRF)'!I133),COUNTIF('SRF Drop Downs'!$A$2:$A$4,'Sponsor Response Form (SRF)'!J133),COUNTIF('SRF Drop Downs'!$A$2:$A$5,'Sponsor Response Form (SRF)'!K133),COUNTIF('SRF Drop Downs'!$E$2:$E$7,'Sponsor Response Form (SRF)'!L133),COUNTIF('SRF Drop Downs'!$A$2:$A$4,'Sponsor Response Form (SRF)'!M133),COUNTIF('SRF Drop Downs'!$A$2:$A$4,'Sponsor Response Form (SRF)'!N133),COUNTIF('SRF Drop Downs'!$A$2:$A$4,'Sponsor Response Form (SRF)'!O133),COUNTIF('SRF Drop Downs'!$A$2:$A$4,'Sponsor Response Form (SRF)'!P133),COUNTIF('SRF Drop Downs'!$A$2:$A$4,'Sponsor Response Form (SRF)'!Q133),COUNTIF('SRF Drop Downs'!$A$2:$A$4,'Sponsor Response Form (SRF)'!R133),COUNTIF('SRF Drop Downs'!$A$2:$A$4,'Sponsor Response Form (SRF)'!S133)),"Complete","Incomplete"))</f>
        <v/>
      </c>
      <c r="U133" s="33" t="str">
        <f>IF(T133="Complete",IF(AND(NOT(ISNA(VLOOKUP(CONCATENATE(E133,F133,G133,H133,I133,J133,K133,L133),'SRF Drop Downs'!G:G,1,FALSE))),IF(AND(H133&lt;&gt;"C3",L133&lt;&gt;"O5"),IF(SUM(COUNTIF(M133:S133,"Y"),COUNTIF(M133:S133,"N"))=0,"V","I"),IF(COUNTIF(M133:S133,"Y"),"V","I"))="V"),"Valid","Invalid")," ")</f>
        <v xml:space="preserve"> </v>
      </c>
    </row>
    <row r="134" spans="2:21" x14ac:dyDescent="0.35">
      <c r="B134" s="65"/>
      <c r="C134" s="40"/>
      <c r="D134" s="50"/>
      <c r="E134" s="36"/>
      <c r="F134" s="36"/>
      <c r="G134" s="36"/>
      <c r="H134" s="36"/>
      <c r="I134" s="36"/>
      <c r="J134" s="36"/>
      <c r="K134" s="36"/>
      <c r="L134" s="36"/>
      <c r="M134" s="36"/>
      <c r="N134" s="36"/>
      <c r="O134" s="36"/>
      <c r="P134" s="36"/>
      <c r="Q134" s="36"/>
      <c r="R134" s="36"/>
      <c r="S134" s="36"/>
      <c r="T134" s="51" t="str">
        <f>IF(COUNTA(B134:S134)=0,"",IF(AND(COUNTA(B134:D134)=3,COUNTIF('SRF Drop Downs'!$B$2:$B$5,'Sponsor Response Form (SRF)'!E134),COUNTIF('SRF Drop Downs'!$F$2:$F$5,'Sponsor Response Form (SRF)'!F134),COUNTIF('SRF Drop Downs'!$C$2:$C$4,'Sponsor Response Form (SRF)'!G134),COUNTIF('SRF Drop Downs'!$D$2:$D$6,'Sponsor Response Form (SRF)'!H134),COUNTIF('SRF Drop Downs'!$A$2:$A$5,'Sponsor Response Form (SRF)'!I134),COUNTIF('SRF Drop Downs'!$A$2:$A$4,'Sponsor Response Form (SRF)'!J134),COUNTIF('SRF Drop Downs'!$A$2:$A$5,'Sponsor Response Form (SRF)'!K134),COUNTIF('SRF Drop Downs'!$E$2:$E$7,'Sponsor Response Form (SRF)'!L134),COUNTIF('SRF Drop Downs'!$A$2:$A$4,'Sponsor Response Form (SRF)'!M134),COUNTIF('SRF Drop Downs'!$A$2:$A$4,'Sponsor Response Form (SRF)'!N134),COUNTIF('SRF Drop Downs'!$A$2:$A$4,'Sponsor Response Form (SRF)'!O134),COUNTIF('SRF Drop Downs'!$A$2:$A$4,'Sponsor Response Form (SRF)'!P134),COUNTIF('SRF Drop Downs'!$A$2:$A$4,'Sponsor Response Form (SRF)'!Q134),COUNTIF('SRF Drop Downs'!$A$2:$A$4,'Sponsor Response Form (SRF)'!R134),COUNTIF('SRF Drop Downs'!$A$2:$A$4,'Sponsor Response Form (SRF)'!S134)),"Complete","Incomplete"))</f>
        <v/>
      </c>
      <c r="U134" s="33" t="str">
        <f>IF(T134="Complete",IF(AND(NOT(ISNA(VLOOKUP(CONCATENATE(E134,F134,G134,H134,I134,J134,K134,L134),'SRF Drop Downs'!G:G,1,FALSE))),IF(AND(H134&lt;&gt;"C3",L134&lt;&gt;"O5"),IF(SUM(COUNTIF(M134:S134,"Y"),COUNTIF(M134:S134,"N"))=0,"V","I"),IF(COUNTIF(M134:S134,"Y"),"V","I"))="V"),"Valid","Invalid")," ")</f>
        <v xml:space="preserve"> </v>
      </c>
    </row>
    <row r="135" spans="2:21" x14ac:dyDescent="0.35">
      <c r="B135" s="65"/>
      <c r="C135" s="40"/>
      <c r="D135" s="50"/>
      <c r="E135" s="36"/>
      <c r="F135" s="36"/>
      <c r="G135" s="36"/>
      <c r="H135" s="36"/>
      <c r="I135" s="36"/>
      <c r="J135" s="36"/>
      <c r="K135" s="36"/>
      <c r="L135" s="36"/>
      <c r="M135" s="36"/>
      <c r="N135" s="36"/>
      <c r="O135" s="36"/>
      <c r="P135" s="36"/>
      <c r="Q135" s="36"/>
      <c r="R135" s="36"/>
      <c r="S135" s="36"/>
      <c r="T135" s="51" t="str">
        <f>IF(COUNTA(B135:S135)=0,"",IF(AND(COUNTA(B135:D135)=3,COUNTIF('SRF Drop Downs'!$B$2:$B$5,'Sponsor Response Form (SRF)'!E135),COUNTIF('SRF Drop Downs'!$F$2:$F$5,'Sponsor Response Form (SRF)'!F135),COUNTIF('SRF Drop Downs'!$C$2:$C$4,'Sponsor Response Form (SRF)'!G135),COUNTIF('SRF Drop Downs'!$D$2:$D$6,'Sponsor Response Form (SRF)'!H135),COUNTIF('SRF Drop Downs'!$A$2:$A$5,'Sponsor Response Form (SRF)'!I135),COUNTIF('SRF Drop Downs'!$A$2:$A$4,'Sponsor Response Form (SRF)'!J135),COUNTIF('SRF Drop Downs'!$A$2:$A$5,'Sponsor Response Form (SRF)'!K135),COUNTIF('SRF Drop Downs'!$E$2:$E$7,'Sponsor Response Form (SRF)'!L135),COUNTIF('SRF Drop Downs'!$A$2:$A$4,'Sponsor Response Form (SRF)'!M135),COUNTIF('SRF Drop Downs'!$A$2:$A$4,'Sponsor Response Form (SRF)'!N135),COUNTIF('SRF Drop Downs'!$A$2:$A$4,'Sponsor Response Form (SRF)'!O135),COUNTIF('SRF Drop Downs'!$A$2:$A$4,'Sponsor Response Form (SRF)'!P135),COUNTIF('SRF Drop Downs'!$A$2:$A$4,'Sponsor Response Form (SRF)'!Q135),COUNTIF('SRF Drop Downs'!$A$2:$A$4,'Sponsor Response Form (SRF)'!R135),COUNTIF('SRF Drop Downs'!$A$2:$A$4,'Sponsor Response Form (SRF)'!S135)),"Complete","Incomplete"))</f>
        <v/>
      </c>
      <c r="U135" s="33" t="str">
        <f>IF(T135="Complete",IF(AND(NOT(ISNA(VLOOKUP(CONCATENATE(E135,F135,G135,H135,I135,J135,K135,L135),'SRF Drop Downs'!G:G,1,FALSE))),IF(AND(H135&lt;&gt;"C3",L135&lt;&gt;"O5"),IF(SUM(COUNTIF(M135:S135,"Y"),COUNTIF(M135:S135,"N"))=0,"V","I"),IF(COUNTIF(M135:S135,"Y"),"V","I"))="V"),"Valid","Invalid")," ")</f>
        <v xml:space="preserve"> </v>
      </c>
    </row>
    <row r="136" spans="2:21" x14ac:dyDescent="0.35">
      <c r="B136" s="65"/>
      <c r="C136" s="40"/>
      <c r="D136" s="50"/>
      <c r="E136" s="36"/>
      <c r="F136" s="36"/>
      <c r="G136" s="36"/>
      <c r="H136" s="36"/>
      <c r="I136" s="36"/>
      <c r="J136" s="36"/>
      <c r="K136" s="36"/>
      <c r="L136" s="36"/>
      <c r="M136" s="36"/>
      <c r="N136" s="36"/>
      <c r="O136" s="36"/>
      <c r="P136" s="36"/>
      <c r="Q136" s="36"/>
      <c r="R136" s="36"/>
      <c r="S136" s="36"/>
      <c r="T136" s="51" t="str">
        <f>IF(COUNTA(B136:S136)=0,"",IF(AND(COUNTA(B136:D136)=3,COUNTIF('SRF Drop Downs'!$B$2:$B$5,'Sponsor Response Form (SRF)'!E136),COUNTIF('SRF Drop Downs'!$F$2:$F$5,'Sponsor Response Form (SRF)'!F136),COUNTIF('SRF Drop Downs'!$C$2:$C$4,'Sponsor Response Form (SRF)'!G136),COUNTIF('SRF Drop Downs'!$D$2:$D$6,'Sponsor Response Form (SRF)'!H136),COUNTIF('SRF Drop Downs'!$A$2:$A$5,'Sponsor Response Form (SRF)'!I136),COUNTIF('SRF Drop Downs'!$A$2:$A$4,'Sponsor Response Form (SRF)'!J136),COUNTIF('SRF Drop Downs'!$A$2:$A$5,'Sponsor Response Form (SRF)'!K136),COUNTIF('SRF Drop Downs'!$E$2:$E$7,'Sponsor Response Form (SRF)'!L136),COUNTIF('SRF Drop Downs'!$A$2:$A$4,'Sponsor Response Form (SRF)'!M136),COUNTIF('SRF Drop Downs'!$A$2:$A$4,'Sponsor Response Form (SRF)'!N136),COUNTIF('SRF Drop Downs'!$A$2:$A$4,'Sponsor Response Form (SRF)'!O136),COUNTIF('SRF Drop Downs'!$A$2:$A$4,'Sponsor Response Form (SRF)'!P136),COUNTIF('SRF Drop Downs'!$A$2:$A$4,'Sponsor Response Form (SRF)'!Q136),COUNTIF('SRF Drop Downs'!$A$2:$A$4,'Sponsor Response Form (SRF)'!R136),COUNTIF('SRF Drop Downs'!$A$2:$A$4,'Sponsor Response Form (SRF)'!S136)),"Complete","Incomplete"))</f>
        <v/>
      </c>
      <c r="U136" s="33" t="str">
        <f>IF(T136="Complete",IF(AND(NOT(ISNA(VLOOKUP(CONCATENATE(E136,F136,G136,H136,I136,J136,K136,L136),'SRF Drop Downs'!G:G,1,FALSE))),IF(AND(H136&lt;&gt;"C3",L136&lt;&gt;"O5"),IF(SUM(COUNTIF(M136:S136,"Y"),COUNTIF(M136:S136,"N"))=0,"V","I"),IF(COUNTIF(M136:S136,"Y"),"V","I"))="V"),"Valid","Invalid")," ")</f>
        <v xml:space="preserve"> </v>
      </c>
    </row>
    <row r="137" spans="2:21" x14ac:dyDescent="0.35">
      <c r="B137" s="65"/>
      <c r="C137" s="40"/>
      <c r="D137" s="50"/>
      <c r="E137" s="36"/>
      <c r="F137" s="36"/>
      <c r="G137" s="36"/>
      <c r="H137" s="36"/>
      <c r="I137" s="36"/>
      <c r="J137" s="36"/>
      <c r="K137" s="36"/>
      <c r="L137" s="36"/>
      <c r="M137" s="36"/>
      <c r="N137" s="36"/>
      <c r="O137" s="36"/>
      <c r="P137" s="36"/>
      <c r="Q137" s="36"/>
      <c r="R137" s="36"/>
      <c r="S137" s="36"/>
      <c r="T137" s="51" t="str">
        <f>IF(COUNTA(B137:S137)=0,"",IF(AND(COUNTA(B137:D137)=3,COUNTIF('SRF Drop Downs'!$B$2:$B$5,'Sponsor Response Form (SRF)'!E137),COUNTIF('SRF Drop Downs'!$F$2:$F$5,'Sponsor Response Form (SRF)'!F137),COUNTIF('SRF Drop Downs'!$C$2:$C$4,'Sponsor Response Form (SRF)'!G137),COUNTIF('SRF Drop Downs'!$D$2:$D$6,'Sponsor Response Form (SRF)'!H137),COUNTIF('SRF Drop Downs'!$A$2:$A$5,'Sponsor Response Form (SRF)'!I137),COUNTIF('SRF Drop Downs'!$A$2:$A$4,'Sponsor Response Form (SRF)'!J137),COUNTIF('SRF Drop Downs'!$A$2:$A$5,'Sponsor Response Form (SRF)'!K137),COUNTIF('SRF Drop Downs'!$E$2:$E$7,'Sponsor Response Form (SRF)'!L137),COUNTIF('SRF Drop Downs'!$A$2:$A$4,'Sponsor Response Form (SRF)'!M137),COUNTIF('SRF Drop Downs'!$A$2:$A$4,'Sponsor Response Form (SRF)'!N137),COUNTIF('SRF Drop Downs'!$A$2:$A$4,'Sponsor Response Form (SRF)'!O137),COUNTIF('SRF Drop Downs'!$A$2:$A$4,'Sponsor Response Form (SRF)'!P137),COUNTIF('SRF Drop Downs'!$A$2:$A$4,'Sponsor Response Form (SRF)'!Q137),COUNTIF('SRF Drop Downs'!$A$2:$A$4,'Sponsor Response Form (SRF)'!R137),COUNTIF('SRF Drop Downs'!$A$2:$A$4,'Sponsor Response Form (SRF)'!S137)),"Complete","Incomplete"))</f>
        <v/>
      </c>
      <c r="U137" s="33" t="str">
        <f>IF(T137="Complete",IF(AND(NOT(ISNA(VLOOKUP(CONCATENATE(E137,F137,G137,H137,I137,J137,K137,L137),'SRF Drop Downs'!G:G,1,FALSE))),IF(AND(H137&lt;&gt;"C3",L137&lt;&gt;"O5"),IF(SUM(COUNTIF(M137:S137,"Y"),COUNTIF(M137:S137,"N"))=0,"V","I"),IF(COUNTIF(M137:S137,"Y"),"V","I"))="V"),"Valid","Invalid")," ")</f>
        <v xml:space="preserve"> </v>
      </c>
    </row>
    <row r="138" spans="2:21" x14ac:dyDescent="0.35">
      <c r="B138" s="65"/>
      <c r="C138" s="40"/>
      <c r="D138" s="50"/>
      <c r="E138" s="36"/>
      <c r="F138" s="36"/>
      <c r="G138" s="36"/>
      <c r="H138" s="36"/>
      <c r="I138" s="36"/>
      <c r="J138" s="36"/>
      <c r="K138" s="36"/>
      <c r="L138" s="36"/>
      <c r="M138" s="36"/>
      <c r="N138" s="36"/>
      <c r="O138" s="36"/>
      <c r="P138" s="36"/>
      <c r="Q138" s="36"/>
      <c r="R138" s="36"/>
      <c r="S138" s="36"/>
      <c r="T138" s="51" t="str">
        <f>IF(COUNTA(B138:S138)=0,"",IF(AND(COUNTA(B138:D138)=3,COUNTIF('SRF Drop Downs'!$B$2:$B$5,'Sponsor Response Form (SRF)'!E138),COUNTIF('SRF Drop Downs'!$F$2:$F$5,'Sponsor Response Form (SRF)'!F138),COUNTIF('SRF Drop Downs'!$C$2:$C$4,'Sponsor Response Form (SRF)'!G138),COUNTIF('SRF Drop Downs'!$D$2:$D$6,'Sponsor Response Form (SRF)'!H138),COUNTIF('SRF Drop Downs'!$A$2:$A$5,'Sponsor Response Form (SRF)'!I138),COUNTIF('SRF Drop Downs'!$A$2:$A$4,'Sponsor Response Form (SRF)'!J138),COUNTIF('SRF Drop Downs'!$A$2:$A$5,'Sponsor Response Form (SRF)'!K138),COUNTIF('SRF Drop Downs'!$E$2:$E$7,'Sponsor Response Form (SRF)'!L138),COUNTIF('SRF Drop Downs'!$A$2:$A$4,'Sponsor Response Form (SRF)'!M138),COUNTIF('SRF Drop Downs'!$A$2:$A$4,'Sponsor Response Form (SRF)'!N138),COUNTIF('SRF Drop Downs'!$A$2:$A$4,'Sponsor Response Form (SRF)'!O138),COUNTIF('SRF Drop Downs'!$A$2:$A$4,'Sponsor Response Form (SRF)'!P138),COUNTIF('SRF Drop Downs'!$A$2:$A$4,'Sponsor Response Form (SRF)'!Q138),COUNTIF('SRF Drop Downs'!$A$2:$A$4,'Sponsor Response Form (SRF)'!R138),COUNTIF('SRF Drop Downs'!$A$2:$A$4,'Sponsor Response Form (SRF)'!S138)),"Complete","Incomplete"))</f>
        <v/>
      </c>
      <c r="U138" s="33" t="str">
        <f>IF(T138="Complete",IF(AND(NOT(ISNA(VLOOKUP(CONCATENATE(E138,F138,G138,H138,I138,J138,K138,L138),'SRF Drop Downs'!G:G,1,FALSE))),IF(AND(H138&lt;&gt;"C3",L138&lt;&gt;"O5"),IF(SUM(COUNTIF(M138:S138,"Y"),COUNTIF(M138:S138,"N"))=0,"V","I"),IF(COUNTIF(M138:S138,"Y"),"V","I"))="V"),"Valid","Invalid")," ")</f>
        <v xml:space="preserve"> </v>
      </c>
    </row>
    <row r="139" spans="2:21" x14ac:dyDescent="0.35">
      <c r="B139" s="65"/>
      <c r="C139" s="40"/>
      <c r="D139" s="50"/>
      <c r="E139" s="36"/>
      <c r="F139" s="36"/>
      <c r="G139" s="36"/>
      <c r="H139" s="36"/>
      <c r="I139" s="36"/>
      <c r="J139" s="36"/>
      <c r="K139" s="36"/>
      <c r="L139" s="36"/>
      <c r="M139" s="36"/>
      <c r="N139" s="36"/>
      <c r="O139" s="36"/>
      <c r="P139" s="36"/>
      <c r="Q139" s="36"/>
      <c r="R139" s="36"/>
      <c r="S139" s="36"/>
      <c r="T139" s="51" t="str">
        <f>IF(COUNTA(B139:S139)=0,"",IF(AND(COUNTA(B139:D139)=3,COUNTIF('SRF Drop Downs'!$B$2:$B$5,'Sponsor Response Form (SRF)'!E139),COUNTIF('SRF Drop Downs'!$F$2:$F$5,'Sponsor Response Form (SRF)'!F139),COUNTIF('SRF Drop Downs'!$C$2:$C$4,'Sponsor Response Form (SRF)'!G139),COUNTIF('SRF Drop Downs'!$D$2:$D$6,'Sponsor Response Form (SRF)'!H139),COUNTIF('SRF Drop Downs'!$A$2:$A$5,'Sponsor Response Form (SRF)'!I139),COUNTIF('SRF Drop Downs'!$A$2:$A$4,'Sponsor Response Form (SRF)'!J139),COUNTIF('SRF Drop Downs'!$A$2:$A$5,'Sponsor Response Form (SRF)'!K139),COUNTIF('SRF Drop Downs'!$E$2:$E$7,'Sponsor Response Form (SRF)'!L139),COUNTIF('SRF Drop Downs'!$A$2:$A$4,'Sponsor Response Form (SRF)'!M139),COUNTIF('SRF Drop Downs'!$A$2:$A$4,'Sponsor Response Form (SRF)'!N139),COUNTIF('SRF Drop Downs'!$A$2:$A$4,'Sponsor Response Form (SRF)'!O139),COUNTIF('SRF Drop Downs'!$A$2:$A$4,'Sponsor Response Form (SRF)'!P139),COUNTIF('SRF Drop Downs'!$A$2:$A$4,'Sponsor Response Form (SRF)'!Q139),COUNTIF('SRF Drop Downs'!$A$2:$A$4,'Sponsor Response Form (SRF)'!R139),COUNTIF('SRF Drop Downs'!$A$2:$A$4,'Sponsor Response Form (SRF)'!S139)),"Complete","Incomplete"))</f>
        <v/>
      </c>
      <c r="U139" s="33" t="str">
        <f>IF(T139="Complete",IF(AND(NOT(ISNA(VLOOKUP(CONCATENATE(E139,F139,G139,H139,I139,J139,K139,L139),'SRF Drop Downs'!G:G,1,FALSE))),IF(AND(H139&lt;&gt;"C3",L139&lt;&gt;"O5"),IF(SUM(COUNTIF(M139:S139,"Y"),COUNTIF(M139:S139,"N"))=0,"V","I"),IF(COUNTIF(M139:S139,"Y"),"V","I"))="V"),"Valid","Invalid")," ")</f>
        <v xml:space="preserve"> </v>
      </c>
    </row>
    <row r="140" spans="2:21" x14ac:dyDescent="0.35">
      <c r="B140" s="65"/>
      <c r="C140" s="40"/>
      <c r="D140" s="50"/>
      <c r="E140" s="36"/>
      <c r="F140" s="36"/>
      <c r="G140" s="36"/>
      <c r="H140" s="36"/>
      <c r="I140" s="36"/>
      <c r="J140" s="36"/>
      <c r="K140" s="36"/>
      <c r="L140" s="36"/>
      <c r="M140" s="36"/>
      <c r="N140" s="36"/>
      <c r="O140" s="36"/>
      <c r="P140" s="36"/>
      <c r="Q140" s="36"/>
      <c r="R140" s="36"/>
      <c r="S140" s="36"/>
      <c r="T140" s="51" t="str">
        <f>IF(COUNTA(B140:S140)=0,"",IF(AND(COUNTA(B140:D140)=3,COUNTIF('SRF Drop Downs'!$B$2:$B$5,'Sponsor Response Form (SRF)'!E140),COUNTIF('SRF Drop Downs'!$F$2:$F$5,'Sponsor Response Form (SRF)'!F140),COUNTIF('SRF Drop Downs'!$C$2:$C$4,'Sponsor Response Form (SRF)'!G140),COUNTIF('SRF Drop Downs'!$D$2:$D$6,'Sponsor Response Form (SRF)'!H140),COUNTIF('SRF Drop Downs'!$A$2:$A$5,'Sponsor Response Form (SRF)'!I140),COUNTIF('SRF Drop Downs'!$A$2:$A$4,'Sponsor Response Form (SRF)'!J140),COUNTIF('SRF Drop Downs'!$A$2:$A$5,'Sponsor Response Form (SRF)'!K140),COUNTIF('SRF Drop Downs'!$E$2:$E$7,'Sponsor Response Form (SRF)'!L140),COUNTIF('SRF Drop Downs'!$A$2:$A$4,'Sponsor Response Form (SRF)'!M140),COUNTIF('SRF Drop Downs'!$A$2:$A$4,'Sponsor Response Form (SRF)'!N140),COUNTIF('SRF Drop Downs'!$A$2:$A$4,'Sponsor Response Form (SRF)'!O140),COUNTIF('SRF Drop Downs'!$A$2:$A$4,'Sponsor Response Form (SRF)'!P140),COUNTIF('SRF Drop Downs'!$A$2:$A$4,'Sponsor Response Form (SRF)'!Q140),COUNTIF('SRF Drop Downs'!$A$2:$A$4,'Sponsor Response Form (SRF)'!R140),COUNTIF('SRF Drop Downs'!$A$2:$A$4,'Sponsor Response Form (SRF)'!S140)),"Complete","Incomplete"))</f>
        <v/>
      </c>
      <c r="U140" s="33" t="str">
        <f>IF(T140="Complete",IF(AND(NOT(ISNA(VLOOKUP(CONCATENATE(E140,F140,G140,H140,I140,J140,K140,L140),'SRF Drop Downs'!G:G,1,FALSE))),IF(AND(H140&lt;&gt;"C3",L140&lt;&gt;"O5"),IF(SUM(COUNTIF(M140:S140,"Y"),COUNTIF(M140:S140,"N"))=0,"V","I"),IF(COUNTIF(M140:S140,"Y"),"V","I"))="V"),"Valid","Invalid")," ")</f>
        <v xml:space="preserve"> </v>
      </c>
    </row>
    <row r="141" spans="2:21" x14ac:dyDescent="0.35">
      <c r="B141" s="65"/>
      <c r="C141" s="40"/>
      <c r="D141" s="50"/>
      <c r="E141" s="36"/>
      <c r="F141" s="36"/>
      <c r="G141" s="36"/>
      <c r="H141" s="36"/>
      <c r="I141" s="36"/>
      <c r="J141" s="36"/>
      <c r="K141" s="36"/>
      <c r="L141" s="36"/>
      <c r="M141" s="36"/>
      <c r="N141" s="36"/>
      <c r="O141" s="36"/>
      <c r="P141" s="36"/>
      <c r="Q141" s="36"/>
      <c r="R141" s="36"/>
      <c r="S141" s="36"/>
      <c r="T141" s="51" t="str">
        <f>IF(COUNTA(B141:S141)=0,"",IF(AND(COUNTA(B141:D141)=3,COUNTIF('SRF Drop Downs'!$B$2:$B$5,'Sponsor Response Form (SRF)'!E141),COUNTIF('SRF Drop Downs'!$F$2:$F$5,'Sponsor Response Form (SRF)'!F141),COUNTIF('SRF Drop Downs'!$C$2:$C$4,'Sponsor Response Form (SRF)'!G141),COUNTIF('SRF Drop Downs'!$D$2:$D$6,'Sponsor Response Form (SRF)'!H141),COUNTIF('SRF Drop Downs'!$A$2:$A$5,'Sponsor Response Form (SRF)'!I141),COUNTIF('SRF Drop Downs'!$A$2:$A$4,'Sponsor Response Form (SRF)'!J141),COUNTIF('SRF Drop Downs'!$A$2:$A$5,'Sponsor Response Form (SRF)'!K141),COUNTIF('SRF Drop Downs'!$E$2:$E$7,'Sponsor Response Form (SRF)'!L141),COUNTIF('SRF Drop Downs'!$A$2:$A$4,'Sponsor Response Form (SRF)'!M141),COUNTIF('SRF Drop Downs'!$A$2:$A$4,'Sponsor Response Form (SRF)'!N141),COUNTIF('SRF Drop Downs'!$A$2:$A$4,'Sponsor Response Form (SRF)'!O141),COUNTIF('SRF Drop Downs'!$A$2:$A$4,'Sponsor Response Form (SRF)'!P141),COUNTIF('SRF Drop Downs'!$A$2:$A$4,'Sponsor Response Form (SRF)'!Q141),COUNTIF('SRF Drop Downs'!$A$2:$A$4,'Sponsor Response Form (SRF)'!R141),COUNTIF('SRF Drop Downs'!$A$2:$A$4,'Sponsor Response Form (SRF)'!S141)),"Complete","Incomplete"))</f>
        <v/>
      </c>
      <c r="U141" s="33" t="str">
        <f>IF(T141="Complete",IF(AND(NOT(ISNA(VLOOKUP(CONCATENATE(E141,F141,G141,H141,I141,J141,K141,L141),'SRF Drop Downs'!G:G,1,FALSE))),IF(AND(H141&lt;&gt;"C3",L141&lt;&gt;"O5"),IF(SUM(COUNTIF(M141:S141,"Y"),COUNTIF(M141:S141,"N"))=0,"V","I"),IF(COUNTIF(M141:S141,"Y"),"V","I"))="V"),"Valid","Invalid")," ")</f>
        <v xml:space="preserve"> </v>
      </c>
    </row>
    <row r="142" spans="2:21" x14ac:dyDescent="0.35">
      <c r="B142" s="65"/>
      <c r="C142" s="40"/>
      <c r="D142" s="50"/>
      <c r="E142" s="36"/>
      <c r="F142" s="36"/>
      <c r="G142" s="36"/>
      <c r="H142" s="36"/>
      <c r="I142" s="36"/>
      <c r="J142" s="36"/>
      <c r="K142" s="36"/>
      <c r="L142" s="36"/>
      <c r="M142" s="36"/>
      <c r="N142" s="36"/>
      <c r="O142" s="36"/>
      <c r="P142" s="36"/>
      <c r="Q142" s="36"/>
      <c r="R142" s="36"/>
      <c r="S142" s="36"/>
      <c r="T142" s="51" t="str">
        <f>IF(COUNTA(B142:S142)=0,"",IF(AND(COUNTA(B142:D142)=3,COUNTIF('SRF Drop Downs'!$B$2:$B$5,'Sponsor Response Form (SRF)'!E142),COUNTIF('SRF Drop Downs'!$F$2:$F$5,'Sponsor Response Form (SRF)'!F142),COUNTIF('SRF Drop Downs'!$C$2:$C$4,'Sponsor Response Form (SRF)'!G142),COUNTIF('SRF Drop Downs'!$D$2:$D$6,'Sponsor Response Form (SRF)'!H142),COUNTIF('SRF Drop Downs'!$A$2:$A$5,'Sponsor Response Form (SRF)'!I142),COUNTIF('SRF Drop Downs'!$A$2:$A$4,'Sponsor Response Form (SRF)'!J142),COUNTIF('SRF Drop Downs'!$A$2:$A$5,'Sponsor Response Form (SRF)'!K142),COUNTIF('SRF Drop Downs'!$E$2:$E$7,'Sponsor Response Form (SRF)'!L142),COUNTIF('SRF Drop Downs'!$A$2:$A$4,'Sponsor Response Form (SRF)'!M142),COUNTIF('SRF Drop Downs'!$A$2:$A$4,'Sponsor Response Form (SRF)'!N142),COUNTIF('SRF Drop Downs'!$A$2:$A$4,'Sponsor Response Form (SRF)'!O142),COUNTIF('SRF Drop Downs'!$A$2:$A$4,'Sponsor Response Form (SRF)'!P142),COUNTIF('SRF Drop Downs'!$A$2:$A$4,'Sponsor Response Form (SRF)'!Q142),COUNTIF('SRF Drop Downs'!$A$2:$A$4,'Sponsor Response Form (SRF)'!R142),COUNTIF('SRF Drop Downs'!$A$2:$A$4,'Sponsor Response Form (SRF)'!S142)),"Complete","Incomplete"))</f>
        <v/>
      </c>
      <c r="U142" s="33" t="str">
        <f>IF(T142="Complete",IF(AND(NOT(ISNA(VLOOKUP(CONCATENATE(E142,F142,G142,H142,I142,J142,K142,L142),'SRF Drop Downs'!G:G,1,FALSE))),IF(AND(H142&lt;&gt;"C3",L142&lt;&gt;"O5"),IF(SUM(COUNTIF(M142:S142,"Y"),COUNTIF(M142:S142,"N"))=0,"V","I"),IF(COUNTIF(M142:S142,"Y"),"V","I"))="V"),"Valid","Invalid")," ")</f>
        <v xml:space="preserve"> </v>
      </c>
    </row>
    <row r="143" spans="2:21" x14ac:dyDescent="0.35">
      <c r="B143" s="65"/>
      <c r="C143" s="40"/>
      <c r="D143" s="50"/>
      <c r="E143" s="36"/>
      <c r="F143" s="36"/>
      <c r="G143" s="36"/>
      <c r="H143" s="36"/>
      <c r="I143" s="36"/>
      <c r="J143" s="36"/>
      <c r="K143" s="36"/>
      <c r="L143" s="36"/>
      <c r="M143" s="36"/>
      <c r="N143" s="36"/>
      <c r="O143" s="36"/>
      <c r="P143" s="36"/>
      <c r="Q143" s="36"/>
      <c r="R143" s="36"/>
      <c r="S143" s="36"/>
      <c r="T143" s="51" t="str">
        <f>IF(COUNTA(B143:S143)=0,"",IF(AND(COUNTA(B143:D143)=3,COUNTIF('SRF Drop Downs'!$B$2:$B$5,'Sponsor Response Form (SRF)'!E143),COUNTIF('SRF Drop Downs'!$F$2:$F$5,'Sponsor Response Form (SRF)'!F143),COUNTIF('SRF Drop Downs'!$C$2:$C$4,'Sponsor Response Form (SRF)'!G143),COUNTIF('SRF Drop Downs'!$D$2:$D$6,'Sponsor Response Form (SRF)'!H143),COUNTIF('SRF Drop Downs'!$A$2:$A$5,'Sponsor Response Form (SRF)'!I143),COUNTIF('SRF Drop Downs'!$A$2:$A$4,'Sponsor Response Form (SRF)'!J143),COUNTIF('SRF Drop Downs'!$A$2:$A$5,'Sponsor Response Form (SRF)'!K143),COUNTIF('SRF Drop Downs'!$E$2:$E$7,'Sponsor Response Form (SRF)'!L143),COUNTIF('SRF Drop Downs'!$A$2:$A$4,'Sponsor Response Form (SRF)'!M143),COUNTIF('SRF Drop Downs'!$A$2:$A$4,'Sponsor Response Form (SRF)'!N143),COUNTIF('SRF Drop Downs'!$A$2:$A$4,'Sponsor Response Form (SRF)'!O143),COUNTIF('SRF Drop Downs'!$A$2:$A$4,'Sponsor Response Form (SRF)'!P143),COUNTIF('SRF Drop Downs'!$A$2:$A$4,'Sponsor Response Form (SRF)'!Q143),COUNTIF('SRF Drop Downs'!$A$2:$A$4,'Sponsor Response Form (SRF)'!R143),COUNTIF('SRF Drop Downs'!$A$2:$A$4,'Sponsor Response Form (SRF)'!S143)),"Complete","Incomplete"))</f>
        <v/>
      </c>
      <c r="U143" s="33" t="str">
        <f>IF(T143="Complete",IF(AND(NOT(ISNA(VLOOKUP(CONCATENATE(E143,F143,G143,H143,I143,J143,K143,L143),'SRF Drop Downs'!G:G,1,FALSE))),IF(AND(H143&lt;&gt;"C3",L143&lt;&gt;"O5"),IF(SUM(COUNTIF(M143:S143,"Y"),COUNTIF(M143:S143,"N"))=0,"V","I"),IF(COUNTIF(M143:S143,"Y"),"V","I"))="V"),"Valid","Invalid")," ")</f>
        <v xml:space="preserve"> </v>
      </c>
    </row>
    <row r="144" spans="2:21" x14ac:dyDescent="0.35">
      <c r="B144" s="65"/>
      <c r="C144" s="40"/>
      <c r="D144" s="50"/>
      <c r="E144" s="36"/>
      <c r="F144" s="36"/>
      <c r="G144" s="36"/>
      <c r="H144" s="36"/>
      <c r="I144" s="36"/>
      <c r="J144" s="36"/>
      <c r="K144" s="36"/>
      <c r="L144" s="36"/>
      <c r="M144" s="36"/>
      <c r="N144" s="36"/>
      <c r="O144" s="36"/>
      <c r="P144" s="36"/>
      <c r="Q144" s="36"/>
      <c r="R144" s="36"/>
      <c r="S144" s="36"/>
      <c r="T144" s="51" t="str">
        <f>IF(COUNTA(B144:S144)=0,"",IF(AND(COUNTA(B144:D144)=3,COUNTIF('SRF Drop Downs'!$B$2:$B$5,'Sponsor Response Form (SRF)'!E144),COUNTIF('SRF Drop Downs'!$F$2:$F$5,'Sponsor Response Form (SRF)'!F144),COUNTIF('SRF Drop Downs'!$C$2:$C$4,'Sponsor Response Form (SRF)'!G144),COUNTIF('SRF Drop Downs'!$D$2:$D$6,'Sponsor Response Form (SRF)'!H144),COUNTIF('SRF Drop Downs'!$A$2:$A$5,'Sponsor Response Form (SRF)'!I144),COUNTIF('SRF Drop Downs'!$A$2:$A$4,'Sponsor Response Form (SRF)'!J144),COUNTIF('SRF Drop Downs'!$A$2:$A$5,'Sponsor Response Form (SRF)'!K144),COUNTIF('SRF Drop Downs'!$E$2:$E$7,'Sponsor Response Form (SRF)'!L144),COUNTIF('SRF Drop Downs'!$A$2:$A$4,'Sponsor Response Form (SRF)'!M144),COUNTIF('SRF Drop Downs'!$A$2:$A$4,'Sponsor Response Form (SRF)'!N144),COUNTIF('SRF Drop Downs'!$A$2:$A$4,'Sponsor Response Form (SRF)'!O144),COUNTIF('SRF Drop Downs'!$A$2:$A$4,'Sponsor Response Form (SRF)'!P144),COUNTIF('SRF Drop Downs'!$A$2:$A$4,'Sponsor Response Form (SRF)'!Q144),COUNTIF('SRF Drop Downs'!$A$2:$A$4,'Sponsor Response Form (SRF)'!R144),COUNTIF('SRF Drop Downs'!$A$2:$A$4,'Sponsor Response Form (SRF)'!S144)),"Complete","Incomplete"))</f>
        <v/>
      </c>
      <c r="U144" s="33" t="str">
        <f>IF(T144="Complete",IF(AND(NOT(ISNA(VLOOKUP(CONCATENATE(E144,F144,G144,H144,I144,J144,K144,L144),'SRF Drop Downs'!G:G,1,FALSE))),IF(AND(H144&lt;&gt;"C3",L144&lt;&gt;"O5"),IF(SUM(COUNTIF(M144:S144,"Y"),COUNTIF(M144:S144,"N"))=0,"V","I"),IF(COUNTIF(M144:S144,"Y"),"V","I"))="V"),"Valid","Invalid")," ")</f>
        <v xml:space="preserve"> </v>
      </c>
    </row>
    <row r="145" spans="2:21" x14ac:dyDescent="0.35">
      <c r="B145" s="65"/>
      <c r="C145" s="40"/>
      <c r="D145" s="50"/>
      <c r="E145" s="36"/>
      <c r="F145" s="36"/>
      <c r="G145" s="36"/>
      <c r="H145" s="36"/>
      <c r="I145" s="36"/>
      <c r="J145" s="36"/>
      <c r="K145" s="36"/>
      <c r="L145" s="36"/>
      <c r="M145" s="36"/>
      <c r="N145" s="36"/>
      <c r="O145" s="36"/>
      <c r="P145" s="36"/>
      <c r="Q145" s="36"/>
      <c r="R145" s="36"/>
      <c r="S145" s="36"/>
      <c r="T145" s="51" t="str">
        <f>IF(COUNTA(B145:S145)=0,"",IF(AND(COUNTA(B145:D145)=3,COUNTIF('SRF Drop Downs'!$B$2:$B$5,'Sponsor Response Form (SRF)'!E145),COUNTIF('SRF Drop Downs'!$F$2:$F$5,'Sponsor Response Form (SRF)'!F145),COUNTIF('SRF Drop Downs'!$C$2:$C$4,'Sponsor Response Form (SRF)'!G145),COUNTIF('SRF Drop Downs'!$D$2:$D$6,'Sponsor Response Form (SRF)'!H145),COUNTIF('SRF Drop Downs'!$A$2:$A$5,'Sponsor Response Form (SRF)'!I145),COUNTIF('SRF Drop Downs'!$A$2:$A$4,'Sponsor Response Form (SRF)'!J145),COUNTIF('SRF Drop Downs'!$A$2:$A$5,'Sponsor Response Form (SRF)'!K145),COUNTIF('SRF Drop Downs'!$E$2:$E$7,'Sponsor Response Form (SRF)'!L145),COUNTIF('SRF Drop Downs'!$A$2:$A$4,'Sponsor Response Form (SRF)'!M145),COUNTIF('SRF Drop Downs'!$A$2:$A$4,'Sponsor Response Form (SRF)'!N145),COUNTIF('SRF Drop Downs'!$A$2:$A$4,'Sponsor Response Form (SRF)'!O145),COUNTIF('SRF Drop Downs'!$A$2:$A$4,'Sponsor Response Form (SRF)'!P145),COUNTIF('SRF Drop Downs'!$A$2:$A$4,'Sponsor Response Form (SRF)'!Q145),COUNTIF('SRF Drop Downs'!$A$2:$A$4,'Sponsor Response Form (SRF)'!R145),COUNTIF('SRF Drop Downs'!$A$2:$A$4,'Sponsor Response Form (SRF)'!S145)),"Complete","Incomplete"))</f>
        <v/>
      </c>
      <c r="U145" s="33" t="str">
        <f>IF(T145="Complete",IF(AND(NOT(ISNA(VLOOKUP(CONCATENATE(E145,F145,G145,H145,I145,J145,K145,L145),'SRF Drop Downs'!G:G,1,FALSE))),IF(AND(H145&lt;&gt;"C3",L145&lt;&gt;"O5"),IF(SUM(COUNTIF(M145:S145,"Y"),COUNTIF(M145:S145,"N"))=0,"V","I"),IF(COUNTIF(M145:S145,"Y"),"V","I"))="V"),"Valid","Invalid")," ")</f>
        <v xml:space="preserve"> </v>
      </c>
    </row>
    <row r="146" spans="2:21" x14ac:dyDescent="0.35">
      <c r="B146" s="65"/>
      <c r="C146" s="40"/>
      <c r="D146" s="50"/>
      <c r="E146" s="36"/>
      <c r="F146" s="36"/>
      <c r="G146" s="36"/>
      <c r="H146" s="36"/>
      <c r="I146" s="36"/>
      <c r="J146" s="36"/>
      <c r="K146" s="36"/>
      <c r="L146" s="36"/>
      <c r="M146" s="36"/>
      <c r="N146" s="36"/>
      <c r="O146" s="36"/>
      <c r="P146" s="36"/>
      <c r="Q146" s="36"/>
      <c r="R146" s="36"/>
      <c r="S146" s="36"/>
      <c r="T146" s="51" t="str">
        <f>IF(COUNTA(B146:S146)=0,"",IF(AND(COUNTA(B146:D146)=3,COUNTIF('SRF Drop Downs'!$B$2:$B$5,'Sponsor Response Form (SRF)'!E146),COUNTIF('SRF Drop Downs'!$F$2:$F$5,'Sponsor Response Form (SRF)'!F146),COUNTIF('SRF Drop Downs'!$C$2:$C$4,'Sponsor Response Form (SRF)'!G146),COUNTIF('SRF Drop Downs'!$D$2:$D$6,'Sponsor Response Form (SRF)'!H146),COUNTIF('SRF Drop Downs'!$A$2:$A$5,'Sponsor Response Form (SRF)'!I146),COUNTIF('SRF Drop Downs'!$A$2:$A$4,'Sponsor Response Form (SRF)'!J146),COUNTIF('SRF Drop Downs'!$A$2:$A$5,'Sponsor Response Form (SRF)'!K146),COUNTIF('SRF Drop Downs'!$E$2:$E$7,'Sponsor Response Form (SRF)'!L146),COUNTIF('SRF Drop Downs'!$A$2:$A$4,'Sponsor Response Form (SRF)'!M146),COUNTIF('SRF Drop Downs'!$A$2:$A$4,'Sponsor Response Form (SRF)'!N146),COUNTIF('SRF Drop Downs'!$A$2:$A$4,'Sponsor Response Form (SRF)'!O146),COUNTIF('SRF Drop Downs'!$A$2:$A$4,'Sponsor Response Form (SRF)'!P146),COUNTIF('SRF Drop Downs'!$A$2:$A$4,'Sponsor Response Form (SRF)'!Q146),COUNTIF('SRF Drop Downs'!$A$2:$A$4,'Sponsor Response Form (SRF)'!R146),COUNTIF('SRF Drop Downs'!$A$2:$A$4,'Sponsor Response Form (SRF)'!S146)),"Complete","Incomplete"))</f>
        <v/>
      </c>
      <c r="U146" s="33" t="str">
        <f>IF(T146="Complete",IF(AND(NOT(ISNA(VLOOKUP(CONCATENATE(E146,F146,G146,H146,I146,J146,K146,L146),'SRF Drop Downs'!G:G,1,FALSE))),IF(AND(H146&lt;&gt;"C3",L146&lt;&gt;"O5"),IF(SUM(COUNTIF(M146:S146,"Y"),COUNTIF(M146:S146,"N"))=0,"V","I"),IF(COUNTIF(M146:S146,"Y"),"V","I"))="V"),"Valid","Invalid")," ")</f>
        <v xml:space="preserve"> </v>
      </c>
    </row>
    <row r="147" spans="2:21" x14ac:dyDescent="0.35">
      <c r="B147" s="65"/>
      <c r="C147" s="40"/>
      <c r="D147" s="50"/>
      <c r="E147" s="36"/>
      <c r="F147" s="36"/>
      <c r="G147" s="36"/>
      <c r="H147" s="36"/>
      <c r="I147" s="36"/>
      <c r="J147" s="36"/>
      <c r="K147" s="36"/>
      <c r="L147" s="36"/>
      <c r="M147" s="36"/>
      <c r="N147" s="36"/>
      <c r="O147" s="36"/>
      <c r="P147" s="36"/>
      <c r="Q147" s="36"/>
      <c r="R147" s="36"/>
      <c r="S147" s="36"/>
      <c r="T147" s="51" t="str">
        <f>IF(COUNTA(B147:S147)=0,"",IF(AND(COUNTA(B147:D147)=3,COUNTIF('SRF Drop Downs'!$B$2:$B$5,'Sponsor Response Form (SRF)'!E147),COUNTIF('SRF Drop Downs'!$F$2:$F$5,'Sponsor Response Form (SRF)'!F147),COUNTIF('SRF Drop Downs'!$C$2:$C$4,'Sponsor Response Form (SRF)'!G147),COUNTIF('SRF Drop Downs'!$D$2:$D$6,'Sponsor Response Form (SRF)'!H147),COUNTIF('SRF Drop Downs'!$A$2:$A$5,'Sponsor Response Form (SRF)'!I147),COUNTIF('SRF Drop Downs'!$A$2:$A$4,'Sponsor Response Form (SRF)'!J147),COUNTIF('SRF Drop Downs'!$A$2:$A$5,'Sponsor Response Form (SRF)'!K147),COUNTIF('SRF Drop Downs'!$E$2:$E$7,'Sponsor Response Form (SRF)'!L147),COUNTIF('SRF Drop Downs'!$A$2:$A$4,'Sponsor Response Form (SRF)'!M147),COUNTIF('SRF Drop Downs'!$A$2:$A$4,'Sponsor Response Form (SRF)'!N147),COUNTIF('SRF Drop Downs'!$A$2:$A$4,'Sponsor Response Form (SRF)'!O147),COUNTIF('SRF Drop Downs'!$A$2:$A$4,'Sponsor Response Form (SRF)'!P147),COUNTIF('SRF Drop Downs'!$A$2:$A$4,'Sponsor Response Form (SRF)'!Q147),COUNTIF('SRF Drop Downs'!$A$2:$A$4,'Sponsor Response Form (SRF)'!R147),COUNTIF('SRF Drop Downs'!$A$2:$A$4,'Sponsor Response Form (SRF)'!S147)),"Complete","Incomplete"))</f>
        <v/>
      </c>
      <c r="U147" s="33" t="str">
        <f>IF(T147="Complete",IF(AND(NOT(ISNA(VLOOKUP(CONCATENATE(E147,F147,G147,H147,I147,J147,K147,L147),'SRF Drop Downs'!G:G,1,FALSE))),IF(AND(H147&lt;&gt;"C3",L147&lt;&gt;"O5"),IF(SUM(COUNTIF(M147:S147,"Y"),COUNTIF(M147:S147,"N"))=0,"V","I"),IF(COUNTIF(M147:S147,"Y"),"V","I"))="V"),"Valid","Invalid")," ")</f>
        <v xml:space="preserve"> </v>
      </c>
    </row>
    <row r="148" spans="2:21" x14ac:dyDescent="0.35">
      <c r="B148" s="65"/>
      <c r="C148" s="40"/>
      <c r="D148" s="50"/>
      <c r="E148" s="36"/>
      <c r="F148" s="36"/>
      <c r="G148" s="36"/>
      <c r="H148" s="36"/>
      <c r="I148" s="36"/>
      <c r="J148" s="36"/>
      <c r="K148" s="36"/>
      <c r="L148" s="36"/>
      <c r="M148" s="36"/>
      <c r="N148" s="36"/>
      <c r="O148" s="36"/>
      <c r="P148" s="36"/>
      <c r="Q148" s="36"/>
      <c r="R148" s="36"/>
      <c r="S148" s="36"/>
      <c r="T148" s="51" t="str">
        <f>IF(COUNTA(B148:S148)=0,"",IF(AND(COUNTA(B148:D148)=3,COUNTIF('SRF Drop Downs'!$B$2:$B$5,'Sponsor Response Form (SRF)'!E148),COUNTIF('SRF Drop Downs'!$F$2:$F$5,'Sponsor Response Form (SRF)'!F148),COUNTIF('SRF Drop Downs'!$C$2:$C$4,'Sponsor Response Form (SRF)'!G148),COUNTIF('SRF Drop Downs'!$D$2:$D$6,'Sponsor Response Form (SRF)'!H148),COUNTIF('SRF Drop Downs'!$A$2:$A$5,'Sponsor Response Form (SRF)'!I148),COUNTIF('SRF Drop Downs'!$A$2:$A$4,'Sponsor Response Form (SRF)'!J148),COUNTIF('SRF Drop Downs'!$A$2:$A$5,'Sponsor Response Form (SRF)'!K148),COUNTIF('SRF Drop Downs'!$E$2:$E$7,'Sponsor Response Form (SRF)'!L148),COUNTIF('SRF Drop Downs'!$A$2:$A$4,'Sponsor Response Form (SRF)'!M148),COUNTIF('SRF Drop Downs'!$A$2:$A$4,'Sponsor Response Form (SRF)'!N148),COUNTIF('SRF Drop Downs'!$A$2:$A$4,'Sponsor Response Form (SRF)'!O148),COUNTIF('SRF Drop Downs'!$A$2:$A$4,'Sponsor Response Form (SRF)'!P148),COUNTIF('SRF Drop Downs'!$A$2:$A$4,'Sponsor Response Form (SRF)'!Q148),COUNTIF('SRF Drop Downs'!$A$2:$A$4,'Sponsor Response Form (SRF)'!R148),COUNTIF('SRF Drop Downs'!$A$2:$A$4,'Sponsor Response Form (SRF)'!S148)),"Complete","Incomplete"))</f>
        <v/>
      </c>
      <c r="U148" s="33" t="str">
        <f>IF(T148="Complete",IF(AND(NOT(ISNA(VLOOKUP(CONCATENATE(E148,F148,G148,H148,I148,J148,K148,L148),'SRF Drop Downs'!G:G,1,FALSE))),IF(AND(H148&lt;&gt;"C3",L148&lt;&gt;"O5"),IF(SUM(COUNTIF(M148:S148,"Y"),COUNTIF(M148:S148,"N"))=0,"V","I"),IF(COUNTIF(M148:S148,"Y"),"V","I"))="V"),"Valid","Invalid")," ")</f>
        <v xml:space="preserve"> </v>
      </c>
    </row>
    <row r="149" spans="2:21" x14ac:dyDescent="0.35">
      <c r="B149" s="65"/>
      <c r="C149" s="40"/>
      <c r="D149" s="50"/>
      <c r="E149" s="36"/>
      <c r="F149" s="36"/>
      <c r="G149" s="36"/>
      <c r="H149" s="36"/>
      <c r="I149" s="36"/>
      <c r="J149" s="36"/>
      <c r="K149" s="36"/>
      <c r="L149" s="36"/>
      <c r="M149" s="36"/>
      <c r="N149" s="36"/>
      <c r="O149" s="36"/>
      <c r="P149" s="36"/>
      <c r="Q149" s="36"/>
      <c r="R149" s="36"/>
      <c r="S149" s="36"/>
      <c r="T149" s="51" t="str">
        <f>IF(COUNTA(B149:S149)=0,"",IF(AND(COUNTA(B149:D149)=3,COUNTIF('SRF Drop Downs'!$B$2:$B$5,'Sponsor Response Form (SRF)'!E149),COUNTIF('SRF Drop Downs'!$F$2:$F$5,'Sponsor Response Form (SRF)'!F149),COUNTIF('SRF Drop Downs'!$C$2:$C$4,'Sponsor Response Form (SRF)'!G149),COUNTIF('SRF Drop Downs'!$D$2:$D$6,'Sponsor Response Form (SRF)'!H149),COUNTIF('SRF Drop Downs'!$A$2:$A$5,'Sponsor Response Form (SRF)'!I149),COUNTIF('SRF Drop Downs'!$A$2:$A$4,'Sponsor Response Form (SRF)'!J149),COUNTIF('SRF Drop Downs'!$A$2:$A$5,'Sponsor Response Form (SRF)'!K149),COUNTIF('SRF Drop Downs'!$E$2:$E$7,'Sponsor Response Form (SRF)'!L149),COUNTIF('SRF Drop Downs'!$A$2:$A$4,'Sponsor Response Form (SRF)'!M149),COUNTIF('SRF Drop Downs'!$A$2:$A$4,'Sponsor Response Form (SRF)'!N149),COUNTIF('SRF Drop Downs'!$A$2:$A$4,'Sponsor Response Form (SRF)'!O149),COUNTIF('SRF Drop Downs'!$A$2:$A$4,'Sponsor Response Form (SRF)'!P149),COUNTIF('SRF Drop Downs'!$A$2:$A$4,'Sponsor Response Form (SRF)'!Q149),COUNTIF('SRF Drop Downs'!$A$2:$A$4,'Sponsor Response Form (SRF)'!R149),COUNTIF('SRF Drop Downs'!$A$2:$A$4,'Sponsor Response Form (SRF)'!S149)),"Complete","Incomplete"))</f>
        <v/>
      </c>
      <c r="U149" s="33" t="str">
        <f>IF(T149="Complete",IF(AND(NOT(ISNA(VLOOKUP(CONCATENATE(E149,F149,G149,H149,I149,J149,K149,L149),'SRF Drop Downs'!G:G,1,FALSE))),IF(AND(H149&lt;&gt;"C3",L149&lt;&gt;"O5"),IF(SUM(COUNTIF(M149:S149,"Y"),COUNTIF(M149:S149,"N"))=0,"V","I"),IF(COUNTIF(M149:S149,"Y"),"V","I"))="V"),"Valid","Invalid")," ")</f>
        <v xml:space="preserve"> </v>
      </c>
    </row>
    <row r="150" spans="2:21" x14ac:dyDescent="0.35">
      <c r="B150" s="65"/>
      <c r="C150" s="40"/>
      <c r="D150" s="50"/>
      <c r="E150" s="36"/>
      <c r="F150" s="36"/>
      <c r="G150" s="36"/>
      <c r="H150" s="36"/>
      <c r="I150" s="36"/>
      <c r="J150" s="36"/>
      <c r="K150" s="36"/>
      <c r="L150" s="36"/>
      <c r="M150" s="36"/>
      <c r="N150" s="36"/>
      <c r="O150" s="36"/>
      <c r="P150" s="36"/>
      <c r="Q150" s="36"/>
      <c r="R150" s="36"/>
      <c r="S150" s="36"/>
      <c r="T150" s="51" t="str">
        <f>IF(COUNTA(B150:S150)=0,"",IF(AND(COUNTA(B150:D150)=3,COUNTIF('SRF Drop Downs'!$B$2:$B$5,'Sponsor Response Form (SRF)'!E150),COUNTIF('SRF Drop Downs'!$F$2:$F$5,'Sponsor Response Form (SRF)'!F150),COUNTIF('SRF Drop Downs'!$C$2:$C$4,'Sponsor Response Form (SRF)'!G150),COUNTIF('SRF Drop Downs'!$D$2:$D$6,'Sponsor Response Form (SRF)'!H150),COUNTIF('SRF Drop Downs'!$A$2:$A$5,'Sponsor Response Form (SRF)'!I150),COUNTIF('SRF Drop Downs'!$A$2:$A$4,'Sponsor Response Form (SRF)'!J150),COUNTIF('SRF Drop Downs'!$A$2:$A$5,'Sponsor Response Form (SRF)'!K150),COUNTIF('SRF Drop Downs'!$E$2:$E$7,'Sponsor Response Form (SRF)'!L150),COUNTIF('SRF Drop Downs'!$A$2:$A$4,'Sponsor Response Form (SRF)'!M150),COUNTIF('SRF Drop Downs'!$A$2:$A$4,'Sponsor Response Form (SRF)'!N150),COUNTIF('SRF Drop Downs'!$A$2:$A$4,'Sponsor Response Form (SRF)'!O150),COUNTIF('SRF Drop Downs'!$A$2:$A$4,'Sponsor Response Form (SRF)'!P150),COUNTIF('SRF Drop Downs'!$A$2:$A$4,'Sponsor Response Form (SRF)'!Q150),COUNTIF('SRF Drop Downs'!$A$2:$A$4,'Sponsor Response Form (SRF)'!R150),COUNTIF('SRF Drop Downs'!$A$2:$A$4,'Sponsor Response Form (SRF)'!S150)),"Complete","Incomplete"))</f>
        <v/>
      </c>
      <c r="U150" s="33" t="str">
        <f>IF(T150="Complete",IF(AND(NOT(ISNA(VLOOKUP(CONCATENATE(E150,F150,G150,H150,I150,J150,K150,L150),'SRF Drop Downs'!G:G,1,FALSE))),IF(AND(H150&lt;&gt;"C3",L150&lt;&gt;"O5"),IF(SUM(COUNTIF(M150:S150,"Y"),COUNTIF(M150:S150,"N"))=0,"V","I"),IF(COUNTIF(M150:S150,"Y"),"V","I"))="V"),"Valid","Invalid")," ")</f>
        <v xml:space="preserve"> </v>
      </c>
    </row>
    <row r="151" spans="2:21" x14ac:dyDescent="0.35">
      <c r="B151" s="65"/>
      <c r="C151" s="40"/>
      <c r="D151" s="50"/>
      <c r="E151" s="36"/>
      <c r="F151" s="36"/>
      <c r="G151" s="36"/>
      <c r="H151" s="36"/>
      <c r="I151" s="36"/>
      <c r="J151" s="36"/>
      <c r="K151" s="36"/>
      <c r="L151" s="36"/>
      <c r="M151" s="36"/>
      <c r="N151" s="36"/>
      <c r="O151" s="36"/>
      <c r="P151" s="36"/>
      <c r="Q151" s="36"/>
      <c r="R151" s="36"/>
      <c r="S151" s="36"/>
      <c r="T151" s="51" t="str">
        <f>IF(COUNTA(B151:S151)=0,"",IF(AND(COUNTA(B151:D151)=3,COUNTIF('SRF Drop Downs'!$B$2:$B$5,'Sponsor Response Form (SRF)'!E151),COUNTIF('SRF Drop Downs'!$F$2:$F$5,'Sponsor Response Form (SRF)'!F151),COUNTIF('SRF Drop Downs'!$C$2:$C$4,'Sponsor Response Form (SRF)'!G151),COUNTIF('SRF Drop Downs'!$D$2:$D$6,'Sponsor Response Form (SRF)'!H151),COUNTIF('SRF Drop Downs'!$A$2:$A$5,'Sponsor Response Form (SRF)'!I151),COUNTIF('SRF Drop Downs'!$A$2:$A$4,'Sponsor Response Form (SRF)'!J151),COUNTIF('SRF Drop Downs'!$A$2:$A$5,'Sponsor Response Form (SRF)'!K151),COUNTIF('SRF Drop Downs'!$E$2:$E$7,'Sponsor Response Form (SRF)'!L151),COUNTIF('SRF Drop Downs'!$A$2:$A$4,'Sponsor Response Form (SRF)'!M151),COUNTIF('SRF Drop Downs'!$A$2:$A$4,'Sponsor Response Form (SRF)'!N151),COUNTIF('SRF Drop Downs'!$A$2:$A$4,'Sponsor Response Form (SRF)'!O151),COUNTIF('SRF Drop Downs'!$A$2:$A$4,'Sponsor Response Form (SRF)'!P151),COUNTIF('SRF Drop Downs'!$A$2:$A$4,'Sponsor Response Form (SRF)'!Q151),COUNTIF('SRF Drop Downs'!$A$2:$A$4,'Sponsor Response Form (SRF)'!R151),COUNTIF('SRF Drop Downs'!$A$2:$A$4,'Sponsor Response Form (SRF)'!S151)),"Complete","Incomplete"))</f>
        <v/>
      </c>
      <c r="U151" s="33" t="str">
        <f>IF(T151="Complete",IF(AND(NOT(ISNA(VLOOKUP(CONCATENATE(E151,F151,G151,H151,I151,J151,K151,L151),'SRF Drop Downs'!G:G,1,FALSE))),IF(AND(H151&lt;&gt;"C3",L151&lt;&gt;"O5"),IF(SUM(COUNTIF(M151:S151,"Y"),COUNTIF(M151:S151,"N"))=0,"V","I"),IF(COUNTIF(M151:S151,"Y"),"V","I"))="V"),"Valid","Invalid")," ")</f>
        <v xml:space="preserve"> </v>
      </c>
    </row>
    <row r="152" spans="2:21" x14ac:dyDescent="0.35">
      <c r="B152" s="65"/>
      <c r="C152" s="40"/>
      <c r="D152" s="50"/>
      <c r="E152" s="36"/>
      <c r="F152" s="36"/>
      <c r="G152" s="36"/>
      <c r="H152" s="36"/>
      <c r="I152" s="36"/>
      <c r="J152" s="36"/>
      <c r="K152" s="36"/>
      <c r="L152" s="36"/>
      <c r="M152" s="36"/>
      <c r="N152" s="36"/>
      <c r="O152" s="36"/>
      <c r="P152" s="36"/>
      <c r="Q152" s="36"/>
      <c r="R152" s="36"/>
      <c r="S152" s="36"/>
      <c r="T152" s="51" t="str">
        <f>IF(COUNTA(B152:S152)=0,"",IF(AND(COUNTA(B152:D152)=3,COUNTIF('SRF Drop Downs'!$B$2:$B$5,'Sponsor Response Form (SRF)'!E152),COUNTIF('SRF Drop Downs'!$F$2:$F$5,'Sponsor Response Form (SRF)'!F152),COUNTIF('SRF Drop Downs'!$C$2:$C$4,'Sponsor Response Form (SRF)'!G152),COUNTIF('SRF Drop Downs'!$D$2:$D$6,'Sponsor Response Form (SRF)'!H152),COUNTIF('SRF Drop Downs'!$A$2:$A$5,'Sponsor Response Form (SRF)'!I152),COUNTIF('SRF Drop Downs'!$A$2:$A$4,'Sponsor Response Form (SRF)'!J152),COUNTIF('SRF Drop Downs'!$A$2:$A$5,'Sponsor Response Form (SRF)'!K152),COUNTIF('SRF Drop Downs'!$E$2:$E$7,'Sponsor Response Form (SRF)'!L152),COUNTIF('SRF Drop Downs'!$A$2:$A$4,'Sponsor Response Form (SRF)'!M152),COUNTIF('SRF Drop Downs'!$A$2:$A$4,'Sponsor Response Form (SRF)'!N152),COUNTIF('SRF Drop Downs'!$A$2:$A$4,'Sponsor Response Form (SRF)'!O152),COUNTIF('SRF Drop Downs'!$A$2:$A$4,'Sponsor Response Form (SRF)'!P152),COUNTIF('SRF Drop Downs'!$A$2:$A$4,'Sponsor Response Form (SRF)'!Q152),COUNTIF('SRF Drop Downs'!$A$2:$A$4,'Sponsor Response Form (SRF)'!R152),COUNTIF('SRF Drop Downs'!$A$2:$A$4,'Sponsor Response Form (SRF)'!S152)),"Complete","Incomplete"))</f>
        <v/>
      </c>
      <c r="U152" s="33" t="str">
        <f>IF(T152="Complete",IF(AND(NOT(ISNA(VLOOKUP(CONCATENATE(E152,F152,G152,H152,I152,J152,K152,L152),'SRF Drop Downs'!G:G,1,FALSE))),IF(AND(H152&lt;&gt;"C3",L152&lt;&gt;"O5"),IF(SUM(COUNTIF(M152:S152,"Y"),COUNTIF(M152:S152,"N"))=0,"V","I"),IF(COUNTIF(M152:S152,"Y"),"V","I"))="V"),"Valid","Invalid")," ")</f>
        <v xml:space="preserve"> </v>
      </c>
    </row>
    <row r="153" spans="2:21" x14ac:dyDescent="0.35">
      <c r="B153" s="65"/>
      <c r="C153" s="40"/>
      <c r="D153" s="50"/>
      <c r="E153" s="36"/>
      <c r="F153" s="36"/>
      <c r="G153" s="36"/>
      <c r="H153" s="36"/>
      <c r="I153" s="36"/>
      <c r="J153" s="36"/>
      <c r="K153" s="36"/>
      <c r="L153" s="36"/>
      <c r="M153" s="36"/>
      <c r="N153" s="36"/>
      <c r="O153" s="36"/>
      <c r="P153" s="36"/>
      <c r="Q153" s="36"/>
      <c r="R153" s="36"/>
      <c r="S153" s="36"/>
      <c r="T153" s="51" t="str">
        <f>IF(COUNTA(B153:S153)=0,"",IF(AND(COUNTA(B153:D153)=3,COUNTIF('SRF Drop Downs'!$B$2:$B$5,'Sponsor Response Form (SRF)'!E153),COUNTIF('SRF Drop Downs'!$F$2:$F$5,'Sponsor Response Form (SRF)'!F153),COUNTIF('SRF Drop Downs'!$C$2:$C$4,'Sponsor Response Form (SRF)'!G153),COUNTIF('SRF Drop Downs'!$D$2:$D$6,'Sponsor Response Form (SRF)'!H153),COUNTIF('SRF Drop Downs'!$A$2:$A$5,'Sponsor Response Form (SRF)'!I153),COUNTIF('SRF Drop Downs'!$A$2:$A$4,'Sponsor Response Form (SRF)'!J153),COUNTIF('SRF Drop Downs'!$A$2:$A$5,'Sponsor Response Form (SRF)'!K153),COUNTIF('SRF Drop Downs'!$E$2:$E$7,'Sponsor Response Form (SRF)'!L153),COUNTIF('SRF Drop Downs'!$A$2:$A$4,'Sponsor Response Form (SRF)'!M153),COUNTIF('SRF Drop Downs'!$A$2:$A$4,'Sponsor Response Form (SRF)'!N153),COUNTIF('SRF Drop Downs'!$A$2:$A$4,'Sponsor Response Form (SRF)'!O153),COUNTIF('SRF Drop Downs'!$A$2:$A$4,'Sponsor Response Form (SRF)'!P153),COUNTIF('SRF Drop Downs'!$A$2:$A$4,'Sponsor Response Form (SRF)'!Q153),COUNTIF('SRF Drop Downs'!$A$2:$A$4,'Sponsor Response Form (SRF)'!R153),COUNTIF('SRF Drop Downs'!$A$2:$A$4,'Sponsor Response Form (SRF)'!S153)),"Complete","Incomplete"))</f>
        <v/>
      </c>
      <c r="U153" s="33" t="str">
        <f>IF(T153="Complete",IF(AND(NOT(ISNA(VLOOKUP(CONCATENATE(E153,F153,G153,H153,I153,J153,K153,L153),'SRF Drop Downs'!G:G,1,FALSE))),IF(AND(H153&lt;&gt;"C3",L153&lt;&gt;"O5"),IF(SUM(COUNTIF(M153:S153,"Y"),COUNTIF(M153:S153,"N"))=0,"V","I"),IF(COUNTIF(M153:S153,"Y"),"V","I"))="V"),"Valid","Invalid")," ")</f>
        <v xml:space="preserve"> </v>
      </c>
    </row>
    <row r="154" spans="2:21" x14ac:dyDescent="0.35">
      <c r="B154" s="65"/>
      <c r="C154" s="40"/>
      <c r="D154" s="50"/>
      <c r="E154" s="36"/>
      <c r="F154" s="36"/>
      <c r="G154" s="36"/>
      <c r="H154" s="36"/>
      <c r="I154" s="36"/>
      <c r="J154" s="36"/>
      <c r="K154" s="36"/>
      <c r="L154" s="36"/>
      <c r="M154" s="36"/>
      <c r="N154" s="36"/>
      <c r="O154" s="36"/>
      <c r="P154" s="36"/>
      <c r="Q154" s="36"/>
      <c r="R154" s="36"/>
      <c r="S154" s="36"/>
      <c r="T154" s="51" t="str">
        <f>IF(COUNTA(B154:S154)=0,"",IF(AND(COUNTA(B154:D154)=3,COUNTIF('SRF Drop Downs'!$B$2:$B$5,'Sponsor Response Form (SRF)'!E154),COUNTIF('SRF Drop Downs'!$F$2:$F$5,'Sponsor Response Form (SRF)'!F154),COUNTIF('SRF Drop Downs'!$C$2:$C$4,'Sponsor Response Form (SRF)'!G154),COUNTIF('SRF Drop Downs'!$D$2:$D$6,'Sponsor Response Form (SRF)'!H154),COUNTIF('SRF Drop Downs'!$A$2:$A$5,'Sponsor Response Form (SRF)'!I154),COUNTIF('SRF Drop Downs'!$A$2:$A$4,'Sponsor Response Form (SRF)'!J154),COUNTIF('SRF Drop Downs'!$A$2:$A$5,'Sponsor Response Form (SRF)'!K154),COUNTIF('SRF Drop Downs'!$E$2:$E$7,'Sponsor Response Form (SRF)'!L154),COUNTIF('SRF Drop Downs'!$A$2:$A$4,'Sponsor Response Form (SRF)'!M154),COUNTIF('SRF Drop Downs'!$A$2:$A$4,'Sponsor Response Form (SRF)'!N154),COUNTIF('SRF Drop Downs'!$A$2:$A$4,'Sponsor Response Form (SRF)'!O154),COUNTIF('SRF Drop Downs'!$A$2:$A$4,'Sponsor Response Form (SRF)'!P154),COUNTIF('SRF Drop Downs'!$A$2:$A$4,'Sponsor Response Form (SRF)'!Q154),COUNTIF('SRF Drop Downs'!$A$2:$A$4,'Sponsor Response Form (SRF)'!R154),COUNTIF('SRF Drop Downs'!$A$2:$A$4,'Sponsor Response Form (SRF)'!S154)),"Complete","Incomplete"))</f>
        <v/>
      </c>
      <c r="U154" s="33" t="str">
        <f>IF(T154="Complete",IF(AND(NOT(ISNA(VLOOKUP(CONCATENATE(E154,F154,G154,H154,I154,J154,K154,L154),'SRF Drop Downs'!G:G,1,FALSE))),IF(AND(H154&lt;&gt;"C3",L154&lt;&gt;"O5"),IF(SUM(COUNTIF(M154:S154,"Y"),COUNTIF(M154:S154,"N"))=0,"V","I"),IF(COUNTIF(M154:S154,"Y"),"V","I"))="V"),"Valid","Invalid")," ")</f>
        <v xml:space="preserve"> </v>
      </c>
    </row>
    <row r="155" spans="2:21" x14ac:dyDescent="0.35">
      <c r="B155" s="65"/>
      <c r="C155" s="40"/>
      <c r="D155" s="50"/>
      <c r="E155" s="36"/>
      <c r="F155" s="36"/>
      <c r="G155" s="36"/>
      <c r="H155" s="36"/>
      <c r="I155" s="36"/>
      <c r="J155" s="36"/>
      <c r="K155" s="36"/>
      <c r="L155" s="36"/>
      <c r="M155" s="36"/>
      <c r="N155" s="36"/>
      <c r="O155" s="36"/>
      <c r="P155" s="36"/>
      <c r="Q155" s="36"/>
      <c r="R155" s="36"/>
      <c r="S155" s="36"/>
      <c r="T155" s="51" t="str">
        <f>IF(COUNTA(B155:S155)=0,"",IF(AND(COUNTA(B155:D155)=3,COUNTIF('SRF Drop Downs'!$B$2:$B$5,'Sponsor Response Form (SRF)'!E155),COUNTIF('SRF Drop Downs'!$F$2:$F$5,'Sponsor Response Form (SRF)'!F155),COUNTIF('SRF Drop Downs'!$C$2:$C$4,'Sponsor Response Form (SRF)'!G155),COUNTIF('SRF Drop Downs'!$D$2:$D$6,'Sponsor Response Form (SRF)'!H155),COUNTIF('SRF Drop Downs'!$A$2:$A$5,'Sponsor Response Form (SRF)'!I155),COUNTIF('SRF Drop Downs'!$A$2:$A$4,'Sponsor Response Form (SRF)'!J155),COUNTIF('SRF Drop Downs'!$A$2:$A$5,'Sponsor Response Form (SRF)'!K155),COUNTIF('SRF Drop Downs'!$E$2:$E$7,'Sponsor Response Form (SRF)'!L155),COUNTIF('SRF Drop Downs'!$A$2:$A$4,'Sponsor Response Form (SRF)'!M155),COUNTIF('SRF Drop Downs'!$A$2:$A$4,'Sponsor Response Form (SRF)'!N155),COUNTIF('SRF Drop Downs'!$A$2:$A$4,'Sponsor Response Form (SRF)'!O155),COUNTIF('SRF Drop Downs'!$A$2:$A$4,'Sponsor Response Form (SRF)'!P155),COUNTIF('SRF Drop Downs'!$A$2:$A$4,'Sponsor Response Form (SRF)'!Q155),COUNTIF('SRF Drop Downs'!$A$2:$A$4,'Sponsor Response Form (SRF)'!R155),COUNTIF('SRF Drop Downs'!$A$2:$A$4,'Sponsor Response Form (SRF)'!S155)),"Complete","Incomplete"))</f>
        <v/>
      </c>
      <c r="U155" s="33" t="str">
        <f>IF(T155="Complete",IF(AND(NOT(ISNA(VLOOKUP(CONCATENATE(E155,F155,G155,H155,I155,J155,K155,L155),'SRF Drop Downs'!G:G,1,FALSE))),IF(AND(H155&lt;&gt;"C3",L155&lt;&gt;"O5"),IF(SUM(COUNTIF(M155:S155,"Y"),COUNTIF(M155:S155,"N"))=0,"V","I"),IF(COUNTIF(M155:S155,"Y"),"V","I"))="V"),"Valid","Invalid")," ")</f>
        <v xml:space="preserve"> </v>
      </c>
    </row>
    <row r="156" spans="2:21" x14ac:dyDescent="0.35">
      <c r="B156" s="65"/>
      <c r="C156" s="40"/>
      <c r="D156" s="50"/>
      <c r="E156" s="36"/>
      <c r="F156" s="36"/>
      <c r="G156" s="36"/>
      <c r="H156" s="36"/>
      <c r="I156" s="36"/>
      <c r="J156" s="36"/>
      <c r="K156" s="36"/>
      <c r="L156" s="36"/>
      <c r="M156" s="36"/>
      <c r="N156" s="36"/>
      <c r="O156" s="36"/>
      <c r="P156" s="36"/>
      <c r="Q156" s="36"/>
      <c r="R156" s="36"/>
      <c r="S156" s="36"/>
      <c r="T156" s="51" t="str">
        <f>IF(COUNTA(B156:S156)=0,"",IF(AND(COUNTA(B156:D156)=3,COUNTIF('SRF Drop Downs'!$B$2:$B$5,'Sponsor Response Form (SRF)'!E156),COUNTIF('SRF Drop Downs'!$F$2:$F$5,'Sponsor Response Form (SRF)'!F156),COUNTIF('SRF Drop Downs'!$C$2:$C$4,'Sponsor Response Form (SRF)'!G156),COUNTIF('SRF Drop Downs'!$D$2:$D$6,'Sponsor Response Form (SRF)'!H156),COUNTIF('SRF Drop Downs'!$A$2:$A$5,'Sponsor Response Form (SRF)'!I156),COUNTIF('SRF Drop Downs'!$A$2:$A$4,'Sponsor Response Form (SRF)'!J156),COUNTIF('SRF Drop Downs'!$A$2:$A$5,'Sponsor Response Form (SRF)'!K156),COUNTIF('SRF Drop Downs'!$E$2:$E$7,'Sponsor Response Form (SRF)'!L156),COUNTIF('SRF Drop Downs'!$A$2:$A$4,'Sponsor Response Form (SRF)'!M156),COUNTIF('SRF Drop Downs'!$A$2:$A$4,'Sponsor Response Form (SRF)'!N156),COUNTIF('SRF Drop Downs'!$A$2:$A$4,'Sponsor Response Form (SRF)'!O156),COUNTIF('SRF Drop Downs'!$A$2:$A$4,'Sponsor Response Form (SRF)'!P156),COUNTIF('SRF Drop Downs'!$A$2:$A$4,'Sponsor Response Form (SRF)'!Q156),COUNTIF('SRF Drop Downs'!$A$2:$A$4,'Sponsor Response Form (SRF)'!R156),COUNTIF('SRF Drop Downs'!$A$2:$A$4,'Sponsor Response Form (SRF)'!S156)),"Complete","Incomplete"))</f>
        <v/>
      </c>
      <c r="U156" s="33" t="str">
        <f>IF(T156="Complete",IF(AND(NOT(ISNA(VLOOKUP(CONCATENATE(E156,F156,G156,H156,I156,J156,K156,L156),'SRF Drop Downs'!G:G,1,FALSE))),IF(AND(H156&lt;&gt;"C3",L156&lt;&gt;"O5"),IF(SUM(COUNTIF(M156:S156,"Y"),COUNTIF(M156:S156,"N"))=0,"V","I"),IF(COUNTIF(M156:S156,"Y"),"V","I"))="V"),"Valid","Invalid")," ")</f>
        <v xml:space="preserve"> </v>
      </c>
    </row>
    <row r="157" spans="2:21" x14ac:dyDescent="0.35">
      <c r="B157" s="65"/>
      <c r="C157" s="40"/>
      <c r="D157" s="50"/>
      <c r="E157" s="36"/>
      <c r="F157" s="36"/>
      <c r="G157" s="36"/>
      <c r="H157" s="36"/>
      <c r="I157" s="36"/>
      <c r="J157" s="36"/>
      <c r="K157" s="36"/>
      <c r="L157" s="36"/>
      <c r="M157" s="36"/>
      <c r="N157" s="36"/>
      <c r="O157" s="36"/>
      <c r="P157" s="36"/>
      <c r="Q157" s="36"/>
      <c r="R157" s="36"/>
      <c r="S157" s="36"/>
      <c r="T157" s="51" t="str">
        <f>IF(COUNTA(B157:S157)=0,"",IF(AND(COUNTA(B157:D157)=3,COUNTIF('SRF Drop Downs'!$B$2:$B$5,'Sponsor Response Form (SRF)'!E157),COUNTIF('SRF Drop Downs'!$F$2:$F$5,'Sponsor Response Form (SRF)'!F157),COUNTIF('SRF Drop Downs'!$C$2:$C$4,'Sponsor Response Form (SRF)'!G157),COUNTIF('SRF Drop Downs'!$D$2:$D$6,'Sponsor Response Form (SRF)'!H157),COUNTIF('SRF Drop Downs'!$A$2:$A$5,'Sponsor Response Form (SRF)'!I157),COUNTIF('SRF Drop Downs'!$A$2:$A$4,'Sponsor Response Form (SRF)'!J157),COUNTIF('SRF Drop Downs'!$A$2:$A$5,'Sponsor Response Form (SRF)'!K157),COUNTIF('SRF Drop Downs'!$E$2:$E$7,'Sponsor Response Form (SRF)'!L157),COUNTIF('SRF Drop Downs'!$A$2:$A$4,'Sponsor Response Form (SRF)'!M157),COUNTIF('SRF Drop Downs'!$A$2:$A$4,'Sponsor Response Form (SRF)'!N157),COUNTIF('SRF Drop Downs'!$A$2:$A$4,'Sponsor Response Form (SRF)'!O157),COUNTIF('SRF Drop Downs'!$A$2:$A$4,'Sponsor Response Form (SRF)'!P157),COUNTIF('SRF Drop Downs'!$A$2:$A$4,'Sponsor Response Form (SRF)'!Q157),COUNTIF('SRF Drop Downs'!$A$2:$A$4,'Sponsor Response Form (SRF)'!R157),COUNTIF('SRF Drop Downs'!$A$2:$A$4,'Sponsor Response Form (SRF)'!S157)),"Complete","Incomplete"))</f>
        <v/>
      </c>
      <c r="U157" s="33" t="str">
        <f>IF(T157="Complete",IF(AND(NOT(ISNA(VLOOKUP(CONCATENATE(E157,F157,G157,H157,I157,J157,K157,L157),'SRF Drop Downs'!G:G,1,FALSE))),IF(AND(H157&lt;&gt;"C3",L157&lt;&gt;"O5"),IF(SUM(COUNTIF(M157:S157,"Y"),COUNTIF(M157:S157,"N"))=0,"V","I"),IF(COUNTIF(M157:S157,"Y"),"V","I"))="V"),"Valid","Invalid")," ")</f>
        <v xml:space="preserve"> </v>
      </c>
    </row>
    <row r="158" spans="2:21" x14ac:dyDescent="0.35">
      <c r="B158" s="65"/>
      <c r="C158" s="40"/>
      <c r="D158" s="50"/>
      <c r="E158" s="36"/>
      <c r="F158" s="36"/>
      <c r="G158" s="36"/>
      <c r="H158" s="36"/>
      <c r="I158" s="36"/>
      <c r="J158" s="36"/>
      <c r="K158" s="36"/>
      <c r="L158" s="36"/>
      <c r="M158" s="36"/>
      <c r="N158" s="36"/>
      <c r="O158" s="36"/>
      <c r="P158" s="36"/>
      <c r="Q158" s="36"/>
      <c r="R158" s="36"/>
      <c r="S158" s="36"/>
      <c r="T158" s="51" t="str">
        <f>IF(COUNTA(B158:S158)=0,"",IF(AND(COUNTA(B158:D158)=3,COUNTIF('SRF Drop Downs'!$B$2:$B$5,'Sponsor Response Form (SRF)'!E158),COUNTIF('SRF Drop Downs'!$F$2:$F$5,'Sponsor Response Form (SRF)'!F158),COUNTIF('SRF Drop Downs'!$C$2:$C$4,'Sponsor Response Form (SRF)'!G158),COUNTIF('SRF Drop Downs'!$D$2:$D$6,'Sponsor Response Form (SRF)'!H158),COUNTIF('SRF Drop Downs'!$A$2:$A$5,'Sponsor Response Form (SRF)'!I158),COUNTIF('SRF Drop Downs'!$A$2:$A$4,'Sponsor Response Form (SRF)'!J158),COUNTIF('SRF Drop Downs'!$A$2:$A$5,'Sponsor Response Form (SRF)'!K158),COUNTIF('SRF Drop Downs'!$E$2:$E$7,'Sponsor Response Form (SRF)'!L158),COUNTIF('SRF Drop Downs'!$A$2:$A$4,'Sponsor Response Form (SRF)'!M158),COUNTIF('SRF Drop Downs'!$A$2:$A$4,'Sponsor Response Form (SRF)'!N158),COUNTIF('SRF Drop Downs'!$A$2:$A$4,'Sponsor Response Form (SRF)'!O158),COUNTIF('SRF Drop Downs'!$A$2:$A$4,'Sponsor Response Form (SRF)'!P158),COUNTIF('SRF Drop Downs'!$A$2:$A$4,'Sponsor Response Form (SRF)'!Q158),COUNTIF('SRF Drop Downs'!$A$2:$A$4,'Sponsor Response Form (SRF)'!R158),COUNTIF('SRF Drop Downs'!$A$2:$A$4,'Sponsor Response Form (SRF)'!S158)),"Complete","Incomplete"))</f>
        <v/>
      </c>
      <c r="U158" s="33" t="str">
        <f>IF(T158="Complete",IF(AND(NOT(ISNA(VLOOKUP(CONCATENATE(E158,F158,G158,H158,I158,J158,K158,L158),'SRF Drop Downs'!G:G,1,FALSE))),IF(AND(H158&lt;&gt;"C3",L158&lt;&gt;"O5"),IF(SUM(COUNTIF(M158:S158,"Y"),COUNTIF(M158:S158,"N"))=0,"V","I"),IF(COUNTIF(M158:S158,"Y"),"V","I"))="V"),"Valid","Invalid")," ")</f>
        <v xml:space="preserve"> </v>
      </c>
    </row>
    <row r="159" spans="2:21" x14ac:dyDescent="0.35">
      <c r="B159" s="65"/>
      <c r="C159" s="40"/>
      <c r="D159" s="50"/>
      <c r="E159" s="36"/>
      <c r="F159" s="36"/>
      <c r="G159" s="36"/>
      <c r="H159" s="36"/>
      <c r="I159" s="36"/>
      <c r="J159" s="36"/>
      <c r="K159" s="36"/>
      <c r="L159" s="36"/>
      <c r="M159" s="36"/>
      <c r="N159" s="36"/>
      <c r="O159" s="36"/>
      <c r="P159" s="36"/>
      <c r="Q159" s="36"/>
      <c r="R159" s="36"/>
      <c r="S159" s="36"/>
      <c r="T159" s="51" t="str">
        <f>IF(COUNTA(B159:S159)=0,"",IF(AND(COUNTA(B159:D159)=3,COUNTIF('SRF Drop Downs'!$B$2:$B$5,'Sponsor Response Form (SRF)'!E159),COUNTIF('SRF Drop Downs'!$F$2:$F$5,'Sponsor Response Form (SRF)'!F159),COUNTIF('SRF Drop Downs'!$C$2:$C$4,'Sponsor Response Form (SRF)'!G159),COUNTIF('SRF Drop Downs'!$D$2:$D$6,'Sponsor Response Form (SRF)'!H159),COUNTIF('SRF Drop Downs'!$A$2:$A$5,'Sponsor Response Form (SRF)'!I159),COUNTIF('SRF Drop Downs'!$A$2:$A$4,'Sponsor Response Form (SRF)'!J159),COUNTIF('SRF Drop Downs'!$A$2:$A$5,'Sponsor Response Form (SRF)'!K159),COUNTIF('SRF Drop Downs'!$E$2:$E$7,'Sponsor Response Form (SRF)'!L159),COUNTIF('SRF Drop Downs'!$A$2:$A$4,'Sponsor Response Form (SRF)'!M159),COUNTIF('SRF Drop Downs'!$A$2:$A$4,'Sponsor Response Form (SRF)'!N159),COUNTIF('SRF Drop Downs'!$A$2:$A$4,'Sponsor Response Form (SRF)'!O159),COUNTIF('SRF Drop Downs'!$A$2:$A$4,'Sponsor Response Form (SRF)'!P159),COUNTIF('SRF Drop Downs'!$A$2:$A$4,'Sponsor Response Form (SRF)'!Q159),COUNTIF('SRF Drop Downs'!$A$2:$A$4,'Sponsor Response Form (SRF)'!R159),COUNTIF('SRF Drop Downs'!$A$2:$A$4,'Sponsor Response Form (SRF)'!S159)),"Complete","Incomplete"))</f>
        <v/>
      </c>
      <c r="U159" s="33" t="str">
        <f>IF(T159="Complete",IF(AND(NOT(ISNA(VLOOKUP(CONCATENATE(E159,F159,G159,H159,I159,J159,K159,L159),'SRF Drop Downs'!G:G,1,FALSE))),IF(AND(H159&lt;&gt;"C3",L159&lt;&gt;"O5"),IF(SUM(COUNTIF(M159:S159,"Y"),COUNTIF(M159:S159,"N"))=0,"V","I"),IF(COUNTIF(M159:S159,"Y"),"V","I"))="V"),"Valid","Invalid")," ")</f>
        <v xml:space="preserve"> </v>
      </c>
    </row>
    <row r="160" spans="2:21" x14ac:dyDescent="0.35">
      <c r="B160" s="65"/>
      <c r="C160" s="40"/>
      <c r="D160" s="50"/>
      <c r="E160" s="36"/>
      <c r="F160" s="36"/>
      <c r="G160" s="36"/>
      <c r="H160" s="36"/>
      <c r="I160" s="36"/>
      <c r="J160" s="36"/>
      <c r="K160" s="36"/>
      <c r="L160" s="36"/>
      <c r="M160" s="36"/>
      <c r="N160" s="36"/>
      <c r="O160" s="36"/>
      <c r="P160" s="36"/>
      <c r="Q160" s="36"/>
      <c r="R160" s="36"/>
      <c r="S160" s="36"/>
      <c r="T160" s="51" t="str">
        <f>IF(COUNTA(B160:S160)=0,"",IF(AND(COUNTA(B160:D160)=3,COUNTIF('SRF Drop Downs'!$B$2:$B$5,'Sponsor Response Form (SRF)'!E160),COUNTIF('SRF Drop Downs'!$F$2:$F$5,'Sponsor Response Form (SRF)'!F160),COUNTIF('SRF Drop Downs'!$C$2:$C$4,'Sponsor Response Form (SRF)'!G160),COUNTIF('SRF Drop Downs'!$D$2:$D$6,'Sponsor Response Form (SRF)'!H160),COUNTIF('SRF Drop Downs'!$A$2:$A$5,'Sponsor Response Form (SRF)'!I160),COUNTIF('SRF Drop Downs'!$A$2:$A$4,'Sponsor Response Form (SRF)'!J160),COUNTIF('SRF Drop Downs'!$A$2:$A$5,'Sponsor Response Form (SRF)'!K160),COUNTIF('SRF Drop Downs'!$E$2:$E$7,'Sponsor Response Form (SRF)'!L160),COUNTIF('SRF Drop Downs'!$A$2:$A$4,'Sponsor Response Form (SRF)'!M160),COUNTIF('SRF Drop Downs'!$A$2:$A$4,'Sponsor Response Form (SRF)'!N160),COUNTIF('SRF Drop Downs'!$A$2:$A$4,'Sponsor Response Form (SRF)'!O160),COUNTIF('SRF Drop Downs'!$A$2:$A$4,'Sponsor Response Form (SRF)'!P160),COUNTIF('SRF Drop Downs'!$A$2:$A$4,'Sponsor Response Form (SRF)'!Q160),COUNTIF('SRF Drop Downs'!$A$2:$A$4,'Sponsor Response Form (SRF)'!R160),COUNTIF('SRF Drop Downs'!$A$2:$A$4,'Sponsor Response Form (SRF)'!S160)),"Complete","Incomplete"))</f>
        <v/>
      </c>
      <c r="U160" s="33" t="str">
        <f>IF(T160="Complete",IF(AND(NOT(ISNA(VLOOKUP(CONCATENATE(E160,F160,G160,H160,I160,J160,K160,L160),'SRF Drop Downs'!G:G,1,FALSE))),IF(AND(H160&lt;&gt;"C3",L160&lt;&gt;"O5"),IF(SUM(COUNTIF(M160:S160,"Y"),COUNTIF(M160:S160,"N"))=0,"V","I"),IF(COUNTIF(M160:S160,"Y"),"V","I"))="V"),"Valid","Invalid")," ")</f>
        <v xml:space="preserve"> </v>
      </c>
    </row>
    <row r="161" spans="2:21" x14ac:dyDescent="0.35">
      <c r="B161" s="65"/>
      <c r="C161" s="40"/>
      <c r="D161" s="50"/>
      <c r="E161" s="36"/>
      <c r="F161" s="36"/>
      <c r="G161" s="36"/>
      <c r="H161" s="36"/>
      <c r="I161" s="36"/>
      <c r="J161" s="36"/>
      <c r="K161" s="36"/>
      <c r="L161" s="36"/>
      <c r="M161" s="36"/>
      <c r="N161" s="36"/>
      <c r="O161" s="36"/>
      <c r="P161" s="36"/>
      <c r="Q161" s="36"/>
      <c r="R161" s="36"/>
      <c r="S161" s="36"/>
      <c r="T161" s="51" t="str">
        <f>IF(COUNTA(B161:S161)=0,"",IF(AND(COUNTA(B161:D161)=3,COUNTIF('SRF Drop Downs'!$B$2:$B$5,'Sponsor Response Form (SRF)'!E161),COUNTIF('SRF Drop Downs'!$F$2:$F$5,'Sponsor Response Form (SRF)'!F161),COUNTIF('SRF Drop Downs'!$C$2:$C$4,'Sponsor Response Form (SRF)'!G161),COUNTIF('SRF Drop Downs'!$D$2:$D$6,'Sponsor Response Form (SRF)'!H161),COUNTIF('SRF Drop Downs'!$A$2:$A$5,'Sponsor Response Form (SRF)'!I161),COUNTIF('SRF Drop Downs'!$A$2:$A$4,'Sponsor Response Form (SRF)'!J161),COUNTIF('SRF Drop Downs'!$A$2:$A$5,'Sponsor Response Form (SRF)'!K161),COUNTIF('SRF Drop Downs'!$E$2:$E$7,'Sponsor Response Form (SRF)'!L161),COUNTIF('SRF Drop Downs'!$A$2:$A$4,'Sponsor Response Form (SRF)'!M161),COUNTIF('SRF Drop Downs'!$A$2:$A$4,'Sponsor Response Form (SRF)'!N161),COUNTIF('SRF Drop Downs'!$A$2:$A$4,'Sponsor Response Form (SRF)'!O161),COUNTIF('SRF Drop Downs'!$A$2:$A$4,'Sponsor Response Form (SRF)'!P161),COUNTIF('SRF Drop Downs'!$A$2:$A$4,'Sponsor Response Form (SRF)'!Q161),COUNTIF('SRF Drop Downs'!$A$2:$A$4,'Sponsor Response Form (SRF)'!R161),COUNTIF('SRF Drop Downs'!$A$2:$A$4,'Sponsor Response Form (SRF)'!S161)),"Complete","Incomplete"))</f>
        <v/>
      </c>
      <c r="U161" s="33" t="str">
        <f>IF(T161="Complete",IF(AND(NOT(ISNA(VLOOKUP(CONCATENATE(E161,F161,G161,H161,I161,J161,K161,L161),'SRF Drop Downs'!G:G,1,FALSE))),IF(AND(H161&lt;&gt;"C3",L161&lt;&gt;"O5"),IF(SUM(COUNTIF(M161:S161,"Y"),COUNTIF(M161:S161,"N"))=0,"V","I"),IF(COUNTIF(M161:S161,"Y"),"V","I"))="V"),"Valid","Invalid")," ")</f>
        <v xml:space="preserve"> </v>
      </c>
    </row>
    <row r="162" spans="2:21" x14ac:dyDescent="0.35">
      <c r="B162" s="65"/>
      <c r="C162" s="40"/>
      <c r="D162" s="50"/>
      <c r="E162" s="36"/>
      <c r="F162" s="36"/>
      <c r="G162" s="36"/>
      <c r="H162" s="36"/>
      <c r="I162" s="36"/>
      <c r="J162" s="36"/>
      <c r="K162" s="36"/>
      <c r="L162" s="36"/>
      <c r="M162" s="36"/>
      <c r="N162" s="36"/>
      <c r="O162" s="36"/>
      <c r="P162" s="36"/>
      <c r="Q162" s="36"/>
      <c r="R162" s="36"/>
      <c r="S162" s="36"/>
      <c r="T162" s="51" t="str">
        <f>IF(COUNTA(B162:S162)=0,"",IF(AND(COUNTA(B162:D162)=3,COUNTIF('SRF Drop Downs'!$B$2:$B$5,'Sponsor Response Form (SRF)'!E162),COUNTIF('SRF Drop Downs'!$F$2:$F$5,'Sponsor Response Form (SRF)'!F162),COUNTIF('SRF Drop Downs'!$C$2:$C$4,'Sponsor Response Form (SRF)'!G162),COUNTIF('SRF Drop Downs'!$D$2:$D$6,'Sponsor Response Form (SRF)'!H162),COUNTIF('SRF Drop Downs'!$A$2:$A$5,'Sponsor Response Form (SRF)'!I162),COUNTIF('SRF Drop Downs'!$A$2:$A$4,'Sponsor Response Form (SRF)'!J162),COUNTIF('SRF Drop Downs'!$A$2:$A$5,'Sponsor Response Form (SRF)'!K162),COUNTIF('SRF Drop Downs'!$E$2:$E$7,'Sponsor Response Form (SRF)'!L162),COUNTIF('SRF Drop Downs'!$A$2:$A$4,'Sponsor Response Form (SRF)'!M162),COUNTIF('SRF Drop Downs'!$A$2:$A$4,'Sponsor Response Form (SRF)'!N162),COUNTIF('SRF Drop Downs'!$A$2:$A$4,'Sponsor Response Form (SRF)'!O162),COUNTIF('SRF Drop Downs'!$A$2:$A$4,'Sponsor Response Form (SRF)'!P162),COUNTIF('SRF Drop Downs'!$A$2:$A$4,'Sponsor Response Form (SRF)'!Q162),COUNTIF('SRF Drop Downs'!$A$2:$A$4,'Sponsor Response Form (SRF)'!R162),COUNTIF('SRF Drop Downs'!$A$2:$A$4,'Sponsor Response Form (SRF)'!S162)),"Complete","Incomplete"))</f>
        <v/>
      </c>
      <c r="U162" s="33" t="str">
        <f>IF(T162="Complete",IF(AND(NOT(ISNA(VLOOKUP(CONCATENATE(E162,F162,G162,H162,I162,J162,K162,L162),'SRF Drop Downs'!G:G,1,FALSE))),IF(AND(H162&lt;&gt;"C3",L162&lt;&gt;"O5"),IF(SUM(COUNTIF(M162:S162,"Y"),COUNTIF(M162:S162,"N"))=0,"V","I"),IF(COUNTIF(M162:S162,"Y"),"V","I"))="V"),"Valid","Invalid")," ")</f>
        <v xml:space="preserve"> </v>
      </c>
    </row>
    <row r="163" spans="2:21" x14ac:dyDescent="0.35">
      <c r="B163" s="65"/>
      <c r="C163" s="40"/>
      <c r="D163" s="50"/>
      <c r="E163" s="36"/>
      <c r="F163" s="36"/>
      <c r="G163" s="36"/>
      <c r="H163" s="36"/>
      <c r="I163" s="36"/>
      <c r="J163" s="36"/>
      <c r="K163" s="36"/>
      <c r="L163" s="36"/>
      <c r="M163" s="36"/>
      <c r="N163" s="36"/>
      <c r="O163" s="36"/>
      <c r="P163" s="36"/>
      <c r="Q163" s="36"/>
      <c r="R163" s="36"/>
      <c r="S163" s="36"/>
      <c r="T163" s="51" t="str">
        <f>IF(COUNTA(B163:S163)=0,"",IF(AND(COUNTA(B163:D163)=3,COUNTIF('SRF Drop Downs'!$B$2:$B$5,'Sponsor Response Form (SRF)'!E163),COUNTIF('SRF Drop Downs'!$F$2:$F$5,'Sponsor Response Form (SRF)'!F163),COUNTIF('SRF Drop Downs'!$C$2:$C$4,'Sponsor Response Form (SRF)'!G163),COUNTIF('SRF Drop Downs'!$D$2:$D$6,'Sponsor Response Form (SRF)'!H163),COUNTIF('SRF Drop Downs'!$A$2:$A$5,'Sponsor Response Form (SRF)'!I163),COUNTIF('SRF Drop Downs'!$A$2:$A$4,'Sponsor Response Form (SRF)'!J163),COUNTIF('SRF Drop Downs'!$A$2:$A$5,'Sponsor Response Form (SRF)'!K163),COUNTIF('SRF Drop Downs'!$E$2:$E$7,'Sponsor Response Form (SRF)'!L163),COUNTIF('SRF Drop Downs'!$A$2:$A$4,'Sponsor Response Form (SRF)'!M163),COUNTIF('SRF Drop Downs'!$A$2:$A$4,'Sponsor Response Form (SRF)'!N163),COUNTIF('SRF Drop Downs'!$A$2:$A$4,'Sponsor Response Form (SRF)'!O163),COUNTIF('SRF Drop Downs'!$A$2:$A$4,'Sponsor Response Form (SRF)'!P163),COUNTIF('SRF Drop Downs'!$A$2:$A$4,'Sponsor Response Form (SRF)'!Q163),COUNTIF('SRF Drop Downs'!$A$2:$A$4,'Sponsor Response Form (SRF)'!R163),COUNTIF('SRF Drop Downs'!$A$2:$A$4,'Sponsor Response Form (SRF)'!S163)),"Complete","Incomplete"))</f>
        <v/>
      </c>
      <c r="U163" s="33" t="str">
        <f>IF(T163="Complete",IF(AND(NOT(ISNA(VLOOKUP(CONCATENATE(E163,F163,G163,H163,I163,J163,K163,L163),'SRF Drop Downs'!G:G,1,FALSE))),IF(AND(H163&lt;&gt;"C3",L163&lt;&gt;"O5"),IF(SUM(COUNTIF(M163:S163,"Y"),COUNTIF(M163:S163,"N"))=0,"V","I"),IF(COUNTIF(M163:S163,"Y"),"V","I"))="V"),"Valid","Invalid")," ")</f>
        <v xml:space="preserve"> </v>
      </c>
    </row>
    <row r="164" spans="2:21" x14ac:dyDescent="0.35">
      <c r="B164" s="65"/>
      <c r="C164" s="40"/>
      <c r="D164" s="50"/>
      <c r="E164" s="36"/>
      <c r="F164" s="36"/>
      <c r="G164" s="36"/>
      <c r="H164" s="36"/>
      <c r="I164" s="36"/>
      <c r="J164" s="36"/>
      <c r="K164" s="36"/>
      <c r="L164" s="36"/>
      <c r="M164" s="36"/>
      <c r="N164" s="36"/>
      <c r="O164" s="36"/>
      <c r="P164" s="36"/>
      <c r="Q164" s="36"/>
      <c r="R164" s="36"/>
      <c r="S164" s="36"/>
      <c r="T164" s="51" t="str">
        <f>IF(COUNTA(B164:S164)=0,"",IF(AND(COUNTA(B164:D164)=3,COUNTIF('SRF Drop Downs'!$B$2:$B$5,'Sponsor Response Form (SRF)'!E164),COUNTIF('SRF Drop Downs'!$F$2:$F$5,'Sponsor Response Form (SRF)'!F164),COUNTIF('SRF Drop Downs'!$C$2:$C$4,'Sponsor Response Form (SRF)'!G164),COUNTIF('SRF Drop Downs'!$D$2:$D$6,'Sponsor Response Form (SRF)'!H164),COUNTIF('SRF Drop Downs'!$A$2:$A$5,'Sponsor Response Form (SRF)'!I164),COUNTIF('SRF Drop Downs'!$A$2:$A$4,'Sponsor Response Form (SRF)'!J164),COUNTIF('SRF Drop Downs'!$A$2:$A$5,'Sponsor Response Form (SRF)'!K164),COUNTIF('SRF Drop Downs'!$E$2:$E$7,'Sponsor Response Form (SRF)'!L164),COUNTIF('SRF Drop Downs'!$A$2:$A$4,'Sponsor Response Form (SRF)'!M164),COUNTIF('SRF Drop Downs'!$A$2:$A$4,'Sponsor Response Form (SRF)'!N164),COUNTIF('SRF Drop Downs'!$A$2:$A$4,'Sponsor Response Form (SRF)'!O164),COUNTIF('SRF Drop Downs'!$A$2:$A$4,'Sponsor Response Form (SRF)'!P164),COUNTIF('SRF Drop Downs'!$A$2:$A$4,'Sponsor Response Form (SRF)'!Q164),COUNTIF('SRF Drop Downs'!$A$2:$A$4,'Sponsor Response Form (SRF)'!R164),COUNTIF('SRF Drop Downs'!$A$2:$A$4,'Sponsor Response Form (SRF)'!S164)),"Complete","Incomplete"))</f>
        <v/>
      </c>
      <c r="U164" s="33" t="str">
        <f>IF(T164="Complete",IF(AND(NOT(ISNA(VLOOKUP(CONCATENATE(E164,F164,G164,H164,I164,J164,K164,L164),'SRF Drop Downs'!G:G,1,FALSE))),IF(AND(H164&lt;&gt;"C3",L164&lt;&gt;"O5"),IF(SUM(COUNTIF(M164:S164,"Y"),COUNTIF(M164:S164,"N"))=0,"V","I"),IF(COUNTIF(M164:S164,"Y"),"V","I"))="V"),"Valid","Invalid")," ")</f>
        <v xml:space="preserve"> </v>
      </c>
    </row>
    <row r="165" spans="2:21" x14ac:dyDescent="0.35">
      <c r="B165" s="65"/>
      <c r="C165" s="40"/>
      <c r="D165" s="50"/>
      <c r="E165" s="36"/>
      <c r="F165" s="36"/>
      <c r="G165" s="36"/>
      <c r="H165" s="36"/>
      <c r="I165" s="36"/>
      <c r="J165" s="36"/>
      <c r="K165" s="36"/>
      <c r="L165" s="36"/>
      <c r="M165" s="36"/>
      <c r="N165" s="36"/>
      <c r="O165" s="36"/>
      <c r="P165" s="36"/>
      <c r="Q165" s="36"/>
      <c r="R165" s="36"/>
      <c r="S165" s="36"/>
      <c r="T165" s="51" t="str">
        <f>IF(COUNTA(B165:S165)=0,"",IF(AND(COUNTA(B165:D165)=3,COUNTIF('SRF Drop Downs'!$B$2:$B$5,'Sponsor Response Form (SRF)'!E165),COUNTIF('SRF Drop Downs'!$F$2:$F$5,'Sponsor Response Form (SRF)'!F165),COUNTIF('SRF Drop Downs'!$C$2:$C$4,'Sponsor Response Form (SRF)'!G165),COUNTIF('SRF Drop Downs'!$D$2:$D$6,'Sponsor Response Form (SRF)'!H165),COUNTIF('SRF Drop Downs'!$A$2:$A$5,'Sponsor Response Form (SRF)'!I165),COUNTIF('SRF Drop Downs'!$A$2:$A$4,'Sponsor Response Form (SRF)'!J165),COUNTIF('SRF Drop Downs'!$A$2:$A$5,'Sponsor Response Form (SRF)'!K165),COUNTIF('SRF Drop Downs'!$E$2:$E$7,'Sponsor Response Form (SRF)'!L165),COUNTIF('SRF Drop Downs'!$A$2:$A$4,'Sponsor Response Form (SRF)'!M165),COUNTIF('SRF Drop Downs'!$A$2:$A$4,'Sponsor Response Form (SRF)'!N165),COUNTIF('SRF Drop Downs'!$A$2:$A$4,'Sponsor Response Form (SRF)'!O165),COUNTIF('SRF Drop Downs'!$A$2:$A$4,'Sponsor Response Form (SRF)'!P165),COUNTIF('SRF Drop Downs'!$A$2:$A$4,'Sponsor Response Form (SRF)'!Q165),COUNTIF('SRF Drop Downs'!$A$2:$A$4,'Sponsor Response Form (SRF)'!R165),COUNTIF('SRF Drop Downs'!$A$2:$A$4,'Sponsor Response Form (SRF)'!S165)),"Complete","Incomplete"))</f>
        <v/>
      </c>
      <c r="U165" s="33" t="str">
        <f>IF(T165="Complete",IF(AND(NOT(ISNA(VLOOKUP(CONCATENATE(E165,F165,G165,H165,I165,J165,K165,L165),'SRF Drop Downs'!G:G,1,FALSE))),IF(AND(H165&lt;&gt;"C3",L165&lt;&gt;"O5"),IF(SUM(COUNTIF(M165:S165,"Y"),COUNTIF(M165:S165,"N"))=0,"V","I"),IF(COUNTIF(M165:S165,"Y"),"V","I"))="V"),"Valid","Invalid")," ")</f>
        <v xml:space="preserve"> </v>
      </c>
    </row>
    <row r="166" spans="2:21" x14ac:dyDescent="0.35">
      <c r="B166" s="65"/>
      <c r="C166" s="40"/>
      <c r="D166" s="50"/>
      <c r="E166" s="36"/>
      <c r="F166" s="36"/>
      <c r="G166" s="36"/>
      <c r="H166" s="36"/>
      <c r="I166" s="36"/>
      <c r="J166" s="36"/>
      <c r="K166" s="36"/>
      <c r="L166" s="36"/>
      <c r="M166" s="36"/>
      <c r="N166" s="36"/>
      <c r="O166" s="36"/>
      <c r="P166" s="36"/>
      <c r="Q166" s="36"/>
      <c r="R166" s="36"/>
      <c r="S166" s="36"/>
      <c r="T166" s="51" t="str">
        <f>IF(COUNTA(B166:S166)=0,"",IF(AND(COUNTA(B166:D166)=3,COUNTIF('SRF Drop Downs'!$B$2:$B$5,'Sponsor Response Form (SRF)'!E166),COUNTIF('SRF Drop Downs'!$F$2:$F$5,'Sponsor Response Form (SRF)'!F166),COUNTIF('SRF Drop Downs'!$C$2:$C$4,'Sponsor Response Form (SRF)'!G166),COUNTIF('SRF Drop Downs'!$D$2:$D$6,'Sponsor Response Form (SRF)'!H166),COUNTIF('SRF Drop Downs'!$A$2:$A$5,'Sponsor Response Form (SRF)'!I166),COUNTIF('SRF Drop Downs'!$A$2:$A$4,'Sponsor Response Form (SRF)'!J166),COUNTIF('SRF Drop Downs'!$A$2:$A$5,'Sponsor Response Form (SRF)'!K166),COUNTIF('SRF Drop Downs'!$E$2:$E$7,'Sponsor Response Form (SRF)'!L166),COUNTIF('SRF Drop Downs'!$A$2:$A$4,'Sponsor Response Form (SRF)'!M166),COUNTIF('SRF Drop Downs'!$A$2:$A$4,'Sponsor Response Form (SRF)'!N166),COUNTIF('SRF Drop Downs'!$A$2:$A$4,'Sponsor Response Form (SRF)'!O166),COUNTIF('SRF Drop Downs'!$A$2:$A$4,'Sponsor Response Form (SRF)'!P166),COUNTIF('SRF Drop Downs'!$A$2:$A$4,'Sponsor Response Form (SRF)'!Q166),COUNTIF('SRF Drop Downs'!$A$2:$A$4,'Sponsor Response Form (SRF)'!R166),COUNTIF('SRF Drop Downs'!$A$2:$A$4,'Sponsor Response Form (SRF)'!S166)),"Complete","Incomplete"))</f>
        <v/>
      </c>
      <c r="U166" s="33" t="str">
        <f>IF(T166="Complete",IF(AND(NOT(ISNA(VLOOKUP(CONCATENATE(E166,F166,G166,H166,I166,J166,K166,L166),'SRF Drop Downs'!G:G,1,FALSE))),IF(AND(H166&lt;&gt;"C3",L166&lt;&gt;"O5"),IF(SUM(COUNTIF(M166:S166,"Y"),COUNTIF(M166:S166,"N"))=0,"V","I"),IF(COUNTIF(M166:S166,"Y"),"V","I"))="V"),"Valid","Invalid")," ")</f>
        <v xml:space="preserve"> </v>
      </c>
    </row>
    <row r="167" spans="2:21" x14ac:dyDescent="0.35">
      <c r="B167" s="65"/>
      <c r="C167" s="40"/>
      <c r="D167" s="50"/>
      <c r="E167" s="36"/>
      <c r="F167" s="36"/>
      <c r="G167" s="36"/>
      <c r="H167" s="36"/>
      <c r="I167" s="36"/>
      <c r="J167" s="36"/>
      <c r="K167" s="36"/>
      <c r="L167" s="36"/>
      <c r="M167" s="36"/>
      <c r="N167" s="36"/>
      <c r="O167" s="36"/>
      <c r="P167" s="36"/>
      <c r="Q167" s="36"/>
      <c r="R167" s="36"/>
      <c r="S167" s="36"/>
      <c r="T167" s="51" t="str">
        <f>IF(COUNTA(B167:S167)=0,"",IF(AND(COUNTA(B167:D167)=3,COUNTIF('SRF Drop Downs'!$B$2:$B$5,'Sponsor Response Form (SRF)'!E167),COUNTIF('SRF Drop Downs'!$F$2:$F$5,'Sponsor Response Form (SRF)'!F167),COUNTIF('SRF Drop Downs'!$C$2:$C$4,'Sponsor Response Form (SRF)'!G167),COUNTIF('SRF Drop Downs'!$D$2:$D$6,'Sponsor Response Form (SRF)'!H167),COUNTIF('SRF Drop Downs'!$A$2:$A$5,'Sponsor Response Form (SRF)'!I167),COUNTIF('SRF Drop Downs'!$A$2:$A$4,'Sponsor Response Form (SRF)'!J167),COUNTIF('SRF Drop Downs'!$A$2:$A$5,'Sponsor Response Form (SRF)'!K167),COUNTIF('SRF Drop Downs'!$E$2:$E$7,'Sponsor Response Form (SRF)'!L167),COUNTIF('SRF Drop Downs'!$A$2:$A$4,'Sponsor Response Form (SRF)'!M167),COUNTIF('SRF Drop Downs'!$A$2:$A$4,'Sponsor Response Form (SRF)'!N167),COUNTIF('SRF Drop Downs'!$A$2:$A$4,'Sponsor Response Form (SRF)'!O167),COUNTIF('SRF Drop Downs'!$A$2:$A$4,'Sponsor Response Form (SRF)'!P167),COUNTIF('SRF Drop Downs'!$A$2:$A$4,'Sponsor Response Form (SRF)'!Q167),COUNTIF('SRF Drop Downs'!$A$2:$A$4,'Sponsor Response Form (SRF)'!R167),COUNTIF('SRF Drop Downs'!$A$2:$A$4,'Sponsor Response Form (SRF)'!S167)),"Complete","Incomplete"))</f>
        <v/>
      </c>
      <c r="U167" s="33" t="str">
        <f>IF(T167="Complete",IF(AND(NOT(ISNA(VLOOKUP(CONCATENATE(E167,F167,G167,H167,I167,J167,K167,L167),'SRF Drop Downs'!G:G,1,FALSE))),IF(AND(H167&lt;&gt;"C3",L167&lt;&gt;"O5"),IF(SUM(COUNTIF(M167:S167,"Y"),COUNTIF(M167:S167,"N"))=0,"V","I"),IF(COUNTIF(M167:S167,"Y"),"V","I"))="V"),"Valid","Invalid")," ")</f>
        <v xml:space="preserve"> </v>
      </c>
    </row>
    <row r="168" spans="2:21" x14ac:dyDescent="0.35">
      <c r="B168" s="65"/>
      <c r="C168" s="40"/>
      <c r="D168" s="50"/>
      <c r="E168" s="36"/>
      <c r="F168" s="36"/>
      <c r="G168" s="36"/>
      <c r="H168" s="36"/>
      <c r="I168" s="36"/>
      <c r="J168" s="36"/>
      <c r="K168" s="36"/>
      <c r="L168" s="36"/>
      <c r="M168" s="36"/>
      <c r="N168" s="36"/>
      <c r="O168" s="36"/>
      <c r="P168" s="36"/>
      <c r="Q168" s="36"/>
      <c r="R168" s="36"/>
      <c r="S168" s="36"/>
      <c r="T168" s="51" t="str">
        <f>IF(COUNTA(B168:S168)=0,"",IF(AND(COUNTA(B168:D168)=3,COUNTIF('SRF Drop Downs'!$B$2:$B$5,'Sponsor Response Form (SRF)'!E168),COUNTIF('SRF Drop Downs'!$F$2:$F$5,'Sponsor Response Form (SRF)'!F168),COUNTIF('SRF Drop Downs'!$C$2:$C$4,'Sponsor Response Form (SRF)'!G168),COUNTIF('SRF Drop Downs'!$D$2:$D$6,'Sponsor Response Form (SRF)'!H168),COUNTIF('SRF Drop Downs'!$A$2:$A$5,'Sponsor Response Form (SRF)'!I168),COUNTIF('SRF Drop Downs'!$A$2:$A$4,'Sponsor Response Form (SRF)'!J168),COUNTIF('SRF Drop Downs'!$A$2:$A$5,'Sponsor Response Form (SRF)'!K168),COUNTIF('SRF Drop Downs'!$E$2:$E$7,'Sponsor Response Form (SRF)'!L168),COUNTIF('SRF Drop Downs'!$A$2:$A$4,'Sponsor Response Form (SRF)'!M168),COUNTIF('SRF Drop Downs'!$A$2:$A$4,'Sponsor Response Form (SRF)'!N168),COUNTIF('SRF Drop Downs'!$A$2:$A$4,'Sponsor Response Form (SRF)'!O168),COUNTIF('SRF Drop Downs'!$A$2:$A$4,'Sponsor Response Form (SRF)'!P168),COUNTIF('SRF Drop Downs'!$A$2:$A$4,'Sponsor Response Form (SRF)'!Q168),COUNTIF('SRF Drop Downs'!$A$2:$A$4,'Sponsor Response Form (SRF)'!R168),COUNTIF('SRF Drop Downs'!$A$2:$A$4,'Sponsor Response Form (SRF)'!S168)),"Complete","Incomplete"))</f>
        <v/>
      </c>
      <c r="U168" s="33" t="str">
        <f>IF(T168="Complete",IF(AND(NOT(ISNA(VLOOKUP(CONCATENATE(E168,F168,G168,H168,I168,J168,K168,L168),'SRF Drop Downs'!G:G,1,FALSE))),IF(AND(H168&lt;&gt;"C3",L168&lt;&gt;"O5"),IF(SUM(COUNTIF(M168:S168,"Y"),COUNTIF(M168:S168,"N"))=0,"V","I"),IF(COUNTIF(M168:S168,"Y"),"V","I"))="V"),"Valid","Invalid")," ")</f>
        <v xml:space="preserve"> </v>
      </c>
    </row>
    <row r="169" spans="2:21" x14ac:dyDescent="0.35">
      <c r="B169" s="65"/>
      <c r="C169" s="40"/>
      <c r="D169" s="50"/>
      <c r="E169" s="36"/>
      <c r="F169" s="36"/>
      <c r="G169" s="36"/>
      <c r="H169" s="36"/>
      <c r="I169" s="36"/>
      <c r="J169" s="36"/>
      <c r="K169" s="36"/>
      <c r="L169" s="36"/>
      <c r="M169" s="36"/>
      <c r="N169" s="36"/>
      <c r="O169" s="36"/>
      <c r="P169" s="36"/>
      <c r="Q169" s="36"/>
      <c r="R169" s="36"/>
      <c r="S169" s="36"/>
      <c r="T169" s="51" t="str">
        <f>IF(COUNTA(B169:S169)=0,"",IF(AND(COUNTA(B169:D169)=3,COUNTIF('SRF Drop Downs'!$B$2:$B$5,'Sponsor Response Form (SRF)'!E169),COUNTIF('SRF Drop Downs'!$F$2:$F$5,'Sponsor Response Form (SRF)'!F169),COUNTIF('SRF Drop Downs'!$C$2:$C$4,'Sponsor Response Form (SRF)'!G169),COUNTIF('SRF Drop Downs'!$D$2:$D$6,'Sponsor Response Form (SRF)'!H169),COUNTIF('SRF Drop Downs'!$A$2:$A$5,'Sponsor Response Form (SRF)'!I169),COUNTIF('SRF Drop Downs'!$A$2:$A$4,'Sponsor Response Form (SRF)'!J169),COUNTIF('SRF Drop Downs'!$A$2:$A$5,'Sponsor Response Form (SRF)'!K169),COUNTIF('SRF Drop Downs'!$E$2:$E$7,'Sponsor Response Form (SRF)'!L169),COUNTIF('SRF Drop Downs'!$A$2:$A$4,'Sponsor Response Form (SRF)'!M169),COUNTIF('SRF Drop Downs'!$A$2:$A$4,'Sponsor Response Form (SRF)'!N169),COUNTIF('SRF Drop Downs'!$A$2:$A$4,'Sponsor Response Form (SRF)'!O169),COUNTIF('SRF Drop Downs'!$A$2:$A$4,'Sponsor Response Form (SRF)'!P169),COUNTIF('SRF Drop Downs'!$A$2:$A$4,'Sponsor Response Form (SRF)'!Q169),COUNTIF('SRF Drop Downs'!$A$2:$A$4,'Sponsor Response Form (SRF)'!R169),COUNTIF('SRF Drop Downs'!$A$2:$A$4,'Sponsor Response Form (SRF)'!S169)),"Complete","Incomplete"))</f>
        <v/>
      </c>
      <c r="U169" s="33" t="str">
        <f>IF(T169="Complete",IF(AND(NOT(ISNA(VLOOKUP(CONCATENATE(E169,F169,G169,H169,I169,J169,K169,L169),'SRF Drop Downs'!G:G,1,FALSE))),IF(AND(H169&lt;&gt;"C3",L169&lt;&gt;"O5"),IF(SUM(COUNTIF(M169:S169,"Y"),COUNTIF(M169:S169,"N"))=0,"V","I"),IF(COUNTIF(M169:S169,"Y"),"V","I"))="V"),"Valid","Invalid")," ")</f>
        <v xml:space="preserve"> </v>
      </c>
    </row>
    <row r="170" spans="2:21" x14ac:dyDescent="0.35">
      <c r="B170" s="65"/>
      <c r="C170" s="40"/>
      <c r="D170" s="50"/>
      <c r="E170" s="36"/>
      <c r="F170" s="36"/>
      <c r="G170" s="36"/>
      <c r="H170" s="36"/>
      <c r="I170" s="36"/>
      <c r="J170" s="36"/>
      <c r="K170" s="36"/>
      <c r="L170" s="36"/>
      <c r="M170" s="36"/>
      <c r="N170" s="36"/>
      <c r="O170" s="36"/>
      <c r="P170" s="36"/>
      <c r="Q170" s="36"/>
      <c r="R170" s="36"/>
      <c r="S170" s="36"/>
      <c r="T170" s="51" t="str">
        <f>IF(COUNTA(B170:S170)=0,"",IF(AND(COUNTA(B170:D170)=3,COUNTIF('SRF Drop Downs'!$B$2:$B$5,'Sponsor Response Form (SRF)'!E170),COUNTIF('SRF Drop Downs'!$F$2:$F$5,'Sponsor Response Form (SRF)'!F170),COUNTIF('SRF Drop Downs'!$C$2:$C$4,'Sponsor Response Form (SRF)'!G170),COUNTIF('SRF Drop Downs'!$D$2:$D$6,'Sponsor Response Form (SRF)'!H170),COUNTIF('SRF Drop Downs'!$A$2:$A$5,'Sponsor Response Form (SRF)'!I170),COUNTIF('SRF Drop Downs'!$A$2:$A$4,'Sponsor Response Form (SRF)'!J170),COUNTIF('SRF Drop Downs'!$A$2:$A$5,'Sponsor Response Form (SRF)'!K170),COUNTIF('SRF Drop Downs'!$E$2:$E$7,'Sponsor Response Form (SRF)'!L170),COUNTIF('SRF Drop Downs'!$A$2:$A$4,'Sponsor Response Form (SRF)'!M170),COUNTIF('SRF Drop Downs'!$A$2:$A$4,'Sponsor Response Form (SRF)'!N170),COUNTIF('SRF Drop Downs'!$A$2:$A$4,'Sponsor Response Form (SRF)'!O170),COUNTIF('SRF Drop Downs'!$A$2:$A$4,'Sponsor Response Form (SRF)'!P170),COUNTIF('SRF Drop Downs'!$A$2:$A$4,'Sponsor Response Form (SRF)'!Q170),COUNTIF('SRF Drop Downs'!$A$2:$A$4,'Sponsor Response Form (SRF)'!R170),COUNTIF('SRF Drop Downs'!$A$2:$A$4,'Sponsor Response Form (SRF)'!S170)),"Complete","Incomplete"))</f>
        <v/>
      </c>
      <c r="U170" s="33" t="str">
        <f>IF(T170="Complete",IF(AND(NOT(ISNA(VLOOKUP(CONCATENATE(E170,F170,G170,H170,I170,J170,K170,L170),'SRF Drop Downs'!G:G,1,FALSE))),IF(AND(H170&lt;&gt;"C3",L170&lt;&gt;"O5"),IF(SUM(COUNTIF(M170:S170,"Y"),COUNTIF(M170:S170,"N"))=0,"V","I"),IF(COUNTIF(M170:S170,"Y"),"V","I"))="V"),"Valid","Invalid")," ")</f>
        <v xml:space="preserve"> </v>
      </c>
    </row>
    <row r="171" spans="2:21" x14ac:dyDescent="0.35">
      <c r="B171" s="65"/>
      <c r="C171" s="40"/>
      <c r="D171" s="50"/>
      <c r="E171" s="36"/>
      <c r="F171" s="36"/>
      <c r="G171" s="36"/>
      <c r="H171" s="36"/>
      <c r="I171" s="36"/>
      <c r="J171" s="36"/>
      <c r="K171" s="36"/>
      <c r="L171" s="36"/>
      <c r="M171" s="36"/>
      <c r="N171" s="36"/>
      <c r="O171" s="36"/>
      <c r="P171" s="36"/>
      <c r="Q171" s="36"/>
      <c r="R171" s="36"/>
      <c r="S171" s="36"/>
      <c r="T171" s="51" t="str">
        <f>IF(COUNTA(B171:S171)=0,"",IF(AND(COUNTA(B171:D171)=3,COUNTIF('SRF Drop Downs'!$B$2:$B$5,'Sponsor Response Form (SRF)'!E171),COUNTIF('SRF Drop Downs'!$F$2:$F$5,'Sponsor Response Form (SRF)'!F171),COUNTIF('SRF Drop Downs'!$C$2:$C$4,'Sponsor Response Form (SRF)'!G171),COUNTIF('SRF Drop Downs'!$D$2:$D$6,'Sponsor Response Form (SRF)'!H171),COUNTIF('SRF Drop Downs'!$A$2:$A$5,'Sponsor Response Form (SRF)'!I171),COUNTIF('SRF Drop Downs'!$A$2:$A$4,'Sponsor Response Form (SRF)'!J171),COUNTIF('SRF Drop Downs'!$A$2:$A$5,'Sponsor Response Form (SRF)'!K171),COUNTIF('SRF Drop Downs'!$E$2:$E$7,'Sponsor Response Form (SRF)'!L171),COUNTIF('SRF Drop Downs'!$A$2:$A$4,'Sponsor Response Form (SRF)'!M171),COUNTIF('SRF Drop Downs'!$A$2:$A$4,'Sponsor Response Form (SRF)'!N171),COUNTIF('SRF Drop Downs'!$A$2:$A$4,'Sponsor Response Form (SRF)'!O171),COUNTIF('SRF Drop Downs'!$A$2:$A$4,'Sponsor Response Form (SRF)'!P171),COUNTIF('SRF Drop Downs'!$A$2:$A$4,'Sponsor Response Form (SRF)'!Q171),COUNTIF('SRF Drop Downs'!$A$2:$A$4,'Sponsor Response Form (SRF)'!R171),COUNTIF('SRF Drop Downs'!$A$2:$A$4,'Sponsor Response Form (SRF)'!S171)),"Complete","Incomplete"))</f>
        <v/>
      </c>
      <c r="U171" s="33" t="str">
        <f>IF(T171="Complete",IF(AND(NOT(ISNA(VLOOKUP(CONCATENATE(E171,F171,G171,H171,I171,J171,K171,L171),'SRF Drop Downs'!G:G,1,FALSE))),IF(AND(H171&lt;&gt;"C3",L171&lt;&gt;"O5"),IF(SUM(COUNTIF(M171:S171,"Y"),COUNTIF(M171:S171,"N"))=0,"V","I"),IF(COUNTIF(M171:S171,"Y"),"V","I"))="V"),"Valid","Invalid")," ")</f>
        <v xml:space="preserve"> </v>
      </c>
    </row>
    <row r="172" spans="2:21" x14ac:dyDescent="0.35">
      <c r="B172" s="65"/>
      <c r="C172" s="40"/>
      <c r="D172" s="50"/>
      <c r="E172" s="36"/>
      <c r="F172" s="36"/>
      <c r="G172" s="36"/>
      <c r="H172" s="36"/>
      <c r="I172" s="36"/>
      <c r="J172" s="36"/>
      <c r="K172" s="36"/>
      <c r="L172" s="36"/>
      <c r="M172" s="36"/>
      <c r="N172" s="36"/>
      <c r="O172" s="36"/>
      <c r="P172" s="36"/>
      <c r="Q172" s="36"/>
      <c r="R172" s="36"/>
      <c r="S172" s="36"/>
      <c r="T172" s="51" t="str">
        <f>IF(COUNTA(B172:S172)=0,"",IF(AND(COUNTA(B172:D172)=3,COUNTIF('SRF Drop Downs'!$B$2:$B$5,'Sponsor Response Form (SRF)'!E172),COUNTIF('SRF Drop Downs'!$F$2:$F$5,'Sponsor Response Form (SRF)'!F172),COUNTIF('SRF Drop Downs'!$C$2:$C$4,'Sponsor Response Form (SRF)'!G172),COUNTIF('SRF Drop Downs'!$D$2:$D$6,'Sponsor Response Form (SRF)'!H172),COUNTIF('SRF Drop Downs'!$A$2:$A$5,'Sponsor Response Form (SRF)'!I172),COUNTIF('SRF Drop Downs'!$A$2:$A$4,'Sponsor Response Form (SRF)'!J172),COUNTIF('SRF Drop Downs'!$A$2:$A$5,'Sponsor Response Form (SRF)'!K172),COUNTIF('SRF Drop Downs'!$E$2:$E$7,'Sponsor Response Form (SRF)'!L172),COUNTIF('SRF Drop Downs'!$A$2:$A$4,'Sponsor Response Form (SRF)'!M172),COUNTIF('SRF Drop Downs'!$A$2:$A$4,'Sponsor Response Form (SRF)'!N172),COUNTIF('SRF Drop Downs'!$A$2:$A$4,'Sponsor Response Form (SRF)'!O172),COUNTIF('SRF Drop Downs'!$A$2:$A$4,'Sponsor Response Form (SRF)'!P172),COUNTIF('SRF Drop Downs'!$A$2:$A$4,'Sponsor Response Form (SRF)'!Q172),COUNTIF('SRF Drop Downs'!$A$2:$A$4,'Sponsor Response Form (SRF)'!R172),COUNTIF('SRF Drop Downs'!$A$2:$A$4,'Sponsor Response Form (SRF)'!S172)),"Complete","Incomplete"))</f>
        <v/>
      </c>
      <c r="U172" s="33" t="str">
        <f>IF(T172="Complete",IF(AND(NOT(ISNA(VLOOKUP(CONCATENATE(E172,F172,G172,H172,I172,J172,K172,L172),'SRF Drop Downs'!G:G,1,FALSE))),IF(AND(H172&lt;&gt;"C3",L172&lt;&gt;"O5"),IF(SUM(COUNTIF(M172:S172,"Y"),COUNTIF(M172:S172,"N"))=0,"V","I"),IF(COUNTIF(M172:S172,"Y"),"V","I"))="V"),"Valid","Invalid")," ")</f>
        <v xml:space="preserve"> </v>
      </c>
    </row>
    <row r="173" spans="2:21" x14ac:dyDescent="0.35">
      <c r="B173" s="65"/>
      <c r="C173" s="40"/>
      <c r="D173" s="50"/>
      <c r="E173" s="36"/>
      <c r="F173" s="36"/>
      <c r="G173" s="36"/>
      <c r="H173" s="36"/>
      <c r="I173" s="36"/>
      <c r="J173" s="36"/>
      <c r="K173" s="36"/>
      <c r="L173" s="36"/>
      <c r="M173" s="36"/>
      <c r="N173" s="36"/>
      <c r="O173" s="36"/>
      <c r="P173" s="36"/>
      <c r="Q173" s="36"/>
      <c r="R173" s="36"/>
      <c r="S173" s="36"/>
      <c r="T173" s="51" t="str">
        <f>IF(COUNTA(B173:S173)=0,"",IF(AND(COUNTA(B173:D173)=3,COUNTIF('SRF Drop Downs'!$B$2:$B$5,'Sponsor Response Form (SRF)'!E173),COUNTIF('SRF Drop Downs'!$F$2:$F$5,'Sponsor Response Form (SRF)'!F173),COUNTIF('SRF Drop Downs'!$C$2:$C$4,'Sponsor Response Form (SRF)'!G173),COUNTIF('SRF Drop Downs'!$D$2:$D$6,'Sponsor Response Form (SRF)'!H173),COUNTIF('SRF Drop Downs'!$A$2:$A$5,'Sponsor Response Form (SRF)'!I173),COUNTIF('SRF Drop Downs'!$A$2:$A$4,'Sponsor Response Form (SRF)'!J173),COUNTIF('SRF Drop Downs'!$A$2:$A$5,'Sponsor Response Form (SRF)'!K173),COUNTIF('SRF Drop Downs'!$E$2:$E$7,'Sponsor Response Form (SRF)'!L173),COUNTIF('SRF Drop Downs'!$A$2:$A$4,'Sponsor Response Form (SRF)'!M173),COUNTIF('SRF Drop Downs'!$A$2:$A$4,'Sponsor Response Form (SRF)'!N173),COUNTIF('SRF Drop Downs'!$A$2:$A$4,'Sponsor Response Form (SRF)'!O173),COUNTIF('SRF Drop Downs'!$A$2:$A$4,'Sponsor Response Form (SRF)'!P173),COUNTIF('SRF Drop Downs'!$A$2:$A$4,'Sponsor Response Form (SRF)'!Q173),COUNTIF('SRF Drop Downs'!$A$2:$A$4,'Sponsor Response Form (SRF)'!R173),COUNTIF('SRF Drop Downs'!$A$2:$A$4,'Sponsor Response Form (SRF)'!S173)),"Complete","Incomplete"))</f>
        <v/>
      </c>
      <c r="U173" s="33" t="str">
        <f>IF(T173="Complete",IF(AND(NOT(ISNA(VLOOKUP(CONCATENATE(E173,F173,G173,H173,I173,J173,K173,L173),'SRF Drop Downs'!G:G,1,FALSE))),IF(AND(H173&lt;&gt;"C3",L173&lt;&gt;"O5"),IF(SUM(COUNTIF(M173:S173,"Y"),COUNTIF(M173:S173,"N"))=0,"V","I"),IF(COUNTIF(M173:S173,"Y"),"V","I"))="V"),"Valid","Invalid")," ")</f>
        <v xml:space="preserve"> </v>
      </c>
    </row>
    <row r="174" spans="2:21" x14ac:dyDescent="0.35">
      <c r="B174" s="65"/>
      <c r="C174" s="40"/>
      <c r="D174" s="50"/>
      <c r="E174" s="36"/>
      <c r="F174" s="36"/>
      <c r="G174" s="36"/>
      <c r="H174" s="36"/>
      <c r="I174" s="36"/>
      <c r="J174" s="36"/>
      <c r="K174" s="36"/>
      <c r="L174" s="36"/>
      <c r="M174" s="36"/>
      <c r="N174" s="36"/>
      <c r="O174" s="36"/>
      <c r="P174" s="36"/>
      <c r="Q174" s="36"/>
      <c r="R174" s="36"/>
      <c r="S174" s="36"/>
      <c r="T174" s="51" t="str">
        <f>IF(COUNTA(B174:S174)=0,"",IF(AND(COUNTA(B174:D174)=3,COUNTIF('SRF Drop Downs'!$B$2:$B$5,'Sponsor Response Form (SRF)'!E174),COUNTIF('SRF Drop Downs'!$F$2:$F$5,'Sponsor Response Form (SRF)'!F174),COUNTIF('SRF Drop Downs'!$C$2:$C$4,'Sponsor Response Form (SRF)'!G174),COUNTIF('SRF Drop Downs'!$D$2:$D$6,'Sponsor Response Form (SRF)'!H174),COUNTIF('SRF Drop Downs'!$A$2:$A$5,'Sponsor Response Form (SRF)'!I174),COUNTIF('SRF Drop Downs'!$A$2:$A$4,'Sponsor Response Form (SRF)'!J174),COUNTIF('SRF Drop Downs'!$A$2:$A$5,'Sponsor Response Form (SRF)'!K174),COUNTIF('SRF Drop Downs'!$E$2:$E$7,'Sponsor Response Form (SRF)'!L174),COUNTIF('SRF Drop Downs'!$A$2:$A$4,'Sponsor Response Form (SRF)'!M174),COUNTIF('SRF Drop Downs'!$A$2:$A$4,'Sponsor Response Form (SRF)'!N174),COUNTIF('SRF Drop Downs'!$A$2:$A$4,'Sponsor Response Form (SRF)'!O174),COUNTIF('SRF Drop Downs'!$A$2:$A$4,'Sponsor Response Form (SRF)'!P174),COUNTIF('SRF Drop Downs'!$A$2:$A$4,'Sponsor Response Form (SRF)'!Q174),COUNTIF('SRF Drop Downs'!$A$2:$A$4,'Sponsor Response Form (SRF)'!R174),COUNTIF('SRF Drop Downs'!$A$2:$A$4,'Sponsor Response Form (SRF)'!S174)),"Complete","Incomplete"))</f>
        <v/>
      </c>
      <c r="U174" s="33" t="str">
        <f>IF(T174="Complete",IF(AND(NOT(ISNA(VLOOKUP(CONCATENATE(E174,F174,G174,H174,I174,J174,K174,L174),'SRF Drop Downs'!G:G,1,FALSE))),IF(AND(H174&lt;&gt;"C3",L174&lt;&gt;"O5"),IF(SUM(COUNTIF(M174:S174,"Y"),COUNTIF(M174:S174,"N"))=0,"V","I"),IF(COUNTIF(M174:S174,"Y"),"V","I"))="V"),"Valid","Invalid")," ")</f>
        <v xml:space="preserve"> </v>
      </c>
    </row>
    <row r="175" spans="2:21" x14ac:dyDescent="0.35">
      <c r="B175" s="65"/>
      <c r="C175" s="40"/>
      <c r="D175" s="50"/>
      <c r="E175" s="36"/>
      <c r="F175" s="36"/>
      <c r="G175" s="36"/>
      <c r="H175" s="36"/>
      <c r="I175" s="36"/>
      <c r="J175" s="36"/>
      <c r="K175" s="36"/>
      <c r="L175" s="36"/>
      <c r="M175" s="36"/>
      <c r="N175" s="36"/>
      <c r="O175" s="36"/>
      <c r="P175" s="36"/>
      <c r="Q175" s="36"/>
      <c r="R175" s="36"/>
      <c r="S175" s="36"/>
      <c r="T175" s="51" t="str">
        <f>IF(COUNTA(B175:S175)=0,"",IF(AND(COUNTA(B175:D175)=3,COUNTIF('SRF Drop Downs'!$B$2:$B$5,'Sponsor Response Form (SRF)'!E175),COUNTIF('SRF Drop Downs'!$F$2:$F$5,'Sponsor Response Form (SRF)'!F175),COUNTIF('SRF Drop Downs'!$C$2:$C$4,'Sponsor Response Form (SRF)'!G175),COUNTIF('SRF Drop Downs'!$D$2:$D$6,'Sponsor Response Form (SRF)'!H175),COUNTIF('SRF Drop Downs'!$A$2:$A$5,'Sponsor Response Form (SRF)'!I175),COUNTIF('SRF Drop Downs'!$A$2:$A$4,'Sponsor Response Form (SRF)'!J175),COUNTIF('SRF Drop Downs'!$A$2:$A$5,'Sponsor Response Form (SRF)'!K175),COUNTIF('SRF Drop Downs'!$E$2:$E$7,'Sponsor Response Form (SRF)'!L175),COUNTIF('SRF Drop Downs'!$A$2:$A$4,'Sponsor Response Form (SRF)'!M175),COUNTIF('SRF Drop Downs'!$A$2:$A$4,'Sponsor Response Form (SRF)'!N175),COUNTIF('SRF Drop Downs'!$A$2:$A$4,'Sponsor Response Form (SRF)'!O175),COUNTIF('SRF Drop Downs'!$A$2:$A$4,'Sponsor Response Form (SRF)'!P175),COUNTIF('SRF Drop Downs'!$A$2:$A$4,'Sponsor Response Form (SRF)'!Q175),COUNTIF('SRF Drop Downs'!$A$2:$A$4,'Sponsor Response Form (SRF)'!R175),COUNTIF('SRF Drop Downs'!$A$2:$A$4,'Sponsor Response Form (SRF)'!S175)),"Complete","Incomplete"))</f>
        <v/>
      </c>
      <c r="U175" s="33" t="str">
        <f>IF(T175="Complete",IF(AND(NOT(ISNA(VLOOKUP(CONCATENATE(E175,F175,G175,H175,I175,J175,K175,L175),'SRF Drop Downs'!G:G,1,FALSE))),IF(AND(H175&lt;&gt;"C3",L175&lt;&gt;"O5"),IF(SUM(COUNTIF(M175:S175,"Y"),COUNTIF(M175:S175,"N"))=0,"V","I"),IF(COUNTIF(M175:S175,"Y"),"V","I"))="V"),"Valid","Invalid")," ")</f>
        <v xml:space="preserve"> </v>
      </c>
    </row>
    <row r="176" spans="2:21" x14ac:dyDescent="0.35">
      <c r="B176" s="65"/>
      <c r="C176" s="40"/>
      <c r="D176" s="50"/>
      <c r="E176" s="36"/>
      <c r="F176" s="36"/>
      <c r="G176" s="36"/>
      <c r="H176" s="36"/>
      <c r="I176" s="36"/>
      <c r="J176" s="36"/>
      <c r="K176" s="36"/>
      <c r="L176" s="36"/>
      <c r="M176" s="36"/>
      <c r="N176" s="36"/>
      <c r="O176" s="36"/>
      <c r="P176" s="36"/>
      <c r="Q176" s="36"/>
      <c r="R176" s="36"/>
      <c r="S176" s="36"/>
      <c r="T176" s="51" t="str">
        <f>IF(COUNTA(B176:S176)=0,"",IF(AND(COUNTA(B176:D176)=3,COUNTIF('SRF Drop Downs'!$B$2:$B$5,'Sponsor Response Form (SRF)'!E176),COUNTIF('SRF Drop Downs'!$F$2:$F$5,'Sponsor Response Form (SRF)'!F176),COUNTIF('SRF Drop Downs'!$C$2:$C$4,'Sponsor Response Form (SRF)'!G176),COUNTIF('SRF Drop Downs'!$D$2:$D$6,'Sponsor Response Form (SRF)'!H176),COUNTIF('SRF Drop Downs'!$A$2:$A$5,'Sponsor Response Form (SRF)'!I176),COUNTIF('SRF Drop Downs'!$A$2:$A$4,'Sponsor Response Form (SRF)'!J176),COUNTIF('SRF Drop Downs'!$A$2:$A$5,'Sponsor Response Form (SRF)'!K176),COUNTIF('SRF Drop Downs'!$E$2:$E$7,'Sponsor Response Form (SRF)'!L176),COUNTIF('SRF Drop Downs'!$A$2:$A$4,'Sponsor Response Form (SRF)'!M176),COUNTIF('SRF Drop Downs'!$A$2:$A$4,'Sponsor Response Form (SRF)'!N176),COUNTIF('SRF Drop Downs'!$A$2:$A$4,'Sponsor Response Form (SRF)'!O176),COUNTIF('SRF Drop Downs'!$A$2:$A$4,'Sponsor Response Form (SRF)'!P176),COUNTIF('SRF Drop Downs'!$A$2:$A$4,'Sponsor Response Form (SRF)'!Q176),COUNTIF('SRF Drop Downs'!$A$2:$A$4,'Sponsor Response Form (SRF)'!R176),COUNTIF('SRF Drop Downs'!$A$2:$A$4,'Sponsor Response Form (SRF)'!S176)),"Complete","Incomplete"))</f>
        <v/>
      </c>
      <c r="U176" s="33" t="str">
        <f>IF(T176="Complete",IF(AND(NOT(ISNA(VLOOKUP(CONCATENATE(E176,F176,G176,H176,I176,J176,K176,L176),'SRF Drop Downs'!G:G,1,FALSE))),IF(AND(H176&lt;&gt;"C3",L176&lt;&gt;"O5"),IF(SUM(COUNTIF(M176:S176,"Y"),COUNTIF(M176:S176,"N"))=0,"V","I"),IF(COUNTIF(M176:S176,"Y"),"V","I"))="V"),"Valid","Invalid")," ")</f>
        <v xml:space="preserve"> </v>
      </c>
    </row>
    <row r="177" spans="2:21" x14ac:dyDescent="0.35">
      <c r="B177" s="65"/>
      <c r="C177" s="40"/>
      <c r="D177" s="50"/>
      <c r="E177" s="36"/>
      <c r="F177" s="36"/>
      <c r="G177" s="36"/>
      <c r="H177" s="36"/>
      <c r="I177" s="36"/>
      <c r="J177" s="36"/>
      <c r="K177" s="36"/>
      <c r="L177" s="36"/>
      <c r="M177" s="36"/>
      <c r="N177" s="36"/>
      <c r="O177" s="36"/>
      <c r="P177" s="36"/>
      <c r="Q177" s="36"/>
      <c r="R177" s="36"/>
      <c r="S177" s="36"/>
      <c r="T177" s="51" t="str">
        <f>IF(COUNTA(B177:S177)=0,"",IF(AND(COUNTA(B177:D177)=3,COUNTIF('SRF Drop Downs'!$B$2:$B$5,'Sponsor Response Form (SRF)'!E177),COUNTIF('SRF Drop Downs'!$F$2:$F$5,'Sponsor Response Form (SRF)'!F177),COUNTIF('SRF Drop Downs'!$C$2:$C$4,'Sponsor Response Form (SRF)'!G177),COUNTIF('SRF Drop Downs'!$D$2:$D$6,'Sponsor Response Form (SRF)'!H177),COUNTIF('SRF Drop Downs'!$A$2:$A$5,'Sponsor Response Form (SRF)'!I177),COUNTIF('SRF Drop Downs'!$A$2:$A$4,'Sponsor Response Form (SRF)'!J177),COUNTIF('SRF Drop Downs'!$A$2:$A$5,'Sponsor Response Form (SRF)'!K177),COUNTIF('SRF Drop Downs'!$E$2:$E$7,'Sponsor Response Form (SRF)'!L177),COUNTIF('SRF Drop Downs'!$A$2:$A$4,'Sponsor Response Form (SRF)'!M177),COUNTIF('SRF Drop Downs'!$A$2:$A$4,'Sponsor Response Form (SRF)'!N177),COUNTIF('SRF Drop Downs'!$A$2:$A$4,'Sponsor Response Form (SRF)'!O177),COUNTIF('SRF Drop Downs'!$A$2:$A$4,'Sponsor Response Form (SRF)'!P177),COUNTIF('SRF Drop Downs'!$A$2:$A$4,'Sponsor Response Form (SRF)'!Q177),COUNTIF('SRF Drop Downs'!$A$2:$A$4,'Sponsor Response Form (SRF)'!R177),COUNTIF('SRF Drop Downs'!$A$2:$A$4,'Sponsor Response Form (SRF)'!S177)),"Complete","Incomplete"))</f>
        <v/>
      </c>
      <c r="U177" s="33" t="str">
        <f>IF(T177="Complete",IF(AND(NOT(ISNA(VLOOKUP(CONCATENATE(E177,F177,G177,H177,I177,J177,K177,L177),'SRF Drop Downs'!G:G,1,FALSE))),IF(AND(H177&lt;&gt;"C3",L177&lt;&gt;"O5"),IF(SUM(COUNTIF(M177:S177,"Y"),COUNTIF(M177:S177,"N"))=0,"V","I"),IF(COUNTIF(M177:S177,"Y"),"V","I"))="V"),"Valid","Invalid")," ")</f>
        <v xml:space="preserve"> </v>
      </c>
    </row>
    <row r="178" spans="2:21" x14ac:dyDescent="0.35">
      <c r="B178" s="65"/>
      <c r="C178" s="40"/>
      <c r="D178" s="50"/>
      <c r="E178" s="36"/>
      <c r="F178" s="36"/>
      <c r="G178" s="36"/>
      <c r="H178" s="36"/>
      <c r="I178" s="36"/>
      <c r="J178" s="36"/>
      <c r="K178" s="36"/>
      <c r="L178" s="36"/>
      <c r="M178" s="36"/>
      <c r="N178" s="36"/>
      <c r="O178" s="36"/>
      <c r="P178" s="36"/>
      <c r="Q178" s="36"/>
      <c r="R178" s="36"/>
      <c r="S178" s="36"/>
      <c r="T178" s="51" t="str">
        <f>IF(COUNTA(B178:S178)=0,"",IF(AND(COUNTA(B178:D178)=3,COUNTIF('SRF Drop Downs'!$B$2:$B$5,'Sponsor Response Form (SRF)'!E178),COUNTIF('SRF Drop Downs'!$F$2:$F$5,'Sponsor Response Form (SRF)'!F178),COUNTIF('SRF Drop Downs'!$C$2:$C$4,'Sponsor Response Form (SRF)'!G178),COUNTIF('SRF Drop Downs'!$D$2:$D$6,'Sponsor Response Form (SRF)'!H178),COUNTIF('SRF Drop Downs'!$A$2:$A$5,'Sponsor Response Form (SRF)'!I178),COUNTIF('SRF Drop Downs'!$A$2:$A$4,'Sponsor Response Form (SRF)'!J178),COUNTIF('SRF Drop Downs'!$A$2:$A$5,'Sponsor Response Form (SRF)'!K178),COUNTIF('SRF Drop Downs'!$E$2:$E$7,'Sponsor Response Form (SRF)'!L178),COUNTIF('SRF Drop Downs'!$A$2:$A$4,'Sponsor Response Form (SRF)'!M178),COUNTIF('SRF Drop Downs'!$A$2:$A$4,'Sponsor Response Form (SRF)'!N178),COUNTIF('SRF Drop Downs'!$A$2:$A$4,'Sponsor Response Form (SRF)'!O178),COUNTIF('SRF Drop Downs'!$A$2:$A$4,'Sponsor Response Form (SRF)'!P178),COUNTIF('SRF Drop Downs'!$A$2:$A$4,'Sponsor Response Form (SRF)'!Q178),COUNTIF('SRF Drop Downs'!$A$2:$A$4,'Sponsor Response Form (SRF)'!R178),COUNTIF('SRF Drop Downs'!$A$2:$A$4,'Sponsor Response Form (SRF)'!S178)),"Complete","Incomplete"))</f>
        <v/>
      </c>
      <c r="U178" s="33" t="str">
        <f>IF(T178="Complete",IF(AND(NOT(ISNA(VLOOKUP(CONCATENATE(E178,F178,G178,H178,I178,J178,K178,L178),'SRF Drop Downs'!G:G,1,FALSE))),IF(AND(H178&lt;&gt;"C3",L178&lt;&gt;"O5"),IF(SUM(COUNTIF(M178:S178,"Y"),COUNTIF(M178:S178,"N"))=0,"V","I"),IF(COUNTIF(M178:S178,"Y"),"V","I"))="V"),"Valid","Invalid")," ")</f>
        <v xml:space="preserve"> </v>
      </c>
    </row>
    <row r="179" spans="2:21" x14ac:dyDescent="0.35">
      <c r="B179" s="65"/>
      <c r="C179" s="40"/>
      <c r="D179" s="50"/>
      <c r="E179" s="36"/>
      <c r="F179" s="36"/>
      <c r="G179" s="36"/>
      <c r="H179" s="36"/>
      <c r="I179" s="36"/>
      <c r="J179" s="36"/>
      <c r="K179" s="36"/>
      <c r="L179" s="36"/>
      <c r="M179" s="36"/>
      <c r="N179" s="36"/>
      <c r="O179" s="36"/>
      <c r="P179" s="36"/>
      <c r="Q179" s="36"/>
      <c r="R179" s="36"/>
      <c r="S179" s="36"/>
      <c r="T179" s="51" t="str">
        <f>IF(COUNTA(B179:S179)=0,"",IF(AND(COUNTA(B179:D179)=3,COUNTIF('SRF Drop Downs'!$B$2:$B$5,'Sponsor Response Form (SRF)'!E179),COUNTIF('SRF Drop Downs'!$F$2:$F$5,'Sponsor Response Form (SRF)'!F179),COUNTIF('SRF Drop Downs'!$C$2:$C$4,'Sponsor Response Form (SRF)'!G179),COUNTIF('SRF Drop Downs'!$D$2:$D$6,'Sponsor Response Form (SRF)'!H179),COUNTIF('SRF Drop Downs'!$A$2:$A$5,'Sponsor Response Form (SRF)'!I179),COUNTIF('SRF Drop Downs'!$A$2:$A$4,'Sponsor Response Form (SRF)'!J179),COUNTIF('SRF Drop Downs'!$A$2:$A$5,'Sponsor Response Form (SRF)'!K179),COUNTIF('SRF Drop Downs'!$E$2:$E$7,'Sponsor Response Form (SRF)'!L179),COUNTIF('SRF Drop Downs'!$A$2:$A$4,'Sponsor Response Form (SRF)'!M179),COUNTIF('SRF Drop Downs'!$A$2:$A$4,'Sponsor Response Form (SRF)'!N179),COUNTIF('SRF Drop Downs'!$A$2:$A$4,'Sponsor Response Form (SRF)'!O179),COUNTIF('SRF Drop Downs'!$A$2:$A$4,'Sponsor Response Form (SRF)'!P179),COUNTIF('SRF Drop Downs'!$A$2:$A$4,'Sponsor Response Form (SRF)'!Q179),COUNTIF('SRF Drop Downs'!$A$2:$A$4,'Sponsor Response Form (SRF)'!R179),COUNTIF('SRF Drop Downs'!$A$2:$A$4,'Sponsor Response Form (SRF)'!S179)),"Complete","Incomplete"))</f>
        <v/>
      </c>
      <c r="U179" s="33" t="str">
        <f>IF(T179="Complete",IF(AND(NOT(ISNA(VLOOKUP(CONCATENATE(E179,F179,G179,H179,I179,J179,K179,L179),'SRF Drop Downs'!G:G,1,FALSE))),IF(AND(H179&lt;&gt;"C3",L179&lt;&gt;"O5"),IF(SUM(COUNTIF(M179:S179,"Y"),COUNTIF(M179:S179,"N"))=0,"V","I"),IF(COUNTIF(M179:S179,"Y"),"V","I"))="V"),"Valid","Invalid")," ")</f>
        <v xml:space="preserve"> </v>
      </c>
    </row>
    <row r="180" spans="2:21" x14ac:dyDescent="0.35">
      <c r="B180" s="65"/>
      <c r="C180" s="40"/>
      <c r="D180" s="50"/>
      <c r="E180" s="36"/>
      <c r="F180" s="36"/>
      <c r="G180" s="36"/>
      <c r="H180" s="36"/>
      <c r="I180" s="36"/>
      <c r="J180" s="36"/>
      <c r="K180" s="36"/>
      <c r="L180" s="36"/>
      <c r="M180" s="36"/>
      <c r="N180" s="36"/>
      <c r="O180" s="36"/>
      <c r="P180" s="36"/>
      <c r="Q180" s="36"/>
      <c r="R180" s="36"/>
      <c r="S180" s="36"/>
      <c r="T180" s="51" t="str">
        <f>IF(COUNTA(B180:S180)=0,"",IF(AND(COUNTA(B180:D180)=3,COUNTIF('SRF Drop Downs'!$B$2:$B$5,'Sponsor Response Form (SRF)'!E180),COUNTIF('SRF Drop Downs'!$F$2:$F$5,'Sponsor Response Form (SRF)'!F180),COUNTIF('SRF Drop Downs'!$C$2:$C$4,'Sponsor Response Form (SRF)'!G180),COUNTIF('SRF Drop Downs'!$D$2:$D$6,'Sponsor Response Form (SRF)'!H180),COUNTIF('SRF Drop Downs'!$A$2:$A$5,'Sponsor Response Form (SRF)'!I180),COUNTIF('SRF Drop Downs'!$A$2:$A$4,'Sponsor Response Form (SRF)'!J180),COUNTIF('SRF Drop Downs'!$A$2:$A$5,'Sponsor Response Form (SRF)'!K180),COUNTIF('SRF Drop Downs'!$E$2:$E$7,'Sponsor Response Form (SRF)'!L180),COUNTIF('SRF Drop Downs'!$A$2:$A$4,'Sponsor Response Form (SRF)'!M180),COUNTIF('SRF Drop Downs'!$A$2:$A$4,'Sponsor Response Form (SRF)'!N180),COUNTIF('SRF Drop Downs'!$A$2:$A$4,'Sponsor Response Form (SRF)'!O180),COUNTIF('SRF Drop Downs'!$A$2:$A$4,'Sponsor Response Form (SRF)'!P180),COUNTIF('SRF Drop Downs'!$A$2:$A$4,'Sponsor Response Form (SRF)'!Q180),COUNTIF('SRF Drop Downs'!$A$2:$A$4,'Sponsor Response Form (SRF)'!R180),COUNTIF('SRF Drop Downs'!$A$2:$A$4,'Sponsor Response Form (SRF)'!S180)),"Complete","Incomplete"))</f>
        <v/>
      </c>
      <c r="U180" s="33" t="str">
        <f>IF(T180="Complete",IF(AND(NOT(ISNA(VLOOKUP(CONCATENATE(E180,F180,G180,H180,I180,J180,K180,L180),'SRF Drop Downs'!G:G,1,FALSE))),IF(AND(H180&lt;&gt;"C3",L180&lt;&gt;"O5"),IF(SUM(COUNTIF(M180:S180,"Y"),COUNTIF(M180:S180,"N"))=0,"V","I"),IF(COUNTIF(M180:S180,"Y"),"V","I"))="V"),"Valid","Invalid")," ")</f>
        <v xml:space="preserve"> </v>
      </c>
    </row>
    <row r="181" spans="2:21" x14ac:dyDescent="0.35">
      <c r="B181" s="65"/>
      <c r="C181" s="40"/>
      <c r="D181" s="50"/>
      <c r="E181" s="36"/>
      <c r="F181" s="36"/>
      <c r="G181" s="36"/>
      <c r="H181" s="36"/>
      <c r="I181" s="36"/>
      <c r="J181" s="36"/>
      <c r="K181" s="36"/>
      <c r="L181" s="36"/>
      <c r="M181" s="36"/>
      <c r="N181" s="36"/>
      <c r="O181" s="36"/>
      <c r="P181" s="36"/>
      <c r="Q181" s="36"/>
      <c r="R181" s="36"/>
      <c r="S181" s="36"/>
      <c r="T181" s="51" t="str">
        <f>IF(COUNTA(B181:S181)=0,"",IF(AND(COUNTA(B181:D181)=3,COUNTIF('SRF Drop Downs'!$B$2:$B$5,'Sponsor Response Form (SRF)'!E181),COUNTIF('SRF Drop Downs'!$F$2:$F$5,'Sponsor Response Form (SRF)'!F181),COUNTIF('SRF Drop Downs'!$C$2:$C$4,'Sponsor Response Form (SRF)'!G181),COUNTIF('SRF Drop Downs'!$D$2:$D$6,'Sponsor Response Form (SRF)'!H181),COUNTIF('SRF Drop Downs'!$A$2:$A$5,'Sponsor Response Form (SRF)'!I181),COUNTIF('SRF Drop Downs'!$A$2:$A$4,'Sponsor Response Form (SRF)'!J181),COUNTIF('SRF Drop Downs'!$A$2:$A$5,'Sponsor Response Form (SRF)'!K181),COUNTIF('SRF Drop Downs'!$E$2:$E$7,'Sponsor Response Form (SRF)'!L181),COUNTIF('SRF Drop Downs'!$A$2:$A$4,'Sponsor Response Form (SRF)'!M181),COUNTIF('SRF Drop Downs'!$A$2:$A$4,'Sponsor Response Form (SRF)'!N181),COUNTIF('SRF Drop Downs'!$A$2:$A$4,'Sponsor Response Form (SRF)'!O181),COUNTIF('SRF Drop Downs'!$A$2:$A$4,'Sponsor Response Form (SRF)'!P181),COUNTIF('SRF Drop Downs'!$A$2:$A$4,'Sponsor Response Form (SRF)'!Q181),COUNTIF('SRF Drop Downs'!$A$2:$A$4,'Sponsor Response Form (SRF)'!R181),COUNTIF('SRF Drop Downs'!$A$2:$A$4,'Sponsor Response Form (SRF)'!S181)),"Complete","Incomplete"))</f>
        <v/>
      </c>
      <c r="U181" s="33" t="str">
        <f>IF(T181="Complete",IF(AND(NOT(ISNA(VLOOKUP(CONCATENATE(E181,F181,G181,H181,I181,J181,K181,L181),'SRF Drop Downs'!G:G,1,FALSE))),IF(AND(H181&lt;&gt;"C3",L181&lt;&gt;"O5"),IF(SUM(COUNTIF(M181:S181,"Y"),COUNTIF(M181:S181,"N"))=0,"V","I"),IF(COUNTIF(M181:S181,"Y"),"V","I"))="V"),"Valid","Invalid")," ")</f>
        <v xml:space="preserve"> </v>
      </c>
    </row>
    <row r="182" spans="2:21" x14ac:dyDescent="0.35">
      <c r="B182" s="65"/>
      <c r="C182" s="40"/>
      <c r="D182" s="50"/>
      <c r="E182" s="36"/>
      <c r="F182" s="36"/>
      <c r="G182" s="36"/>
      <c r="H182" s="36"/>
      <c r="I182" s="36"/>
      <c r="J182" s="36"/>
      <c r="K182" s="36"/>
      <c r="L182" s="36"/>
      <c r="M182" s="36"/>
      <c r="N182" s="36"/>
      <c r="O182" s="36"/>
      <c r="P182" s="36"/>
      <c r="Q182" s="36"/>
      <c r="R182" s="36"/>
      <c r="S182" s="36"/>
      <c r="T182" s="51" t="str">
        <f>IF(COUNTA(B182:S182)=0,"",IF(AND(COUNTA(B182:D182)=3,COUNTIF('SRF Drop Downs'!$B$2:$B$5,'Sponsor Response Form (SRF)'!E182),COUNTIF('SRF Drop Downs'!$F$2:$F$5,'Sponsor Response Form (SRF)'!F182),COUNTIF('SRF Drop Downs'!$C$2:$C$4,'Sponsor Response Form (SRF)'!G182),COUNTIF('SRF Drop Downs'!$D$2:$D$6,'Sponsor Response Form (SRF)'!H182),COUNTIF('SRF Drop Downs'!$A$2:$A$5,'Sponsor Response Form (SRF)'!I182),COUNTIF('SRF Drop Downs'!$A$2:$A$4,'Sponsor Response Form (SRF)'!J182),COUNTIF('SRF Drop Downs'!$A$2:$A$5,'Sponsor Response Form (SRF)'!K182),COUNTIF('SRF Drop Downs'!$E$2:$E$7,'Sponsor Response Form (SRF)'!L182),COUNTIF('SRF Drop Downs'!$A$2:$A$4,'Sponsor Response Form (SRF)'!M182),COUNTIF('SRF Drop Downs'!$A$2:$A$4,'Sponsor Response Form (SRF)'!N182),COUNTIF('SRF Drop Downs'!$A$2:$A$4,'Sponsor Response Form (SRF)'!O182),COUNTIF('SRF Drop Downs'!$A$2:$A$4,'Sponsor Response Form (SRF)'!P182),COUNTIF('SRF Drop Downs'!$A$2:$A$4,'Sponsor Response Form (SRF)'!Q182),COUNTIF('SRF Drop Downs'!$A$2:$A$4,'Sponsor Response Form (SRF)'!R182),COUNTIF('SRF Drop Downs'!$A$2:$A$4,'Sponsor Response Form (SRF)'!S182)),"Complete","Incomplete"))</f>
        <v/>
      </c>
      <c r="U182" s="33" t="str">
        <f>IF(T182="Complete",IF(AND(NOT(ISNA(VLOOKUP(CONCATENATE(E182,F182,G182,H182,I182,J182,K182,L182),'SRF Drop Downs'!G:G,1,FALSE))),IF(AND(H182&lt;&gt;"C3",L182&lt;&gt;"O5"),IF(SUM(COUNTIF(M182:S182,"Y"),COUNTIF(M182:S182,"N"))=0,"V","I"),IF(COUNTIF(M182:S182,"Y"),"V","I"))="V"),"Valid","Invalid")," ")</f>
        <v xml:space="preserve"> </v>
      </c>
    </row>
    <row r="183" spans="2:21" x14ac:dyDescent="0.35">
      <c r="B183" s="65"/>
      <c r="C183" s="40"/>
      <c r="D183" s="50"/>
      <c r="E183" s="36"/>
      <c r="F183" s="36"/>
      <c r="G183" s="36"/>
      <c r="H183" s="36"/>
      <c r="I183" s="36"/>
      <c r="J183" s="36"/>
      <c r="K183" s="36"/>
      <c r="L183" s="36"/>
      <c r="M183" s="36"/>
      <c r="N183" s="36"/>
      <c r="O183" s="36"/>
      <c r="P183" s="36"/>
      <c r="Q183" s="36"/>
      <c r="R183" s="36"/>
      <c r="S183" s="36"/>
      <c r="T183" s="51" t="str">
        <f>IF(COUNTA(B183:S183)=0,"",IF(AND(COUNTA(B183:D183)=3,COUNTIF('SRF Drop Downs'!$B$2:$B$5,'Sponsor Response Form (SRF)'!E183),COUNTIF('SRF Drop Downs'!$F$2:$F$5,'Sponsor Response Form (SRF)'!F183),COUNTIF('SRF Drop Downs'!$C$2:$C$4,'Sponsor Response Form (SRF)'!G183),COUNTIF('SRF Drop Downs'!$D$2:$D$6,'Sponsor Response Form (SRF)'!H183),COUNTIF('SRF Drop Downs'!$A$2:$A$5,'Sponsor Response Form (SRF)'!I183),COUNTIF('SRF Drop Downs'!$A$2:$A$4,'Sponsor Response Form (SRF)'!J183),COUNTIF('SRF Drop Downs'!$A$2:$A$5,'Sponsor Response Form (SRF)'!K183),COUNTIF('SRF Drop Downs'!$E$2:$E$7,'Sponsor Response Form (SRF)'!L183),COUNTIF('SRF Drop Downs'!$A$2:$A$4,'Sponsor Response Form (SRF)'!M183),COUNTIF('SRF Drop Downs'!$A$2:$A$4,'Sponsor Response Form (SRF)'!N183),COUNTIF('SRF Drop Downs'!$A$2:$A$4,'Sponsor Response Form (SRF)'!O183),COUNTIF('SRF Drop Downs'!$A$2:$A$4,'Sponsor Response Form (SRF)'!P183),COUNTIF('SRF Drop Downs'!$A$2:$A$4,'Sponsor Response Form (SRF)'!Q183),COUNTIF('SRF Drop Downs'!$A$2:$A$4,'Sponsor Response Form (SRF)'!R183),COUNTIF('SRF Drop Downs'!$A$2:$A$4,'Sponsor Response Form (SRF)'!S183)),"Complete","Incomplete"))</f>
        <v/>
      </c>
      <c r="U183" s="33" t="str">
        <f>IF(T183="Complete",IF(AND(NOT(ISNA(VLOOKUP(CONCATENATE(E183,F183,G183,H183,I183,J183,K183,L183),'SRF Drop Downs'!G:G,1,FALSE))),IF(AND(H183&lt;&gt;"C3",L183&lt;&gt;"O5"),IF(SUM(COUNTIF(M183:S183,"Y"),COUNTIF(M183:S183,"N"))=0,"V","I"),IF(COUNTIF(M183:S183,"Y"),"V","I"))="V"),"Valid","Invalid")," ")</f>
        <v xml:space="preserve"> </v>
      </c>
    </row>
    <row r="184" spans="2:21" x14ac:dyDescent="0.35">
      <c r="B184" s="65"/>
      <c r="C184" s="40"/>
      <c r="D184" s="50"/>
      <c r="E184" s="36"/>
      <c r="F184" s="36"/>
      <c r="G184" s="36"/>
      <c r="H184" s="36"/>
      <c r="I184" s="36"/>
      <c r="J184" s="36"/>
      <c r="K184" s="36"/>
      <c r="L184" s="36"/>
      <c r="M184" s="36"/>
      <c r="N184" s="36"/>
      <c r="O184" s="36"/>
      <c r="P184" s="36"/>
      <c r="Q184" s="36"/>
      <c r="R184" s="36"/>
      <c r="S184" s="36"/>
      <c r="T184" s="51" t="str">
        <f>IF(COUNTA(B184:S184)=0,"",IF(AND(COUNTA(B184:D184)=3,COUNTIF('SRF Drop Downs'!$B$2:$B$5,'Sponsor Response Form (SRF)'!E184),COUNTIF('SRF Drop Downs'!$F$2:$F$5,'Sponsor Response Form (SRF)'!F184),COUNTIF('SRF Drop Downs'!$C$2:$C$4,'Sponsor Response Form (SRF)'!G184),COUNTIF('SRF Drop Downs'!$D$2:$D$6,'Sponsor Response Form (SRF)'!H184),COUNTIF('SRF Drop Downs'!$A$2:$A$5,'Sponsor Response Form (SRF)'!I184),COUNTIF('SRF Drop Downs'!$A$2:$A$4,'Sponsor Response Form (SRF)'!J184),COUNTIF('SRF Drop Downs'!$A$2:$A$5,'Sponsor Response Form (SRF)'!K184),COUNTIF('SRF Drop Downs'!$E$2:$E$7,'Sponsor Response Form (SRF)'!L184),COUNTIF('SRF Drop Downs'!$A$2:$A$4,'Sponsor Response Form (SRF)'!M184),COUNTIF('SRF Drop Downs'!$A$2:$A$4,'Sponsor Response Form (SRF)'!N184),COUNTIF('SRF Drop Downs'!$A$2:$A$4,'Sponsor Response Form (SRF)'!O184),COUNTIF('SRF Drop Downs'!$A$2:$A$4,'Sponsor Response Form (SRF)'!P184),COUNTIF('SRF Drop Downs'!$A$2:$A$4,'Sponsor Response Form (SRF)'!Q184),COUNTIF('SRF Drop Downs'!$A$2:$A$4,'Sponsor Response Form (SRF)'!R184),COUNTIF('SRF Drop Downs'!$A$2:$A$4,'Sponsor Response Form (SRF)'!S184)),"Complete","Incomplete"))</f>
        <v/>
      </c>
      <c r="U184" s="33" t="str">
        <f>IF(T184="Complete",IF(AND(NOT(ISNA(VLOOKUP(CONCATENATE(E184,F184,G184,H184,I184,J184,K184,L184),'SRF Drop Downs'!G:G,1,FALSE))),IF(AND(H184&lt;&gt;"C3",L184&lt;&gt;"O5"),IF(SUM(COUNTIF(M184:S184,"Y"),COUNTIF(M184:S184,"N"))=0,"V","I"),IF(COUNTIF(M184:S184,"Y"),"V","I"))="V"),"Valid","Invalid")," ")</f>
        <v xml:space="preserve"> </v>
      </c>
    </row>
    <row r="185" spans="2:21" x14ac:dyDescent="0.35">
      <c r="B185" s="65"/>
      <c r="C185" s="40"/>
      <c r="D185" s="50"/>
      <c r="E185" s="36"/>
      <c r="F185" s="36"/>
      <c r="G185" s="36"/>
      <c r="H185" s="36"/>
      <c r="I185" s="36"/>
      <c r="J185" s="36"/>
      <c r="K185" s="36"/>
      <c r="L185" s="36"/>
      <c r="M185" s="36"/>
      <c r="N185" s="36"/>
      <c r="O185" s="36"/>
      <c r="P185" s="36"/>
      <c r="Q185" s="36"/>
      <c r="R185" s="36"/>
      <c r="S185" s="36"/>
      <c r="T185" s="51" t="str">
        <f>IF(COUNTA(B185:S185)=0,"",IF(AND(COUNTA(B185:D185)=3,COUNTIF('SRF Drop Downs'!$B$2:$B$5,'Sponsor Response Form (SRF)'!E185),COUNTIF('SRF Drop Downs'!$F$2:$F$5,'Sponsor Response Form (SRF)'!F185),COUNTIF('SRF Drop Downs'!$C$2:$C$4,'Sponsor Response Form (SRF)'!G185),COUNTIF('SRF Drop Downs'!$D$2:$D$6,'Sponsor Response Form (SRF)'!H185),COUNTIF('SRF Drop Downs'!$A$2:$A$5,'Sponsor Response Form (SRF)'!I185),COUNTIF('SRF Drop Downs'!$A$2:$A$4,'Sponsor Response Form (SRF)'!J185),COUNTIF('SRF Drop Downs'!$A$2:$A$5,'Sponsor Response Form (SRF)'!K185),COUNTIF('SRF Drop Downs'!$E$2:$E$7,'Sponsor Response Form (SRF)'!L185),COUNTIF('SRF Drop Downs'!$A$2:$A$4,'Sponsor Response Form (SRF)'!M185),COUNTIF('SRF Drop Downs'!$A$2:$A$4,'Sponsor Response Form (SRF)'!N185),COUNTIF('SRF Drop Downs'!$A$2:$A$4,'Sponsor Response Form (SRF)'!O185),COUNTIF('SRF Drop Downs'!$A$2:$A$4,'Sponsor Response Form (SRF)'!P185),COUNTIF('SRF Drop Downs'!$A$2:$A$4,'Sponsor Response Form (SRF)'!Q185),COUNTIF('SRF Drop Downs'!$A$2:$A$4,'Sponsor Response Form (SRF)'!R185),COUNTIF('SRF Drop Downs'!$A$2:$A$4,'Sponsor Response Form (SRF)'!S185)),"Complete","Incomplete"))</f>
        <v/>
      </c>
      <c r="U185" s="33" t="str">
        <f>IF(T185="Complete",IF(AND(NOT(ISNA(VLOOKUP(CONCATENATE(E185,F185,G185,H185,I185,J185,K185,L185),'SRF Drop Downs'!G:G,1,FALSE))),IF(AND(H185&lt;&gt;"C3",L185&lt;&gt;"O5"),IF(SUM(COUNTIF(M185:S185,"Y"),COUNTIF(M185:S185,"N"))=0,"V","I"),IF(COUNTIF(M185:S185,"Y"),"V","I"))="V"),"Valid","Invalid")," ")</f>
        <v xml:space="preserve"> </v>
      </c>
    </row>
    <row r="186" spans="2:21" x14ac:dyDescent="0.35">
      <c r="B186" s="65"/>
      <c r="C186" s="40"/>
      <c r="D186" s="50"/>
      <c r="E186" s="36"/>
      <c r="F186" s="36"/>
      <c r="G186" s="36"/>
      <c r="H186" s="36"/>
      <c r="I186" s="36"/>
      <c r="J186" s="36"/>
      <c r="K186" s="36"/>
      <c r="L186" s="36"/>
      <c r="M186" s="36"/>
      <c r="N186" s="36"/>
      <c r="O186" s="36"/>
      <c r="P186" s="36"/>
      <c r="Q186" s="36"/>
      <c r="R186" s="36"/>
      <c r="S186" s="36"/>
      <c r="T186" s="51" t="str">
        <f>IF(COUNTA(B186:S186)=0,"",IF(AND(COUNTA(B186:D186)=3,COUNTIF('SRF Drop Downs'!$B$2:$B$5,'Sponsor Response Form (SRF)'!E186),COUNTIF('SRF Drop Downs'!$F$2:$F$5,'Sponsor Response Form (SRF)'!F186),COUNTIF('SRF Drop Downs'!$C$2:$C$4,'Sponsor Response Form (SRF)'!G186),COUNTIF('SRF Drop Downs'!$D$2:$D$6,'Sponsor Response Form (SRF)'!H186),COUNTIF('SRF Drop Downs'!$A$2:$A$5,'Sponsor Response Form (SRF)'!I186),COUNTIF('SRF Drop Downs'!$A$2:$A$4,'Sponsor Response Form (SRF)'!J186),COUNTIF('SRF Drop Downs'!$A$2:$A$5,'Sponsor Response Form (SRF)'!K186),COUNTIF('SRF Drop Downs'!$E$2:$E$7,'Sponsor Response Form (SRF)'!L186),COUNTIF('SRF Drop Downs'!$A$2:$A$4,'Sponsor Response Form (SRF)'!M186),COUNTIF('SRF Drop Downs'!$A$2:$A$4,'Sponsor Response Form (SRF)'!N186),COUNTIF('SRF Drop Downs'!$A$2:$A$4,'Sponsor Response Form (SRF)'!O186),COUNTIF('SRF Drop Downs'!$A$2:$A$4,'Sponsor Response Form (SRF)'!P186),COUNTIF('SRF Drop Downs'!$A$2:$A$4,'Sponsor Response Form (SRF)'!Q186),COUNTIF('SRF Drop Downs'!$A$2:$A$4,'Sponsor Response Form (SRF)'!R186),COUNTIF('SRF Drop Downs'!$A$2:$A$4,'Sponsor Response Form (SRF)'!S186)),"Complete","Incomplete"))</f>
        <v/>
      </c>
      <c r="U186" s="33" t="str">
        <f>IF(T186="Complete",IF(AND(NOT(ISNA(VLOOKUP(CONCATENATE(E186,F186,G186,H186,I186,J186,K186,L186),'SRF Drop Downs'!G:G,1,FALSE))),IF(AND(H186&lt;&gt;"C3",L186&lt;&gt;"O5"),IF(SUM(COUNTIF(M186:S186,"Y"),COUNTIF(M186:S186,"N"))=0,"V","I"),IF(COUNTIF(M186:S186,"Y"),"V","I"))="V"),"Valid","Invalid")," ")</f>
        <v xml:space="preserve"> </v>
      </c>
    </row>
    <row r="187" spans="2:21" x14ac:dyDescent="0.35">
      <c r="B187" s="65"/>
      <c r="C187" s="40"/>
      <c r="D187" s="50"/>
      <c r="E187" s="36"/>
      <c r="F187" s="36"/>
      <c r="G187" s="36"/>
      <c r="H187" s="36"/>
      <c r="I187" s="36"/>
      <c r="J187" s="36"/>
      <c r="K187" s="36"/>
      <c r="L187" s="36"/>
      <c r="M187" s="36"/>
      <c r="N187" s="36"/>
      <c r="O187" s="36"/>
      <c r="P187" s="36"/>
      <c r="Q187" s="36"/>
      <c r="R187" s="36"/>
      <c r="S187" s="36"/>
      <c r="T187" s="51" t="str">
        <f>IF(COUNTA(B187:S187)=0,"",IF(AND(COUNTA(B187:D187)=3,COUNTIF('SRF Drop Downs'!$B$2:$B$5,'Sponsor Response Form (SRF)'!E187),COUNTIF('SRF Drop Downs'!$F$2:$F$5,'Sponsor Response Form (SRF)'!F187),COUNTIF('SRF Drop Downs'!$C$2:$C$4,'Sponsor Response Form (SRF)'!G187),COUNTIF('SRF Drop Downs'!$D$2:$D$6,'Sponsor Response Form (SRF)'!H187),COUNTIF('SRF Drop Downs'!$A$2:$A$5,'Sponsor Response Form (SRF)'!I187),COUNTIF('SRF Drop Downs'!$A$2:$A$4,'Sponsor Response Form (SRF)'!J187),COUNTIF('SRF Drop Downs'!$A$2:$A$5,'Sponsor Response Form (SRF)'!K187),COUNTIF('SRF Drop Downs'!$E$2:$E$7,'Sponsor Response Form (SRF)'!L187),COUNTIF('SRF Drop Downs'!$A$2:$A$4,'Sponsor Response Form (SRF)'!M187),COUNTIF('SRF Drop Downs'!$A$2:$A$4,'Sponsor Response Form (SRF)'!N187),COUNTIF('SRF Drop Downs'!$A$2:$A$4,'Sponsor Response Form (SRF)'!O187),COUNTIF('SRF Drop Downs'!$A$2:$A$4,'Sponsor Response Form (SRF)'!P187),COUNTIF('SRF Drop Downs'!$A$2:$A$4,'Sponsor Response Form (SRF)'!Q187),COUNTIF('SRF Drop Downs'!$A$2:$A$4,'Sponsor Response Form (SRF)'!R187),COUNTIF('SRF Drop Downs'!$A$2:$A$4,'Sponsor Response Form (SRF)'!S187)),"Complete","Incomplete"))</f>
        <v/>
      </c>
      <c r="U187" s="33" t="str">
        <f>IF(T187="Complete",IF(AND(NOT(ISNA(VLOOKUP(CONCATENATE(E187,F187,G187,H187,I187,J187,K187,L187),'SRF Drop Downs'!G:G,1,FALSE))),IF(AND(H187&lt;&gt;"C3",L187&lt;&gt;"O5"),IF(SUM(COUNTIF(M187:S187,"Y"),COUNTIF(M187:S187,"N"))=0,"V","I"),IF(COUNTIF(M187:S187,"Y"),"V","I"))="V"),"Valid","Invalid")," ")</f>
        <v xml:space="preserve"> </v>
      </c>
    </row>
    <row r="188" spans="2:21" x14ac:dyDescent="0.35">
      <c r="B188" s="65"/>
      <c r="C188" s="40"/>
      <c r="D188" s="50"/>
      <c r="E188" s="36"/>
      <c r="F188" s="36"/>
      <c r="G188" s="36"/>
      <c r="H188" s="36"/>
      <c r="I188" s="36"/>
      <c r="J188" s="36"/>
      <c r="K188" s="36"/>
      <c r="L188" s="36"/>
      <c r="M188" s="36"/>
      <c r="N188" s="36"/>
      <c r="O188" s="36"/>
      <c r="P188" s="36"/>
      <c r="Q188" s="36"/>
      <c r="R188" s="36"/>
      <c r="S188" s="36"/>
      <c r="T188" s="51" t="str">
        <f>IF(COUNTA(B188:S188)=0,"",IF(AND(COUNTA(B188:D188)=3,COUNTIF('SRF Drop Downs'!$B$2:$B$5,'Sponsor Response Form (SRF)'!E188),COUNTIF('SRF Drop Downs'!$F$2:$F$5,'Sponsor Response Form (SRF)'!F188),COUNTIF('SRF Drop Downs'!$C$2:$C$4,'Sponsor Response Form (SRF)'!G188),COUNTIF('SRF Drop Downs'!$D$2:$D$6,'Sponsor Response Form (SRF)'!H188),COUNTIF('SRF Drop Downs'!$A$2:$A$5,'Sponsor Response Form (SRF)'!I188),COUNTIF('SRF Drop Downs'!$A$2:$A$4,'Sponsor Response Form (SRF)'!J188),COUNTIF('SRF Drop Downs'!$A$2:$A$5,'Sponsor Response Form (SRF)'!K188),COUNTIF('SRF Drop Downs'!$E$2:$E$7,'Sponsor Response Form (SRF)'!L188),COUNTIF('SRF Drop Downs'!$A$2:$A$4,'Sponsor Response Form (SRF)'!M188),COUNTIF('SRF Drop Downs'!$A$2:$A$4,'Sponsor Response Form (SRF)'!N188),COUNTIF('SRF Drop Downs'!$A$2:$A$4,'Sponsor Response Form (SRF)'!O188),COUNTIF('SRF Drop Downs'!$A$2:$A$4,'Sponsor Response Form (SRF)'!P188),COUNTIF('SRF Drop Downs'!$A$2:$A$4,'Sponsor Response Form (SRF)'!Q188),COUNTIF('SRF Drop Downs'!$A$2:$A$4,'Sponsor Response Form (SRF)'!R188),COUNTIF('SRF Drop Downs'!$A$2:$A$4,'Sponsor Response Form (SRF)'!S188)),"Complete","Incomplete"))</f>
        <v/>
      </c>
      <c r="U188" s="33" t="str">
        <f>IF(T188="Complete",IF(AND(NOT(ISNA(VLOOKUP(CONCATENATE(E188,F188,G188,H188,I188,J188,K188,L188),'SRF Drop Downs'!G:G,1,FALSE))),IF(AND(H188&lt;&gt;"C3",L188&lt;&gt;"O5"),IF(SUM(COUNTIF(M188:S188,"Y"),COUNTIF(M188:S188,"N"))=0,"V","I"),IF(COUNTIF(M188:S188,"Y"),"V","I"))="V"),"Valid","Invalid")," ")</f>
        <v xml:space="preserve"> </v>
      </c>
    </row>
    <row r="189" spans="2:21" x14ac:dyDescent="0.35">
      <c r="B189" s="65"/>
      <c r="C189" s="40"/>
      <c r="D189" s="50"/>
      <c r="E189" s="36"/>
      <c r="F189" s="36"/>
      <c r="G189" s="36"/>
      <c r="H189" s="36"/>
      <c r="I189" s="36"/>
      <c r="J189" s="36"/>
      <c r="K189" s="36"/>
      <c r="L189" s="36"/>
      <c r="M189" s="36"/>
      <c r="N189" s="36"/>
      <c r="O189" s="36"/>
      <c r="P189" s="36"/>
      <c r="Q189" s="36"/>
      <c r="R189" s="36"/>
      <c r="S189" s="36"/>
      <c r="T189" s="51" t="str">
        <f>IF(COUNTA(B189:S189)=0,"",IF(AND(COUNTA(B189:D189)=3,COUNTIF('SRF Drop Downs'!$B$2:$B$5,'Sponsor Response Form (SRF)'!E189),COUNTIF('SRF Drop Downs'!$F$2:$F$5,'Sponsor Response Form (SRF)'!F189),COUNTIF('SRF Drop Downs'!$C$2:$C$4,'Sponsor Response Form (SRF)'!G189),COUNTIF('SRF Drop Downs'!$D$2:$D$6,'Sponsor Response Form (SRF)'!H189),COUNTIF('SRF Drop Downs'!$A$2:$A$5,'Sponsor Response Form (SRF)'!I189),COUNTIF('SRF Drop Downs'!$A$2:$A$4,'Sponsor Response Form (SRF)'!J189),COUNTIF('SRF Drop Downs'!$A$2:$A$5,'Sponsor Response Form (SRF)'!K189),COUNTIF('SRF Drop Downs'!$E$2:$E$7,'Sponsor Response Form (SRF)'!L189),COUNTIF('SRF Drop Downs'!$A$2:$A$4,'Sponsor Response Form (SRF)'!M189),COUNTIF('SRF Drop Downs'!$A$2:$A$4,'Sponsor Response Form (SRF)'!N189),COUNTIF('SRF Drop Downs'!$A$2:$A$4,'Sponsor Response Form (SRF)'!O189),COUNTIF('SRF Drop Downs'!$A$2:$A$4,'Sponsor Response Form (SRF)'!P189),COUNTIF('SRF Drop Downs'!$A$2:$A$4,'Sponsor Response Form (SRF)'!Q189),COUNTIF('SRF Drop Downs'!$A$2:$A$4,'Sponsor Response Form (SRF)'!R189),COUNTIF('SRF Drop Downs'!$A$2:$A$4,'Sponsor Response Form (SRF)'!S189)),"Complete","Incomplete"))</f>
        <v/>
      </c>
      <c r="U189" s="33" t="str">
        <f>IF(T189="Complete",IF(AND(NOT(ISNA(VLOOKUP(CONCATENATE(E189,F189,G189,H189,I189,J189,K189,L189),'SRF Drop Downs'!G:G,1,FALSE))),IF(AND(H189&lt;&gt;"C3",L189&lt;&gt;"O5"),IF(SUM(COUNTIF(M189:S189,"Y"),COUNTIF(M189:S189,"N"))=0,"V","I"),IF(COUNTIF(M189:S189,"Y"),"V","I"))="V"),"Valid","Invalid")," ")</f>
        <v xml:space="preserve"> </v>
      </c>
    </row>
    <row r="190" spans="2:21" x14ac:dyDescent="0.35">
      <c r="B190" s="65"/>
      <c r="C190" s="40"/>
      <c r="D190" s="50"/>
      <c r="E190" s="36"/>
      <c r="F190" s="36"/>
      <c r="G190" s="36"/>
      <c r="H190" s="36"/>
      <c r="I190" s="36"/>
      <c r="J190" s="36"/>
      <c r="K190" s="36"/>
      <c r="L190" s="36"/>
      <c r="M190" s="36"/>
      <c r="N190" s="36"/>
      <c r="O190" s="36"/>
      <c r="P190" s="36"/>
      <c r="Q190" s="36"/>
      <c r="R190" s="36"/>
      <c r="S190" s="36"/>
      <c r="T190" s="51" t="str">
        <f>IF(COUNTA(B190:S190)=0,"",IF(AND(COUNTA(B190:D190)=3,COUNTIF('SRF Drop Downs'!$B$2:$B$5,'Sponsor Response Form (SRF)'!E190),COUNTIF('SRF Drop Downs'!$F$2:$F$5,'Sponsor Response Form (SRF)'!F190),COUNTIF('SRF Drop Downs'!$C$2:$C$4,'Sponsor Response Form (SRF)'!G190),COUNTIF('SRF Drop Downs'!$D$2:$D$6,'Sponsor Response Form (SRF)'!H190),COUNTIF('SRF Drop Downs'!$A$2:$A$5,'Sponsor Response Form (SRF)'!I190),COUNTIF('SRF Drop Downs'!$A$2:$A$4,'Sponsor Response Form (SRF)'!J190),COUNTIF('SRF Drop Downs'!$A$2:$A$5,'Sponsor Response Form (SRF)'!K190),COUNTIF('SRF Drop Downs'!$E$2:$E$7,'Sponsor Response Form (SRF)'!L190),COUNTIF('SRF Drop Downs'!$A$2:$A$4,'Sponsor Response Form (SRF)'!M190),COUNTIF('SRF Drop Downs'!$A$2:$A$4,'Sponsor Response Form (SRF)'!N190),COUNTIF('SRF Drop Downs'!$A$2:$A$4,'Sponsor Response Form (SRF)'!O190),COUNTIF('SRF Drop Downs'!$A$2:$A$4,'Sponsor Response Form (SRF)'!P190),COUNTIF('SRF Drop Downs'!$A$2:$A$4,'Sponsor Response Form (SRF)'!Q190),COUNTIF('SRF Drop Downs'!$A$2:$A$4,'Sponsor Response Form (SRF)'!R190),COUNTIF('SRF Drop Downs'!$A$2:$A$4,'Sponsor Response Form (SRF)'!S190)),"Complete","Incomplete"))</f>
        <v/>
      </c>
      <c r="U190" s="33" t="str">
        <f>IF(T190="Complete",IF(AND(NOT(ISNA(VLOOKUP(CONCATENATE(E190,F190,G190,H190,I190,J190,K190,L190),'SRF Drop Downs'!G:G,1,FALSE))),IF(AND(H190&lt;&gt;"C3",L190&lt;&gt;"O5"),IF(SUM(COUNTIF(M190:S190,"Y"),COUNTIF(M190:S190,"N"))=0,"V","I"),IF(COUNTIF(M190:S190,"Y"),"V","I"))="V"),"Valid","Invalid")," ")</f>
        <v xml:space="preserve"> </v>
      </c>
    </row>
    <row r="191" spans="2:21" x14ac:dyDescent="0.35">
      <c r="B191" s="65"/>
      <c r="C191" s="40"/>
      <c r="D191" s="50"/>
      <c r="E191" s="36"/>
      <c r="F191" s="36"/>
      <c r="G191" s="36"/>
      <c r="H191" s="36"/>
      <c r="I191" s="36"/>
      <c r="J191" s="36"/>
      <c r="K191" s="36"/>
      <c r="L191" s="36"/>
      <c r="M191" s="36"/>
      <c r="N191" s="36"/>
      <c r="O191" s="36"/>
      <c r="P191" s="36"/>
      <c r="Q191" s="36"/>
      <c r="R191" s="36"/>
      <c r="S191" s="36"/>
      <c r="T191" s="51" t="str">
        <f>IF(COUNTA(B191:S191)=0,"",IF(AND(COUNTA(B191:D191)=3,COUNTIF('SRF Drop Downs'!$B$2:$B$5,'Sponsor Response Form (SRF)'!E191),COUNTIF('SRF Drop Downs'!$F$2:$F$5,'Sponsor Response Form (SRF)'!F191),COUNTIF('SRF Drop Downs'!$C$2:$C$4,'Sponsor Response Form (SRF)'!G191),COUNTIF('SRF Drop Downs'!$D$2:$D$6,'Sponsor Response Form (SRF)'!H191),COUNTIF('SRF Drop Downs'!$A$2:$A$5,'Sponsor Response Form (SRF)'!I191),COUNTIF('SRF Drop Downs'!$A$2:$A$4,'Sponsor Response Form (SRF)'!J191),COUNTIF('SRF Drop Downs'!$A$2:$A$5,'Sponsor Response Form (SRF)'!K191),COUNTIF('SRF Drop Downs'!$E$2:$E$7,'Sponsor Response Form (SRF)'!L191),COUNTIF('SRF Drop Downs'!$A$2:$A$4,'Sponsor Response Form (SRF)'!M191),COUNTIF('SRF Drop Downs'!$A$2:$A$4,'Sponsor Response Form (SRF)'!N191),COUNTIF('SRF Drop Downs'!$A$2:$A$4,'Sponsor Response Form (SRF)'!O191),COUNTIF('SRF Drop Downs'!$A$2:$A$4,'Sponsor Response Form (SRF)'!P191),COUNTIF('SRF Drop Downs'!$A$2:$A$4,'Sponsor Response Form (SRF)'!Q191),COUNTIF('SRF Drop Downs'!$A$2:$A$4,'Sponsor Response Form (SRF)'!R191),COUNTIF('SRF Drop Downs'!$A$2:$A$4,'Sponsor Response Form (SRF)'!S191)),"Complete","Incomplete"))</f>
        <v/>
      </c>
      <c r="U191" s="33" t="str">
        <f>IF(T191="Complete",IF(AND(NOT(ISNA(VLOOKUP(CONCATENATE(E191,F191,G191,H191,I191,J191,K191,L191),'SRF Drop Downs'!G:G,1,FALSE))),IF(AND(H191&lt;&gt;"C3",L191&lt;&gt;"O5"),IF(SUM(COUNTIF(M191:S191,"Y"),COUNTIF(M191:S191,"N"))=0,"V","I"),IF(COUNTIF(M191:S191,"Y"),"V","I"))="V"),"Valid","Invalid")," ")</f>
        <v xml:space="preserve"> </v>
      </c>
    </row>
    <row r="192" spans="2:21" x14ac:dyDescent="0.35">
      <c r="B192" s="65"/>
      <c r="C192" s="40"/>
      <c r="D192" s="50"/>
      <c r="E192" s="36"/>
      <c r="F192" s="36"/>
      <c r="G192" s="36"/>
      <c r="H192" s="36"/>
      <c r="I192" s="36"/>
      <c r="J192" s="36"/>
      <c r="K192" s="36"/>
      <c r="L192" s="36"/>
      <c r="M192" s="36"/>
      <c r="N192" s="36"/>
      <c r="O192" s="36"/>
      <c r="P192" s="36"/>
      <c r="Q192" s="36"/>
      <c r="R192" s="36"/>
      <c r="S192" s="36"/>
      <c r="T192" s="51" t="str">
        <f>IF(COUNTA(B192:S192)=0,"",IF(AND(COUNTA(B192:D192)=3,COUNTIF('SRF Drop Downs'!$B$2:$B$5,'Sponsor Response Form (SRF)'!E192),COUNTIF('SRF Drop Downs'!$F$2:$F$5,'Sponsor Response Form (SRF)'!F192),COUNTIF('SRF Drop Downs'!$C$2:$C$4,'Sponsor Response Form (SRF)'!G192),COUNTIF('SRF Drop Downs'!$D$2:$D$6,'Sponsor Response Form (SRF)'!H192),COUNTIF('SRF Drop Downs'!$A$2:$A$5,'Sponsor Response Form (SRF)'!I192),COUNTIF('SRF Drop Downs'!$A$2:$A$4,'Sponsor Response Form (SRF)'!J192),COUNTIF('SRF Drop Downs'!$A$2:$A$5,'Sponsor Response Form (SRF)'!K192),COUNTIF('SRF Drop Downs'!$E$2:$E$7,'Sponsor Response Form (SRF)'!L192),COUNTIF('SRF Drop Downs'!$A$2:$A$4,'Sponsor Response Form (SRF)'!M192),COUNTIF('SRF Drop Downs'!$A$2:$A$4,'Sponsor Response Form (SRF)'!N192),COUNTIF('SRF Drop Downs'!$A$2:$A$4,'Sponsor Response Form (SRF)'!O192),COUNTIF('SRF Drop Downs'!$A$2:$A$4,'Sponsor Response Form (SRF)'!P192),COUNTIF('SRF Drop Downs'!$A$2:$A$4,'Sponsor Response Form (SRF)'!Q192),COUNTIF('SRF Drop Downs'!$A$2:$A$4,'Sponsor Response Form (SRF)'!R192),COUNTIF('SRF Drop Downs'!$A$2:$A$4,'Sponsor Response Form (SRF)'!S192)),"Complete","Incomplete"))</f>
        <v/>
      </c>
      <c r="U192" s="33" t="str">
        <f>IF(T192="Complete",IF(AND(NOT(ISNA(VLOOKUP(CONCATENATE(E192,F192,G192,H192,I192,J192,K192,L192),'SRF Drop Downs'!G:G,1,FALSE))),IF(AND(H192&lt;&gt;"C3",L192&lt;&gt;"O5"),IF(SUM(COUNTIF(M192:S192,"Y"),COUNTIF(M192:S192,"N"))=0,"V","I"),IF(COUNTIF(M192:S192,"Y"),"V","I"))="V"),"Valid","Invalid")," ")</f>
        <v xml:space="preserve"> </v>
      </c>
    </row>
    <row r="193" spans="2:21" x14ac:dyDescent="0.35">
      <c r="B193" s="65"/>
      <c r="C193" s="40"/>
      <c r="D193" s="50"/>
      <c r="E193" s="36"/>
      <c r="F193" s="36"/>
      <c r="G193" s="36"/>
      <c r="H193" s="36"/>
      <c r="I193" s="36"/>
      <c r="J193" s="36"/>
      <c r="K193" s="36"/>
      <c r="L193" s="36"/>
      <c r="M193" s="36"/>
      <c r="N193" s="36"/>
      <c r="O193" s="36"/>
      <c r="P193" s="36"/>
      <c r="Q193" s="36"/>
      <c r="R193" s="36"/>
      <c r="S193" s="36"/>
      <c r="T193" s="51" t="str">
        <f>IF(COUNTA(B193:S193)=0,"",IF(AND(COUNTA(B193:D193)=3,COUNTIF('SRF Drop Downs'!$B$2:$B$5,'Sponsor Response Form (SRF)'!E193),COUNTIF('SRF Drop Downs'!$F$2:$F$5,'Sponsor Response Form (SRF)'!F193),COUNTIF('SRF Drop Downs'!$C$2:$C$4,'Sponsor Response Form (SRF)'!G193),COUNTIF('SRF Drop Downs'!$D$2:$D$6,'Sponsor Response Form (SRF)'!H193),COUNTIF('SRF Drop Downs'!$A$2:$A$5,'Sponsor Response Form (SRF)'!I193),COUNTIF('SRF Drop Downs'!$A$2:$A$4,'Sponsor Response Form (SRF)'!J193),COUNTIF('SRF Drop Downs'!$A$2:$A$5,'Sponsor Response Form (SRF)'!K193),COUNTIF('SRF Drop Downs'!$E$2:$E$7,'Sponsor Response Form (SRF)'!L193),COUNTIF('SRF Drop Downs'!$A$2:$A$4,'Sponsor Response Form (SRF)'!M193),COUNTIF('SRF Drop Downs'!$A$2:$A$4,'Sponsor Response Form (SRF)'!N193),COUNTIF('SRF Drop Downs'!$A$2:$A$4,'Sponsor Response Form (SRF)'!O193),COUNTIF('SRF Drop Downs'!$A$2:$A$4,'Sponsor Response Form (SRF)'!P193),COUNTIF('SRF Drop Downs'!$A$2:$A$4,'Sponsor Response Form (SRF)'!Q193),COUNTIF('SRF Drop Downs'!$A$2:$A$4,'Sponsor Response Form (SRF)'!R193),COUNTIF('SRF Drop Downs'!$A$2:$A$4,'Sponsor Response Form (SRF)'!S193)),"Complete","Incomplete"))</f>
        <v/>
      </c>
      <c r="U193" s="33" t="str">
        <f>IF(T193="Complete",IF(AND(NOT(ISNA(VLOOKUP(CONCATENATE(E193,F193,G193,H193,I193,J193,K193,L193),'SRF Drop Downs'!G:G,1,FALSE))),IF(AND(H193&lt;&gt;"C3",L193&lt;&gt;"O5"),IF(SUM(COUNTIF(M193:S193,"Y"),COUNTIF(M193:S193,"N"))=0,"V","I"),IF(COUNTIF(M193:S193,"Y"),"V","I"))="V"),"Valid","Invalid")," ")</f>
        <v xml:space="preserve"> </v>
      </c>
    </row>
    <row r="194" spans="2:21" x14ac:dyDescent="0.35">
      <c r="B194" s="65"/>
      <c r="C194" s="40"/>
      <c r="D194" s="50"/>
      <c r="E194" s="36"/>
      <c r="F194" s="36"/>
      <c r="G194" s="36"/>
      <c r="H194" s="36"/>
      <c r="I194" s="36"/>
      <c r="J194" s="36"/>
      <c r="K194" s="36"/>
      <c r="L194" s="36"/>
      <c r="M194" s="36"/>
      <c r="N194" s="36"/>
      <c r="O194" s="36"/>
      <c r="P194" s="36"/>
      <c r="Q194" s="36"/>
      <c r="R194" s="36"/>
      <c r="S194" s="36"/>
      <c r="T194" s="51" t="str">
        <f>IF(COUNTA(B194:S194)=0,"",IF(AND(COUNTA(B194:D194)=3,COUNTIF('SRF Drop Downs'!$B$2:$B$5,'Sponsor Response Form (SRF)'!E194),COUNTIF('SRF Drop Downs'!$F$2:$F$5,'Sponsor Response Form (SRF)'!F194),COUNTIF('SRF Drop Downs'!$C$2:$C$4,'Sponsor Response Form (SRF)'!G194),COUNTIF('SRF Drop Downs'!$D$2:$D$6,'Sponsor Response Form (SRF)'!H194),COUNTIF('SRF Drop Downs'!$A$2:$A$5,'Sponsor Response Form (SRF)'!I194),COUNTIF('SRF Drop Downs'!$A$2:$A$4,'Sponsor Response Form (SRF)'!J194),COUNTIF('SRF Drop Downs'!$A$2:$A$5,'Sponsor Response Form (SRF)'!K194),COUNTIF('SRF Drop Downs'!$E$2:$E$7,'Sponsor Response Form (SRF)'!L194),COUNTIF('SRF Drop Downs'!$A$2:$A$4,'Sponsor Response Form (SRF)'!M194),COUNTIF('SRF Drop Downs'!$A$2:$A$4,'Sponsor Response Form (SRF)'!N194),COUNTIF('SRF Drop Downs'!$A$2:$A$4,'Sponsor Response Form (SRF)'!O194),COUNTIF('SRF Drop Downs'!$A$2:$A$4,'Sponsor Response Form (SRF)'!P194),COUNTIF('SRF Drop Downs'!$A$2:$A$4,'Sponsor Response Form (SRF)'!Q194),COUNTIF('SRF Drop Downs'!$A$2:$A$4,'Sponsor Response Form (SRF)'!R194),COUNTIF('SRF Drop Downs'!$A$2:$A$4,'Sponsor Response Form (SRF)'!S194)),"Complete","Incomplete"))</f>
        <v/>
      </c>
      <c r="U194" s="33" t="str">
        <f>IF(T194="Complete",IF(AND(NOT(ISNA(VLOOKUP(CONCATENATE(E194,F194,G194,H194,I194,J194,K194,L194),'SRF Drop Downs'!G:G,1,FALSE))),IF(AND(H194&lt;&gt;"C3",L194&lt;&gt;"O5"),IF(SUM(COUNTIF(M194:S194,"Y"),COUNTIF(M194:S194,"N"))=0,"V","I"),IF(COUNTIF(M194:S194,"Y"),"V","I"))="V"),"Valid","Invalid")," ")</f>
        <v xml:space="preserve"> </v>
      </c>
    </row>
    <row r="195" spans="2:21" x14ac:dyDescent="0.35">
      <c r="B195" s="65"/>
      <c r="C195" s="40"/>
      <c r="D195" s="50"/>
      <c r="E195" s="36"/>
      <c r="F195" s="36"/>
      <c r="G195" s="36"/>
      <c r="H195" s="36"/>
      <c r="I195" s="36"/>
      <c r="J195" s="36"/>
      <c r="K195" s="36"/>
      <c r="L195" s="36"/>
      <c r="M195" s="36"/>
      <c r="N195" s="36"/>
      <c r="O195" s="36"/>
      <c r="P195" s="36"/>
      <c r="Q195" s="36"/>
      <c r="R195" s="36"/>
      <c r="S195" s="36"/>
      <c r="T195" s="51" t="str">
        <f>IF(COUNTA(B195:S195)=0,"",IF(AND(COUNTA(B195:D195)=3,COUNTIF('SRF Drop Downs'!$B$2:$B$5,'Sponsor Response Form (SRF)'!E195),COUNTIF('SRF Drop Downs'!$F$2:$F$5,'Sponsor Response Form (SRF)'!F195),COUNTIF('SRF Drop Downs'!$C$2:$C$4,'Sponsor Response Form (SRF)'!G195),COUNTIF('SRF Drop Downs'!$D$2:$D$6,'Sponsor Response Form (SRF)'!H195),COUNTIF('SRF Drop Downs'!$A$2:$A$5,'Sponsor Response Form (SRF)'!I195),COUNTIF('SRF Drop Downs'!$A$2:$A$4,'Sponsor Response Form (SRF)'!J195),COUNTIF('SRF Drop Downs'!$A$2:$A$5,'Sponsor Response Form (SRF)'!K195),COUNTIF('SRF Drop Downs'!$E$2:$E$7,'Sponsor Response Form (SRF)'!L195),COUNTIF('SRF Drop Downs'!$A$2:$A$4,'Sponsor Response Form (SRF)'!M195),COUNTIF('SRF Drop Downs'!$A$2:$A$4,'Sponsor Response Form (SRF)'!N195),COUNTIF('SRF Drop Downs'!$A$2:$A$4,'Sponsor Response Form (SRF)'!O195),COUNTIF('SRF Drop Downs'!$A$2:$A$4,'Sponsor Response Form (SRF)'!P195),COUNTIF('SRF Drop Downs'!$A$2:$A$4,'Sponsor Response Form (SRF)'!Q195),COUNTIF('SRF Drop Downs'!$A$2:$A$4,'Sponsor Response Form (SRF)'!R195),COUNTIF('SRF Drop Downs'!$A$2:$A$4,'Sponsor Response Form (SRF)'!S195)),"Complete","Incomplete"))</f>
        <v/>
      </c>
      <c r="U195" s="33" t="str">
        <f>IF(T195="Complete",IF(AND(NOT(ISNA(VLOOKUP(CONCATENATE(E195,F195,G195,H195,I195,J195,K195,L195),'SRF Drop Downs'!G:G,1,FALSE))),IF(AND(H195&lt;&gt;"C3",L195&lt;&gt;"O5"),IF(SUM(COUNTIF(M195:S195,"Y"),COUNTIF(M195:S195,"N"))=0,"V","I"),IF(COUNTIF(M195:S195,"Y"),"V","I"))="V"),"Valid","Invalid")," ")</f>
        <v xml:space="preserve"> </v>
      </c>
    </row>
    <row r="196" spans="2:21" x14ac:dyDescent="0.35">
      <c r="B196" s="65"/>
      <c r="C196" s="40"/>
      <c r="D196" s="50"/>
      <c r="E196" s="36"/>
      <c r="F196" s="36"/>
      <c r="G196" s="36"/>
      <c r="H196" s="36"/>
      <c r="I196" s="36"/>
      <c r="J196" s="36"/>
      <c r="K196" s="36"/>
      <c r="L196" s="36"/>
      <c r="M196" s="36"/>
      <c r="N196" s="36"/>
      <c r="O196" s="36"/>
      <c r="P196" s="36"/>
      <c r="Q196" s="36"/>
      <c r="R196" s="36"/>
      <c r="S196" s="36"/>
      <c r="T196" s="51" t="str">
        <f>IF(COUNTA(B196:S196)=0,"",IF(AND(COUNTA(B196:D196)=3,COUNTIF('SRF Drop Downs'!$B$2:$B$5,'Sponsor Response Form (SRF)'!E196),COUNTIF('SRF Drop Downs'!$F$2:$F$5,'Sponsor Response Form (SRF)'!F196),COUNTIF('SRF Drop Downs'!$C$2:$C$4,'Sponsor Response Form (SRF)'!G196),COUNTIF('SRF Drop Downs'!$D$2:$D$6,'Sponsor Response Form (SRF)'!H196),COUNTIF('SRF Drop Downs'!$A$2:$A$5,'Sponsor Response Form (SRF)'!I196),COUNTIF('SRF Drop Downs'!$A$2:$A$4,'Sponsor Response Form (SRF)'!J196),COUNTIF('SRF Drop Downs'!$A$2:$A$5,'Sponsor Response Form (SRF)'!K196),COUNTIF('SRF Drop Downs'!$E$2:$E$7,'Sponsor Response Form (SRF)'!L196),COUNTIF('SRF Drop Downs'!$A$2:$A$4,'Sponsor Response Form (SRF)'!M196),COUNTIF('SRF Drop Downs'!$A$2:$A$4,'Sponsor Response Form (SRF)'!N196),COUNTIF('SRF Drop Downs'!$A$2:$A$4,'Sponsor Response Form (SRF)'!O196),COUNTIF('SRF Drop Downs'!$A$2:$A$4,'Sponsor Response Form (SRF)'!P196),COUNTIF('SRF Drop Downs'!$A$2:$A$4,'Sponsor Response Form (SRF)'!Q196),COUNTIF('SRF Drop Downs'!$A$2:$A$4,'Sponsor Response Form (SRF)'!R196),COUNTIF('SRF Drop Downs'!$A$2:$A$4,'Sponsor Response Form (SRF)'!S196)),"Complete","Incomplete"))</f>
        <v/>
      </c>
      <c r="U196" s="33" t="str">
        <f>IF(T196="Complete",IF(AND(NOT(ISNA(VLOOKUP(CONCATENATE(E196,F196,G196,H196,I196,J196,K196,L196),'SRF Drop Downs'!G:G,1,FALSE))),IF(AND(H196&lt;&gt;"C3",L196&lt;&gt;"O5"),IF(SUM(COUNTIF(M196:S196,"Y"),COUNTIF(M196:S196,"N"))=0,"V","I"),IF(COUNTIF(M196:S196,"Y"),"V","I"))="V"),"Valid","Invalid")," ")</f>
        <v xml:space="preserve"> </v>
      </c>
    </row>
    <row r="197" spans="2:21" x14ac:dyDescent="0.35">
      <c r="B197" s="65"/>
      <c r="C197" s="40"/>
      <c r="D197" s="50"/>
      <c r="E197" s="36"/>
      <c r="F197" s="36"/>
      <c r="G197" s="36"/>
      <c r="H197" s="36"/>
      <c r="I197" s="36"/>
      <c r="J197" s="36"/>
      <c r="K197" s="36"/>
      <c r="L197" s="36"/>
      <c r="M197" s="36"/>
      <c r="N197" s="36"/>
      <c r="O197" s="36"/>
      <c r="P197" s="36"/>
      <c r="Q197" s="36"/>
      <c r="R197" s="36"/>
      <c r="S197" s="36"/>
      <c r="T197" s="51" t="str">
        <f>IF(COUNTA(B197:S197)=0,"",IF(AND(COUNTA(B197:D197)=3,COUNTIF('SRF Drop Downs'!$B$2:$B$5,'Sponsor Response Form (SRF)'!E197),COUNTIF('SRF Drop Downs'!$F$2:$F$5,'Sponsor Response Form (SRF)'!F197),COUNTIF('SRF Drop Downs'!$C$2:$C$4,'Sponsor Response Form (SRF)'!G197),COUNTIF('SRF Drop Downs'!$D$2:$D$6,'Sponsor Response Form (SRF)'!H197),COUNTIF('SRF Drop Downs'!$A$2:$A$5,'Sponsor Response Form (SRF)'!I197),COUNTIF('SRF Drop Downs'!$A$2:$A$4,'Sponsor Response Form (SRF)'!J197),COUNTIF('SRF Drop Downs'!$A$2:$A$5,'Sponsor Response Form (SRF)'!K197),COUNTIF('SRF Drop Downs'!$E$2:$E$7,'Sponsor Response Form (SRF)'!L197),COUNTIF('SRF Drop Downs'!$A$2:$A$4,'Sponsor Response Form (SRF)'!M197),COUNTIF('SRF Drop Downs'!$A$2:$A$4,'Sponsor Response Form (SRF)'!N197),COUNTIF('SRF Drop Downs'!$A$2:$A$4,'Sponsor Response Form (SRF)'!O197),COUNTIF('SRF Drop Downs'!$A$2:$A$4,'Sponsor Response Form (SRF)'!P197),COUNTIF('SRF Drop Downs'!$A$2:$A$4,'Sponsor Response Form (SRF)'!Q197),COUNTIF('SRF Drop Downs'!$A$2:$A$4,'Sponsor Response Form (SRF)'!R197),COUNTIF('SRF Drop Downs'!$A$2:$A$4,'Sponsor Response Form (SRF)'!S197)),"Complete","Incomplete"))</f>
        <v/>
      </c>
      <c r="U197" s="33" t="str">
        <f>IF(T197="Complete",IF(AND(NOT(ISNA(VLOOKUP(CONCATENATE(E197,F197,G197,H197,I197,J197,K197,L197),'SRF Drop Downs'!G:G,1,FALSE))),IF(AND(H197&lt;&gt;"C3",L197&lt;&gt;"O5"),IF(SUM(COUNTIF(M197:S197,"Y"),COUNTIF(M197:S197,"N"))=0,"V","I"),IF(COUNTIF(M197:S197,"Y"),"V","I"))="V"),"Valid","Invalid")," ")</f>
        <v xml:space="preserve"> </v>
      </c>
    </row>
    <row r="198" spans="2:21" x14ac:dyDescent="0.35">
      <c r="B198" s="65"/>
      <c r="C198" s="40"/>
      <c r="D198" s="50"/>
      <c r="E198" s="36"/>
      <c r="F198" s="36"/>
      <c r="G198" s="36"/>
      <c r="H198" s="36"/>
      <c r="I198" s="36"/>
      <c r="J198" s="36"/>
      <c r="K198" s="36"/>
      <c r="L198" s="36"/>
      <c r="M198" s="36"/>
      <c r="N198" s="36"/>
      <c r="O198" s="36"/>
      <c r="P198" s="36"/>
      <c r="Q198" s="36"/>
      <c r="R198" s="36"/>
      <c r="S198" s="36"/>
      <c r="T198" s="51" t="str">
        <f>IF(COUNTA(B198:S198)=0,"",IF(AND(COUNTA(B198:D198)=3,COUNTIF('SRF Drop Downs'!$B$2:$B$5,'Sponsor Response Form (SRF)'!E198),COUNTIF('SRF Drop Downs'!$F$2:$F$5,'Sponsor Response Form (SRF)'!F198),COUNTIF('SRF Drop Downs'!$C$2:$C$4,'Sponsor Response Form (SRF)'!G198),COUNTIF('SRF Drop Downs'!$D$2:$D$6,'Sponsor Response Form (SRF)'!H198),COUNTIF('SRF Drop Downs'!$A$2:$A$5,'Sponsor Response Form (SRF)'!I198),COUNTIF('SRF Drop Downs'!$A$2:$A$4,'Sponsor Response Form (SRF)'!J198),COUNTIF('SRF Drop Downs'!$A$2:$A$5,'Sponsor Response Form (SRF)'!K198),COUNTIF('SRF Drop Downs'!$E$2:$E$7,'Sponsor Response Form (SRF)'!L198),COUNTIF('SRF Drop Downs'!$A$2:$A$4,'Sponsor Response Form (SRF)'!M198),COUNTIF('SRF Drop Downs'!$A$2:$A$4,'Sponsor Response Form (SRF)'!N198),COUNTIF('SRF Drop Downs'!$A$2:$A$4,'Sponsor Response Form (SRF)'!O198),COUNTIF('SRF Drop Downs'!$A$2:$A$4,'Sponsor Response Form (SRF)'!P198),COUNTIF('SRF Drop Downs'!$A$2:$A$4,'Sponsor Response Form (SRF)'!Q198),COUNTIF('SRF Drop Downs'!$A$2:$A$4,'Sponsor Response Form (SRF)'!R198),COUNTIF('SRF Drop Downs'!$A$2:$A$4,'Sponsor Response Form (SRF)'!S198)),"Complete","Incomplete"))</f>
        <v/>
      </c>
      <c r="U198" s="33" t="str">
        <f>IF(T198="Complete",IF(AND(NOT(ISNA(VLOOKUP(CONCATENATE(E198,F198,G198,H198,I198,J198,K198,L198),'SRF Drop Downs'!G:G,1,FALSE))),IF(AND(H198&lt;&gt;"C3",L198&lt;&gt;"O5"),IF(SUM(COUNTIF(M198:S198,"Y"),COUNTIF(M198:S198,"N"))=0,"V","I"),IF(COUNTIF(M198:S198,"Y"),"V","I"))="V"),"Valid","Invalid")," ")</f>
        <v xml:space="preserve"> </v>
      </c>
    </row>
    <row r="199" spans="2:21" x14ac:dyDescent="0.35">
      <c r="B199" s="65"/>
      <c r="C199" s="40"/>
      <c r="D199" s="50"/>
      <c r="E199" s="36"/>
      <c r="F199" s="36"/>
      <c r="G199" s="36"/>
      <c r="H199" s="36"/>
      <c r="I199" s="36"/>
      <c r="J199" s="36"/>
      <c r="K199" s="36"/>
      <c r="L199" s="36"/>
      <c r="M199" s="36"/>
      <c r="N199" s="36"/>
      <c r="O199" s="36"/>
      <c r="P199" s="36"/>
      <c r="Q199" s="36"/>
      <c r="R199" s="36"/>
      <c r="S199" s="36"/>
      <c r="T199" s="51" t="str">
        <f>IF(COUNTA(B199:S199)=0,"",IF(AND(COUNTA(B199:D199)=3,COUNTIF('SRF Drop Downs'!$B$2:$B$5,'Sponsor Response Form (SRF)'!E199),COUNTIF('SRF Drop Downs'!$F$2:$F$5,'Sponsor Response Form (SRF)'!F199),COUNTIF('SRF Drop Downs'!$C$2:$C$4,'Sponsor Response Form (SRF)'!G199),COUNTIF('SRF Drop Downs'!$D$2:$D$6,'Sponsor Response Form (SRF)'!H199),COUNTIF('SRF Drop Downs'!$A$2:$A$5,'Sponsor Response Form (SRF)'!I199),COUNTIF('SRF Drop Downs'!$A$2:$A$4,'Sponsor Response Form (SRF)'!J199),COUNTIF('SRF Drop Downs'!$A$2:$A$5,'Sponsor Response Form (SRF)'!K199),COUNTIF('SRF Drop Downs'!$E$2:$E$7,'Sponsor Response Form (SRF)'!L199),COUNTIF('SRF Drop Downs'!$A$2:$A$4,'Sponsor Response Form (SRF)'!M199),COUNTIF('SRF Drop Downs'!$A$2:$A$4,'Sponsor Response Form (SRF)'!N199),COUNTIF('SRF Drop Downs'!$A$2:$A$4,'Sponsor Response Form (SRF)'!O199),COUNTIF('SRF Drop Downs'!$A$2:$A$4,'Sponsor Response Form (SRF)'!P199),COUNTIF('SRF Drop Downs'!$A$2:$A$4,'Sponsor Response Form (SRF)'!Q199),COUNTIF('SRF Drop Downs'!$A$2:$A$4,'Sponsor Response Form (SRF)'!R199),COUNTIF('SRF Drop Downs'!$A$2:$A$4,'Sponsor Response Form (SRF)'!S199)),"Complete","Incomplete"))</f>
        <v/>
      </c>
      <c r="U199" s="33" t="str">
        <f>IF(T199="Complete",IF(AND(NOT(ISNA(VLOOKUP(CONCATENATE(E199,F199,G199,H199,I199,J199,K199,L199),'SRF Drop Downs'!G:G,1,FALSE))),IF(AND(H199&lt;&gt;"C3",L199&lt;&gt;"O5"),IF(SUM(COUNTIF(M199:S199,"Y"),COUNTIF(M199:S199,"N"))=0,"V","I"),IF(COUNTIF(M199:S199,"Y"),"V","I"))="V"),"Valid","Invalid")," ")</f>
        <v xml:space="preserve"> </v>
      </c>
    </row>
    <row r="200" spans="2:21" x14ac:dyDescent="0.35">
      <c r="B200" s="65"/>
      <c r="C200" s="40"/>
      <c r="D200" s="50"/>
      <c r="E200" s="36"/>
      <c r="F200" s="36"/>
      <c r="G200" s="36"/>
      <c r="H200" s="36"/>
      <c r="I200" s="36"/>
      <c r="J200" s="36"/>
      <c r="K200" s="36"/>
      <c r="L200" s="36"/>
      <c r="M200" s="36"/>
      <c r="N200" s="36"/>
      <c r="O200" s="36"/>
      <c r="P200" s="36"/>
      <c r="Q200" s="36"/>
      <c r="R200" s="36"/>
      <c r="S200" s="36"/>
      <c r="T200" s="51" t="str">
        <f>IF(COUNTA(B200:S200)=0,"",IF(AND(COUNTA(B200:D200)=3,COUNTIF('SRF Drop Downs'!$B$2:$B$5,'Sponsor Response Form (SRF)'!E200),COUNTIF('SRF Drop Downs'!$F$2:$F$5,'Sponsor Response Form (SRF)'!F200),COUNTIF('SRF Drop Downs'!$C$2:$C$4,'Sponsor Response Form (SRF)'!G200),COUNTIF('SRF Drop Downs'!$D$2:$D$6,'Sponsor Response Form (SRF)'!H200),COUNTIF('SRF Drop Downs'!$A$2:$A$5,'Sponsor Response Form (SRF)'!I200),COUNTIF('SRF Drop Downs'!$A$2:$A$4,'Sponsor Response Form (SRF)'!J200),COUNTIF('SRF Drop Downs'!$A$2:$A$5,'Sponsor Response Form (SRF)'!K200),COUNTIF('SRF Drop Downs'!$E$2:$E$7,'Sponsor Response Form (SRF)'!L200),COUNTIF('SRF Drop Downs'!$A$2:$A$4,'Sponsor Response Form (SRF)'!M200),COUNTIF('SRF Drop Downs'!$A$2:$A$4,'Sponsor Response Form (SRF)'!N200),COUNTIF('SRF Drop Downs'!$A$2:$A$4,'Sponsor Response Form (SRF)'!O200),COUNTIF('SRF Drop Downs'!$A$2:$A$4,'Sponsor Response Form (SRF)'!P200),COUNTIF('SRF Drop Downs'!$A$2:$A$4,'Sponsor Response Form (SRF)'!Q200),COUNTIF('SRF Drop Downs'!$A$2:$A$4,'Sponsor Response Form (SRF)'!R200),COUNTIF('SRF Drop Downs'!$A$2:$A$4,'Sponsor Response Form (SRF)'!S200)),"Complete","Incomplete"))</f>
        <v/>
      </c>
      <c r="U200" s="33" t="str">
        <f>IF(T200="Complete",IF(AND(NOT(ISNA(VLOOKUP(CONCATENATE(E200,F200,G200,H200,I200,J200,K200,L200),'SRF Drop Downs'!G:G,1,FALSE))),IF(AND(H200&lt;&gt;"C3",L200&lt;&gt;"O5"),IF(SUM(COUNTIF(M200:S200,"Y"),COUNTIF(M200:S200,"N"))=0,"V","I"),IF(COUNTIF(M200:S200,"Y"),"V","I"))="V"),"Valid","Invalid")," ")</f>
        <v xml:space="preserve"> </v>
      </c>
    </row>
    <row r="201" spans="2:21" x14ac:dyDescent="0.35">
      <c r="B201" s="65"/>
      <c r="C201" s="40"/>
      <c r="D201" s="50"/>
      <c r="E201" s="36"/>
      <c r="F201" s="36"/>
      <c r="G201" s="36"/>
      <c r="H201" s="36"/>
      <c r="I201" s="36"/>
      <c r="J201" s="36"/>
      <c r="K201" s="36"/>
      <c r="L201" s="36"/>
      <c r="M201" s="36"/>
      <c r="N201" s="36"/>
      <c r="O201" s="36"/>
      <c r="P201" s="36"/>
      <c r="Q201" s="36"/>
      <c r="R201" s="36"/>
      <c r="S201" s="36"/>
      <c r="T201" s="51" t="str">
        <f>IF(COUNTA(B201:S201)=0,"",IF(AND(COUNTA(B201:D201)=3,COUNTIF('SRF Drop Downs'!$B$2:$B$5,'Sponsor Response Form (SRF)'!E201),COUNTIF('SRF Drop Downs'!$F$2:$F$5,'Sponsor Response Form (SRF)'!F201),COUNTIF('SRF Drop Downs'!$C$2:$C$4,'Sponsor Response Form (SRF)'!G201),COUNTIF('SRF Drop Downs'!$D$2:$D$6,'Sponsor Response Form (SRF)'!H201),COUNTIF('SRF Drop Downs'!$A$2:$A$5,'Sponsor Response Form (SRF)'!I201),COUNTIF('SRF Drop Downs'!$A$2:$A$4,'Sponsor Response Form (SRF)'!J201),COUNTIF('SRF Drop Downs'!$A$2:$A$5,'Sponsor Response Form (SRF)'!K201),COUNTIF('SRF Drop Downs'!$E$2:$E$7,'Sponsor Response Form (SRF)'!L201),COUNTIF('SRF Drop Downs'!$A$2:$A$4,'Sponsor Response Form (SRF)'!M201),COUNTIF('SRF Drop Downs'!$A$2:$A$4,'Sponsor Response Form (SRF)'!N201),COUNTIF('SRF Drop Downs'!$A$2:$A$4,'Sponsor Response Form (SRF)'!O201),COUNTIF('SRF Drop Downs'!$A$2:$A$4,'Sponsor Response Form (SRF)'!P201),COUNTIF('SRF Drop Downs'!$A$2:$A$4,'Sponsor Response Form (SRF)'!Q201),COUNTIF('SRF Drop Downs'!$A$2:$A$4,'Sponsor Response Form (SRF)'!R201),COUNTIF('SRF Drop Downs'!$A$2:$A$4,'Sponsor Response Form (SRF)'!S201)),"Complete","Incomplete"))</f>
        <v/>
      </c>
      <c r="U201" s="33" t="str">
        <f>IF(T201="Complete",IF(AND(NOT(ISNA(VLOOKUP(CONCATENATE(E201,F201,G201,H201,I201,J201,K201,L201),'SRF Drop Downs'!G:G,1,FALSE))),IF(AND(H201&lt;&gt;"C3",L201&lt;&gt;"O5"),IF(SUM(COUNTIF(M201:S201,"Y"),COUNTIF(M201:S201,"N"))=0,"V","I"),IF(COUNTIF(M201:S201,"Y"),"V","I"))="V"),"Valid","Invalid")," ")</f>
        <v xml:space="preserve"> </v>
      </c>
    </row>
    <row r="202" spans="2:21" x14ac:dyDescent="0.35">
      <c r="B202" s="65"/>
      <c r="C202" s="40"/>
      <c r="D202" s="50"/>
      <c r="E202" s="36"/>
      <c r="F202" s="36"/>
      <c r="G202" s="36"/>
      <c r="H202" s="36"/>
      <c r="I202" s="36"/>
      <c r="J202" s="36"/>
      <c r="K202" s="36"/>
      <c r="L202" s="36"/>
      <c r="M202" s="36"/>
      <c r="N202" s="36"/>
      <c r="O202" s="36"/>
      <c r="P202" s="36"/>
      <c r="Q202" s="36"/>
      <c r="R202" s="36"/>
      <c r="S202" s="36"/>
      <c r="T202" s="51" t="str">
        <f>IF(COUNTA(B202:S202)=0,"",IF(AND(COUNTA(B202:D202)=3,COUNTIF('SRF Drop Downs'!$B$2:$B$5,'Sponsor Response Form (SRF)'!E202),COUNTIF('SRF Drop Downs'!$F$2:$F$5,'Sponsor Response Form (SRF)'!F202),COUNTIF('SRF Drop Downs'!$C$2:$C$4,'Sponsor Response Form (SRF)'!G202),COUNTIF('SRF Drop Downs'!$D$2:$D$6,'Sponsor Response Form (SRF)'!H202),COUNTIF('SRF Drop Downs'!$A$2:$A$5,'Sponsor Response Form (SRF)'!I202),COUNTIF('SRF Drop Downs'!$A$2:$A$4,'Sponsor Response Form (SRF)'!J202),COUNTIF('SRF Drop Downs'!$A$2:$A$5,'Sponsor Response Form (SRF)'!K202),COUNTIF('SRF Drop Downs'!$E$2:$E$7,'Sponsor Response Form (SRF)'!L202),COUNTIF('SRF Drop Downs'!$A$2:$A$4,'Sponsor Response Form (SRF)'!M202),COUNTIF('SRF Drop Downs'!$A$2:$A$4,'Sponsor Response Form (SRF)'!N202),COUNTIF('SRF Drop Downs'!$A$2:$A$4,'Sponsor Response Form (SRF)'!O202),COUNTIF('SRF Drop Downs'!$A$2:$A$4,'Sponsor Response Form (SRF)'!P202),COUNTIF('SRF Drop Downs'!$A$2:$A$4,'Sponsor Response Form (SRF)'!Q202),COUNTIF('SRF Drop Downs'!$A$2:$A$4,'Sponsor Response Form (SRF)'!R202),COUNTIF('SRF Drop Downs'!$A$2:$A$4,'Sponsor Response Form (SRF)'!S202)),"Complete","Incomplete"))</f>
        <v/>
      </c>
      <c r="U202" s="33" t="str">
        <f>IF(T202="Complete",IF(AND(NOT(ISNA(VLOOKUP(CONCATENATE(E202,F202,G202,H202,I202,J202,K202,L202),'SRF Drop Downs'!G:G,1,FALSE))),IF(AND(H202&lt;&gt;"C3",L202&lt;&gt;"O5"),IF(SUM(COUNTIF(M202:S202,"Y"),COUNTIF(M202:S202,"N"))=0,"V","I"),IF(COUNTIF(M202:S202,"Y"),"V","I"))="V"),"Valid","Invalid")," ")</f>
        <v xml:space="preserve"> </v>
      </c>
    </row>
    <row r="203" spans="2:21" x14ac:dyDescent="0.35">
      <c r="B203" s="65"/>
      <c r="C203" s="40"/>
      <c r="D203" s="50"/>
      <c r="E203" s="36"/>
      <c r="F203" s="36"/>
      <c r="G203" s="36"/>
      <c r="H203" s="36"/>
      <c r="I203" s="36"/>
      <c r="J203" s="36"/>
      <c r="K203" s="36"/>
      <c r="L203" s="36"/>
      <c r="M203" s="36"/>
      <c r="N203" s="36"/>
      <c r="O203" s="36"/>
      <c r="P203" s="36"/>
      <c r="Q203" s="36"/>
      <c r="R203" s="36"/>
      <c r="S203" s="36"/>
      <c r="T203" s="51" t="str">
        <f>IF(COUNTA(B203:S203)=0,"",IF(AND(COUNTA(B203:D203)=3,COUNTIF('SRF Drop Downs'!$B$2:$B$5,'Sponsor Response Form (SRF)'!E203),COUNTIF('SRF Drop Downs'!$F$2:$F$5,'Sponsor Response Form (SRF)'!F203),COUNTIF('SRF Drop Downs'!$C$2:$C$4,'Sponsor Response Form (SRF)'!G203),COUNTIF('SRF Drop Downs'!$D$2:$D$6,'Sponsor Response Form (SRF)'!H203),COUNTIF('SRF Drop Downs'!$A$2:$A$5,'Sponsor Response Form (SRF)'!I203),COUNTIF('SRF Drop Downs'!$A$2:$A$4,'Sponsor Response Form (SRF)'!J203),COUNTIF('SRF Drop Downs'!$A$2:$A$5,'Sponsor Response Form (SRF)'!K203),COUNTIF('SRF Drop Downs'!$E$2:$E$7,'Sponsor Response Form (SRF)'!L203),COUNTIF('SRF Drop Downs'!$A$2:$A$4,'Sponsor Response Form (SRF)'!M203),COUNTIF('SRF Drop Downs'!$A$2:$A$4,'Sponsor Response Form (SRF)'!N203),COUNTIF('SRF Drop Downs'!$A$2:$A$4,'Sponsor Response Form (SRF)'!O203),COUNTIF('SRF Drop Downs'!$A$2:$A$4,'Sponsor Response Form (SRF)'!P203),COUNTIF('SRF Drop Downs'!$A$2:$A$4,'Sponsor Response Form (SRF)'!Q203),COUNTIF('SRF Drop Downs'!$A$2:$A$4,'Sponsor Response Form (SRF)'!R203),COUNTIF('SRF Drop Downs'!$A$2:$A$4,'Sponsor Response Form (SRF)'!S203)),"Complete","Incomplete"))</f>
        <v/>
      </c>
      <c r="U203" s="33" t="str">
        <f>IF(T203="Complete",IF(AND(NOT(ISNA(VLOOKUP(CONCATENATE(E203,F203,G203,H203,I203,J203,K203,L203),'SRF Drop Downs'!G:G,1,FALSE))),IF(AND(H203&lt;&gt;"C3",L203&lt;&gt;"O5"),IF(SUM(COUNTIF(M203:S203,"Y"),COUNTIF(M203:S203,"N"))=0,"V","I"),IF(COUNTIF(M203:S203,"Y"),"V","I"))="V"),"Valid","Invalid")," ")</f>
        <v xml:space="preserve"> </v>
      </c>
    </row>
    <row r="204" spans="2:21" x14ac:dyDescent="0.35">
      <c r="B204" s="65"/>
      <c r="C204" s="40"/>
      <c r="D204" s="50"/>
      <c r="E204" s="36"/>
      <c r="F204" s="36"/>
      <c r="G204" s="36"/>
      <c r="H204" s="36"/>
      <c r="I204" s="36"/>
      <c r="J204" s="36"/>
      <c r="K204" s="36"/>
      <c r="L204" s="36"/>
      <c r="M204" s="36"/>
      <c r="N204" s="36"/>
      <c r="O204" s="36"/>
      <c r="P204" s="36"/>
      <c r="Q204" s="36"/>
      <c r="R204" s="36"/>
      <c r="S204" s="36"/>
      <c r="T204" s="51" t="str">
        <f>IF(COUNTA(B204:S204)=0,"",IF(AND(COUNTA(B204:D204)=3,COUNTIF('SRF Drop Downs'!$B$2:$B$5,'Sponsor Response Form (SRF)'!E204),COUNTIF('SRF Drop Downs'!$F$2:$F$5,'Sponsor Response Form (SRF)'!F204),COUNTIF('SRF Drop Downs'!$C$2:$C$4,'Sponsor Response Form (SRF)'!G204),COUNTIF('SRF Drop Downs'!$D$2:$D$6,'Sponsor Response Form (SRF)'!H204),COUNTIF('SRF Drop Downs'!$A$2:$A$5,'Sponsor Response Form (SRF)'!I204),COUNTIF('SRF Drop Downs'!$A$2:$A$4,'Sponsor Response Form (SRF)'!J204),COUNTIF('SRF Drop Downs'!$A$2:$A$5,'Sponsor Response Form (SRF)'!K204),COUNTIF('SRF Drop Downs'!$E$2:$E$7,'Sponsor Response Form (SRF)'!L204),COUNTIF('SRF Drop Downs'!$A$2:$A$4,'Sponsor Response Form (SRF)'!M204),COUNTIF('SRF Drop Downs'!$A$2:$A$4,'Sponsor Response Form (SRF)'!N204),COUNTIF('SRF Drop Downs'!$A$2:$A$4,'Sponsor Response Form (SRF)'!O204),COUNTIF('SRF Drop Downs'!$A$2:$A$4,'Sponsor Response Form (SRF)'!P204),COUNTIF('SRF Drop Downs'!$A$2:$A$4,'Sponsor Response Form (SRF)'!Q204),COUNTIF('SRF Drop Downs'!$A$2:$A$4,'Sponsor Response Form (SRF)'!R204),COUNTIF('SRF Drop Downs'!$A$2:$A$4,'Sponsor Response Form (SRF)'!S204)),"Complete","Incomplete"))</f>
        <v/>
      </c>
      <c r="U204" s="33" t="str">
        <f>IF(T204="Complete",IF(AND(NOT(ISNA(VLOOKUP(CONCATENATE(E204,F204,G204,H204,I204,J204,K204,L204),'SRF Drop Downs'!G:G,1,FALSE))),IF(AND(H204&lt;&gt;"C3",L204&lt;&gt;"O5"),IF(SUM(COUNTIF(M204:S204,"Y"),COUNTIF(M204:S204,"N"))=0,"V","I"),IF(COUNTIF(M204:S204,"Y"),"V","I"))="V"),"Valid","Invalid")," ")</f>
        <v xml:space="preserve"> </v>
      </c>
    </row>
    <row r="205" spans="2:21" x14ac:dyDescent="0.35">
      <c r="B205" s="65"/>
      <c r="C205" s="40"/>
      <c r="D205" s="50"/>
      <c r="E205" s="36"/>
      <c r="F205" s="36"/>
      <c r="G205" s="36"/>
      <c r="H205" s="36"/>
      <c r="I205" s="36"/>
      <c r="J205" s="36"/>
      <c r="K205" s="36"/>
      <c r="L205" s="36"/>
      <c r="M205" s="36"/>
      <c r="N205" s="36"/>
      <c r="O205" s="36"/>
      <c r="P205" s="36"/>
      <c r="Q205" s="36"/>
      <c r="R205" s="36"/>
      <c r="S205" s="36"/>
      <c r="T205" s="51" t="str">
        <f>IF(COUNTA(B205:S205)=0,"",IF(AND(COUNTA(B205:D205)=3,COUNTIF('SRF Drop Downs'!$B$2:$B$5,'Sponsor Response Form (SRF)'!E205),COUNTIF('SRF Drop Downs'!$F$2:$F$5,'Sponsor Response Form (SRF)'!F205),COUNTIF('SRF Drop Downs'!$C$2:$C$4,'Sponsor Response Form (SRF)'!G205),COUNTIF('SRF Drop Downs'!$D$2:$D$6,'Sponsor Response Form (SRF)'!H205),COUNTIF('SRF Drop Downs'!$A$2:$A$5,'Sponsor Response Form (SRF)'!I205),COUNTIF('SRF Drop Downs'!$A$2:$A$4,'Sponsor Response Form (SRF)'!J205),COUNTIF('SRF Drop Downs'!$A$2:$A$5,'Sponsor Response Form (SRF)'!K205),COUNTIF('SRF Drop Downs'!$E$2:$E$7,'Sponsor Response Form (SRF)'!L205),COUNTIF('SRF Drop Downs'!$A$2:$A$4,'Sponsor Response Form (SRF)'!M205),COUNTIF('SRF Drop Downs'!$A$2:$A$4,'Sponsor Response Form (SRF)'!N205),COUNTIF('SRF Drop Downs'!$A$2:$A$4,'Sponsor Response Form (SRF)'!O205),COUNTIF('SRF Drop Downs'!$A$2:$A$4,'Sponsor Response Form (SRF)'!P205),COUNTIF('SRF Drop Downs'!$A$2:$A$4,'Sponsor Response Form (SRF)'!Q205),COUNTIF('SRF Drop Downs'!$A$2:$A$4,'Sponsor Response Form (SRF)'!R205),COUNTIF('SRF Drop Downs'!$A$2:$A$4,'Sponsor Response Form (SRF)'!S205)),"Complete","Incomplete"))</f>
        <v/>
      </c>
      <c r="U205" s="33" t="str">
        <f>IF(T205="Complete",IF(AND(NOT(ISNA(VLOOKUP(CONCATENATE(E205,F205,G205,H205,I205,J205,K205,L205),'SRF Drop Downs'!G:G,1,FALSE))),IF(AND(H205&lt;&gt;"C3",L205&lt;&gt;"O5"),IF(SUM(COUNTIF(M205:S205,"Y"),COUNTIF(M205:S205,"N"))=0,"V","I"),IF(COUNTIF(M205:S205,"Y"),"V","I"))="V"),"Valid","Invalid")," ")</f>
        <v xml:space="preserve"> </v>
      </c>
    </row>
    <row r="206" spans="2:21" x14ac:dyDescent="0.35">
      <c r="B206" s="65"/>
      <c r="C206" s="40"/>
      <c r="D206" s="50"/>
      <c r="E206" s="36"/>
      <c r="F206" s="36"/>
      <c r="G206" s="36"/>
      <c r="H206" s="36"/>
      <c r="I206" s="36"/>
      <c r="J206" s="36"/>
      <c r="K206" s="36"/>
      <c r="L206" s="36"/>
      <c r="M206" s="36"/>
      <c r="N206" s="36"/>
      <c r="O206" s="36"/>
      <c r="P206" s="36"/>
      <c r="Q206" s="36"/>
      <c r="R206" s="36"/>
      <c r="S206" s="36"/>
      <c r="T206" s="51" t="str">
        <f>IF(COUNTA(B206:S206)=0,"",IF(AND(COUNTA(B206:D206)=3,COUNTIF('SRF Drop Downs'!$B$2:$B$5,'Sponsor Response Form (SRF)'!E206),COUNTIF('SRF Drop Downs'!$F$2:$F$5,'Sponsor Response Form (SRF)'!F206),COUNTIF('SRF Drop Downs'!$C$2:$C$4,'Sponsor Response Form (SRF)'!G206),COUNTIF('SRF Drop Downs'!$D$2:$D$6,'Sponsor Response Form (SRF)'!H206),COUNTIF('SRF Drop Downs'!$A$2:$A$5,'Sponsor Response Form (SRF)'!I206),COUNTIF('SRF Drop Downs'!$A$2:$A$4,'Sponsor Response Form (SRF)'!J206),COUNTIF('SRF Drop Downs'!$A$2:$A$5,'Sponsor Response Form (SRF)'!K206),COUNTIF('SRF Drop Downs'!$E$2:$E$7,'Sponsor Response Form (SRF)'!L206),COUNTIF('SRF Drop Downs'!$A$2:$A$4,'Sponsor Response Form (SRF)'!M206),COUNTIF('SRF Drop Downs'!$A$2:$A$4,'Sponsor Response Form (SRF)'!N206),COUNTIF('SRF Drop Downs'!$A$2:$A$4,'Sponsor Response Form (SRF)'!O206),COUNTIF('SRF Drop Downs'!$A$2:$A$4,'Sponsor Response Form (SRF)'!P206),COUNTIF('SRF Drop Downs'!$A$2:$A$4,'Sponsor Response Form (SRF)'!Q206),COUNTIF('SRF Drop Downs'!$A$2:$A$4,'Sponsor Response Form (SRF)'!R206),COUNTIF('SRF Drop Downs'!$A$2:$A$4,'Sponsor Response Form (SRF)'!S206)),"Complete","Incomplete"))</f>
        <v/>
      </c>
      <c r="U206" s="33" t="str">
        <f>IF(T206="Complete",IF(AND(NOT(ISNA(VLOOKUP(CONCATENATE(E206,F206,G206,H206,I206,J206,K206,L206),'SRF Drop Downs'!G:G,1,FALSE))),IF(AND(H206&lt;&gt;"C3",L206&lt;&gt;"O5"),IF(SUM(COUNTIF(M206:S206,"Y"),COUNTIF(M206:S206,"N"))=0,"V","I"),IF(COUNTIF(M206:S206,"Y"),"V","I"))="V"),"Valid","Invalid")," ")</f>
        <v xml:space="preserve"> </v>
      </c>
    </row>
    <row r="207" spans="2:21" x14ac:dyDescent="0.35">
      <c r="B207" s="65"/>
      <c r="C207" s="40"/>
      <c r="D207" s="50"/>
      <c r="E207" s="36"/>
      <c r="F207" s="36"/>
      <c r="G207" s="36"/>
      <c r="H207" s="36"/>
      <c r="I207" s="36"/>
      <c r="J207" s="36"/>
      <c r="K207" s="36"/>
      <c r="L207" s="36"/>
      <c r="M207" s="36"/>
      <c r="N207" s="36"/>
      <c r="O207" s="36"/>
      <c r="P207" s="36"/>
      <c r="Q207" s="36"/>
      <c r="R207" s="36"/>
      <c r="S207" s="36"/>
      <c r="T207" s="51" t="str">
        <f>IF(COUNTA(B207:S207)=0,"",IF(AND(COUNTA(B207:D207)=3,COUNTIF('SRF Drop Downs'!$B$2:$B$5,'Sponsor Response Form (SRF)'!E207),COUNTIF('SRF Drop Downs'!$F$2:$F$5,'Sponsor Response Form (SRF)'!F207),COUNTIF('SRF Drop Downs'!$C$2:$C$4,'Sponsor Response Form (SRF)'!G207),COUNTIF('SRF Drop Downs'!$D$2:$D$6,'Sponsor Response Form (SRF)'!H207),COUNTIF('SRF Drop Downs'!$A$2:$A$5,'Sponsor Response Form (SRF)'!I207),COUNTIF('SRF Drop Downs'!$A$2:$A$4,'Sponsor Response Form (SRF)'!J207),COUNTIF('SRF Drop Downs'!$A$2:$A$5,'Sponsor Response Form (SRF)'!K207),COUNTIF('SRF Drop Downs'!$E$2:$E$7,'Sponsor Response Form (SRF)'!L207),COUNTIF('SRF Drop Downs'!$A$2:$A$4,'Sponsor Response Form (SRF)'!M207),COUNTIF('SRF Drop Downs'!$A$2:$A$4,'Sponsor Response Form (SRF)'!N207),COUNTIF('SRF Drop Downs'!$A$2:$A$4,'Sponsor Response Form (SRF)'!O207),COUNTIF('SRF Drop Downs'!$A$2:$A$4,'Sponsor Response Form (SRF)'!P207),COUNTIF('SRF Drop Downs'!$A$2:$A$4,'Sponsor Response Form (SRF)'!Q207),COUNTIF('SRF Drop Downs'!$A$2:$A$4,'Sponsor Response Form (SRF)'!R207),COUNTIF('SRF Drop Downs'!$A$2:$A$4,'Sponsor Response Form (SRF)'!S207)),"Complete","Incomplete"))</f>
        <v/>
      </c>
      <c r="U207" s="33" t="str">
        <f>IF(T207="Complete",IF(AND(NOT(ISNA(VLOOKUP(CONCATENATE(E207,F207,G207,H207,I207,J207,K207,L207),'SRF Drop Downs'!G:G,1,FALSE))),IF(AND(H207&lt;&gt;"C3",L207&lt;&gt;"O5"),IF(SUM(COUNTIF(M207:S207,"Y"),COUNTIF(M207:S207,"N"))=0,"V","I"),IF(COUNTIF(M207:S207,"Y"),"V","I"))="V"),"Valid","Invalid")," ")</f>
        <v xml:space="preserve"> </v>
      </c>
    </row>
    <row r="208" spans="2:21" x14ac:dyDescent="0.35">
      <c r="B208" s="65"/>
      <c r="C208" s="40"/>
      <c r="D208" s="50"/>
      <c r="E208" s="36"/>
      <c r="F208" s="36"/>
      <c r="G208" s="36"/>
      <c r="H208" s="36"/>
      <c r="I208" s="36"/>
      <c r="J208" s="36"/>
      <c r="K208" s="36"/>
      <c r="L208" s="36"/>
      <c r="M208" s="36"/>
      <c r="N208" s="36"/>
      <c r="O208" s="36"/>
      <c r="P208" s="36"/>
      <c r="Q208" s="36"/>
      <c r="R208" s="36"/>
      <c r="S208" s="36"/>
      <c r="T208" s="51" t="str">
        <f>IF(COUNTA(B208:S208)=0,"",IF(AND(COUNTA(B208:D208)=3,COUNTIF('SRF Drop Downs'!$B$2:$B$5,'Sponsor Response Form (SRF)'!E208),COUNTIF('SRF Drop Downs'!$F$2:$F$5,'Sponsor Response Form (SRF)'!F208),COUNTIF('SRF Drop Downs'!$C$2:$C$4,'Sponsor Response Form (SRF)'!G208),COUNTIF('SRF Drop Downs'!$D$2:$D$6,'Sponsor Response Form (SRF)'!H208),COUNTIF('SRF Drop Downs'!$A$2:$A$5,'Sponsor Response Form (SRF)'!I208),COUNTIF('SRF Drop Downs'!$A$2:$A$4,'Sponsor Response Form (SRF)'!J208),COUNTIF('SRF Drop Downs'!$A$2:$A$5,'Sponsor Response Form (SRF)'!K208),COUNTIF('SRF Drop Downs'!$E$2:$E$7,'Sponsor Response Form (SRF)'!L208),COUNTIF('SRF Drop Downs'!$A$2:$A$4,'Sponsor Response Form (SRF)'!M208),COUNTIF('SRF Drop Downs'!$A$2:$A$4,'Sponsor Response Form (SRF)'!N208),COUNTIF('SRF Drop Downs'!$A$2:$A$4,'Sponsor Response Form (SRF)'!O208),COUNTIF('SRF Drop Downs'!$A$2:$A$4,'Sponsor Response Form (SRF)'!P208),COUNTIF('SRF Drop Downs'!$A$2:$A$4,'Sponsor Response Form (SRF)'!Q208),COUNTIF('SRF Drop Downs'!$A$2:$A$4,'Sponsor Response Form (SRF)'!R208),COUNTIF('SRF Drop Downs'!$A$2:$A$4,'Sponsor Response Form (SRF)'!S208)),"Complete","Incomplete"))</f>
        <v/>
      </c>
      <c r="U208" s="33" t="str">
        <f>IF(T208="Complete",IF(AND(NOT(ISNA(VLOOKUP(CONCATENATE(E208,F208,G208,H208,I208,J208,K208,L208),'SRF Drop Downs'!G:G,1,FALSE))),IF(AND(H208&lt;&gt;"C3",L208&lt;&gt;"O5"),IF(SUM(COUNTIF(M208:S208,"Y"),COUNTIF(M208:S208,"N"))=0,"V","I"),IF(COUNTIF(M208:S208,"Y"),"V","I"))="V"),"Valid","Invalid")," ")</f>
        <v xml:space="preserve"> </v>
      </c>
    </row>
    <row r="209" spans="2:21" x14ac:dyDescent="0.35">
      <c r="B209" s="65"/>
      <c r="C209" s="40"/>
      <c r="D209" s="50"/>
      <c r="E209" s="36"/>
      <c r="F209" s="36"/>
      <c r="G209" s="36"/>
      <c r="H209" s="36"/>
      <c r="I209" s="36"/>
      <c r="J209" s="36"/>
      <c r="K209" s="36"/>
      <c r="L209" s="36"/>
      <c r="M209" s="36"/>
      <c r="N209" s="36"/>
      <c r="O209" s="36"/>
      <c r="P209" s="36"/>
      <c r="Q209" s="36"/>
      <c r="R209" s="36"/>
      <c r="S209" s="36"/>
      <c r="T209" s="51" t="str">
        <f>IF(COUNTA(B209:S209)=0,"",IF(AND(COUNTA(B209:D209)=3,COUNTIF('SRF Drop Downs'!$B$2:$B$5,'Sponsor Response Form (SRF)'!E209),COUNTIF('SRF Drop Downs'!$F$2:$F$5,'Sponsor Response Form (SRF)'!F209),COUNTIF('SRF Drop Downs'!$C$2:$C$4,'Sponsor Response Form (SRF)'!G209),COUNTIF('SRF Drop Downs'!$D$2:$D$6,'Sponsor Response Form (SRF)'!H209),COUNTIF('SRF Drop Downs'!$A$2:$A$5,'Sponsor Response Form (SRF)'!I209),COUNTIF('SRF Drop Downs'!$A$2:$A$4,'Sponsor Response Form (SRF)'!J209),COUNTIF('SRF Drop Downs'!$A$2:$A$5,'Sponsor Response Form (SRF)'!K209),COUNTIF('SRF Drop Downs'!$E$2:$E$7,'Sponsor Response Form (SRF)'!L209),COUNTIF('SRF Drop Downs'!$A$2:$A$4,'Sponsor Response Form (SRF)'!M209),COUNTIF('SRF Drop Downs'!$A$2:$A$4,'Sponsor Response Form (SRF)'!N209),COUNTIF('SRF Drop Downs'!$A$2:$A$4,'Sponsor Response Form (SRF)'!O209),COUNTIF('SRF Drop Downs'!$A$2:$A$4,'Sponsor Response Form (SRF)'!P209),COUNTIF('SRF Drop Downs'!$A$2:$A$4,'Sponsor Response Form (SRF)'!Q209),COUNTIF('SRF Drop Downs'!$A$2:$A$4,'Sponsor Response Form (SRF)'!R209),COUNTIF('SRF Drop Downs'!$A$2:$A$4,'Sponsor Response Form (SRF)'!S209)),"Complete","Incomplete"))</f>
        <v/>
      </c>
      <c r="U209" s="33" t="str">
        <f>IF(T209="Complete",IF(AND(NOT(ISNA(VLOOKUP(CONCATENATE(E209,F209,G209,H209,I209,J209,K209,L209),'SRF Drop Downs'!G:G,1,FALSE))),IF(AND(H209&lt;&gt;"C3",L209&lt;&gt;"O5"),IF(SUM(COUNTIF(M209:S209,"Y"),COUNTIF(M209:S209,"N"))=0,"V","I"),IF(COUNTIF(M209:S209,"Y"),"V","I"))="V"),"Valid","Invalid")," ")</f>
        <v xml:space="preserve"> </v>
      </c>
    </row>
    <row r="210" spans="2:21" x14ac:dyDescent="0.35">
      <c r="B210" s="65"/>
      <c r="C210" s="40"/>
      <c r="D210" s="50"/>
      <c r="E210" s="36"/>
      <c r="F210" s="36"/>
      <c r="G210" s="36"/>
      <c r="H210" s="36"/>
      <c r="I210" s="36"/>
      <c r="J210" s="36"/>
      <c r="K210" s="36"/>
      <c r="L210" s="36"/>
      <c r="M210" s="36"/>
      <c r="N210" s="36"/>
      <c r="O210" s="36"/>
      <c r="P210" s="36"/>
      <c r="Q210" s="36"/>
      <c r="R210" s="36"/>
      <c r="S210" s="36"/>
      <c r="T210" s="51" t="str">
        <f>IF(COUNTA(B210:S210)=0,"",IF(AND(COUNTA(B210:D210)=3,COUNTIF('SRF Drop Downs'!$B$2:$B$5,'Sponsor Response Form (SRF)'!E210),COUNTIF('SRF Drop Downs'!$F$2:$F$5,'Sponsor Response Form (SRF)'!F210),COUNTIF('SRF Drop Downs'!$C$2:$C$4,'Sponsor Response Form (SRF)'!G210),COUNTIF('SRF Drop Downs'!$D$2:$D$6,'Sponsor Response Form (SRF)'!H210),COUNTIF('SRF Drop Downs'!$A$2:$A$5,'Sponsor Response Form (SRF)'!I210),COUNTIF('SRF Drop Downs'!$A$2:$A$4,'Sponsor Response Form (SRF)'!J210),COUNTIF('SRF Drop Downs'!$A$2:$A$5,'Sponsor Response Form (SRF)'!K210),COUNTIF('SRF Drop Downs'!$E$2:$E$7,'Sponsor Response Form (SRF)'!L210),COUNTIF('SRF Drop Downs'!$A$2:$A$4,'Sponsor Response Form (SRF)'!M210),COUNTIF('SRF Drop Downs'!$A$2:$A$4,'Sponsor Response Form (SRF)'!N210),COUNTIF('SRF Drop Downs'!$A$2:$A$4,'Sponsor Response Form (SRF)'!O210),COUNTIF('SRF Drop Downs'!$A$2:$A$4,'Sponsor Response Form (SRF)'!P210),COUNTIF('SRF Drop Downs'!$A$2:$A$4,'Sponsor Response Form (SRF)'!Q210),COUNTIF('SRF Drop Downs'!$A$2:$A$4,'Sponsor Response Form (SRF)'!R210),COUNTIF('SRF Drop Downs'!$A$2:$A$4,'Sponsor Response Form (SRF)'!S210)),"Complete","Incomplete"))</f>
        <v/>
      </c>
      <c r="U210" s="33" t="str">
        <f>IF(T210="Complete",IF(AND(NOT(ISNA(VLOOKUP(CONCATENATE(E210,F210,G210,H210,I210,J210,K210,L210),'SRF Drop Downs'!G:G,1,FALSE))),IF(AND(H210&lt;&gt;"C3",L210&lt;&gt;"O5"),IF(SUM(COUNTIF(M210:S210,"Y"),COUNTIF(M210:S210,"N"))=0,"V","I"),IF(COUNTIF(M210:S210,"Y"),"V","I"))="V"),"Valid","Invalid")," ")</f>
        <v xml:space="preserve"> </v>
      </c>
    </row>
    <row r="211" spans="2:21" x14ac:dyDescent="0.35">
      <c r="B211" s="65"/>
      <c r="C211" s="40"/>
      <c r="D211" s="50"/>
      <c r="E211" s="36"/>
      <c r="F211" s="36"/>
      <c r="G211" s="36"/>
      <c r="H211" s="36"/>
      <c r="I211" s="36"/>
      <c r="J211" s="36"/>
      <c r="K211" s="36"/>
      <c r="L211" s="36"/>
      <c r="M211" s="36"/>
      <c r="N211" s="36"/>
      <c r="O211" s="36"/>
      <c r="P211" s="36"/>
      <c r="Q211" s="36"/>
      <c r="R211" s="36"/>
      <c r="S211" s="36"/>
      <c r="T211" s="51" t="str">
        <f>IF(COUNTA(B211:S211)=0,"",IF(AND(COUNTA(B211:D211)=3,COUNTIF('SRF Drop Downs'!$B$2:$B$5,'Sponsor Response Form (SRF)'!E211),COUNTIF('SRF Drop Downs'!$F$2:$F$5,'Sponsor Response Form (SRF)'!F211),COUNTIF('SRF Drop Downs'!$C$2:$C$4,'Sponsor Response Form (SRF)'!G211),COUNTIF('SRF Drop Downs'!$D$2:$D$6,'Sponsor Response Form (SRF)'!H211),COUNTIF('SRF Drop Downs'!$A$2:$A$5,'Sponsor Response Form (SRF)'!I211),COUNTIF('SRF Drop Downs'!$A$2:$A$4,'Sponsor Response Form (SRF)'!J211),COUNTIF('SRF Drop Downs'!$A$2:$A$5,'Sponsor Response Form (SRF)'!K211),COUNTIF('SRF Drop Downs'!$E$2:$E$7,'Sponsor Response Form (SRF)'!L211),COUNTIF('SRF Drop Downs'!$A$2:$A$4,'Sponsor Response Form (SRF)'!M211),COUNTIF('SRF Drop Downs'!$A$2:$A$4,'Sponsor Response Form (SRF)'!N211),COUNTIF('SRF Drop Downs'!$A$2:$A$4,'Sponsor Response Form (SRF)'!O211),COUNTIF('SRF Drop Downs'!$A$2:$A$4,'Sponsor Response Form (SRF)'!P211),COUNTIF('SRF Drop Downs'!$A$2:$A$4,'Sponsor Response Form (SRF)'!Q211),COUNTIF('SRF Drop Downs'!$A$2:$A$4,'Sponsor Response Form (SRF)'!R211),COUNTIF('SRF Drop Downs'!$A$2:$A$4,'Sponsor Response Form (SRF)'!S211)),"Complete","Incomplete"))</f>
        <v/>
      </c>
      <c r="U211" s="33" t="str">
        <f>IF(T211="Complete",IF(AND(NOT(ISNA(VLOOKUP(CONCATENATE(E211,F211,G211,H211,I211,J211,K211,L211),'SRF Drop Downs'!G:G,1,FALSE))),IF(AND(H211&lt;&gt;"C3",L211&lt;&gt;"O5"),IF(SUM(COUNTIF(M211:S211,"Y"),COUNTIF(M211:S211,"N"))=0,"V","I"),IF(COUNTIF(M211:S211,"Y"),"V","I"))="V"),"Valid","Invalid")," ")</f>
        <v xml:space="preserve"> </v>
      </c>
    </row>
    <row r="212" spans="2:21" x14ac:dyDescent="0.35">
      <c r="B212" s="65"/>
      <c r="C212" s="40"/>
      <c r="D212" s="50"/>
      <c r="E212" s="36"/>
      <c r="F212" s="36"/>
      <c r="G212" s="36"/>
      <c r="H212" s="36"/>
      <c r="I212" s="36"/>
      <c r="J212" s="36"/>
      <c r="K212" s="36"/>
      <c r="L212" s="36"/>
      <c r="M212" s="36"/>
      <c r="N212" s="36"/>
      <c r="O212" s="36"/>
      <c r="P212" s="36"/>
      <c r="Q212" s="36"/>
      <c r="R212" s="36"/>
      <c r="S212" s="36"/>
      <c r="T212" s="51" t="str">
        <f>IF(COUNTA(B212:S212)=0,"",IF(AND(COUNTA(B212:D212)=3,COUNTIF('SRF Drop Downs'!$B$2:$B$5,'Sponsor Response Form (SRF)'!E212),COUNTIF('SRF Drop Downs'!$F$2:$F$5,'Sponsor Response Form (SRF)'!F212),COUNTIF('SRF Drop Downs'!$C$2:$C$4,'Sponsor Response Form (SRF)'!G212),COUNTIF('SRF Drop Downs'!$D$2:$D$6,'Sponsor Response Form (SRF)'!H212),COUNTIF('SRF Drop Downs'!$A$2:$A$5,'Sponsor Response Form (SRF)'!I212),COUNTIF('SRF Drop Downs'!$A$2:$A$4,'Sponsor Response Form (SRF)'!J212),COUNTIF('SRF Drop Downs'!$A$2:$A$5,'Sponsor Response Form (SRF)'!K212),COUNTIF('SRF Drop Downs'!$E$2:$E$7,'Sponsor Response Form (SRF)'!L212),COUNTIF('SRF Drop Downs'!$A$2:$A$4,'Sponsor Response Form (SRF)'!M212),COUNTIF('SRF Drop Downs'!$A$2:$A$4,'Sponsor Response Form (SRF)'!N212),COUNTIF('SRF Drop Downs'!$A$2:$A$4,'Sponsor Response Form (SRF)'!O212),COUNTIF('SRF Drop Downs'!$A$2:$A$4,'Sponsor Response Form (SRF)'!P212),COUNTIF('SRF Drop Downs'!$A$2:$A$4,'Sponsor Response Form (SRF)'!Q212),COUNTIF('SRF Drop Downs'!$A$2:$A$4,'Sponsor Response Form (SRF)'!R212),COUNTIF('SRF Drop Downs'!$A$2:$A$4,'Sponsor Response Form (SRF)'!S212)),"Complete","Incomplete"))</f>
        <v/>
      </c>
      <c r="U212" s="33" t="str">
        <f>IF(T212="Complete",IF(AND(NOT(ISNA(VLOOKUP(CONCATENATE(E212,F212,G212,H212,I212,J212,K212,L212),'SRF Drop Downs'!G:G,1,FALSE))),IF(AND(H212&lt;&gt;"C3",L212&lt;&gt;"O5"),IF(SUM(COUNTIF(M212:S212,"Y"),COUNTIF(M212:S212,"N"))=0,"V","I"),IF(COUNTIF(M212:S212,"Y"),"V","I"))="V"),"Valid","Invalid")," ")</f>
        <v xml:space="preserve"> </v>
      </c>
    </row>
    <row r="213" spans="2:21" x14ac:dyDescent="0.35">
      <c r="B213" s="65"/>
      <c r="C213" s="40"/>
      <c r="D213" s="50"/>
      <c r="E213" s="36"/>
      <c r="F213" s="36"/>
      <c r="G213" s="36"/>
      <c r="H213" s="36"/>
      <c r="I213" s="36"/>
      <c r="J213" s="36"/>
      <c r="K213" s="36"/>
      <c r="L213" s="36"/>
      <c r="M213" s="36"/>
      <c r="N213" s="36"/>
      <c r="O213" s="36"/>
      <c r="P213" s="36"/>
      <c r="Q213" s="36"/>
      <c r="R213" s="36"/>
      <c r="S213" s="36"/>
      <c r="T213" s="51" t="str">
        <f>IF(COUNTA(B213:S213)=0,"",IF(AND(COUNTA(B213:D213)=3,COUNTIF('SRF Drop Downs'!$B$2:$B$5,'Sponsor Response Form (SRF)'!E213),COUNTIF('SRF Drop Downs'!$F$2:$F$5,'Sponsor Response Form (SRF)'!F213),COUNTIF('SRF Drop Downs'!$C$2:$C$4,'Sponsor Response Form (SRF)'!G213),COUNTIF('SRF Drop Downs'!$D$2:$D$6,'Sponsor Response Form (SRF)'!H213),COUNTIF('SRF Drop Downs'!$A$2:$A$5,'Sponsor Response Form (SRF)'!I213),COUNTIF('SRF Drop Downs'!$A$2:$A$4,'Sponsor Response Form (SRF)'!J213),COUNTIF('SRF Drop Downs'!$A$2:$A$5,'Sponsor Response Form (SRF)'!K213),COUNTIF('SRF Drop Downs'!$E$2:$E$7,'Sponsor Response Form (SRF)'!L213),COUNTIF('SRF Drop Downs'!$A$2:$A$4,'Sponsor Response Form (SRF)'!M213),COUNTIF('SRF Drop Downs'!$A$2:$A$4,'Sponsor Response Form (SRF)'!N213),COUNTIF('SRF Drop Downs'!$A$2:$A$4,'Sponsor Response Form (SRF)'!O213),COUNTIF('SRF Drop Downs'!$A$2:$A$4,'Sponsor Response Form (SRF)'!P213),COUNTIF('SRF Drop Downs'!$A$2:$A$4,'Sponsor Response Form (SRF)'!Q213),COUNTIF('SRF Drop Downs'!$A$2:$A$4,'Sponsor Response Form (SRF)'!R213),COUNTIF('SRF Drop Downs'!$A$2:$A$4,'Sponsor Response Form (SRF)'!S213)),"Complete","Incomplete"))</f>
        <v/>
      </c>
      <c r="U213" s="33" t="str">
        <f>IF(T213="Complete",IF(AND(NOT(ISNA(VLOOKUP(CONCATENATE(E213,F213,G213,H213,I213,J213,K213,L213),'SRF Drop Downs'!G:G,1,FALSE))),IF(AND(H213&lt;&gt;"C3",L213&lt;&gt;"O5"),IF(SUM(COUNTIF(M213:S213,"Y"),COUNTIF(M213:S213,"N"))=0,"V","I"),IF(COUNTIF(M213:S213,"Y"),"V","I"))="V"),"Valid","Invalid")," ")</f>
        <v xml:space="preserve"> </v>
      </c>
    </row>
    <row r="214" spans="2:21" x14ac:dyDescent="0.35">
      <c r="B214" s="65"/>
      <c r="C214" s="40"/>
      <c r="D214" s="50"/>
      <c r="E214" s="36"/>
      <c r="F214" s="36"/>
      <c r="G214" s="36"/>
      <c r="H214" s="36"/>
      <c r="I214" s="36"/>
      <c r="J214" s="36"/>
      <c r="K214" s="36"/>
      <c r="L214" s="36"/>
      <c r="M214" s="36"/>
      <c r="N214" s="36"/>
      <c r="O214" s="36"/>
      <c r="P214" s="36"/>
      <c r="Q214" s="36"/>
      <c r="R214" s="36"/>
      <c r="S214" s="36"/>
      <c r="T214" s="51" t="str">
        <f>IF(COUNTA(B214:S214)=0,"",IF(AND(COUNTA(B214:D214)=3,COUNTIF('SRF Drop Downs'!$B$2:$B$5,'Sponsor Response Form (SRF)'!E214),COUNTIF('SRF Drop Downs'!$F$2:$F$5,'Sponsor Response Form (SRF)'!F214),COUNTIF('SRF Drop Downs'!$C$2:$C$4,'Sponsor Response Form (SRF)'!G214),COUNTIF('SRF Drop Downs'!$D$2:$D$6,'Sponsor Response Form (SRF)'!H214),COUNTIF('SRF Drop Downs'!$A$2:$A$5,'Sponsor Response Form (SRF)'!I214),COUNTIF('SRF Drop Downs'!$A$2:$A$4,'Sponsor Response Form (SRF)'!J214),COUNTIF('SRF Drop Downs'!$A$2:$A$5,'Sponsor Response Form (SRF)'!K214),COUNTIF('SRF Drop Downs'!$E$2:$E$7,'Sponsor Response Form (SRF)'!L214),COUNTIF('SRF Drop Downs'!$A$2:$A$4,'Sponsor Response Form (SRF)'!M214),COUNTIF('SRF Drop Downs'!$A$2:$A$4,'Sponsor Response Form (SRF)'!N214),COUNTIF('SRF Drop Downs'!$A$2:$A$4,'Sponsor Response Form (SRF)'!O214),COUNTIF('SRF Drop Downs'!$A$2:$A$4,'Sponsor Response Form (SRF)'!P214),COUNTIF('SRF Drop Downs'!$A$2:$A$4,'Sponsor Response Form (SRF)'!Q214),COUNTIF('SRF Drop Downs'!$A$2:$A$4,'Sponsor Response Form (SRF)'!R214),COUNTIF('SRF Drop Downs'!$A$2:$A$4,'Sponsor Response Form (SRF)'!S214)),"Complete","Incomplete"))</f>
        <v/>
      </c>
      <c r="U214" s="33" t="str">
        <f>IF(T214="Complete",IF(AND(NOT(ISNA(VLOOKUP(CONCATENATE(E214,F214,G214,H214,I214,J214,K214,L214),'SRF Drop Downs'!G:G,1,FALSE))),IF(AND(H214&lt;&gt;"C3",L214&lt;&gt;"O5"),IF(SUM(COUNTIF(M214:S214,"Y"),COUNTIF(M214:S214,"N"))=0,"V","I"),IF(COUNTIF(M214:S214,"Y"),"V","I"))="V"),"Valid","Invalid")," ")</f>
        <v xml:space="preserve"> </v>
      </c>
    </row>
    <row r="215" spans="2:21" x14ac:dyDescent="0.35">
      <c r="B215" s="65"/>
      <c r="C215" s="40"/>
      <c r="D215" s="50"/>
      <c r="E215" s="36"/>
      <c r="F215" s="36"/>
      <c r="G215" s="36"/>
      <c r="H215" s="36"/>
      <c r="I215" s="36"/>
      <c r="J215" s="36"/>
      <c r="K215" s="36"/>
      <c r="L215" s="36"/>
      <c r="M215" s="36"/>
      <c r="N215" s="36"/>
      <c r="O215" s="36"/>
      <c r="P215" s="36"/>
      <c r="Q215" s="36"/>
      <c r="R215" s="36"/>
      <c r="S215" s="36"/>
      <c r="T215" s="51" t="str">
        <f>IF(COUNTA(B215:S215)=0,"",IF(AND(COUNTA(B215:D215)=3,COUNTIF('SRF Drop Downs'!$B$2:$B$5,'Sponsor Response Form (SRF)'!E215),COUNTIF('SRF Drop Downs'!$F$2:$F$5,'Sponsor Response Form (SRF)'!F215),COUNTIF('SRF Drop Downs'!$C$2:$C$4,'Sponsor Response Form (SRF)'!G215),COUNTIF('SRF Drop Downs'!$D$2:$D$6,'Sponsor Response Form (SRF)'!H215),COUNTIF('SRF Drop Downs'!$A$2:$A$5,'Sponsor Response Form (SRF)'!I215),COUNTIF('SRF Drop Downs'!$A$2:$A$4,'Sponsor Response Form (SRF)'!J215),COUNTIF('SRF Drop Downs'!$A$2:$A$5,'Sponsor Response Form (SRF)'!K215),COUNTIF('SRF Drop Downs'!$E$2:$E$7,'Sponsor Response Form (SRF)'!L215),COUNTIF('SRF Drop Downs'!$A$2:$A$4,'Sponsor Response Form (SRF)'!M215),COUNTIF('SRF Drop Downs'!$A$2:$A$4,'Sponsor Response Form (SRF)'!N215),COUNTIF('SRF Drop Downs'!$A$2:$A$4,'Sponsor Response Form (SRF)'!O215),COUNTIF('SRF Drop Downs'!$A$2:$A$4,'Sponsor Response Form (SRF)'!P215),COUNTIF('SRF Drop Downs'!$A$2:$A$4,'Sponsor Response Form (SRF)'!Q215),COUNTIF('SRF Drop Downs'!$A$2:$A$4,'Sponsor Response Form (SRF)'!R215),COUNTIF('SRF Drop Downs'!$A$2:$A$4,'Sponsor Response Form (SRF)'!S215)),"Complete","Incomplete"))</f>
        <v/>
      </c>
      <c r="U215" s="33" t="str">
        <f>IF(T215="Complete",IF(AND(NOT(ISNA(VLOOKUP(CONCATENATE(E215,F215,G215,H215,I215,J215,K215,L215),'SRF Drop Downs'!G:G,1,FALSE))),IF(AND(H215&lt;&gt;"C3",L215&lt;&gt;"O5"),IF(SUM(COUNTIF(M215:S215,"Y"),COUNTIF(M215:S215,"N"))=0,"V","I"),IF(COUNTIF(M215:S215,"Y"),"V","I"))="V"),"Valid","Invalid")," ")</f>
        <v xml:space="preserve"> </v>
      </c>
    </row>
    <row r="216" spans="2:21" x14ac:dyDescent="0.35">
      <c r="B216" s="65"/>
      <c r="C216" s="40"/>
      <c r="D216" s="50"/>
      <c r="E216" s="36"/>
      <c r="F216" s="36"/>
      <c r="G216" s="36"/>
      <c r="H216" s="36"/>
      <c r="I216" s="36"/>
      <c r="J216" s="36"/>
      <c r="K216" s="36"/>
      <c r="L216" s="36"/>
      <c r="M216" s="36"/>
      <c r="N216" s="36"/>
      <c r="O216" s="36"/>
      <c r="P216" s="36"/>
      <c r="Q216" s="36"/>
      <c r="R216" s="36"/>
      <c r="S216" s="36"/>
      <c r="T216" s="51" t="str">
        <f>IF(COUNTA(B216:S216)=0,"",IF(AND(COUNTA(B216:D216)=3,COUNTIF('SRF Drop Downs'!$B$2:$B$5,'Sponsor Response Form (SRF)'!E216),COUNTIF('SRF Drop Downs'!$F$2:$F$5,'Sponsor Response Form (SRF)'!F216),COUNTIF('SRF Drop Downs'!$C$2:$C$4,'Sponsor Response Form (SRF)'!G216),COUNTIF('SRF Drop Downs'!$D$2:$D$6,'Sponsor Response Form (SRF)'!H216),COUNTIF('SRF Drop Downs'!$A$2:$A$5,'Sponsor Response Form (SRF)'!I216),COUNTIF('SRF Drop Downs'!$A$2:$A$4,'Sponsor Response Form (SRF)'!J216),COUNTIF('SRF Drop Downs'!$A$2:$A$5,'Sponsor Response Form (SRF)'!K216),COUNTIF('SRF Drop Downs'!$E$2:$E$7,'Sponsor Response Form (SRF)'!L216),COUNTIF('SRF Drop Downs'!$A$2:$A$4,'Sponsor Response Form (SRF)'!M216),COUNTIF('SRF Drop Downs'!$A$2:$A$4,'Sponsor Response Form (SRF)'!N216),COUNTIF('SRF Drop Downs'!$A$2:$A$4,'Sponsor Response Form (SRF)'!O216),COUNTIF('SRF Drop Downs'!$A$2:$A$4,'Sponsor Response Form (SRF)'!P216),COUNTIF('SRF Drop Downs'!$A$2:$A$4,'Sponsor Response Form (SRF)'!Q216),COUNTIF('SRF Drop Downs'!$A$2:$A$4,'Sponsor Response Form (SRF)'!R216),COUNTIF('SRF Drop Downs'!$A$2:$A$4,'Sponsor Response Form (SRF)'!S216)),"Complete","Incomplete"))</f>
        <v/>
      </c>
      <c r="U216" s="33" t="str">
        <f>IF(T216="Complete",IF(AND(NOT(ISNA(VLOOKUP(CONCATENATE(E216,F216,G216,H216,I216,J216,K216,L216),'SRF Drop Downs'!G:G,1,FALSE))),IF(AND(H216&lt;&gt;"C3",L216&lt;&gt;"O5"),IF(SUM(COUNTIF(M216:S216,"Y"),COUNTIF(M216:S216,"N"))=0,"V","I"),IF(COUNTIF(M216:S216,"Y"),"V","I"))="V"),"Valid","Invalid")," ")</f>
        <v xml:space="preserve"> </v>
      </c>
    </row>
    <row r="217" spans="2:21" x14ac:dyDescent="0.35">
      <c r="B217" s="65"/>
      <c r="C217" s="40"/>
      <c r="D217" s="50"/>
      <c r="E217" s="36"/>
      <c r="F217" s="36"/>
      <c r="G217" s="36"/>
      <c r="H217" s="36"/>
      <c r="I217" s="36"/>
      <c r="J217" s="36"/>
      <c r="K217" s="36"/>
      <c r="L217" s="36"/>
      <c r="M217" s="36"/>
      <c r="N217" s="36"/>
      <c r="O217" s="36"/>
      <c r="P217" s="36"/>
      <c r="Q217" s="36"/>
      <c r="R217" s="36"/>
      <c r="S217" s="36"/>
      <c r="T217" s="51" t="str">
        <f>IF(COUNTA(B217:S217)=0,"",IF(AND(COUNTA(B217:D217)=3,COUNTIF('SRF Drop Downs'!$B$2:$B$5,'Sponsor Response Form (SRF)'!E217),COUNTIF('SRF Drop Downs'!$F$2:$F$5,'Sponsor Response Form (SRF)'!F217),COUNTIF('SRF Drop Downs'!$C$2:$C$4,'Sponsor Response Form (SRF)'!G217),COUNTIF('SRF Drop Downs'!$D$2:$D$6,'Sponsor Response Form (SRF)'!H217),COUNTIF('SRF Drop Downs'!$A$2:$A$5,'Sponsor Response Form (SRF)'!I217),COUNTIF('SRF Drop Downs'!$A$2:$A$4,'Sponsor Response Form (SRF)'!J217),COUNTIF('SRF Drop Downs'!$A$2:$A$5,'Sponsor Response Form (SRF)'!K217),COUNTIF('SRF Drop Downs'!$E$2:$E$7,'Sponsor Response Form (SRF)'!L217),COUNTIF('SRF Drop Downs'!$A$2:$A$4,'Sponsor Response Form (SRF)'!M217),COUNTIF('SRF Drop Downs'!$A$2:$A$4,'Sponsor Response Form (SRF)'!N217),COUNTIF('SRF Drop Downs'!$A$2:$A$4,'Sponsor Response Form (SRF)'!O217),COUNTIF('SRF Drop Downs'!$A$2:$A$4,'Sponsor Response Form (SRF)'!P217),COUNTIF('SRF Drop Downs'!$A$2:$A$4,'Sponsor Response Form (SRF)'!Q217),COUNTIF('SRF Drop Downs'!$A$2:$A$4,'Sponsor Response Form (SRF)'!R217),COUNTIF('SRF Drop Downs'!$A$2:$A$4,'Sponsor Response Form (SRF)'!S217)),"Complete","Incomplete"))</f>
        <v/>
      </c>
      <c r="U217" s="33" t="str">
        <f>IF(T217="Complete",IF(AND(NOT(ISNA(VLOOKUP(CONCATENATE(E217,F217,G217,H217,I217,J217,K217,L217),'SRF Drop Downs'!G:G,1,FALSE))),IF(AND(H217&lt;&gt;"C3",L217&lt;&gt;"O5"),IF(SUM(COUNTIF(M217:S217,"Y"),COUNTIF(M217:S217,"N"))=0,"V","I"),IF(COUNTIF(M217:S217,"Y"),"V","I"))="V"),"Valid","Invalid")," ")</f>
        <v xml:space="preserve"> </v>
      </c>
    </row>
    <row r="218" spans="2:21" x14ac:dyDescent="0.35">
      <c r="B218" s="65"/>
      <c r="C218" s="40"/>
      <c r="D218" s="50"/>
      <c r="E218" s="36"/>
      <c r="F218" s="36"/>
      <c r="G218" s="36"/>
      <c r="H218" s="36"/>
      <c r="I218" s="36"/>
      <c r="J218" s="36"/>
      <c r="K218" s="36"/>
      <c r="L218" s="36"/>
      <c r="M218" s="36"/>
      <c r="N218" s="36"/>
      <c r="O218" s="36"/>
      <c r="P218" s="36"/>
      <c r="Q218" s="36"/>
      <c r="R218" s="36"/>
      <c r="S218" s="36"/>
      <c r="T218" s="51" t="str">
        <f>IF(COUNTA(B218:S218)=0,"",IF(AND(COUNTA(B218:D218)=3,COUNTIF('SRF Drop Downs'!$B$2:$B$5,'Sponsor Response Form (SRF)'!E218),COUNTIF('SRF Drop Downs'!$F$2:$F$5,'Sponsor Response Form (SRF)'!F218),COUNTIF('SRF Drop Downs'!$C$2:$C$4,'Sponsor Response Form (SRF)'!G218),COUNTIF('SRF Drop Downs'!$D$2:$D$6,'Sponsor Response Form (SRF)'!H218),COUNTIF('SRF Drop Downs'!$A$2:$A$5,'Sponsor Response Form (SRF)'!I218),COUNTIF('SRF Drop Downs'!$A$2:$A$4,'Sponsor Response Form (SRF)'!J218),COUNTIF('SRF Drop Downs'!$A$2:$A$5,'Sponsor Response Form (SRF)'!K218),COUNTIF('SRF Drop Downs'!$E$2:$E$7,'Sponsor Response Form (SRF)'!L218),COUNTIF('SRF Drop Downs'!$A$2:$A$4,'Sponsor Response Form (SRF)'!M218),COUNTIF('SRF Drop Downs'!$A$2:$A$4,'Sponsor Response Form (SRF)'!N218),COUNTIF('SRF Drop Downs'!$A$2:$A$4,'Sponsor Response Form (SRF)'!O218),COUNTIF('SRF Drop Downs'!$A$2:$A$4,'Sponsor Response Form (SRF)'!P218),COUNTIF('SRF Drop Downs'!$A$2:$A$4,'Sponsor Response Form (SRF)'!Q218),COUNTIF('SRF Drop Downs'!$A$2:$A$4,'Sponsor Response Form (SRF)'!R218),COUNTIF('SRF Drop Downs'!$A$2:$A$4,'Sponsor Response Form (SRF)'!S218)),"Complete","Incomplete"))</f>
        <v/>
      </c>
      <c r="U218" s="33" t="str">
        <f>IF(T218="Complete",IF(AND(NOT(ISNA(VLOOKUP(CONCATENATE(E218,F218,G218,H218,I218,J218,K218,L218),'SRF Drop Downs'!G:G,1,FALSE))),IF(AND(H218&lt;&gt;"C3",L218&lt;&gt;"O5"),IF(SUM(COUNTIF(M218:S218,"Y"),COUNTIF(M218:S218,"N"))=0,"V","I"),IF(COUNTIF(M218:S218,"Y"),"V","I"))="V"),"Valid","Invalid")," ")</f>
        <v xml:space="preserve"> </v>
      </c>
    </row>
    <row r="219" spans="2:21" x14ac:dyDescent="0.35">
      <c r="B219" s="65"/>
      <c r="C219" s="40"/>
      <c r="D219" s="50"/>
      <c r="E219" s="36"/>
      <c r="F219" s="36"/>
      <c r="G219" s="36"/>
      <c r="H219" s="36"/>
      <c r="I219" s="36"/>
      <c r="J219" s="36"/>
      <c r="K219" s="36"/>
      <c r="L219" s="36"/>
      <c r="M219" s="36"/>
      <c r="N219" s="36"/>
      <c r="O219" s="36"/>
      <c r="P219" s="36"/>
      <c r="Q219" s="36"/>
      <c r="R219" s="36"/>
      <c r="S219" s="36"/>
      <c r="T219" s="51" t="str">
        <f>IF(COUNTA(B219:S219)=0,"",IF(AND(COUNTA(B219:D219)=3,COUNTIF('SRF Drop Downs'!$B$2:$B$5,'Sponsor Response Form (SRF)'!E219),COUNTIF('SRF Drop Downs'!$F$2:$F$5,'Sponsor Response Form (SRF)'!F219),COUNTIF('SRF Drop Downs'!$C$2:$C$4,'Sponsor Response Form (SRF)'!G219),COUNTIF('SRF Drop Downs'!$D$2:$D$6,'Sponsor Response Form (SRF)'!H219),COUNTIF('SRF Drop Downs'!$A$2:$A$5,'Sponsor Response Form (SRF)'!I219),COUNTIF('SRF Drop Downs'!$A$2:$A$4,'Sponsor Response Form (SRF)'!J219),COUNTIF('SRF Drop Downs'!$A$2:$A$5,'Sponsor Response Form (SRF)'!K219),COUNTIF('SRF Drop Downs'!$E$2:$E$7,'Sponsor Response Form (SRF)'!L219),COUNTIF('SRF Drop Downs'!$A$2:$A$4,'Sponsor Response Form (SRF)'!M219),COUNTIF('SRF Drop Downs'!$A$2:$A$4,'Sponsor Response Form (SRF)'!N219),COUNTIF('SRF Drop Downs'!$A$2:$A$4,'Sponsor Response Form (SRF)'!O219),COUNTIF('SRF Drop Downs'!$A$2:$A$4,'Sponsor Response Form (SRF)'!P219),COUNTIF('SRF Drop Downs'!$A$2:$A$4,'Sponsor Response Form (SRF)'!Q219),COUNTIF('SRF Drop Downs'!$A$2:$A$4,'Sponsor Response Form (SRF)'!R219),COUNTIF('SRF Drop Downs'!$A$2:$A$4,'Sponsor Response Form (SRF)'!S219)),"Complete","Incomplete"))</f>
        <v/>
      </c>
      <c r="U219" s="33" t="str">
        <f>IF(T219="Complete",IF(AND(NOT(ISNA(VLOOKUP(CONCATENATE(E219,F219,G219,H219,I219,J219,K219,L219),'SRF Drop Downs'!G:G,1,FALSE))),IF(AND(H219&lt;&gt;"C3",L219&lt;&gt;"O5"),IF(SUM(COUNTIF(M219:S219,"Y"),COUNTIF(M219:S219,"N"))=0,"V","I"),IF(COUNTIF(M219:S219,"Y"),"V","I"))="V"),"Valid","Invalid")," ")</f>
        <v xml:space="preserve"> </v>
      </c>
    </row>
    <row r="220" spans="2:21" x14ac:dyDescent="0.35">
      <c r="B220" s="65"/>
      <c r="C220" s="40"/>
      <c r="D220" s="50"/>
      <c r="E220" s="36"/>
      <c r="F220" s="36"/>
      <c r="G220" s="36"/>
      <c r="H220" s="36"/>
      <c r="I220" s="36"/>
      <c r="J220" s="36"/>
      <c r="K220" s="36"/>
      <c r="L220" s="36"/>
      <c r="M220" s="36"/>
      <c r="N220" s="36"/>
      <c r="O220" s="36"/>
      <c r="P220" s="36"/>
      <c r="Q220" s="36"/>
      <c r="R220" s="36"/>
      <c r="S220" s="36"/>
      <c r="T220" s="51" t="str">
        <f>IF(COUNTA(B220:S220)=0,"",IF(AND(COUNTA(B220:D220)=3,COUNTIF('SRF Drop Downs'!$B$2:$B$5,'Sponsor Response Form (SRF)'!E220),COUNTIF('SRF Drop Downs'!$F$2:$F$5,'Sponsor Response Form (SRF)'!F220),COUNTIF('SRF Drop Downs'!$C$2:$C$4,'Sponsor Response Form (SRF)'!G220),COUNTIF('SRF Drop Downs'!$D$2:$D$6,'Sponsor Response Form (SRF)'!H220),COUNTIF('SRF Drop Downs'!$A$2:$A$5,'Sponsor Response Form (SRF)'!I220),COUNTIF('SRF Drop Downs'!$A$2:$A$4,'Sponsor Response Form (SRF)'!J220),COUNTIF('SRF Drop Downs'!$A$2:$A$5,'Sponsor Response Form (SRF)'!K220),COUNTIF('SRF Drop Downs'!$E$2:$E$7,'Sponsor Response Form (SRF)'!L220),COUNTIF('SRF Drop Downs'!$A$2:$A$4,'Sponsor Response Form (SRF)'!M220),COUNTIF('SRF Drop Downs'!$A$2:$A$4,'Sponsor Response Form (SRF)'!N220),COUNTIF('SRF Drop Downs'!$A$2:$A$4,'Sponsor Response Form (SRF)'!O220),COUNTIF('SRF Drop Downs'!$A$2:$A$4,'Sponsor Response Form (SRF)'!P220),COUNTIF('SRF Drop Downs'!$A$2:$A$4,'Sponsor Response Form (SRF)'!Q220),COUNTIF('SRF Drop Downs'!$A$2:$A$4,'Sponsor Response Form (SRF)'!R220),COUNTIF('SRF Drop Downs'!$A$2:$A$4,'Sponsor Response Form (SRF)'!S220)),"Complete","Incomplete"))</f>
        <v/>
      </c>
      <c r="U220" s="33" t="str">
        <f>IF(T220="Complete",IF(AND(NOT(ISNA(VLOOKUP(CONCATENATE(E220,F220,G220,H220,I220,J220,K220,L220),'SRF Drop Downs'!G:G,1,FALSE))),IF(AND(H220&lt;&gt;"C3",L220&lt;&gt;"O5"),IF(SUM(COUNTIF(M220:S220,"Y"),COUNTIF(M220:S220,"N"))=0,"V","I"),IF(COUNTIF(M220:S220,"Y"),"V","I"))="V"),"Valid","Invalid")," ")</f>
        <v xml:space="preserve"> </v>
      </c>
    </row>
    <row r="221" spans="2:21" x14ac:dyDescent="0.35">
      <c r="B221" s="65"/>
      <c r="C221" s="40"/>
      <c r="D221" s="50"/>
      <c r="E221" s="36"/>
      <c r="F221" s="36"/>
      <c r="G221" s="36"/>
      <c r="H221" s="36"/>
      <c r="I221" s="36"/>
      <c r="J221" s="36"/>
      <c r="K221" s="36"/>
      <c r="L221" s="36"/>
      <c r="M221" s="36"/>
      <c r="N221" s="36"/>
      <c r="O221" s="36"/>
      <c r="P221" s="36"/>
      <c r="Q221" s="36"/>
      <c r="R221" s="36"/>
      <c r="S221" s="36"/>
      <c r="T221" s="51" t="str">
        <f>IF(COUNTA(B221:S221)=0,"",IF(AND(COUNTA(B221:D221)=3,COUNTIF('SRF Drop Downs'!$B$2:$B$5,'Sponsor Response Form (SRF)'!E221),COUNTIF('SRF Drop Downs'!$F$2:$F$5,'Sponsor Response Form (SRF)'!F221),COUNTIF('SRF Drop Downs'!$C$2:$C$4,'Sponsor Response Form (SRF)'!G221),COUNTIF('SRF Drop Downs'!$D$2:$D$6,'Sponsor Response Form (SRF)'!H221),COUNTIF('SRF Drop Downs'!$A$2:$A$5,'Sponsor Response Form (SRF)'!I221),COUNTIF('SRF Drop Downs'!$A$2:$A$4,'Sponsor Response Form (SRF)'!J221),COUNTIF('SRF Drop Downs'!$A$2:$A$5,'Sponsor Response Form (SRF)'!K221),COUNTIF('SRF Drop Downs'!$E$2:$E$7,'Sponsor Response Form (SRF)'!L221),COUNTIF('SRF Drop Downs'!$A$2:$A$4,'Sponsor Response Form (SRF)'!M221),COUNTIF('SRF Drop Downs'!$A$2:$A$4,'Sponsor Response Form (SRF)'!N221),COUNTIF('SRF Drop Downs'!$A$2:$A$4,'Sponsor Response Form (SRF)'!O221),COUNTIF('SRF Drop Downs'!$A$2:$A$4,'Sponsor Response Form (SRF)'!P221),COUNTIF('SRF Drop Downs'!$A$2:$A$4,'Sponsor Response Form (SRF)'!Q221),COUNTIF('SRF Drop Downs'!$A$2:$A$4,'Sponsor Response Form (SRF)'!R221),COUNTIF('SRF Drop Downs'!$A$2:$A$4,'Sponsor Response Form (SRF)'!S221)),"Complete","Incomplete"))</f>
        <v/>
      </c>
      <c r="U221" s="33" t="str">
        <f>IF(T221="Complete",IF(AND(NOT(ISNA(VLOOKUP(CONCATENATE(E221,F221,G221,H221,I221,J221,K221,L221),'SRF Drop Downs'!G:G,1,FALSE))),IF(AND(H221&lt;&gt;"C3",L221&lt;&gt;"O5"),IF(SUM(COUNTIF(M221:S221,"Y"),COUNTIF(M221:S221,"N"))=0,"V","I"),IF(COUNTIF(M221:S221,"Y"),"V","I"))="V"),"Valid","Invalid")," ")</f>
        <v xml:space="preserve"> </v>
      </c>
    </row>
    <row r="222" spans="2:21" x14ac:dyDescent="0.35">
      <c r="B222" s="65"/>
      <c r="C222" s="40"/>
      <c r="D222" s="50"/>
      <c r="E222" s="36"/>
      <c r="F222" s="36"/>
      <c r="G222" s="36"/>
      <c r="H222" s="36"/>
      <c r="I222" s="36"/>
      <c r="J222" s="36"/>
      <c r="K222" s="36"/>
      <c r="L222" s="36"/>
      <c r="M222" s="36"/>
      <c r="N222" s="36"/>
      <c r="O222" s="36"/>
      <c r="P222" s="36"/>
      <c r="Q222" s="36"/>
      <c r="R222" s="36"/>
      <c r="S222" s="36"/>
      <c r="T222" s="51" t="str">
        <f>IF(COUNTA(B222:S222)=0,"",IF(AND(COUNTA(B222:D222)=3,COUNTIF('SRF Drop Downs'!$B$2:$B$5,'Sponsor Response Form (SRF)'!E222),COUNTIF('SRF Drop Downs'!$F$2:$F$5,'Sponsor Response Form (SRF)'!F222),COUNTIF('SRF Drop Downs'!$C$2:$C$4,'Sponsor Response Form (SRF)'!G222),COUNTIF('SRF Drop Downs'!$D$2:$D$6,'Sponsor Response Form (SRF)'!H222),COUNTIF('SRF Drop Downs'!$A$2:$A$5,'Sponsor Response Form (SRF)'!I222),COUNTIF('SRF Drop Downs'!$A$2:$A$4,'Sponsor Response Form (SRF)'!J222),COUNTIF('SRF Drop Downs'!$A$2:$A$5,'Sponsor Response Form (SRF)'!K222),COUNTIF('SRF Drop Downs'!$E$2:$E$7,'Sponsor Response Form (SRF)'!L222),COUNTIF('SRF Drop Downs'!$A$2:$A$4,'Sponsor Response Form (SRF)'!M222),COUNTIF('SRF Drop Downs'!$A$2:$A$4,'Sponsor Response Form (SRF)'!N222),COUNTIF('SRF Drop Downs'!$A$2:$A$4,'Sponsor Response Form (SRF)'!O222),COUNTIF('SRF Drop Downs'!$A$2:$A$4,'Sponsor Response Form (SRF)'!P222),COUNTIF('SRF Drop Downs'!$A$2:$A$4,'Sponsor Response Form (SRF)'!Q222),COUNTIF('SRF Drop Downs'!$A$2:$A$4,'Sponsor Response Form (SRF)'!R222),COUNTIF('SRF Drop Downs'!$A$2:$A$4,'Sponsor Response Form (SRF)'!S222)),"Complete","Incomplete"))</f>
        <v/>
      </c>
      <c r="U222" s="33" t="str">
        <f>IF(T222="Complete",IF(AND(NOT(ISNA(VLOOKUP(CONCATENATE(E222,F222,G222,H222,I222,J222,K222,L222),'SRF Drop Downs'!G:G,1,FALSE))),IF(AND(H222&lt;&gt;"C3",L222&lt;&gt;"O5"),IF(SUM(COUNTIF(M222:S222,"Y"),COUNTIF(M222:S222,"N"))=0,"V","I"),IF(COUNTIF(M222:S222,"Y"),"V","I"))="V"),"Valid","Invalid")," ")</f>
        <v xml:space="preserve"> </v>
      </c>
    </row>
    <row r="223" spans="2:21" x14ac:dyDescent="0.35">
      <c r="B223" s="65"/>
      <c r="C223" s="40"/>
      <c r="D223" s="50"/>
      <c r="E223" s="36"/>
      <c r="F223" s="36"/>
      <c r="G223" s="36"/>
      <c r="H223" s="36"/>
      <c r="I223" s="36"/>
      <c r="J223" s="36"/>
      <c r="K223" s="36"/>
      <c r="L223" s="36"/>
      <c r="M223" s="36"/>
      <c r="N223" s="36"/>
      <c r="O223" s="36"/>
      <c r="P223" s="36"/>
      <c r="Q223" s="36"/>
      <c r="R223" s="36"/>
      <c r="S223" s="36"/>
      <c r="T223" s="51" t="str">
        <f>IF(COUNTA(B223:S223)=0,"",IF(AND(COUNTA(B223:D223)=3,COUNTIF('SRF Drop Downs'!$B$2:$B$5,'Sponsor Response Form (SRF)'!E223),COUNTIF('SRF Drop Downs'!$F$2:$F$5,'Sponsor Response Form (SRF)'!F223),COUNTIF('SRF Drop Downs'!$C$2:$C$4,'Sponsor Response Form (SRF)'!G223),COUNTIF('SRF Drop Downs'!$D$2:$D$6,'Sponsor Response Form (SRF)'!H223),COUNTIF('SRF Drop Downs'!$A$2:$A$5,'Sponsor Response Form (SRF)'!I223),COUNTIF('SRF Drop Downs'!$A$2:$A$4,'Sponsor Response Form (SRF)'!J223),COUNTIF('SRF Drop Downs'!$A$2:$A$5,'Sponsor Response Form (SRF)'!K223),COUNTIF('SRF Drop Downs'!$E$2:$E$7,'Sponsor Response Form (SRF)'!L223),COUNTIF('SRF Drop Downs'!$A$2:$A$4,'Sponsor Response Form (SRF)'!M223),COUNTIF('SRF Drop Downs'!$A$2:$A$4,'Sponsor Response Form (SRF)'!N223),COUNTIF('SRF Drop Downs'!$A$2:$A$4,'Sponsor Response Form (SRF)'!O223),COUNTIF('SRF Drop Downs'!$A$2:$A$4,'Sponsor Response Form (SRF)'!P223),COUNTIF('SRF Drop Downs'!$A$2:$A$4,'Sponsor Response Form (SRF)'!Q223),COUNTIF('SRF Drop Downs'!$A$2:$A$4,'Sponsor Response Form (SRF)'!R223),COUNTIF('SRF Drop Downs'!$A$2:$A$4,'Sponsor Response Form (SRF)'!S223)),"Complete","Incomplete"))</f>
        <v/>
      </c>
      <c r="U223" s="33" t="str">
        <f>IF(T223="Complete",IF(AND(NOT(ISNA(VLOOKUP(CONCATENATE(E223,F223,G223,H223,I223,J223,K223,L223),'SRF Drop Downs'!G:G,1,FALSE))),IF(AND(H223&lt;&gt;"C3",L223&lt;&gt;"O5"),IF(SUM(COUNTIF(M223:S223,"Y"),COUNTIF(M223:S223,"N"))=0,"V","I"),IF(COUNTIF(M223:S223,"Y"),"V","I"))="V"),"Valid","Invalid")," ")</f>
        <v xml:space="preserve"> </v>
      </c>
    </row>
    <row r="224" spans="2:21" x14ac:dyDescent="0.35">
      <c r="B224" s="65"/>
      <c r="C224" s="40"/>
      <c r="D224" s="50"/>
      <c r="E224" s="36"/>
      <c r="F224" s="36"/>
      <c r="G224" s="36"/>
      <c r="H224" s="36"/>
      <c r="I224" s="36"/>
      <c r="J224" s="36"/>
      <c r="K224" s="36"/>
      <c r="L224" s="36"/>
      <c r="M224" s="36"/>
      <c r="N224" s="36"/>
      <c r="O224" s="36"/>
      <c r="P224" s="36"/>
      <c r="Q224" s="36"/>
      <c r="R224" s="36"/>
      <c r="S224" s="36"/>
      <c r="T224" s="51" t="str">
        <f>IF(COUNTA(B224:S224)=0,"",IF(AND(COUNTA(B224:D224)=3,COUNTIF('SRF Drop Downs'!$B$2:$B$5,'Sponsor Response Form (SRF)'!E224),COUNTIF('SRF Drop Downs'!$F$2:$F$5,'Sponsor Response Form (SRF)'!F224),COUNTIF('SRF Drop Downs'!$C$2:$C$4,'Sponsor Response Form (SRF)'!G224),COUNTIF('SRF Drop Downs'!$D$2:$D$6,'Sponsor Response Form (SRF)'!H224),COUNTIF('SRF Drop Downs'!$A$2:$A$5,'Sponsor Response Form (SRF)'!I224),COUNTIF('SRF Drop Downs'!$A$2:$A$4,'Sponsor Response Form (SRF)'!J224),COUNTIF('SRF Drop Downs'!$A$2:$A$5,'Sponsor Response Form (SRF)'!K224),COUNTIF('SRF Drop Downs'!$E$2:$E$7,'Sponsor Response Form (SRF)'!L224),COUNTIF('SRF Drop Downs'!$A$2:$A$4,'Sponsor Response Form (SRF)'!M224),COUNTIF('SRF Drop Downs'!$A$2:$A$4,'Sponsor Response Form (SRF)'!N224),COUNTIF('SRF Drop Downs'!$A$2:$A$4,'Sponsor Response Form (SRF)'!O224),COUNTIF('SRF Drop Downs'!$A$2:$A$4,'Sponsor Response Form (SRF)'!P224),COUNTIF('SRF Drop Downs'!$A$2:$A$4,'Sponsor Response Form (SRF)'!Q224),COUNTIF('SRF Drop Downs'!$A$2:$A$4,'Sponsor Response Form (SRF)'!R224),COUNTIF('SRF Drop Downs'!$A$2:$A$4,'Sponsor Response Form (SRF)'!S224)),"Complete","Incomplete"))</f>
        <v/>
      </c>
      <c r="U224" s="33" t="str">
        <f>IF(T224="Complete",IF(AND(NOT(ISNA(VLOOKUP(CONCATENATE(E224,F224,G224,H224,I224,J224,K224,L224),'SRF Drop Downs'!G:G,1,FALSE))),IF(AND(H224&lt;&gt;"C3",L224&lt;&gt;"O5"),IF(SUM(COUNTIF(M224:S224,"Y"),COUNTIF(M224:S224,"N"))=0,"V","I"),IF(COUNTIF(M224:S224,"Y"),"V","I"))="V"),"Valid","Invalid")," ")</f>
        <v xml:space="preserve"> </v>
      </c>
    </row>
    <row r="225" spans="2:21" x14ac:dyDescent="0.35">
      <c r="B225" s="65"/>
      <c r="C225" s="40"/>
      <c r="D225" s="50"/>
      <c r="E225" s="36"/>
      <c r="F225" s="36"/>
      <c r="G225" s="36"/>
      <c r="H225" s="36"/>
      <c r="I225" s="36"/>
      <c r="J225" s="36"/>
      <c r="K225" s="36"/>
      <c r="L225" s="36"/>
      <c r="M225" s="36"/>
      <c r="N225" s="36"/>
      <c r="O225" s="36"/>
      <c r="P225" s="36"/>
      <c r="Q225" s="36"/>
      <c r="R225" s="36"/>
      <c r="S225" s="36"/>
      <c r="T225" s="51" t="str">
        <f>IF(COUNTA(B225:S225)=0,"",IF(AND(COUNTA(B225:D225)=3,COUNTIF('SRF Drop Downs'!$B$2:$B$5,'Sponsor Response Form (SRF)'!E225),COUNTIF('SRF Drop Downs'!$F$2:$F$5,'Sponsor Response Form (SRF)'!F225),COUNTIF('SRF Drop Downs'!$C$2:$C$4,'Sponsor Response Form (SRF)'!G225),COUNTIF('SRF Drop Downs'!$D$2:$D$6,'Sponsor Response Form (SRF)'!H225),COUNTIF('SRF Drop Downs'!$A$2:$A$5,'Sponsor Response Form (SRF)'!I225),COUNTIF('SRF Drop Downs'!$A$2:$A$4,'Sponsor Response Form (SRF)'!J225),COUNTIF('SRF Drop Downs'!$A$2:$A$5,'Sponsor Response Form (SRF)'!K225),COUNTIF('SRF Drop Downs'!$E$2:$E$7,'Sponsor Response Form (SRF)'!L225),COUNTIF('SRF Drop Downs'!$A$2:$A$4,'Sponsor Response Form (SRF)'!M225),COUNTIF('SRF Drop Downs'!$A$2:$A$4,'Sponsor Response Form (SRF)'!N225),COUNTIF('SRF Drop Downs'!$A$2:$A$4,'Sponsor Response Form (SRF)'!O225),COUNTIF('SRF Drop Downs'!$A$2:$A$4,'Sponsor Response Form (SRF)'!P225),COUNTIF('SRF Drop Downs'!$A$2:$A$4,'Sponsor Response Form (SRF)'!Q225),COUNTIF('SRF Drop Downs'!$A$2:$A$4,'Sponsor Response Form (SRF)'!R225),COUNTIF('SRF Drop Downs'!$A$2:$A$4,'Sponsor Response Form (SRF)'!S225)),"Complete","Incomplete"))</f>
        <v/>
      </c>
      <c r="U225" s="33" t="str">
        <f>IF(T225="Complete",IF(AND(NOT(ISNA(VLOOKUP(CONCATENATE(E225,F225,G225,H225,I225,J225,K225,L225),'SRF Drop Downs'!G:G,1,FALSE))),IF(AND(H225&lt;&gt;"C3",L225&lt;&gt;"O5"),IF(SUM(COUNTIF(M225:S225,"Y"),COUNTIF(M225:S225,"N"))=0,"V","I"),IF(COUNTIF(M225:S225,"Y"),"V","I"))="V"),"Valid","Invalid")," ")</f>
        <v xml:space="preserve"> </v>
      </c>
    </row>
    <row r="226" spans="2:21" x14ac:dyDescent="0.35">
      <c r="B226" s="65"/>
      <c r="C226" s="40"/>
      <c r="D226" s="50"/>
      <c r="E226" s="36"/>
      <c r="F226" s="36"/>
      <c r="G226" s="36"/>
      <c r="H226" s="36"/>
      <c r="I226" s="36"/>
      <c r="J226" s="36"/>
      <c r="K226" s="36"/>
      <c r="L226" s="36"/>
      <c r="M226" s="36"/>
      <c r="N226" s="36"/>
      <c r="O226" s="36"/>
      <c r="P226" s="36"/>
      <c r="Q226" s="36"/>
      <c r="R226" s="36"/>
      <c r="S226" s="36"/>
      <c r="T226" s="51" t="str">
        <f>IF(COUNTA(B226:S226)=0,"",IF(AND(COUNTA(B226:D226)=3,COUNTIF('SRF Drop Downs'!$B$2:$B$5,'Sponsor Response Form (SRF)'!E226),COUNTIF('SRF Drop Downs'!$F$2:$F$5,'Sponsor Response Form (SRF)'!F226),COUNTIF('SRF Drop Downs'!$C$2:$C$4,'Sponsor Response Form (SRF)'!G226),COUNTIF('SRF Drop Downs'!$D$2:$D$6,'Sponsor Response Form (SRF)'!H226),COUNTIF('SRF Drop Downs'!$A$2:$A$5,'Sponsor Response Form (SRF)'!I226),COUNTIF('SRF Drop Downs'!$A$2:$A$4,'Sponsor Response Form (SRF)'!J226),COUNTIF('SRF Drop Downs'!$A$2:$A$5,'Sponsor Response Form (SRF)'!K226),COUNTIF('SRF Drop Downs'!$E$2:$E$7,'Sponsor Response Form (SRF)'!L226),COUNTIF('SRF Drop Downs'!$A$2:$A$4,'Sponsor Response Form (SRF)'!M226),COUNTIF('SRF Drop Downs'!$A$2:$A$4,'Sponsor Response Form (SRF)'!N226),COUNTIF('SRF Drop Downs'!$A$2:$A$4,'Sponsor Response Form (SRF)'!O226),COUNTIF('SRF Drop Downs'!$A$2:$A$4,'Sponsor Response Form (SRF)'!P226),COUNTIF('SRF Drop Downs'!$A$2:$A$4,'Sponsor Response Form (SRF)'!Q226),COUNTIF('SRF Drop Downs'!$A$2:$A$4,'Sponsor Response Form (SRF)'!R226),COUNTIF('SRF Drop Downs'!$A$2:$A$4,'Sponsor Response Form (SRF)'!S226)),"Complete","Incomplete"))</f>
        <v/>
      </c>
      <c r="U226" s="33" t="str">
        <f>IF(T226="Complete",IF(AND(NOT(ISNA(VLOOKUP(CONCATENATE(E226,F226,G226,H226,I226,J226,K226,L226),'SRF Drop Downs'!G:G,1,FALSE))),IF(AND(H226&lt;&gt;"C3",L226&lt;&gt;"O5"),IF(SUM(COUNTIF(M226:S226,"Y"),COUNTIF(M226:S226,"N"))=0,"V","I"),IF(COUNTIF(M226:S226,"Y"),"V","I"))="V"),"Valid","Invalid")," ")</f>
        <v xml:space="preserve"> </v>
      </c>
    </row>
    <row r="227" spans="2:21" x14ac:dyDescent="0.35">
      <c r="B227" s="65"/>
      <c r="C227" s="40"/>
      <c r="D227" s="50"/>
      <c r="E227" s="36"/>
      <c r="F227" s="36"/>
      <c r="G227" s="36"/>
      <c r="H227" s="36"/>
      <c r="I227" s="36"/>
      <c r="J227" s="36"/>
      <c r="K227" s="36"/>
      <c r="L227" s="36"/>
      <c r="M227" s="36"/>
      <c r="N227" s="36"/>
      <c r="O227" s="36"/>
      <c r="P227" s="36"/>
      <c r="Q227" s="36"/>
      <c r="R227" s="36"/>
      <c r="S227" s="36"/>
      <c r="T227" s="51" t="str">
        <f>IF(COUNTA(B227:S227)=0,"",IF(AND(COUNTA(B227:D227)=3,COUNTIF('SRF Drop Downs'!$B$2:$B$5,'Sponsor Response Form (SRF)'!E227),COUNTIF('SRF Drop Downs'!$F$2:$F$5,'Sponsor Response Form (SRF)'!F227),COUNTIF('SRF Drop Downs'!$C$2:$C$4,'Sponsor Response Form (SRF)'!G227),COUNTIF('SRF Drop Downs'!$D$2:$D$6,'Sponsor Response Form (SRF)'!H227),COUNTIF('SRF Drop Downs'!$A$2:$A$5,'Sponsor Response Form (SRF)'!I227),COUNTIF('SRF Drop Downs'!$A$2:$A$4,'Sponsor Response Form (SRF)'!J227),COUNTIF('SRF Drop Downs'!$A$2:$A$5,'Sponsor Response Form (SRF)'!K227),COUNTIF('SRF Drop Downs'!$E$2:$E$7,'Sponsor Response Form (SRF)'!L227),COUNTIF('SRF Drop Downs'!$A$2:$A$4,'Sponsor Response Form (SRF)'!M227),COUNTIF('SRF Drop Downs'!$A$2:$A$4,'Sponsor Response Form (SRF)'!N227),COUNTIF('SRF Drop Downs'!$A$2:$A$4,'Sponsor Response Form (SRF)'!O227),COUNTIF('SRF Drop Downs'!$A$2:$A$4,'Sponsor Response Form (SRF)'!P227),COUNTIF('SRF Drop Downs'!$A$2:$A$4,'Sponsor Response Form (SRF)'!Q227),COUNTIF('SRF Drop Downs'!$A$2:$A$4,'Sponsor Response Form (SRF)'!R227),COUNTIF('SRF Drop Downs'!$A$2:$A$4,'Sponsor Response Form (SRF)'!S227)),"Complete","Incomplete"))</f>
        <v/>
      </c>
      <c r="U227" s="33" t="str">
        <f>IF(T227="Complete",IF(AND(NOT(ISNA(VLOOKUP(CONCATENATE(E227,F227,G227,H227,I227,J227,K227,L227),'SRF Drop Downs'!G:G,1,FALSE))),IF(AND(H227&lt;&gt;"C3",L227&lt;&gt;"O5"),IF(SUM(COUNTIF(M227:S227,"Y"),COUNTIF(M227:S227,"N"))=0,"V","I"),IF(COUNTIF(M227:S227,"Y"),"V","I"))="V"),"Valid","Invalid")," ")</f>
        <v xml:space="preserve"> </v>
      </c>
    </row>
    <row r="228" spans="2:21" x14ac:dyDescent="0.35">
      <c r="B228" s="65"/>
      <c r="C228" s="40"/>
      <c r="D228" s="50"/>
      <c r="E228" s="36"/>
      <c r="F228" s="36"/>
      <c r="G228" s="36"/>
      <c r="H228" s="36"/>
      <c r="I228" s="36"/>
      <c r="J228" s="36"/>
      <c r="K228" s="36"/>
      <c r="L228" s="36"/>
      <c r="M228" s="36"/>
      <c r="N228" s="36"/>
      <c r="O228" s="36"/>
      <c r="P228" s="36"/>
      <c r="Q228" s="36"/>
      <c r="R228" s="36"/>
      <c r="S228" s="36"/>
      <c r="T228" s="51" t="str">
        <f>IF(COUNTA(B228:S228)=0,"",IF(AND(COUNTA(B228:D228)=3,COUNTIF('SRF Drop Downs'!$B$2:$B$5,'Sponsor Response Form (SRF)'!E228),COUNTIF('SRF Drop Downs'!$F$2:$F$5,'Sponsor Response Form (SRF)'!F228),COUNTIF('SRF Drop Downs'!$C$2:$C$4,'Sponsor Response Form (SRF)'!G228),COUNTIF('SRF Drop Downs'!$D$2:$D$6,'Sponsor Response Form (SRF)'!H228),COUNTIF('SRF Drop Downs'!$A$2:$A$5,'Sponsor Response Form (SRF)'!I228),COUNTIF('SRF Drop Downs'!$A$2:$A$4,'Sponsor Response Form (SRF)'!J228),COUNTIF('SRF Drop Downs'!$A$2:$A$5,'Sponsor Response Form (SRF)'!K228),COUNTIF('SRF Drop Downs'!$E$2:$E$7,'Sponsor Response Form (SRF)'!L228),COUNTIF('SRF Drop Downs'!$A$2:$A$4,'Sponsor Response Form (SRF)'!M228),COUNTIF('SRF Drop Downs'!$A$2:$A$4,'Sponsor Response Form (SRF)'!N228),COUNTIF('SRF Drop Downs'!$A$2:$A$4,'Sponsor Response Form (SRF)'!O228),COUNTIF('SRF Drop Downs'!$A$2:$A$4,'Sponsor Response Form (SRF)'!P228),COUNTIF('SRF Drop Downs'!$A$2:$A$4,'Sponsor Response Form (SRF)'!Q228),COUNTIF('SRF Drop Downs'!$A$2:$A$4,'Sponsor Response Form (SRF)'!R228),COUNTIF('SRF Drop Downs'!$A$2:$A$4,'Sponsor Response Form (SRF)'!S228)),"Complete","Incomplete"))</f>
        <v/>
      </c>
      <c r="U228" s="33" t="str">
        <f>IF(T228="Complete",IF(AND(NOT(ISNA(VLOOKUP(CONCATENATE(E228,F228,G228,H228,I228,J228,K228,L228),'SRF Drop Downs'!G:G,1,FALSE))),IF(AND(H228&lt;&gt;"C3",L228&lt;&gt;"O5"),IF(SUM(COUNTIF(M228:S228,"Y"),COUNTIF(M228:S228,"N"))=0,"V","I"),IF(COUNTIF(M228:S228,"Y"),"V","I"))="V"),"Valid","Invalid")," ")</f>
        <v xml:space="preserve"> </v>
      </c>
    </row>
    <row r="229" spans="2:21" x14ac:dyDescent="0.35">
      <c r="B229" s="65"/>
      <c r="C229" s="40"/>
      <c r="D229" s="50"/>
      <c r="E229" s="36"/>
      <c r="F229" s="36"/>
      <c r="G229" s="36"/>
      <c r="H229" s="36"/>
      <c r="I229" s="36"/>
      <c r="J229" s="36"/>
      <c r="K229" s="36"/>
      <c r="L229" s="36"/>
      <c r="M229" s="36"/>
      <c r="N229" s="36"/>
      <c r="O229" s="36"/>
      <c r="P229" s="36"/>
      <c r="Q229" s="36"/>
      <c r="R229" s="36"/>
      <c r="S229" s="36"/>
      <c r="T229" s="51" t="str">
        <f>IF(COUNTA(B229:S229)=0,"",IF(AND(COUNTA(B229:D229)=3,COUNTIF('SRF Drop Downs'!$B$2:$B$5,'Sponsor Response Form (SRF)'!E229),COUNTIF('SRF Drop Downs'!$F$2:$F$5,'Sponsor Response Form (SRF)'!F229),COUNTIF('SRF Drop Downs'!$C$2:$C$4,'Sponsor Response Form (SRF)'!G229),COUNTIF('SRF Drop Downs'!$D$2:$D$6,'Sponsor Response Form (SRF)'!H229),COUNTIF('SRF Drop Downs'!$A$2:$A$5,'Sponsor Response Form (SRF)'!I229),COUNTIF('SRF Drop Downs'!$A$2:$A$4,'Sponsor Response Form (SRF)'!J229),COUNTIF('SRF Drop Downs'!$A$2:$A$5,'Sponsor Response Form (SRF)'!K229),COUNTIF('SRF Drop Downs'!$E$2:$E$7,'Sponsor Response Form (SRF)'!L229),COUNTIF('SRF Drop Downs'!$A$2:$A$4,'Sponsor Response Form (SRF)'!M229),COUNTIF('SRF Drop Downs'!$A$2:$A$4,'Sponsor Response Form (SRF)'!N229),COUNTIF('SRF Drop Downs'!$A$2:$A$4,'Sponsor Response Form (SRF)'!O229),COUNTIF('SRF Drop Downs'!$A$2:$A$4,'Sponsor Response Form (SRF)'!P229),COUNTIF('SRF Drop Downs'!$A$2:$A$4,'Sponsor Response Form (SRF)'!Q229),COUNTIF('SRF Drop Downs'!$A$2:$A$4,'Sponsor Response Form (SRF)'!R229),COUNTIF('SRF Drop Downs'!$A$2:$A$4,'Sponsor Response Form (SRF)'!S229)),"Complete","Incomplete"))</f>
        <v/>
      </c>
      <c r="U229" s="33" t="str">
        <f>IF(T229="Complete",IF(AND(NOT(ISNA(VLOOKUP(CONCATENATE(E229,F229,G229,H229,I229,J229,K229,L229),'SRF Drop Downs'!G:G,1,FALSE))),IF(AND(H229&lt;&gt;"C3",L229&lt;&gt;"O5"),IF(SUM(COUNTIF(M229:S229,"Y"),COUNTIF(M229:S229,"N"))=0,"V","I"),IF(COUNTIF(M229:S229,"Y"),"V","I"))="V"),"Valid","Invalid")," ")</f>
        <v xml:space="preserve"> </v>
      </c>
    </row>
    <row r="230" spans="2:21" x14ac:dyDescent="0.35">
      <c r="B230" s="65"/>
      <c r="C230" s="40"/>
      <c r="D230" s="50"/>
      <c r="E230" s="36"/>
      <c r="F230" s="36"/>
      <c r="G230" s="36"/>
      <c r="H230" s="36"/>
      <c r="I230" s="36"/>
      <c r="J230" s="36"/>
      <c r="K230" s="36"/>
      <c r="L230" s="36"/>
      <c r="M230" s="36"/>
      <c r="N230" s="36"/>
      <c r="O230" s="36"/>
      <c r="P230" s="36"/>
      <c r="Q230" s="36"/>
      <c r="R230" s="36"/>
      <c r="S230" s="36"/>
      <c r="T230" s="51" t="str">
        <f>IF(COUNTA(B230:S230)=0,"",IF(AND(COUNTA(B230:D230)=3,COUNTIF('SRF Drop Downs'!$B$2:$B$5,'Sponsor Response Form (SRF)'!E230),COUNTIF('SRF Drop Downs'!$F$2:$F$5,'Sponsor Response Form (SRF)'!F230),COUNTIF('SRF Drop Downs'!$C$2:$C$4,'Sponsor Response Form (SRF)'!G230),COUNTIF('SRF Drop Downs'!$D$2:$D$6,'Sponsor Response Form (SRF)'!H230),COUNTIF('SRF Drop Downs'!$A$2:$A$5,'Sponsor Response Form (SRF)'!I230),COUNTIF('SRF Drop Downs'!$A$2:$A$4,'Sponsor Response Form (SRF)'!J230),COUNTIF('SRF Drop Downs'!$A$2:$A$5,'Sponsor Response Form (SRF)'!K230),COUNTIF('SRF Drop Downs'!$E$2:$E$7,'Sponsor Response Form (SRF)'!L230),COUNTIF('SRF Drop Downs'!$A$2:$A$4,'Sponsor Response Form (SRF)'!M230),COUNTIF('SRF Drop Downs'!$A$2:$A$4,'Sponsor Response Form (SRF)'!N230),COUNTIF('SRF Drop Downs'!$A$2:$A$4,'Sponsor Response Form (SRF)'!O230),COUNTIF('SRF Drop Downs'!$A$2:$A$4,'Sponsor Response Form (SRF)'!P230),COUNTIF('SRF Drop Downs'!$A$2:$A$4,'Sponsor Response Form (SRF)'!Q230),COUNTIF('SRF Drop Downs'!$A$2:$A$4,'Sponsor Response Form (SRF)'!R230),COUNTIF('SRF Drop Downs'!$A$2:$A$4,'Sponsor Response Form (SRF)'!S230)),"Complete","Incomplete"))</f>
        <v/>
      </c>
      <c r="U230" s="33" t="str">
        <f>IF(T230="Complete",IF(AND(NOT(ISNA(VLOOKUP(CONCATENATE(E230,F230,G230,H230,I230,J230,K230,L230),'SRF Drop Downs'!G:G,1,FALSE))),IF(AND(H230&lt;&gt;"C3",L230&lt;&gt;"O5"),IF(SUM(COUNTIF(M230:S230,"Y"),COUNTIF(M230:S230,"N"))=0,"V","I"),IF(COUNTIF(M230:S230,"Y"),"V","I"))="V"),"Valid","Invalid")," ")</f>
        <v xml:space="preserve"> </v>
      </c>
    </row>
    <row r="231" spans="2:21" x14ac:dyDescent="0.35">
      <c r="B231" s="65"/>
      <c r="C231" s="40"/>
      <c r="D231" s="50"/>
      <c r="E231" s="36"/>
      <c r="F231" s="36"/>
      <c r="G231" s="36"/>
      <c r="H231" s="36"/>
      <c r="I231" s="36"/>
      <c r="J231" s="36"/>
      <c r="K231" s="36"/>
      <c r="L231" s="36"/>
      <c r="M231" s="36"/>
      <c r="N231" s="36"/>
      <c r="O231" s="36"/>
      <c r="P231" s="36"/>
      <c r="Q231" s="36"/>
      <c r="R231" s="36"/>
      <c r="S231" s="36"/>
      <c r="T231" s="51" t="str">
        <f>IF(COUNTA(B231:S231)=0,"",IF(AND(COUNTA(B231:D231)=3,COUNTIF('SRF Drop Downs'!$B$2:$B$5,'Sponsor Response Form (SRF)'!E231),COUNTIF('SRF Drop Downs'!$F$2:$F$5,'Sponsor Response Form (SRF)'!F231),COUNTIF('SRF Drop Downs'!$C$2:$C$4,'Sponsor Response Form (SRF)'!G231),COUNTIF('SRF Drop Downs'!$D$2:$D$6,'Sponsor Response Form (SRF)'!H231),COUNTIF('SRF Drop Downs'!$A$2:$A$5,'Sponsor Response Form (SRF)'!I231),COUNTIF('SRF Drop Downs'!$A$2:$A$4,'Sponsor Response Form (SRF)'!J231),COUNTIF('SRF Drop Downs'!$A$2:$A$5,'Sponsor Response Form (SRF)'!K231),COUNTIF('SRF Drop Downs'!$E$2:$E$7,'Sponsor Response Form (SRF)'!L231),COUNTIF('SRF Drop Downs'!$A$2:$A$4,'Sponsor Response Form (SRF)'!M231),COUNTIF('SRF Drop Downs'!$A$2:$A$4,'Sponsor Response Form (SRF)'!N231),COUNTIF('SRF Drop Downs'!$A$2:$A$4,'Sponsor Response Form (SRF)'!O231),COUNTIF('SRF Drop Downs'!$A$2:$A$4,'Sponsor Response Form (SRF)'!P231),COUNTIF('SRF Drop Downs'!$A$2:$A$4,'Sponsor Response Form (SRF)'!Q231),COUNTIF('SRF Drop Downs'!$A$2:$A$4,'Sponsor Response Form (SRF)'!R231),COUNTIF('SRF Drop Downs'!$A$2:$A$4,'Sponsor Response Form (SRF)'!S231)),"Complete","Incomplete"))</f>
        <v/>
      </c>
      <c r="U231" s="33" t="str">
        <f>IF(T231="Complete",IF(AND(NOT(ISNA(VLOOKUP(CONCATENATE(E231,F231,G231,H231,I231,J231,K231,L231),'SRF Drop Downs'!G:G,1,FALSE))),IF(AND(H231&lt;&gt;"C3",L231&lt;&gt;"O5"),IF(SUM(COUNTIF(M231:S231,"Y"),COUNTIF(M231:S231,"N"))=0,"V","I"),IF(COUNTIF(M231:S231,"Y"),"V","I"))="V"),"Valid","Invalid")," ")</f>
        <v xml:space="preserve"> </v>
      </c>
    </row>
    <row r="232" spans="2:21" x14ac:dyDescent="0.35">
      <c r="B232" s="65"/>
      <c r="C232" s="40"/>
      <c r="D232" s="50"/>
      <c r="E232" s="36"/>
      <c r="F232" s="36"/>
      <c r="G232" s="36"/>
      <c r="H232" s="36"/>
      <c r="I232" s="36"/>
      <c r="J232" s="36"/>
      <c r="K232" s="36"/>
      <c r="L232" s="36"/>
      <c r="M232" s="36"/>
      <c r="N232" s="36"/>
      <c r="O232" s="36"/>
      <c r="P232" s="36"/>
      <c r="Q232" s="36"/>
      <c r="R232" s="36"/>
      <c r="S232" s="36"/>
      <c r="T232" s="51" t="str">
        <f>IF(COUNTA(B232:S232)=0,"",IF(AND(COUNTA(B232:D232)=3,COUNTIF('SRF Drop Downs'!$B$2:$B$5,'Sponsor Response Form (SRF)'!E232),COUNTIF('SRF Drop Downs'!$F$2:$F$5,'Sponsor Response Form (SRF)'!F232),COUNTIF('SRF Drop Downs'!$C$2:$C$4,'Sponsor Response Form (SRF)'!G232),COUNTIF('SRF Drop Downs'!$D$2:$D$6,'Sponsor Response Form (SRF)'!H232),COUNTIF('SRF Drop Downs'!$A$2:$A$5,'Sponsor Response Form (SRF)'!I232),COUNTIF('SRF Drop Downs'!$A$2:$A$4,'Sponsor Response Form (SRF)'!J232),COUNTIF('SRF Drop Downs'!$A$2:$A$5,'Sponsor Response Form (SRF)'!K232),COUNTIF('SRF Drop Downs'!$E$2:$E$7,'Sponsor Response Form (SRF)'!L232),COUNTIF('SRF Drop Downs'!$A$2:$A$4,'Sponsor Response Form (SRF)'!M232),COUNTIF('SRF Drop Downs'!$A$2:$A$4,'Sponsor Response Form (SRF)'!N232),COUNTIF('SRF Drop Downs'!$A$2:$A$4,'Sponsor Response Form (SRF)'!O232),COUNTIF('SRF Drop Downs'!$A$2:$A$4,'Sponsor Response Form (SRF)'!P232),COUNTIF('SRF Drop Downs'!$A$2:$A$4,'Sponsor Response Form (SRF)'!Q232),COUNTIF('SRF Drop Downs'!$A$2:$A$4,'Sponsor Response Form (SRF)'!R232),COUNTIF('SRF Drop Downs'!$A$2:$A$4,'Sponsor Response Form (SRF)'!S232)),"Complete","Incomplete"))</f>
        <v/>
      </c>
      <c r="U232" s="33" t="str">
        <f>IF(T232="Complete",IF(AND(NOT(ISNA(VLOOKUP(CONCATENATE(E232,F232,G232,H232,I232,J232,K232,L232),'SRF Drop Downs'!G:G,1,FALSE))),IF(AND(H232&lt;&gt;"C3",L232&lt;&gt;"O5"),IF(SUM(COUNTIF(M232:S232,"Y"),COUNTIF(M232:S232,"N"))=0,"V","I"),IF(COUNTIF(M232:S232,"Y"),"V","I"))="V"),"Valid","Invalid")," ")</f>
        <v xml:space="preserve"> </v>
      </c>
    </row>
    <row r="233" spans="2:21" x14ac:dyDescent="0.35">
      <c r="B233" s="65"/>
      <c r="C233" s="40"/>
      <c r="D233" s="50"/>
      <c r="E233" s="36"/>
      <c r="F233" s="36"/>
      <c r="G233" s="36"/>
      <c r="H233" s="36"/>
      <c r="I233" s="36"/>
      <c r="J233" s="36"/>
      <c r="K233" s="36"/>
      <c r="L233" s="36"/>
      <c r="M233" s="36"/>
      <c r="N233" s="36"/>
      <c r="O233" s="36"/>
      <c r="P233" s="36"/>
      <c r="Q233" s="36"/>
      <c r="R233" s="36"/>
      <c r="S233" s="36"/>
      <c r="T233" s="51" t="str">
        <f>IF(COUNTA(B233:S233)=0,"",IF(AND(COUNTA(B233:D233)=3,COUNTIF('SRF Drop Downs'!$B$2:$B$5,'Sponsor Response Form (SRF)'!E233),COUNTIF('SRF Drop Downs'!$F$2:$F$5,'Sponsor Response Form (SRF)'!F233),COUNTIF('SRF Drop Downs'!$C$2:$C$4,'Sponsor Response Form (SRF)'!G233),COUNTIF('SRF Drop Downs'!$D$2:$D$6,'Sponsor Response Form (SRF)'!H233),COUNTIF('SRF Drop Downs'!$A$2:$A$5,'Sponsor Response Form (SRF)'!I233),COUNTIF('SRF Drop Downs'!$A$2:$A$4,'Sponsor Response Form (SRF)'!J233),COUNTIF('SRF Drop Downs'!$A$2:$A$5,'Sponsor Response Form (SRF)'!K233),COUNTIF('SRF Drop Downs'!$E$2:$E$7,'Sponsor Response Form (SRF)'!L233),COUNTIF('SRF Drop Downs'!$A$2:$A$4,'Sponsor Response Form (SRF)'!M233),COUNTIF('SRF Drop Downs'!$A$2:$A$4,'Sponsor Response Form (SRF)'!N233),COUNTIF('SRF Drop Downs'!$A$2:$A$4,'Sponsor Response Form (SRF)'!O233),COUNTIF('SRF Drop Downs'!$A$2:$A$4,'Sponsor Response Form (SRF)'!P233),COUNTIF('SRF Drop Downs'!$A$2:$A$4,'Sponsor Response Form (SRF)'!Q233),COUNTIF('SRF Drop Downs'!$A$2:$A$4,'Sponsor Response Form (SRF)'!R233),COUNTIF('SRF Drop Downs'!$A$2:$A$4,'Sponsor Response Form (SRF)'!S233)),"Complete","Incomplete"))</f>
        <v/>
      </c>
      <c r="U233" s="33" t="str">
        <f>IF(T233="Complete",IF(AND(NOT(ISNA(VLOOKUP(CONCATENATE(E233,F233,G233,H233,I233,J233,K233,L233),'SRF Drop Downs'!G:G,1,FALSE))),IF(AND(H233&lt;&gt;"C3",L233&lt;&gt;"O5"),IF(SUM(COUNTIF(M233:S233,"Y"),COUNTIF(M233:S233,"N"))=0,"V","I"),IF(COUNTIF(M233:S233,"Y"),"V","I"))="V"),"Valid","Invalid")," ")</f>
        <v xml:space="preserve"> </v>
      </c>
    </row>
    <row r="234" spans="2:21" x14ac:dyDescent="0.35">
      <c r="B234" s="65"/>
      <c r="C234" s="40"/>
      <c r="D234" s="50"/>
      <c r="E234" s="36"/>
      <c r="F234" s="36"/>
      <c r="G234" s="36"/>
      <c r="H234" s="36"/>
      <c r="I234" s="36"/>
      <c r="J234" s="36"/>
      <c r="K234" s="36"/>
      <c r="L234" s="36"/>
      <c r="M234" s="36"/>
      <c r="N234" s="36"/>
      <c r="O234" s="36"/>
      <c r="P234" s="36"/>
      <c r="Q234" s="36"/>
      <c r="R234" s="36"/>
      <c r="S234" s="36"/>
      <c r="T234" s="51" t="str">
        <f>IF(COUNTA(B234:S234)=0,"",IF(AND(COUNTA(B234:D234)=3,COUNTIF('SRF Drop Downs'!$B$2:$B$5,'Sponsor Response Form (SRF)'!E234),COUNTIF('SRF Drop Downs'!$F$2:$F$5,'Sponsor Response Form (SRF)'!F234),COUNTIF('SRF Drop Downs'!$C$2:$C$4,'Sponsor Response Form (SRF)'!G234),COUNTIF('SRF Drop Downs'!$D$2:$D$6,'Sponsor Response Form (SRF)'!H234),COUNTIF('SRF Drop Downs'!$A$2:$A$5,'Sponsor Response Form (SRF)'!I234),COUNTIF('SRF Drop Downs'!$A$2:$A$4,'Sponsor Response Form (SRF)'!J234),COUNTIF('SRF Drop Downs'!$A$2:$A$5,'Sponsor Response Form (SRF)'!K234),COUNTIF('SRF Drop Downs'!$E$2:$E$7,'Sponsor Response Form (SRF)'!L234),COUNTIF('SRF Drop Downs'!$A$2:$A$4,'Sponsor Response Form (SRF)'!M234),COUNTIF('SRF Drop Downs'!$A$2:$A$4,'Sponsor Response Form (SRF)'!N234),COUNTIF('SRF Drop Downs'!$A$2:$A$4,'Sponsor Response Form (SRF)'!O234),COUNTIF('SRF Drop Downs'!$A$2:$A$4,'Sponsor Response Form (SRF)'!P234),COUNTIF('SRF Drop Downs'!$A$2:$A$4,'Sponsor Response Form (SRF)'!Q234),COUNTIF('SRF Drop Downs'!$A$2:$A$4,'Sponsor Response Form (SRF)'!R234),COUNTIF('SRF Drop Downs'!$A$2:$A$4,'Sponsor Response Form (SRF)'!S234)),"Complete","Incomplete"))</f>
        <v/>
      </c>
      <c r="U234" s="33" t="str">
        <f>IF(T234="Complete",IF(AND(NOT(ISNA(VLOOKUP(CONCATENATE(E234,F234,G234,H234,I234,J234,K234,L234),'SRF Drop Downs'!G:G,1,FALSE))),IF(AND(H234&lt;&gt;"C3",L234&lt;&gt;"O5"),IF(SUM(COUNTIF(M234:S234,"Y"),COUNTIF(M234:S234,"N"))=0,"V","I"),IF(COUNTIF(M234:S234,"Y"),"V","I"))="V"),"Valid","Invalid")," ")</f>
        <v xml:space="preserve"> </v>
      </c>
    </row>
    <row r="235" spans="2:21" x14ac:dyDescent="0.35">
      <c r="B235" s="65"/>
      <c r="C235" s="40"/>
      <c r="D235" s="50"/>
      <c r="E235" s="36"/>
      <c r="F235" s="36"/>
      <c r="G235" s="36"/>
      <c r="H235" s="36"/>
      <c r="I235" s="36"/>
      <c r="J235" s="36"/>
      <c r="K235" s="36"/>
      <c r="L235" s="36"/>
      <c r="M235" s="36"/>
      <c r="N235" s="36"/>
      <c r="O235" s="36"/>
      <c r="P235" s="36"/>
      <c r="Q235" s="36"/>
      <c r="R235" s="36"/>
      <c r="S235" s="36"/>
      <c r="T235" s="51" t="str">
        <f>IF(COUNTA(B235:S235)=0,"",IF(AND(COUNTA(B235:D235)=3,COUNTIF('SRF Drop Downs'!$B$2:$B$5,'Sponsor Response Form (SRF)'!E235),COUNTIF('SRF Drop Downs'!$F$2:$F$5,'Sponsor Response Form (SRF)'!F235),COUNTIF('SRF Drop Downs'!$C$2:$C$4,'Sponsor Response Form (SRF)'!G235),COUNTIF('SRF Drop Downs'!$D$2:$D$6,'Sponsor Response Form (SRF)'!H235),COUNTIF('SRF Drop Downs'!$A$2:$A$5,'Sponsor Response Form (SRF)'!I235),COUNTIF('SRF Drop Downs'!$A$2:$A$4,'Sponsor Response Form (SRF)'!J235),COUNTIF('SRF Drop Downs'!$A$2:$A$5,'Sponsor Response Form (SRF)'!K235),COUNTIF('SRF Drop Downs'!$E$2:$E$7,'Sponsor Response Form (SRF)'!L235),COUNTIF('SRF Drop Downs'!$A$2:$A$4,'Sponsor Response Form (SRF)'!M235),COUNTIF('SRF Drop Downs'!$A$2:$A$4,'Sponsor Response Form (SRF)'!N235),COUNTIF('SRF Drop Downs'!$A$2:$A$4,'Sponsor Response Form (SRF)'!O235),COUNTIF('SRF Drop Downs'!$A$2:$A$4,'Sponsor Response Form (SRF)'!P235),COUNTIF('SRF Drop Downs'!$A$2:$A$4,'Sponsor Response Form (SRF)'!Q235),COUNTIF('SRF Drop Downs'!$A$2:$A$4,'Sponsor Response Form (SRF)'!R235),COUNTIF('SRF Drop Downs'!$A$2:$A$4,'Sponsor Response Form (SRF)'!S235)),"Complete","Incomplete"))</f>
        <v/>
      </c>
      <c r="U235" s="33" t="str">
        <f>IF(T235="Complete",IF(AND(NOT(ISNA(VLOOKUP(CONCATENATE(E235,F235,G235,H235,I235,J235,K235,L235),'SRF Drop Downs'!G:G,1,FALSE))),IF(AND(H235&lt;&gt;"C3",L235&lt;&gt;"O5"),IF(SUM(COUNTIF(M235:S235,"Y"),COUNTIF(M235:S235,"N"))=0,"V","I"),IF(COUNTIF(M235:S235,"Y"),"V","I"))="V"),"Valid","Invalid")," ")</f>
        <v xml:space="preserve"> </v>
      </c>
    </row>
    <row r="236" spans="2:21" x14ac:dyDescent="0.35">
      <c r="B236" s="65"/>
      <c r="C236" s="40"/>
      <c r="D236" s="50"/>
      <c r="E236" s="36"/>
      <c r="F236" s="36"/>
      <c r="G236" s="36"/>
      <c r="H236" s="36"/>
      <c r="I236" s="36"/>
      <c r="J236" s="36"/>
      <c r="K236" s="36"/>
      <c r="L236" s="36"/>
      <c r="M236" s="36"/>
      <c r="N236" s="36"/>
      <c r="O236" s="36"/>
      <c r="P236" s="36"/>
      <c r="Q236" s="36"/>
      <c r="R236" s="36"/>
      <c r="S236" s="36"/>
      <c r="T236" s="51" t="str">
        <f>IF(COUNTA(B236:S236)=0,"",IF(AND(COUNTA(B236:D236)=3,COUNTIF('SRF Drop Downs'!$B$2:$B$5,'Sponsor Response Form (SRF)'!E236),COUNTIF('SRF Drop Downs'!$F$2:$F$5,'Sponsor Response Form (SRF)'!F236),COUNTIF('SRF Drop Downs'!$C$2:$C$4,'Sponsor Response Form (SRF)'!G236),COUNTIF('SRF Drop Downs'!$D$2:$D$6,'Sponsor Response Form (SRF)'!H236),COUNTIF('SRF Drop Downs'!$A$2:$A$5,'Sponsor Response Form (SRF)'!I236),COUNTIF('SRF Drop Downs'!$A$2:$A$4,'Sponsor Response Form (SRF)'!J236),COUNTIF('SRF Drop Downs'!$A$2:$A$5,'Sponsor Response Form (SRF)'!K236),COUNTIF('SRF Drop Downs'!$E$2:$E$7,'Sponsor Response Form (SRF)'!L236),COUNTIF('SRF Drop Downs'!$A$2:$A$4,'Sponsor Response Form (SRF)'!M236),COUNTIF('SRF Drop Downs'!$A$2:$A$4,'Sponsor Response Form (SRF)'!N236),COUNTIF('SRF Drop Downs'!$A$2:$A$4,'Sponsor Response Form (SRF)'!O236),COUNTIF('SRF Drop Downs'!$A$2:$A$4,'Sponsor Response Form (SRF)'!P236),COUNTIF('SRF Drop Downs'!$A$2:$A$4,'Sponsor Response Form (SRF)'!Q236),COUNTIF('SRF Drop Downs'!$A$2:$A$4,'Sponsor Response Form (SRF)'!R236),COUNTIF('SRF Drop Downs'!$A$2:$A$4,'Sponsor Response Form (SRF)'!S236)),"Complete","Incomplete"))</f>
        <v/>
      </c>
      <c r="U236" s="33" t="str">
        <f>IF(T236="Complete",IF(AND(NOT(ISNA(VLOOKUP(CONCATENATE(E236,F236,G236,H236,I236,J236,K236,L236),'SRF Drop Downs'!G:G,1,FALSE))),IF(AND(H236&lt;&gt;"C3",L236&lt;&gt;"O5"),IF(SUM(COUNTIF(M236:S236,"Y"),COUNTIF(M236:S236,"N"))=0,"V","I"),IF(COUNTIF(M236:S236,"Y"),"V","I"))="V"),"Valid","Invalid")," ")</f>
        <v xml:space="preserve"> </v>
      </c>
    </row>
    <row r="237" spans="2:21" x14ac:dyDescent="0.35">
      <c r="B237" s="65"/>
      <c r="C237" s="40"/>
      <c r="D237" s="50"/>
      <c r="E237" s="36"/>
      <c r="F237" s="36"/>
      <c r="G237" s="36"/>
      <c r="H237" s="36"/>
      <c r="I237" s="36"/>
      <c r="J237" s="36"/>
      <c r="K237" s="36"/>
      <c r="L237" s="36"/>
      <c r="M237" s="36"/>
      <c r="N237" s="36"/>
      <c r="O237" s="36"/>
      <c r="P237" s="36"/>
      <c r="Q237" s="36"/>
      <c r="R237" s="36"/>
      <c r="S237" s="36"/>
      <c r="T237" s="51" t="str">
        <f>IF(COUNTA(B237:S237)=0,"",IF(AND(COUNTA(B237:D237)=3,COUNTIF('SRF Drop Downs'!$B$2:$B$5,'Sponsor Response Form (SRF)'!E237),COUNTIF('SRF Drop Downs'!$F$2:$F$5,'Sponsor Response Form (SRF)'!F237),COUNTIF('SRF Drop Downs'!$C$2:$C$4,'Sponsor Response Form (SRF)'!G237),COUNTIF('SRF Drop Downs'!$D$2:$D$6,'Sponsor Response Form (SRF)'!H237),COUNTIF('SRF Drop Downs'!$A$2:$A$5,'Sponsor Response Form (SRF)'!I237),COUNTIF('SRF Drop Downs'!$A$2:$A$4,'Sponsor Response Form (SRF)'!J237),COUNTIF('SRF Drop Downs'!$A$2:$A$5,'Sponsor Response Form (SRF)'!K237),COUNTIF('SRF Drop Downs'!$E$2:$E$7,'Sponsor Response Form (SRF)'!L237),COUNTIF('SRF Drop Downs'!$A$2:$A$4,'Sponsor Response Form (SRF)'!M237),COUNTIF('SRF Drop Downs'!$A$2:$A$4,'Sponsor Response Form (SRF)'!N237),COUNTIF('SRF Drop Downs'!$A$2:$A$4,'Sponsor Response Form (SRF)'!O237),COUNTIF('SRF Drop Downs'!$A$2:$A$4,'Sponsor Response Form (SRF)'!P237),COUNTIF('SRF Drop Downs'!$A$2:$A$4,'Sponsor Response Form (SRF)'!Q237),COUNTIF('SRF Drop Downs'!$A$2:$A$4,'Sponsor Response Form (SRF)'!R237),COUNTIF('SRF Drop Downs'!$A$2:$A$4,'Sponsor Response Form (SRF)'!S237)),"Complete","Incomplete"))</f>
        <v/>
      </c>
      <c r="U237" s="33" t="str">
        <f>IF(T237="Complete",IF(AND(NOT(ISNA(VLOOKUP(CONCATENATE(E237,F237,G237,H237,I237,J237,K237,L237),'SRF Drop Downs'!G:G,1,FALSE))),IF(AND(H237&lt;&gt;"C3",L237&lt;&gt;"O5"),IF(SUM(COUNTIF(M237:S237,"Y"),COUNTIF(M237:S237,"N"))=0,"V","I"),IF(COUNTIF(M237:S237,"Y"),"V","I"))="V"),"Valid","Invalid")," ")</f>
        <v xml:space="preserve"> </v>
      </c>
    </row>
    <row r="238" spans="2:21" x14ac:dyDescent="0.35">
      <c r="B238" s="65"/>
      <c r="C238" s="40"/>
      <c r="D238" s="50"/>
      <c r="E238" s="36"/>
      <c r="F238" s="36"/>
      <c r="G238" s="36"/>
      <c r="H238" s="36"/>
      <c r="I238" s="36"/>
      <c r="J238" s="36"/>
      <c r="K238" s="36"/>
      <c r="L238" s="36"/>
      <c r="M238" s="36"/>
      <c r="N238" s="36"/>
      <c r="O238" s="36"/>
      <c r="P238" s="36"/>
      <c r="Q238" s="36"/>
      <c r="R238" s="36"/>
      <c r="S238" s="36"/>
      <c r="T238" s="51" t="str">
        <f>IF(COUNTA(B238:S238)=0,"",IF(AND(COUNTA(B238:D238)=3,COUNTIF('SRF Drop Downs'!$B$2:$B$5,'Sponsor Response Form (SRF)'!E238),COUNTIF('SRF Drop Downs'!$F$2:$F$5,'Sponsor Response Form (SRF)'!F238),COUNTIF('SRF Drop Downs'!$C$2:$C$4,'Sponsor Response Form (SRF)'!G238),COUNTIF('SRF Drop Downs'!$D$2:$D$6,'Sponsor Response Form (SRF)'!H238),COUNTIF('SRF Drop Downs'!$A$2:$A$5,'Sponsor Response Form (SRF)'!I238),COUNTIF('SRF Drop Downs'!$A$2:$A$4,'Sponsor Response Form (SRF)'!J238),COUNTIF('SRF Drop Downs'!$A$2:$A$5,'Sponsor Response Form (SRF)'!K238),COUNTIF('SRF Drop Downs'!$E$2:$E$7,'Sponsor Response Form (SRF)'!L238),COUNTIF('SRF Drop Downs'!$A$2:$A$4,'Sponsor Response Form (SRF)'!M238),COUNTIF('SRF Drop Downs'!$A$2:$A$4,'Sponsor Response Form (SRF)'!N238),COUNTIF('SRF Drop Downs'!$A$2:$A$4,'Sponsor Response Form (SRF)'!O238),COUNTIF('SRF Drop Downs'!$A$2:$A$4,'Sponsor Response Form (SRF)'!P238),COUNTIF('SRF Drop Downs'!$A$2:$A$4,'Sponsor Response Form (SRF)'!Q238),COUNTIF('SRF Drop Downs'!$A$2:$A$4,'Sponsor Response Form (SRF)'!R238),COUNTIF('SRF Drop Downs'!$A$2:$A$4,'Sponsor Response Form (SRF)'!S238)),"Complete","Incomplete"))</f>
        <v/>
      </c>
      <c r="U238" s="33" t="str">
        <f>IF(T238="Complete",IF(AND(NOT(ISNA(VLOOKUP(CONCATENATE(E238,F238,G238,H238,I238,J238,K238,L238),'SRF Drop Downs'!G:G,1,FALSE))),IF(AND(H238&lt;&gt;"C3",L238&lt;&gt;"O5"),IF(SUM(COUNTIF(M238:S238,"Y"),COUNTIF(M238:S238,"N"))=0,"V","I"),IF(COUNTIF(M238:S238,"Y"),"V","I"))="V"),"Valid","Invalid")," ")</f>
        <v xml:space="preserve"> </v>
      </c>
    </row>
    <row r="239" spans="2:21" x14ac:dyDescent="0.35">
      <c r="B239" s="65"/>
      <c r="C239" s="40"/>
      <c r="D239" s="50"/>
      <c r="E239" s="36"/>
      <c r="F239" s="36"/>
      <c r="G239" s="36"/>
      <c r="H239" s="36"/>
      <c r="I239" s="36"/>
      <c r="J239" s="36"/>
      <c r="K239" s="36"/>
      <c r="L239" s="36"/>
      <c r="M239" s="36"/>
      <c r="N239" s="36"/>
      <c r="O239" s="36"/>
      <c r="P239" s="36"/>
      <c r="Q239" s="36"/>
      <c r="R239" s="36"/>
      <c r="S239" s="36"/>
      <c r="T239" s="51" t="str">
        <f>IF(COUNTA(B239:S239)=0,"",IF(AND(COUNTA(B239:D239)=3,COUNTIF('SRF Drop Downs'!$B$2:$B$5,'Sponsor Response Form (SRF)'!E239),COUNTIF('SRF Drop Downs'!$F$2:$F$5,'Sponsor Response Form (SRF)'!F239),COUNTIF('SRF Drop Downs'!$C$2:$C$4,'Sponsor Response Form (SRF)'!G239),COUNTIF('SRF Drop Downs'!$D$2:$D$6,'Sponsor Response Form (SRF)'!H239),COUNTIF('SRF Drop Downs'!$A$2:$A$5,'Sponsor Response Form (SRF)'!I239),COUNTIF('SRF Drop Downs'!$A$2:$A$4,'Sponsor Response Form (SRF)'!J239),COUNTIF('SRF Drop Downs'!$A$2:$A$5,'Sponsor Response Form (SRF)'!K239),COUNTIF('SRF Drop Downs'!$E$2:$E$7,'Sponsor Response Form (SRF)'!L239),COUNTIF('SRF Drop Downs'!$A$2:$A$4,'Sponsor Response Form (SRF)'!M239),COUNTIF('SRF Drop Downs'!$A$2:$A$4,'Sponsor Response Form (SRF)'!N239),COUNTIF('SRF Drop Downs'!$A$2:$A$4,'Sponsor Response Form (SRF)'!O239),COUNTIF('SRF Drop Downs'!$A$2:$A$4,'Sponsor Response Form (SRF)'!P239),COUNTIF('SRF Drop Downs'!$A$2:$A$4,'Sponsor Response Form (SRF)'!Q239),COUNTIF('SRF Drop Downs'!$A$2:$A$4,'Sponsor Response Form (SRF)'!R239),COUNTIF('SRF Drop Downs'!$A$2:$A$4,'Sponsor Response Form (SRF)'!S239)),"Complete","Incomplete"))</f>
        <v/>
      </c>
      <c r="U239" s="33" t="str">
        <f>IF(T239="Complete",IF(AND(NOT(ISNA(VLOOKUP(CONCATENATE(E239,F239,G239,H239,I239,J239,K239,L239),'SRF Drop Downs'!G:G,1,FALSE))),IF(AND(H239&lt;&gt;"C3",L239&lt;&gt;"O5"),IF(SUM(COUNTIF(M239:S239,"Y"),COUNTIF(M239:S239,"N"))=0,"V","I"),IF(COUNTIF(M239:S239,"Y"),"V","I"))="V"),"Valid","Invalid")," ")</f>
        <v xml:space="preserve"> </v>
      </c>
    </row>
    <row r="240" spans="2:21" x14ac:dyDescent="0.35">
      <c r="B240" s="65"/>
      <c r="C240" s="40"/>
      <c r="D240" s="50"/>
      <c r="E240" s="36"/>
      <c r="F240" s="36"/>
      <c r="G240" s="36"/>
      <c r="H240" s="36"/>
      <c r="I240" s="36"/>
      <c r="J240" s="36"/>
      <c r="K240" s="36"/>
      <c r="L240" s="36"/>
      <c r="M240" s="36"/>
      <c r="N240" s="36"/>
      <c r="O240" s="36"/>
      <c r="P240" s="36"/>
      <c r="Q240" s="36"/>
      <c r="R240" s="36"/>
      <c r="S240" s="36"/>
      <c r="T240" s="51" t="str">
        <f>IF(COUNTA(B240:S240)=0,"",IF(AND(COUNTA(B240:D240)=3,COUNTIF('SRF Drop Downs'!$B$2:$B$5,'Sponsor Response Form (SRF)'!E240),COUNTIF('SRF Drop Downs'!$F$2:$F$5,'Sponsor Response Form (SRF)'!F240),COUNTIF('SRF Drop Downs'!$C$2:$C$4,'Sponsor Response Form (SRF)'!G240),COUNTIF('SRF Drop Downs'!$D$2:$D$6,'Sponsor Response Form (SRF)'!H240),COUNTIF('SRF Drop Downs'!$A$2:$A$5,'Sponsor Response Form (SRF)'!I240),COUNTIF('SRF Drop Downs'!$A$2:$A$4,'Sponsor Response Form (SRF)'!J240),COUNTIF('SRF Drop Downs'!$A$2:$A$5,'Sponsor Response Form (SRF)'!K240),COUNTIF('SRF Drop Downs'!$E$2:$E$7,'Sponsor Response Form (SRF)'!L240),COUNTIF('SRF Drop Downs'!$A$2:$A$4,'Sponsor Response Form (SRF)'!M240),COUNTIF('SRF Drop Downs'!$A$2:$A$4,'Sponsor Response Form (SRF)'!N240),COUNTIF('SRF Drop Downs'!$A$2:$A$4,'Sponsor Response Form (SRF)'!O240),COUNTIF('SRF Drop Downs'!$A$2:$A$4,'Sponsor Response Form (SRF)'!P240),COUNTIF('SRF Drop Downs'!$A$2:$A$4,'Sponsor Response Form (SRF)'!Q240),COUNTIF('SRF Drop Downs'!$A$2:$A$4,'Sponsor Response Form (SRF)'!R240),COUNTIF('SRF Drop Downs'!$A$2:$A$4,'Sponsor Response Form (SRF)'!S240)),"Complete","Incomplete"))</f>
        <v/>
      </c>
      <c r="U240" s="33" t="str">
        <f>IF(T240="Complete",IF(AND(NOT(ISNA(VLOOKUP(CONCATENATE(E240,F240,G240,H240,I240,J240,K240,L240),'SRF Drop Downs'!G:G,1,FALSE))),IF(AND(H240&lt;&gt;"C3",L240&lt;&gt;"O5"),IF(SUM(COUNTIF(M240:S240,"Y"),COUNTIF(M240:S240,"N"))=0,"V","I"),IF(COUNTIF(M240:S240,"Y"),"V","I"))="V"),"Valid","Invalid")," ")</f>
        <v xml:space="preserve"> </v>
      </c>
    </row>
    <row r="241" spans="2:21" x14ac:dyDescent="0.35">
      <c r="B241" s="65"/>
      <c r="C241" s="40"/>
      <c r="D241" s="50"/>
      <c r="E241" s="36"/>
      <c r="F241" s="36"/>
      <c r="G241" s="36"/>
      <c r="H241" s="36"/>
      <c r="I241" s="36"/>
      <c r="J241" s="36"/>
      <c r="K241" s="36"/>
      <c r="L241" s="36"/>
      <c r="M241" s="36"/>
      <c r="N241" s="36"/>
      <c r="O241" s="36"/>
      <c r="P241" s="36"/>
      <c r="Q241" s="36"/>
      <c r="R241" s="36"/>
      <c r="S241" s="36"/>
      <c r="T241" s="51" t="str">
        <f>IF(COUNTA(B241:S241)=0,"",IF(AND(COUNTA(B241:D241)=3,COUNTIF('SRF Drop Downs'!$B$2:$B$5,'Sponsor Response Form (SRF)'!E241),COUNTIF('SRF Drop Downs'!$F$2:$F$5,'Sponsor Response Form (SRF)'!F241),COUNTIF('SRF Drop Downs'!$C$2:$C$4,'Sponsor Response Form (SRF)'!G241),COUNTIF('SRF Drop Downs'!$D$2:$D$6,'Sponsor Response Form (SRF)'!H241),COUNTIF('SRF Drop Downs'!$A$2:$A$5,'Sponsor Response Form (SRF)'!I241),COUNTIF('SRF Drop Downs'!$A$2:$A$4,'Sponsor Response Form (SRF)'!J241),COUNTIF('SRF Drop Downs'!$A$2:$A$5,'Sponsor Response Form (SRF)'!K241),COUNTIF('SRF Drop Downs'!$E$2:$E$7,'Sponsor Response Form (SRF)'!L241),COUNTIF('SRF Drop Downs'!$A$2:$A$4,'Sponsor Response Form (SRF)'!M241),COUNTIF('SRF Drop Downs'!$A$2:$A$4,'Sponsor Response Form (SRF)'!N241),COUNTIF('SRF Drop Downs'!$A$2:$A$4,'Sponsor Response Form (SRF)'!O241),COUNTIF('SRF Drop Downs'!$A$2:$A$4,'Sponsor Response Form (SRF)'!P241),COUNTIF('SRF Drop Downs'!$A$2:$A$4,'Sponsor Response Form (SRF)'!Q241),COUNTIF('SRF Drop Downs'!$A$2:$A$4,'Sponsor Response Form (SRF)'!R241),COUNTIF('SRF Drop Downs'!$A$2:$A$4,'Sponsor Response Form (SRF)'!S241)),"Complete","Incomplete"))</f>
        <v/>
      </c>
      <c r="U241" s="33" t="str">
        <f>IF(T241="Complete",IF(AND(NOT(ISNA(VLOOKUP(CONCATENATE(E241,F241,G241,H241,I241,J241,K241,L241),'SRF Drop Downs'!G:G,1,FALSE))),IF(AND(H241&lt;&gt;"C3",L241&lt;&gt;"O5"),IF(SUM(COUNTIF(M241:S241,"Y"),COUNTIF(M241:S241,"N"))=0,"V","I"),IF(COUNTIF(M241:S241,"Y"),"V","I"))="V"),"Valid","Invalid")," ")</f>
        <v xml:space="preserve"> </v>
      </c>
    </row>
    <row r="242" spans="2:21" x14ac:dyDescent="0.35">
      <c r="B242" s="65"/>
      <c r="C242" s="40"/>
      <c r="D242" s="50"/>
      <c r="E242" s="36"/>
      <c r="F242" s="36"/>
      <c r="G242" s="36"/>
      <c r="H242" s="36"/>
      <c r="I242" s="36"/>
      <c r="J242" s="36"/>
      <c r="K242" s="36"/>
      <c r="L242" s="36"/>
      <c r="M242" s="36"/>
      <c r="N242" s="36"/>
      <c r="O242" s="36"/>
      <c r="P242" s="36"/>
      <c r="Q242" s="36"/>
      <c r="R242" s="36"/>
      <c r="S242" s="36"/>
      <c r="T242" s="51" t="str">
        <f>IF(COUNTA(B242:S242)=0,"",IF(AND(COUNTA(B242:D242)=3,COUNTIF('SRF Drop Downs'!$B$2:$B$5,'Sponsor Response Form (SRF)'!E242),COUNTIF('SRF Drop Downs'!$F$2:$F$5,'Sponsor Response Form (SRF)'!F242),COUNTIF('SRF Drop Downs'!$C$2:$C$4,'Sponsor Response Form (SRF)'!G242),COUNTIF('SRF Drop Downs'!$D$2:$D$6,'Sponsor Response Form (SRF)'!H242),COUNTIF('SRF Drop Downs'!$A$2:$A$5,'Sponsor Response Form (SRF)'!I242),COUNTIF('SRF Drop Downs'!$A$2:$A$4,'Sponsor Response Form (SRF)'!J242),COUNTIF('SRF Drop Downs'!$A$2:$A$5,'Sponsor Response Form (SRF)'!K242),COUNTIF('SRF Drop Downs'!$E$2:$E$7,'Sponsor Response Form (SRF)'!L242),COUNTIF('SRF Drop Downs'!$A$2:$A$4,'Sponsor Response Form (SRF)'!M242),COUNTIF('SRF Drop Downs'!$A$2:$A$4,'Sponsor Response Form (SRF)'!N242),COUNTIF('SRF Drop Downs'!$A$2:$A$4,'Sponsor Response Form (SRF)'!O242),COUNTIF('SRF Drop Downs'!$A$2:$A$4,'Sponsor Response Form (SRF)'!P242),COUNTIF('SRF Drop Downs'!$A$2:$A$4,'Sponsor Response Form (SRF)'!Q242),COUNTIF('SRF Drop Downs'!$A$2:$A$4,'Sponsor Response Form (SRF)'!R242),COUNTIF('SRF Drop Downs'!$A$2:$A$4,'Sponsor Response Form (SRF)'!S242)),"Complete","Incomplete"))</f>
        <v/>
      </c>
      <c r="U242" s="33" t="str">
        <f>IF(T242="Complete",IF(AND(NOT(ISNA(VLOOKUP(CONCATENATE(E242,F242,G242,H242,I242,J242,K242,L242),'SRF Drop Downs'!G:G,1,FALSE))),IF(AND(H242&lt;&gt;"C3",L242&lt;&gt;"O5"),IF(SUM(COUNTIF(M242:S242,"Y"),COUNTIF(M242:S242,"N"))=0,"V","I"),IF(COUNTIF(M242:S242,"Y"),"V","I"))="V"),"Valid","Invalid")," ")</f>
        <v xml:space="preserve"> </v>
      </c>
    </row>
    <row r="243" spans="2:21" x14ac:dyDescent="0.35">
      <c r="B243" s="65"/>
      <c r="C243" s="40"/>
      <c r="D243" s="50"/>
      <c r="E243" s="36"/>
      <c r="F243" s="36"/>
      <c r="G243" s="36"/>
      <c r="H243" s="36"/>
      <c r="I243" s="36"/>
      <c r="J243" s="36"/>
      <c r="K243" s="36"/>
      <c r="L243" s="36"/>
      <c r="M243" s="36"/>
      <c r="N243" s="36"/>
      <c r="O243" s="36"/>
      <c r="P243" s="36"/>
      <c r="Q243" s="36"/>
      <c r="R243" s="36"/>
      <c r="S243" s="36"/>
      <c r="T243" s="51" t="str">
        <f>IF(COUNTA(B243:S243)=0,"",IF(AND(COUNTA(B243:D243)=3,COUNTIF('SRF Drop Downs'!$B$2:$B$5,'Sponsor Response Form (SRF)'!E243),COUNTIF('SRF Drop Downs'!$F$2:$F$5,'Sponsor Response Form (SRF)'!F243),COUNTIF('SRF Drop Downs'!$C$2:$C$4,'Sponsor Response Form (SRF)'!G243),COUNTIF('SRF Drop Downs'!$D$2:$D$6,'Sponsor Response Form (SRF)'!H243),COUNTIF('SRF Drop Downs'!$A$2:$A$5,'Sponsor Response Form (SRF)'!I243),COUNTIF('SRF Drop Downs'!$A$2:$A$4,'Sponsor Response Form (SRF)'!J243),COUNTIF('SRF Drop Downs'!$A$2:$A$5,'Sponsor Response Form (SRF)'!K243),COUNTIF('SRF Drop Downs'!$E$2:$E$7,'Sponsor Response Form (SRF)'!L243),COUNTIF('SRF Drop Downs'!$A$2:$A$4,'Sponsor Response Form (SRF)'!M243),COUNTIF('SRF Drop Downs'!$A$2:$A$4,'Sponsor Response Form (SRF)'!N243),COUNTIF('SRF Drop Downs'!$A$2:$A$4,'Sponsor Response Form (SRF)'!O243),COUNTIF('SRF Drop Downs'!$A$2:$A$4,'Sponsor Response Form (SRF)'!P243),COUNTIF('SRF Drop Downs'!$A$2:$A$4,'Sponsor Response Form (SRF)'!Q243),COUNTIF('SRF Drop Downs'!$A$2:$A$4,'Sponsor Response Form (SRF)'!R243),COUNTIF('SRF Drop Downs'!$A$2:$A$4,'Sponsor Response Form (SRF)'!S243)),"Complete","Incomplete"))</f>
        <v/>
      </c>
      <c r="U243" s="33" t="str">
        <f>IF(T243="Complete",IF(AND(NOT(ISNA(VLOOKUP(CONCATENATE(E243,F243,G243,H243,I243,J243,K243,L243),'SRF Drop Downs'!G:G,1,FALSE))),IF(AND(H243&lt;&gt;"C3",L243&lt;&gt;"O5"),IF(SUM(COUNTIF(M243:S243,"Y"),COUNTIF(M243:S243,"N"))=0,"V","I"),IF(COUNTIF(M243:S243,"Y"),"V","I"))="V"),"Valid","Invalid")," ")</f>
        <v xml:space="preserve"> </v>
      </c>
    </row>
    <row r="244" spans="2:21" x14ac:dyDescent="0.35">
      <c r="B244" s="65"/>
      <c r="C244" s="40"/>
      <c r="D244" s="50"/>
      <c r="E244" s="36"/>
      <c r="F244" s="36"/>
      <c r="G244" s="36"/>
      <c r="H244" s="36"/>
      <c r="I244" s="36"/>
      <c r="J244" s="36"/>
      <c r="K244" s="36"/>
      <c r="L244" s="36"/>
      <c r="M244" s="36"/>
      <c r="N244" s="36"/>
      <c r="O244" s="36"/>
      <c r="P244" s="36"/>
      <c r="Q244" s="36"/>
      <c r="R244" s="36"/>
      <c r="S244" s="36"/>
      <c r="T244" s="51" t="str">
        <f>IF(COUNTA(B244:S244)=0,"",IF(AND(COUNTA(B244:D244)=3,COUNTIF('SRF Drop Downs'!$B$2:$B$5,'Sponsor Response Form (SRF)'!E244),COUNTIF('SRF Drop Downs'!$F$2:$F$5,'Sponsor Response Form (SRF)'!F244),COUNTIF('SRF Drop Downs'!$C$2:$C$4,'Sponsor Response Form (SRF)'!G244),COUNTIF('SRF Drop Downs'!$D$2:$D$6,'Sponsor Response Form (SRF)'!H244),COUNTIF('SRF Drop Downs'!$A$2:$A$5,'Sponsor Response Form (SRF)'!I244),COUNTIF('SRF Drop Downs'!$A$2:$A$4,'Sponsor Response Form (SRF)'!J244),COUNTIF('SRF Drop Downs'!$A$2:$A$5,'Sponsor Response Form (SRF)'!K244),COUNTIF('SRF Drop Downs'!$E$2:$E$7,'Sponsor Response Form (SRF)'!L244),COUNTIF('SRF Drop Downs'!$A$2:$A$4,'Sponsor Response Form (SRF)'!M244),COUNTIF('SRF Drop Downs'!$A$2:$A$4,'Sponsor Response Form (SRF)'!N244),COUNTIF('SRF Drop Downs'!$A$2:$A$4,'Sponsor Response Form (SRF)'!O244),COUNTIF('SRF Drop Downs'!$A$2:$A$4,'Sponsor Response Form (SRF)'!P244),COUNTIF('SRF Drop Downs'!$A$2:$A$4,'Sponsor Response Form (SRF)'!Q244),COUNTIF('SRF Drop Downs'!$A$2:$A$4,'Sponsor Response Form (SRF)'!R244),COUNTIF('SRF Drop Downs'!$A$2:$A$4,'Sponsor Response Form (SRF)'!S244)),"Complete","Incomplete"))</f>
        <v/>
      </c>
      <c r="U244" s="33" t="str">
        <f>IF(T244="Complete",IF(AND(NOT(ISNA(VLOOKUP(CONCATENATE(E244,F244,G244,H244,I244,J244,K244,L244),'SRF Drop Downs'!G:G,1,FALSE))),IF(AND(H244&lt;&gt;"C3",L244&lt;&gt;"O5"),IF(SUM(COUNTIF(M244:S244,"Y"),COUNTIF(M244:S244,"N"))=0,"V","I"),IF(COUNTIF(M244:S244,"Y"),"V","I"))="V"),"Valid","Invalid")," ")</f>
        <v xml:space="preserve"> </v>
      </c>
    </row>
    <row r="245" spans="2:21" x14ac:dyDescent="0.35">
      <c r="B245" s="65"/>
      <c r="C245" s="40"/>
      <c r="D245" s="50"/>
      <c r="E245" s="36"/>
      <c r="F245" s="36"/>
      <c r="G245" s="36"/>
      <c r="H245" s="36"/>
      <c r="I245" s="36"/>
      <c r="J245" s="36"/>
      <c r="K245" s="36"/>
      <c r="L245" s="36"/>
      <c r="M245" s="36"/>
      <c r="N245" s="36"/>
      <c r="O245" s="36"/>
      <c r="P245" s="36"/>
      <c r="Q245" s="36"/>
      <c r="R245" s="36"/>
      <c r="S245" s="36"/>
      <c r="T245" s="51" t="str">
        <f>IF(COUNTA(B245:S245)=0,"",IF(AND(COUNTA(B245:D245)=3,COUNTIF('SRF Drop Downs'!$B$2:$B$5,'Sponsor Response Form (SRF)'!E245),COUNTIF('SRF Drop Downs'!$F$2:$F$5,'Sponsor Response Form (SRF)'!F245),COUNTIF('SRF Drop Downs'!$C$2:$C$4,'Sponsor Response Form (SRF)'!G245),COUNTIF('SRF Drop Downs'!$D$2:$D$6,'Sponsor Response Form (SRF)'!H245),COUNTIF('SRF Drop Downs'!$A$2:$A$5,'Sponsor Response Form (SRF)'!I245),COUNTIF('SRF Drop Downs'!$A$2:$A$4,'Sponsor Response Form (SRF)'!J245),COUNTIF('SRF Drop Downs'!$A$2:$A$5,'Sponsor Response Form (SRF)'!K245),COUNTIF('SRF Drop Downs'!$E$2:$E$7,'Sponsor Response Form (SRF)'!L245),COUNTIF('SRF Drop Downs'!$A$2:$A$4,'Sponsor Response Form (SRF)'!M245),COUNTIF('SRF Drop Downs'!$A$2:$A$4,'Sponsor Response Form (SRF)'!N245),COUNTIF('SRF Drop Downs'!$A$2:$A$4,'Sponsor Response Form (SRF)'!O245),COUNTIF('SRF Drop Downs'!$A$2:$A$4,'Sponsor Response Form (SRF)'!P245),COUNTIF('SRF Drop Downs'!$A$2:$A$4,'Sponsor Response Form (SRF)'!Q245),COUNTIF('SRF Drop Downs'!$A$2:$A$4,'Sponsor Response Form (SRF)'!R245),COUNTIF('SRF Drop Downs'!$A$2:$A$4,'Sponsor Response Form (SRF)'!S245)),"Complete","Incomplete"))</f>
        <v/>
      </c>
      <c r="U245" s="33" t="str">
        <f>IF(T245="Complete",IF(AND(NOT(ISNA(VLOOKUP(CONCATENATE(E245,F245,G245,H245,I245,J245,K245,L245),'SRF Drop Downs'!G:G,1,FALSE))),IF(AND(H245&lt;&gt;"C3",L245&lt;&gt;"O5"),IF(SUM(COUNTIF(M245:S245,"Y"),COUNTIF(M245:S245,"N"))=0,"V","I"),IF(COUNTIF(M245:S245,"Y"),"V","I"))="V"),"Valid","Invalid")," ")</f>
        <v xml:space="preserve"> </v>
      </c>
    </row>
    <row r="246" spans="2:21" x14ac:dyDescent="0.35">
      <c r="B246" s="65"/>
      <c r="C246" s="40"/>
      <c r="D246" s="50"/>
      <c r="E246" s="36"/>
      <c r="F246" s="36"/>
      <c r="G246" s="36"/>
      <c r="H246" s="36"/>
      <c r="I246" s="36"/>
      <c r="J246" s="36"/>
      <c r="K246" s="36"/>
      <c r="L246" s="36"/>
      <c r="M246" s="36"/>
      <c r="N246" s="36"/>
      <c r="O246" s="36"/>
      <c r="P246" s="36"/>
      <c r="Q246" s="36"/>
      <c r="R246" s="36"/>
      <c r="S246" s="36"/>
      <c r="T246" s="51" t="str">
        <f>IF(COUNTA(B246:S246)=0,"",IF(AND(COUNTA(B246:D246)=3,COUNTIF('SRF Drop Downs'!$B$2:$B$5,'Sponsor Response Form (SRF)'!E246),COUNTIF('SRF Drop Downs'!$F$2:$F$5,'Sponsor Response Form (SRF)'!F246),COUNTIF('SRF Drop Downs'!$C$2:$C$4,'Sponsor Response Form (SRF)'!G246),COUNTIF('SRF Drop Downs'!$D$2:$D$6,'Sponsor Response Form (SRF)'!H246),COUNTIF('SRF Drop Downs'!$A$2:$A$5,'Sponsor Response Form (SRF)'!I246),COUNTIF('SRF Drop Downs'!$A$2:$A$4,'Sponsor Response Form (SRF)'!J246),COUNTIF('SRF Drop Downs'!$A$2:$A$5,'Sponsor Response Form (SRF)'!K246),COUNTIF('SRF Drop Downs'!$E$2:$E$7,'Sponsor Response Form (SRF)'!L246),COUNTIF('SRF Drop Downs'!$A$2:$A$4,'Sponsor Response Form (SRF)'!M246),COUNTIF('SRF Drop Downs'!$A$2:$A$4,'Sponsor Response Form (SRF)'!N246),COUNTIF('SRF Drop Downs'!$A$2:$A$4,'Sponsor Response Form (SRF)'!O246),COUNTIF('SRF Drop Downs'!$A$2:$A$4,'Sponsor Response Form (SRF)'!P246),COUNTIF('SRF Drop Downs'!$A$2:$A$4,'Sponsor Response Form (SRF)'!Q246),COUNTIF('SRF Drop Downs'!$A$2:$A$4,'Sponsor Response Form (SRF)'!R246),COUNTIF('SRF Drop Downs'!$A$2:$A$4,'Sponsor Response Form (SRF)'!S246)),"Complete","Incomplete"))</f>
        <v/>
      </c>
      <c r="U246" s="33" t="str">
        <f>IF(T246="Complete",IF(AND(NOT(ISNA(VLOOKUP(CONCATENATE(E246,F246,G246,H246,I246,J246,K246,L246),'SRF Drop Downs'!G:G,1,FALSE))),IF(AND(H246&lt;&gt;"C3",L246&lt;&gt;"O5"),IF(SUM(COUNTIF(M246:S246,"Y"),COUNTIF(M246:S246,"N"))=0,"V","I"),IF(COUNTIF(M246:S246,"Y"),"V","I"))="V"),"Valid","Invalid")," ")</f>
        <v xml:space="preserve"> </v>
      </c>
    </row>
    <row r="247" spans="2:21" x14ac:dyDescent="0.35">
      <c r="B247" s="65"/>
      <c r="C247" s="40"/>
      <c r="D247" s="50"/>
      <c r="E247" s="36"/>
      <c r="F247" s="36"/>
      <c r="G247" s="36"/>
      <c r="H247" s="36"/>
      <c r="I247" s="36"/>
      <c r="J247" s="36"/>
      <c r="K247" s="36"/>
      <c r="L247" s="36"/>
      <c r="M247" s="36"/>
      <c r="N247" s="36"/>
      <c r="O247" s="36"/>
      <c r="P247" s="36"/>
      <c r="Q247" s="36"/>
      <c r="R247" s="36"/>
      <c r="S247" s="36"/>
      <c r="T247" s="51" t="str">
        <f>IF(COUNTA(B247:S247)=0,"",IF(AND(COUNTA(B247:D247)=3,COUNTIF('SRF Drop Downs'!$B$2:$B$5,'Sponsor Response Form (SRF)'!E247),COUNTIF('SRF Drop Downs'!$F$2:$F$5,'Sponsor Response Form (SRF)'!F247),COUNTIF('SRF Drop Downs'!$C$2:$C$4,'Sponsor Response Form (SRF)'!G247),COUNTIF('SRF Drop Downs'!$D$2:$D$6,'Sponsor Response Form (SRF)'!H247),COUNTIF('SRF Drop Downs'!$A$2:$A$5,'Sponsor Response Form (SRF)'!I247),COUNTIF('SRF Drop Downs'!$A$2:$A$4,'Sponsor Response Form (SRF)'!J247),COUNTIF('SRF Drop Downs'!$A$2:$A$5,'Sponsor Response Form (SRF)'!K247),COUNTIF('SRF Drop Downs'!$E$2:$E$7,'Sponsor Response Form (SRF)'!L247),COUNTIF('SRF Drop Downs'!$A$2:$A$4,'Sponsor Response Form (SRF)'!M247),COUNTIF('SRF Drop Downs'!$A$2:$A$4,'Sponsor Response Form (SRF)'!N247),COUNTIF('SRF Drop Downs'!$A$2:$A$4,'Sponsor Response Form (SRF)'!O247),COUNTIF('SRF Drop Downs'!$A$2:$A$4,'Sponsor Response Form (SRF)'!P247),COUNTIF('SRF Drop Downs'!$A$2:$A$4,'Sponsor Response Form (SRF)'!Q247),COUNTIF('SRF Drop Downs'!$A$2:$A$4,'Sponsor Response Form (SRF)'!R247),COUNTIF('SRF Drop Downs'!$A$2:$A$4,'Sponsor Response Form (SRF)'!S247)),"Complete","Incomplete"))</f>
        <v/>
      </c>
      <c r="U247" s="33" t="str">
        <f>IF(T247="Complete",IF(AND(NOT(ISNA(VLOOKUP(CONCATENATE(E247,F247,G247,H247,I247,J247,K247,L247),'SRF Drop Downs'!G:G,1,FALSE))),IF(AND(H247&lt;&gt;"C3",L247&lt;&gt;"O5"),IF(SUM(COUNTIF(M247:S247,"Y"),COUNTIF(M247:S247,"N"))=0,"V","I"),IF(COUNTIF(M247:S247,"Y"),"V","I"))="V"),"Valid","Invalid")," ")</f>
        <v xml:space="preserve"> </v>
      </c>
    </row>
    <row r="248" spans="2:21" x14ac:dyDescent="0.35">
      <c r="B248" s="65"/>
      <c r="C248" s="40"/>
      <c r="D248" s="50"/>
      <c r="E248" s="36"/>
      <c r="F248" s="36"/>
      <c r="G248" s="36"/>
      <c r="H248" s="36"/>
      <c r="I248" s="36"/>
      <c r="J248" s="36"/>
      <c r="K248" s="36"/>
      <c r="L248" s="36"/>
      <c r="M248" s="36"/>
      <c r="N248" s="36"/>
      <c r="O248" s="36"/>
      <c r="P248" s="36"/>
      <c r="Q248" s="36"/>
      <c r="R248" s="36"/>
      <c r="S248" s="36"/>
      <c r="T248" s="51" t="str">
        <f>IF(COUNTA(B248:S248)=0,"",IF(AND(COUNTA(B248:D248)=3,COUNTIF('SRF Drop Downs'!$B$2:$B$5,'Sponsor Response Form (SRF)'!E248),COUNTIF('SRF Drop Downs'!$F$2:$F$5,'Sponsor Response Form (SRF)'!F248),COUNTIF('SRF Drop Downs'!$C$2:$C$4,'Sponsor Response Form (SRF)'!G248),COUNTIF('SRF Drop Downs'!$D$2:$D$6,'Sponsor Response Form (SRF)'!H248),COUNTIF('SRF Drop Downs'!$A$2:$A$5,'Sponsor Response Form (SRF)'!I248),COUNTIF('SRF Drop Downs'!$A$2:$A$4,'Sponsor Response Form (SRF)'!J248),COUNTIF('SRF Drop Downs'!$A$2:$A$5,'Sponsor Response Form (SRF)'!K248),COUNTIF('SRF Drop Downs'!$E$2:$E$7,'Sponsor Response Form (SRF)'!L248),COUNTIF('SRF Drop Downs'!$A$2:$A$4,'Sponsor Response Form (SRF)'!M248),COUNTIF('SRF Drop Downs'!$A$2:$A$4,'Sponsor Response Form (SRF)'!N248),COUNTIF('SRF Drop Downs'!$A$2:$A$4,'Sponsor Response Form (SRF)'!O248),COUNTIF('SRF Drop Downs'!$A$2:$A$4,'Sponsor Response Form (SRF)'!P248),COUNTIF('SRF Drop Downs'!$A$2:$A$4,'Sponsor Response Form (SRF)'!Q248),COUNTIF('SRF Drop Downs'!$A$2:$A$4,'Sponsor Response Form (SRF)'!R248),COUNTIF('SRF Drop Downs'!$A$2:$A$4,'Sponsor Response Form (SRF)'!S248)),"Complete","Incomplete"))</f>
        <v/>
      </c>
      <c r="U248" s="33" t="str">
        <f>IF(T248="Complete",IF(AND(NOT(ISNA(VLOOKUP(CONCATENATE(E248,F248,G248,H248,I248,J248,K248,L248),'SRF Drop Downs'!G:G,1,FALSE))),IF(AND(H248&lt;&gt;"C3",L248&lt;&gt;"O5"),IF(SUM(COUNTIF(M248:S248,"Y"),COUNTIF(M248:S248,"N"))=0,"V","I"),IF(COUNTIF(M248:S248,"Y"),"V","I"))="V"),"Valid","Invalid")," ")</f>
        <v xml:space="preserve"> </v>
      </c>
    </row>
    <row r="249" spans="2:21" x14ac:dyDescent="0.35">
      <c r="B249" s="65"/>
      <c r="C249" s="40"/>
      <c r="D249" s="50"/>
      <c r="E249" s="36"/>
      <c r="F249" s="36"/>
      <c r="G249" s="36"/>
      <c r="H249" s="36"/>
      <c r="I249" s="36"/>
      <c r="J249" s="36"/>
      <c r="K249" s="36"/>
      <c r="L249" s="36"/>
      <c r="M249" s="36"/>
      <c r="N249" s="36"/>
      <c r="O249" s="36"/>
      <c r="P249" s="36"/>
      <c r="Q249" s="36"/>
      <c r="R249" s="36"/>
      <c r="S249" s="36"/>
      <c r="T249" s="51" t="str">
        <f>IF(COUNTA(B249:S249)=0,"",IF(AND(COUNTA(B249:D249)=3,COUNTIF('SRF Drop Downs'!$B$2:$B$5,'Sponsor Response Form (SRF)'!E249),COUNTIF('SRF Drop Downs'!$F$2:$F$5,'Sponsor Response Form (SRF)'!F249),COUNTIF('SRF Drop Downs'!$C$2:$C$4,'Sponsor Response Form (SRF)'!G249),COUNTIF('SRF Drop Downs'!$D$2:$D$6,'Sponsor Response Form (SRF)'!H249),COUNTIF('SRF Drop Downs'!$A$2:$A$5,'Sponsor Response Form (SRF)'!I249),COUNTIF('SRF Drop Downs'!$A$2:$A$4,'Sponsor Response Form (SRF)'!J249),COUNTIF('SRF Drop Downs'!$A$2:$A$5,'Sponsor Response Form (SRF)'!K249),COUNTIF('SRF Drop Downs'!$E$2:$E$7,'Sponsor Response Form (SRF)'!L249),COUNTIF('SRF Drop Downs'!$A$2:$A$4,'Sponsor Response Form (SRF)'!M249),COUNTIF('SRF Drop Downs'!$A$2:$A$4,'Sponsor Response Form (SRF)'!N249),COUNTIF('SRF Drop Downs'!$A$2:$A$4,'Sponsor Response Form (SRF)'!O249),COUNTIF('SRF Drop Downs'!$A$2:$A$4,'Sponsor Response Form (SRF)'!P249),COUNTIF('SRF Drop Downs'!$A$2:$A$4,'Sponsor Response Form (SRF)'!Q249),COUNTIF('SRF Drop Downs'!$A$2:$A$4,'Sponsor Response Form (SRF)'!R249),COUNTIF('SRF Drop Downs'!$A$2:$A$4,'Sponsor Response Form (SRF)'!S249)),"Complete","Incomplete"))</f>
        <v/>
      </c>
      <c r="U249" s="33" t="str">
        <f>IF(T249="Complete",IF(AND(NOT(ISNA(VLOOKUP(CONCATENATE(E249,F249,G249,H249,I249,J249,K249,L249),'SRF Drop Downs'!G:G,1,FALSE))),IF(AND(H249&lt;&gt;"C3",L249&lt;&gt;"O5"),IF(SUM(COUNTIF(M249:S249,"Y"),COUNTIF(M249:S249,"N"))=0,"V","I"),IF(COUNTIF(M249:S249,"Y"),"V","I"))="V"),"Valid","Invalid")," ")</f>
        <v xml:space="preserve"> </v>
      </c>
    </row>
    <row r="250" spans="2:21" x14ac:dyDescent="0.35">
      <c r="B250" s="65"/>
      <c r="C250" s="40"/>
      <c r="D250" s="50"/>
      <c r="E250" s="36"/>
      <c r="F250" s="36"/>
      <c r="G250" s="36"/>
      <c r="H250" s="36"/>
      <c r="I250" s="36"/>
      <c r="J250" s="36"/>
      <c r="K250" s="36"/>
      <c r="L250" s="36"/>
      <c r="M250" s="36"/>
      <c r="N250" s="36"/>
      <c r="O250" s="36"/>
      <c r="P250" s="36"/>
      <c r="Q250" s="36"/>
      <c r="R250" s="36"/>
      <c r="S250" s="36"/>
      <c r="T250" s="51" t="str">
        <f>IF(COUNTA(B250:S250)=0,"",IF(AND(COUNTA(B250:D250)=3,COUNTIF('SRF Drop Downs'!$B$2:$B$5,'Sponsor Response Form (SRF)'!E250),COUNTIF('SRF Drop Downs'!$F$2:$F$5,'Sponsor Response Form (SRF)'!F250),COUNTIF('SRF Drop Downs'!$C$2:$C$4,'Sponsor Response Form (SRF)'!G250),COUNTIF('SRF Drop Downs'!$D$2:$D$6,'Sponsor Response Form (SRF)'!H250),COUNTIF('SRF Drop Downs'!$A$2:$A$5,'Sponsor Response Form (SRF)'!I250),COUNTIF('SRF Drop Downs'!$A$2:$A$4,'Sponsor Response Form (SRF)'!J250),COUNTIF('SRF Drop Downs'!$A$2:$A$5,'Sponsor Response Form (SRF)'!K250),COUNTIF('SRF Drop Downs'!$E$2:$E$7,'Sponsor Response Form (SRF)'!L250),COUNTIF('SRF Drop Downs'!$A$2:$A$4,'Sponsor Response Form (SRF)'!M250),COUNTIF('SRF Drop Downs'!$A$2:$A$4,'Sponsor Response Form (SRF)'!N250),COUNTIF('SRF Drop Downs'!$A$2:$A$4,'Sponsor Response Form (SRF)'!O250),COUNTIF('SRF Drop Downs'!$A$2:$A$4,'Sponsor Response Form (SRF)'!P250),COUNTIF('SRF Drop Downs'!$A$2:$A$4,'Sponsor Response Form (SRF)'!Q250),COUNTIF('SRF Drop Downs'!$A$2:$A$4,'Sponsor Response Form (SRF)'!R250),COUNTIF('SRF Drop Downs'!$A$2:$A$4,'Sponsor Response Form (SRF)'!S250)),"Complete","Incomplete"))</f>
        <v/>
      </c>
      <c r="U250" s="33" t="str">
        <f>IF(T250="Complete",IF(AND(NOT(ISNA(VLOOKUP(CONCATENATE(E250,F250,G250,H250,I250,J250,K250,L250),'SRF Drop Downs'!G:G,1,FALSE))),IF(AND(H250&lt;&gt;"C3",L250&lt;&gt;"O5"),IF(SUM(COUNTIF(M250:S250,"Y"),COUNTIF(M250:S250,"N"))=0,"V","I"),IF(COUNTIF(M250:S250,"Y"),"V","I"))="V"),"Valid","Invalid")," ")</f>
        <v xml:space="preserve"> </v>
      </c>
    </row>
    <row r="251" spans="2:21" x14ac:dyDescent="0.35">
      <c r="B251" s="65"/>
      <c r="C251" s="40"/>
      <c r="D251" s="50"/>
      <c r="E251" s="36"/>
      <c r="F251" s="36"/>
      <c r="G251" s="36"/>
      <c r="H251" s="36"/>
      <c r="I251" s="36"/>
      <c r="J251" s="36"/>
      <c r="K251" s="36"/>
      <c r="L251" s="36"/>
      <c r="M251" s="36"/>
      <c r="N251" s="36"/>
      <c r="O251" s="36"/>
      <c r="P251" s="36"/>
      <c r="Q251" s="36"/>
      <c r="R251" s="36"/>
      <c r="S251" s="36"/>
      <c r="T251" s="51" t="str">
        <f>IF(COUNTA(B251:S251)=0,"",IF(AND(COUNTA(B251:D251)=3,COUNTIF('SRF Drop Downs'!$B$2:$B$5,'Sponsor Response Form (SRF)'!E251),COUNTIF('SRF Drop Downs'!$F$2:$F$5,'Sponsor Response Form (SRF)'!F251),COUNTIF('SRF Drop Downs'!$C$2:$C$4,'Sponsor Response Form (SRF)'!G251),COUNTIF('SRF Drop Downs'!$D$2:$D$6,'Sponsor Response Form (SRF)'!H251),COUNTIF('SRF Drop Downs'!$A$2:$A$5,'Sponsor Response Form (SRF)'!I251),COUNTIF('SRF Drop Downs'!$A$2:$A$4,'Sponsor Response Form (SRF)'!J251),COUNTIF('SRF Drop Downs'!$A$2:$A$5,'Sponsor Response Form (SRF)'!K251),COUNTIF('SRF Drop Downs'!$E$2:$E$7,'Sponsor Response Form (SRF)'!L251),COUNTIF('SRF Drop Downs'!$A$2:$A$4,'Sponsor Response Form (SRF)'!M251),COUNTIF('SRF Drop Downs'!$A$2:$A$4,'Sponsor Response Form (SRF)'!N251),COUNTIF('SRF Drop Downs'!$A$2:$A$4,'Sponsor Response Form (SRF)'!O251),COUNTIF('SRF Drop Downs'!$A$2:$A$4,'Sponsor Response Form (SRF)'!P251),COUNTIF('SRF Drop Downs'!$A$2:$A$4,'Sponsor Response Form (SRF)'!Q251),COUNTIF('SRF Drop Downs'!$A$2:$A$4,'Sponsor Response Form (SRF)'!R251),COUNTIF('SRF Drop Downs'!$A$2:$A$4,'Sponsor Response Form (SRF)'!S251)),"Complete","Incomplete"))</f>
        <v/>
      </c>
      <c r="U251" s="33" t="str">
        <f>IF(T251="Complete",IF(AND(NOT(ISNA(VLOOKUP(CONCATENATE(E251,F251,G251,H251,I251,J251,K251,L251),'SRF Drop Downs'!G:G,1,FALSE))),IF(AND(H251&lt;&gt;"C3",L251&lt;&gt;"O5"),IF(SUM(COUNTIF(M251:S251,"Y"),COUNTIF(M251:S251,"N"))=0,"V","I"),IF(COUNTIF(M251:S251,"Y"),"V","I"))="V"),"Valid","Invalid")," ")</f>
        <v xml:space="preserve"> </v>
      </c>
    </row>
    <row r="252" spans="2:21" x14ac:dyDescent="0.35">
      <c r="B252" s="65"/>
      <c r="C252" s="40"/>
      <c r="D252" s="50"/>
      <c r="E252" s="36"/>
      <c r="F252" s="36"/>
      <c r="G252" s="36"/>
      <c r="H252" s="36"/>
      <c r="I252" s="36"/>
      <c r="J252" s="36"/>
      <c r="K252" s="36"/>
      <c r="L252" s="36"/>
      <c r="M252" s="36"/>
      <c r="N252" s="36"/>
      <c r="O252" s="36"/>
      <c r="P252" s="36"/>
      <c r="Q252" s="36"/>
      <c r="R252" s="36"/>
      <c r="S252" s="36"/>
      <c r="T252" s="51" t="str">
        <f>IF(COUNTA(B252:S252)=0,"",IF(AND(COUNTA(B252:D252)=3,COUNTIF('SRF Drop Downs'!$B$2:$B$5,'Sponsor Response Form (SRF)'!E252),COUNTIF('SRF Drop Downs'!$F$2:$F$5,'Sponsor Response Form (SRF)'!F252),COUNTIF('SRF Drop Downs'!$C$2:$C$4,'Sponsor Response Form (SRF)'!G252),COUNTIF('SRF Drop Downs'!$D$2:$D$6,'Sponsor Response Form (SRF)'!H252),COUNTIF('SRF Drop Downs'!$A$2:$A$5,'Sponsor Response Form (SRF)'!I252),COUNTIF('SRF Drop Downs'!$A$2:$A$4,'Sponsor Response Form (SRF)'!J252),COUNTIF('SRF Drop Downs'!$A$2:$A$5,'Sponsor Response Form (SRF)'!K252),COUNTIF('SRF Drop Downs'!$E$2:$E$7,'Sponsor Response Form (SRF)'!L252),COUNTIF('SRF Drop Downs'!$A$2:$A$4,'Sponsor Response Form (SRF)'!M252),COUNTIF('SRF Drop Downs'!$A$2:$A$4,'Sponsor Response Form (SRF)'!N252),COUNTIF('SRF Drop Downs'!$A$2:$A$4,'Sponsor Response Form (SRF)'!O252),COUNTIF('SRF Drop Downs'!$A$2:$A$4,'Sponsor Response Form (SRF)'!P252),COUNTIF('SRF Drop Downs'!$A$2:$A$4,'Sponsor Response Form (SRF)'!Q252),COUNTIF('SRF Drop Downs'!$A$2:$A$4,'Sponsor Response Form (SRF)'!R252),COUNTIF('SRF Drop Downs'!$A$2:$A$4,'Sponsor Response Form (SRF)'!S252)),"Complete","Incomplete"))</f>
        <v/>
      </c>
      <c r="U252" s="33" t="str">
        <f>IF(T252="Complete",IF(AND(NOT(ISNA(VLOOKUP(CONCATENATE(E252,F252,G252,H252,I252,J252,K252,L252),'SRF Drop Downs'!G:G,1,FALSE))),IF(AND(H252&lt;&gt;"C3",L252&lt;&gt;"O5"),IF(SUM(COUNTIF(M252:S252,"Y"),COUNTIF(M252:S252,"N"))=0,"V","I"),IF(COUNTIF(M252:S252,"Y"),"V","I"))="V"),"Valid","Invalid")," ")</f>
        <v xml:space="preserve"> </v>
      </c>
    </row>
    <row r="253" spans="2:21" x14ac:dyDescent="0.35">
      <c r="B253" s="65"/>
      <c r="C253" s="40"/>
      <c r="D253" s="50"/>
      <c r="E253" s="36"/>
      <c r="F253" s="36"/>
      <c r="G253" s="36"/>
      <c r="H253" s="36"/>
      <c r="I253" s="36"/>
      <c r="J253" s="36"/>
      <c r="K253" s="36"/>
      <c r="L253" s="36"/>
      <c r="M253" s="36"/>
      <c r="N253" s="36"/>
      <c r="O253" s="36"/>
      <c r="P253" s="36"/>
      <c r="Q253" s="36"/>
      <c r="R253" s="36"/>
      <c r="S253" s="36"/>
      <c r="T253" s="51" t="str">
        <f>IF(COUNTA(B253:S253)=0,"",IF(AND(COUNTA(B253:D253)=3,COUNTIF('SRF Drop Downs'!$B$2:$B$5,'Sponsor Response Form (SRF)'!E253),COUNTIF('SRF Drop Downs'!$F$2:$F$5,'Sponsor Response Form (SRF)'!F253),COUNTIF('SRF Drop Downs'!$C$2:$C$4,'Sponsor Response Form (SRF)'!G253),COUNTIF('SRF Drop Downs'!$D$2:$D$6,'Sponsor Response Form (SRF)'!H253),COUNTIF('SRF Drop Downs'!$A$2:$A$5,'Sponsor Response Form (SRF)'!I253),COUNTIF('SRF Drop Downs'!$A$2:$A$4,'Sponsor Response Form (SRF)'!J253),COUNTIF('SRF Drop Downs'!$A$2:$A$5,'Sponsor Response Form (SRF)'!K253),COUNTIF('SRF Drop Downs'!$E$2:$E$7,'Sponsor Response Form (SRF)'!L253),COUNTIF('SRF Drop Downs'!$A$2:$A$4,'Sponsor Response Form (SRF)'!M253),COUNTIF('SRF Drop Downs'!$A$2:$A$4,'Sponsor Response Form (SRF)'!N253),COUNTIF('SRF Drop Downs'!$A$2:$A$4,'Sponsor Response Form (SRF)'!O253),COUNTIF('SRF Drop Downs'!$A$2:$A$4,'Sponsor Response Form (SRF)'!P253),COUNTIF('SRF Drop Downs'!$A$2:$A$4,'Sponsor Response Form (SRF)'!Q253),COUNTIF('SRF Drop Downs'!$A$2:$A$4,'Sponsor Response Form (SRF)'!R253),COUNTIF('SRF Drop Downs'!$A$2:$A$4,'Sponsor Response Form (SRF)'!S253)),"Complete","Incomplete"))</f>
        <v/>
      </c>
      <c r="U253" s="33" t="str">
        <f>IF(T253="Complete",IF(AND(NOT(ISNA(VLOOKUP(CONCATENATE(E253,F253,G253,H253,I253,J253,K253,L253),'SRF Drop Downs'!G:G,1,FALSE))),IF(AND(H253&lt;&gt;"C3",L253&lt;&gt;"O5"),IF(SUM(COUNTIF(M253:S253,"Y"),COUNTIF(M253:S253,"N"))=0,"V","I"),IF(COUNTIF(M253:S253,"Y"),"V","I"))="V"),"Valid","Invalid")," ")</f>
        <v xml:space="preserve"> </v>
      </c>
    </row>
    <row r="254" spans="2:21" x14ac:dyDescent="0.35">
      <c r="B254" s="65"/>
      <c r="C254" s="40"/>
      <c r="D254" s="50"/>
      <c r="E254" s="36"/>
      <c r="F254" s="36"/>
      <c r="G254" s="36"/>
      <c r="H254" s="36"/>
      <c r="I254" s="36"/>
      <c r="J254" s="36"/>
      <c r="K254" s="36"/>
      <c r="L254" s="36"/>
      <c r="M254" s="36"/>
      <c r="N254" s="36"/>
      <c r="O254" s="36"/>
      <c r="P254" s="36"/>
      <c r="Q254" s="36"/>
      <c r="R254" s="36"/>
      <c r="S254" s="36"/>
      <c r="T254" s="51" t="str">
        <f>IF(COUNTA(B254:S254)=0,"",IF(AND(COUNTA(B254:D254)=3,COUNTIF('SRF Drop Downs'!$B$2:$B$5,'Sponsor Response Form (SRF)'!E254),COUNTIF('SRF Drop Downs'!$F$2:$F$5,'Sponsor Response Form (SRF)'!F254),COUNTIF('SRF Drop Downs'!$C$2:$C$4,'Sponsor Response Form (SRF)'!G254),COUNTIF('SRF Drop Downs'!$D$2:$D$6,'Sponsor Response Form (SRF)'!H254),COUNTIF('SRF Drop Downs'!$A$2:$A$5,'Sponsor Response Form (SRF)'!I254),COUNTIF('SRF Drop Downs'!$A$2:$A$4,'Sponsor Response Form (SRF)'!J254),COUNTIF('SRF Drop Downs'!$A$2:$A$5,'Sponsor Response Form (SRF)'!K254),COUNTIF('SRF Drop Downs'!$E$2:$E$7,'Sponsor Response Form (SRF)'!L254),COUNTIF('SRF Drop Downs'!$A$2:$A$4,'Sponsor Response Form (SRF)'!M254),COUNTIF('SRF Drop Downs'!$A$2:$A$4,'Sponsor Response Form (SRF)'!N254),COUNTIF('SRF Drop Downs'!$A$2:$A$4,'Sponsor Response Form (SRF)'!O254),COUNTIF('SRF Drop Downs'!$A$2:$A$4,'Sponsor Response Form (SRF)'!P254),COUNTIF('SRF Drop Downs'!$A$2:$A$4,'Sponsor Response Form (SRF)'!Q254),COUNTIF('SRF Drop Downs'!$A$2:$A$4,'Sponsor Response Form (SRF)'!R254),COUNTIF('SRF Drop Downs'!$A$2:$A$4,'Sponsor Response Form (SRF)'!S254)),"Complete","Incomplete"))</f>
        <v/>
      </c>
      <c r="U254" s="33" t="str">
        <f>IF(T254="Complete",IF(AND(NOT(ISNA(VLOOKUP(CONCATENATE(E254,F254,G254,H254,I254,J254,K254,L254),'SRF Drop Downs'!G:G,1,FALSE))),IF(AND(H254&lt;&gt;"C3",L254&lt;&gt;"O5"),IF(SUM(COUNTIF(M254:S254,"Y"),COUNTIF(M254:S254,"N"))=0,"V","I"),IF(COUNTIF(M254:S254,"Y"),"V","I"))="V"),"Valid","Invalid")," ")</f>
        <v xml:space="preserve"> </v>
      </c>
    </row>
    <row r="255" spans="2:21" x14ac:dyDescent="0.35">
      <c r="B255" s="65"/>
      <c r="C255" s="40"/>
      <c r="D255" s="50"/>
      <c r="E255" s="36"/>
      <c r="F255" s="36"/>
      <c r="G255" s="36"/>
      <c r="H255" s="36"/>
      <c r="I255" s="36"/>
      <c r="J255" s="36"/>
      <c r="K255" s="36"/>
      <c r="L255" s="36"/>
      <c r="M255" s="36"/>
      <c r="N255" s="36"/>
      <c r="O255" s="36"/>
      <c r="P255" s="36"/>
      <c r="Q255" s="36"/>
      <c r="R255" s="36"/>
      <c r="S255" s="36"/>
      <c r="T255" s="51" t="str">
        <f>IF(COUNTA(B255:S255)=0,"",IF(AND(COUNTA(B255:D255)=3,COUNTIF('SRF Drop Downs'!$B$2:$B$5,'Sponsor Response Form (SRF)'!E255),COUNTIF('SRF Drop Downs'!$F$2:$F$5,'Sponsor Response Form (SRF)'!F255),COUNTIF('SRF Drop Downs'!$C$2:$C$4,'Sponsor Response Form (SRF)'!G255),COUNTIF('SRF Drop Downs'!$D$2:$D$6,'Sponsor Response Form (SRF)'!H255),COUNTIF('SRF Drop Downs'!$A$2:$A$5,'Sponsor Response Form (SRF)'!I255),COUNTIF('SRF Drop Downs'!$A$2:$A$4,'Sponsor Response Form (SRF)'!J255),COUNTIF('SRF Drop Downs'!$A$2:$A$5,'Sponsor Response Form (SRF)'!K255),COUNTIF('SRF Drop Downs'!$E$2:$E$7,'Sponsor Response Form (SRF)'!L255),COUNTIF('SRF Drop Downs'!$A$2:$A$4,'Sponsor Response Form (SRF)'!M255),COUNTIF('SRF Drop Downs'!$A$2:$A$4,'Sponsor Response Form (SRF)'!N255),COUNTIF('SRF Drop Downs'!$A$2:$A$4,'Sponsor Response Form (SRF)'!O255),COUNTIF('SRF Drop Downs'!$A$2:$A$4,'Sponsor Response Form (SRF)'!P255),COUNTIF('SRF Drop Downs'!$A$2:$A$4,'Sponsor Response Form (SRF)'!Q255),COUNTIF('SRF Drop Downs'!$A$2:$A$4,'Sponsor Response Form (SRF)'!R255),COUNTIF('SRF Drop Downs'!$A$2:$A$4,'Sponsor Response Form (SRF)'!S255)),"Complete","Incomplete"))</f>
        <v/>
      </c>
      <c r="U255" s="33" t="str">
        <f>IF(T255="Complete",IF(AND(NOT(ISNA(VLOOKUP(CONCATENATE(E255,F255,G255,H255,I255,J255,K255,L255),'SRF Drop Downs'!G:G,1,FALSE))),IF(AND(H255&lt;&gt;"C3",L255&lt;&gt;"O5"),IF(SUM(COUNTIF(M255:S255,"Y"),COUNTIF(M255:S255,"N"))=0,"V","I"),IF(COUNTIF(M255:S255,"Y"),"V","I"))="V"),"Valid","Invalid")," ")</f>
        <v xml:space="preserve"> </v>
      </c>
    </row>
    <row r="256" spans="2:21" x14ac:dyDescent="0.35">
      <c r="B256" s="65"/>
      <c r="C256" s="40"/>
      <c r="D256" s="50"/>
      <c r="E256" s="36"/>
      <c r="F256" s="36"/>
      <c r="G256" s="36"/>
      <c r="H256" s="36"/>
      <c r="I256" s="36"/>
      <c r="J256" s="36"/>
      <c r="K256" s="36"/>
      <c r="L256" s="36"/>
      <c r="M256" s="36"/>
      <c r="N256" s="36"/>
      <c r="O256" s="36"/>
      <c r="P256" s="36"/>
      <c r="Q256" s="36"/>
      <c r="R256" s="36"/>
      <c r="S256" s="36"/>
      <c r="T256" s="51" t="str">
        <f>IF(COUNTA(B256:S256)=0,"",IF(AND(COUNTA(B256:D256)=3,COUNTIF('SRF Drop Downs'!$B$2:$B$5,'Sponsor Response Form (SRF)'!E256),COUNTIF('SRF Drop Downs'!$F$2:$F$5,'Sponsor Response Form (SRF)'!F256),COUNTIF('SRF Drop Downs'!$C$2:$C$4,'Sponsor Response Form (SRF)'!G256),COUNTIF('SRF Drop Downs'!$D$2:$D$6,'Sponsor Response Form (SRF)'!H256),COUNTIF('SRF Drop Downs'!$A$2:$A$5,'Sponsor Response Form (SRF)'!I256),COUNTIF('SRF Drop Downs'!$A$2:$A$4,'Sponsor Response Form (SRF)'!J256),COUNTIF('SRF Drop Downs'!$A$2:$A$5,'Sponsor Response Form (SRF)'!K256),COUNTIF('SRF Drop Downs'!$E$2:$E$7,'Sponsor Response Form (SRF)'!L256),COUNTIF('SRF Drop Downs'!$A$2:$A$4,'Sponsor Response Form (SRF)'!M256),COUNTIF('SRF Drop Downs'!$A$2:$A$4,'Sponsor Response Form (SRF)'!N256),COUNTIF('SRF Drop Downs'!$A$2:$A$4,'Sponsor Response Form (SRF)'!O256),COUNTIF('SRF Drop Downs'!$A$2:$A$4,'Sponsor Response Form (SRF)'!P256),COUNTIF('SRF Drop Downs'!$A$2:$A$4,'Sponsor Response Form (SRF)'!Q256),COUNTIF('SRF Drop Downs'!$A$2:$A$4,'Sponsor Response Form (SRF)'!R256),COUNTIF('SRF Drop Downs'!$A$2:$A$4,'Sponsor Response Form (SRF)'!S256)),"Complete","Incomplete"))</f>
        <v/>
      </c>
      <c r="U256" s="33" t="str">
        <f>IF(T256="Complete",IF(AND(NOT(ISNA(VLOOKUP(CONCATENATE(E256,F256,G256,H256,I256,J256,K256,L256),'SRF Drop Downs'!G:G,1,FALSE))),IF(AND(H256&lt;&gt;"C3",L256&lt;&gt;"O5"),IF(SUM(COUNTIF(M256:S256,"Y"),COUNTIF(M256:S256,"N"))=0,"V","I"),IF(COUNTIF(M256:S256,"Y"),"V","I"))="V"),"Valid","Invalid")," ")</f>
        <v xml:space="preserve"> </v>
      </c>
    </row>
    <row r="257" spans="2:21" x14ac:dyDescent="0.35">
      <c r="B257" s="65"/>
      <c r="C257" s="40"/>
      <c r="D257" s="50"/>
      <c r="E257" s="36"/>
      <c r="F257" s="36"/>
      <c r="G257" s="36"/>
      <c r="H257" s="36"/>
      <c r="I257" s="36"/>
      <c r="J257" s="36"/>
      <c r="K257" s="36"/>
      <c r="L257" s="36"/>
      <c r="M257" s="36"/>
      <c r="N257" s="36"/>
      <c r="O257" s="36"/>
      <c r="P257" s="36"/>
      <c r="Q257" s="36"/>
      <c r="R257" s="36"/>
      <c r="S257" s="36"/>
      <c r="T257" s="51" t="str">
        <f>IF(COUNTA(B257:S257)=0,"",IF(AND(COUNTA(B257:D257)=3,COUNTIF('SRF Drop Downs'!$B$2:$B$5,'Sponsor Response Form (SRF)'!E257),COUNTIF('SRF Drop Downs'!$F$2:$F$5,'Sponsor Response Form (SRF)'!F257),COUNTIF('SRF Drop Downs'!$C$2:$C$4,'Sponsor Response Form (SRF)'!G257),COUNTIF('SRF Drop Downs'!$D$2:$D$6,'Sponsor Response Form (SRF)'!H257),COUNTIF('SRF Drop Downs'!$A$2:$A$5,'Sponsor Response Form (SRF)'!I257),COUNTIF('SRF Drop Downs'!$A$2:$A$4,'Sponsor Response Form (SRF)'!J257),COUNTIF('SRF Drop Downs'!$A$2:$A$5,'Sponsor Response Form (SRF)'!K257),COUNTIF('SRF Drop Downs'!$E$2:$E$7,'Sponsor Response Form (SRF)'!L257),COUNTIF('SRF Drop Downs'!$A$2:$A$4,'Sponsor Response Form (SRF)'!M257),COUNTIF('SRF Drop Downs'!$A$2:$A$4,'Sponsor Response Form (SRF)'!N257),COUNTIF('SRF Drop Downs'!$A$2:$A$4,'Sponsor Response Form (SRF)'!O257),COUNTIF('SRF Drop Downs'!$A$2:$A$4,'Sponsor Response Form (SRF)'!P257),COUNTIF('SRF Drop Downs'!$A$2:$A$4,'Sponsor Response Form (SRF)'!Q257),COUNTIF('SRF Drop Downs'!$A$2:$A$4,'Sponsor Response Form (SRF)'!R257),COUNTIF('SRF Drop Downs'!$A$2:$A$4,'Sponsor Response Form (SRF)'!S257)),"Complete","Incomplete"))</f>
        <v/>
      </c>
      <c r="U257" s="33" t="str">
        <f>IF(T257="Complete",IF(AND(NOT(ISNA(VLOOKUP(CONCATENATE(E257,F257,G257,H257,I257,J257,K257,L257),'SRF Drop Downs'!G:G,1,FALSE))),IF(AND(H257&lt;&gt;"C3",L257&lt;&gt;"O5"),IF(SUM(COUNTIF(M257:S257,"Y"),COUNTIF(M257:S257,"N"))=0,"V","I"),IF(COUNTIF(M257:S257,"Y"),"V","I"))="V"),"Valid","Invalid")," ")</f>
        <v xml:space="preserve"> </v>
      </c>
    </row>
    <row r="258" spans="2:21" x14ac:dyDescent="0.35">
      <c r="B258" s="65"/>
      <c r="C258" s="40"/>
      <c r="D258" s="50"/>
      <c r="E258" s="36"/>
      <c r="F258" s="36"/>
      <c r="G258" s="36"/>
      <c r="H258" s="36"/>
      <c r="I258" s="36"/>
      <c r="J258" s="36"/>
      <c r="K258" s="36"/>
      <c r="L258" s="36"/>
      <c r="M258" s="36"/>
      <c r="N258" s="36"/>
      <c r="O258" s="36"/>
      <c r="P258" s="36"/>
      <c r="Q258" s="36"/>
      <c r="R258" s="36"/>
      <c r="S258" s="36"/>
      <c r="T258" s="51" t="str">
        <f>IF(COUNTA(B258:S258)=0,"",IF(AND(COUNTA(B258:D258)=3,COUNTIF('SRF Drop Downs'!$B$2:$B$5,'Sponsor Response Form (SRF)'!E258),COUNTIF('SRF Drop Downs'!$F$2:$F$5,'Sponsor Response Form (SRF)'!F258),COUNTIF('SRF Drop Downs'!$C$2:$C$4,'Sponsor Response Form (SRF)'!G258),COUNTIF('SRF Drop Downs'!$D$2:$D$6,'Sponsor Response Form (SRF)'!H258),COUNTIF('SRF Drop Downs'!$A$2:$A$5,'Sponsor Response Form (SRF)'!I258),COUNTIF('SRF Drop Downs'!$A$2:$A$4,'Sponsor Response Form (SRF)'!J258),COUNTIF('SRF Drop Downs'!$A$2:$A$5,'Sponsor Response Form (SRF)'!K258),COUNTIF('SRF Drop Downs'!$E$2:$E$7,'Sponsor Response Form (SRF)'!L258),COUNTIF('SRF Drop Downs'!$A$2:$A$4,'Sponsor Response Form (SRF)'!M258),COUNTIF('SRF Drop Downs'!$A$2:$A$4,'Sponsor Response Form (SRF)'!N258),COUNTIF('SRF Drop Downs'!$A$2:$A$4,'Sponsor Response Form (SRF)'!O258),COUNTIF('SRF Drop Downs'!$A$2:$A$4,'Sponsor Response Form (SRF)'!P258),COUNTIF('SRF Drop Downs'!$A$2:$A$4,'Sponsor Response Form (SRF)'!Q258),COUNTIF('SRF Drop Downs'!$A$2:$A$4,'Sponsor Response Form (SRF)'!R258),COUNTIF('SRF Drop Downs'!$A$2:$A$4,'Sponsor Response Form (SRF)'!S258)),"Complete","Incomplete"))</f>
        <v/>
      </c>
      <c r="U258" s="33" t="str">
        <f>IF(T258="Complete",IF(AND(NOT(ISNA(VLOOKUP(CONCATENATE(E258,F258,G258,H258,I258,J258,K258,L258),'SRF Drop Downs'!G:G,1,FALSE))),IF(AND(H258&lt;&gt;"C3",L258&lt;&gt;"O5"),IF(SUM(COUNTIF(M258:S258,"Y"),COUNTIF(M258:S258,"N"))=0,"V","I"),IF(COUNTIF(M258:S258,"Y"),"V","I"))="V"),"Valid","Invalid")," ")</f>
        <v xml:space="preserve"> </v>
      </c>
    </row>
    <row r="259" spans="2:21" x14ac:dyDescent="0.35">
      <c r="B259" s="65"/>
      <c r="C259" s="40"/>
      <c r="D259" s="50"/>
      <c r="E259" s="36"/>
      <c r="F259" s="36"/>
      <c r="G259" s="36"/>
      <c r="H259" s="36"/>
      <c r="I259" s="36"/>
      <c r="J259" s="36"/>
      <c r="K259" s="36"/>
      <c r="L259" s="36"/>
      <c r="M259" s="36"/>
      <c r="N259" s="36"/>
      <c r="O259" s="36"/>
      <c r="P259" s="36"/>
      <c r="Q259" s="36"/>
      <c r="R259" s="36"/>
      <c r="S259" s="36"/>
      <c r="T259" s="51" t="str">
        <f>IF(COUNTA(B259:S259)=0,"",IF(AND(COUNTA(B259:D259)=3,COUNTIF('SRF Drop Downs'!$B$2:$B$5,'Sponsor Response Form (SRF)'!E259),COUNTIF('SRF Drop Downs'!$F$2:$F$5,'Sponsor Response Form (SRF)'!F259),COUNTIF('SRF Drop Downs'!$C$2:$C$4,'Sponsor Response Form (SRF)'!G259),COUNTIF('SRF Drop Downs'!$D$2:$D$6,'Sponsor Response Form (SRF)'!H259),COUNTIF('SRF Drop Downs'!$A$2:$A$5,'Sponsor Response Form (SRF)'!I259),COUNTIF('SRF Drop Downs'!$A$2:$A$4,'Sponsor Response Form (SRF)'!J259),COUNTIF('SRF Drop Downs'!$A$2:$A$5,'Sponsor Response Form (SRF)'!K259),COUNTIF('SRF Drop Downs'!$E$2:$E$7,'Sponsor Response Form (SRF)'!L259),COUNTIF('SRF Drop Downs'!$A$2:$A$4,'Sponsor Response Form (SRF)'!M259),COUNTIF('SRF Drop Downs'!$A$2:$A$4,'Sponsor Response Form (SRF)'!N259),COUNTIF('SRF Drop Downs'!$A$2:$A$4,'Sponsor Response Form (SRF)'!O259),COUNTIF('SRF Drop Downs'!$A$2:$A$4,'Sponsor Response Form (SRF)'!P259),COUNTIF('SRF Drop Downs'!$A$2:$A$4,'Sponsor Response Form (SRF)'!Q259),COUNTIF('SRF Drop Downs'!$A$2:$A$4,'Sponsor Response Form (SRF)'!R259),COUNTIF('SRF Drop Downs'!$A$2:$A$4,'Sponsor Response Form (SRF)'!S259)),"Complete","Incomplete"))</f>
        <v/>
      </c>
      <c r="U259" s="33" t="str">
        <f>IF(T259="Complete",IF(AND(NOT(ISNA(VLOOKUP(CONCATENATE(E259,F259,G259,H259,I259,J259,K259,L259),'SRF Drop Downs'!G:G,1,FALSE))),IF(AND(H259&lt;&gt;"C3",L259&lt;&gt;"O5"),IF(SUM(COUNTIF(M259:S259,"Y"),COUNTIF(M259:S259,"N"))=0,"V","I"),IF(COUNTIF(M259:S259,"Y"),"V","I"))="V"),"Valid","Invalid")," ")</f>
        <v xml:space="preserve"> </v>
      </c>
    </row>
    <row r="260" spans="2:21" x14ac:dyDescent="0.35">
      <c r="B260" s="65"/>
      <c r="C260" s="40"/>
      <c r="D260" s="50"/>
      <c r="E260" s="36"/>
      <c r="F260" s="36"/>
      <c r="G260" s="36"/>
      <c r="H260" s="36"/>
      <c r="I260" s="36"/>
      <c r="J260" s="36"/>
      <c r="K260" s="36"/>
      <c r="L260" s="36"/>
      <c r="M260" s="36"/>
      <c r="N260" s="36"/>
      <c r="O260" s="36"/>
      <c r="P260" s="36"/>
      <c r="Q260" s="36"/>
      <c r="R260" s="36"/>
      <c r="S260" s="36"/>
      <c r="T260" s="51" t="str">
        <f>IF(COUNTA(B260:S260)=0,"",IF(AND(COUNTA(B260:D260)=3,COUNTIF('SRF Drop Downs'!$B$2:$B$5,'Sponsor Response Form (SRF)'!E260),COUNTIF('SRF Drop Downs'!$F$2:$F$5,'Sponsor Response Form (SRF)'!F260),COUNTIF('SRF Drop Downs'!$C$2:$C$4,'Sponsor Response Form (SRF)'!G260),COUNTIF('SRF Drop Downs'!$D$2:$D$6,'Sponsor Response Form (SRF)'!H260),COUNTIF('SRF Drop Downs'!$A$2:$A$5,'Sponsor Response Form (SRF)'!I260),COUNTIF('SRF Drop Downs'!$A$2:$A$4,'Sponsor Response Form (SRF)'!J260),COUNTIF('SRF Drop Downs'!$A$2:$A$5,'Sponsor Response Form (SRF)'!K260),COUNTIF('SRF Drop Downs'!$E$2:$E$7,'Sponsor Response Form (SRF)'!L260),COUNTIF('SRF Drop Downs'!$A$2:$A$4,'Sponsor Response Form (SRF)'!M260),COUNTIF('SRF Drop Downs'!$A$2:$A$4,'Sponsor Response Form (SRF)'!N260),COUNTIF('SRF Drop Downs'!$A$2:$A$4,'Sponsor Response Form (SRF)'!O260),COUNTIF('SRF Drop Downs'!$A$2:$A$4,'Sponsor Response Form (SRF)'!P260),COUNTIF('SRF Drop Downs'!$A$2:$A$4,'Sponsor Response Form (SRF)'!Q260),COUNTIF('SRF Drop Downs'!$A$2:$A$4,'Sponsor Response Form (SRF)'!R260),COUNTIF('SRF Drop Downs'!$A$2:$A$4,'Sponsor Response Form (SRF)'!S260)),"Complete","Incomplete"))</f>
        <v/>
      </c>
      <c r="U260" s="33" t="str">
        <f>IF(T260="Complete",IF(AND(NOT(ISNA(VLOOKUP(CONCATENATE(E260,F260,G260,H260,I260,J260,K260,L260),'SRF Drop Downs'!G:G,1,FALSE))),IF(AND(H260&lt;&gt;"C3",L260&lt;&gt;"O5"),IF(SUM(COUNTIF(M260:S260,"Y"),COUNTIF(M260:S260,"N"))=0,"V","I"),IF(COUNTIF(M260:S260,"Y"),"V","I"))="V"),"Valid","Invalid")," ")</f>
        <v xml:space="preserve"> </v>
      </c>
    </row>
    <row r="261" spans="2:21" x14ac:dyDescent="0.35">
      <c r="B261" s="65"/>
      <c r="C261" s="40"/>
      <c r="D261" s="50"/>
      <c r="E261" s="36"/>
      <c r="F261" s="36"/>
      <c r="G261" s="36"/>
      <c r="H261" s="36"/>
      <c r="I261" s="36"/>
      <c r="J261" s="36"/>
      <c r="K261" s="36"/>
      <c r="L261" s="36"/>
      <c r="M261" s="36"/>
      <c r="N261" s="36"/>
      <c r="O261" s="36"/>
      <c r="P261" s="36"/>
      <c r="Q261" s="36"/>
      <c r="R261" s="36"/>
      <c r="S261" s="36"/>
      <c r="T261" s="51" t="str">
        <f>IF(COUNTA(B261:S261)=0,"",IF(AND(COUNTA(B261:D261)=3,COUNTIF('SRF Drop Downs'!$B$2:$B$5,'Sponsor Response Form (SRF)'!E261),COUNTIF('SRF Drop Downs'!$F$2:$F$5,'Sponsor Response Form (SRF)'!F261),COUNTIF('SRF Drop Downs'!$C$2:$C$4,'Sponsor Response Form (SRF)'!G261),COUNTIF('SRF Drop Downs'!$D$2:$D$6,'Sponsor Response Form (SRF)'!H261),COUNTIF('SRF Drop Downs'!$A$2:$A$5,'Sponsor Response Form (SRF)'!I261),COUNTIF('SRF Drop Downs'!$A$2:$A$4,'Sponsor Response Form (SRF)'!J261),COUNTIF('SRF Drop Downs'!$A$2:$A$5,'Sponsor Response Form (SRF)'!K261),COUNTIF('SRF Drop Downs'!$E$2:$E$7,'Sponsor Response Form (SRF)'!L261),COUNTIF('SRF Drop Downs'!$A$2:$A$4,'Sponsor Response Form (SRF)'!M261),COUNTIF('SRF Drop Downs'!$A$2:$A$4,'Sponsor Response Form (SRF)'!N261),COUNTIF('SRF Drop Downs'!$A$2:$A$4,'Sponsor Response Form (SRF)'!O261),COUNTIF('SRF Drop Downs'!$A$2:$A$4,'Sponsor Response Form (SRF)'!P261),COUNTIF('SRF Drop Downs'!$A$2:$A$4,'Sponsor Response Form (SRF)'!Q261),COUNTIF('SRF Drop Downs'!$A$2:$A$4,'Sponsor Response Form (SRF)'!R261),COUNTIF('SRF Drop Downs'!$A$2:$A$4,'Sponsor Response Form (SRF)'!S261)),"Complete","Incomplete"))</f>
        <v/>
      </c>
      <c r="U261" s="33" t="str">
        <f>IF(T261="Complete",IF(AND(NOT(ISNA(VLOOKUP(CONCATENATE(E261,F261,G261,H261,I261,J261,K261,L261),'SRF Drop Downs'!G:G,1,FALSE))),IF(AND(H261&lt;&gt;"C3",L261&lt;&gt;"O5"),IF(SUM(COUNTIF(M261:S261,"Y"),COUNTIF(M261:S261,"N"))=0,"V","I"),IF(COUNTIF(M261:S261,"Y"),"V","I"))="V"),"Valid","Invalid")," ")</f>
        <v xml:space="preserve"> </v>
      </c>
    </row>
    <row r="262" spans="2:21" x14ac:dyDescent="0.35">
      <c r="B262" s="65"/>
      <c r="C262" s="40"/>
      <c r="D262" s="50"/>
      <c r="E262" s="36"/>
      <c r="F262" s="36"/>
      <c r="G262" s="36"/>
      <c r="H262" s="36"/>
      <c r="I262" s="36"/>
      <c r="J262" s="36"/>
      <c r="K262" s="36"/>
      <c r="L262" s="36"/>
      <c r="M262" s="36"/>
      <c r="N262" s="36"/>
      <c r="O262" s="36"/>
      <c r="P262" s="36"/>
      <c r="Q262" s="36"/>
      <c r="R262" s="36"/>
      <c r="S262" s="36"/>
      <c r="T262" s="51" t="str">
        <f>IF(COUNTA(B262:S262)=0,"",IF(AND(COUNTA(B262:D262)=3,COUNTIF('SRF Drop Downs'!$B$2:$B$5,'Sponsor Response Form (SRF)'!E262),COUNTIF('SRF Drop Downs'!$F$2:$F$5,'Sponsor Response Form (SRF)'!F262),COUNTIF('SRF Drop Downs'!$C$2:$C$4,'Sponsor Response Form (SRF)'!G262),COUNTIF('SRF Drop Downs'!$D$2:$D$6,'Sponsor Response Form (SRF)'!H262),COUNTIF('SRF Drop Downs'!$A$2:$A$5,'Sponsor Response Form (SRF)'!I262),COUNTIF('SRF Drop Downs'!$A$2:$A$4,'Sponsor Response Form (SRF)'!J262),COUNTIF('SRF Drop Downs'!$A$2:$A$5,'Sponsor Response Form (SRF)'!K262),COUNTIF('SRF Drop Downs'!$E$2:$E$7,'Sponsor Response Form (SRF)'!L262),COUNTIF('SRF Drop Downs'!$A$2:$A$4,'Sponsor Response Form (SRF)'!M262),COUNTIF('SRF Drop Downs'!$A$2:$A$4,'Sponsor Response Form (SRF)'!N262),COUNTIF('SRF Drop Downs'!$A$2:$A$4,'Sponsor Response Form (SRF)'!O262),COUNTIF('SRF Drop Downs'!$A$2:$A$4,'Sponsor Response Form (SRF)'!P262),COUNTIF('SRF Drop Downs'!$A$2:$A$4,'Sponsor Response Form (SRF)'!Q262),COUNTIF('SRF Drop Downs'!$A$2:$A$4,'Sponsor Response Form (SRF)'!R262),COUNTIF('SRF Drop Downs'!$A$2:$A$4,'Sponsor Response Form (SRF)'!S262)),"Complete","Incomplete"))</f>
        <v/>
      </c>
      <c r="U262" s="33" t="str">
        <f>IF(T262="Complete",IF(AND(NOT(ISNA(VLOOKUP(CONCATENATE(E262,F262,G262,H262,I262,J262,K262,L262),'SRF Drop Downs'!G:G,1,FALSE))),IF(AND(H262&lt;&gt;"C3",L262&lt;&gt;"O5"),IF(SUM(COUNTIF(M262:S262,"Y"),COUNTIF(M262:S262,"N"))=0,"V","I"),IF(COUNTIF(M262:S262,"Y"),"V","I"))="V"),"Valid","Invalid")," ")</f>
        <v xml:space="preserve"> </v>
      </c>
    </row>
    <row r="263" spans="2:21" x14ac:dyDescent="0.35">
      <c r="B263" s="65"/>
      <c r="C263" s="40"/>
      <c r="D263" s="50"/>
      <c r="E263" s="36"/>
      <c r="F263" s="36"/>
      <c r="G263" s="36"/>
      <c r="H263" s="36"/>
      <c r="I263" s="36"/>
      <c r="J263" s="36"/>
      <c r="K263" s="36"/>
      <c r="L263" s="36"/>
      <c r="M263" s="36"/>
      <c r="N263" s="36"/>
      <c r="O263" s="36"/>
      <c r="P263" s="36"/>
      <c r="Q263" s="36"/>
      <c r="R263" s="36"/>
      <c r="S263" s="36"/>
      <c r="T263" s="51" t="str">
        <f>IF(COUNTA(B263:S263)=0,"",IF(AND(COUNTA(B263:D263)=3,COUNTIF('SRF Drop Downs'!$B$2:$B$5,'Sponsor Response Form (SRF)'!E263),COUNTIF('SRF Drop Downs'!$F$2:$F$5,'Sponsor Response Form (SRF)'!F263),COUNTIF('SRF Drop Downs'!$C$2:$C$4,'Sponsor Response Form (SRF)'!G263),COUNTIF('SRF Drop Downs'!$D$2:$D$6,'Sponsor Response Form (SRF)'!H263),COUNTIF('SRF Drop Downs'!$A$2:$A$5,'Sponsor Response Form (SRF)'!I263),COUNTIF('SRF Drop Downs'!$A$2:$A$4,'Sponsor Response Form (SRF)'!J263),COUNTIF('SRF Drop Downs'!$A$2:$A$5,'Sponsor Response Form (SRF)'!K263),COUNTIF('SRF Drop Downs'!$E$2:$E$7,'Sponsor Response Form (SRF)'!L263),COUNTIF('SRF Drop Downs'!$A$2:$A$4,'Sponsor Response Form (SRF)'!M263),COUNTIF('SRF Drop Downs'!$A$2:$A$4,'Sponsor Response Form (SRF)'!N263),COUNTIF('SRF Drop Downs'!$A$2:$A$4,'Sponsor Response Form (SRF)'!O263),COUNTIF('SRF Drop Downs'!$A$2:$A$4,'Sponsor Response Form (SRF)'!P263),COUNTIF('SRF Drop Downs'!$A$2:$A$4,'Sponsor Response Form (SRF)'!Q263),COUNTIF('SRF Drop Downs'!$A$2:$A$4,'Sponsor Response Form (SRF)'!R263),COUNTIF('SRF Drop Downs'!$A$2:$A$4,'Sponsor Response Form (SRF)'!S263)),"Complete","Incomplete"))</f>
        <v/>
      </c>
      <c r="U263" s="33" t="str">
        <f>IF(T263="Complete",IF(AND(NOT(ISNA(VLOOKUP(CONCATENATE(E263,F263,G263,H263,I263,J263,K263,L263),'SRF Drop Downs'!G:G,1,FALSE))),IF(AND(H263&lt;&gt;"C3",L263&lt;&gt;"O5"),IF(SUM(COUNTIF(M263:S263,"Y"),COUNTIF(M263:S263,"N"))=0,"V","I"),IF(COUNTIF(M263:S263,"Y"),"V","I"))="V"),"Valid","Invalid")," ")</f>
        <v xml:space="preserve"> </v>
      </c>
    </row>
    <row r="264" spans="2:21" x14ac:dyDescent="0.35">
      <c r="B264" s="65"/>
      <c r="C264" s="40"/>
      <c r="D264" s="50"/>
      <c r="E264" s="36"/>
      <c r="F264" s="36"/>
      <c r="G264" s="36"/>
      <c r="H264" s="36"/>
      <c r="I264" s="36"/>
      <c r="J264" s="36"/>
      <c r="K264" s="36"/>
      <c r="L264" s="36"/>
      <c r="M264" s="36"/>
      <c r="N264" s="36"/>
      <c r="O264" s="36"/>
      <c r="P264" s="36"/>
      <c r="Q264" s="36"/>
      <c r="R264" s="36"/>
      <c r="S264" s="36"/>
      <c r="T264" s="51" t="str">
        <f>IF(COUNTA(B264:S264)=0,"",IF(AND(COUNTA(B264:D264)=3,COUNTIF('SRF Drop Downs'!$B$2:$B$5,'Sponsor Response Form (SRF)'!E264),COUNTIF('SRF Drop Downs'!$F$2:$F$5,'Sponsor Response Form (SRF)'!F264),COUNTIF('SRF Drop Downs'!$C$2:$C$4,'Sponsor Response Form (SRF)'!G264),COUNTIF('SRF Drop Downs'!$D$2:$D$6,'Sponsor Response Form (SRF)'!H264),COUNTIF('SRF Drop Downs'!$A$2:$A$5,'Sponsor Response Form (SRF)'!I264),COUNTIF('SRF Drop Downs'!$A$2:$A$4,'Sponsor Response Form (SRF)'!J264),COUNTIF('SRF Drop Downs'!$A$2:$A$5,'Sponsor Response Form (SRF)'!K264),COUNTIF('SRF Drop Downs'!$E$2:$E$7,'Sponsor Response Form (SRF)'!L264),COUNTIF('SRF Drop Downs'!$A$2:$A$4,'Sponsor Response Form (SRF)'!M264),COUNTIF('SRF Drop Downs'!$A$2:$A$4,'Sponsor Response Form (SRF)'!N264),COUNTIF('SRF Drop Downs'!$A$2:$A$4,'Sponsor Response Form (SRF)'!O264),COUNTIF('SRF Drop Downs'!$A$2:$A$4,'Sponsor Response Form (SRF)'!P264),COUNTIF('SRF Drop Downs'!$A$2:$A$4,'Sponsor Response Form (SRF)'!Q264),COUNTIF('SRF Drop Downs'!$A$2:$A$4,'Sponsor Response Form (SRF)'!R264),COUNTIF('SRF Drop Downs'!$A$2:$A$4,'Sponsor Response Form (SRF)'!S264)),"Complete","Incomplete"))</f>
        <v/>
      </c>
      <c r="U264" s="33" t="str">
        <f>IF(T264="Complete",IF(AND(NOT(ISNA(VLOOKUP(CONCATENATE(E264,F264,G264,H264,I264,J264,K264,L264),'SRF Drop Downs'!G:G,1,FALSE))),IF(AND(H264&lt;&gt;"C3",L264&lt;&gt;"O5"),IF(SUM(COUNTIF(M264:S264,"Y"),COUNTIF(M264:S264,"N"))=0,"V","I"),IF(COUNTIF(M264:S264,"Y"),"V","I"))="V"),"Valid","Invalid")," ")</f>
        <v xml:space="preserve"> </v>
      </c>
    </row>
    <row r="265" spans="2:21" x14ac:dyDescent="0.35">
      <c r="B265" s="65"/>
      <c r="C265" s="40"/>
      <c r="D265" s="50"/>
      <c r="E265" s="36"/>
      <c r="F265" s="36"/>
      <c r="G265" s="36"/>
      <c r="H265" s="36"/>
      <c r="I265" s="36"/>
      <c r="J265" s="36"/>
      <c r="K265" s="36"/>
      <c r="L265" s="36"/>
      <c r="M265" s="36"/>
      <c r="N265" s="36"/>
      <c r="O265" s="36"/>
      <c r="P265" s="36"/>
      <c r="Q265" s="36"/>
      <c r="R265" s="36"/>
      <c r="S265" s="36"/>
      <c r="T265" s="51" t="str">
        <f>IF(COUNTA(B265:S265)=0,"",IF(AND(COUNTA(B265:D265)=3,COUNTIF('SRF Drop Downs'!$B$2:$B$5,'Sponsor Response Form (SRF)'!E265),COUNTIF('SRF Drop Downs'!$F$2:$F$5,'Sponsor Response Form (SRF)'!F265),COUNTIF('SRF Drop Downs'!$C$2:$C$4,'Sponsor Response Form (SRF)'!G265),COUNTIF('SRF Drop Downs'!$D$2:$D$6,'Sponsor Response Form (SRF)'!H265),COUNTIF('SRF Drop Downs'!$A$2:$A$5,'Sponsor Response Form (SRF)'!I265),COUNTIF('SRF Drop Downs'!$A$2:$A$4,'Sponsor Response Form (SRF)'!J265),COUNTIF('SRF Drop Downs'!$A$2:$A$5,'Sponsor Response Form (SRF)'!K265),COUNTIF('SRF Drop Downs'!$E$2:$E$7,'Sponsor Response Form (SRF)'!L265),COUNTIF('SRF Drop Downs'!$A$2:$A$4,'Sponsor Response Form (SRF)'!M265),COUNTIF('SRF Drop Downs'!$A$2:$A$4,'Sponsor Response Form (SRF)'!N265),COUNTIF('SRF Drop Downs'!$A$2:$A$4,'Sponsor Response Form (SRF)'!O265),COUNTIF('SRF Drop Downs'!$A$2:$A$4,'Sponsor Response Form (SRF)'!P265),COUNTIF('SRF Drop Downs'!$A$2:$A$4,'Sponsor Response Form (SRF)'!Q265),COUNTIF('SRF Drop Downs'!$A$2:$A$4,'Sponsor Response Form (SRF)'!R265),COUNTIF('SRF Drop Downs'!$A$2:$A$4,'Sponsor Response Form (SRF)'!S265)),"Complete","Incomplete"))</f>
        <v/>
      </c>
      <c r="U265" s="33" t="str">
        <f>IF(T265="Complete",IF(AND(NOT(ISNA(VLOOKUP(CONCATENATE(E265,F265,G265,H265,I265,J265,K265,L265),'SRF Drop Downs'!G:G,1,FALSE))),IF(AND(H265&lt;&gt;"C3",L265&lt;&gt;"O5"),IF(SUM(COUNTIF(M265:S265,"Y"),COUNTIF(M265:S265,"N"))=0,"V","I"),IF(COUNTIF(M265:S265,"Y"),"V","I"))="V"),"Valid","Invalid")," ")</f>
        <v xml:space="preserve"> </v>
      </c>
    </row>
    <row r="266" spans="2:21" x14ac:dyDescent="0.35">
      <c r="B266" s="65"/>
      <c r="C266" s="40"/>
      <c r="D266" s="50"/>
      <c r="E266" s="36"/>
      <c r="F266" s="36"/>
      <c r="G266" s="36"/>
      <c r="H266" s="36"/>
      <c r="I266" s="36"/>
      <c r="J266" s="36"/>
      <c r="K266" s="36"/>
      <c r="L266" s="36"/>
      <c r="M266" s="36"/>
      <c r="N266" s="36"/>
      <c r="O266" s="36"/>
      <c r="P266" s="36"/>
      <c r="Q266" s="36"/>
      <c r="R266" s="36"/>
      <c r="S266" s="36"/>
      <c r="T266" s="51" t="str">
        <f>IF(COUNTA(B266:S266)=0,"",IF(AND(COUNTA(B266:D266)=3,COUNTIF('SRF Drop Downs'!$B$2:$B$5,'Sponsor Response Form (SRF)'!E266),COUNTIF('SRF Drop Downs'!$F$2:$F$5,'Sponsor Response Form (SRF)'!F266),COUNTIF('SRF Drop Downs'!$C$2:$C$4,'Sponsor Response Form (SRF)'!G266),COUNTIF('SRF Drop Downs'!$D$2:$D$6,'Sponsor Response Form (SRF)'!H266),COUNTIF('SRF Drop Downs'!$A$2:$A$5,'Sponsor Response Form (SRF)'!I266),COUNTIF('SRF Drop Downs'!$A$2:$A$4,'Sponsor Response Form (SRF)'!J266),COUNTIF('SRF Drop Downs'!$A$2:$A$5,'Sponsor Response Form (SRF)'!K266),COUNTIF('SRF Drop Downs'!$E$2:$E$7,'Sponsor Response Form (SRF)'!L266),COUNTIF('SRF Drop Downs'!$A$2:$A$4,'Sponsor Response Form (SRF)'!M266),COUNTIF('SRF Drop Downs'!$A$2:$A$4,'Sponsor Response Form (SRF)'!N266),COUNTIF('SRF Drop Downs'!$A$2:$A$4,'Sponsor Response Form (SRF)'!O266),COUNTIF('SRF Drop Downs'!$A$2:$A$4,'Sponsor Response Form (SRF)'!P266),COUNTIF('SRF Drop Downs'!$A$2:$A$4,'Sponsor Response Form (SRF)'!Q266),COUNTIF('SRF Drop Downs'!$A$2:$A$4,'Sponsor Response Form (SRF)'!R266),COUNTIF('SRF Drop Downs'!$A$2:$A$4,'Sponsor Response Form (SRF)'!S266)),"Complete","Incomplete"))</f>
        <v/>
      </c>
      <c r="U266" s="33" t="str">
        <f>IF(T266="Complete",IF(AND(NOT(ISNA(VLOOKUP(CONCATENATE(E266,F266,G266,H266,I266,J266,K266,L266),'SRF Drop Downs'!G:G,1,FALSE))),IF(AND(H266&lt;&gt;"C3",L266&lt;&gt;"O5"),IF(SUM(COUNTIF(M266:S266,"Y"),COUNTIF(M266:S266,"N"))=0,"V","I"),IF(COUNTIF(M266:S266,"Y"),"V","I"))="V"),"Valid","Invalid")," ")</f>
        <v xml:space="preserve"> </v>
      </c>
    </row>
    <row r="267" spans="2:21" x14ac:dyDescent="0.35">
      <c r="B267" s="65"/>
      <c r="C267" s="40"/>
      <c r="D267" s="50"/>
      <c r="E267" s="36"/>
      <c r="F267" s="36"/>
      <c r="G267" s="36"/>
      <c r="H267" s="36"/>
      <c r="I267" s="36"/>
      <c r="J267" s="36"/>
      <c r="K267" s="36"/>
      <c r="L267" s="36"/>
      <c r="M267" s="36"/>
      <c r="N267" s="36"/>
      <c r="O267" s="36"/>
      <c r="P267" s="36"/>
      <c r="Q267" s="36"/>
      <c r="R267" s="36"/>
      <c r="S267" s="36"/>
      <c r="T267" s="51" t="str">
        <f>IF(COUNTA(B267:S267)=0,"",IF(AND(COUNTA(B267:D267)=3,COUNTIF('SRF Drop Downs'!$B$2:$B$5,'Sponsor Response Form (SRF)'!E267),COUNTIF('SRF Drop Downs'!$F$2:$F$5,'Sponsor Response Form (SRF)'!F267),COUNTIF('SRF Drop Downs'!$C$2:$C$4,'Sponsor Response Form (SRF)'!G267),COUNTIF('SRF Drop Downs'!$D$2:$D$6,'Sponsor Response Form (SRF)'!H267),COUNTIF('SRF Drop Downs'!$A$2:$A$5,'Sponsor Response Form (SRF)'!I267),COUNTIF('SRF Drop Downs'!$A$2:$A$4,'Sponsor Response Form (SRF)'!J267),COUNTIF('SRF Drop Downs'!$A$2:$A$5,'Sponsor Response Form (SRF)'!K267),COUNTIF('SRF Drop Downs'!$E$2:$E$7,'Sponsor Response Form (SRF)'!L267),COUNTIF('SRF Drop Downs'!$A$2:$A$4,'Sponsor Response Form (SRF)'!M267),COUNTIF('SRF Drop Downs'!$A$2:$A$4,'Sponsor Response Form (SRF)'!N267),COUNTIF('SRF Drop Downs'!$A$2:$A$4,'Sponsor Response Form (SRF)'!O267),COUNTIF('SRF Drop Downs'!$A$2:$A$4,'Sponsor Response Form (SRF)'!P267),COUNTIF('SRF Drop Downs'!$A$2:$A$4,'Sponsor Response Form (SRF)'!Q267),COUNTIF('SRF Drop Downs'!$A$2:$A$4,'Sponsor Response Form (SRF)'!R267),COUNTIF('SRF Drop Downs'!$A$2:$A$4,'Sponsor Response Form (SRF)'!S267)),"Complete","Incomplete"))</f>
        <v/>
      </c>
      <c r="U267" s="33" t="str">
        <f>IF(T267="Complete",IF(AND(NOT(ISNA(VLOOKUP(CONCATENATE(E267,F267,G267,H267,I267,J267,K267,L267),'SRF Drop Downs'!G:G,1,FALSE))),IF(AND(H267&lt;&gt;"C3",L267&lt;&gt;"O5"),IF(SUM(COUNTIF(M267:S267,"Y"),COUNTIF(M267:S267,"N"))=0,"V","I"),IF(COUNTIF(M267:S267,"Y"),"V","I"))="V"),"Valid","Invalid")," ")</f>
        <v xml:space="preserve"> </v>
      </c>
    </row>
    <row r="268" spans="2:21" x14ac:dyDescent="0.35">
      <c r="B268" s="65"/>
      <c r="C268" s="40"/>
      <c r="D268" s="50"/>
      <c r="E268" s="36"/>
      <c r="F268" s="36"/>
      <c r="G268" s="36"/>
      <c r="H268" s="36"/>
      <c r="I268" s="36"/>
      <c r="J268" s="36"/>
      <c r="K268" s="36"/>
      <c r="L268" s="36"/>
      <c r="M268" s="36"/>
      <c r="N268" s="36"/>
      <c r="O268" s="36"/>
      <c r="P268" s="36"/>
      <c r="Q268" s="36"/>
      <c r="R268" s="36"/>
      <c r="S268" s="36"/>
      <c r="T268" s="51" t="str">
        <f>IF(COUNTA(B268:S268)=0,"",IF(AND(COUNTA(B268:D268)=3,COUNTIF('SRF Drop Downs'!$B$2:$B$5,'Sponsor Response Form (SRF)'!E268),COUNTIF('SRF Drop Downs'!$F$2:$F$5,'Sponsor Response Form (SRF)'!F268),COUNTIF('SRF Drop Downs'!$C$2:$C$4,'Sponsor Response Form (SRF)'!G268),COUNTIF('SRF Drop Downs'!$D$2:$D$6,'Sponsor Response Form (SRF)'!H268),COUNTIF('SRF Drop Downs'!$A$2:$A$5,'Sponsor Response Form (SRF)'!I268),COUNTIF('SRF Drop Downs'!$A$2:$A$4,'Sponsor Response Form (SRF)'!J268),COUNTIF('SRF Drop Downs'!$A$2:$A$5,'Sponsor Response Form (SRF)'!K268),COUNTIF('SRF Drop Downs'!$E$2:$E$7,'Sponsor Response Form (SRF)'!L268),COUNTIF('SRF Drop Downs'!$A$2:$A$4,'Sponsor Response Form (SRF)'!M268),COUNTIF('SRF Drop Downs'!$A$2:$A$4,'Sponsor Response Form (SRF)'!N268),COUNTIF('SRF Drop Downs'!$A$2:$A$4,'Sponsor Response Form (SRF)'!O268),COUNTIF('SRF Drop Downs'!$A$2:$A$4,'Sponsor Response Form (SRF)'!P268),COUNTIF('SRF Drop Downs'!$A$2:$A$4,'Sponsor Response Form (SRF)'!Q268),COUNTIF('SRF Drop Downs'!$A$2:$A$4,'Sponsor Response Form (SRF)'!R268),COUNTIF('SRF Drop Downs'!$A$2:$A$4,'Sponsor Response Form (SRF)'!S268)),"Complete","Incomplete"))</f>
        <v/>
      </c>
      <c r="U268" s="33" t="str">
        <f>IF(T268="Complete",IF(AND(NOT(ISNA(VLOOKUP(CONCATENATE(E268,F268,G268,H268,I268,J268,K268,L268),'SRF Drop Downs'!G:G,1,FALSE))),IF(AND(H268&lt;&gt;"C3",L268&lt;&gt;"O5"),IF(SUM(COUNTIF(M268:S268,"Y"),COUNTIF(M268:S268,"N"))=0,"V","I"),IF(COUNTIF(M268:S268,"Y"),"V","I"))="V"),"Valid","Invalid")," ")</f>
        <v xml:space="preserve"> </v>
      </c>
    </row>
    <row r="269" spans="2:21" x14ac:dyDescent="0.35">
      <c r="B269" s="65"/>
      <c r="C269" s="40"/>
      <c r="D269" s="50"/>
      <c r="E269" s="36"/>
      <c r="F269" s="36"/>
      <c r="G269" s="36"/>
      <c r="H269" s="36"/>
      <c r="I269" s="36"/>
      <c r="J269" s="36"/>
      <c r="K269" s="36"/>
      <c r="L269" s="36"/>
      <c r="M269" s="36"/>
      <c r="N269" s="36"/>
      <c r="O269" s="36"/>
      <c r="P269" s="36"/>
      <c r="Q269" s="36"/>
      <c r="R269" s="36"/>
      <c r="S269" s="36"/>
      <c r="T269" s="51" t="str">
        <f>IF(COUNTA(B269:S269)=0,"",IF(AND(COUNTA(B269:D269)=3,COUNTIF('SRF Drop Downs'!$B$2:$B$5,'Sponsor Response Form (SRF)'!E269),COUNTIF('SRF Drop Downs'!$F$2:$F$5,'Sponsor Response Form (SRF)'!F269),COUNTIF('SRF Drop Downs'!$C$2:$C$4,'Sponsor Response Form (SRF)'!G269),COUNTIF('SRF Drop Downs'!$D$2:$D$6,'Sponsor Response Form (SRF)'!H269),COUNTIF('SRF Drop Downs'!$A$2:$A$5,'Sponsor Response Form (SRF)'!I269),COUNTIF('SRF Drop Downs'!$A$2:$A$4,'Sponsor Response Form (SRF)'!J269),COUNTIF('SRF Drop Downs'!$A$2:$A$5,'Sponsor Response Form (SRF)'!K269),COUNTIF('SRF Drop Downs'!$E$2:$E$7,'Sponsor Response Form (SRF)'!L269),COUNTIF('SRF Drop Downs'!$A$2:$A$4,'Sponsor Response Form (SRF)'!M269),COUNTIF('SRF Drop Downs'!$A$2:$A$4,'Sponsor Response Form (SRF)'!N269),COUNTIF('SRF Drop Downs'!$A$2:$A$4,'Sponsor Response Form (SRF)'!O269),COUNTIF('SRF Drop Downs'!$A$2:$A$4,'Sponsor Response Form (SRF)'!P269),COUNTIF('SRF Drop Downs'!$A$2:$A$4,'Sponsor Response Form (SRF)'!Q269),COUNTIF('SRF Drop Downs'!$A$2:$A$4,'Sponsor Response Form (SRF)'!R269),COUNTIF('SRF Drop Downs'!$A$2:$A$4,'Sponsor Response Form (SRF)'!S269)),"Complete","Incomplete"))</f>
        <v/>
      </c>
      <c r="U269" s="33" t="str">
        <f>IF(T269="Complete",IF(AND(NOT(ISNA(VLOOKUP(CONCATENATE(E269,F269,G269,H269,I269,J269,K269,L269),'SRF Drop Downs'!G:G,1,FALSE))),IF(AND(H269&lt;&gt;"C3",L269&lt;&gt;"O5"),IF(SUM(COUNTIF(M269:S269,"Y"),COUNTIF(M269:S269,"N"))=0,"V","I"),IF(COUNTIF(M269:S269,"Y"),"V","I"))="V"),"Valid","Invalid")," ")</f>
        <v xml:space="preserve"> </v>
      </c>
    </row>
    <row r="270" spans="2:21" x14ac:dyDescent="0.35">
      <c r="B270" s="65"/>
      <c r="C270" s="40"/>
      <c r="D270" s="50"/>
      <c r="E270" s="36"/>
      <c r="F270" s="36"/>
      <c r="G270" s="36"/>
      <c r="H270" s="36"/>
      <c r="I270" s="36"/>
      <c r="J270" s="36"/>
      <c r="K270" s="36"/>
      <c r="L270" s="36"/>
      <c r="M270" s="36"/>
      <c r="N270" s="36"/>
      <c r="O270" s="36"/>
      <c r="P270" s="36"/>
      <c r="Q270" s="36"/>
      <c r="R270" s="36"/>
      <c r="S270" s="36"/>
      <c r="T270" s="51" t="str">
        <f>IF(COUNTA(B270:S270)=0,"",IF(AND(COUNTA(B270:D270)=3,COUNTIF('SRF Drop Downs'!$B$2:$B$5,'Sponsor Response Form (SRF)'!E270),COUNTIF('SRF Drop Downs'!$F$2:$F$5,'Sponsor Response Form (SRF)'!F270),COUNTIF('SRF Drop Downs'!$C$2:$C$4,'Sponsor Response Form (SRF)'!G270),COUNTIF('SRF Drop Downs'!$D$2:$D$6,'Sponsor Response Form (SRF)'!H270),COUNTIF('SRF Drop Downs'!$A$2:$A$5,'Sponsor Response Form (SRF)'!I270),COUNTIF('SRF Drop Downs'!$A$2:$A$4,'Sponsor Response Form (SRF)'!J270),COUNTIF('SRF Drop Downs'!$A$2:$A$5,'Sponsor Response Form (SRF)'!K270),COUNTIF('SRF Drop Downs'!$E$2:$E$7,'Sponsor Response Form (SRF)'!L270),COUNTIF('SRF Drop Downs'!$A$2:$A$4,'Sponsor Response Form (SRF)'!M270),COUNTIF('SRF Drop Downs'!$A$2:$A$4,'Sponsor Response Form (SRF)'!N270),COUNTIF('SRF Drop Downs'!$A$2:$A$4,'Sponsor Response Form (SRF)'!O270),COUNTIF('SRF Drop Downs'!$A$2:$A$4,'Sponsor Response Form (SRF)'!P270),COUNTIF('SRF Drop Downs'!$A$2:$A$4,'Sponsor Response Form (SRF)'!Q270),COUNTIF('SRF Drop Downs'!$A$2:$A$4,'Sponsor Response Form (SRF)'!R270),COUNTIF('SRF Drop Downs'!$A$2:$A$4,'Sponsor Response Form (SRF)'!S270)),"Complete","Incomplete"))</f>
        <v/>
      </c>
      <c r="U270" s="33" t="str">
        <f>IF(T270="Complete",IF(AND(NOT(ISNA(VLOOKUP(CONCATENATE(E270,F270,G270,H270,I270,J270,K270,L270),'SRF Drop Downs'!G:G,1,FALSE))),IF(AND(H270&lt;&gt;"C3",L270&lt;&gt;"O5"),IF(SUM(COUNTIF(M270:S270,"Y"),COUNTIF(M270:S270,"N"))=0,"V","I"),IF(COUNTIF(M270:S270,"Y"),"V","I"))="V"),"Valid","Invalid")," ")</f>
        <v xml:space="preserve"> </v>
      </c>
    </row>
    <row r="271" spans="2:21" x14ac:dyDescent="0.35">
      <c r="B271" s="65"/>
      <c r="C271" s="40"/>
      <c r="D271" s="50"/>
      <c r="E271" s="36"/>
      <c r="F271" s="36"/>
      <c r="G271" s="36"/>
      <c r="H271" s="36"/>
      <c r="I271" s="36"/>
      <c r="J271" s="36"/>
      <c r="K271" s="36"/>
      <c r="L271" s="36"/>
      <c r="M271" s="36"/>
      <c r="N271" s="36"/>
      <c r="O271" s="36"/>
      <c r="P271" s="36"/>
      <c r="Q271" s="36"/>
      <c r="R271" s="36"/>
      <c r="S271" s="36"/>
      <c r="T271" s="51" t="str">
        <f>IF(COUNTA(B271:S271)=0,"",IF(AND(COUNTA(B271:D271)=3,COUNTIF('SRF Drop Downs'!$B$2:$B$5,'Sponsor Response Form (SRF)'!E271),COUNTIF('SRF Drop Downs'!$F$2:$F$5,'Sponsor Response Form (SRF)'!F271),COUNTIF('SRF Drop Downs'!$C$2:$C$4,'Sponsor Response Form (SRF)'!G271),COUNTIF('SRF Drop Downs'!$D$2:$D$6,'Sponsor Response Form (SRF)'!H271),COUNTIF('SRF Drop Downs'!$A$2:$A$5,'Sponsor Response Form (SRF)'!I271),COUNTIF('SRF Drop Downs'!$A$2:$A$4,'Sponsor Response Form (SRF)'!J271),COUNTIF('SRF Drop Downs'!$A$2:$A$5,'Sponsor Response Form (SRF)'!K271),COUNTIF('SRF Drop Downs'!$E$2:$E$7,'Sponsor Response Form (SRF)'!L271),COUNTIF('SRF Drop Downs'!$A$2:$A$4,'Sponsor Response Form (SRF)'!M271),COUNTIF('SRF Drop Downs'!$A$2:$A$4,'Sponsor Response Form (SRF)'!N271),COUNTIF('SRF Drop Downs'!$A$2:$A$4,'Sponsor Response Form (SRF)'!O271),COUNTIF('SRF Drop Downs'!$A$2:$A$4,'Sponsor Response Form (SRF)'!P271),COUNTIF('SRF Drop Downs'!$A$2:$A$4,'Sponsor Response Form (SRF)'!Q271),COUNTIF('SRF Drop Downs'!$A$2:$A$4,'Sponsor Response Form (SRF)'!R271),COUNTIF('SRF Drop Downs'!$A$2:$A$4,'Sponsor Response Form (SRF)'!S271)),"Complete","Incomplete"))</f>
        <v/>
      </c>
      <c r="U271" s="33" t="str">
        <f>IF(T271="Complete",IF(AND(NOT(ISNA(VLOOKUP(CONCATENATE(E271,F271,G271,H271,I271,J271,K271,L271),'SRF Drop Downs'!G:G,1,FALSE))),IF(AND(H271&lt;&gt;"C3",L271&lt;&gt;"O5"),IF(SUM(COUNTIF(M271:S271,"Y"),COUNTIF(M271:S271,"N"))=0,"V","I"),IF(COUNTIF(M271:S271,"Y"),"V","I"))="V"),"Valid","Invalid")," ")</f>
        <v xml:space="preserve"> </v>
      </c>
    </row>
    <row r="272" spans="2:21" x14ac:dyDescent="0.35">
      <c r="B272" s="65"/>
      <c r="C272" s="40"/>
      <c r="D272" s="50"/>
      <c r="E272" s="36"/>
      <c r="F272" s="36"/>
      <c r="G272" s="36"/>
      <c r="H272" s="36"/>
      <c r="I272" s="36"/>
      <c r="J272" s="36"/>
      <c r="K272" s="36"/>
      <c r="L272" s="36"/>
      <c r="M272" s="36"/>
      <c r="N272" s="36"/>
      <c r="O272" s="36"/>
      <c r="P272" s="36"/>
      <c r="Q272" s="36"/>
      <c r="R272" s="36"/>
      <c r="S272" s="36"/>
      <c r="T272" s="51" t="str">
        <f>IF(COUNTA(B272:S272)=0,"",IF(AND(COUNTA(B272:D272)=3,COUNTIF('SRF Drop Downs'!$B$2:$B$5,'Sponsor Response Form (SRF)'!E272),COUNTIF('SRF Drop Downs'!$F$2:$F$5,'Sponsor Response Form (SRF)'!F272),COUNTIF('SRF Drop Downs'!$C$2:$C$4,'Sponsor Response Form (SRF)'!G272),COUNTIF('SRF Drop Downs'!$D$2:$D$6,'Sponsor Response Form (SRF)'!H272),COUNTIF('SRF Drop Downs'!$A$2:$A$5,'Sponsor Response Form (SRF)'!I272),COUNTIF('SRF Drop Downs'!$A$2:$A$4,'Sponsor Response Form (SRF)'!J272),COUNTIF('SRF Drop Downs'!$A$2:$A$5,'Sponsor Response Form (SRF)'!K272),COUNTIF('SRF Drop Downs'!$E$2:$E$7,'Sponsor Response Form (SRF)'!L272),COUNTIF('SRF Drop Downs'!$A$2:$A$4,'Sponsor Response Form (SRF)'!M272),COUNTIF('SRF Drop Downs'!$A$2:$A$4,'Sponsor Response Form (SRF)'!N272),COUNTIF('SRF Drop Downs'!$A$2:$A$4,'Sponsor Response Form (SRF)'!O272),COUNTIF('SRF Drop Downs'!$A$2:$A$4,'Sponsor Response Form (SRF)'!P272),COUNTIF('SRF Drop Downs'!$A$2:$A$4,'Sponsor Response Form (SRF)'!Q272),COUNTIF('SRF Drop Downs'!$A$2:$A$4,'Sponsor Response Form (SRF)'!R272),COUNTIF('SRF Drop Downs'!$A$2:$A$4,'Sponsor Response Form (SRF)'!S272)),"Complete","Incomplete"))</f>
        <v/>
      </c>
      <c r="U272" s="33" t="str">
        <f>IF(T272="Complete",IF(AND(NOT(ISNA(VLOOKUP(CONCATENATE(E272,F272,G272,H272,I272,J272,K272,L272),'SRF Drop Downs'!G:G,1,FALSE))),IF(AND(H272&lt;&gt;"C3",L272&lt;&gt;"O5"),IF(SUM(COUNTIF(M272:S272,"Y"),COUNTIF(M272:S272,"N"))=0,"V","I"),IF(COUNTIF(M272:S272,"Y"),"V","I"))="V"),"Valid","Invalid")," ")</f>
        <v xml:space="preserve"> </v>
      </c>
    </row>
    <row r="273" spans="2:21" x14ac:dyDescent="0.35">
      <c r="B273" s="65"/>
      <c r="C273" s="40"/>
      <c r="D273" s="50"/>
      <c r="E273" s="36"/>
      <c r="F273" s="36"/>
      <c r="G273" s="36"/>
      <c r="H273" s="36"/>
      <c r="I273" s="36"/>
      <c r="J273" s="36"/>
      <c r="K273" s="36"/>
      <c r="L273" s="36"/>
      <c r="M273" s="36"/>
      <c r="N273" s="36"/>
      <c r="O273" s="36"/>
      <c r="P273" s="36"/>
      <c r="Q273" s="36"/>
      <c r="R273" s="36"/>
      <c r="S273" s="36"/>
      <c r="T273" s="51" t="str">
        <f>IF(COUNTA(B273:S273)=0,"",IF(AND(COUNTA(B273:D273)=3,COUNTIF('SRF Drop Downs'!$B$2:$B$5,'Sponsor Response Form (SRF)'!E273),COUNTIF('SRF Drop Downs'!$F$2:$F$5,'Sponsor Response Form (SRF)'!F273),COUNTIF('SRF Drop Downs'!$C$2:$C$4,'Sponsor Response Form (SRF)'!G273),COUNTIF('SRF Drop Downs'!$D$2:$D$6,'Sponsor Response Form (SRF)'!H273),COUNTIF('SRF Drop Downs'!$A$2:$A$5,'Sponsor Response Form (SRF)'!I273),COUNTIF('SRF Drop Downs'!$A$2:$A$4,'Sponsor Response Form (SRF)'!J273),COUNTIF('SRF Drop Downs'!$A$2:$A$5,'Sponsor Response Form (SRF)'!K273),COUNTIF('SRF Drop Downs'!$E$2:$E$7,'Sponsor Response Form (SRF)'!L273),COUNTIF('SRF Drop Downs'!$A$2:$A$4,'Sponsor Response Form (SRF)'!M273),COUNTIF('SRF Drop Downs'!$A$2:$A$4,'Sponsor Response Form (SRF)'!N273),COUNTIF('SRF Drop Downs'!$A$2:$A$4,'Sponsor Response Form (SRF)'!O273),COUNTIF('SRF Drop Downs'!$A$2:$A$4,'Sponsor Response Form (SRF)'!P273),COUNTIF('SRF Drop Downs'!$A$2:$A$4,'Sponsor Response Form (SRF)'!Q273),COUNTIF('SRF Drop Downs'!$A$2:$A$4,'Sponsor Response Form (SRF)'!R273),COUNTIF('SRF Drop Downs'!$A$2:$A$4,'Sponsor Response Form (SRF)'!S273)),"Complete","Incomplete"))</f>
        <v/>
      </c>
      <c r="U273" s="33" t="str">
        <f>IF(T273="Complete",IF(AND(NOT(ISNA(VLOOKUP(CONCATENATE(E273,F273,G273,H273,I273,J273,K273,L273),'SRF Drop Downs'!G:G,1,FALSE))),IF(AND(H273&lt;&gt;"C3",L273&lt;&gt;"O5"),IF(SUM(COUNTIF(M273:S273,"Y"),COUNTIF(M273:S273,"N"))=0,"V","I"),IF(COUNTIF(M273:S273,"Y"),"V","I"))="V"),"Valid","Invalid")," ")</f>
        <v xml:space="preserve"> </v>
      </c>
    </row>
    <row r="274" spans="2:21" x14ac:dyDescent="0.35">
      <c r="B274" s="65"/>
      <c r="C274" s="40"/>
      <c r="D274" s="50"/>
      <c r="E274" s="36"/>
      <c r="F274" s="36"/>
      <c r="G274" s="36"/>
      <c r="H274" s="36"/>
      <c r="I274" s="36"/>
      <c r="J274" s="36"/>
      <c r="K274" s="36"/>
      <c r="L274" s="36"/>
      <c r="M274" s="36"/>
      <c r="N274" s="36"/>
      <c r="O274" s="36"/>
      <c r="P274" s="36"/>
      <c r="Q274" s="36"/>
      <c r="R274" s="36"/>
      <c r="S274" s="36"/>
      <c r="T274" s="51" t="str">
        <f>IF(COUNTA(B274:S274)=0,"",IF(AND(COUNTA(B274:D274)=3,COUNTIF('SRF Drop Downs'!$B$2:$B$5,'Sponsor Response Form (SRF)'!E274),COUNTIF('SRF Drop Downs'!$F$2:$F$5,'Sponsor Response Form (SRF)'!F274),COUNTIF('SRF Drop Downs'!$C$2:$C$4,'Sponsor Response Form (SRF)'!G274),COUNTIF('SRF Drop Downs'!$D$2:$D$6,'Sponsor Response Form (SRF)'!H274),COUNTIF('SRF Drop Downs'!$A$2:$A$5,'Sponsor Response Form (SRF)'!I274),COUNTIF('SRF Drop Downs'!$A$2:$A$4,'Sponsor Response Form (SRF)'!J274),COUNTIF('SRF Drop Downs'!$A$2:$A$5,'Sponsor Response Form (SRF)'!K274),COUNTIF('SRF Drop Downs'!$E$2:$E$7,'Sponsor Response Form (SRF)'!L274),COUNTIF('SRF Drop Downs'!$A$2:$A$4,'Sponsor Response Form (SRF)'!M274),COUNTIF('SRF Drop Downs'!$A$2:$A$4,'Sponsor Response Form (SRF)'!N274),COUNTIF('SRF Drop Downs'!$A$2:$A$4,'Sponsor Response Form (SRF)'!O274),COUNTIF('SRF Drop Downs'!$A$2:$A$4,'Sponsor Response Form (SRF)'!P274),COUNTIF('SRF Drop Downs'!$A$2:$A$4,'Sponsor Response Form (SRF)'!Q274),COUNTIF('SRF Drop Downs'!$A$2:$A$4,'Sponsor Response Form (SRF)'!R274),COUNTIF('SRF Drop Downs'!$A$2:$A$4,'Sponsor Response Form (SRF)'!S274)),"Complete","Incomplete"))</f>
        <v/>
      </c>
      <c r="U274" s="33" t="str">
        <f>IF(T274="Complete",IF(AND(NOT(ISNA(VLOOKUP(CONCATENATE(E274,F274,G274,H274,I274,J274,K274,L274),'SRF Drop Downs'!G:G,1,FALSE))),IF(AND(H274&lt;&gt;"C3",L274&lt;&gt;"O5"),IF(SUM(COUNTIF(M274:S274,"Y"),COUNTIF(M274:S274,"N"))=0,"V","I"),IF(COUNTIF(M274:S274,"Y"),"V","I"))="V"),"Valid","Invalid")," ")</f>
        <v xml:space="preserve"> </v>
      </c>
    </row>
    <row r="275" spans="2:21" x14ac:dyDescent="0.35">
      <c r="B275" s="65"/>
      <c r="C275" s="40"/>
      <c r="D275" s="50"/>
      <c r="E275" s="36"/>
      <c r="F275" s="36"/>
      <c r="G275" s="36"/>
      <c r="H275" s="36"/>
      <c r="I275" s="36"/>
      <c r="J275" s="36"/>
      <c r="K275" s="36"/>
      <c r="L275" s="36"/>
      <c r="M275" s="36"/>
      <c r="N275" s="36"/>
      <c r="O275" s="36"/>
      <c r="P275" s="36"/>
      <c r="Q275" s="36"/>
      <c r="R275" s="36"/>
      <c r="S275" s="36"/>
      <c r="T275" s="51" t="str">
        <f>IF(COUNTA(B275:S275)=0,"",IF(AND(COUNTA(B275:D275)=3,COUNTIF('SRF Drop Downs'!$B$2:$B$5,'Sponsor Response Form (SRF)'!E275),COUNTIF('SRF Drop Downs'!$F$2:$F$5,'Sponsor Response Form (SRF)'!F275),COUNTIF('SRF Drop Downs'!$C$2:$C$4,'Sponsor Response Form (SRF)'!G275),COUNTIF('SRF Drop Downs'!$D$2:$D$6,'Sponsor Response Form (SRF)'!H275),COUNTIF('SRF Drop Downs'!$A$2:$A$5,'Sponsor Response Form (SRF)'!I275),COUNTIF('SRF Drop Downs'!$A$2:$A$4,'Sponsor Response Form (SRF)'!J275),COUNTIF('SRF Drop Downs'!$A$2:$A$5,'Sponsor Response Form (SRF)'!K275),COUNTIF('SRF Drop Downs'!$E$2:$E$7,'Sponsor Response Form (SRF)'!L275),COUNTIF('SRF Drop Downs'!$A$2:$A$4,'Sponsor Response Form (SRF)'!M275),COUNTIF('SRF Drop Downs'!$A$2:$A$4,'Sponsor Response Form (SRF)'!N275),COUNTIF('SRF Drop Downs'!$A$2:$A$4,'Sponsor Response Form (SRF)'!O275),COUNTIF('SRF Drop Downs'!$A$2:$A$4,'Sponsor Response Form (SRF)'!P275),COUNTIF('SRF Drop Downs'!$A$2:$A$4,'Sponsor Response Form (SRF)'!Q275),COUNTIF('SRF Drop Downs'!$A$2:$A$4,'Sponsor Response Form (SRF)'!R275),COUNTIF('SRF Drop Downs'!$A$2:$A$4,'Sponsor Response Form (SRF)'!S275)),"Complete","Incomplete"))</f>
        <v/>
      </c>
      <c r="U275" s="33" t="str">
        <f>IF(T275="Complete",IF(AND(NOT(ISNA(VLOOKUP(CONCATENATE(E275,F275,G275,H275,I275,J275,K275,L275),'SRF Drop Downs'!G:G,1,FALSE))),IF(AND(H275&lt;&gt;"C3",L275&lt;&gt;"O5"),IF(SUM(COUNTIF(M275:S275,"Y"),COUNTIF(M275:S275,"N"))=0,"V","I"),IF(COUNTIF(M275:S275,"Y"),"V","I"))="V"),"Valid","Invalid")," ")</f>
        <v xml:space="preserve"> </v>
      </c>
    </row>
    <row r="276" spans="2:21" x14ac:dyDescent="0.35">
      <c r="B276" s="65"/>
      <c r="C276" s="40"/>
      <c r="D276" s="50"/>
      <c r="E276" s="36"/>
      <c r="F276" s="36"/>
      <c r="G276" s="36"/>
      <c r="H276" s="36"/>
      <c r="I276" s="36"/>
      <c r="J276" s="36"/>
      <c r="K276" s="36"/>
      <c r="L276" s="36"/>
      <c r="M276" s="36"/>
      <c r="N276" s="36"/>
      <c r="O276" s="36"/>
      <c r="P276" s="36"/>
      <c r="Q276" s="36"/>
      <c r="R276" s="36"/>
      <c r="S276" s="36"/>
      <c r="T276" s="51" t="str">
        <f>IF(COUNTA(B276:S276)=0,"",IF(AND(COUNTA(B276:D276)=3,COUNTIF('SRF Drop Downs'!$B$2:$B$5,'Sponsor Response Form (SRF)'!E276),COUNTIF('SRF Drop Downs'!$F$2:$F$5,'Sponsor Response Form (SRF)'!F276),COUNTIF('SRF Drop Downs'!$C$2:$C$4,'Sponsor Response Form (SRF)'!G276),COUNTIF('SRF Drop Downs'!$D$2:$D$6,'Sponsor Response Form (SRF)'!H276),COUNTIF('SRF Drop Downs'!$A$2:$A$5,'Sponsor Response Form (SRF)'!I276),COUNTIF('SRF Drop Downs'!$A$2:$A$4,'Sponsor Response Form (SRF)'!J276),COUNTIF('SRF Drop Downs'!$A$2:$A$5,'Sponsor Response Form (SRF)'!K276),COUNTIF('SRF Drop Downs'!$E$2:$E$7,'Sponsor Response Form (SRF)'!L276),COUNTIF('SRF Drop Downs'!$A$2:$A$4,'Sponsor Response Form (SRF)'!M276),COUNTIF('SRF Drop Downs'!$A$2:$A$4,'Sponsor Response Form (SRF)'!N276),COUNTIF('SRF Drop Downs'!$A$2:$A$4,'Sponsor Response Form (SRF)'!O276),COUNTIF('SRF Drop Downs'!$A$2:$A$4,'Sponsor Response Form (SRF)'!P276),COUNTIF('SRF Drop Downs'!$A$2:$A$4,'Sponsor Response Form (SRF)'!Q276),COUNTIF('SRF Drop Downs'!$A$2:$A$4,'Sponsor Response Form (SRF)'!R276),COUNTIF('SRF Drop Downs'!$A$2:$A$4,'Sponsor Response Form (SRF)'!S276)),"Complete","Incomplete"))</f>
        <v/>
      </c>
      <c r="U276" s="33" t="str">
        <f>IF(T276="Complete",IF(AND(NOT(ISNA(VLOOKUP(CONCATENATE(E276,F276,G276,H276,I276,J276,K276,L276),'SRF Drop Downs'!G:G,1,FALSE))),IF(AND(H276&lt;&gt;"C3",L276&lt;&gt;"O5"),IF(SUM(COUNTIF(M276:S276,"Y"),COUNTIF(M276:S276,"N"))=0,"V","I"),IF(COUNTIF(M276:S276,"Y"),"V","I"))="V"),"Valid","Invalid")," ")</f>
        <v xml:space="preserve"> </v>
      </c>
    </row>
    <row r="277" spans="2:21" x14ac:dyDescent="0.35">
      <c r="B277" s="65"/>
      <c r="C277" s="40"/>
      <c r="D277" s="50"/>
      <c r="E277" s="36"/>
      <c r="F277" s="36"/>
      <c r="G277" s="36"/>
      <c r="H277" s="36"/>
      <c r="I277" s="36"/>
      <c r="J277" s="36"/>
      <c r="K277" s="36"/>
      <c r="L277" s="36"/>
      <c r="M277" s="36"/>
      <c r="N277" s="36"/>
      <c r="O277" s="36"/>
      <c r="P277" s="36"/>
      <c r="Q277" s="36"/>
      <c r="R277" s="36"/>
      <c r="S277" s="36"/>
      <c r="T277" s="51" t="str">
        <f>IF(COUNTA(B277:S277)=0,"",IF(AND(COUNTA(B277:D277)=3,COUNTIF('SRF Drop Downs'!$B$2:$B$5,'Sponsor Response Form (SRF)'!E277),COUNTIF('SRF Drop Downs'!$F$2:$F$5,'Sponsor Response Form (SRF)'!F277),COUNTIF('SRF Drop Downs'!$C$2:$C$4,'Sponsor Response Form (SRF)'!G277),COUNTIF('SRF Drop Downs'!$D$2:$D$6,'Sponsor Response Form (SRF)'!H277),COUNTIF('SRF Drop Downs'!$A$2:$A$5,'Sponsor Response Form (SRF)'!I277),COUNTIF('SRF Drop Downs'!$A$2:$A$4,'Sponsor Response Form (SRF)'!J277),COUNTIF('SRF Drop Downs'!$A$2:$A$5,'Sponsor Response Form (SRF)'!K277),COUNTIF('SRF Drop Downs'!$E$2:$E$7,'Sponsor Response Form (SRF)'!L277),COUNTIF('SRF Drop Downs'!$A$2:$A$4,'Sponsor Response Form (SRF)'!M277),COUNTIF('SRF Drop Downs'!$A$2:$A$4,'Sponsor Response Form (SRF)'!N277),COUNTIF('SRF Drop Downs'!$A$2:$A$4,'Sponsor Response Form (SRF)'!O277),COUNTIF('SRF Drop Downs'!$A$2:$A$4,'Sponsor Response Form (SRF)'!P277),COUNTIF('SRF Drop Downs'!$A$2:$A$4,'Sponsor Response Form (SRF)'!Q277),COUNTIF('SRF Drop Downs'!$A$2:$A$4,'Sponsor Response Form (SRF)'!R277),COUNTIF('SRF Drop Downs'!$A$2:$A$4,'Sponsor Response Form (SRF)'!S277)),"Complete","Incomplete"))</f>
        <v/>
      </c>
      <c r="U277" s="33" t="str">
        <f>IF(T277="Complete",IF(AND(NOT(ISNA(VLOOKUP(CONCATENATE(E277,F277,G277,H277,I277,J277,K277,L277),'SRF Drop Downs'!G:G,1,FALSE))),IF(AND(H277&lt;&gt;"C3",L277&lt;&gt;"O5"),IF(SUM(COUNTIF(M277:S277,"Y"),COUNTIF(M277:S277,"N"))=0,"V","I"),IF(COUNTIF(M277:S277,"Y"),"V","I"))="V"),"Valid","Invalid")," ")</f>
        <v xml:space="preserve"> </v>
      </c>
    </row>
    <row r="278" spans="2:21" x14ac:dyDescent="0.35">
      <c r="B278" s="65"/>
      <c r="C278" s="40"/>
      <c r="D278" s="50"/>
      <c r="E278" s="36"/>
      <c r="F278" s="36"/>
      <c r="G278" s="36"/>
      <c r="H278" s="36"/>
      <c r="I278" s="36"/>
      <c r="J278" s="36"/>
      <c r="K278" s="36"/>
      <c r="L278" s="36"/>
      <c r="M278" s="36"/>
      <c r="N278" s="36"/>
      <c r="O278" s="36"/>
      <c r="P278" s="36"/>
      <c r="Q278" s="36"/>
      <c r="R278" s="36"/>
      <c r="S278" s="36"/>
      <c r="T278" s="51" t="str">
        <f>IF(COUNTA(B278:S278)=0,"",IF(AND(COUNTA(B278:D278)=3,COUNTIF('SRF Drop Downs'!$B$2:$B$5,'Sponsor Response Form (SRF)'!E278),COUNTIF('SRF Drop Downs'!$F$2:$F$5,'Sponsor Response Form (SRF)'!F278),COUNTIF('SRF Drop Downs'!$C$2:$C$4,'Sponsor Response Form (SRF)'!G278),COUNTIF('SRF Drop Downs'!$D$2:$D$6,'Sponsor Response Form (SRF)'!H278),COUNTIF('SRF Drop Downs'!$A$2:$A$5,'Sponsor Response Form (SRF)'!I278),COUNTIF('SRF Drop Downs'!$A$2:$A$4,'Sponsor Response Form (SRF)'!J278),COUNTIF('SRF Drop Downs'!$A$2:$A$5,'Sponsor Response Form (SRF)'!K278),COUNTIF('SRF Drop Downs'!$E$2:$E$7,'Sponsor Response Form (SRF)'!L278),COUNTIF('SRF Drop Downs'!$A$2:$A$4,'Sponsor Response Form (SRF)'!M278),COUNTIF('SRF Drop Downs'!$A$2:$A$4,'Sponsor Response Form (SRF)'!N278),COUNTIF('SRF Drop Downs'!$A$2:$A$4,'Sponsor Response Form (SRF)'!O278),COUNTIF('SRF Drop Downs'!$A$2:$A$4,'Sponsor Response Form (SRF)'!P278),COUNTIF('SRF Drop Downs'!$A$2:$A$4,'Sponsor Response Form (SRF)'!Q278),COUNTIF('SRF Drop Downs'!$A$2:$A$4,'Sponsor Response Form (SRF)'!R278),COUNTIF('SRF Drop Downs'!$A$2:$A$4,'Sponsor Response Form (SRF)'!S278)),"Complete","Incomplete"))</f>
        <v/>
      </c>
      <c r="U278" s="33" t="str">
        <f>IF(T278="Complete",IF(AND(NOT(ISNA(VLOOKUP(CONCATENATE(E278,F278,G278,H278,I278,J278,K278,L278),'SRF Drop Downs'!G:G,1,FALSE))),IF(AND(H278&lt;&gt;"C3",L278&lt;&gt;"O5"),IF(SUM(COUNTIF(M278:S278,"Y"),COUNTIF(M278:S278,"N"))=0,"V","I"),IF(COUNTIF(M278:S278,"Y"),"V","I"))="V"),"Valid","Invalid")," ")</f>
        <v xml:space="preserve"> </v>
      </c>
    </row>
    <row r="279" spans="2:21" x14ac:dyDescent="0.35">
      <c r="B279" s="65"/>
      <c r="C279" s="40"/>
      <c r="D279" s="50"/>
      <c r="E279" s="36"/>
      <c r="F279" s="36"/>
      <c r="G279" s="36"/>
      <c r="H279" s="36"/>
      <c r="I279" s="36"/>
      <c r="J279" s="36"/>
      <c r="K279" s="36"/>
      <c r="L279" s="36"/>
      <c r="M279" s="36"/>
      <c r="N279" s="36"/>
      <c r="O279" s="36"/>
      <c r="P279" s="36"/>
      <c r="Q279" s="36"/>
      <c r="R279" s="36"/>
      <c r="S279" s="36"/>
      <c r="T279" s="51" t="str">
        <f>IF(COUNTA(B279:S279)=0,"",IF(AND(COUNTA(B279:D279)=3,COUNTIF('SRF Drop Downs'!$B$2:$B$5,'Sponsor Response Form (SRF)'!E279),COUNTIF('SRF Drop Downs'!$F$2:$F$5,'Sponsor Response Form (SRF)'!F279),COUNTIF('SRF Drop Downs'!$C$2:$C$4,'Sponsor Response Form (SRF)'!G279),COUNTIF('SRF Drop Downs'!$D$2:$D$6,'Sponsor Response Form (SRF)'!H279),COUNTIF('SRF Drop Downs'!$A$2:$A$5,'Sponsor Response Form (SRF)'!I279),COUNTIF('SRF Drop Downs'!$A$2:$A$4,'Sponsor Response Form (SRF)'!J279),COUNTIF('SRF Drop Downs'!$A$2:$A$5,'Sponsor Response Form (SRF)'!K279),COUNTIF('SRF Drop Downs'!$E$2:$E$7,'Sponsor Response Form (SRF)'!L279),COUNTIF('SRF Drop Downs'!$A$2:$A$4,'Sponsor Response Form (SRF)'!M279),COUNTIF('SRF Drop Downs'!$A$2:$A$4,'Sponsor Response Form (SRF)'!N279),COUNTIF('SRF Drop Downs'!$A$2:$A$4,'Sponsor Response Form (SRF)'!O279),COUNTIF('SRF Drop Downs'!$A$2:$A$4,'Sponsor Response Form (SRF)'!P279),COUNTIF('SRF Drop Downs'!$A$2:$A$4,'Sponsor Response Form (SRF)'!Q279),COUNTIF('SRF Drop Downs'!$A$2:$A$4,'Sponsor Response Form (SRF)'!R279),COUNTIF('SRF Drop Downs'!$A$2:$A$4,'Sponsor Response Form (SRF)'!S279)),"Complete","Incomplete"))</f>
        <v/>
      </c>
      <c r="U279" s="33" t="str">
        <f>IF(T279="Complete",IF(AND(NOT(ISNA(VLOOKUP(CONCATENATE(E279,F279,G279,H279,I279,J279,K279,L279),'SRF Drop Downs'!G:G,1,FALSE))),IF(AND(H279&lt;&gt;"C3",L279&lt;&gt;"O5"),IF(SUM(COUNTIF(M279:S279,"Y"),COUNTIF(M279:S279,"N"))=0,"V","I"),IF(COUNTIF(M279:S279,"Y"),"V","I"))="V"),"Valid","Invalid")," ")</f>
        <v xml:space="preserve"> </v>
      </c>
    </row>
    <row r="280" spans="2:21" x14ac:dyDescent="0.35">
      <c r="B280" s="65"/>
      <c r="C280" s="40"/>
      <c r="D280" s="50"/>
      <c r="E280" s="36"/>
      <c r="F280" s="36"/>
      <c r="G280" s="36"/>
      <c r="H280" s="36"/>
      <c r="I280" s="36"/>
      <c r="J280" s="36"/>
      <c r="K280" s="36"/>
      <c r="L280" s="36"/>
      <c r="M280" s="36"/>
      <c r="N280" s="36"/>
      <c r="O280" s="36"/>
      <c r="P280" s="36"/>
      <c r="Q280" s="36"/>
      <c r="R280" s="36"/>
      <c r="S280" s="36"/>
      <c r="T280" s="51" t="str">
        <f>IF(COUNTA(B280:S280)=0,"",IF(AND(COUNTA(B280:D280)=3,COUNTIF('SRF Drop Downs'!$B$2:$B$5,'Sponsor Response Form (SRF)'!E280),COUNTIF('SRF Drop Downs'!$F$2:$F$5,'Sponsor Response Form (SRF)'!F280),COUNTIF('SRF Drop Downs'!$C$2:$C$4,'Sponsor Response Form (SRF)'!G280),COUNTIF('SRF Drop Downs'!$D$2:$D$6,'Sponsor Response Form (SRF)'!H280),COUNTIF('SRF Drop Downs'!$A$2:$A$5,'Sponsor Response Form (SRF)'!I280),COUNTIF('SRF Drop Downs'!$A$2:$A$4,'Sponsor Response Form (SRF)'!J280),COUNTIF('SRF Drop Downs'!$A$2:$A$5,'Sponsor Response Form (SRF)'!K280),COUNTIF('SRF Drop Downs'!$E$2:$E$7,'Sponsor Response Form (SRF)'!L280),COUNTIF('SRF Drop Downs'!$A$2:$A$4,'Sponsor Response Form (SRF)'!M280),COUNTIF('SRF Drop Downs'!$A$2:$A$4,'Sponsor Response Form (SRF)'!N280),COUNTIF('SRF Drop Downs'!$A$2:$A$4,'Sponsor Response Form (SRF)'!O280),COUNTIF('SRF Drop Downs'!$A$2:$A$4,'Sponsor Response Form (SRF)'!P280),COUNTIF('SRF Drop Downs'!$A$2:$A$4,'Sponsor Response Form (SRF)'!Q280),COUNTIF('SRF Drop Downs'!$A$2:$A$4,'Sponsor Response Form (SRF)'!R280),COUNTIF('SRF Drop Downs'!$A$2:$A$4,'Sponsor Response Form (SRF)'!S280)),"Complete","Incomplete"))</f>
        <v/>
      </c>
      <c r="U280" s="33" t="str">
        <f>IF(T280="Complete",IF(AND(NOT(ISNA(VLOOKUP(CONCATENATE(E280,F280,G280,H280,I280,J280,K280,L280),'SRF Drop Downs'!G:G,1,FALSE))),IF(AND(H280&lt;&gt;"C3",L280&lt;&gt;"O5"),IF(SUM(COUNTIF(M280:S280,"Y"),COUNTIF(M280:S280,"N"))=0,"V","I"),IF(COUNTIF(M280:S280,"Y"),"V","I"))="V"),"Valid","Invalid")," ")</f>
        <v xml:space="preserve"> </v>
      </c>
    </row>
    <row r="281" spans="2:21" x14ac:dyDescent="0.35">
      <c r="B281" s="65"/>
      <c r="C281" s="40"/>
      <c r="D281" s="50"/>
      <c r="E281" s="36"/>
      <c r="F281" s="36"/>
      <c r="G281" s="36"/>
      <c r="H281" s="36"/>
      <c r="I281" s="36"/>
      <c r="J281" s="36"/>
      <c r="K281" s="36"/>
      <c r="L281" s="36"/>
      <c r="M281" s="36"/>
      <c r="N281" s="36"/>
      <c r="O281" s="36"/>
      <c r="P281" s="36"/>
      <c r="Q281" s="36"/>
      <c r="R281" s="36"/>
      <c r="S281" s="36"/>
      <c r="T281" s="51" t="str">
        <f>IF(COUNTA(B281:S281)=0,"",IF(AND(COUNTA(B281:D281)=3,COUNTIF('SRF Drop Downs'!$B$2:$B$5,'Sponsor Response Form (SRF)'!E281),COUNTIF('SRF Drop Downs'!$F$2:$F$5,'Sponsor Response Form (SRF)'!F281),COUNTIF('SRF Drop Downs'!$C$2:$C$4,'Sponsor Response Form (SRF)'!G281),COUNTIF('SRF Drop Downs'!$D$2:$D$6,'Sponsor Response Form (SRF)'!H281),COUNTIF('SRF Drop Downs'!$A$2:$A$5,'Sponsor Response Form (SRF)'!I281),COUNTIF('SRF Drop Downs'!$A$2:$A$4,'Sponsor Response Form (SRF)'!J281),COUNTIF('SRF Drop Downs'!$A$2:$A$5,'Sponsor Response Form (SRF)'!K281),COUNTIF('SRF Drop Downs'!$E$2:$E$7,'Sponsor Response Form (SRF)'!L281),COUNTIF('SRF Drop Downs'!$A$2:$A$4,'Sponsor Response Form (SRF)'!M281),COUNTIF('SRF Drop Downs'!$A$2:$A$4,'Sponsor Response Form (SRF)'!N281),COUNTIF('SRF Drop Downs'!$A$2:$A$4,'Sponsor Response Form (SRF)'!O281),COUNTIF('SRF Drop Downs'!$A$2:$A$4,'Sponsor Response Form (SRF)'!P281),COUNTIF('SRF Drop Downs'!$A$2:$A$4,'Sponsor Response Form (SRF)'!Q281),COUNTIF('SRF Drop Downs'!$A$2:$A$4,'Sponsor Response Form (SRF)'!R281),COUNTIF('SRF Drop Downs'!$A$2:$A$4,'Sponsor Response Form (SRF)'!S281)),"Complete","Incomplete"))</f>
        <v/>
      </c>
      <c r="U281" s="33" t="str">
        <f>IF(T281="Complete",IF(AND(NOT(ISNA(VLOOKUP(CONCATENATE(E281,F281,G281,H281,I281,J281,K281,L281),'SRF Drop Downs'!G:G,1,FALSE))),IF(AND(H281&lt;&gt;"C3",L281&lt;&gt;"O5"),IF(SUM(COUNTIF(M281:S281,"Y"),COUNTIF(M281:S281,"N"))=0,"V","I"),IF(COUNTIF(M281:S281,"Y"),"V","I"))="V"),"Valid","Invalid")," ")</f>
        <v xml:space="preserve"> </v>
      </c>
    </row>
    <row r="282" spans="2:21" x14ac:dyDescent="0.35">
      <c r="B282" s="65"/>
      <c r="C282" s="40"/>
      <c r="D282" s="50"/>
      <c r="E282" s="36"/>
      <c r="F282" s="36"/>
      <c r="G282" s="36"/>
      <c r="H282" s="36"/>
      <c r="I282" s="36"/>
      <c r="J282" s="36"/>
      <c r="K282" s="36"/>
      <c r="L282" s="36"/>
      <c r="M282" s="36"/>
      <c r="N282" s="36"/>
      <c r="O282" s="36"/>
      <c r="P282" s="36"/>
      <c r="Q282" s="36"/>
      <c r="R282" s="36"/>
      <c r="S282" s="36"/>
      <c r="T282" s="51" t="str">
        <f>IF(COUNTA(B282:S282)=0,"",IF(AND(COUNTA(B282:D282)=3,COUNTIF('SRF Drop Downs'!$B$2:$B$5,'Sponsor Response Form (SRF)'!E282),COUNTIF('SRF Drop Downs'!$F$2:$F$5,'Sponsor Response Form (SRF)'!F282),COUNTIF('SRF Drop Downs'!$C$2:$C$4,'Sponsor Response Form (SRF)'!G282),COUNTIF('SRF Drop Downs'!$D$2:$D$6,'Sponsor Response Form (SRF)'!H282),COUNTIF('SRF Drop Downs'!$A$2:$A$5,'Sponsor Response Form (SRF)'!I282),COUNTIF('SRF Drop Downs'!$A$2:$A$4,'Sponsor Response Form (SRF)'!J282),COUNTIF('SRF Drop Downs'!$A$2:$A$5,'Sponsor Response Form (SRF)'!K282),COUNTIF('SRF Drop Downs'!$E$2:$E$7,'Sponsor Response Form (SRF)'!L282),COUNTIF('SRF Drop Downs'!$A$2:$A$4,'Sponsor Response Form (SRF)'!M282),COUNTIF('SRF Drop Downs'!$A$2:$A$4,'Sponsor Response Form (SRF)'!N282),COUNTIF('SRF Drop Downs'!$A$2:$A$4,'Sponsor Response Form (SRF)'!O282),COUNTIF('SRF Drop Downs'!$A$2:$A$4,'Sponsor Response Form (SRF)'!P282),COUNTIF('SRF Drop Downs'!$A$2:$A$4,'Sponsor Response Form (SRF)'!Q282),COUNTIF('SRF Drop Downs'!$A$2:$A$4,'Sponsor Response Form (SRF)'!R282),COUNTIF('SRF Drop Downs'!$A$2:$A$4,'Sponsor Response Form (SRF)'!S282)),"Complete","Incomplete"))</f>
        <v/>
      </c>
      <c r="U282" s="33" t="str">
        <f>IF(T282="Complete",IF(AND(NOT(ISNA(VLOOKUP(CONCATENATE(E282,F282,G282,H282,I282,J282,K282,L282),'SRF Drop Downs'!G:G,1,FALSE))),IF(AND(H282&lt;&gt;"C3",L282&lt;&gt;"O5"),IF(SUM(COUNTIF(M282:S282,"Y"),COUNTIF(M282:S282,"N"))=0,"V","I"),IF(COUNTIF(M282:S282,"Y"),"V","I"))="V"),"Valid","Invalid")," ")</f>
        <v xml:space="preserve"> </v>
      </c>
    </row>
    <row r="283" spans="2:21" x14ac:dyDescent="0.35">
      <c r="B283" s="65"/>
      <c r="C283" s="40"/>
      <c r="D283" s="50"/>
      <c r="E283" s="36"/>
      <c r="F283" s="36"/>
      <c r="G283" s="36"/>
      <c r="H283" s="36"/>
      <c r="I283" s="36"/>
      <c r="J283" s="36"/>
      <c r="K283" s="36"/>
      <c r="L283" s="36"/>
      <c r="M283" s="36"/>
      <c r="N283" s="36"/>
      <c r="O283" s="36"/>
      <c r="P283" s="36"/>
      <c r="Q283" s="36"/>
      <c r="R283" s="36"/>
      <c r="S283" s="36"/>
      <c r="T283" s="51" t="str">
        <f>IF(COUNTA(B283:S283)=0,"",IF(AND(COUNTA(B283:D283)=3,COUNTIF('SRF Drop Downs'!$B$2:$B$5,'Sponsor Response Form (SRF)'!E283),COUNTIF('SRF Drop Downs'!$F$2:$F$5,'Sponsor Response Form (SRF)'!F283),COUNTIF('SRF Drop Downs'!$C$2:$C$4,'Sponsor Response Form (SRF)'!G283),COUNTIF('SRF Drop Downs'!$D$2:$D$6,'Sponsor Response Form (SRF)'!H283),COUNTIF('SRF Drop Downs'!$A$2:$A$5,'Sponsor Response Form (SRF)'!I283),COUNTIF('SRF Drop Downs'!$A$2:$A$4,'Sponsor Response Form (SRF)'!J283),COUNTIF('SRF Drop Downs'!$A$2:$A$5,'Sponsor Response Form (SRF)'!K283),COUNTIF('SRF Drop Downs'!$E$2:$E$7,'Sponsor Response Form (SRF)'!L283),COUNTIF('SRF Drop Downs'!$A$2:$A$4,'Sponsor Response Form (SRF)'!M283),COUNTIF('SRF Drop Downs'!$A$2:$A$4,'Sponsor Response Form (SRF)'!N283),COUNTIF('SRF Drop Downs'!$A$2:$A$4,'Sponsor Response Form (SRF)'!O283),COUNTIF('SRF Drop Downs'!$A$2:$A$4,'Sponsor Response Form (SRF)'!P283),COUNTIF('SRF Drop Downs'!$A$2:$A$4,'Sponsor Response Form (SRF)'!Q283),COUNTIF('SRF Drop Downs'!$A$2:$A$4,'Sponsor Response Form (SRF)'!R283),COUNTIF('SRF Drop Downs'!$A$2:$A$4,'Sponsor Response Form (SRF)'!S283)),"Complete","Incomplete"))</f>
        <v/>
      </c>
      <c r="U283" s="33" t="str">
        <f>IF(T283="Complete",IF(AND(NOT(ISNA(VLOOKUP(CONCATENATE(E283,F283,G283,H283,I283,J283,K283,L283),'SRF Drop Downs'!G:G,1,FALSE))),IF(AND(H283&lt;&gt;"C3",L283&lt;&gt;"O5"),IF(SUM(COUNTIF(M283:S283,"Y"),COUNTIF(M283:S283,"N"))=0,"V","I"),IF(COUNTIF(M283:S283,"Y"),"V","I"))="V"),"Valid","Invalid")," ")</f>
        <v xml:space="preserve"> </v>
      </c>
    </row>
    <row r="284" spans="2:21" x14ac:dyDescent="0.35">
      <c r="B284" s="65"/>
      <c r="C284" s="40"/>
      <c r="D284" s="50"/>
      <c r="E284" s="36"/>
      <c r="F284" s="36"/>
      <c r="G284" s="36"/>
      <c r="H284" s="36"/>
      <c r="I284" s="36"/>
      <c r="J284" s="36"/>
      <c r="K284" s="36"/>
      <c r="L284" s="36"/>
      <c r="M284" s="36"/>
      <c r="N284" s="36"/>
      <c r="O284" s="36"/>
      <c r="P284" s="36"/>
      <c r="Q284" s="36"/>
      <c r="R284" s="36"/>
      <c r="S284" s="36"/>
      <c r="T284" s="51" t="str">
        <f>IF(COUNTA(B284:S284)=0,"",IF(AND(COUNTA(B284:D284)=3,COUNTIF('SRF Drop Downs'!$B$2:$B$5,'Sponsor Response Form (SRF)'!E284),COUNTIF('SRF Drop Downs'!$F$2:$F$5,'Sponsor Response Form (SRF)'!F284),COUNTIF('SRF Drop Downs'!$C$2:$C$4,'Sponsor Response Form (SRF)'!G284),COUNTIF('SRF Drop Downs'!$D$2:$D$6,'Sponsor Response Form (SRF)'!H284),COUNTIF('SRF Drop Downs'!$A$2:$A$5,'Sponsor Response Form (SRF)'!I284),COUNTIF('SRF Drop Downs'!$A$2:$A$4,'Sponsor Response Form (SRF)'!J284),COUNTIF('SRF Drop Downs'!$A$2:$A$5,'Sponsor Response Form (SRF)'!K284),COUNTIF('SRF Drop Downs'!$E$2:$E$7,'Sponsor Response Form (SRF)'!L284),COUNTIF('SRF Drop Downs'!$A$2:$A$4,'Sponsor Response Form (SRF)'!M284),COUNTIF('SRF Drop Downs'!$A$2:$A$4,'Sponsor Response Form (SRF)'!N284),COUNTIF('SRF Drop Downs'!$A$2:$A$4,'Sponsor Response Form (SRF)'!O284),COUNTIF('SRF Drop Downs'!$A$2:$A$4,'Sponsor Response Form (SRF)'!P284),COUNTIF('SRF Drop Downs'!$A$2:$A$4,'Sponsor Response Form (SRF)'!Q284),COUNTIF('SRF Drop Downs'!$A$2:$A$4,'Sponsor Response Form (SRF)'!R284),COUNTIF('SRF Drop Downs'!$A$2:$A$4,'Sponsor Response Form (SRF)'!S284)),"Complete","Incomplete"))</f>
        <v/>
      </c>
      <c r="U284" s="33" t="str">
        <f>IF(T284="Complete",IF(AND(NOT(ISNA(VLOOKUP(CONCATENATE(E284,F284,G284,H284,I284,J284,K284,L284),'SRF Drop Downs'!G:G,1,FALSE))),IF(AND(H284&lt;&gt;"C3",L284&lt;&gt;"O5"),IF(SUM(COUNTIF(M284:S284,"Y"),COUNTIF(M284:S284,"N"))=0,"V","I"),IF(COUNTIF(M284:S284,"Y"),"V","I"))="V"),"Valid","Invalid")," ")</f>
        <v xml:space="preserve"> </v>
      </c>
    </row>
    <row r="285" spans="2:21" x14ac:dyDescent="0.35">
      <c r="B285" s="65"/>
      <c r="C285" s="40"/>
      <c r="D285" s="50"/>
      <c r="E285" s="36"/>
      <c r="F285" s="36"/>
      <c r="G285" s="36"/>
      <c r="H285" s="36"/>
      <c r="I285" s="36"/>
      <c r="J285" s="36"/>
      <c r="K285" s="36"/>
      <c r="L285" s="36"/>
      <c r="M285" s="36"/>
      <c r="N285" s="36"/>
      <c r="O285" s="36"/>
      <c r="P285" s="36"/>
      <c r="Q285" s="36"/>
      <c r="R285" s="36"/>
      <c r="S285" s="36"/>
      <c r="T285" s="51" t="str">
        <f>IF(COUNTA(B285:S285)=0,"",IF(AND(COUNTA(B285:D285)=3,COUNTIF('SRF Drop Downs'!$B$2:$B$5,'Sponsor Response Form (SRF)'!E285),COUNTIF('SRF Drop Downs'!$F$2:$F$5,'Sponsor Response Form (SRF)'!F285),COUNTIF('SRF Drop Downs'!$C$2:$C$4,'Sponsor Response Form (SRF)'!G285),COUNTIF('SRF Drop Downs'!$D$2:$D$6,'Sponsor Response Form (SRF)'!H285),COUNTIF('SRF Drop Downs'!$A$2:$A$5,'Sponsor Response Form (SRF)'!I285),COUNTIF('SRF Drop Downs'!$A$2:$A$4,'Sponsor Response Form (SRF)'!J285),COUNTIF('SRF Drop Downs'!$A$2:$A$5,'Sponsor Response Form (SRF)'!K285),COUNTIF('SRF Drop Downs'!$E$2:$E$7,'Sponsor Response Form (SRF)'!L285),COUNTIF('SRF Drop Downs'!$A$2:$A$4,'Sponsor Response Form (SRF)'!M285),COUNTIF('SRF Drop Downs'!$A$2:$A$4,'Sponsor Response Form (SRF)'!N285),COUNTIF('SRF Drop Downs'!$A$2:$A$4,'Sponsor Response Form (SRF)'!O285),COUNTIF('SRF Drop Downs'!$A$2:$A$4,'Sponsor Response Form (SRF)'!P285),COUNTIF('SRF Drop Downs'!$A$2:$A$4,'Sponsor Response Form (SRF)'!Q285),COUNTIF('SRF Drop Downs'!$A$2:$A$4,'Sponsor Response Form (SRF)'!R285),COUNTIF('SRF Drop Downs'!$A$2:$A$4,'Sponsor Response Form (SRF)'!S285)),"Complete","Incomplete"))</f>
        <v/>
      </c>
      <c r="U285" s="33" t="str">
        <f>IF(T285="Complete",IF(AND(NOT(ISNA(VLOOKUP(CONCATENATE(E285,F285,G285,H285,I285,J285,K285,L285),'SRF Drop Downs'!G:G,1,FALSE))),IF(AND(H285&lt;&gt;"C3",L285&lt;&gt;"O5"),IF(SUM(COUNTIF(M285:S285,"Y"),COUNTIF(M285:S285,"N"))=0,"V","I"),IF(COUNTIF(M285:S285,"Y"),"V","I"))="V"),"Valid","Invalid")," ")</f>
        <v xml:space="preserve"> </v>
      </c>
    </row>
    <row r="286" spans="2:21" x14ac:dyDescent="0.35">
      <c r="B286" s="65"/>
      <c r="C286" s="40"/>
      <c r="D286" s="50"/>
      <c r="E286" s="36"/>
      <c r="F286" s="36"/>
      <c r="G286" s="36"/>
      <c r="H286" s="36"/>
      <c r="I286" s="36"/>
      <c r="J286" s="36"/>
      <c r="K286" s="36"/>
      <c r="L286" s="36"/>
      <c r="M286" s="36"/>
      <c r="N286" s="36"/>
      <c r="O286" s="36"/>
      <c r="P286" s="36"/>
      <c r="Q286" s="36"/>
      <c r="R286" s="36"/>
      <c r="S286" s="36"/>
      <c r="T286" s="51" t="str">
        <f>IF(COUNTA(B286:S286)=0,"",IF(AND(COUNTA(B286:D286)=3,COUNTIF('SRF Drop Downs'!$B$2:$B$5,'Sponsor Response Form (SRF)'!E286),COUNTIF('SRF Drop Downs'!$F$2:$F$5,'Sponsor Response Form (SRF)'!F286),COUNTIF('SRF Drop Downs'!$C$2:$C$4,'Sponsor Response Form (SRF)'!G286),COUNTIF('SRF Drop Downs'!$D$2:$D$6,'Sponsor Response Form (SRF)'!H286),COUNTIF('SRF Drop Downs'!$A$2:$A$5,'Sponsor Response Form (SRF)'!I286),COUNTIF('SRF Drop Downs'!$A$2:$A$4,'Sponsor Response Form (SRF)'!J286),COUNTIF('SRF Drop Downs'!$A$2:$A$5,'Sponsor Response Form (SRF)'!K286),COUNTIF('SRF Drop Downs'!$E$2:$E$7,'Sponsor Response Form (SRF)'!L286),COUNTIF('SRF Drop Downs'!$A$2:$A$4,'Sponsor Response Form (SRF)'!M286),COUNTIF('SRF Drop Downs'!$A$2:$A$4,'Sponsor Response Form (SRF)'!N286),COUNTIF('SRF Drop Downs'!$A$2:$A$4,'Sponsor Response Form (SRF)'!O286),COUNTIF('SRF Drop Downs'!$A$2:$A$4,'Sponsor Response Form (SRF)'!P286),COUNTIF('SRF Drop Downs'!$A$2:$A$4,'Sponsor Response Form (SRF)'!Q286),COUNTIF('SRF Drop Downs'!$A$2:$A$4,'Sponsor Response Form (SRF)'!R286),COUNTIF('SRF Drop Downs'!$A$2:$A$4,'Sponsor Response Form (SRF)'!S286)),"Complete","Incomplete"))</f>
        <v/>
      </c>
      <c r="U286" s="33" t="str">
        <f>IF(T286="Complete",IF(AND(NOT(ISNA(VLOOKUP(CONCATENATE(E286,F286,G286,H286,I286,J286,K286,L286),'SRF Drop Downs'!G:G,1,FALSE))),IF(AND(H286&lt;&gt;"C3",L286&lt;&gt;"O5"),IF(SUM(COUNTIF(M286:S286,"Y"),COUNTIF(M286:S286,"N"))=0,"V","I"),IF(COUNTIF(M286:S286,"Y"),"V","I"))="V"),"Valid","Invalid")," ")</f>
        <v xml:space="preserve"> </v>
      </c>
    </row>
    <row r="287" spans="2:21" x14ac:dyDescent="0.35">
      <c r="B287" s="65"/>
      <c r="C287" s="40"/>
      <c r="D287" s="50"/>
      <c r="E287" s="36"/>
      <c r="F287" s="36"/>
      <c r="G287" s="36"/>
      <c r="H287" s="36"/>
      <c r="I287" s="36"/>
      <c r="J287" s="36"/>
      <c r="K287" s="36"/>
      <c r="L287" s="36"/>
      <c r="M287" s="36"/>
      <c r="N287" s="36"/>
      <c r="O287" s="36"/>
      <c r="P287" s="36"/>
      <c r="Q287" s="36"/>
      <c r="R287" s="36"/>
      <c r="S287" s="36"/>
      <c r="T287" s="51" t="str">
        <f>IF(COUNTA(B287:S287)=0,"",IF(AND(COUNTA(B287:D287)=3,COUNTIF('SRF Drop Downs'!$B$2:$B$5,'Sponsor Response Form (SRF)'!E287),COUNTIF('SRF Drop Downs'!$F$2:$F$5,'Sponsor Response Form (SRF)'!F287),COUNTIF('SRF Drop Downs'!$C$2:$C$4,'Sponsor Response Form (SRF)'!G287),COUNTIF('SRF Drop Downs'!$D$2:$D$6,'Sponsor Response Form (SRF)'!H287),COUNTIF('SRF Drop Downs'!$A$2:$A$5,'Sponsor Response Form (SRF)'!I287),COUNTIF('SRF Drop Downs'!$A$2:$A$4,'Sponsor Response Form (SRF)'!J287),COUNTIF('SRF Drop Downs'!$A$2:$A$5,'Sponsor Response Form (SRF)'!K287),COUNTIF('SRF Drop Downs'!$E$2:$E$7,'Sponsor Response Form (SRF)'!L287),COUNTIF('SRF Drop Downs'!$A$2:$A$4,'Sponsor Response Form (SRF)'!M287),COUNTIF('SRF Drop Downs'!$A$2:$A$4,'Sponsor Response Form (SRF)'!N287),COUNTIF('SRF Drop Downs'!$A$2:$A$4,'Sponsor Response Form (SRF)'!O287),COUNTIF('SRF Drop Downs'!$A$2:$A$4,'Sponsor Response Form (SRF)'!P287),COUNTIF('SRF Drop Downs'!$A$2:$A$4,'Sponsor Response Form (SRF)'!Q287),COUNTIF('SRF Drop Downs'!$A$2:$A$4,'Sponsor Response Form (SRF)'!R287),COUNTIF('SRF Drop Downs'!$A$2:$A$4,'Sponsor Response Form (SRF)'!S287)),"Complete","Incomplete"))</f>
        <v/>
      </c>
      <c r="U287" s="33" t="str">
        <f>IF(T287="Complete",IF(AND(NOT(ISNA(VLOOKUP(CONCATENATE(E287,F287,G287,H287,I287,J287,K287,L287),'SRF Drop Downs'!G:G,1,FALSE))),IF(AND(H287&lt;&gt;"C3",L287&lt;&gt;"O5"),IF(SUM(COUNTIF(M287:S287,"Y"),COUNTIF(M287:S287,"N"))=0,"V","I"),IF(COUNTIF(M287:S287,"Y"),"V","I"))="V"),"Valid","Invalid")," ")</f>
        <v xml:space="preserve"> </v>
      </c>
    </row>
    <row r="288" spans="2:21" x14ac:dyDescent="0.35">
      <c r="B288" s="65"/>
      <c r="C288" s="40"/>
      <c r="D288" s="50"/>
      <c r="E288" s="36"/>
      <c r="F288" s="36"/>
      <c r="G288" s="36"/>
      <c r="H288" s="36"/>
      <c r="I288" s="36"/>
      <c r="J288" s="36"/>
      <c r="K288" s="36"/>
      <c r="L288" s="36"/>
      <c r="M288" s="36"/>
      <c r="N288" s="36"/>
      <c r="O288" s="36"/>
      <c r="P288" s="36"/>
      <c r="Q288" s="36"/>
      <c r="R288" s="36"/>
      <c r="S288" s="36"/>
      <c r="T288" s="51" t="str">
        <f>IF(COUNTA(B288:S288)=0,"",IF(AND(COUNTA(B288:D288)=3,COUNTIF('SRF Drop Downs'!$B$2:$B$5,'Sponsor Response Form (SRF)'!E288),COUNTIF('SRF Drop Downs'!$F$2:$F$5,'Sponsor Response Form (SRF)'!F288),COUNTIF('SRF Drop Downs'!$C$2:$C$4,'Sponsor Response Form (SRF)'!G288),COUNTIF('SRF Drop Downs'!$D$2:$D$6,'Sponsor Response Form (SRF)'!H288),COUNTIF('SRF Drop Downs'!$A$2:$A$5,'Sponsor Response Form (SRF)'!I288),COUNTIF('SRF Drop Downs'!$A$2:$A$4,'Sponsor Response Form (SRF)'!J288),COUNTIF('SRF Drop Downs'!$A$2:$A$5,'Sponsor Response Form (SRF)'!K288),COUNTIF('SRF Drop Downs'!$E$2:$E$7,'Sponsor Response Form (SRF)'!L288),COUNTIF('SRF Drop Downs'!$A$2:$A$4,'Sponsor Response Form (SRF)'!M288),COUNTIF('SRF Drop Downs'!$A$2:$A$4,'Sponsor Response Form (SRF)'!N288),COUNTIF('SRF Drop Downs'!$A$2:$A$4,'Sponsor Response Form (SRF)'!O288),COUNTIF('SRF Drop Downs'!$A$2:$A$4,'Sponsor Response Form (SRF)'!P288),COUNTIF('SRF Drop Downs'!$A$2:$A$4,'Sponsor Response Form (SRF)'!Q288),COUNTIF('SRF Drop Downs'!$A$2:$A$4,'Sponsor Response Form (SRF)'!R288),COUNTIF('SRF Drop Downs'!$A$2:$A$4,'Sponsor Response Form (SRF)'!S288)),"Complete","Incomplete"))</f>
        <v/>
      </c>
      <c r="U288" s="33" t="str">
        <f>IF(T288="Complete",IF(AND(NOT(ISNA(VLOOKUP(CONCATENATE(E288,F288,G288,H288,I288,J288,K288,L288),'SRF Drop Downs'!G:G,1,FALSE))),IF(AND(H288&lt;&gt;"C3",L288&lt;&gt;"O5"),IF(SUM(COUNTIF(M288:S288,"Y"),COUNTIF(M288:S288,"N"))=0,"V","I"),IF(COUNTIF(M288:S288,"Y"),"V","I"))="V"),"Valid","Invalid")," ")</f>
        <v xml:space="preserve"> </v>
      </c>
    </row>
    <row r="289" spans="2:21" x14ac:dyDescent="0.35">
      <c r="B289" s="65"/>
      <c r="C289" s="40"/>
      <c r="D289" s="50"/>
      <c r="E289" s="36"/>
      <c r="F289" s="36"/>
      <c r="G289" s="36"/>
      <c r="H289" s="36"/>
      <c r="I289" s="36"/>
      <c r="J289" s="36"/>
      <c r="K289" s="36"/>
      <c r="L289" s="36"/>
      <c r="M289" s="36"/>
      <c r="N289" s="36"/>
      <c r="O289" s="36"/>
      <c r="P289" s="36"/>
      <c r="Q289" s="36"/>
      <c r="R289" s="36"/>
      <c r="S289" s="36"/>
      <c r="T289" s="51" t="str">
        <f>IF(COUNTA(B289:S289)=0,"",IF(AND(COUNTA(B289:D289)=3,COUNTIF('SRF Drop Downs'!$B$2:$B$5,'Sponsor Response Form (SRF)'!E289),COUNTIF('SRF Drop Downs'!$F$2:$F$5,'Sponsor Response Form (SRF)'!F289),COUNTIF('SRF Drop Downs'!$C$2:$C$4,'Sponsor Response Form (SRF)'!G289),COUNTIF('SRF Drop Downs'!$D$2:$D$6,'Sponsor Response Form (SRF)'!H289),COUNTIF('SRF Drop Downs'!$A$2:$A$5,'Sponsor Response Form (SRF)'!I289),COUNTIF('SRF Drop Downs'!$A$2:$A$4,'Sponsor Response Form (SRF)'!J289),COUNTIF('SRF Drop Downs'!$A$2:$A$5,'Sponsor Response Form (SRF)'!K289),COUNTIF('SRF Drop Downs'!$E$2:$E$7,'Sponsor Response Form (SRF)'!L289),COUNTIF('SRF Drop Downs'!$A$2:$A$4,'Sponsor Response Form (SRF)'!M289),COUNTIF('SRF Drop Downs'!$A$2:$A$4,'Sponsor Response Form (SRF)'!N289),COUNTIF('SRF Drop Downs'!$A$2:$A$4,'Sponsor Response Form (SRF)'!O289),COUNTIF('SRF Drop Downs'!$A$2:$A$4,'Sponsor Response Form (SRF)'!P289),COUNTIF('SRF Drop Downs'!$A$2:$A$4,'Sponsor Response Form (SRF)'!Q289),COUNTIF('SRF Drop Downs'!$A$2:$A$4,'Sponsor Response Form (SRF)'!R289),COUNTIF('SRF Drop Downs'!$A$2:$A$4,'Sponsor Response Form (SRF)'!S289)),"Complete","Incomplete"))</f>
        <v/>
      </c>
      <c r="U289" s="33" t="str">
        <f>IF(T289="Complete",IF(AND(NOT(ISNA(VLOOKUP(CONCATENATE(E289,F289,G289,H289,I289,J289,K289,L289),'SRF Drop Downs'!G:G,1,FALSE))),IF(AND(H289&lt;&gt;"C3",L289&lt;&gt;"O5"),IF(SUM(COUNTIF(M289:S289,"Y"),COUNTIF(M289:S289,"N"))=0,"V","I"),IF(COUNTIF(M289:S289,"Y"),"V","I"))="V"),"Valid","Invalid")," ")</f>
        <v xml:space="preserve"> </v>
      </c>
    </row>
    <row r="290" spans="2:21" x14ac:dyDescent="0.35">
      <c r="B290" s="65"/>
      <c r="C290" s="40"/>
      <c r="D290" s="50"/>
      <c r="E290" s="36"/>
      <c r="F290" s="36"/>
      <c r="G290" s="36"/>
      <c r="H290" s="36"/>
      <c r="I290" s="36"/>
      <c r="J290" s="36"/>
      <c r="K290" s="36"/>
      <c r="L290" s="36"/>
      <c r="M290" s="36"/>
      <c r="N290" s="36"/>
      <c r="O290" s="36"/>
      <c r="P290" s="36"/>
      <c r="Q290" s="36"/>
      <c r="R290" s="36"/>
      <c r="S290" s="36"/>
      <c r="T290" s="51" t="str">
        <f>IF(COUNTA(B290:S290)=0,"",IF(AND(COUNTA(B290:D290)=3,COUNTIF('SRF Drop Downs'!$B$2:$B$5,'Sponsor Response Form (SRF)'!E290),COUNTIF('SRF Drop Downs'!$F$2:$F$5,'Sponsor Response Form (SRF)'!F290),COUNTIF('SRF Drop Downs'!$C$2:$C$4,'Sponsor Response Form (SRF)'!G290),COUNTIF('SRF Drop Downs'!$D$2:$D$6,'Sponsor Response Form (SRF)'!H290),COUNTIF('SRF Drop Downs'!$A$2:$A$5,'Sponsor Response Form (SRF)'!I290),COUNTIF('SRF Drop Downs'!$A$2:$A$4,'Sponsor Response Form (SRF)'!J290),COUNTIF('SRF Drop Downs'!$A$2:$A$5,'Sponsor Response Form (SRF)'!K290),COUNTIF('SRF Drop Downs'!$E$2:$E$7,'Sponsor Response Form (SRF)'!L290),COUNTIF('SRF Drop Downs'!$A$2:$A$4,'Sponsor Response Form (SRF)'!M290),COUNTIF('SRF Drop Downs'!$A$2:$A$4,'Sponsor Response Form (SRF)'!N290),COUNTIF('SRF Drop Downs'!$A$2:$A$4,'Sponsor Response Form (SRF)'!O290),COUNTIF('SRF Drop Downs'!$A$2:$A$4,'Sponsor Response Form (SRF)'!P290),COUNTIF('SRF Drop Downs'!$A$2:$A$4,'Sponsor Response Form (SRF)'!Q290),COUNTIF('SRF Drop Downs'!$A$2:$A$4,'Sponsor Response Form (SRF)'!R290),COUNTIF('SRF Drop Downs'!$A$2:$A$4,'Sponsor Response Form (SRF)'!S290)),"Complete","Incomplete"))</f>
        <v/>
      </c>
      <c r="U290" s="33" t="str">
        <f>IF(T290="Complete",IF(AND(NOT(ISNA(VLOOKUP(CONCATENATE(E290,F290,G290,H290,I290,J290,K290,L290),'SRF Drop Downs'!G:G,1,FALSE))),IF(AND(H290&lt;&gt;"C3",L290&lt;&gt;"O5"),IF(SUM(COUNTIF(M290:S290,"Y"),COUNTIF(M290:S290,"N"))=0,"V","I"),IF(COUNTIF(M290:S290,"Y"),"V","I"))="V"),"Valid","Invalid")," ")</f>
        <v xml:space="preserve"> </v>
      </c>
    </row>
    <row r="291" spans="2:21" x14ac:dyDescent="0.35">
      <c r="B291" s="65"/>
      <c r="C291" s="40"/>
      <c r="D291" s="50"/>
      <c r="E291" s="36"/>
      <c r="F291" s="36"/>
      <c r="G291" s="36"/>
      <c r="H291" s="36"/>
      <c r="I291" s="36"/>
      <c r="J291" s="36"/>
      <c r="K291" s="36"/>
      <c r="L291" s="36"/>
      <c r="M291" s="36"/>
      <c r="N291" s="36"/>
      <c r="O291" s="36"/>
      <c r="P291" s="36"/>
      <c r="Q291" s="36"/>
      <c r="R291" s="36"/>
      <c r="S291" s="36"/>
      <c r="T291" s="51" t="str">
        <f>IF(COUNTA(B291:S291)=0,"",IF(AND(COUNTA(B291:D291)=3,COUNTIF('SRF Drop Downs'!$B$2:$B$5,'Sponsor Response Form (SRF)'!E291),COUNTIF('SRF Drop Downs'!$F$2:$F$5,'Sponsor Response Form (SRF)'!F291),COUNTIF('SRF Drop Downs'!$C$2:$C$4,'Sponsor Response Form (SRF)'!G291),COUNTIF('SRF Drop Downs'!$D$2:$D$6,'Sponsor Response Form (SRF)'!H291),COUNTIF('SRF Drop Downs'!$A$2:$A$5,'Sponsor Response Form (SRF)'!I291),COUNTIF('SRF Drop Downs'!$A$2:$A$4,'Sponsor Response Form (SRF)'!J291),COUNTIF('SRF Drop Downs'!$A$2:$A$5,'Sponsor Response Form (SRF)'!K291),COUNTIF('SRF Drop Downs'!$E$2:$E$7,'Sponsor Response Form (SRF)'!L291),COUNTIF('SRF Drop Downs'!$A$2:$A$4,'Sponsor Response Form (SRF)'!M291),COUNTIF('SRF Drop Downs'!$A$2:$A$4,'Sponsor Response Form (SRF)'!N291),COUNTIF('SRF Drop Downs'!$A$2:$A$4,'Sponsor Response Form (SRF)'!O291),COUNTIF('SRF Drop Downs'!$A$2:$A$4,'Sponsor Response Form (SRF)'!P291),COUNTIF('SRF Drop Downs'!$A$2:$A$4,'Sponsor Response Form (SRF)'!Q291),COUNTIF('SRF Drop Downs'!$A$2:$A$4,'Sponsor Response Form (SRF)'!R291),COUNTIF('SRF Drop Downs'!$A$2:$A$4,'Sponsor Response Form (SRF)'!S291)),"Complete","Incomplete"))</f>
        <v/>
      </c>
      <c r="U291" s="33" t="str">
        <f>IF(T291="Complete",IF(AND(NOT(ISNA(VLOOKUP(CONCATENATE(E291,F291,G291,H291,I291,J291,K291,L291),'SRF Drop Downs'!G:G,1,FALSE))),IF(AND(H291&lt;&gt;"C3",L291&lt;&gt;"O5"),IF(SUM(COUNTIF(M291:S291,"Y"),COUNTIF(M291:S291,"N"))=0,"V","I"),IF(COUNTIF(M291:S291,"Y"),"V","I"))="V"),"Valid","Invalid")," ")</f>
        <v xml:space="preserve"> </v>
      </c>
    </row>
    <row r="292" spans="2:21" x14ac:dyDescent="0.35">
      <c r="B292" s="65"/>
      <c r="C292" s="40"/>
      <c r="D292" s="50"/>
      <c r="E292" s="36"/>
      <c r="F292" s="36"/>
      <c r="G292" s="36"/>
      <c r="H292" s="36"/>
      <c r="I292" s="36"/>
      <c r="J292" s="36"/>
      <c r="K292" s="36"/>
      <c r="L292" s="36"/>
      <c r="M292" s="36"/>
      <c r="N292" s="36"/>
      <c r="O292" s="36"/>
      <c r="P292" s="36"/>
      <c r="Q292" s="36"/>
      <c r="R292" s="36"/>
      <c r="S292" s="36"/>
      <c r="T292" s="51" t="str">
        <f>IF(COUNTA(B292:S292)=0,"",IF(AND(COUNTA(B292:D292)=3,COUNTIF('SRF Drop Downs'!$B$2:$B$5,'Sponsor Response Form (SRF)'!E292),COUNTIF('SRF Drop Downs'!$F$2:$F$5,'Sponsor Response Form (SRF)'!F292),COUNTIF('SRF Drop Downs'!$C$2:$C$4,'Sponsor Response Form (SRF)'!G292),COUNTIF('SRF Drop Downs'!$D$2:$D$6,'Sponsor Response Form (SRF)'!H292),COUNTIF('SRF Drop Downs'!$A$2:$A$5,'Sponsor Response Form (SRF)'!I292),COUNTIF('SRF Drop Downs'!$A$2:$A$4,'Sponsor Response Form (SRF)'!J292),COUNTIF('SRF Drop Downs'!$A$2:$A$5,'Sponsor Response Form (SRF)'!K292),COUNTIF('SRF Drop Downs'!$E$2:$E$7,'Sponsor Response Form (SRF)'!L292),COUNTIF('SRF Drop Downs'!$A$2:$A$4,'Sponsor Response Form (SRF)'!M292),COUNTIF('SRF Drop Downs'!$A$2:$A$4,'Sponsor Response Form (SRF)'!N292),COUNTIF('SRF Drop Downs'!$A$2:$A$4,'Sponsor Response Form (SRF)'!O292),COUNTIF('SRF Drop Downs'!$A$2:$A$4,'Sponsor Response Form (SRF)'!P292),COUNTIF('SRF Drop Downs'!$A$2:$A$4,'Sponsor Response Form (SRF)'!Q292),COUNTIF('SRF Drop Downs'!$A$2:$A$4,'Sponsor Response Form (SRF)'!R292),COUNTIF('SRF Drop Downs'!$A$2:$A$4,'Sponsor Response Form (SRF)'!S292)),"Complete","Incomplete"))</f>
        <v/>
      </c>
      <c r="U292" s="33" t="str">
        <f>IF(T292="Complete",IF(AND(NOT(ISNA(VLOOKUP(CONCATENATE(E292,F292,G292,H292,I292,J292,K292,L292),'SRF Drop Downs'!G:G,1,FALSE))),IF(AND(H292&lt;&gt;"C3",L292&lt;&gt;"O5"),IF(SUM(COUNTIF(M292:S292,"Y"),COUNTIF(M292:S292,"N"))=0,"V","I"),IF(COUNTIF(M292:S292,"Y"),"V","I"))="V"),"Valid","Invalid")," ")</f>
        <v xml:space="preserve"> </v>
      </c>
    </row>
    <row r="293" spans="2:21" x14ac:dyDescent="0.35">
      <c r="B293" s="65"/>
      <c r="C293" s="40"/>
      <c r="D293" s="50"/>
      <c r="E293" s="36"/>
      <c r="F293" s="36"/>
      <c r="G293" s="36"/>
      <c r="H293" s="36"/>
      <c r="I293" s="36"/>
      <c r="J293" s="36"/>
      <c r="K293" s="36"/>
      <c r="L293" s="36"/>
      <c r="M293" s="36"/>
      <c r="N293" s="36"/>
      <c r="O293" s="36"/>
      <c r="P293" s="36"/>
      <c r="Q293" s="36"/>
      <c r="R293" s="36"/>
      <c r="S293" s="36"/>
      <c r="T293" s="51" t="str">
        <f>IF(COUNTA(B293:S293)=0,"",IF(AND(COUNTA(B293:D293)=3,COUNTIF('SRF Drop Downs'!$B$2:$B$5,'Sponsor Response Form (SRF)'!E293),COUNTIF('SRF Drop Downs'!$F$2:$F$5,'Sponsor Response Form (SRF)'!F293),COUNTIF('SRF Drop Downs'!$C$2:$C$4,'Sponsor Response Form (SRF)'!G293),COUNTIF('SRF Drop Downs'!$D$2:$D$6,'Sponsor Response Form (SRF)'!H293),COUNTIF('SRF Drop Downs'!$A$2:$A$5,'Sponsor Response Form (SRF)'!I293),COUNTIF('SRF Drop Downs'!$A$2:$A$4,'Sponsor Response Form (SRF)'!J293),COUNTIF('SRF Drop Downs'!$A$2:$A$5,'Sponsor Response Form (SRF)'!K293),COUNTIF('SRF Drop Downs'!$E$2:$E$7,'Sponsor Response Form (SRF)'!L293),COUNTIF('SRF Drop Downs'!$A$2:$A$4,'Sponsor Response Form (SRF)'!M293),COUNTIF('SRF Drop Downs'!$A$2:$A$4,'Sponsor Response Form (SRF)'!N293),COUNTIF('SRF Drop Downs'!$A$2:$A$4,'Sponsor Response Form (SRF)'!O293),COUNTIF('SRF Drop Downs'!$A$2:$A$4,'Sponsor Response Form (SRF)'!P293),COUNTIF('SRF Drop Downs'!$A$2:$A$4,'Sponsor Response Form (SRF)'!Q293),COUNTIF('SRF Drop Downs'!$A$2:$A$4,'Sponsor Response Form (SRF)'!R293),COUNTIF('SRF Drop Downs'!$A$2:$A$4,'Sponsor Response Form (SRF)'!S293)),"Complete","Incomplete"))</f>
        <v/>
      </c>
      <c r="U293" s="33" t="str">
        <f>IF(T293="Complete",IF(AND(NOT(ISNA(VLOOKUP(CONCATENATE(E293,F293,G293,H293,I293,J293,K293,L293),'SRF Drop Downs'!G:G,1,FALSE))),IF(AND(H293&lt;&gt;"C3",L293&lt;&gt;"O5"),IF(SUM(COUNTIF(M293:S293,"Y"),COUNTIF(M293:S293,"N"))=0,"V","I"),IF(COUNTIF(M293:S293,"Y"),"V","I"))="V"),"Valid","Invalid")," ")</f>
        <v xml:space="preserve"> </v>
      </c>
    </row>
    <row r="294" spans="2:21" x14ac:dyDescent="0.35">
      <c r="B294" s="65"/>
      <c r="C294" s="40"/>
      <c r="D294" s="50"/>
      <c r="E294" s="36"/>
      <c r="F294" s="36"/>
      <c r="G294" s="36"/>
      <c r="H294" s="36"/>
      <c r="I294" s="36"/>
      <c r="J294" s="36"/>
      <c r="K294" s="36"/>
      <c r="L294" s="36"/>
      <c r="M294" s="36"/>
      <c r="N294" s="36"/>
      <c r="O294" s="36"/>
      <c r="P294" s="36"/>
      <c r="Q294" s="36"/>
      <c r="R294" s="36"/>
      <c r="S294" s="36"/>
      <c r="T294" s="51" t="str">
        <f>IF(COUNTA(B294:S294)=0,"",IF(AND(COUNTA(B294:D294)=3,COUNTIF('SRF Drop Downs'!$B$2:$B$5,'Sponsor Response Form (SRF)'!E294),COUNTIF('SRF Drop Downs'!$F$2:$F$5,'Sponsor Response Form (SRF)'!F294),COUNTIF('SRF Drop Downs'!$C$2:$C$4,'Sponsor Response Form (SRF)'!G294),COUNTIF('SRF Drop Downs'!$D$2:$D$6,'Sponsor Response Form (SRF)'!H294),COUNTIF('SRF Drop Downs'!$A$2:$A$5,'Sponsor Response Form (SRF)'!I294),COUNTIF('SRF Drop Downs'!$A$2:$A$4,'Sponsor Response Form (SRF)'!J294),COUNTIF('SRF Drop Downs'!$A$2:$A$5,'Sponsor Response Form (SRF)'!K294),COUNTIF('SRF Drop Downs'!$E$2:$E$7,'Sponsor Response Form (SRF)'!L294),COUNTIF('SRF Drop Downs'!$A$2:$A$4,'Sponsor Response Form (SRF)'!M294),COUNTIF('SRF Drop Downs'!$A$2:$A$4,'Sponsor Response Form (SRF)'!N294),COUNTIF('SRF Drop Downs'!$A$2:$A$4,'Sponsor Response Form (SRF)'!O294),COUNTIF('SRF Drop Downs'!$A$2:$A$4,'Sponsor Response Form (SRF)'!P294),COUNTIF('SRF Drop Downs'!$A$2:$A$4,'Sponsor Response Form (SRF)'!Q294),COUNTIF('SRF Drop Downs'!$A$2:$A$4,'Sponsor Response Form (SRF)'!R294),COUNTIF('SRF Drop Downs'!$A$2:$A$4,'Sponsor Response Form (SRF)'!S294)),"Complete","Incomplete"))</f>
        <v/>
      </c>
      <c r="U294" s="33" t="str">
        <f>IF(T294="Complete",IF(AND(NOT(ISNA(VLOOKUP(CONCATENATE(E294,F294,G294,H294,I294,J294,K294,L294),'SRF Drop Downs'!G:G,1,FALSE))),IF(AND(H294&lt;&gt;"C3",L294&lt;&gt;"O5"),IF(SUM(COUNTIF(M294:S294,"Y"),COUNTIF(M294:S294,"N"))=0,"V","I"),IF(COUNTIF(M294:S294,"Y"),"V","I"))="V"),"Valid","Invalid")," ")</f>
        <v xml:space="preserve"> </v>
      </c>
    </row>
    <row r="295" spans="2:21" x14ac:dyDescent="0.35">
      <c r="B295" s="65"/>
      <c r="C295" s="40"/>
      <c r="D295" s="50"/>
      <c r="E295" s="36"/>
      <c r="F295" s="36"/>
      <c r="G295" s="36"/>
      <c r="H295" s="36"/>
      <c r="I295" s="36"/>
      <c r="J295" s="36"/>
      <c r="K295" s="36"/>
      <c r="L295" s="36"/>
      <c r="M295" s="36"/>
      <c r="N295" s="36"/>
      <c r="O295" s="36"/>
      <c r="P295" s="36"/>
      <c r="Q295" s="36"/>
      <c r="R295" s="36"/>
      <c r="S295" s="36"/>
      <c r="T295" s="51" t="str">
        <f>IF(COUNTA(B295:S295)=0,"",IF(AND(COUNTA(B295:D295)=3,COUNTIF('SRF Drop Downs'!$B$2:$B$5,'Sponsor Response Form (SRF)'!E295),COUNTIF('SRF Drop Downs'!$F$2:$F$5,'Sponsor Response Form (SRF)'!F295),COUNTIF('SRF Drop Downs'!$C$2:$C$4,'Sponsor Response Form (SRF)'!G295),COUNTIF('SRF Drop Downs'!$D$2:$D$6,'Sponsor Response Form (SRF)'!H295),COUNTIF('SRF Drop Downs'!$A$2:$A$5,'Sponsor Response Form (SRF)'!I295),COUNTIF('SRF Drop Downs'!$A$2:$A$4,'Sponsor Response Form (SRF)'!J295),COUNTIF('SRF Drop Downs'!$A$2:$A$5,'Sponsor Response Form (SRF)'!K295),COUNTIF('SRF Drop Downs'!$E$2:$E$7,'Sponsor Response Form (SRF)'!L295),COUNTIF('SRF Drop Downs'!$A$2:$A$4,'Sponsor Response Form (SRF)'!M295),COUNTIF('SRF Drop Downs'!$A$2:$A$4,'Sponsor Response Form (SRF)'!N295),COUNTIF('SRF Drop Downs'!$A$2:$A$4,'Sponsor Response Form (SRF)'!O295),COUNTIF('SRF Drop Downs'!$A$2:$A$4,'Sponsor Response Form (SRF)'!P295),COUNTIF('SRF Drop Downs'!$A$2:$A$4,'Sponsor Response Form (SRF)'!Q295),COUNTIF('SRF Drop Downs'!$A$2:$A$4,'Sponsor Response Form (SRF)'!R295),COUNTIF('SRF Drop Downs'!$A$2:$A$4,'Sponsor Response Form (SRF)'!S295)),"Complete","Incomplete"))</f>
        <v/>
      </c>
      <c r="U295" s="33" t="str">
        <f>IF(T295="Complete",IF(AND(NOT(ISNA(VLOOKUP(CONCATENATE(E295,F295,G295,H295,I295,J295,K295,L295),'SRF Drop Downs'!G:G,1,FALSE))),IF(AND(H295&lt;&gt;"C3",L295&lt;&gt;"O5"),IF(SUM(COUNTIF(M295:S295,"Y"),COUNTIF(M295:S295,"N"))=0,"V","I"),IF(COUNTIF(M295:S295,"Y"),"V","I"))="V"),"Valid","Invalid")," ")</f>
        <v xml:space="preserve"> </v>
      </c>
    </row>
    <row r="296" spans="2:21" x14ac:dyDescent="0.35">
      <c r="B296" s="65"/>
      <c r="C296" s="40"/>
      <c r="D296" s="50"/>
      <c r="E296" s="36"/>
      <c r="F296" s="36"/>
      <c r="G296" s="36"/>
      <c r="H296" s="36"/>
      <c r="I296" s="36"/>
      <c r="J296" s="36"/>
      <c r="K296" s="36"/>
      <c r="L296" s="36"/>
      <c r="M296" s="36"/>
      <c r="N296" s="36"/>
      <c r="O296" s="36"/>
      <c r="P296" s="36"/>
      <c r="Q296" s="36"/>
      <c r="R296" s="36"/>
      <c r="S296" s="36"/>
      <c r="T296" s="51" t="str">
        <f>IF(COUNTA(B296:S296)=0,"",IF(AND(COUNTA(B296:D296)=3,COUNTIF('SRF Drop Downs'!$B$2:$B$5,'Sponsor Response Form (SRF)'!E296),COUNTIF('SRF Drop Downs'!$F$2:$F$5,'Sponsor Response Form (SRF)'!F296),COUNTIF('SRF Drop Downs'!$C$2:$C$4,'Sponsor Response Form (SRF)'!G296),COUNTIF('SRF Drop Downs'!$D$2:$D$6,'Sponsor Response Form (SRF)'!H296),COUNTIF('SRF Drop Downs'!$A$2:$A$5,'Sponsor Response Form (SRF)'!I296),COUNTIF('SRF Drop Downs'!$A$2:$A$4,'Sponsor Response Form (SRF)'!J296),COUNTIF('SRF Drop Downs'!$A$2:$A$5,'Sponsor Response Form (SRF)'!K296),COUNTIF('SRF Drop Downs'!$E$2:$E$7,'Sponsor Response Form (SRF)'!L296),COUNTIF('SRF Drop Downs'!$A$2:$A$4,'Sponsor Response Form (SRF)'!M296),COUNTIF('SRF Drop Downs'!$A$2:$A$4,'Sponsor Response Form (SRF)'!N296),COUNTIF('SRF Drop Downs'!$A$2:$A$4,'Sponsor Response Form (SRF)'!O296),COUNTIF('SRF Drop Downs'!$A$2:$A$4,'Sponsor Response Form (SRF)'!P296),COUNTIF('SRF Drop Downs'!$A$2:$A$4,'Sponsor Response Form (SRF)'!Q296),COUNTIF('SRF Drop Downs'!$A$2:$A$4,'Sponsor Response Form (SRF)'!R296),COUNTIF('SRF Drop Downs'!$A$2:$A$4,'Sponsor Response Form (SRF)'!S296)),"Complete","Incomplete"))</f>
        <v/>
      </c>
      <c r="U296" s="33" t="str">
        <f>IF(T296="Complete",IF(AND(NOT(ISNA(VLOOKUP(CONCATENATE(E296,F296,G296,H296,I296,J296,K296,L296),'SRF Drop Downs'!G:G,1,FALSE))),IF(AND(H296&lt;&gt;"C3",L296&lt;&gt;"O5"),IF(SUM(COUNTIF(M296:S296,"Y"),COUNTIF(M296:S296,"N"))=0,"V","I"),IF(COUNTIF(M296:S296,"Y"),"V","I"))="V"),"Valid","Invalid")," ")</f>
        <v xml:space="preserve"> </v>
      </c>
    </row>
    <row r="297" spans="2:21" x14ac:dyDescent="0.35">
      <c r="B297" s="65"/>
      <c r="C297" s="40"/>
      <c r="D297" s="50"/>
      <c r="E297" s="36"/>
      <c r="F297" s="36"/>
      <c r="G297" s="36"/>
      <c r="H297" s="36"/>
      <c r="I297" s="36"/>
      <c r="J297" s="36"/>
      <c r="K297" s="36"/>
      <c r="L297" s="36"/>
      <c r="M297" s="36"/>
      <c r="N297" s="36"/>
      <c r="O297" s="36"/>
      <c r="P297" s="36"/>
      <c r="Q297" s="36"/>
      <c r="R297" s="36"/>
      <c r="S297" s="36"/>
      <c r="T297" s="51" t="str">
        <f>IF(COUNTA(B297:S297)=0,"",IF(AND(COUNTA(B297:D297)=3,COUNTIF('SRF Drop Downs'!$B$2:$B$5,'Sponsor Response Form (SRF)'!E297),COUNTIF('SRF Drop Downs'!$F$2:$F$5,'Sponsor Response Form (SRF)'!F297),COUNTIF('SRF Drop Downs'!$C$2:$C$4,'Sponsor Response Form (SRF)'!G297),COUNTIF('SRF Drop Downs'!$D$2:$D$6,'Sponsor Response Form (SRF)'!H297),COUNTIF('SRF Drop Downs'!$A$2:$A$5,'Sponsor Response Form (SRF)'!I297),COUNTIF('SRF Drop Downs'!$A$2:$A$4,'Sponsor Response Form (SRF)'!J297),COUNTIF('SRF Drop Downs'!$A$2:$A$5,'Sponsor Response Form (SRF)'!K297),COUNTIF('SRF Drop Downs'!$E$2:$E$7,'Sponsor Response Form (SRF)'!L297),COUNTIF('SRF Drop Downs'!$A$2:$A$4,'Sponsor Response Form (SRF)'!M297),COUNTIF('SRF Drop Downs'!$A$2:$A$4,'Sponsor Response Form (SRF)'!N297),COUNTIF('SRF Drop Downs'!$A$2:$A$4,'Sponsor Response Form (SRF)'!O297),COUNTIF('SRF Drop Downs'!$A$2:$A$4,'Sponsor Response Form (SRF)'!P297),COUNTIF('SRF Drop Downs'!$A$2:$A$4,'Sponsor Response Form (SRF)'!Q297),COUNTIF('SRF Drop Downs'!$A$2:$A$4,'Sponsor Response Form (SRF)'!R297),COUNTIF('SRF Drop Downs'!$A$2:$A$4,'Sponsor Response Form (SRF)'!S297)),"Complete","Incomplete"))</f>
        <v/>
      </c>
      <c r="U297" s="33" t="str">
        <f>IF(T297="Complete",IF(AND(NOT(ISNA(VLOOKUP(CONCATENATE(E297,F297,G297,H297,I297,J297,K297,L297),'SRF Drop Downs'!G:G,1,FALSE))),IF(AND(H297&lt;&gt;"C3",L297&lt;&gt;"O5"),IF(SUM(COUNTIF(M297:S297,"Y"),COUNTIF(M297:S297,"N"))=0,"V","I"),IF(COUNTIF(M297:S297,"Y"),"V","I"))="V"),"Valid","Invalid")," ")</f>
        <v xml:space="preserve"> </v>
      </c>
    </row>
    <row r="298" spans="2:21" x14ac:dyDescent="0.35">
      <c r="B298" s="65"/>
      <c r="C298" s="40"/>
      <c r="D298" s="50"/>
      <c r="E298" s="36"/>
      <c r="F298" s="36"/>
      <c r="G298" s="36"/>
      <c r="H298" s="36"/>
      <c r="I298" s="36"/>
      <c r="J298" s="36"/>
      <c r="K298" s="36"/>
      <c r="L298" s="36"/>
      <c r="M298" s="36"/>
      <c r="N298" s="36"/>
      <c r="O298" s="36"/>
      <c r="P298" s="36"/>
      <c r="Q298" s="36"/>
      <c r="R298" s="36"/>
      <c r="S298" s="36"/>
      <c r="T298" s="51" t="str">
        <f>IF(COUNTA(B298:S298)=0,"",IF(AND(COUNTA(B298:D298)=3,COUNTIF('SRF Drop Downs'!$B$2:$B$5,'Sponsor Response Form (SRF)'!E298),COUNTIF('SRF Drop Downs'!$F$2:$F$5,'Sponsor Response Form (SRF)'!F298),COUNTIF('SRF Drop Downs'!$C$2:$C$4,'Sponsor Response Form (SRF)'!G298),COUNTIF('SRF Drop Downs'!$D$2:$D$6,'Sponsor Response Form (SRF)'!H298),COUNTIF('SRF Drop Downs'!$A$2:$A$5,'Sponsor Response Form (SRF)'!I298),COUNTIF('SRF Drop Downs'!$A$2:$A$4,'Sponsor Response Form (SRF)'!J298),COUNTIF('SRF Drop Downs'!$A$2:$A$5,'Sponsor Response Form (SRF)'!K298),COUNTIF('SRF Drop Downs'!$E$2:$E$7,'Sponsor Response Form (SRF)'!L298),COUNTIF('SRF Drop Downs'!$A$2:$A$4,'Sponsor Response Form (SRF)'!M298),COUNTIF('SRF Drop Downs'!$A$2:$A$4,'Sponsor Response Form (SRF)'!N298),COUNTIF('SRF Drop Downs'!$A$2:$A$4,'Sponsor Response Form (SRF)'!O298),COUNTIF('SRF Drop Downs'!$A$2:$A$4,'Sponsor Response Form (SRF)'!P298),COUNTIF('SRF Drop Downs'!$A$2:$A$4,'Sponsor Response Form (SRF)'!Q298),COUNTIF('SRF Drop Downs'!$A$2:$A$4,'Sponsor Response Form (SRF)'!R298),COUNTIF('SRF Drop Downs'!$A$2:$A$4,'Sponsor Response Form (SRF)'!S298)),"Complete","Incomplete"))</f>
        <v/>
      </c>
      <c r="U298" s="33" t="str">
        <f>IF(T298="Complete",IF(AND(NOT(ISNA(VLOOKUP(CONCATENATE(E298,F298,G298,H298,I298,J298,K298,L298),'SRF Drop Downs'!G:G,1,FALSE))),IF(AND(H298&lt;&gt;"C3",L298&lt;&gt;"O5"),IF(SUM(COUNTIF(M298:S298,"Y"),COUNTIF(M298:S298,"N"))=0,"V","I"),IF(COUNTIF(M298:S298,"Y"),"V","I"))="V"),"Valid","Invalid")," ")</f>
        <v xml:space="preserve"> </v>
      </c>
    </row>
    <row r="299" spans="2:21" x14ac:dyDescent="0.35">
      <c r="B299" s="65"/>
      <c r="C299" s="40"/>
      <c r="D299" s="50"/>
      <c r="E299" s="36"/>
      <c r="F299" s="36"/>
      <c r="G299" s="36"/>
      <c r="H299" s="36"/>
      <c r="I299" s="36"/>
      <c r="J299" s="36"/>
      <c r="K299" s="36"/>
      <c r="L299" s="36"/>
      <c r="M299" s="36"/>
      <c r="N299" s="36"/>
      <c r="O299" s="36"/>
      <c r="P299" s="36"/>
      <c r="Q299" s="36"/>
      <c r="R299" s="36"/>
      <c r="S299" s="36"/>
      <c r="T299" s="51" t="str">
        <f>IF(COUNTA(B299:S299)=0,"",IF(AND(COUNTA(B299:D299)=3,COUNTIF('SRF Drop Downs'!$B$2:$B$5,'Sponsor Response Form (SRF)'!E299),COUNTIF('SRF Drop Downs'!$F$2:$F$5,'Sponsor Response Form (SRF)'!F299),COUNTIF('SRF Drop Downs'!$C$2:$C$4,'Sponsor Response Form (SRF)'!G299),COUNTIF('SRF Drop Downs'!$D$2:$D$6,'Sponsor Response Form (SRF)'!H299),COUNTIF('SRF Drop Downs'!$A$2:$A$5,'Sponsor Response Form (SRF)'!I299),COUNTIF('SRF Drop Downs'!$A$2:$A$4,'Sponsor Response Form (SRF)'!J299),COUNTIF('SRF Drop Downs'!$A$2:$A$5,'Sponsor Response Form (SRF)'!K299),COUNTIF('SRF Drop Downs'!$E$2:$E$7,'Sponsor Response Form (SRF)'!L299),COUNTIF('SRF Drop Downs'!$A$2:$A$4,'Sponsor Response Form (SRF)'!M299),COUNTIF('SRF Drop Downs'!$A$2:$A$4,'Sponsor Response Form (SRF)'!N299),COUNTIF('SRF Drop Downs'!$A$2:$A$4,'Sponsor Response Form (SRF)'!O299),COUNTIF('SRF Drop Downs'!$A$2:$A$4,'Sponsor Response Form (SRF)'!P299),COUNTIF('SRF Drop Downs'!$A$2:$A$4,'Sponsor Response Form (SRF)'!Q299),COUNTIF('SRF Drop Downs'!$A$2:$A$4,'Sponsor Response Form (SRF)'!R299),COUNTIF('SRF Drop Downs'!$A$2:$A$4,'Sponsor Response Form (SRF)'!S299)),"Complete","Incomplete"))</f>
        <v/>
      </c>
      <c r="U299" s="33" t="str">
        <f>IF(T299="Complete",IF(AND(NOT(ISNA(VLOOKUP(CONCATENATE(E299,F299,G299,H299,I299,J299,K299,L299),'SRF Drop Downs'!G:G,1,FALSE))),IF(AND(H299&lt;&gt;"C3",L299&lt;&gt;"O5"),IF(SUM(COUNTIF(M299:S299,"Y"),COUNTIF(M299:S299,"N"))=0,"V","I"),IF(COUNTIF(M299:S299,"Y"),"V","I"))="V"),"Valid","Invalid")," ")</f>
        <v xml:space="preserve"> </v>
      </c>
    </row>
    <row r="300" spans="2:21" x14ac:dyDescent="0.35">
      <c r="B300" s="65"/>
      <c r="C300" s="40"/>
      <c r="D300" s="50"/>
      <c r="E300" s="36"/>
      <c r="F300" s="36"/>
      <c r="G300" s="36"/>
      <c r="H300" s="36"/>
      <c r="I300" s="36"/>
      <c r="J300" s="36"/>
      <c r="K300" s="36"/>
      <c r="L300" s="36"/>
      <c r="M300" s="36"/>
      <c r="N300" s="36"/>
      <c r="O300" s="36"/>
      <c r="P300" s="36"/>
      <c r="Q300" s="36"/>
      <c r="R300" s="36"/>
      <c r="S300" s="36"/>
      <c r="T300" s="51" t="str">
        <f>IF(COUNTA(B300:S300)=0,"",IF(AND(COUNTA(B300:D300)=3,COUNTIF('SRF Drop Downs'!$B$2:$B$5,'Sponsor Response Form (SRF)'!E300),COUNTIF('SRF Drop Downs'!$F$2:$F$5,'Sponsor Response Form (SRF)'!F300),COUNTIF('SRF Drop Downs'!$C$2:$C$4,'Sponsor Response Form (SRF)'!G300),COUNTIF('SRF Drop Downs'!$D$2:$D$6,'Sponsor Response Form (SRF)'!H300),COUNTIF('SRF Drop Downs'!$A$2:$A$5,'Sponsor Response Form (SRF)'!I300),COUNTIF('SRF Drop Downs'!$A$2:$A$4,'Sponsor Response Form (SRF)'!J300),COUNTIF('SRF Drop Downs'!$A$2:$A$5,'Sponsor Response Form (SRF)'!K300),COUNTIF('SRF Drop Downs'!$E$2:$E$7,'Sponsor Response Form (SRF)'!L300),COUNTIF('SRF Drop Downs'!$A$2:$A$4,'Sponsor Response Form (SRF)'!M300),COUNTIF('SRF Drop Downs'!$A$2:$A$4,'Sponsor Response Form (SRF)'!N300),COUNTIF('SRF Drop Downs'!$A$2:$A$4,'Sponsor Response Form (SRF)'!O300),COUNTIF('SRF Drop Downs'!$A$2:$A$4,'Sponsor Response Form (SRF)'!P300),COUNTIF('SRF Drop Downs'!$A$2:$A$4,'Sponsor Response Form (SRF)'!Q300),COUNTIF('SRF Drop Downs'!$A$2:$A$4,'Sponsor Response Form (SRF)'!R300),COUNTIF('SRF Drop Downs'!$A$2:$A$4,'Sponsor Response Form (SRF)'!S300)),"Complete","Incomplete"))</f>
        <v/>
      </c>
      <c r="U300" s="33" t="str">
        <f>IF(T300="Complete",IF(AND(NOT(ISNA(VLOOKUP(CONCATENATE(E300,F300,G300,H300,I300,J300,K300,L300),'SRF Drop Downs'!G:G,1,FALSE))),IF(AND(H300&lt;&gt;"C3",L300&lt;&gt;"O5"),IF(SUM(COUNTIF(M300:S300,"Y"),COUNTIF(M300:S300,"N"))=0,"V","I"),IF(COUNTIF(M300:S300,"Y"),"V","I"))="V"),"Valid","Invalid")," ")</f>
        <v xml:space="preserve"> </v>
      </c>
    </row>
    <row r="301" spans="2:21" x14ac:dyDescent="0.35">
      <c r="B301" s="65"/>
      <c r="C301" s="40"/>
      <c r="D301" s="50"/>
      <c r="E301" s="36"/>
      <c r="F301" s="36"/>
      <c r="G301" s="36"/>
      <c r="H301" s="36"/>
      <c r="I301" s="36"/>
      <c r="J301" s="36"/>
      <c r="K301" s="36"/>
      <c r="L301" s="36"/>
      <c r="M301" s="36"/>
      <c r="N301" s="36"/>
      <c r="O301" s="36"/>
      <c r="P301" s="36"/>
      <c r="Q301" s="36"/>
      <c r="R301" s="36"/>
      <c r="S301" s="36"/>
      <c r="T301" s="51" t="str">
        <f>IF(COUNTA(B301:S301)=0,"",IF(AND(COUNTA(B301:D301)=3,COUNTIF('SRF Drop Downs'!$B$2:$B$5,'Sponsor Response Form (SRF)'!E301),COUNTIF('SRF Drop Downs'!$F$2:$F$5,'Sponsor Response Form (SRF)'!F301),COUNTIF('SRF Drop Downs'!$C$2:$C$4,'Sponsor Response Form (SRF)'!G301),COUNTIF('SRF Drop Downs'!$D$2:$D$6,'Sponsor Response Form (SRF)'!H301),COUNTIF('SRF Drop Downs'!$A$2:$A$5,'Sponsor Response Form (SRF)'!I301),COUNTIF('SRF Drop Downs'!$A$2:$A$4,'Sponsor Response Form (SRF)'!J301),COUNTIF('SRF Drop Downs'!$A$2:$A$5,'Sponsor Response Form (SRF)'!K301),COUNTIF('SRF Drop Downs'!$E$2:$E$7,'Sponsor Response Form (SRF)'!L301),COUNTIF('SRF Drop Downs'!$A$2:$A$4,'Sponsor Response Form (SRF)'!M301),COUNTIF('SRF Drop Downs'!$A$2:$A$4,'Sponsor Response Form (SRF)'!N301),COUNTIF('SRF Drop Downs'!$A$2:$A$4,'Sponsor Response Form (SRF)'!O301),COUNTIF('SRF Drop Downs'!$A$2:$A$4,'Sponsor Response Form (SRF)'!P301),COUNTIF('SRF Drop Downs'!$A$2:$A$4,'Sponsor Response Form (SRF)'!Q301),COUNTIF('SRF Drop Downs'!$A$2:$A$4,'Sponsor Response Form (SRF)'!R301),COUNTIF('SRF Drop Downs'!$A$2:$A$4,'Sponsor Response Form (SRF)'!S301)),"Complete","Incomplete"))</f>
        <v/>
      </c>
      <c r="U301" s="33" t="str">
        <f>IF(T301="Complete",IF(AND(NOT(ISNA(VLOOKUP(CONCATENATE(E301,F301,G301,H301,I301,J301,K301,L301),'SRF Drop Downs'!G:G,1,FALSE))),IF(AND(H301&lt;&gt;"C3",L301&lt;&gt;"O5"),IF(SUM(COUNTIF(M301:S301,"Y"),COUNTIF(M301:S301,"N"))=0,"V","I"),IF(COUNTIF(M301:S301,"Y"),"V","I"))="V"),"Valid","Invalid")," ")</f>
        <v xml:space="preserve"> </v>
      </c>
    </row>
    <row r="302" spans="2:21" x14ac:dyDescent="0.35">
      <c r="B302" s="65"/>
      <c r="C302" s="40"/>
      <c r="D302" s="50"/>
      <c r="E302" s="36"/>
      <c r="F302" s="36"/>
      <c r="G302" s="36"/>
      <c r="H302" s="36"/>
      <c r="I302" s="36"/>
      <c r="J302" s="36"/>
      <c r="K302" s="36"/>
      <c r="L302" s="36"/>
      <c r="M302" s="36"/>
      <c r="N302" s="36"/>
      <c r="O302" s="36"/>
      <c r="P302" s="36"/>
      <c r="Q302" s="36"/>
      <c r="R302" s="36"/>
      <c r="S302" s="36"/>
      <c r="T302" s="51" t="str">
        <f>IF(COUNTA(B302:S302)=0,"",IF(AND(COUNTA(B302:D302)=3,COUNTIF('SRF Drop Downs'!$B$2:$B$5,'Sponsor Response Form (SRF)'!E302),COUNTIF('SRF Drop Downs'!$F$2:$F$5,'Sponsor Response Form (SRF)'!F302),COUNTIF('SRF Drop Downs'!$C$2:$C$4,'Sponsor Response Form (SRF)'!G302),COUNTIF('SRF Drop Downs'!$D$2:$D$6,'Sponsor Response Form (SRF)'!H302),COUNTIF('SRF Drop Downs'!$A$2:$A$5,'Sponsor Response Form (SRF)'!I302),COUNTIF('SRF Drop Downs'!$A$2:$A$4,'Sponsor Response Form (SRF)'!J302),COUNTIF('SRF Drop Downs'!$A$2:$A$5,'Sponsor Response Form (SRF)'!K302),COUNTIF('SRF Drop Downs'!$E$2:$E$7,'Sponsor Response Form (SRF)'!L302),COUNTIF('SRF Drop Downs'!$A$2:$A$4,'Sponsor Response Form (SRF)'!M302),COUNTIF('SRF Drop Downs'!$A$2:$A$4,'Sponsor Response Form (SRF)'!N302),COUNTIF('SRF Drop Downs'!$A$2:$A$4,'Sponsor Response Form (SRF)'!O302),COUNTIF('SRF Drop Downs'!$A$2:$A$4,'Sponsor Response Form (SRF)'!P302),COUNTIF('SRF Drop Downs'!$A$2:$A$4,'Sponsor Response Form (SRF)'!Q302),COUNTIF('SRF Drop Downs'!$A$2:$A$4,'Sponsor Response Form (SRF)'!R302),COUNTIF('SRF Drop Downs'!$A$2:$A$4,'Sponsor Response Form (SRF)'!S302)),"Complete","Incomplete"))</f>
        <v/>
      </c>
      <c r="U302" s="33" t="str">
        <f>IF(T302="Complete",IF(AND(NOT(ISNA(VLOOKUP(CONCATENATE(E302,F302,G302,H302,I302,J302,K302,L302),'SRF Drop Downs'!G:G,1,FALSE))),IF(AND(H302&lt;&gt;"C3",L302&lt;&gt;"O5"),IF(SUM(COUNTIF(M302:S302,"Y"),COUNTIF(M302:S302,"N"))=0,"V","I"),IF(COUNTIF(M302:S302,"Y"),"V","I"))="V"),"Valid","Invalid")," ")</f>
        <v xml:space="preserve"> </v>
      </c>
    </row>
    <row r="303" spans="2:21" x14ac:dyDescent="0.35">
      <c r="B303" s="65"/>
      <c r="C303" s="40"/>
      <c r="D303" s="50"/>
      <c r="E303" s="36"/>
      <c r="F303" s="36"/>
      <c r="G303" s="36"/>
      <c r="H303" s="36"/>
      <c r="I303" s="36"/>
      <c r="J303" s="36"/>
      <c r="K303" s="36"/>
      <c r="L303" s="36"/>
      <c r="M303" s="36"/>
      <c r="N303" s="36"/>
      <c r="O303" s="36"/>
      <c r="P303" s="36"/>
      <c r="Q303" s="36"/>
      <c r="R303" s="36"/>
      <c r="S303" s="36"/>
      <c r="T303" s="51" t="str">
        <f>IF(COUNTA(B303:S303)=0,"",IF(AND(COUNTA(B303:D303)=3,COUNTIF('SRF Drop Downs'!$B$2:$B$5,'Sponsor Response Form (SRF)'!E303),COUNTIF('SRF Drop Downs'!$F$2:$F$5,'Sponsor Response Form (SRF)'!F303),COUNTIF('SRF Drop Downs'!$C$2:$C$4,'Sponsor Response Form (SRF)'!G303),COUNTIF('SRF Drop Downs'!$D$2:$D$6,'Sponsor Response Form (SRF)'!H303),COUNTIF('SRF Drop Downs'!$A$2:$A$5,'Sponsor Response Form (SRF)'!I303),COUNTIF('SRF Drop Downs'!$A$2:$A$4,'Sponsor Response Form (SRF)'!J303),COUNTIF('SRF Drop Downs'!$A$2:$A$5,'Sponsor Response Form (SRF)'!K303),COUNTIF('SRF Drop Downs'!$E$2:$E$7,'Sponsor Response Form (SRF)'!L303),COUNTIF('SRF Drop Downs'!$A$2:$A$4,'Sponsor Response Form (SRF)'!M303),COUNTIF('SRF Drop Downs'!$A$2:$A$4,'Sponsor Response Form (SRF)'!N303),COUNTIF('SRF Drop Downs'!$A$2:$A$4,'Sponsor Response Form (SRF)'!O303),COUNTIF('SRF Drop Downs'!$A$2:$A$4,'Sponsor Response Form (SRF)'!P303),COUNTIF('SRF Drop Downs'!$A$2:$A$4,'Sponsor Response Form (SRF)'!Q303),COUNTIF('SRF Drop Downs'!$A$2:$A$4,'Sponsor Response Form (SRF)'!R303),COUNTIF('SRF Drop Downs'!$A$2:$A$4,'Sponsor Response Form (SRF)'!S303)),"Complete","Incomplete"))</f>
        <v/>
      </c>
      <c r="U303" s="33" t="str">
        <f>IF(T303="Complete",IF(AND(NOT(ISNA(VLOOKUP(CONCATENATE(E303,F303,G303,H303,I303,J303,K303,L303),'SRF Drop Downs'!G:G,1,FALSE))),IF(AND(H303&lt;&gt;"C3",L303&lt;&gt;"O5"),IF(SUM(COUNTIF(M303:S303,"Y"),COUNTIF(M303:S303,"N"))=0,"V","I"),IF(COUNTIF(M303:S303,"Y"),"V","I"))="V"),"Valid","Invalid")," ")</f>
        <v xml:space="preserve"> </v>
      </c>
    </row>
    <row r="304" spans="2:21" x14ac:dyDescent="0.35">
      <c r="B304" s="65"/>
      <c r="C304" s="40"/>
      <c r="D304" s="50"/>
      <c r="E304" s="36"/>
      <c r="F304" s="36"/>
      <c r="G304" s="36"/>
      <c r="H304" s="36"/>
      <c r="I304" s="36"/>
      <c r="J304" s="36"/>
      <c r="K304" s="36"/>
      <c r="L304" s="36"/>
      <c r="M304" s="36"/>
      <c r="N304" s="36"/>
      <c r="O304" s="36"/>
      <c r="P304" s="36"/>
      <c r="Q304" s="36"/>
      <c r="R304" s="36"/>
      <c r="S304" s="36"/>
      <c r="T304" s="51" t="str">
        <f>IF(COUNTA(B304:S304)=0,"",IF(AND(COUNTA(B304:D304)=3,COUNTIF('SRF Drop Downs'!$B$2:$B$5,'Sponsor Response Form (SRF)'!E304),COUNTIF('SRF Drop Downs'!$F$2:$F$5,'Sponsor Response Form (SRF)'!F304),COUNTIF('SRF Drop Downs'!$C$2:$C$4,'Sponsor Response Form (SRF)'!G304),COUNTIF('SRF Drop Downs'!$D$2:$D$6,'Sponsor Response Form (SRF)'!H304),COUNTIF('SRF Drop Downs'!$A$2:$A$5,'Sponsor Response Form (SRF)'!I304),COUNTIF('SRF Drop Downs'!$A$2:$A$4,'Sponsor Response Form (SRF)'!J304),COUNTIF('SRF Drop Downs'!$A$2:$A$5,'Sponsor Response Form (SRF)'!K304),COUNTIF('SRF Drop Downs'!$E$2:$E$7,'Sponsor Response Form (SRF)'!L304),COUNTIF('SRF Drop Downs'!$A$2:$A$4,'Sponsor Response Form (SRF)'!M304),COUNTIF('SRF Drop Downs'!$A$2:$A$4,'Sponsor Response Form (SRF)'!N304),COUNTIF('SRF Drop Downs'!$A$2:$A$4,'Sponsor Response Form (SRF)'!O304),COUNTIF('SRF Drop Downs'!$A$2:$A$4,'Sponsor Response Form (SRF)'!P304),COUNTIF('SRF Drop Downs'!$A$2:$A$4,'Sponsor Response Form (SRF)'!Q304),COUNTIF('SRF Drop Downs'!$A$2:$A$4,'Sponsor Response Form (SRF)'!R304),COUNTIF('SRF Drop Downs'!$A$2:$A$4,'Sponsor Response Form (SRF)'!S304)),"Complete","Incomplete"))</f>
        <v/>
      </c>
      <c r="U304" s="33" t="str">
        <f>IF(T304="Complete",IF(AND(NOT(ISNA(VLOOKUP(CONCATENATE(E304,F304,G304,H304,I304,J304,K304,L304),'SRF Drop Downs'!G:G,1,FALSE))),IF(AND(H304&lt;&gt;"C3",L304&lt;&gt;"O5"),IF(SUM(COUNTIF(M304:S304,"Y"),COUNTIF(M304:S304,"N"))=0,"V","I"),IF(COUNTIF(M304:S304,"Y"),"V","I"))="V"),"Valid","Invalid")," ")</f>
        <v xml:space="preserve"> </v>
      </c>
    </row>
    <row r="305" spans="2:21" x14ac:dyDescent="0.35">
      <c r="B305" s="65"/>
      <c r="C305" s="40"/>
      <c r="D305" s="50"/>
      <c r="E305" s="36"/>
      <c r="F305" s="36"/>
      <c r="G305" s="36"/>
      <c r="H305" s="36"/>
      <c r="I305" s="36"/>
      <c r="J305" s="36"/>
      <c r="K305" s="36"/>
      <c r="L305" s="36"/>
      <c r="M305" s="36"/>
      <c r="N305" s="36"/>
      <c r="O305" s="36"/>
      <c r="P305" s="36"/>
      <c r="Q305" s="36"/>
      <c r="R305" s="36"/>
      <c r="S305" s="36"/>
      <c r="T305" s="51" t="str">
        <f>IF(COUNTA(B305:S305)=0,"",IF(AND(COUNTA(B305:D305)=3,COUNTIF('SRF Drop Downs'!$B$2:$B$5,'Sponsor Response Form (SRF)'!E305),COUNTIF('SRF Drop Downs'!$F$2:$F$5,'Sponsor Response Form (SRF)'!F305),COUNTIF('SRF Drop Downs'!$C$2:$C$4,'Sponsor Response Form (SRF)'!G305),COUNTIF('SRF Drop Downs'!$D$2:$D$6,'Sponsor Response Form (SRF)'!H305),COUNTIF('SRF Drop Downs'!$A$2:$A$5,'Sponsor Response Form (SRF)'!I305),COUNTIF('SRF Drop Downs'!$A$2:$A$4,'Sponsor Response Form (SRF)'!J305),COUNTIF('SRF Drop Downs'!$A$2:$A$5,'Sponsor Response Form (SRF)'!K305),COUNTIF('SRF Drop Downs'!$E$2:$E$7,'Sponsor Response Form (SRF)'!L305),COUNTIF('SRF Drop Downs'!$A$2:$A$4,'Sponsor Response Form (SRF)'!M305),COUNTIF('SRF Drop Downs'!$A$2:$A$4,'Sponsor Response Form (SRF)'!N305),COUNTIF('SRF Drop Downs'!$A$2:$A$4,'Sponsor Response Form (SRF)'!O305),COUNTIF('SRF Drop Downs'!$A$2:$A$4,'Sponsor Response Form (SRF)'!P305),COUNTIF('SRF Drop Downs'!$A$2:$A$4,'Sponsor Response Form (SRF)'!Q305),COUNTIF('SRF Drop Downs'!$A$2:$A$4,'Sponsor Response Form (SRF)'!R305),COUNTIF('SRF Drop Downs'!$A$2:$A$4,'Sponsor Response Form (SRF)'!S305)),"Complete","Incomplete"))</f>
        <v/>
      </c>
      <c r="U305" s="33" t="str">
        <f>IF(T305="Complete",IF(AND(NOT(ISNA(VLOOKUP(CONCATENATE(E305,F305,G305,H305,I305,J305,K305,L305),'SRF Drop Downs'!G:G,1,FALSE))),IF(AND(H305&lt;&gt;"C3",L305&lt;&gt;"O5"),IF(SUM(COUNTIF(M305:S305,"Y"),COUNTIF(M305:S305,"N"))=0,"V","I"),IF(COUNTIF(M305:S305,"Y"),"V","I"))="V"),"Valid","Invalid")," ")</f>
        <v xml:space="preserve"> </v>
      </c>
    </row>
    <row r="306" spans="2:21" x14ac:dyDescent="0.35">
      <c r="B306" s="65"/>
      <c r="C306" s="40"/>
      <c r="D306" s="50"/>
      <c r="E306" s="36"/>
      <c r="F306" s="36"/>
      <c r="G306" s="36"/>
      <c r="H306" s="36"/>
      <c r="I306" s="36"/>
      <c r="J306" s="36"/>
      <c r="K306" s="36"/>
      <c r="L306" s="36"/>
      <c r="M306" s="36"/>
      <c r="N306" s="36"/>
      <c r="O306" s="36"/>
      <c r="P306" s="36"/>
      <c r="Q306" s="36"/>
      <c r="R306" s="36"/>
      <c r="S306" s="36"/>
      <c r="T306" s="51" t="str">
        <f>IF(COUNTA(B306:S306)=0,"",IF(AND(COUNTA(B306:D306)=3,COUNTIF('SRF Drop Downs'!$B$2:$B$5,'Sponsor Response Form (SRF)'!E306),COUNTIF('SRF Drop Downs'!$F$2:$F$5,'Sponsor Response Form (SRF)'!F306),COUNTIF('SRF Drop Downs'!$C$2:$C$4,'Sponsor Response Form (SRF)'!G306),COUNTIF('SRF Drop Downs'!$D$2:$D$6,'Sponsor Response Form (SRF)'!H306),COUNTIF('SRF Drop Downs'!$A$2:$A$5,'Sponsor Response Form (SRF)'!I306),COUNTIF('SRF Drop Downs'!$A$2:$A$4,'Sponsor Response Form (SRF)'!J306),COUNTIF('SRF Drop Downs'!$A$2:$A$5,'Sponsor Response Form (SRF)'!K306),COUNTIF('SRF Drop Downs'!$E$2:$E$7,'Sponsor Response Form (SRF)'!L306),COUNTIF('SRF Drop Downs'!$A$2:$A$4,'Sponsor Response Form (SRF)'!M306),COUNTIF('SRF Drop Downs'!$A$2:$A$4,'Sponsor Response Form (SRF)'!N306),COUNTIF('SRF Drop Downs'!$A$2:$A$4,'Sponsor Response Form (SRF)'!O306),COUNTIF('SRF Drop Downs'!$A$2:$A$4,'Sponsor Response Form (SRF)'!P306),COUNTIF('SRF Drop Downs'!$A$2:$A$4,'Sponsor Response Form (SRF)'!Q306),COUNTIF('SRF Drop Downs'!$A$2:$A$4,'Sponsor Response Form (SRF)'!R306),COUNTIF('SRF Drop Downs'!$A$2:$A$4,'Sponsor Response Form (SRF)'!S306)),"Complete","Incomplete"))</f>
        <v/>
      </c>
      <c r="U306" s="33" t="str">
        <f>IF(T306="Complete",IF(AND(NOT(ISNA(VLOOKUP(CONCATENATE(E306,F306,G306,H306,I306,J306,K306,L306),'SRF Drop Downs'!G:G,1,FALSE))),IF(AND(H306&lt;&gt;"C3",L306&lt;&gt;"O5"),IF(SUM(COUNTIF(M306:S306,"Y"),COUNTIF(M306:S306,"N"))=0,"V","I"),IF(COUNTIF(M306:S306,"Y"),"V","I"))="V"),"Valid","Invalid")," ")</f>
        <v xml:space="preserve"> </v>
      </c>
    </row>
    <row r="307" spans="2:21" x14ac:dyDescent="0.35">
      <c r="B307" s="65"/>
      <c r="C307" s="40"/>
      <c r="D307" s="50"/>
      <c r="E307" s="36"/>
      <c r="F307" s="36"/>
      <c r="G307" s="36"/>
      <c r="H307" s="36"/>
      <c r="I307" s="36"/>
      <c r="J307" s="36"/>
      <c r="K307" s="36"/>
      <c r="L307" s="36"/>
      <c r="M307" s="36"/>
      <c r="N307" s="36"/>
      <c r="O307" s="36"/>
      <c r="P307" s="36"/>
      <c r="Q307" s="36"/>
      <c r="R307" s="36"/>
      <c r="S307" s="36"/>
      <c r="T307" s="51" t="str">
        <f>IF(COUNTA(B307:S307)=0,"",IF(AND(COUNTA(B307:D307)=3,COUNTIF('SRF Drop Downs'!$B$2:$B$5,'Sponsor Response Form (SRF)'!E307),COUNTIF('SRF Drop Downs'!$F$2:$F$5,'Sponsor Response Form (SRF)'!F307),COUNTIF('SRF Drop Downs'!$C$2:$C$4,'Sponsor Response Form (SRF)'!G307),COUNTIF('SRF Drop Downs'!$D$2:$D$6,'Sponsor Response Form (SRF)'!H307),COUNTIF('SRF Drop Downs'!$A$2:$A$5,'Sponsor Response Form (SRF)'!I307),COUNTIF('SRF Drop Downs'!$A$2:$A$4,'Sponsor Response Form (SRF)'!J307),COUNTIF('SRF Drop Downs'!$A$2:$A$5,'Sponsor Response Form (SRF)'!K307),COUNTIF('SRF Drop Downs'!$E$2:$E$7,'Sponsor Response Form (SRF)'!L307),COUNTIF('SRF Drop Downs'!$A$2:$A$4,'Sponsor Response Form (SRF)'!M307),COUNTIF('SRF Drop Downs'!$A$2:$A$4,'Sponsor Response Form (SRF)'!N307),COUNTIF('SRF Drop Downs'!$A$2:$A$4,'Sponsor Response Form (SRF)'!O307),COUNTIF('SRF Drop Downs'!$A$2:$A$4,'Sponsor Response Form (SRF)'!P307),COUNTIF('SRF Drop Downs'!$A$2:$A$4,'Sponsor Response Form (SRF)'!Q307),COUNTIF('SRF Drop Downs'!$A$2:$A$4,'Sponsor Response Form (SRF)'!R307),COUNTIF('SRF Drop Downs'!$A$2:$A$4,'Sponsor Response Form (SRF)'!S307)),"Complete","Incomplete"))</f>
        <v/>
      </c>
      <c r="U307" s="33" t="str">
        <f>IF(T307="Complete",IF(AND(NOT(ISNA(VLOOKUP(CONCATENATE(E307,F307,G307,H307,I307,J307,K307,L307),'SRF Drop Downs'!G:G,1,FALSE))),IF(AND(H307&lt;&gt;"C3",L307&lt;&gt;"O5"),IF(SUM(COUNTIF(M307:S307,"Y"),COUNTIF(M307:S307,"N"))=0,"V","I"),IF(COUNTIF(M307:S307,"Y"),"V","I"))="V"),"Valid","Invalid")," ")</f>
        <v xml:space="preserve"> </v>
      </c>
    </row>
    <row r="308" spans="2:21" x14ac:dyDescent="0.35">
      <c r="B308" s="65"/>
      <c r="C308" s="40"/>
      <c r="D308" s="50"/>
      <c r="E308" s="36"/>
      <c r="F308" s="36"/>
      <c r="G308" s="36"/>
      <c r="H308" s="36"/>
      <c r="I308" s="36"/>
      <c r="J308" s="36"/>
      <c r="K308" s="36"/>
      <c r="L308" s="36"/>
      <c r="M308" s="36"/>
      <c r="N308" s="36"/>
      <c r="O308" s="36"/>
      <c r="P308" s="36"/>
      <c r="Q308" s="36"/>
      <c r="R308" s="36"/>
      <c r="S308" s="36"/>
      <c r="T308" s="51" t="str">
        <f>IF(COUNTA(B308:S308)=0,"",IF(AND(COUNTA(B308:D308)=3,COUNTIF('SRF Drop Downs'!$B$2:$B$5,'Sponsor Response Form (SRF)'!E308),COUNTIF('SRF Drop Downs'!$F$2:$F$5,'Sponsor Response Form (SRF)'!F308),COUNTIF('SRF Drop Downs'!$C$2:$C$4,'Sponsor Response Form (SRF)'!G308),COUNTIF('SRF Drop Downs'!$D$2:$D$6,'Sponsor Response Form (SRF)'!H308),COUNTIF('SRF Drop Downs'!$A$2:$A$5,'Sponsor Response Form (SRF)'!I308),COUNTIF('SRF Drop Downs'!$A$2:$A$4,'Sponsor Response Form (SRF)'!J308),COUNTIF('SRF Drop Downs'!$A$2:$A$5,'Sponsor Response Form (SRF)'!K308),COUNTIF('SRF Drop Downs'!$E$2:$E$7,'Sponsor Response Form (SRF)'!L308),COUNTIF('SRF Drop Downs'!$A$2:$A$4,'Sponsor Response Form (SRF)'!M308),COUNTIF('SRF Drop Downs'!$A$2:$A$4,'Sponsor Response Form (SRF)'!N308),COUNTIF('SRF Drop Downs'!$A$2:$A$4,'Sponsor Response Form (SRF)'!O308),COUNTIF('SRF Drop Downs'!$A$2:$A$4,'Sponsor Response Form (SRF)'!P308),COUNTIF('SRF Drop Downs'!$A$2:$A$4,'Sponsor Response Form (SRF)'!Q308),COUNTIF('SRF Drop Downs'!$A$2:$A$4,'Sponsor Response Form (SRF)'!R308),COUNTIF('SRF Drop Downs'!$A$2:$A$4,'Sponsor Response Form (SRF)'!S308)),"Complete","Incomplete"))</f>
        <v/>
      </c>
      <c r="U308" s="33" t="str">
        <f>IF(T308="Complete",IF(AND(NOT(ISNA(VLOOKUP(CONCATENATE(E308,F308,G308,H308,I308,J308,K308,L308),'SRF Drop Downs'!G:G,1,FALSE))),IF(AND(H308&lt;&gt;"C3",L308&lt;&gt;"O5"),IF(SUM(COUNTIF(M308:S308,"Y"),COUNTIF(M308:S308,"N"))=0,"V","I"),IF(COUNTIF(M308:S308,"Y"),"V","I"))="V"),"Valid","Invalid")," ")</f>
        <v xml:space="preserve"> </v>
      </c>
    </row>
    <row r="309" spans="2:21" x14ac:dyDescent="0.35">
      <c r="B309" s="65"/>
      <c r="C309" s="40"/>
      <c r="D309" s="50"/>
      <c r="E309" s="36"/>
      <c r="F309" s="36"/>
      <c r="G309" s="36"/>
      <c r="H309" s="36"/>
      <c r="I309" s="36"/>
      <c r="J309" s="36"/>
      <c r="K309" s="36"/>
      <c r="L309" s="36"/>
      <c r="M309" s="36"/>
      <c r="N309" s="36"/>
      <c r="O309" s="36"/>
      <c r="P309" s="36"/>
      <c r="Q309" s="36"/>
      <c r="R309" s="36"/>
      <c r="S309" s="36"/>
      <c r="T309" s="51" t="str">
        <f>IF(COUNTA(B309:S309)=0,"",IF(AND(COUNTA(B309:D309)=3,COUNTIF('SRF Drop Downs'!$B$2:$B$5,'Sponsor Response Form (SRF)'!E309),COUNTIF('SRF Drop Downs'!$F$2:$F$5,'Sponsor Response Form (SRF)'!F309),COUNTIF('SRF Drop Downs'!$C$2:$C$4,'Sponsor Response Form (SRF)'!G309),COUNTIF('SRF Drop Downs'!$D$2:$D$6,'Sponsor Response Form (SRF)'!H309),COUNTIF('SRF Drop Downs'!$A$2:$A$5,'Sponsor Response Form (SRF)'!I309),COUNTIF('SRF Drop Downs'!$A$2:$A$4,'Sponsor Response Form (SRF)'!J309),COUNTIF('SRF Drop Downs'!$A$2:$A$5,'Sponsor Response Form (SRF)'!K309),COUNTIF('SRF Drop Downs'!$E$2:$E$7,'Sponsor Response Form (SRF)'!L309),COUNTIF('SRF Drop Downs'!$A$2:$A$4,'Sponsor Response Form (SRF)'!M309),COUNTIF('SRF Drop Downs'!$A$2:$A$4,'Sponsor Response Form (SRF)'!N309),COUNTIF('SRF Drop Downs'!$A$2:$A$4,'Sponsor Response Form (SRF)'!O309),COUNTIF('SRF Drop Downs'!$A$2:$A$4,'Sponsor Response Form (SRF)'!P309),COUNTIF('SRF Drop Downs'!$A$2:$A$4,'Sponsor Response Form (SRF)'!Q309),COUNTIF('SRF Drop Downs'!$A$2:$A$4,'Sponsor Response Form (SRF)'!R309),COUNTIF('SRF Drop Downs'!$A$2:$A$4,'Sponsor Response Form (SRF)'!S309)),"Complete","Incomplete"))</f>
        <v/>
      </c>
      <c r="U309" s="33" t="str">
        <f>IF(T309="Complete",IF(AND(NOT(ISNA(VLOOKUP(CONCATENATE(E309,F309,G309,H309,I309,J309,K309,L309),'SRF Drop Downs'!G:G,1,FALSE))),IF(AND(H309&lt;&gt;"C3",L309&lt;&gt;"O5"),IF(SUM(COUNTIF(M309:S309,"Y"),COUNTIF(M309:S309,"N"))=0,"V","I"),IF(COUNTIF(M309:S309,"Y"),"V","I"))="V"),"Valid","Invalid")," ")</f>
        <v xml:space="preserve"> </v>
      </c>
    </row>
    <row r="310" spans="2:21" x14ac:dyDescent="0.35">
      <c r="B310" s="65"/>
      <c r="C310" s="40"/>
      <c r="D310" s="50"/>
      <c r="E310" s="36"/>
      <c r="F310" s="36"/>
      <c r="G310" s="36"/>
      <c r="H310" s="36"/>
      <c r="I310" s="36"/>
      <c r="J310" s="36"/>
      <c r="K310" s="36"/>
      <c r="L310" s="36"/>
      <c r="M310" s="36"/>
      <c r="N310" s="36"/>
      <c r="O310" s="36"/>
      <c r="P310" s="36"/>
      <c r="Q310" s="36"/>
      <c r="R310" s="36"/>
      <c r="S310" s="36"/>
      <c r="T310" s="51" t="str">
        <f>IF(COUNTA(B310:S310)=0,"",IF(AND(COUNTA(B310:D310)=3,COUNTIF('SRF Drop Downs'!$B$2:$B$5,'Sponsor Response Form (SRF)'!E310),COUNTIF('SRF Drop Downs'!$F$2:$F$5,'Sponsor Response Form (SRF)'!F310),COUNTIF('SRF Drop Downs'!$C$2:$C$4,'Sponsor Response Form (SRF)'!G310),COUNTIF('SRF Drop Downs'!$D$2:$D$6,'Sponsor Response Form (SRF)'!H310),COUNTIF('SRF Drop Downs'!$A$2:$A$5,'Sponsor Response Form (SRF)'!I310),COUNTIF('SRF Drop Downs'!$A$2:$A$4,'Sponsor Response Form (SRF)'!J310),COUNTIF('SRF Drop Downs'!$A$2:$A$5,'Sponsor Response Form (SRF)'!K310),COUNTIF('SRF Drop Downs'!$E$2:$E$7,'Sponsor Response Form (SRF)'!L310),COUNTIF('SRF Drop Downs'!$A$2:$A$4,'Sponsor Response Form (SRF)'!M310),COUNTIF('SRF Drop Downs'!$A$2:$A$4,'Sponsor Response Form (SRF)'!N310),COUNTIF('SRF Drop Downs'!$A$2:$A$4,'Sponsor Response Form (SRF)'!O310),COUNTIF('SRF Drop Downs'!$A$2:$A$4,'Sponsor Response Form (SRF)'!P310),COUNTIF('SRF Drop Downs'!$A$2:$A$4,'Sponsor Response Form (SRF)'!Q310),COUNTIF('SRF Drop Downs'!$A$2:$A$4,'Sponsor Response Form (SRF)'!R310),COUNTIF('SRF Drop Downs'!$A$2:$A$4,'Sponsor Response Form (SRF)'!S310)),"Complete","Incomplete"))</f>
        <v/>
      </c>
      <c r="U310" s="33" t="str">
        <f>IF(T310="Complete",IF(AND(NOT(ISNA(VLOOKUP(CONCATENATE(E310,F310,G310,H310,I310,J310,K310,L310),'SRF Drop Downs'!G:G,1,FALSE))),IF(AND(H310&lt;&gt;"C3",L310&lt;&gt;"O5"),IF(SUM(COUNTIF(M310:S310,"Y"),COUNTIF(M310:S310,"N"))=0,"V","I"),IF(COUNTIF(M310:S310,"Y"),"V","I"))="V"),"Valid","Invalid")," ")</f>
        <v xml:space="preserve"> </v>
      </c>
    </row>
    <row r="311" spans="2:21" x14ac:dyDescent="0.35">
      <c r="B311" s="65"/>
      <c r="C311" s="40"/>
      <c r="D311" s="50"/>
      <c r="E311" s="36"/>
      <c r="F311" s="36"/>
      <c r="G311" s="36"/>
      <c r="H311" s="36"/>
      <c r="I311" s="36"/>
      <c r="J311" s="36"/>
      <c r="K311" s="36"/>
      <c r="L311" s="36"/>
      <c r="M311" s="36"/>
      <c r="N311" s="36"/>
      <c r="O311" s="36"/>
      <c r="P311" s="36"/>
      <c r="Q311" s="36"/>
      <c r="R311" s="36"/>
      <c r="S311" s="36"/>
      <c r="T311" s="51" t="str">
        <f>IF(COUNTA(B311:S311)=0,"",IF(AND(COUNTA(B311:D311)=3,COUNTIF('SRF Drop Downs'!$B$2:$B$5,'Sponsor Response Form (SRF)'!E311),COUNTIF('SRF Drop Downs'!$F$2:$F$5,'Sponsor Response Form (SRF)'!F311),COUNTIF('SRF Drop Downs'!$C$2:$C$4,'Sponsor Response Form (SRF)'!G311),COUNTIF('SRF Drop Downs'!$D$2:$D$6,'Sponsor Response Form (SRF)'!H311),COUNTIF('SRF Drop Downs'!$A$2:$A$5,'Sponsor Response Form (SRF)'!I311),COUNTIF('SRF Drop Downs'!$A$2:$A$4,'Sponsor Response Form (SRF)'!J311),COUNTIF('SRF Drop Downs'!$A$2:$A$5,'Sponsor Response Form (SRF)'!K311),COUNTIF('SRF Drop Downs'!$E$2:$E$7,'Sponsor Response Form (SRF)'!L311),COUNTIF('SRF Drop Downs'!$A$2:$A$4,'Sponsor Response Form (SRF)'!M311),COUNTIF('SRF Drop Downs'!$A$2:$A$4,'Sponsor Response Form (SRF)'!N311),COUNTIF('SRF Drop Downs'!$A$2:$A$4,'Sponsor Response Form (SRF)'!O311),COUNTIF('SRF Drop Downs'!$A$2:$A$4,'Sponsor Response Form (SRF)'!P311),COUNTIF('SRF Drop Downs'!$A$2:$A$4,'Sponsor Response Form (SRF)'!Q311),COUNTIF('SRF Drop Downs'!$A$2:$A$4,'Sponsor Response Form (SRF)'!R311),COUNTIF('SRF Drop Downs'!$A$2:$A$4,'Sponsor Response Form (SRF)'!S311)),"Complete","Incomplete"))</f>
        <v/>
      </c>
      <c r="U311" s="33" t="str">
        <f>IF(T311="Complete",IF(AND(NOT(ISNA(VLOOKUP(CONCATENATE(E311,F311,G311,H311,I311,J311,K311,L311),'SRF Drop Downs'!G:G,1,FALSE))),IF(AND(H311&lt;&gt;"C3",L311&lt;&gt;"O5"),IF(SUM(COUNTIF(M311:S311,"Y"),COUNTIF(M311:S311,"N"))=0,"V","I"),IF(COUNTIF(M311:S311,"Y"),"V","I"))="V"),"Valid","Invalid")," ")</f>
        <v xml:space="preserve"> </v>
      </c>
    </row>
    <row r="312" spans="2:21" x14ac:dyDescent="0.35">
      <c r="B312" s="65"/>
      <c r="C312" s="40"/>
      <c r="D312" s="50"/>
      <c r="E312" s="36"/>
      <c r="F312" s="36"/>
      <c r="G312" s="36"/>
      <c r="H312" s="36"/>
      <c r="I312" s="36"/>
      <c r="J312" s="36"/>
      <c r="K312" s="36"/>
      <c r="L312" s="36"/>
      <c r="M312" s="36"/>
      <c r="N312" s="36"/>
      <c r="O312" s="36"/>
      <c r="P312" s="36"/>
      <c r="Q312" s="36"/>
      <c r="R312" s="36"/>
      <c r="S312" s="36"/>
      <c r="T312" s="51" t="str">
        <f>IF(COUNTA(B312:S312)=0,"",IF(AND(COUNTA(B312:D312)=3,COUNTIF('SRF Drop Downs'!$B$2:$B$5,'Sponsor Response Form (SRF)'!E312),COUNTIF('SRF Drop Downs'!$F$2:$F$5,'Sponsor Response Form (SRF)'!F312),COUNTIF('SRF Drop Downs'!$C$2:$C$4,'Sponsor Response Form (SRF)'!G312),COUNTIF('SRF Drop Downs'!$D$2:$D$6,'Sponsor Response Form (SRF)'!H312),COUNTIF('SRF Drop Downs'!$A$2:$A$5,'Sponsor Response Form (SRF)'!I312),COUNTIF('SRF Drop Downs'!$A$2:$A$4,'Sponsor Response Form (SRF)'!J312),COUNTIF('SRF Drop Downs'!$A$2:$A$5,'Sponsor Response Form (SRF)'!K312),COUNTIF('SRF Drop Downs'!$E$2:$E$7,'Sponsor Response Form (SRF)'!L312),COUNTIF('SRF Drop Downs'!$A$2:$A$4,'Sponsor Response Form (SRF)'!M312),COUNTIF('SRF Drop Downs'!$A$2:$A$4,'Sponsor Response Form (SRF)'!N312),COUNTIF('SRF Drop Downs'!$A$2:$A$4,'Sponsor Response Form (SRF)'!O312),COUNTIF('SRF Drop Downs'!$A$2:$A$4,'Sponsor Response Form (SRF)'!P312),COUNTIF('SRF Drop Downs'!$A$2:$A$4,'Sponsor Response Form (SRF)'!Q312),COUNTIF('SRF Drop Downs'!$A$2:$A$4,'Sponsor Response Form (SRF)'!R312),COUNTIF('SRF Drop Downs'!$A$2:$A$4,'Sponsor Response Form (SRF)'!S312)),"Complete","Incomplete"))</f>
        <v/>
      </c>
      <c r="U312" s="33" t="str">
        <f>IF(T312="Complete",IF(AND(NOT(ISNA(VLOOKUP(CONCATENATE(E312,F312,G312,H312,I312,J312,K312,L312),'SRF Drop Downs'!G:G,1,FALSE))),IF(AND(H312&lt;&gt;"C3",L312&lt;&gt;"O5"),IF(SUM(COUNTIF(M312:S312,"Y"),COUNTIF(M312:S312,"N"))=0,"V","I"),IF(COUNTIF(M312:S312,"Y"),"V","I"))="V"),"Valid","Invalid")," ")</f>
        <v xml:space="preserve"> </v>
      </c>
    </row>
    <row r="313" spans="2:21" x14ac:dyDescent="0.35">
      <c r="B313" s="65"/>
      <c r="C313" s="40"/>
      <c r="D313" s="50"/>
      <c r="E313" s="36"/>
      <c r="F313" s="36"/>
      <c r="G313" s="36"/>
      <c r="H313" s="36"/>
      <c r="I313" s="36"/>
      <c r="J313" s="36"/>
      <c r="K313" s="36"/>
      <c r="L313" s="36"/>
      <c r="M313" s="36"/>
      <c r="N313" s="36"/>
      <c r="O313" s="36"/>
      <c r="P313" s="36"/>
      <c r="Q313" s="36"/>
      <c r="R313" s="36"/>
      <c r="S313" s="36"/>
      <c r="T313" s="51" t="str">
        <f>IF(COUNTA(B313:S313)=0,"",IF(AND(COUNTA(B313:D313)=3,COUNTIF('SRF Drop Downs'!$B$2:$B$5,'Sponsor Response Form (SRF)'!E313),COUNTIF('SRF Drop Downs'!$F$2:$F$5,'Sponsor Response Form (SRF)'!F313),COUNTIF('SRF Drop Downs'!$C$2:$C$4,'Sponsor Response Form (SRF)'!G313),COUNTIF('SRF Drop Downs'!$D$2:$D$6,'Sponsor Response Form (SRF)'!H313),COUNTIF('SRF Drop Downs'!$A$2:$A$5,'Sponsor Response Form (SRF)'!I313),COUNTIF('SRF Drop Downs'!$A$2:$A$4,'Sponsor Response Form (SRF)'!J313),COUNTIF('SRF Drop Downs'!$A$2:$A$5,'Sponsor Response Form (SRF)'!K313),COUNTIF('SRF Drop Downs'!$E$2:$E$7,'Sponsor Response Form (SRF)'!L313),COUNTIF('SRF Drop Downs'!$A$2:$A$4,'Sponsor Response Form (SRF)'!M313),COUNTIF('SRF Drop Downs'!$A$2:$A$4,'Sponsor Response Form (SRF)'!N313),COUNTIF('SRF Drop Downs'!$A$2:$A$4,'Sponsor Response Form (SRF)'!O313),COUNTIF('SRF Drop Downs'!$A$2:$A$4,'Sponsor Response Form (SRF)'!P313),COUNTIF('SRF Drop Downs'!$A$2:$A$4,'Sponsor Response Form (SRF)'!Q313),COUNTIF('SRF Drop Downs'!$A$2:$A$4,'Sponsor Response Form (SRF)'!R313),COUNTIF('SRF Drop Downs'!$A$2:$A$4,'Sponsor Response Form (SRF)'!S313)),"Complete","Incomplete"))</f>
        <v/>
      </c>
      <c r="U313" s="33" t="str">
        <f>IF(T313="Complete",IF(AND(NOT(ISNA(VLOOKUP(CONCATENATE(E313,F313,G313,H313,I313,J313,K313,L313),'SRF Drop Downs'!G:G,1,FALSE))),IF(AND(H313&lt;&gt;"C3",L313&lt;&gt;"O5"),IF(SUM(COUNTIF(M313:S313,"Y"),COUNTIF(M313:S313,"N"))=0,"V","I"),IF(COUNTIF(M313:S313,"Y"),"V","I"))="V"),"Valid","Invalid")," ")</f>
        <v xml:space="preserve"> </v>
      </c>
    </row>
    <row r="314" spans="2:21" x14ac:dyDescent="0.35">
      <c r="B314" s="65"/>
      <c r="C314" s="40"/>
      <c r="D314" s="50"/>
      <c r="E314" s="36"/>
      <c r="F314" s="36"/>
      <c r="G314" s="36"/>
      <c r="H314" s="36"/>
      <c r="I314" s="36"/>
      <c r="J314" s="36"/>
      <c r="K314" s="36"/>
      <c r="L314" s="36"/>
      <c r="M314" s="36"/>
      <c r="N314" s="36"/>
      <c r="O314" s="36"/>
      <c r="P314" s="36"/>
      <c r="Q314" s="36"/>
      <c r="R314" s="36"/>
      <c r="S314" s="36"/>
      <c r="T314" s="51" t="str">
        <f>IF(COUNTA(B314:S314)=0,"",IF(AND(COUNTA(B314:D314)=3,COUNTIF('SRF Drop Downs'!$B$2:$B$5,'Sponsor Response Form (SRF)'!E314),COUNTIF('SRF Drop Downs'!$F$2:$F$5,'Sponsor Response Form (SRF)'!F314),COUNTIF('SRF Drop Downs'!$C$2:$C$4,'Sponsor Response Form (SRF)'!G314),COUNTIF('SRF Drop Downs'!$D$2:$D$6,'Sponsor Response Form (SRF)'!H314),COUNTIF('SRF Drop Downs'!$A$2:$A$5,'Sponsor Response Form (SRF)'!I314),COUNTIF('SRF Drop Downs'!$A$2:$A$4,'Sponsor Response Form (SRF)'!J314),COUNTIF('SRF Drop Downs'!$A$2:$A$5,'Sponsor Response Form (SRF)'!K314),COUNTIF('SRF Drop Downs'!$E$2:$E$7,'Sponsor Response Form (SRF)'!L314),COUNTIF('SRF Drop Downs'!$A$2:$A$4,'Sponsor Response Form (SRF)'!M314),COUNTIF('SRF Drop Downs'!$A$2:$A$4,'Sponsor Response Form (SRF)'!N314),COUNTIF('SRF Drop Downs'!$A$2:$A$4,'Sponsor Response Form (SRF)'!O314),COUNTIF('SRF Drop Downs'!$A$2:$A$4,'Sponsor Response Form (SRF)'!P314),COUNTIF('SRF Drop Downs'!$A$2:$A$4,'Sponsor Response Form (SRF)'!Q314),COUNTIF('SRF Drop Downs'!$A$2:$A$4,'Sponsor Response Form (SRF)'!R314),COUNTIF('SRF Drop Downs'!$A$2:$A$4,'Sponsor Response Form (SRF)'!S314)),"Complete","Incomplete"))</f>
        <v/>
      </c>
      <c r="U314" s="33" t="str">
        <f>IF(T314="Complete",IF(AND(NOT(ISNA(VLOOKUP(CONCATENATE(E314,F314,G314,H314,I314,J314,K314,L314),'SRF Drop Downs'!G:G,1,FALSE))),IF(AND(H314&lt;&gt;"C3",L314&lt;&gt;"O5"),IF(SUM(COUNTIF(M314:S314,"Y"),COUNTIF(M314:S314,"N"))=0,"V","I"),IF(COUNTIF(M314:S314,"Y"),"V","I"))="V"),"Valid","Invalid")," ")</f>
        <v xml:space="preserve"> </v>
      </c>
    </row>
    <row r="315" spans="2:21" x14ac:dyDescent="0.35">
      <c r="B315" s="65"/>
      <c r="C315" s="40"/>
      <c r="D315" s="50"/>
      <c r="E315" s="36"/>
      <c r="F315" s="36"/>
      <c r="G315" s="36"/>
      <c r="H315" s="36"/>
      <c r="I315" s="36"/>
      <c r="J315" s="36"/>
      <c r="K315" s="36"/>
      <c r="L315" s="36"/>
      <c r="M315" s="36"/>
      <c r="N315" s="36"/>
      <c r="O315" s="36"/>
      <c r="P315" s="36"/>
      <c r="Q315" s="36"/>
      <c r="R315" s="36"/>
      <c r="S315" s="36"/>
      <c r="T315" s="51" t="str">
        <f>IF(COUNTA(B315:S315)=0,"",IF(AND(COUNTA(B315:D315)=3,COUNTIF('SRF Drop Downs'!$B$2:$B$5,'Sponsor Response Form (SRF)'!E315),COUNTIF('SRF Drop Downs'!$F$2:$F$5,'Sponsor Response Form (SRF)'!F315),COUNTIF('SRF Drop Downs'!$C$2:$C$4,'Sponsor Response Form (SRF)'!G315),COUNTIF('SRF Drop Downs'!$D$2:$D$6,'Sponsor Response Form (SRF)'!H315),COUNTIF('SRF Drop Downs'!$A$2:$A$5,'Sponsor Response Form (SRF)'!I315),COUNTIF('SRF Drop Downs'!$A$2:$A$4,'Sponsor Response Form (SRF)'!J315),COUNTIF('SRF Drop Downs'!$A$2:$A$5,'Sponsor Response Form (SRF)'!K315),COUNTIF('SRF Drop Downs'!$E$2:$E$7,'Sponsor Response Form (SRF)'!L315),COUNTIF('SRF Drop Downs'!$A$2:$A$4,'Sponsor Response Form (SRF)'!M315),COUNTIF('SRF Drop Downs'!$A$2:$A$4,'Sponsor Response Form (SRF)'!N315),COUNTIF('SRF Drop Downs'!$A$2:$A$4,'Sponsor Response Form (SRF)'!O315),COUNTIF('SRF Drop Downs'!$A$2:$A$4,'Sponsor Response Form (SRF)'!P315),COUNTIF('SRF Drop Downs'!$A$2:$A$4,'Sponsor Response Form (SRF)'!Q315),COUNTIF('SRF Drop Downs'!$A$2:$A$4,'Sponsor Response Form (SRF)'!R315),COUNTIF('SRF Drop Downs'!$A$2:$A$4,'Sponsor Response Form (SRF)'!S315)),"Complete","Incomplete"))</f>
        <v/>
      </c>
      <c r="U315" s="33" t="str">
        <f>IF(T315="Complete",IF(AND(NOT(ISNA(VLOOKUP(CONCATENATE(E315,F315,G315,H315,I315,J315,K315,L315),'SRF Drop Downs'!G:G,1,FALSE))),IF(AND(H315&lt;&gt;"C3",L315&lt;&gt;"O5"),IF(SUM(COUNTIF(M315:S315,"Y"),COUNTIF(M315:S315,"N"))=0,"V","I"),IF(COUNTIF(M315:S315,"Y"),"V","I"))="V"),"Valid","Invalid")," ")</f>
        <v xml:space="preserve"> </v>
      </c>
    </row>
    <row r="316" spans="2:21" x14ac:dyDescent="0.35">
      <c r="B316" s="65"/>
      <c r="C316" s="40"/>
      <c r="D316" s="50"/>
      <c r="E316" s="36"/>
      <c r="F316" s="36"/>
      <c r="G316" s="36"/>
      <c r="H316" s="36"/>
      <c r="I316" s="36"/>
      <c r="J316" s="36"/>
      <c r="K316" s="36"/>
      <c r="L316" s="36"/>
      <c r="M316" s="36"/>
      <c r="N316" s="36"/>
      <c r="O316" s="36"/>
      <c r="P316" s="36"/>
      <c r="Q316" s="36"/>
      <c r="R316" s="36"/>
      <c r="S316" s="36"/>
      <c r="T316" s="51" t="str">
        <f>IF(COUNTA(B316:S316)=0,"",IF(AND(COUNTA(B316:D316)=3,COUNTIF('SRF Drop Downs'!$B$2:$B$5,'Sponsor Response Form (SRF)'!E316),COUNTIF('SRF Drop Downs'!$F$2:$F$5,'Sponsor Response Form (SRF)'!F316),COUNTIF('SRF Drop Downs'!$C$2:$C$4,'Sponsor Response Form (SRF)'!G316),COUNTIF('SRF Drop Downs'!$D$2:$D$6,'Sponsor Response Form (SRF)'!H316),COUNTIF('SRF Drop Downs'!$A$2:$A$5,'Sponsor Response Form (SRF)'!I316),COUNTIF('SRF Drop Downs'!$A$2:$A$4,'Sponsor Response Form (SRF)'!J316),COUNTIF('SRF Drop Downs'!$A$2:$A$5,'Sponsor Response Form (SRF)'!K316),COUNTIF('SRF Drop Downs'!$E$2:$E$7,'Sponsor Response Form (SRF)'!L316),COUNTIF('SRF Drop Downs'!$A$2:$A$4,'Sponsor Response Form (SRF)'!M316),COUNTIF('SRF Drop Downs'!$A$2:$A$4,'Sponsor Response Form (SRF)'!N316),COUNTIF('SRF Drop Downs'!$A$2:$A$4,'Sponsor Response Form (SRF)'!O316),COUNTIF('SRF Drop Downs'!$A$2:$A$4,'Sponsor Response Form (SRF)'!P316),COUNTIF('SRF Drop Downs'!$A$2:$A$4,'Sponsor Response Form (SRF)'!Q316),COUNTIF('SRF Drop Downs'!$A$2:$A$4,'Sponsor Response Form (SRF)'!R316),COUNTIF('SRF Drop Downs'!$A$2:$A$4,'Sponsor Response Form (SRF)'!S316)),"Complete","Incomplete"))</f>
        <v/>
      </c>
      <c r="U316" s="33" t="str">
        <f>IF(T316="Complete",IF(AND(NOT(ISNA(VLOOKUP(CONCATENATE(E316,F316,G316,H316,I316,J316,K316,L316),'SRF Drop Downs'!G:G,1,FALSE))),IF(AND(H316&lt;&gt;"C3",L316&lt;&gt;"O5"),IF(SUM(COUNTIF(M316:S316,"Y"),COUNTIF(M316:S316,"N"))=0,"V","I"),IF(COUNTIF(M316:S316,"Y"),"V","I"))="V"),"Valid","Invalid")," ")</f>
        <v xml:space="preserve"> </v>
      </c>
    </row>
    <row r="317" spans="2:21" x14ac:dyDescent="0.35">
      <c r="B317" s="65"/>
      <c r="C317" s="40"/>
      <c r="D317" s="50"/>
      <c r="E317" s="36"/>
      <c r="F317" s="36"/>
      <c r="G317" s="36"/>
      <c r="H317" s="36"/>
      <c r="I317" s="36"/>
      <c r="J317" s="36"/>
      <c r="K317" s="36"/>
      <c r="L317" s="36"/>
      <c r="M317" s="36"/>
      <c r="N317" s="36"/>
      <c r="O317" s="36"/>
      <c r="P317" s="36"/>
      <c r="Q317" s="36"/>
      <c r="R317" s="36"/>
      <c r="S317" s="36"/>
      <c r="T317" s="51" t="str">
        <f>IF(COUNTA(B317:S317)=0,"",IF(AND(COUNTA(B317:D317)=3,COUNTIF('SRF Drop Downs'!$B$2:$B$5,'Sponsor Response Form (SRF)'!E317),COUNTIF('SRF Drop Downs'!$F$2:$F$5,'Sponsor Response Form (SRF)'!F317),COUNTIF('SRF Drop Downs'!$C$2:$C$4,'Sponsor Response Form (SRF)'!G317),COUNTIF('SRF Drop Downs'!$D$2:$D$6,'Sponsor Response Form (SRF)'!H317),COUNTIF('SRF Drop Downs'!$A$2:$A$5,'Sponsor Response Form (SRF)'!I317),COUNTIF('SRF Drop Downs'!$A$2:$A$4,'Sponsor Response Form (SRF)'!J317),COUNTIF('SRF Drop Downs'!$A$2:$A$5,'Sponsor Response Form (SRF)'!K317),COUNTIF('SRF Drop Downs'!$E$2:$E$7,'Sponsor Response Form (SRF)'!L317),COUNTIF('SRF Drop Downs'!$A$2:$A$4,'Sponsor Response Form (SRF)'!M317),COUNTIF('SRF Drop Downs'!$A$2:$A$4,'Sponsor Response Form (SRF)'!N317),COUNTIF('SRF Drop Downs'!$A$2:$A$4,'Sponsor Response Form (SRF)'!O317),COUNTIF('SRF Drop Downs'!$A$2:$A$4,'Sponsor Response Form (SRF)'!P317),COUNTIF('SRF Drop Downs'!$A$2:$A$4,'Sponsor Response Form (SRF)'!Q317),COUNTIF('SRF Drop Downs'!$A$2:$A$4,'Sponsor Response Form (SRF)'!R317),COUNTIF('SRF Drop Downs'!$A$2:$A$4,'Sponsor Response Form (SRF)'!S317)),"Complete","Incomplete"))</f>
        <v/>
      </c>
      <c r="U317" s="33" t="str">
        <f>IF(T317="Complete",IF(AND(NOT(ISNA(VLOOKUP(CONCATENATE(E317,F317,G317,H317,I317,J317,K317,L317),'SRF Drop Downs'!G:G,1,FALSE))),IF(AND(H317&lt;&gt;"C3",L317&lt;&gt;"O5"),IF(SUM(COUNTIF(M317:S317,"Y"),COUNTIF(M317:S317,"N"))=0,"V","I"),IF(COUNTIF(M317:S317,"Y"),"V","I"))="V"),"Valid","Invalid")," ")</f>
        <v xml:space="preserve"> </v>
      </c>
    </row>
    <row r="318" spans="2:21" x14ac:dyDescent="0.35">
      <c r="B318" s="65"/>
      <c r="C318" s="40"/>
      <c r="D318" s="50"/>
      <c r="E318" s="36"/>
      <c r="F318" s="36"/>
      <c r="G318" s="36"/>
      <c r="H318" s="36"/>
      <c r="I318" s="36"/>
      <c r="J318" s="36"/>
      <c r="K318" s="36"/>
      <c r="L318" s="36"/>
      <c r="M318" s="36"/>
      <c r="N318" s="36"/>
      <c r="O318" s="36"/>
      <c r="P318" s="36"/>
      <c r="Q318" s="36"/>
      <c r="R318" s="36"/>
      <c r="S318" s="36"/>
      <c r="T318" s="51" t="str">
        <f>IF(COUNTA(B318:S318)=0,"",IF(AND(COUNTA(B318:D318)=3,COUNTIF('SRF Drop Downs'!$B$2:$B$5,'Sponsor Response Form (SRF)'!E318),COUNTIF('SRF Drop Downs'!$F$2:$F$5,'Sponsor Response Form (SRF)'!F318),COUNTIF('SRF Drop Downs'!$C$2:$C$4,'Sponsor Response Form (SRF)'!G318),COUNTIF('SRF Drop Downs'!$D$2:$D$6,'Sponsor Response Form (SRF)'!H318),COUNTIF('SRF Drop Downs'!$A$2:$A$5,'Sponsor Response Form (SRF)'!I318),COUNTIF('SRF Drop Downs'!$A$2:$A$4,'Sponsor Response Form (SRF)'!J318),COUNTIF('SRF Drop Downs'!$A$2:$A$5,'Sponsor Response Form (SRF)'!K318),COUNTIF('SRF Drop Downs'!$E$2:$E$7,'Sponsor Response Form (SRF)'!L318),COUNTIF('SRF Drop Downs'!$A$2:$A$4,'Sponsor Response Form (SRF)'!M318),COUNTIF('SRF Drop Downs'!$A$2:$A$4,'Sponsor Response Form (SRF)'!N318),COUNTIF('SRF Drop Downs'!$A$2:$A$4,'Sponsor Response Form (SRF)'!O318),COUNTIF('SRF Drop Downs'!$A$2:$A$4,'Sponsor Response Form (SRF)'!P318),COUNTIF('SRF Drop Downs'!$A$2:$A$4,'Sponsor Response Form (SRF)'!Q318),COUNTIF('SRF Drop Downs'!$A$2:$A$4,'Sponsor Response Form (SRF)'!R318),COUNTIF('SRF Drop Downs'!$A$2:$A$4,'Sponsor Response Form (SRF)'!S318)),"Complete","Incomplete"))</f>
        <v/>
      </c>
      <c r="U318" s="33" t="str">
        <f>IF(T318="Complete",IF(AND(NOT(ISNA(VLOOKUP(CONCATENATE(E318,F318,G318,H318,I318,J318,K318,L318),'SRF Drop Downs'!G:G,1,FALSE))),IF(AND(H318&lt;&gt;"C3",L318&lt;&gt;"O5"),IF(SUM(COUNTIF(M318:S318,"Y"),COUNTIF(M318:S318,"N"))=0,"V","I"),IF(COUNTIF(M318:S318,"Y"),"V","I"))="V"),"Valid","Invalid")," ")</f>
        <v xml:space="preserve"> </v>
      </c>
    </row>
    <row r="319" spans="2:21" x14ac:dyDescent="0.35">
      <c r="B319" s="65"/>
      <c r="C319" s="40"/>
      <c r="D319" s="50"/>
      <c r="E319" s="36"/>
      <c r="F319" s="36"/>
      <c r="G319" s="36"/>
      <c r="H319" s="36"/>
      <c r="I319" s="36"/>
      <c r="J319" s="36"/>
      <c r="K319" s="36"/>
      <c r="L319" s="36"/>
      <c r="M319" s="36"/>
      <c r="N319" s="36"/>
      <c r="O319" s="36"/>
      <c r="P319" s="36"/>
      <c r="Q319" s="36"/>
      <c r="R319" s="36"/>
      <c r="S319" s="36"/>
      <c r="T319" s="51" t="str">
        <f>IF(COUNTA(B319:S319)=0,"",IF(AND(COUNTA(B319:D319)=3,COUNTIF('SRF Drop Downs'!$B$2:$B$5,'Sponsor Response Form (SRF)'!E319),COUNTIF('SRF Drop Downs'!$F$2:$F$5,'Sponsor Response Form (SRF)'!F319),COUNTIF('SRF Drop Downs'!$C$2:$C$4,'Sponsor Response Form (SRF)'!G319),COUNTIF('SRF Drop Downs'!$D$2:$D$6,'Sponsor Response Form (SRF)'!H319),COUNTIF('SRF Drop Downs'!$A$2:$A$5,'Sponsor Response Form (SRF)'!I319),COUNTIF('SRF Drop Downs'!$A$2:$A$4,'Sponsor Response Form (SRF)'!J319),COUNTIF('SRF Drop Downs'!$A$2:$A$5,'Sponsor Response Form (SRF)'!K319),COUNTIF('SRF Drop Downs'!$E$2:$E$7,'Sponsor Response Form (SRF)'!L319),COUNTIF('SRF Drop Downs'!$A$2:$A$4,'Sponsor Response Form (SRF)'!M319),COUNTIF('SRF Drop Downs'!$A$2:$A$4,'Sponsor Response Form (SRF)'!N319),COUNTIF('SRF Drop Downs'!$A$2:$A$4,'Sponsor Response Form (SRF)'!O319),COUNTIF('SRF Drop Downs'!$A$2:$A$4,'Sponsor Response Form (SRF)'!P319),COUNTIF('SRF Drop Downs'!$A$2:$A$4,'Sponsor Response Form (SRF)'!Q319),COUNTIF('SRF Drop Downs'!$A$2:$A$4,'Sponsor Response Form (SRF)'!R319),COUNTIF('SRF Drop Downs'!$A$2:$A$4,'Sponsor Response Form (SRF)'!S319)),"Complete","Incomplete"))</f>
        <v/>
      </c>
      <c r="U319" s="33" t="str">
        <f>IF(T319="Complete",IF(AND(NOT(ISNA(VLOOKUP(CONCATENATE(E319,F319,G319,H319,I319,J319,K319,L319),'SRF Drop Downs'!G:G,1,FALSE))),IF(AND(H319&lt;&gt;"C3",L319&lt;&gt;"O5"),IF(SUM(COUNTIF(M319:S319,"Y"),COUNTIF(M319:S319,"N"))=0,"V","I"),IF(COUNTIF(M319:S319,"Y"),"V","I"))="V"),"Valid","Invalid")," ")</f>
        <v xml:space="preserve"> </v>
      </c>
    </row>
    <row r="320" spans="2:21" x14ac:dyDescent="0.35">
      <c r="B320" s="65"/>
      <c r="C320" s="40"/>
      <c r="D320" s="50"/>
      <c r="E320" s="36"/>
      <c r="F320" s="36"/>
      <c r="G320" s="36"/>
      <c r="H320" s="36"/>
      <c r="I320" s="36"/>
      <c r="J320" s="36"/>
      <c r="K320" s="36"/>
      <c r="L320" s="36"/>
      <c r="M320" s="36"/>
      <c r="N320" s="36"/>
      <c r="O320" s="36"/>
      <c r="P320" s="36"/>
      <c r="Q320" s="36"/>
      <c r="R320" s="36"/>
      <c r="S320" s="36"/>
      <c r="T320" s="51" t="str">
        <f>IF(COUNTA(B320:S320)=0,"",IF(AND(COUNTA(B320:D320)=3,COUNTIF('SRF Drop Downs'!$B$2:$B$5,'Sponsor Response Form (SRF)'!E320),COUNTIF('SRF Drop Downs'!$F$2:$F$5,'Sponsor Response Form (SRF)'!F320),COUNTIF('SRF Drop Downs'!$C$2:$C$4,'Sponsor Response Form (SRF)'!G320),COUNTIF('SRF Drop Downs'!$D$2:$D$6,'Sponsor Response Form (SRF)'!H320),COUNTIF('SRF Drop Downs'!$A$2:$A$5,'Sponsor Response Form (SRF)'!I320),COUNTIF('SRF Drop Downs'!$A$2:$A$4,'Sponsor Response Form (SRF)'!J320),COUNTIF('SRF Drop Downs'!$A$2:$A$5,'Sponsor Response Form (SRF)'!K320),COUNTIF('SRF Drop Downs'!$E$2:$E$7,'Sponsor Response Form (SRF)'!L320),COUNTIF('SRF Drop Downs'!$A$2:$A$4,'Sponsor Response Form (SRF)'!M320),COUNTIF('SRF Drop Downs'!$A$2:$A$4,'Sponsor Response Form (SRF)'!N320),COUNTIF('SRF Drop Downs'!$A$2:$A$4,'Sponsor Response Form (SRF)'!O320),COUNTIF('SRF Drop Downs'!$A$2:$A$4,'Sponsor Response Form (SRF)'!P320),COUNTIF('SRF Drop Downs'!$A$2:$A$4,'Sponsor Response Form (SRF)'!Q320),COUNTIF('SRF Drop Downs'!$A$2:$A$4,'Sponsor Response Form (SRF)'!R320),COUNTIF('SRF Drop Downs'!$A$2:$A$4,'Sponsor Response Form (SRF)'!S320)),"Complete","Incomplete"))</f>
        <v/>
      </c>
      <c r="U320" s="33" t="str">
        <f>IF(T320="Complete",IF(AND(NOT(ISNA(VLOOKUP(CONCATENATE(E320,F320,G320,H320,I320,J320,K320,L320),'SRF Drop Downs'!G:G,1,FALSE))),IF(AND(H320&lt;&gt;"C3",L320&lt;&gt;"O5"),IF(SUM(COUNTIF(M320:S320,"Y"),COUNTIF(M320:S320,"N"))=0,"V","I"),IF(COUNTIF(M320:S320,"Y"),"V","I"))="V"),"Valid","Invalid")," ")</f>
        <v xml:space="preserve"> </v>
      </c>
    </row>
    <row r="321" spans="2:21" x14ac:dyDescent="0.35">
      <c r="B321" s="65"/>
      <c r="C321" s="40"/>
      <c r="D321" s="50"/>
      <c r="E321" s="36"/>
      <c r="F321" s="36"/>
      <c r="G321" s="36"/>
      <c r="H321" s="36"/>
      <c r="I321" s="36"/>
      <c r="J321" s="36"/>
      <c r="K321" s="36"/>
      <c r="L321" s="36"/>
      <c r="M321" s="36"/>
      <c r="N321" s="36"/>
      <c r="O321" s="36"/>
      <c r="P321" s="36"/>
      <c r="Q321" s="36"/>
      <c r="R321" s="36"/>
      <c r="S321" s="36"/>
      <c r="T321" s="51" t="str">
        <f>IF(COUNTA(B321:S321)=0,"",IF(AND(COUNTA(B321:D321)=3,COUNTIF('SRF Drop Downs'!$B$2:$B$5,'Sponsor Response Form (SRF)'!E321),COUNTIF('SRF Drop Downs'!$F$2:$F$5,'Sponsor Response Form (SRF)'!F321),COUNTIF('SRF Drop Downs'!$C$2:$C$4,'Sponsor Response Form (SRF)'!G321),COUNTIF('SRF Drop Downs'!$D$2:$D$6,'Sponsor Response Form (SRF)'!H321),COUNTIF('SRF Drop Downs'!$A$2:$A$5,'Sponsor Response Form (SRF)'!I321),COUNTIF('SRF Drop Downs'!$A$2:$A$4,'Sponsor Response Form (SRF)'!J321),COUNTIF('SRF Drop Downs'!$A$2:$A$5,'Sponsor Response Form (SRF)'!K321),COUNTIF('SRF Drop Downs'!$E$2:$E$7,'Sponsor Response Form (SRF)'!L321),COUNTIF('SRF Drop Downs'!$A$2:$A$4,'Sponsor Response Form (SRF)'!M321),COUNTIF('SRF Drop Downs'!$A$2:$A$4,'Sponsor Response Form (SRF)'!N321),COUNTIF('SRF Drop Downs'!$A$2:$A$4,'Sponsor Response Form (SRF)'!O321),COUNTIF('SRF Drop Downs'!$A$2:$A$4,'Sponsor Response Form (SRF)'!P321),COUNTIF('SRF Drop Downs'!$A$2:$A$4,'Sponsor Response Form (SRF)'!Q321),COUNTIF('SRF Drop Downs'!$A$2:$A$4,'Sponsor Response Form (SRF)'!R321),COUNTIF('SRF Drop Downs'!$A$2:$A$4,'Sponsor Response Form (SRF)'!S321)),"Complete","Incomplete"))</f>
        <v/>
      </c>
      <c r="U321" s="33" t="str">
        <f>IF(T321="Complete",IF(AND(NOT(ISNA(VLOOKUP(CONCATENATE(E321,F321,G321,H321,I321,J321,K321,L321),'SRF Drop Downs'!G:G,1,FALSE))),IF(AND(H321&lt;&gt;"C3",L321&lt;&gt;"O5"),IF(SUM(COUNTIF(M321:S321,"Y"),COUNTIF(M321:S321,"N"))=0,"V","I"),IF(COUNTIF(M321:S321,"Y"),"V","I"))="V"),"Valid","Invalid")," ")</f>
        <v xml:space="preserve"> </v>
      </c>
    </row>
    <row r="322" spans="2:21" x14ac:dyDescent="0.35">
      <c r="B322" s="65"/>
      <c r="C322" s="40"/>
      <c r="D322" s="50"/>
      <c r="E322" s="36"/>
      <c r="F322" s="36"/>
      <c r="G322" s="36"/>
      <c r="H322" s="36"/>
      <c r="I322" s="36"/>
      <c r="J322" s="36"/>
      <c r="K322" s="36"/>
      <c r="L322" s="36"/>
      <c r="M322" s="36"/>
      <c r="N322" s="36"/>
      <c r="O322" s="36"/>
      <c r="P322" s="36"/>
      <c r="Q322" s="36"/>
      <c r="R322" s="36"/>
      <c r="S322" s="36"/>
      <c r="T322" s="51" t="str">
        <f>IF(COUNTA(B322:S322)=0,"",IF(AND(COUNTA(B322:D322)=3,COUNTIF('SRF Drop Downs'!$B$2:$B$5,'Sponsor Response Form (SRF)'!E322),COUNTIF('SRF Drop Downs'!$F$2:$F$5,'Sponsor Response Form (SRF)'!F322),COUNTIF('SRF Drop Downs'!$C$2:$C$4,'Sponsor Response Form (SRF)'!G322),COUNTIF('SRF Drop Downs'!$D$2:$D$6,'Sponsor Response Form (SRF)'!H322),COUNTIF('SRF Drop Downs'!$A$2:$A$5,'Sponsor Response Form (SRF)'!I322),COUNTIF('SRF Drop Downs'!$A$2:$A$4,'Sponsor Response Form (SRF)'!J322),COUNTIF('SRF Drop Downs'!$A$2:$A$5,'Sponsor Response Form (SRF)'!K322),COUNTIF('SRF Drop Downs'!$E$2:$E$7,'Sponsor Response Form (SRF)'!L322),COUNTIF('SRF Drop Downs'!$A$2:$A$4,'Sponsor Response Form (SRF)'!M322),COUNTIF('SRF Drop Downs'!$A$2:$A$4,'Sponsor Response Form (SRF)'!N322),COUNTIF('SRF Drop Downs'!$A$2:$A$4,'Sponsor Response Form (SRF)'!O322),COUNTIF('SRF Drop Downs'!$A$2:$A$4,'Sponsor Response Form (SRF)'!P322),COUNTIF('SRF Drop Downs'!$A$2:$A$4,'Sponsor Response Form (SRF)'!Q322),COUNTIF('SRF Drop Downs'!$A$2:$A$4,'Sponsor Response Form (SRF)'!R322),COUNTIF('SRF Drop Downs'!$A$2:$A$4,'Sponsor Response Form (SRF)'!S322)),"Complete","Incomplete"))</f>
        <v/>
      </c>
      <c r="U322" s="33" t="str">
        <f>IF(T322="Complete",IF(AND(NOT(ISNA(VLOOKUP(CONCATENATE(E322,F322,G322,H322,I322,J322,K322,L322),'SRF Drop Downs'!G:G,1,FALSE))),IF(AND(H322&lt;&gt;"C3",L322&lt;&gt;"O5"),IF(SUM(COUNTIF(M322:S322,"Y"),COUNTIF(M322:S322,"N"))=0,"V","I"),IF(COUNTIF(M322:S322,"Y"),"V","I"))="V"),"Valid","Invalid")," ")</f>
        <v xml:space="preserve"> </v>
      </c>
    </row>
    <row r="323" spans="2:21" x14ac:dyDescent="0.35">
      <c r="B323" s="65"/>
      <c r="C323" s="40"/>
      <c r="D323" s="50"/>
      <c r="E323" s="36"/>
      <c r="F323" s="36"/>
      <c r="G323" s="36"/>
      <c r="H323" s="36"/>
      <c r="I323" s="36"/>
      <c r="J323" s="36"/>
      <c r="K323" s="36"/>
      <c r="L323" s="36"/>
      <c r="M323" s="36"/>
      <c r="N323" s="36"/>
      <c r="O323" s="36"/>
      <c r="P323" s="36"/>
      <c r="Q323" s="36"/>
      <c r="R323" s="36"/>
      <c r="S323" s="36"/>
      <c r="T323" s="51" t="str">
        <f>IF(COUNTA(B323:S323)=0,"",IF(AND(COUNTA(B323:D323)=3,COUNTIF('SRF Drop Downs'!$B$2:$B$5,'Sponsor Response Form (SRF)'!E323),COUNTIF('SRF Drop Downs'!$F$2:$F$5,'Sponsor Response Form (SRF)'!F323),COUNTIF('SRF Drop Downs'!$C$2:$C$4,'Sponsor Response Form (SRF)'!G323),COUNTIF('SRF Drop Downs'!$D$2:$D$6,'Sponsor Response Form (SRF)'!H323),COUNTIF('SRF Drop Downs'!$A$2:$A$5,'Sponsor Response Form (SRF)'!I323),COUNTIF('SRF Drop Downs'!$A$2:$A$4,'Sponsor Response Form (SRF)'!J323),COUNTIF('SRF Drop Downs'!$A$2:$A$5,'Sponsor Response Form (SRF)'!K323),COUNTIF('SRF Drop Downs'!$E$2:$E$7,'Sponsor Response Form (SRF)'!L323),COUNTIF('SRF Drop Downs'!$A$2:$A$4,'Sponsor Response Form (SRF)'!M323),COUNTIF('SRF Drop Downs'!$A$2:$A$4,'Sponsor Response Form (SRF)'!N323),COUNTIF('SRF Drop Downs'!$A$2:$A$4,'Sponsor Response Form (SRF)'!O323),COUNTIF('SRF Drop Downs'!$A$2:$A$4,'Sponsor Response Form (SRF)'!P323),COUNTIF('SRF Drop Downs'!$A$2:$A$4,'Sponsor Response Form (SRF)'!Q323),COUNTIF('SRF Drop Downs'!$A$2:$A$4,'Sponsor Response Form (SRF)'!R323),COUNTIF('SRF Drop Downs'!$A$2:$A$4,'Sponsor Response Form (SRF)'!S323)),"Complete","Incomplete"))</f>
        <v/>
      </c>
      <c r="U323" s="33" t="str">
        <f>IF(T323="Complete",IF(AND(NOT(ISNA(VLOOKUP(CONCATENATE(E323,F323,G323,H323,I323,J323,K323,L323),'SRF Drop Downs'!G:G,1,FALSE))),IF(AND(H323&lt;&gt;"C3",L323&lt;&gt;"O5"),IF(SUM(COUNTIF(M323:S323,"Y"),COUNTIF(M323:S323,"N"))=0,"V","I"),IF(COUNTIF(M323:S323,"Y"),"V","I"))="V"),"Valid","Invalid")," ")</f>
        <v xml:space="preserve"> </v>
      </c>
    </row>
    <row r="324" spans="2:21" x14ac:dyDescent="0.35">
      <c r="B324" s="65"/>
      <c r="C324" s="40"/>
      <c r="D324" s="50"/>
      <c r="E324" s="36"/>
      <c r="F324" s="36"/>
      <c r="G324" s="36"/>
      <c r="H324" s="36"/>
      <c r="I324" s="36"/>
      <c r="J324" s="36"/>
      <c r="K324" s="36"/>
      <c r="L324" s="36"/>
      <c r="M324" s="36"/>
      <c r="N324" s="36"/>
      <c r="O324" s="36"/>
      <c r="P324" s="36"/>
      <c r="Q324" s="36"/>
      <c r="R324" s="36"/>
      <c r="S324" s="36"/>
      <c r="T324" s="51" t="str">
        <f>IF(COUNTA(B324:S324)=0,"",IF(AND(COUNTA(B324:D324)=3,COUNTIF('SRF Drop Downs'!$B$2:$B$5,'Sponsor Response Form (SRF)'!E324),COUNTIF('SRF Drop Downs'!$F$2:$F$5,'Sponsor Response Form (SRF)'!F324),COUNTIF('SRF Drop Downs'!$C$2:$C$4,'Sponsor Response Form (SRF)'!G324),COUNTIF('SRF Drop Downs'!$D$2:$D$6,'Sponsor Response Form (SRF)'!H324),COUNTIF('SRF Drop Downs'!$A$2:$A$5,'Sponsor Response Form (SRF)'!I324),COUNTIF('SRF Drop Downs'!$A$2:$A$4,'Sponsor Response Form (SRF)'!J324),COUNTIF('SRF Drop Downs'!$A$2:$A$5,'Sponsor Response Form (SRF)'!K324),COUNTIF('SRF Drop Downs'!$E$2:$E$7,'Sponsor Response Form (SRF)'!L324),COUNTIF('SRF Drop Downs'!$A$2:$A$4,'Sponsor Response Form (SRF)'!M324),COUNTIF('SRF Drop Downs'!$A$2:$A$4,'Sponsor Response Form (SRF)'!N324),COUNTIF('SRF Drop Downs'!$A$2:$A$4,'Sponsor Response Form (SRF)'!O324),COUNTIF('SRF Drop Downs'!$A$2:$A$4,'Sponsor Response Form (SRF)'!P324),COUNTIF('SRF Drop Downs'!$A$2:$A$4,'Sponsor Response Form (SRF)'!Q324),COUNTIF('SRF Drop Downs'!$A$2:$A$4,'Sponsor Response Form (SRF)'!R324),COUNTIF('SRF Drop Downs'!$A$2:$A$4,'Sponsor Response Form (SRF)'!S324)),"Complete","Incomplete"))</f>
        <v/>
      </c>
      <c r="U324" s="33" t="str">
        <f>IF(T324="Complete",IF(AND(NOT(ISNA(VLOOKUP(CONCATENATE(E324,F324,G324,H324,I324,J324,K324,L324),'SRF Drop Downs'!G:G,1,FALSE))),IF(AND(H324&lt;&gt;"C3",L324&lt;&gt;"O5"),IF(SUM(COUNTIF(M324:S324,"Y"),COUNTIF(M324:S324,"N"))=0,"V","I"),IF(COUNTIF(M324:S324,"Y"),"V","I"))="V"),"Valid","Invalid")," ")</f>
        <v xml:space="preserve"> </v>
      </c>
    </row>
    <row r="325" spans="2:21" x14ac:dyDescent="0.35">
      <c r="B325" s="65"/>
      <c r="C325" s="40"/>
      <c r="D325" s="50"/>
      <c r="E325" s="36"/>
      <c r="F325" s="36"/>
      <c r="G325" s="36"/>
      <c r="H325" s="36"/>
      <c r="I325" s="36"/>
      <c r="J325" s="36"/>
      <c r="K325" s="36"/>
      <c r="L325" s="36"/>
      <c r="M325" s="36"/>
      <c r="N325" s="36"/>
      <c r="O325" s="36"/>
      <c r="P325" s="36"/>
      <c r="Q325" s="36"/>
      <c r="R325" s="36"/>
      <c r="S325" s="36"/>
      <c r="T325" s="51" t="str">
        <f>IF(COUNTA(B325:S325)=0,"",IF(AND(COUNTA(B325:D325)=3,COUNTIF('SRF Drop Downs'!$B$2:$B$5,'Sponsor Response Form (SRF)'!E325),COUNTIF('SRF Drop Downs'!$F$2:$F$5,'Sponsor Response Form (SRF)'!F325),COUNTIF('SRF Drop Downs'!$C$2:$C$4,'Sponsor Response Form (SRF)'!G325),COUNTIF('SRF Drop Downs'!$D$2:$D$6,'Sponsor Response Form (SRF)'!H325),COUNTIF('SRF Drop Downs'!$A$2:$A$5,'Sponsor Response Form (SRF)'!I325),COUNTIF('SRF Drop Downs'!$A$2:$A$4,'Sponsor Response Form (SRF)'!J325),COUNTIF('SRF Drop Downs'!$A$2:$A$5,'Sponsor Response Form (SRF)'!K325),COUNTIF('SRF Drop Downs'!$E$2:$E$7,'Sponsor Response Form (SRF)'!L325),COUNTIF('SRF Drop Downs'!$A$2:$A$4,'Sponsor Response Form (SRF)'!M325),COUNTIF('SRF Drop Downs'!$A$2:$A$4,'Sponsor Response Form (SRF)'!N325),COUNTIF('SRF Drop Downs'!$A$2:$A$4,'Sponsor Response Form (SRF)'!O325),COUNTIF('SRF Drop Downs'!$A$2:$A$4,'Sponsor Response Form (SRF)'!P325),COUNTIF('SRF Drop Downs'!$A$2:$A$4,'Sponsor Response Form (SRF)'!Q325),COUNTIF('SRF Drop Downs'!$A$2:$A$4,'Sponsor Response Form (SRF)'!R325),COUNTIF('SRF Drop Downs'!$A$2:$A$4,'Sponsor Response Form (SRF)'!S325)),"Complete","Incomplete"))</f>
        <v/>
      </c>
      <c r="U325" s="33" t="str">
        <f>IF(T325="Complete",IF(AND(NOT(ISNA(VLOOKUP(CONCATENATE(E325,F325,G325,H325,I325,J325,K325,L325),'SRF Drop Downs'!G:G,1,FALSE))),IF(AND(H325&lt;&gt;"C3",L325&lt;&gt;"O5"),IF(SUM(COUNTIF(M325:S325,"Y"),COUNTIF(M325:S325,"N"))=0,"V","I"),IF(COUNTIF(M325:S325,"Y"),"V","I"))="V"),"Valid","Invalid")," ")</f>
        <v xml:space="preserve"> </v>
      </c>
    </row>
    <row r="326" spans="2:21" x14ac:dyDescent="0.35">
      <c r="B326" s="65"/>
      <c r="C326" s="40"/>
      <c r="D326" s="50"/>
      <c r="E326" s="36"/>
      <c r="F326" s="36"/>
      <c r="G326" s="36"/>
      <c r="H326" s="36"/>
      <c r="I326" s="36"/>
      <c r="J326" s="36"/>
      <c r="K326" s="36"/>
      <c r="L326" s="36"/>
      <c r="M326" s="36"/>
      <c r="N326" s="36"/>
      <c r="O326" s="36"/>
      <c r="P326" s="36"/>
      <c r="Q326" s="36"/>
      <c r="R326" s="36"/>
      <c r="S326" s="36"/>
      <c r="T326" s="51" t="str">
        <f>IF(COUNTA(B326:S326)=0,"",IF(AND(COUNTA(B326:D326)=3,COUNTIF('SRF Drop Downs'!$B$2:$B$5,'Sponsor Response Form (SRF)'!E326),COUNTIF('SRF Drop Downs'!$F$2:$F$5,'Sponsor Response Form (SRF)'!F326),COUNTIF('SRF Drop Downs'!$C$2:$C$4,'Sponsor Response Form (SRF)'!G326),COUNTIF('SRF Drop Downs'!$D$2:$D$6,'Sponsor Response Form (SRF)'!H326),COUNTIF('SRF Drop Downs'!$A$2:$A$5,'Sponsor Response Form (SRF)'!I326),COUNTIF('SRF Drop Downs'!$A$2:$A$4,'Sponsor Response Form (SRF)'!J326),COUNTIF('SRF Drop Downs'!$A$2:$A$5,'Sponsor Response Form (SRF)'!K326),COUNTIF('SRF Drop Downs'!$E$2:$E$7,'Sponsor Response Form (SRF)'!L326),COUNTIF('SRF Drop Downs'!$A$2:$A$4,'Sponsor Response Form (SRF)'!M326),COUNTIF('SRF Drop Downs'!$A$2:$A$4,'Sponsor Response Form (SRF)'!N326),COUNTIF('SRF Drop Downs'!$A$2:$A$4,'Sponsor Response Form (SRF)'!O326),COUNTIF('SRF Drop Downs'!$A$2:$A$4,'Sponsor Response Form (SRF)'!P326),COUNTIF('SRF Drop Downs'!$A$2:$A$4,'Sponsor Response Form (SRF)'!Q326),COUNTIF('SRF Drop Downs'!$A$2:$A$4,'Sponsor Response Form (SRF)'!R326),COUNTIF('SRF Drop Downs'!$A$2:$A$4,'Sponsor Response Form (SRF)'!S326)),"Complete","Incomplete"))</f>
        <v/>
      </c>
      <c r="U326" s="33" t="str">
        <f>IF(T326="Complete",IF(AND(NOT(ISNA(VLOOKUP(CONCATENATE(E326,F326,G326,H326,I326,J326,K326,L326),'SRF Drop Downs'!G:G,1,FALSE))),IF(AND(H326&lt;&gt;"C3",L326&lt;&gt;"O5"),IF(SUM(COUNTIF(M326:S326,"Y"),COUNTIF(M326:S326,"N"))=0,"V","I"),IF(COUNTIF(M326:S326,"Y"),"V","I"))="V"),"Valid","Invalid")," ")</f>
        <v xml:space="preserve"> </v>
      </c>
    </row>
    <row r="327" spans="2:21" x14ac:dyDescent="0.35">
      <c r="B327" s="65"/>
      <c r="C327" s="40"/>
      <c r="D327" s="50"/>
      <c r="E327" s="36"/>
      <c r="F327" s="36"/>
      <c r="G327" s="36"/>
      <c r="H327" s="36"/>
      <c r="I327" s="36"/>
      <c r="J327" s="36"/>
      <c r="K327" s="36"/>
      <c r="L327" s="36"/>
      <c r="M327" s="36"/>
      <c r="N327" s="36"/>
      <c r="O327" s="36"/>
      <c r="P327" s="36"/>
      <c r="Q327" s="36"/>
      <c r="R327" s="36"/>
      <c r="S327" s="36"/>
      <c r="T327" s="51" t="str">
        <f>IF(COUNTA(B327:S327)=0,"",IF(AND(COUNTA(B327:D327)=3,COUNTIF('SRF Drop Downs'!$B$2:$B$5,'Sponsor Response Form (SRF)'!E327),COUNTIF('SRF Drop Downs'!$F$2:$F$5,'Sponsor Response Form (SRF)'!F327),COUNTIF('SRF Drop Downs'!$C$2:$C$4,'Sponsor Response Form (SRF)'!G327),COUNTIF('SRF Drop Downs'!$D$2:$D$6,'Sponsor Response Form (SRF)'!H327),COUNTIF('SRF Drop Downs'!$A$2:$A$5,'Sponsor Response Form (SRF)'!I327),COUNTIF('SRF Drop Downs'!$A$2:$A$4,'Sponsor Response Form (SRF)'!J327),COUNTIF('SRF Drop Downs'!$A$2:$A$5,'Sponsor Response Form (SRF)'!K327),COUNTIF('SRF Drop Downs'!$E$2:$E$7,'Sponsor Response Form (SRF)'!L327),COUNTIF('SRF Drop Downs'!$A$2:$A$4,'Sponsor Response Form (SRF)'!M327),COUNTIF('SRF Drop Downs'!$A$2:$A$4,'Sponsor Response Form (SRF)'!N327),COUNTIF('SRF Drop Downs'!$A$2:$A$4,'Sponsor Response Form (SRF)'!O327),COUNTIF('SRF Drop Downs'!$A$2:$A$4,'Sponsor Response Form (SRF)'!P327),COUNTIF('SRF Drop Downs'!$A$2:$A$4,'Sponsor Response Form (SRF)'!Q327),COUNTIF('SRF Drop Downs'!$A$2:$A$4,'Sponsor Response Form (SRF)'!R327),COUNTIF('SRF Drop Downs'!$A$2:$A$4,'Sponsor Response Form (SRF)'!S327)),"Complete","Incomplete"))</f>
        <v/>
      </c>
      <c r="U327" s="33" t="str">
        <f>IF(T327="Complete",IF(AND(NOT(ISNA(VLOOKUP(CONCATENATE(E327,F327,G327,H327,I327,J327,K327,L327),'SRF Drop Downs'!G:G,1,FALSE))),IF(AND(H327&lt;&gt;"C3",L327&lt;&gt;"O5"),IF(SUM(COUNTIF(M327:S327,"Y"),COUNTIF(M327:S327,"N"))=0,"V","I"),IF(COUNTIF(M327:S327,"Y"),"V","I"))="V"),"Valid","Invalid")," ")</f>
        <v xml:space="preserve"> </v>
      </c>
    </row>
    <row r="328" spans="2:21" x14ac:dyDescent="0.35">
      <c r="B328" s="65"/>
      <c r="C328" s="40"/>
      <c r="D328" s="50"/>
      <c r="E328" s="36"/>
      <c r="F328" s="36"/>
      <c r="G328" s="36"/>
      <c r="H328" s="36"/>
      <c r="I328" s="36"/>
      <c r="J328" s="36"/>
      <c r="K328" s="36"/>
      <c r="L328" s="36"/>
      <c r="M328" s="36"/>
      <c r="N328" s="36"/>
      <c r="O328" s="36"/>
      <c r="P328" s="36"/>
      <c r="Q328" s="36"/>
      <c r="R328" s="36"/>
      <c r="S328" s="36"/>
      <c r="T328" s="51" t="str">
        <f>IF(COUNTA(B328:S328)=0,"",IF(AND(COUNTA(B328:D328)=3,COUNTIF('SRF Drop Downs'!$B$2:$B$5,'Sponsor Response Form (SRF)'!E328),COUNTIF('SRF Drop Downs'!$F$2:$F$5,'Sponsor Response Form (SRF)'!F328),COUNTIF('SRF Drop Downs'!$C$2:$C$4,'Sponsor Response Form (SRF)'!G328),COUNTIF('SRF Drop Downs'!$D$2:$D$6,'Sponsor Response Form (SRF)'!H328),COUNTIF('SRF Drop Downs'!$A$2:$A$5,'Sponsor Response Form (SRF)'!I328),COUNTIF('SRF Drop Downs'!$A$2:$A$4,'Sponsor Response Form (SRF)'!J328),COUNTIF('SRF Drop Downs'!$A$2:$A$5,'Sponsor Response Form (SRF)'!K328),COUNTIF('SRF Drop Downs'!$E$2:$E$7,'Sponsor Response Form (SRF)'!L328),COUNTIF('SRF Drop Downs'!$A$2:$A$4,'Sponsor Response Form (SRF)'!M328),COUNTIF('SRF Drop Downs'!$A$2:$A$4,'Sponsor Response Form (SRF)'!N328),COUNTIF('SRF Drop Downs'!$A$2:$A$4,'Sponsor Response Form (SRF)'!O328),COUNTIF('SRF Drop Downs'!$A$2:$A$4,'Sponsor Response Form (SRF)'!P328),COUNTIF('SRF Drop Downs'!$A$2:$A$4,'Sponsor Response Form (SRF)'!Q328),COUNTIF('SRF Drop Downs'!$A$2:$A$4,'Sponsor Response Form (SRF)'!R328),COUNTIF('SRF Drop Downs'!$A$2:$A$4,'Sponsor Response Form (SRF)'!S328)),"Complete","Incomplete"))</f>
        <v/>
      </c>
      <c r="U328" s="33" t="str">
        <f>IF(T328="Complete",IF(AND(NOT(ISNA(VLOOKUP(CONCATENATE(E328,F328,G328,H328,I328,J328,K328,L328),'SRF Drop Downs'!G:G,1,FALSE))),IF(AND(H328&lt;&gt;"C3",L328&lt;&gt;"O5"),IF(SUM(COUNTIF(M328:S328,"Y"),COUNTIF(M328:S328,"N"))=0,"V","I"),IF(COUNTIF(M328:S328,"Y"),"V","I"))="V"),"Valid","Invalid")," ")</f>
        <v xml:space="preserve"> </v>
      </c>
    </row>
    <row r="329" spans="2:21" x14ac:dyDescent="0.35">
      <c r="B329" s="65"/>
      <c r="C329" s="40"/>
      <c r="D329" s="50"/>
      <c r="E329" s="36"/>
      <c r="F329" s="36"/>
      <c r="G329" s="36"/>
      <c r="H329" s="36"/>
      <c r="I329" s="36"/>
      <c r="J329" s="36"/>
      <c r="K329" s="36"/>
      <c r="L329" s="36"/>
      <c r="M329" s="36"/>
      <c r="N329" s="36"/>
      <c r="O329" s="36"/>
      <c r="P329" s="36"/>
      <c r="Q329" s="36"/>
      <c r="R329" s="36"/>
      <c r="S329" s="36"/>
      <c r="T329" s="51" t="str">
        <f>IF(COUNTA(B329:S329)=0,"",IF(AND(COUNTA(B329:D329)=3,COUNTIF('SRF Drop Downs'!$B$2:$B$5,'Sponsor Response Form (SRF)'!E329),COUNTIF('SRF Drop Downs'!$F$2:$F$5,'Sponsor Response Form (SRF)'!F329),COUNTIF('SRF Drop Downs'!$C$2:$C$4,'Sponsor Response Form (SRF)'!G329),COUNTIF('SRF Drop Downs'!$D$2:$D$6,'Sponsor Response Form (SRF)'!H329),COUNTIF('SRF Drop Downs'!$A$2:$A$5,'Sponsor Response Form (SRF)'!I329),COUNTIF('SRF Drop Downs'!$A$2:$A$4,'Sponsor Response Form (SRF)'!J329),COUNTIF('SRF Drop Downs'!$A$2:$A$5,'Sponsor Response Form (SRF)'!K329),COUNTIF('SRF Drop Downs'!$E$2:$E$7,'Sponsor Response Form (SRF)'!L329),COUNTIF('SRF Drop Downs'!$A$2:$A$4,'Sponsor Response Form (SRF)'!M329),COUNTIF('SRF Drop Downs'!$A$2:$A$4,'Sponsor Response Form (SRF)'!N329),COUNTIF('SRF Drop Downs'!$A$2:$A$4,'Sponsor Response Form (SRF)'!O329),COUNTIF('SRF Drop Downs'!$A$2:$A$4,'Sponsor Response Form (SRF)'!P329),COUNTIF('SRF Drop Downs'!$A$2:$A$4,'Sponsor Response Form (SRF)'!Q329),COUNTIF('SRF Drop Downs'!$A$2:$A$4,'Sponsor Response Form (SRF)'!R329),COUNTIF('SRF Drop Downs'!$A$2:$A$4,'Sponsor Response Form (SRF)'!S329)),"Complete","Incomplete"))</f>
        <v/>
      </c>
      <c r="U329" s="33" t="str">
        <f>IF(T329="Complete",IF(AND(NOT(ISNA(VLOOKUP(CONCATENATE(E329,F329,G329,H329,I329,J329,K329,L329),'SRF Drop Downs'!G:G,1,FALSE))),IF(AND(H329&lt;&gt;"C3",L329&lt;&gt;"O5"),IF(SUM(COUNTIF(M329:S329,"Y"),COUNTIF(M329:S329,"N"))=0,"V","I"),IF(COUNTIF(M329:S329,"Y"),"V","I"))="V"),"Valid","Invalid")," ")</f>
        <v xml:space="preserve"> </v>
      </c>
    </row>
    <row r="330" spans="2:21" x14ac:dyDescent="0.35">
      <c r="B330" s="65"/>
      <c r="C330" s="40"/>
      <c r="D330" s="50"/>
      <c r="E330" s="36"/>
      <c r="F330" s="36"/>
      <c r="G330" s="36"/>
      <c r="H330" s="36"/>
      <c r="I330" s="36"/>
      <c r="J330" s="36"/>
      <c r="K330" s="36"/>
      <c r="L330" s="36"/>
      <c r="M330" s="36"/>
      <c r="N330" s="36"/>
      <c r="O330" s="36"/>
      <c r="P330" s="36"/>
      <c r="Q330" s="36"/>
      <c r="R330" s="36"/>
      <c r="S330" s="36"/>
      <c r="T330" s="51" t="str">
        <f>IF(COUNTA(B330:S330)=0,"",IF(AND(COUNTA(B330:D330)=3,COUNTIF('SRF Drop Downs'!$B$2:$B$5,'Sponsor Response Form (SRF)'!E330),COUNTIF('SRF Drop Downs'!$F$2:$F$5,'Sponsor Response Form (SRF)'!F330),COUNTIF('SRF Drop Downs'!$C$2:$C$4,'Sponsor Response Form (SRF)'!G330),COUNTIF('SRF Drop Downs'!$D$2:$D$6,'Sponsor Response Form (SRF)'!H330),COUNTIF('SRF Drop Downs'!$A$2:$A$5,'Sponsor Response Form (SRF)'!I330),COUNTIF('SRF Drop Downs'!$A$2:$A$4,'Sponsor Response Form (SRF)'!J330),COUNTIF('SRF Drop Downs'!$A$2:$A$5,'Sponsor Response Form (SRF)'!K330),COUNTIF('SRF Drop Downs'!$E$2:$E$7,'Sponsor Response Form (SRF)'!L330),COUNTIF('SRF Drop Downs'!$A$2:$A$4,'Sponsor Response Form (SRF)'!M330),COUNTIF('SRF Drop Downs'!$A$2:$A$4,'Sponsor Response Form (SRF)'!N330),COUNTIF('SRF Drop Downs'!$A$2:$A$4,'Sponsor Response Form (SRF)'!O330),COUNTIF('SRF Drop Downs'!$A$2:$A$4,'Sponsor Response Form (SRF)'!P330),COUNTIF('SRF Drop Downs'!$A$2:$A$4,'Sponsor Response Form (SRF)'!Q330),COUNTIF('SRF Drop Downs'!$A$2:$A$4,'Sponsor Response Form (SRF)'!R330),COUNTIF('SRF Drop Downs'!$A$2:$A$4,'Sponsor Response Form (SRF)'!S330)),"Complete","Incomplete"))</f>
        <v/>
      </c>
      <c r="U330" s="33" t="str">
        <f>IF(T330="Complete",IF(AND(NOT(ISNA(VLOOKUP(CONCATENATE(E330,F330,G330,H330,I330,J330,K330,L330),'SRF Drop Downs'!G:G,1,FALSE))),IF(AND(H330&lt;&gt;"C3",L330&lt;&gt;"O5"),IF(SUM(COUNTIF(M330:S330,"Y"),COUNTIF(M330:S330,"N"))=0,"V","I"),IF(COUNTIF(M330:S330,"Y"),"V","I"))="V"),"Valid","Invalid")," ")</f>
        <v xml:space="preserve"> </v>
      </c>
    </row>
    <row r="331" spans="2:21" x14ac:dyDescent="0.35">
      <c r="B331" s="65"/>
      <c r="C331" s="40"/>
      <c r="D331" s="50"/>
      <c r="E331" s="36"/>
      <c r="F331" s="36"/>
      <c r="G331" s="36"/>
      <c r="H331" s="36"/>
      <c r="I331" s="36"/>
      <c r="J331" s="36"/>
      <c r="K331" s="36"/>
      <c r="L331" s="36"/>
      <c r="M331" s="36"/>
      <c r="N331" s="36"/>
      <c r="O331" s="36"/>
      <c r="P331" s="36"/>
      <c r="Q331" s="36"/>
      <c r="R331" s="36"/>
      <c r="S331" s="36"/>
      <c r="T331" s="51" t="str">
        <f>IF(COUNTA(B331:S331)=0,"",IF(AND(COUNTA(B331:D331)=3,COUNTIF('SRF Drop Downs'!$B$2:$B$5,'Sponsor Response Form (SRF)'!E331),COUNTIF('SRF Drop Downs'!$F$2:$F$5,'Sponsor Response Form (SRF)'!F331),COUNTIF('SRF Drop Downs'!$C$2:$C$4,'Sponsor Response Form (SRF)'!G331),COUNTIF('SRF Drop Downs'!$D$2:$D$6,'Sponsor Response Form (SRF)'!H331),COUNTIF('SRF Drop Downs'!$A$2:$A$5,'Sponsor Response Form (SRF)'!I331),COUNTIF('SRF Drop Downs'!$A$2:$A$4,'Sponsor Response Form (SRF)'!J331),COUNTIF('SRF Drop Downs'!$A$2:$A$5,'Sponsor Response Form (SRF)'!K331),COUNTIF('SRF Drop Downs'!$E$2:$E$7,'Sponsor Response Form (SRF)'!L331),COUNTIF('SRF Drop Downs'!$A$2:$A$4,'Sponsor Response Form (SRF)'!M331),COUNTIF('SRF Drop Downs'!$A$2:$A$4,'Sponsor Response Form (SRF)'!N331),COUNTIF('SRF Drop Downs'!$A$2:$A$4,'Sponsor Response Form (SRF)'!O331),COUNTIF('SRF Drop Downs'!$A$2:$A$4,'Sponsor Response Form (SRF)'!P331),COUNTIF('SRF Drop Downs'!$A$2:$A$4,'Sponsor Response Form (SRF)'!Q331),COUNTIF('SRF Drop Downs'!$A$2:$A$4,'Sponsor Response Form (SRF)'!R331),COUNTIF('SRF Drop Downs'!$A$2:$A$4,'Sponsor Response Form (SRF)'!S331)),"Complete","Incomplete"))</f>
        <v/>
      </c>
      <c r="U331" s="33" t="str">
        <f>IF(T331="Complete",IF(AND(NOT(ISNA(VLOOKUP(CONCATENATE(E331,F331,G331,H331,I331,J331,K331,L331),'SRF Drop Downs'!G:G,1,FALSE))),IF(AND(H331&lt;&gt;"C3",L331&lt;&gt;"O5"),IF(SUM(COUNTIF(M331:S331,"Y"),COUNTIF(M331:S331,"N"))=0,"V","I"),IF(COUNTIF(M331:S331,"Y"),"V","I"))="V"),"Valid","Invalid")," ")</f>
        <v xml:space="preserve"> </v>
      </c>
    </row>
    <row r="332" spans="2:21" x14ac:dyDescent="0.35">
      <c r="B332" s="65"/>
      <c r="C332" s="40"/>
      <c r="D332" s="50"/>
      <c r="E332" s="36"/>
      <c r="F332" s="36"/>
      <c r="G332" s="36"/>
      <c r="H332" s="36"/>
      <c r="I332" s="36"/>
      <c r="J332" s="36"/>
      <c r="K332" s="36"/>
      <c r="L332" s="36"/>
      <c r="M332" s="36"/>
      <c r="N332" s="36"/>
      <c r="O332" s="36"/>
      <c r="P332" s="36"/>
      <c r="Q332" s="36"/>
      <c r="R332" s="36"/>
      <c r="S332" s="36"/>
      <c r="T332" s="51" t="str">
        <f>IF(COUNTA(B332:S332)=0,"",IF(AND(COUNTA(B332:D332)=3,COUNTIF('SRF Drop Downs'!$B$2:$B$5,'Sponsor Response Form (SRF)'!E332),COUNTIF('SRF Drop Downs'!$F$2:$F$5,'Sponsor Response Form (SRF)'!F332),COUNTIF('SRF Drop Downs'!$C$2:$C$4,'Sponsor Response Form (SRF)'!G332),COUNTIF('SRF Drop Downs'!$D$2:$D$6,'Sponsor Response Form (SRF)'!H332),COUNTIF('SRF Drop Downs'!$A$2:$A$5,'Sponsor Response Form (SRF)'!I332),COUNTIF('SRF Drop Downs'!$A$2:$A$4,'Sponsor Response Form (SRF)'!J332),COUNTIF('SRF Drop Downs'!$A$2:$A$5,'Sponsor Response Form (SRF)'!K332),COUNTIF('SRF Drop Downs'!$E$2:$E$7,'Sponsor Response Form (SRF)'!L332),COUNTIF('SRF Drop Downs'!$A$2:$A$4,'Sponsor Response Form (SRF)'!M332),COUNTIF('SRF Drop Downs'!$A$2:$A$4,'Sponsor Response Form (SRF)'!N332),COUNTIF('SRF Drop Downs'!$A$2:$A$4,'Sponsor Response Form (SRF)'!O332),COUNTIF('SRF Drop Downs'!$A$2:$A$4,'Sponsor Response Form (SRF)'!P332),COUNTIF('SRF Drop Downs'!$A$2:$A$4,'Sponsor Response Form (SRF)'!Q332),COUNTIF('SRF Drop Downs'!$A$2:$A$4,'Sponsor Response Form (SRF)'!R332),COUNTIF('SRF Drop Downs'!$A$2:$A$4,'Sponsor Response Form (SRF)'!S332)),"Complete","Incomplete"))</f>
        <v/>
      </c>
      <c r="U332" s="33" t="str">
        <f>IF(T332="Complete",IF(AND(NOT(ISNA(VLOOKUP(CONCATENATE(E332,F332,G332,H332,I332,J332,K332,L332),'SRF Drop Downs'!G:G,1,FALSE))),IF(AND(H332&lt;&gt;"C3",L332&lt;&gt;"O5"),IF(SUM(COUNTIF(M332:S332,"Y"),COUNTIF(M332:S332,"N"))=0,"V","I"),IF(COUNTIF(M332:S332,"Y"),"V","I"))="V"),"Valid","Invalid")," ")</f>
        <v xml:space="preserve"> </v>
      </c>
    </row>
    <row r="333" spans="2:21" x14ac:dyDescent="0.35">
      <c r="B333" s="65"/>
      <c r="C333" s="40"/>
      <c r="D333" s="50"/>
      <c r="E333" s="36"/>
      <c r="F333" s="36"/>
      <c r="G333" s="36"/>
      <c r="H333" s="36"/>
      <c r="I333" s="36"/>
      <c r="J333" s="36"/>
      <c r="K333" s="36"/>
      <c r="L333" s="36"/>
      <c r="M333" s="36"/>
      <c r="N333" s="36"/>
      <c r="O333" s="36"/>
      <c r="P333" s="36"/>
      <c r="Q333" s="36"/>
      <c r="R333" s="36"/>
      <c r="S333" s="36"/>
      <c r="T333" s="51" t="str">
        <f>IF(COUNTA(B333:S333)=0,"",IF(AND(COUNTA(B333:D333)=3,COUNTIF('SRF Drop Downs'!$B$2:$B$5,'Sponsor Response Form (SRF)'!E333),COUNTIF('SRF Drop Downs'!$F$2:$F$5,'Sponsor Response Form (SRF)'!F333),COUNTIF('SRF Drop Downs'!$C$2:$C$4,'Sponsor Response Form (SRF)'!G333),COUNTIF('SRF Drop Downs'!$D$2:$D$6,'Sponsor Response Form (SRF)'!H333),COUNTIF('SRF Drop Downs'!$A$2:$A$5,'Sponsor Response Form (SRF)'!I333),COUNTIF('SRF Drop Downs'!$A$2:$A$4,'Sponsor Response Form (SRF)'!J333),COUNTIF('SRF Drop Downs'!$A$2:$A$5,'Sponsor Response Form (SRF)'!K333),COUNTIF('SRF Drop Downs'!$E$2:$E$7,'Sponsor Response Form (SRF)'!L333),COUNTIF('SRF Drop Downs'!$A$2:$A$4,'Sponsor Response Form (SRF)'!M333),COUNTIF('SRF Drop Downs'!$A$2:$A$4,'Sponsor Response Form (SRF)'!N333),COUNTIF('SRF Drop Downs'!$A$2:$A$4,'Sponsor Response Form (SRF)'!O333),COUNTIF('SRF Drop Downs'!$A$2:$A$4,'Sponsor Response Form (SRF)'!P333),COUNTIF('SRF Drop Downs'!$A$2:$A$4,'Sponsor Response Form (SRF)'!Q333),COUNTIF('SRF Drop Downs'!$A$2:$A$4,'Sponsor Response Form (SRF)'!R333),COUNTIF('SRF Drop Downs'!$A$2:$A$4,'Sponsor Response Form (SRF)'!S333)),"Complete","Incomplete"))</f>
        <v/>
      </c>
      <c r="U333" s="33" t="str">
        <f>IF(T333="Complete",IF(AND(NOT(ISNA(VLOOKUP(CONCATENATE(E333,F333,G333,H333,I333,J333,K333,L333),'SRF Drop Downs'!G:G,1,FALSE))),IF(AND(H333&lt;&gt;"C3",L333&lt;&gt;"O5"),IF(SUM(COUNTIF(M333:S333,"Y"),COUNTIF(M333:S333,"N"))=0,"V","I"),IF(COUNTIF(M333:S333,"Y"),"V","I"))="V"),"Valid","Invalid")," ")</f>
        <v xml:space="preserve"> </v>
      </c>
    </row>
    <row r="334" spans="2:21" x14ac:dyDescent="0.35">
      <c r="B334" s="65"/>
      <c r="C334" s="40"/>
      <c r="D334" s="50"/>
      <c r="E334" s="36"/>
      <c r="F334" s="36"/>
      <c r="G334" s="36"/>
      <c r="H334" s="36"/>
      <c r="I334" s="36"/>
      <c r="J334" s="36"/>
      <c r="K334" s="36"/>
      <c r="L334" s="36"/>
      <c r="M334" s="36"/>
      <c r="N334" s="36"/>
      <c r="O334" s="36"/>
      <c r="P334" s="36"/>
      <c r="Q334" s="36"/>
      <c r="R334" s="36"/>
      <c r="S334" s="36"/>
      <c r="T334" s="51" t="str">
        <f>IF(COUNTA(B334:S334)=0,"",IF(AND(COUNTA(B334:D334)=3,COUNTIF('SRF Drop Downs'!$B$2:$B$5,'Sponsor Response Form (SRF)'!E334),COUNTIF('SRF Drop Downs'!$F$2:$F$5,'Sponsor Response Form (SRF)'!F334),COUNTIF('SRF Drop Downs'!$C$2:$C$4,'Sponsor Response Form (SRF)'!G334),COUNTIF('SRF Drop Downs'!$D$2:$D$6,'Sponsor Response Form (SRF)'!H334),COUNTIF('SRF Drop Downs'!$A$2:$A$5,'Sponsor Response Form (SRF)'!I334),COUNTIF('SRF Drop Downs'!$A$2:$A$4,'Sponsor Response Form (SRF)'!J334),COUNTIF('SRF Drop Downs'!$A$2:$A$5,'Sponsor Response Form (SRF)'!K334),COUNTIF('SRF Drop Downs'!$E$2:$E$7,'Sponsor Response Form (SRF)'!L334),COUNTIF('SRF Drop Downs'!$A$2:$A$4,'Sponsor Response Form (SRF)'!M334),COUNTIF('SRF Drop Downs'!$A$2:$A$4,'Sponsor Response Form (SRF)'!N334),COUNTIF('SRF Drop Downs'!$A$2:$A$4,'Sponsor Response Form (SRF)'!O334),COUNTIF('SRF Drop Downs'!$A$2:$A$4,'Sponsor Response Form (SRF)'!P334),COUNTIF('SRF Drop Downs'!$A$2:$A$4,'Sponsor Response Form (SRF)'!Q334),COUNTIF('SRF Drop Downs'!$A$2:$A$4,'Sponsor Response Form (SRF)'!R334),COUNTIF('SRF Drop Downs'!$A$2:$A$4,'Sponsor Response Form (SRF)'!S334)),"Complete","Incomplete"))</f>
        <v/>
      </c>
      <c r="U334" s="33" t="str">
        <f>IF(T334="Complete",IF(AND(NOT(ISNA(VLOOKUP(CONCATENATE(E334,F334,G334,H334,I334,J334,K334,L334),'SRF Drop Downs'!G:G,1,FALSE))),IF(AND(H334&lt;&gt;"C3",L334&lt;&gt;"O5"),IF(SUM(COUNTIF(M334:S334,"Y"),COUNTIF(M334:S334,"N"))=0,"V","I"),IF(COUNTIF(M334:S334,"Y"),"V","I"))="V"),"Valid","Invalid")," ")</f>
        <v xml:space="preserve"> </v>
      </c>
    </row>
    <row r="335" spans="2:21" x14ac:dyDescent="0.35">
      <c r="B335" s="65"/>
      <c r="C335" s="40"/>
      <c r="D335" s="50"/>
      <c r="E335" s="36"/>
      <c r="F335" s="36"/>
      <c r="G335" s="36"/>
      <c r="H335" s="36"/>
      <c r="I335" s="36"/>
      <c r="J335" s="36"/>
      <c r="K335" s="36"/>
      <c r="L335" s="36"/>
      <c r="M335" s="36"/>
      <c r="N335" s="36"/>
      <c r="O335" s="36"/>
      <c r="P335" s="36"/>
      <c r="Q335" s="36"/>
      <c r="R335" s="36"/>
      <c r="S335" s="36"/>
      <c r="T335" s="51" t="str">
        <f>IF(COUNTA(B335:S335)=0,"",IF(AND(COUNTA(B335:D335)=3,COUNTIF('SRF Drop Downs'!$B$2:$B$5,'Sponsor Response Form (SRF)'!E335),COUNTIF('SRF Drop Downs'!$F$2:$F$5,'Sponsor Response Form (SRF)'!F335),COUNTIF('SRF Drop Downs'!$C$2:$C$4,'Sponsor Response Form (SRF)'!G335),COUNTIF('SRF Drop Downs'!$D$2:$D$6,'Sponsor Response Form (SRF)'!H335),COUNTIF('SRF Drop Downs'!$A$2:$A$5,'Sponsor Response Form (SRF)'!I335),COUNTIF('SRF Drop Downs'!$A$2:$A$4,'Sponsor Response Form (SRF)'!J335),COUNTIF('SRF Drop Downs'!$A$2:$A$5,'Sponsor Response Form (SRF)'!K335),COUNTIF('SRF Drop Downs'!$E$2:$E$7,'Sponsor Response Form (SRF)'!L335),COUNTIF('SRF Drop Downs'!$A$2:$A$4,'Sponsor Response Form (SRF)'!M335),COUNTIF('SRF Drop Downs'!$A$2:$A$4,'Sponsor Response Form (SRF)'!N335),COUNTIF('SRF Drop Downs'!$A$2:$A$4,'Sponsor Response Form (SRF)'!O335),COUNTIF('SRF Drop Downs'!$A$2:$A$4,'Sponsor Response Form (SRF)'!P335),COUNTIF('SRF Drop Downs'!$A$2:$A$4,'Sponsor Response Form (SRF)'!Q335),COUNTIF('SRF Drop Downs'!$A$2:$A$4,'Sponsor Response Form (SRF)'!R335),COUNTIF('SRF Drop Downs'!$A$2:$A$4,'Sponsor Response Form (SRF)'!S335)),"Complete","Incomplete"))</f>
        <v/>
      </c>
      <c r="U335" s="33" t="str">
        <f>IF(T335="Complete",IF(AND(NOT(ISNA(VLOOKUP(CONCATENATE(E335,F335,G335,H335,I335,J335,K335,L335),'SRF Drop Downs'!G:G,1,FALSE))),IF(AND(H335&lt;&gt;"C3",L335&lt;&gt;"O5"),IF(SUM(COUNTIF(M335:S335,"Y"),COUNTIF(M335:S335,"N"))=0,"V","I"),IF(COUNTIF(M335:S335,"Y"),"V","I"))="V"),"Valid","Invalid")," ")</f>
        <v xml:space="preserve"> </v>
      </c>
    </row>
    <row r="336" spans="2:21" x14ac:dyDescent="0.35">
      <c r="B336" s="65"/>
      <c r="C336" s="40"/>
      <c r="D336" s="50"/>
      <c r="E336" s="36"/>
      <c r="F336" s="36"/>
      <c r="G336" s="36"/>
      <c r="H336" s="36"/>
      <c r="I336" s="36"/>
      <c r="J336" s="36"/>
      <c r="K336" s="36"/>
      <c r="L336" s="36"/>
      <c r="M336" s="36"/>
      <c r="N336" s="36"/>
      <c r="O336" s="36"/>
      <c r="P336" s="36"/>
      <c r="Q336" s="36"/>
      <c r="R336" s="36"/>
      <c r="S336" s="36"/>
      <c r="T336" s="51" t="str">
        <f>IF(COUNTA(B336:S336)=0,"",IF(AND(COUNTA(B336:D336)=3,COUNTIF('SRF Drop Downs'!$B$2:$B$5,'Sponsor Response Form (SRF)'!E336),COUNTIF('SRF Drop Downs'!$F$2:$F$5,'Sponsor Response Form (SRF)'!F336),COUNTIF('SRF Drop Downs'!$C$2:$C$4,'Sponsor Response Form (SRF)'!G336),COUNTIF('SRF Drop Downs'!$D$2:$D$6,'Sponsor Response Form (SRF)'!H336),COUNTIF('SRF Drop Downs'!$A$2:$A$5,'Sponsor Response Form (SRF)'!I336),COUNTIF('SRF Drop Downs'!$A$2:$A$4,'Sponsor Response Form (SRF)'!J336),COUNTIF('SRF Drop Downs'!$A$2:$A$5,'Sponsor Response Form (SRF)'!K336),COUNTIF('SRF Drop Downs'!$E$2:$E$7,'Sponsor Response Form (SRF)'!L336),COUNTIF('SRF Drop Downs'!$A$2:$A$4,'Sponsor Response Form (SRF)'!M336),COUNTIF('SRF Drop Downs'!$A$2:$A$4,'Sponsor Response Form (SRF)'!N336),COUNTIF('SRF Drop Downs'!$A$2:$A$4,'Sponsor Response Form (SRF)'!O336),COUNTIF('SRF Drop Downs'!$A$2:$A$4,'Sponsor Response Form (SRF)'!P336),COUNTIF('SRF Drop Downs'!$A$2:$A$4,'Sponsor Response Form (SRF)'!Q336),COUNTIF('SRF Drop Downs'!$A$2:$A$4,'Sponsor Response Form (SRF)'!R336),COUNTIF('SRF Drop Downs'!$A$2:$A$4,'Sponsor Response Form (SRF)'!S336)),"Complete","Incomplete"))</f>
        <v/>
      </c>
      <c r="U336" s="33" t="str">
        <f>IF(T336="Complete",IF(AND(NOT(ISNA(VLOOKUP(CONCATENATE(E336,F336,G336,H336,I336,J336,K336,L336),'SRF Drop Downs'!G:G,1,FALSE))),IF(AND(H336&lt;&gt;"C3",L336&lt;&gt;"O5"),IF(SUM(COUNTIF(M336:S336,"Y"),COUNTIF(M336:S336,"N"))=0,"V","I"),IF(COUNTIF(M336:S336,"Y"),"V","I"))="V"),"Valid","Invalid")," ")</f>
        <v xml:space="preserve"> </v>
      </c>
    </row>
    <row r="337" spans="2:21" x14ac:dyDescent="0.35">
      <c r="B337" s="65"/>
      <c r="C337" s="40"/>
      <c r="D337" s="50"/>
      <c r="E337" s="36"/>
      <c r="F337" s="36"/>
      <c r="G337" s="36"/>
      <c r="H337" s="36"/>
      <c r="I337" s="36"/>
      <c r="J337" s="36"/>
      <c r="K337" s="36"/>
      <c r="L337" s="36"/>
      <c r="M337" s="36"/>
      <c r="N337" s="36"/>
      <c r="O337" s="36"/>
      <c r="P337" s="36"/>
      <c r="Q337" s="36"/>
      <c r="R337" s="36"/>
      <c r="S337" s="36"/>
      <c r="T337" s="51" t="str">
        <f>IF(COUNTA(B337:S337)=0,"",IF(AND(COUNTA(B337:D337)=3,COUNTIF('SRF Drop Downs'!$B$2:$B$5,'Sponsor Response Form (SRF)'!E337),COUNTIF('SRF Drop Downs'!$F$2:$F$5,'Sponsor Response Form (SRF)'!F337),COUNTIF('SRF Drop Downs'!$C$2:$C$4,'Sponsor Response Form (SRF)'!G337),COUNTIF('SRF Drop Downs'!$D$2:$D$6,'Sponsor Response Form (SRF)'!H337),COUNTIF('SRF Drop Downs'!$A$2:$A$5,'Sponsor Response Form (SRF)'!I337),COUNTIF('SRF Drop Downs'!$A$2:$A$4,'Sponsor Response Form (SRF)'!J337),COUNTIF('SRF Drop Downs'!$A$2:$A$5,'Sponsor Response Form (SRF)'!K337),COUNTIF('SRF Drop Downs'!$E$2:$E$7,'Sponsor Response Form (SRF)'!L337),COUNTIF('SRF Drop Downs'!$A$2:$A$4,'Sponsor Response Form (SRF)'!M337),COUNTIF('SRF Drop Downs'!$A$2:$A$4,'Sponsor Response Form (SRF)'!N337),COUNTIF('SRF Drop Downs'!$A$2:$A$4,'Sponsor Response Form (SRF)'!O337),COUNTIF('SRF Drop Downs'!$A$2:$A$4,'Sponsor Response Form (SRF)'!P337),COUNTIF('SRF Drop Downs'!$A$2:$A$4,'Sponsor Response Form (SRF)'!Q337),COUNTIF('SRF Drop Downs'!$A$2:$A$4,'Sponsor Response Form (SRF)'!R337),COUNTIF('SRF Drop Downs'!$A$2:$A$4,'Sponsor Response Form (SRF)'!S337)),"Complete","Incomplete"))</f>
        <v/>
      </c>
      <c r="U337" s="33" t="str">
        <f>IF(T337="Complete",IF(AND(NOT(ISNA(VLOOKUP(CONCATENATE(E337,F337,G337,H337,I337,J337,K337,L337),'SRF Drop Downs'!G:G,1,FALSE))),IF(AND(H337&lt;&gt;"C3",L337&lt;&gt;"O5"),IF(SUM(COUNTIF(M337:S337,"Y"),COUNTIF(M337:S337,"N"))=0,"V","I"),IF(COUNTIF(M337:S337,"Y"),"V","I"))="V"),"Valid","Invalid")," ")</f>
        <v xml:space="preserve"> </v>
      </c>
    </row>
    <row r="338" spans="2:21" x14ac:dyDescent="0.35">
      <c r="B338" s="65"/>
      <c r="C338" s="40"/>
      <c r="D338" s="50"/>
      <c r="E338" s="36"/>
      <c r="F338" s="36"/>
      <c r="G338" s="36"/>
      <c r="H338" s="36"/>
      <c r="I338" s="36"/>
      <c r="J338" s="36"/>
      <c r="K338" s="36"/>
      <c r="L338" s="36"/>
      <c r="M338" s="36"/>
      <c r="N338" s="36"/>
      <c r="O338" s="36"/>
      <c r="P338" s="36"/>
      <c r="Q338" s="36"/>
      <c r="R338" s="36"/>
      <c r="S338" s="36"/>
      <c r="T338" s="51" t="str">
        <f>IF(COUNTA(B338:S338)=0,"",IF(AND(COUNTA(B338:D338)=3,COUNTIF('SRF Drop Downs'!$B$2:$B$5,'Sponsor Response Form (SRF)'!E338),COUNTIF('SRF Drop Downs'!$F$2:$F$5,'Sponsor Response Form (SRF)'!F338),COUNTIF('SRF Drop Downs'!$C$2:$C$4,'Sponsor Response Form (SRF)'!G338),COUNTIF('SRF Drop Downs'!$D$2:$D$6,'Sponsor Response Form (SRF)'!H338),COUNTIF('SRF Drop Downs'!$A$2:$A$5,'Sponsor Response Form (SRF)'!I338),COUNTIF('SRF Drop Downs'!$A$2:$A$4,'Sponsor Response Form (SRF)'!J338),COUNTIF('SRF Drop Downs'!$A$2:$A$5,'Sponsor Response Form (SRF)'!K338),COUNTIF('SRF Drop Downs'!$E$2:$E$7,'Sponsor Response Form (SRF)'!L338),COUNTIF('SRF Drop Downs'!$A$2:$A$4,'Sponsor Response Form (SRF)'!M338),COUNTIF('SRF Drop Downs'!$A$2:$A$4,'Sponsor Response Form (SRF)'!N338),COUNTIF('SRF Drop Downs'!$A$2:$A$4,'Sponsor Response Form (SRF)'!O338),COUNTIF('SRF Drop Downs'!$A$2:$A$4,'Sponsor Response Form (SRF)'!P338),COUNTIF('SRF Drop Downs'!$A$2:$A$4,'Sponsor Response Form (SRF)'!Q338),COUNTIF('SRF Drop Downs'!$A$2:$A$4,'Sponsor Response Form (SRF)'!R338),COUNTIF('SRF Drop Downs'!$A$2:$A$4,'Sponsor Response Form (SRF)'!S338)),"Complete","Incomplete"))</f>
        <v/>
      </c>
      <c r="U338" s="33" t="str">
        <f>IF(T338="Complete",IF(AND(NOT(ISNA(VLOOKUP(CONCATENATE(E338,F338,G338,H338,I338,J338,K338,L338),'SRF Drop Downs'!G:G,1,FALSE))),IF(AND(H338&lt;&gt;"C3",L338&lt;&gt;"O5"),IF(SUM(COUNTIF(M338:S338,"Y"),COUNTIF(M338:S338,"N"))=0,"V","I"),IF(COUNTIF(M338:S338,"Y"),"V","I"))="V"),"Valid","Invalid")," ")</f>
        <v xml:space="preserve"> </v>
      </c>
    </row>
    <row r="339" spans="2:21" x14ac:dyDescent="0.35">
      <c r="B339" s="65"/>
      <c r="C339" s="40"/>
      <c r="D339" s="50"/>
      <c r="E339" s="36"/>
      <c r="F339" s="36"/>
      <c r="G339" s="36"/>
      <c r="H339" s="36"/>
      <c r="I339" s="36"/>
      <c r="J339" s="36"/>
      <c r="K339" s="36"/>
      <c r="L339" s="36"/>
      <c r="M339" s="36"/>
      <c r="N339" s="36"/>
      <c r="O339" s="36"/>
      <c r="P339" s="36"/>
      <c r="Q339" s="36"/>
      <c r="R339" s="36"/>
      <c r="S339" s="36"/>
      <c r="T339" s="51" t="str">
        <f>IF(COUNTA(B339:S339)=0,"",IF(AND(COUNTA(B339:D339)=3,COUNTIF('SRF Drop Downs'!$B$2:$B$5,'Sponsor Response Form (SRF)'!E339),COUNTIF('SRF Drop Downs'!$F$2:$F$5,'Sponsor Response Form (SRF)'!F339),COUNTIF('SRF Drop Downs'!$C$2:$C$4,'Sponsor Response Form (SRF)'!G339),COUNTIF('SRF Drop Downs'!$D$2:$D$6,'Sponsor Response Form (SRF)'!H339),COUNTIF('SRF Drop Downs'!$A$2:$A$5,'Sponsor Response Form (SRF)'!I339),COUNTIF('SRF Drop Downs'!$A$2:$A$4,'Sponsor Response Form (SRF)'!J339),COUNTIF('SRF Drop Downs'!$A$2:$A$5,'Sponsor Response Form (SRF)'!K339),COUNTIF('SRF Drop Downs'!$E$2:$E$7,'Sponsor Response Form (SRF)'!L339),COUNTIF('SRF Drop Downs'!$A$2:$A$4,'Sponsor Response Form (SRF)'!M339),COUNTIF('SRF Drop Downs'!$A$2:$A$4,'Sponsor Response Form (SRF)'!N339),COUNTIF('SRF Drop Downs'!$A$2:$A$4,'Sponsor Response Form (SRF)'!O339),COUNTIF('SRF Drop Downs'!$A$2:$A$4,'Sponsor Response Form (SRF)'!P339),COUNTIF('SRF Drop Downs'!$A$2:$A$4,'Sponsor Response Form (SRF)'!Q339),COUNTIF('SRF Drop Downs'!$A$2:$A$4,'Sponsor Response Form (SRF)'!R339),COUNTIF('SRF Drop Downs'!$A$2:$A$4,'Sponsor Response Form (SRF)'!S339)),"Complete","Incomplete"))</f>
        <v/>
      </c>
      <c r="U339" s="33" t="str">
        <f>IF(T339="Complete",IF(AND(NOT(ISNA(VLOOKUP(CONCATENATE(E339,F339,G339,H339,I339,J339,K339,L339),'SRF Drop Downs'!G:G,1,FALSE))),IF(AND(H339&lt;&gt;"C3",L339&lt;&gt;"O5"),IF(SUM(COUNTIF(M339:S339,"Y"),COUNTIF(M339:S339,"N"))=0,"V","I"),IF(COUNTIF(M339:S339,"Y"),"V","I"))="V"),"Valid","Invalid")," ")</f>
        <v xml:space="preserve"> </v>
      </c>
    </row>
    <row r="340" spans="2:21" x14ac:dyDescent="0.35">
      <c r="B340" s="65"/>
      <c r="C340" s="40"/>
      <c r="D340" s="50"/>
      <c r="E340" s="36"/>
      <c r="F340" s="36"/>
      <c r="G340" s="36"/>
      <c r="H340" s="36"/>
      <c r="I340" s="36"/>
      <c r="J340" s="36"/>
      <c r="K340" s="36"/>
      <c r="L340" s="36"/>
      <c r="M340" s="36"/>
      <c r="N340" s="36"/>
      <c r="O340" s="36"/>
      <c r="P340" s="36"/>
      <c r="Q340" s="36"/>
      <c r="R340" s="36"/>
      <c r="S340" s="36"/>
      <c r="T340" s="51" t="str">
        <f>IF(COUNTA(B340:S340)=0,"",IF(AND(COUNTA(B340:D340)=3,COUNTIF('SRF Drop Downs'!$B$2:$B$5,'Sponsor Response Form (SRF)'!E340),COUNTIF('SRF Drop Downs'!$F$2:$F$5,'Sponsor Response Form (SRF)'!F340),COUNTIF('SRF Drop Downs'!$C$2:$C$4,'Sponsor Response Form (SRF)'!G340),COUNTIF('SRF Drop Downs'!$D$2:$D$6,'Sponsor Response Form (SRF)'!H340),COUNTIF('SRF Drop Downs'!$A$2:$A$5,'Sponsor Response Form (SRF)'!I340),COUNTIF('SRF Drop Downs'!$A$2:$A$4,'Sponsor Response Form (SRF)'!J340),COUNTIF('SRF Drop Downs'!$A$2:$A$5,'Sponsor Response Form (SRF)'!K340),COUNTIF('SRF Drop Downs'!$E$2:$E$7,'Sponsor Response Form (SRF)'!L340),COUNTIF('SRF Drop Downs'!$A$2:$A$4,'Sponsor Response Form (SRF)'!M340),COUNTIF('SRF Drop Downs'!$A$2:$A$4,'Sponsor Response Form (SRF)'!N340),COUNTIF('SRF Drop Downs'!$A$2:$A$4,'Sponsor Response Form (SRF)'!O340),COUNTIF('SRF Drop Downs'!$A$2:$A$4,'Sponsor Response Form (SRF)'!P340),COUNTIF('SRF Drop Downs'!$A$2:$A$4,'Sponsor Response Form (SRF)'!Q340),COUNTIF('SRF Drop Downs'!$A$2:$A$4,'Sponsor Response Form (SRF)'!R340),COUNTIF('SRF Drop Downs'!$A$2:$A$4,'Sponsor Response Form (SRF)'!S340)),"Complete","Incomplete"))</f>
        <v/>
      </c>
      <c r="U340" s="33" t="str">
        <f>IF(T340="Complete",IF(AND(NOT(ISNA(VLOOKUP(CONCATENATE(E340,F340,G340,H340,I340,J340,K340,L340),'SRF Drop Downs'!G:G,1,FALSE))),IF(AND(H340&lt;&gt;"C3",L340&lt;&gt;"O5"),IF(SUM(COUNTIF(M340:S340,"Y"),COUNTIF(M340:S340,"N"))=0,"V","I"),IF(COUNTIF(M340:S340,"Y"),"V","I"))="V"),"Valid","Invalid")," ")</f>
        <v xml:space="preserve"> </v>
      </c>
    </row>
    <row r="341" spans="2:21" x14ac:dyDescent="0.35">
      <c r="B341" s="65"/>
      <c r="C341" s="40"/>
      <c r="D341" s="50"/>
      <c r="E341" s="36"/>
      <c r="F341" s="36"/>
      <c r="G341" s="36"/>
      <c r="H341" s="36"/>
      <c r="I341" s="36"/>
      <c r="J341" s="36"/>
      <c r="K341" s="36"/>
      <c r="L341" s="36"/>
      <c r="M341" s="36"/>
      <c r="N341" s="36"/>
      <c r="O341" s="36"/>
      <c r="P341" s="36"/>
      <c r="Q341" s="36"/>
      <c r="R341" s="36"/>
      <c r="S341" s="36"/>
      <c r="T341" s="51" t="str">
        <f>IF(COUNTA(B341:S341)=0,"",IF(AND(COUNTA(B341:D341)=3,COUNTIF('SRF Drop Downs'!$B$2:$B$5,'Sponsor Response Form (SRF)'!E341),COUNTIF('SRF Drop Downs'!$F$2:$F$5,'Sponsor Response Form (SRF)'!F341),COUNTIF('SRF Drop Downs'!$C$2:$C$4,'Sponsor Response Form (SRF)'!G341),COUNTIF('SRF Drop Downs'!$D$2:$D$6,'Sponsor Response Form (SRF)'!H341),COUNTIF('SRF Drop Downs'!$A$2:$A$5,'Sponsor Response Form (SRF)'!I341),COUNTIF('SRF Drop Downs'!$A$2:$A$4,'Sponsor Response Form (SRF)'!J341),COUNTIF('SRF Drop Downs'!$A$2:$A$5,'Sponsor Response Form (SRF)'!K341),COUNTIF('SRF Drop Downs'!$E$2:$E$7,'Sponsor Response Form (SRF)'!L341),COUNTIF('SRF Drop Downs'!$A$2:$A$4,'Sponsor Response Form (SRF)'!M341),COUNTIF('SRF Drop Downs'!$A$2:$A$4,'Sponsor Response Form (SRF)'!N341),COUNTIF('SRF Drop Downs'!$A$2:$A$4,'Sponsor Response Form (SRF)'!O341),COUNTIF('SRF Drop Downs'!$A$2:$A$4,'Sponsor Response Form (SRF)'!P341),COUNTIF('SRF Drop Downs'!$A$2:$A$4,'Sponsor Response Form (SRF)'!Q341),COUNTIF('SRF Drop Downs'!$A$2:$A$4,'Sponsor Response Form (SRF)'!R341),COUNTIF('SRF Drop Downs'!$A$2:$A$4,'Sponsor Response Form (SRF)'!S341)),"Complete","Incomplete"))</f>
        <v/>
      </c>
      <c r="U341" s="33" t="str">
        <f>IF(T341="Complete",IF(AND(NOT(ISNA(VLOOKUP(CONCATENATE(E341,F341,G341,H341,I341,J341,K341,L341),'SRF Drop Downs'!G:G,1,FALSE))),IF(AND(H341&lt;&gt;"C3",L341&lt;&gt;"O5"),IF(SUM(COUNTIF(M341:S341,"Y"),COUNTIF(M341:S341,"N"))=0,"V","I"),IF(COUNTIF(M341:S341,"Y"),"V","I"))="V"),"Valid","Invalid")," ")</f>
        <v xml:space="preserve"> </v>
      </c>
    </row>
    <row r="342" spans="2:21" x14ac:dyDescent="0.35">
      <c r="B342" s="65"/>
      <c r="C342" s="40"/>
      <c r="D342" s="50"/>
      <c r="E342" s="36"/>
      <c r="F342" s="36"/>
      <c r="G342" s="36"/>
      <c r="H342" s="36"/>
      <c r="I342" s="36"/>
      <c r="J342" s="36"/>
      <c r="K342" s="36"/>
      <c r="L342" s="36"/>
      <c r="M342" s="36"/>
      <c r="N342" s="36"/>
      <c r="O342" s="36"/>
      <c r="P342" s="36"/>
      <c r="Q342" s="36"/>
      <c r="R342" s="36"/>
      <c r="S342" s="36"/>
      <c r="T342" s="51" t="str">
        <f>IF(COUNTA(B342:S342)=0,"",IF(AND(COUNTA(B342:D342)=3,COUNTIF('SRF Drop Downs'!$B$2:$B$5,'Sponsor Response Form (SRF)'!E342),COUNTIF('SRF Drop Downs'!$F$2:$F$5,'Sponsor Response Form (SRF)'!F342),COUNTIF('SRF Drop Downs'!$C$2:$C$4,'Sponsor Response Form (SRF)'!G342),COUNTIF('SRF Drop Downs'!$D$2:$D$6,'Sponsor Response Form (SRF)'!H342),COUNTIF('SRF Drop Downs'!$A$2:$A$5,'Sponsor Response Form (SRF)'!I342),COUNTIF('SRF Drop Downs'!$A$2:$A$4,'Sponsor Response Form (SRF)'!J342),COUNTIF('SRF Drop Downs'!$A$2:$A$5,'Sponsor Response Form (SRF)'!K342),COUNTIF('SRF Drop Downs'!$E$2:$E$7,'Sponsor Response Form (SRF)'!L342),COUNTIF('SRF Drop Downs'!$A$2:$A$4,'Sponsor Response Form (SRF)'!M342),COUNTIF('SRF Drop Downs'!$A$2:$A$4,'Sponsor Response Form (SRF)'!N342),COUNTIF('SRF Drop Downs'!$A$2:$A$4,'Sponsor Response Form (SRF)'!O342),COUNTIF('SRF Drop Downs'!$A$2:$A$4,'Sponsor Response Form (SRF)'!P342),COUNTIF('SRF Drop Downs'!$A$2:$A$4,'Sponsor Response Form (SRF)'!Q342),COUNTIF('SRF Drop Downs'!$A$2:$A$4,'Sponsor Response Form (SRF)'!R342),COUNTIF('SRF Drop Downs'!$A$2:$A$4,'Sponsor Response Form (SRF)'!S342)),"Complete","Incomplete"))</f>
        <v/>
      </c>
      <c r="U342" s="33" t="str">
        <f>IF(T342="Complete",IF(AND(NOT(ISNA(VLOOKUP(CONCATENATE(E342,F342,G342,H342,I342,J342,K342,L342),'SRF Drop Downs'!G:G,1,FALSE))),IF(AND(H342&lt;&gt;"C3",L342&lt;&gt;"O5"),IF(SUM(COUNTIF(M342:S342,"Y"),COUNTIF(M342:S342,"N"))=0,"V","I"),IF(COUNTIF(M342:S342,"Y"),"V","I"))="V"),"Valid","Invalid")," ")</f>
        <v xml:space="preserve"> </v>
      </c>
    </row>
    <row r="343" spans="2:21" x14ac:dyDescent="0.35">
      <c r="B343" s="65"/>
      <c r="C343" s="40"/>
      <c r="D343" s="50"/>
      <c r="E343" s="36"/>
      <c r="F343" s="36"/>
      <c r="G343" s="36"/>
      <c r="H343" s="36"/>
      <c r="I343" s="36"/>
      <c r="J343" s="36"/>
      <c r="K343" s="36"/>
      <c r="L343" s="36"/>
      <c r="M343" s="36"/>
      <c r="N343" s="36"/>
      <c r="O343" s="36"/>
      <c r="P343" s="36"/>
      <c r="Q343" s="36"/>
      <c r="R343" s="36"/>
      <c r="S343" s="36"/>
      <c r="T343" s="51" t="str">
        <f>IF(COUNTA(B343:S343)=0,"",IF(AND(COUNTA(B343:D343)=3,COUNTIF('SRF Drop Downs'!$B$2:$B$5,'Sponsor Response Form (SRF)'!E343),COUNTIF('SRF Drop Downs'!$F$2:$F$5,'Sponsor Response Form (SRF)'!F343),COUNTIF('SRF Drop Downs'!$C$2:$C$4,'Sponsor Response Form (SRF)'!G343),COUNTIF('SRF Drop Downs'!$D$2:$D$6,'Sponsor Response Form (SRF)'!H343),COUNTIF('SRF Drop Downs'!$A$2:$A$5,'Sponsor Response Form (SRF)'!I343),COUNTIF('SRF Drop Downs'!$A$2:$A$4,'Sponsor Response Form (SRF)'!J343),COUNTIF('SRF Drop Downs'!$A$2:$A$5,'Sponsor Response Form (SRF)'!K343),COUNTIF('SRF Drop Downs'!$E$2:$E$7,'Sponsor Response Form (SRF)'!L343),COUNTIF('SRF Drop Downs'!$A$2:$A$4,'Sponsor Response Form (SRF)'!M343),COUNTIF('SRF Drop Downs'!$A$2:$A$4,'Sponsor Response Form (SRF)'!N343),COUNTIF('SRF Drop Downs'!$A$2:$A$4,'Sponsor Response Form (SRF)'!O343),COUNTIF('SRF Drop Downs'!$A$2:$A$4,'Sponsor Response Form (SRF)'!P343),COUNTIF('SRF Drop Downs'!$A$2:$A$4,'Sponsor Response Form (SRF)'!Q343),COUNTIF('SRF Drop Downs'!$A$2:$A$4,'Sponsor Response Form (SRF)'!R343),COUNTIF('SRF Drop Downs'!$A$2:$A$4,'Sponsor Response Form (SRF)'!S343)),"Complete","Incomplete"))</f>
        <v/>
      </c>
      <c r="U343" s="33" t="str">
        <f>IF(T343="Complete",IF(AND(NOT(ISNA(VLOOKUP(CONCATENATE(E343,F343,G343,H343,I343,J343,K343,L343),'SRF Drop Downs'!G:G,1,FALSE))),IF(AND(H343&lt;&gt;"C3",L343&lt;&gt;"O5"),IF(SUM(COUNTIF(M343:S343,"Y"),COUNTIF(M343:S343,"N"))=0,"V","I"),IF(COUNTIF(M343:S343,"Y"),"V","I"))="V"),"Valid","Invalid")," ")</f>
        <v xml:space="preserve"> </v>
      </c>
    </row>
    <row r="344" spans="2:21" x14ac:dyDescent="0.35">
      <c r="B344" s="65"/>
      <c r="C344" s="40"/>
      <c r="D344" s="50"/>
      <c r="E344" s="36"/>
      <c r="F344" s="36"/>
      <c r="G344" s="36"/>
      <c r="H344" s="36"/>
      <c r="I344" s="36"/>
      <c r="J344" s="36"/>
      <c r="K344" s="36"/>
      <c r="L344" s="36"/>
      <c r="M344" s="36"/>
      <c r="N344" s="36"/>
      <c r="O344" s="36"/>
      <c r="P344" s="36"/>
      <c r="Q344" s="36"/>
      <c r="R344" s="36"/>
      <c r="S344" s="36"/>
      <c r="T344" s="51" t="str">
        <f>IF(COUNTA(B344:S344)=0,"",IF(AND(COUNTA(B344:D344)=3,COUNTIF('SRF Drop Downs'!$B$2:$B$5,'Sponsor Response Form (SRF)'!E344),COUNTIF('SRF Drop Downs'!$F$2:$F$5,'Sponsor Response Form (SRF)'!F344),COUNTIF('SRF Drop Downs'!$C$2:$C$4,'Sponsor Response Form (SRF)'!G344),COUNTIF('SRF Drop Downs'!$D$2:$D$6,'Sponsor Response Form (SRF)'!H344),COUNTIF('SRF Drop Downs'!$A$2:$A$5,'Sponsor Response Form (SRF)'!I344),COUNTIF('SRF Drop Downs'!$A$2:$A$4,'Sponsor Response Form (SRF)'!J344),COUNTIF('SRF Drop Downs'!$A$2:$A$5,'Sponsor Response Form (SRF)'!K344),COUNTIF('SRF Drop Downs'!$E$2:$E$7,'Sponsor Response Form (SRF)'!L344),COUNTIF('SRF Drop Downs'!$A$2:$A$4,'Sponsor Response Form (SRF)'!M344),COUNTIF('SRF Drop Downs'!$A$2:$A$4,'Sponsor Response Form (SRF)'!N344),COUNTIF('SRF Drop Downs'!$A$2:$A$4,'Sponsor Response Form (SRF)'!O344),COUNTIF('SRF Drop Downs'!$A$2:$A$4,'Sponsor Response Form (SRF)'!P344),COUNTIF('SRF Drop Downs'!$A$2:$A$4,'Sponsor Response Form (SRF)'!Q344),COUNTIF('SRF Drop Downs'!$A$2:$A$4,'Sponsor Response Form (SRF)'!R344),COUNTIF('SRF Drop Downs'!$A$2:$A$4,'Sponsor Response Form (SRF)'!S344)),"Complete","Incomplete"))</f>
        <v/>
      </c>
      <c r="U344" s="33" t="str">
        <f>IF(T344="Complete",IF(AND(NOT(ISNA(VLOOKUP(CONCATENATE(E344,F344,G344,H344,I344,J344,K344,L344),'SRF Drop Downs'!G:G,1,FALSE))),IF(AND(H344&lt;&gt;"C3",L344&lt;&gt;"O5"),IF(SUM(COUNTIF(M344:S344,"Y"),COUNTIF(M344:S344,"N"))=0,"V","I"),IF(COUNTIF(M344:S344,"Y"),"V","I"))="V"),"Valid","Invalid")," ")</f>
        <v xml:space="preserve"> </v>
      </c>
    </row>
    <row r="345" spans="2:21" x14ac:dyDescent="0.35">
      <c r="B345" s="65"/>
      <c r="C345" s="40"/>
      <c r="D345" s="50"/>
      <c r="E345" s="36"/>
      <c r="F345" s="36"/>
      <c r="G345" s="36"/>
      <c r="H345" s="36"/>
      <c r="I345" s="36"/>
      <c r="J345" s="36"/>
      <c r="K345" s="36"/>
      <c r="L345" s="36"/>
      <c r="M345" s="36"/>
      <c r="N345" s="36"/>
      <c r="O345" s="36"/>
      <c r="P345" s="36"/>
      <c r="Q345" s="36"/>
      <c r="R345" s="36"/>
      <c r="S345" s="36"/>
      <c r="T345" s="51" t="str">
        <f>IF(COUNTA(B345:S345)=0,"",IF(AND(COUNTA(B345:D345)=3,COUNTIF('SRF Drop Downs'!$B$2:$B$5,'Sponsor Response Form (SRF)'!E345),COUNTIF('SRF Drop Downs'!$F$2:$F$5,'Sponsor Response Form (SRF)'!F345),COUNTIF('SRF Drop Downs'!$C$2:$C$4,'Sponsor Response Form (SRF)'!G345),COUNTIF('SRF Drop Downs'!$D$2:$D$6,'Sponsor Response Form (SRF)'!H345),COUNTIF('SRF Drop Downs'!$A$2:$A$5,'Sponsor Response Form (SRF)'!I345),COUNTIF('SRF Drop Downs'!$A$2:$A$4,'Sponsor Response Form (SRF)'!J345),COUNTIF('SRF Drop Downs'!$A$2:$A$5,'Sponsor Response Form (SRF)'!K345),COUNTIF('SRF Drop Downs'!$E$2:$E$7,'Sponsor Response Form (SRF)'!L345),COUNTIF('SRF Drop Downs'!$A$2:$A$4,'Sponsor Response Form (SRF)'!M345),COUNTIF('SRF Drop Downs'!$A$2:$A$4,'Sponsor Response Form (SRF)'!N345),COUNTIF('SRF Drop Downs'!$A$2:$A$4,'Sponsor Response Form (SRF)'!O345),COUNTIF('SRF Drop Downs'!$A$2:$A$4,'Sponsor Response Form (SRF)'!P345),COUNTIF('SRF Drop Downs'!$A$2:$A$4,'Sponsor Response Form (SRF)'!Q345),COUNTIF('SRF Drop Downs'!$A$2:$A$4,'Sponsor Response Form (SRF)'!R345),COUNTIF('SRF Drop Downs'!$A$2:$A$4,'Sponsor Response Form (SRF)'!S345)),"Complete","Incomplete"))</f>
        <v/>
      </c>
      <c r="U345" s="33" t="str">
        <f>IF(T345="Complete",IF(AND(NOT(ISNA(VLOOKUP(CONCATENATE(E345,F345,G345,H345,I345,J345,K345,L345),'SRF Drop Downs'!G:G,1,FALSE))),IF(AND(H345&lt;&gt;"C3",L345&lt;&gt;"O5"),IF(SUM(COUNTIF(M345:S345,"Y"),COUNTIF(M345:S345,"N"))=0,"V","I"),IF(COUNTIF(M345:S345,"Y"),"V","I"))="V"),"Valid","Invalid")," ")</f>
        <v xml:space="preserve"> </v>
      </c>
    </row>
    <row r="346" spans="2:21" x14ac:dyDescent="0.35">
      <c r="B346" s="65"/>
      <c r="C346" s="40"/>
      <c r="D346" s="50"/>
      <c r="E346" s="36"/>
      <c r="F346" s="36"/>
      <c r="G346" s="36"/>
      <c r="H346" s="36"/>
      <c r="I346" s="36"/>
      <c r="J346" s="36"/>
      <c r="K346" s="36"/>
      <c r="L346" s="36"/>
      <c r="M346" s="36"/>
      <c r="N346" s="36"/>
      <c r="O346" s="36"/>
      <c r="P346" s="36"/>
      <c r="Q346" s="36"/>
      <c r="R346" s="36"/>
      <c r="S346" s="36"/>
      <c r="T346" s="51" t="str">
        <f>IF(COUNTA(B346:S346)=0,"",IF(AND(COUNTA(B346:D346)=3,COUNTIF('SRF Drop Downs'!$B$2:$B$5,'Sponsor Response Form (SRF)'!E346),COUNTIF('SRF Drop Downs'!$F$2:$F$5,'Sponsor Response Form (SRF)'!F346),COUNTIF('SRF Drop Downs'!$C$2:$C$4,'Sponsor Response Form (SRF)'!G346),COUNTIF('SRF Drop Downs'!$D$2:$D$6,'Sponsor Response Form (SRF)'!H346),COUNTIF('SRF Drop Downs'!$A$2:$A$5,'Sponsor Response Form (SRF)'!I346),COUNTIF('SRF Drop Downs'!$A$2:$A$4,'Sponsor Response Form (SRF)'!J346),COUNTIF('SRF Drop Downs'!$A$2:$A$5,'Sponsor Response Form (SRF)'!K346),COUNTIF('SRF Drop Downs'!$E$2:$E$7,'Sponsor Response Form (SRF)'!L346),COUNTIF('SRF Drop Downs'!$A$2:$A$4,'Sponsor Response Form (SRF)'!M346),COUNTIF('SRF Drop Downs'!$A$2:$A$4,'Sponsor Response Form (SRF)'!N346),COUNTIF('SRF Drop Downs'!$A$2:$A$4,'Sponsor Response Form (SRF)'!O346),COUNTIF('SRF Drop Downs'!$A$2:$A$4,'Sponsor Response Form (SRF)'!P346),COUNTIF('SRF Drop Downs'!$A$2:$A$4,'Sponsor Response Form (SRF)'!Q346),COUNTIF('SRF Drop Downs'!$A$2:$A$4,'Sponsor Response Form (SRF)'!R346),COUNTIF('SRF Drop Downs'!$A$2:$A$4,'Sponsor Response Form (SRF)'!S346)),"Complete","Incomplete"))</f>
        <v/>
      </c>
      <c r="U346" s="33" t="str">
        <f>IF(T346="Complete",IF(AND(NOT(ISNA(VLOOKUP(CONCATENATE(E346,F346,G346,H346,I346,J346,K346,L346),'SRF Drop Downs'!G:G,1,FALSE))),IF(AND(H346&lt;&gt;"C3",L346&lt;&gt;"O5"),IF(SUM(COUNTIF(M346:S346,"Y"),COUNTIF(M346:S346,"N"))=0,"V","I"),IF(COUNTIF(M346:S346,"Y"),"V","I"))="V"),"Valid","Invalid")," ")</f>
        <v xml:space="preserve"> </v>
      </c>
    </row>
    <row r="347" spans="2:21" x14ac:dyDescent="0.35">
      <c r="B347" s="65"/>
      <c r="C347" s="40"/>
      <c r="D347" s="50"/>
      <c r="E347" s="36"/>
      <c r="F347" s="36"/>
      <c r="G347" s="36"/>
      <c r="H347" s="36"/>
      <c r="I347" s="36"/>
      <c r="J347" s="36"/>
      <c r="K347" s="36"/>
      <c r="L347" s="36"/>
      <c r="M347" s="36"/>
      <c r="N347" s="36"/>
      <c r="O347" s="36"/>
      <c r="P347" s="36"/>
      <c r="Q347" s="36"/>
      <c r="R347" s="36"/>
      <c r="S347" s="36"/>
      <c r="T347" s="51" t="str">
        <f>IF(COUNTA(B347:S347)=0,"",IF(AND(COUNTA(B347:D347)=3,COUNTIF('SRF Drop Downs'!$B$2:$B$5,'Sponsor Response Form (SRF)'!E347),COUNTIF('SRF Drop Downs'!$F$2:$F$5,'Sponsor Response Form (SRF)'!F347),COUNTIF('SRF Drop Downs'!$C$2:$C$4,'Sponsor Response Form (SRF)'!G347),COUNTIF('SRF Drop Downs'!$D$2:$D$6,'Sponsor Response Form (SRF)'!H347),COUNTIF('SRF Drop Downs'!$A$2:$A$5,'Sponsor Response Form (SRF)'!I347),COUNTIF('SRF Drop Downs'!$A$2:$A$4,'Sponsor Response Form (SRF)'!J347),COUNTIF('SRF Drop Downs'!$A$2:$A$5,'Sponsor Response Form (SRF)'!K347),COUNTIF('SRF Drop Downs'!$E$2:$E$7,'Sponsor Response Form (SRF)'!L347),COUNTIF('SRF Drop Downs'!$A$2:$A$4,'Sponsor Response Form (SRF)'!M347),COUNTIF('SRF Drop Downs'!$A$2:$A$4,'Sponsor Response Form (SRF)'!N347),COUNTIF('SRF Drop Downs'!$A$2:$A$4,'Sponsor Response Form (SRF)'!O347),COUNTIF('SRF Drop Downs'!$A$2:$A$4,'Sponsor Response Form (SRF)'!P347),COUNTIF('SRF Drop Downs'!$A$2:$A$4,'Sponsor Response Form (SRF)'!Q347),COUNTIF('SRF Drop Downs'!$A$2:$A$4,'Sponsor Response Form (SRF)'!R347),COUNTIF('SRF Drop Downs'!$A$2:$A$4,'Sponsor Response Form (SRF)'!S347)),"Complete","Incomplete"))</f>
        <v/>
      </c>
      <c r="U347" s="33" t="str">
        <f>IF(T347="Complete",IF(AND(NOT(ISNA(VLOOKUP(CONCATENATE(E347,F347,G347,H347,I347,J347,K347,L347),'SRF Drop Downs'!G:G,1,FALSE))),IF(AND(H347&lt;&gt;"C3",L347&lt;&gt;"O5"),IF(SUM(COUNTIF(M347:S347,"Y"),COUNTIF(M347:S347,"N"))=0,"V","I"),IF(COUNTIF(M347:S347,"Y"),"V","I"))="V"),"Valid","Invalid")," ")</f>
        <v xml:space="preserve"> </v>
      </c>
    </row>
    <row r="348" spans="2:21" x14ac:dyDescent="0.35">
      <c r="B348" s="65"/>
      <c r="C348" s="40"/>
      <c r="D348" s="50"/>
      <c r="E348" s="36"/>
      <c r="F348" s="36"/>
      <c r="G348" s="36"/>
      <c r="H348" s="36"/>
      <c r="I348" s="36"/>
      <c r="J348" s="36"/>
      <c r="K348" s="36"/>
      <c r="L348" s="36"/>
      <c r="M348" s="36"/>
      <c r="N348" s="36"/>
      <c r="O348" s="36"/>
      <c r="P348" s="36"/>
      <c r="Q348" s="36"/>
      <c r="R348" s="36"/>
      <c r="S348" s="36"/>
      <c r="T348" s="51" t="str">
        <f>IF(COUNTA(B348:S348)=0,"",IF(AND(COUNTA(B348:D348)=3,COUNTIF('SRF Drop Downs'!$B$2:$B$5,'Sponsor Response Form (SRF)'!E348),COUNTIF('SRF Drop Downs'!$F$2:$F$5,'Sponsor Response Form (SRF)'!F348),COUNTIF('SRF Drop Downs'!$C$2:$C$4,'Sponsor Response Form (SRF)'!G348),COUNTIF('SRF Drop Downs'!$D$2:$D$6,'Sponsor Response Form (SRF)'!H348),COUNTIF('SRF Drop Downs'!$A$2:$A$5,'Sponsor Response Form (SRF)'!I348),COUNTIF('SRF Drop Downs'!$A$2:$A$4,'Sponsor Response Form (SRF)'!J348),COUNTIF('SRF Drop Downs'!$A$2:$A$5,'Sponsor Response Form (SRF)'!K348),COUNTIF('SRF Drop Downs'!$E$2:$E$7,'Sponsor Response Form (SRF)'!L348),COUNTIF('SRF Drop Downs'!$A$2:$A$4,'Sponsor Response Form (SRF)'!M348),COUNTIF('SRF Drop Downs'!$A$2:$A$4,'Sponsor Response Form (SRF)'!N348),COUNTIF('SRF Drop Downs'!$A$2:$A$4,'Sponsor Response Form (SRF)'!O348),COUNTIF('SRF Drop Downs'!$A$2:$A$4,'Sponsor Response Form (SRF)'!P348),COUNTIF('SRF Drop Downs'!$A$2:$A$4,'Sponsor Response Form (SRF)'!Q348),COUNTIF('SRF Drop Downs'!$A$2:$A$4,'Sponsor Response Form (SRF)'!R348),COUNTIF('SRF Drop Downs'!$A$2:$A$4,'Sponsor Response Form (SRF)'!S348)),"Complete","Incomplete"))</f>
        <v/>
      </c>
      <c r="U348" s="33" t="str">
        <f>IF(T348="Complete",IF(AND(NOT(ISNA(VLOOKUP(CONCATENATE(E348,F348,G348,H348,I348,J348,K348,L348),'SRF Drop Downs'!G:G,1,FALSE))),IF(AND(H348&lt;&gt;"C3",L348&lt;&gt;"O5"),IF(SUM(COUNTIF(M348:S348,"Y"),COUNTIF(M348:S348,"N"))=0,"V","I"),IF(COUNTIF(M348:S348,"Y"),"V","I"))="V"),"Valid","Invalid")," ")</f>
        <v xml:space="preserve"> </v>
      </c>
    </row>
    <row r="349" spans="2:21" x14ac:dyDescent="0.35">
      <c r="B349" s="65"/>
      <c r="C349" s="40"/>
      <c r="D349" s="50"/>
      <c r="E349" s="36"/>
      <c r="F349" s="36"/>
      <c r="G349" s="36"/>
      <c r="H349" s="36"/>
      <c r="I349" s="36"/>
      <c r="J349" s="36"/>
      <c r="K349" s="36"/>
      <c r="L349" s="36"/>
      <c r="M349" s="36"/>
      <c r="N349" s="36"/>
      <c r="O349" s="36"/>
      <c r="P349" s="36"/>
      <c r="Q349" s="36"/>
      <c r="R349" s="36"/>
      <c r="S349" s="36"/>
      <c r="T349" s="51" t="str">
        <f>IF(COUNTA(B349:S349)=0,"",IF(AND(COUNTA(B349:D349)=3,COUNTIF('SRF Drop Downs'!$B$2:$B$5,'Sponsor Response Form (SRF)'!E349),COUNTIF('SRF Drop Downs'!$F$2:$F$5,'Sponsor Response Form (SRF)'!F349),COUNTIF('SRF Drop Downs'!$C$2:$C$4,'Sponsor Response Form (SRF)'!G349),COUNTIF('SRF Drop Downs'!$D$2:$D$6,'Sponsor Response Form (SRF)'!H349),COUNTIF('SRF Drop Downs'!$A$2:$A$5,'Sponsor Response Form (SRF)'!I349),COUNTIF('SRF Drop Downs'!$A$2:$A$4,'Sponsor Response Form (SRF)'!J349),COUNTIF('SRF Drop Downs'!$A$2:$A$5,'Sponsor Response Form (SRF)'!K349),COUNTIF('SRF Drop Downs'!$E$2:$E$7,'Sponsor Response Form (SRF)'!L349),COUNTIF('SRF Drop Downs'!$A$2:$A$4,'Sponsor Response Form (SRF)'!M349),COUNTIF('SRF Drop Downs'!$A$2:$A$4,'Sponsor Response Form (SRF)'!N349),COUNTIF('SRF Drop Downs'!$A$2:$A$4,'Sponsor Response Form (SRF)'!O349),COUNTIF('SRF Drop Downs'!$A$2:$A$4,'Sponsor Response Form (SRF)'!P349),COUNTIF('SRF Drop Downs'!$A$2:$A$4,'Sponsor Response Form (SRF)'!Q349),COUNTIF('SRF Drop Downs'!$A$2:$A$4,'Sponsor Response Form (SRF)'!R349),COUNTIF('SRF Drop Downs'!$A$2:$A$4,'Sponsor Response Form (SRF)'!S349)),"Complete","Incomplete"))</f>
        <v/>
      </c>
      <c r="U349" s="33" t="str">
        <f>IF(T349="Complete",IF(AND(NOT(ISNA(VLOOKUP(CONCATENATE(E349,F349,G349,H349,I349,J349,K349,L349),'SRF Drop Downs'!G:G,1,FALSE))),IF(AND(H349&lt;&gt;"C3",L349&lt;&gt;"O5"),IF(SUM(COUNTIF(M349:S349,"Y"),COUNTIF(M349:S349,"N"))=0,"V","I"),IF(COUNTIF(M349:S349,"Y"),"V","I"))="V"),"Valid","Invalid")," ")</f>
        <v xml:space="preserve"> </v>
      </c>
    </row>
    <row r="350" spans="2:21" x14ac:dyDescent="0.35">
      <c r="B350" s="65"/>
      <c r="C350" s="40"/>
      <c r="D350" s="50"/>
      <c r="E350" s="36"/>
      <c r="F350" s="36"/>
      <c r="G350" s="36"/>
      <c r="H350" s="36"/>
      <c r="I350" s="36"/>
      <c r="J350" s="36"/>
      <c r="K350" s="36"/>
      <c r="L350" s="36"/>
      <c r="M350" s="36"/>
      <c r="N350" s="36"/>
      <c r="O350" s="36"/>
      <c r="P350" s="36"/>
      <c r="Q350" s="36"/>
      <c r="R350" s="36"/>
      <c r="S350" s="36"/>
      <c r="T350" s="51" t="str">
        <f>IF(COUNTA(B350:S350)=0,"",IF(AND(COUNTA(B350:D350)=3,COUNTIF('SRF Drop Downs'!$B$2:$B$5,'Sponsor Response Form (SRF)'!E350),COUNTIF('SRF Drop Downs'!$F$2:$F$5,'Sponsor Response Form (SRF)'!F350),COUNTIF('SRF Drop Downs'!$C$2:$C$4,'Sponsor Response Form (SRF)'!G350),COUNTIF('SRF Drop Downs'!$D$2:$D$6,'Sponsor Response Form (SRF)'!H350),COUNTIF('SRF Drop Downs'!$A$2:$A$5,'Sponsor Response Form (SRF)'!I350),COUNTIF('SRF Drop Downs'!$A$2:$A$4,'Sponsor Response Form (SRF)'!J350),COUNTIF('SRF Drop Downs'!$A$2:$A$5,'Sponsor Response Form (SRF)'!K350),COUNTIF('SRF Drop Downs'!$E$2:$E$7,'Sponsor Response Form (SRF)'!L350),COUNTIF('SRF Drop Downs'!$A$2:$A$4,'Sponsor Response Form (SRF)'!M350),COUNTIF('SRF Drop Downs'!$A$2:$A$4,'Sponsor Response Form (SRF)'!N350),COUNTIF('SRF Drop Downs'!$A$2:$A$4,'Sponsor Response Form (SRF)'!O350),COUNTIF('SRF Drop Downs'!$A$2:$A$4,'Sponsor Response Form (SRF)'!P350),COUNTIF('SRF Drop Downs'!$A$2:$A$4,'Sponsor Response Form (SRF)'!Q350),COUNTIF('SRF Drop Downs'!$A$2:$A$4,'Sponsor Response Form (SRF)'!R350),COUNTIF('SRF Drop Downs'!$A$2:$A$4,'Sponsor Response Form (SRF)'!S350)),"Complete","Incomplete"))</f>
        <v/>
      </c>
      <c r="U350" s="33" t="str">
        <f>IF(T350="Complete",IF(AND(NOT(ISNA(VLOOKUP(CONCATENATE(E350,F350,G350,H350,I350,J350,K350,L350),'SRF Drop Downs'!G:G,1,FALSE))),IF(AND(H350&lt;&gt;"C3",L350&lt;&gt;"O5"),IF(SUM(COUNTIF(M350:S350,"Y"),COUNTIF(M350:S350,"N"))=0,"V","I"),IF(COUNTIF(M350:S350,"Y"),"V","I"))="V"),"Valid","Invalid")," ")</f>
        <v xml:space="preserve"> </v>
      </c>
    </row>
    <row r="351" spans="2:21" x14ac:dyDescent="0.35">
      <c r="B351" s="65"/>
      <c r="C351" s="40"/>
      <c r="D351" s="50"/>
      <c r="E351" s="36"/>
      <c r="F351" s="36"/>
      <c r="G351" s="36"/>
      <c r="H351" s="36"/>
      <c r="I351" s="36"/>
      <c r="J351" s="36"/>
      <c r="K351" s="36"/>
      <c r="L351" s="36"/>
      <c r="M351" s="36"/>
      <c r="N351" s="36"/>
      <c r="O351" s="36"/>
      <c r="P351" s="36"/>
      <c r="Q351" s="36"/>
      <c r="R351" s="36"/>
      <c r="S351" s="36"/>
      <c r="T351" s="51" t="str">
        <f>IF(COUNTA(B351:S351)=0,"",IF(AND(COUNTA(B351:D351)=3,COUNTIF('SRF Drop Downs'!$B$2:$B$5,'Sponsor Response Form (SRF)'!E351),COUNTIF('SRF Drop Downs'!$F$2:$F$5,'Sponsor Response Form (SRF)'!F351),COUNTIF('SRF Drop Downs'!$C$2:$C$4,'Sponsor Response Form (SRF)'!G351),COUNTIF('SRF Drop Downs'!$D$2:$D$6,'Sponsor Response Form (SRF)'!H351),COUNTIF('SRF Drop Downs'!$A$2:$A$5,'Sponsor Response Form (SRF)'!I351),COUNTIF('SRF Drop Downs'!$A$2:$A$4,'Sponsor Response Form (SRF)'!J351),COUNTIF('SRF Drop Downs'!$A$2:$A$5,'Sponsor Response Form (SRF)'!K351),COUNTIF('SRF Drop Downs'!$E$2:$E$7,'Sponsor Response Form (SRF)'!L351),COUNTIF('SRF Drop Downs'!$A$2:$A$4,'Sponsor Response Form (SRF)'!M351),COUNTIF('SRF Drop Downs'!$A$2:$A$4,'Sponsor Response Form (SRF)'!N351),COUNTIF('SRF Drop Downs'!$A$2:$A$4,'Sponsor Response Form (SRF)'!O351),COUNTIF('SRF Drop Downs'!$A$2:$A$4,'Sponsor Response Form (SRF)'!P351),COUNTIF('SRF Drop Downs'!$A$2:$A$4,'Sponsor Response Form (SRF)'!Q351),COUNTIF('SRF Drop Downs'!$A$2:$A$4,'Sponsor Response Form (SRF)'!R351),COUNTIF('SRF Drop Downs'!$A$2:$A$4,'Sponsor Response Form (SRF)'!S351)),"Complete","Incomplete"))</f>
        <v/>
      </c>
      <c r="U351" s="33" t="str">
        <f>IF(T351="Complete",IF(AND(NOT(ISNA(VLOOKUP(CONCATENATE(E351,F351,G351,H351,I351,J351,K351,L351),'SRF Drop Downs'!G:G,1,FALSE))),IF(AND(H351&lt;&gt;"C3",L351&lt;&gt;"O5"),IF(SUM(COUNTIF(M351:S351,"Y"),COUNTIF(M351:S351,"N"))=0,"V","I"),IF(COUNTIF(M351:S351,"Y"),"V","I"))="V"),"Valid","Invalid")," ")</f>
        <v xml:space="preserve"> </v>
      </c>
    </row>
    <row r="352" spans="2:21" x14ac:dyDescent="0.35">
      <c r="B352" s="65"/>
      <c r="C352" s="40"/>
      <c r="D352" s="50"/>
      <c r="E352" s="36"/>
      <c r="F352" s="36"/>
      <c r="G352" s="36"/>
      <c r="H352" s="36"/>
      <c r="I352" s="36"/>
      <c r="J352" s="36"/>
      <c r="K352" s="36"/>
      <c r="L352" s="36"/>
      <c r="M352" s="36"/>
      <c r="N352" s="36"/>
      <c r="O352" s="36"/>
      <c r="P352" s="36"/>
      <c r="Q352" s="36"/>
      <c r="R352" s="36"/>
      <c r="S352" s="36"/>
      <c r="T352" s="51" t="str">
        <f>IF(COUNTA(B352:S352)=0,"",IF(AND(COUNTA(B352:D352)=3,COUNTIF('SRF Drop Downs'!$B$2:$B$5,'Sponsor Response Form (SRF)'!E352),COUNTIF('SRF Drop Downs'!$F$2:$F$5,'Sponsor Response Form (SRF)'!F352),COUNTIF('SRF Drop Downs'!$C$2:$C$4,'Sponsor Response Form (SRF)'!G352),COUNTIF('SRF Drop Downs'!$D$2:$D$6,'Sponsor Response Form (SRF)'!H352),COUNTIF('SRF Drop Downs'!$A$2:$A$5,'Sponsor Response Form (SRF)'!I352),COUNTIF('SRF Drop Downs'!$A$2:$A$4,'Sponsor Response Form (SRF)'!J352),COUNTIF('SRF Drop Downs'!$A$2:$A$5,'Sponsor Response Form (SRF)'!K352),COUNTIF('SRF Drop Downs'!$E$2:$E$7,'Sponsor Response Form (SRF)'!L352),COUNTIF('SRF Drop Downs'!$A$2:$A$4,'Sponsor Response Form (SRF)'!M352),COUNTIF('SRF Drop Downs'!$A$2:$A$4,'Sponsor Response Form (SRF)'!N352),COUNTIF('SRF Drop Downs'!$A$2:$A$4,'Sponsor Response Form (SRF)'!O352),COUNTIF('SRF Drop Downs'!$A$2:$A$4,'Sponsor Response Form (SRF)'!P352),COUNTIF('SRF Drop Downs'!$A$2:$A$4,'Sponsor Response Form (SRF)'!Q352),COUNTIF('SRF Drop Downs'!$A$2:$A$4,'Sponsor Response Form (SRF)'!R352),COUNTIF('SRF Drop Downs'!$A$2:$A$4,'Sponsor Response Form (SRF)'!S352)),"Complete","Incomplete"))</f>
        <v/>
      </c>
      <c r="U352" s="33" t="str">
        <f>IF(T352="Complete",IF(AND(NOT(ISNA(VLOOKUP(CONCATENATE(E352,F352,G352,H352,I352,J352,K352,L352),'SRF Drop Downs'!G:G,1,FALSE))),IF(AND(H352&lt;&gt;"C3",L352&lt;&gt;"O5"),IF(SUM(COUNTIF(M352:S352,"Y"),COUNTIF(M352:S352,"N"))=0,"V","I"),IF(COUNTIF(M352:S352,"Y"),"V","I"))="V"),"Valid","Invalid")," ")</f>
        <v xml:space="preserve"> </v>
      </c>
    </row>
    <row r="353" spans="2:21" x14ac:dyDescent="0.35">
      <c r="B353" s="65"/>
      <c r="C353" s="40"/>
      <c r="D353" s="50"/>
      <c r="E353" s="36"/>
      <c r="F353" s="36"/>
      <c r="G353" s="36"/>
      <c r="H353" s="36"/>
      <c r="I353" s="36"/>
      <c r="J353" s="36"/>
      <c r="K353" s="36"/>
      <c r="L353" s="36"/>
      <c r="M353" s="36"/>
      <c r="N353" s="36"/>
      <c r="O353" s="36"/>
      <c r="P353" s="36"/>
      <c r="Q353" s="36"/>
      <c r="R353" s="36"/>
      <c r="S353" s="36"/>
      <c r="T353" s="51" t="str">
        <f>IF(COUNTA(B353:S353)=0,"",IF(AND(COUNTA(B353:D353)=3,COUNTIF('SRF Drop Downs'!$B$2:$B$5,'Sponsor Response Form (SRF)'!E353),COUNTIF('SRF Drop Downs'!$F$2:$F$5,'Sponsor Response Form (SRF)'!F353),COUNTIF('SRF Drop Downs'!$C$2:$C$4,'Sponsor Response Form (SRF)'!G353),COUNTIF('SRF Drop Downs'!$D$2:$D$6,'Sponsor Response Form (SRF)'!H353),COUNTIF('SRF Drop Downs'!$A$2:$A$5,'Sponsor Response Form (SRF)'!I353),COUNTIF('SRF Drop Downs'!$A$2:$A$4,'Sponsor Response Form (SRF)'!J353),COUNTIF('SRF Drop Downs'!$A$2:$A$5,'Sponsor Response Form (SRF)'!K353),COUNTIF('SRF Drop Downs'!$E$2:$E$7,'Sponsor Response Form (SRF)'!L353),COUNTIF('SRF Drop Downs'!$A$2:$A$4,'Sponsor Response Form (SRF)'!M353),COUNTIF('SRF Drop Downs'!$A$2:$A$4,'Sponsor Response Form (SRF)'!N353),COUNTIF('SRF Drop Downs'!$A$2:$A$4,'Sponsor Response Form (SRF)'!O353),COUNTIF('SRF Drop Downs'!$A$2:$A$4,'Sponsor Response Form (SRF)'!P353),COUNTIF('SRF Drop Downs'!$A$2:$A$4,'Sponsor Response Form (SRF)'!Q353),COUNTIF('SRF Drop Downs'!$A$2:$A$4,'Sponsor Response Form (SRF)'!R353),COUNTIF('SRF Drop Downs'!$A$2:$A$4,'Sponsor Response Form (SRF)'!S353)),"Complete","Incomplete"))</f>
        <v/>
      </c>
      <c r="U353" s="33" t="str">
        <f>IF(T353="Complete",IF(AND(NOT(ISNA(VLOOKUP(CONCATENATE(E353,F353,G353,H353,I353,J353,K353,L353),'SRF Drop Downs'!G:G,1,FALSE))),IF(AND(H353&lt;&gt;"C3",L353&lt;&gt;"O5"),IF(SUM(COUNTIF(M353:S353,"Y"),COUNTIF(M353:S353,"N"))=0,"V","I"),IF(COUNTIF(M353:S353,"Y"),"V","I"))="V"),"Valid","Invalid")," ")</f>
        <v xml:space="preserve"> </v>
      </c>
    </row>
    <row r="354" spans="2:21" x14ac:dyDescent="0.35">
      <c r="B354" s="65"/>
      <c r="C354" s="40"/>
      <c r="D354" s="50"/>
      <c r="E354" s="36"/>
      <c r="F354" s="36"/>
      <c r="G354" s="36"/>
      <c r="H354" s="36"/>
      <c r="I354" s="36"/>
      <c r="J354" s="36"/>
      <c r="K354" s="36"/>
      <c r="L354" s="36"/>
      <c r="M354" s="36"/>
      <c r="N354" s="36"/>
      <c r="O354" s="36"/>
      <c r="P354" s="36"/>
      <c r="Q354" s="36"/>
      <c r="R354" s="36"/>
      <c r="S354" s="36"/>
      <c r="T354" s="51" t="str">
        <f>IF(COUNTA(B354:S354)=0,"",IF(AND(COUNTA(B354:D354)=3,COUNTIF('SRF Drop Downs'!$B$2:$B$5,'Sponsor Response Form (SRF)'!E354),COUNTIF('SRF Drop Downs'!$F$2:$F$5,'Sponsor Response Form (SRF)'!F354),COUNTIF('SRF Drop Downs'!$C$2:$C$4,'Sponsor Response Form (SRF)'!G354),COUNTIF('SRF Drop Downs'!$D$2:$D$6,'Sponsor Response Form (SRF)'!H354),COUNTIF('SRF Drop Downs'!$A$2:$A$5,'Sponsor Response Form (SRF)'!I354),COUNTIF('SRF Drop Downs'!$A$2:$A$4,'Sponsor Response Form (SRF)'!J354),COUNTIF('SRF Drop Downs'!$A$2:$A$5,'Sponsor Response Form (SRF)'!K354),COUNTIF('SRF Drop Downs'!$E$2:$E$7,'Sponsor Response Form (SRF)'!L354),COUNTIF('SRF Drop Downs'!$A$2:$A$4,'Sponsor Response Form (SRF)'!M354),COUNTIF('SRF Drop Downs'!$A$2:$A$4,'Sponsor Response Form (SRF)'!N354),COUNTIF('SRF Drop Downs'!$A$2:$A$4,'Sponsor Response Form (SRF)'!O354),COUNTIF('SRF Drop Downs'!$A$2:$A$4,'Sponsor Response Form (SRF)'!P354),COUNTIF('SRF Drop Downs'!$A$2:$A$4,'Sponsor Response Form (SRF)'!Q354),COUNTIF('SRF Drop Downs'!$A$2:$A$4,'Sponsor Response Form (SRF)'!R354),COUNTIF('SRF Drop Downs'!$A$2:$A$4,'Sponsor Response Form (SRF)'!S354)),"Complete","Incomplete"))</f>
        <v/>
      </c>
      <c r="U354" s="33" t="str">
        <f>IF(T354="Complete",IF(AND(NOT(ISNA(VLOOKUP(CONCATENATE(E354,F354,G354,H354,I354,J354,K354,L354),'SRF Drop Downs'!G:G,1,FALSE))),IF(AND(H354&lt;&gt;"C3",L354&lt;&gt;"O5"),IF(SUM(COUNTIF(M354:S354,"Y"),COUNTIF(M354:S354,"N"))=0,"V","I"),IF(COUNTIF(M354:S354,"Y"),"V","I"))="V"),"Valid","Invalid")," ")</f>
        <v xml:space="preserve"> </v>
      </c>
    </row>
    <row r="355" spans="2:21" x14ac:dyDescent="0.35">
      <c r="B355" s="65"/>
      <c r="C355" s="40"/>
      <c r="D355" s="50"/>
      <c r="E355" s="36"/>
      <c r="F355" s="36"/>
      <c r="G355" s="36"/>
      <c r="H355" s="36"/>
      <c r="I355" s="36"/>
      <c r="J355" s="36"/>
      <c r="K355" s="36"/>
      <c r="L355" s="36"/>
      <c r="M355" s="36"/>
      <c r="N355" s="36"/>
      <c r="O355" s="36"/>
      <c r="P355" s="36"/>
      <c r="Q355" s="36"/>
      <c r="R355" s="36"/>
      <c r="S355" s="36"/>
      <c r="T355" s="51" t="str">
        <f>IF(COUNTA(B355:S355)=0,"",IF(AND(COUNTA(B355:D355)=3,COUNTIF('SRF Drop Downs'!$B$2:$B$5,'Sponsor Response Form (SRF)'!E355),COUNTIF('SRF Drop Downs'!$F$2:$F$5,'Sponsor Response Form (SRF)'!F355),COUNTIF('SRF Drop Downs'!$C$2:$C$4,'Sponsor Response Form (SRF)'!G355),COUNTIF('SRF Drop Downs'!$D$2:$D$6,'Sponsor Response Form (SRF)'!H355),COUNTIF('SRF Drop Downs'!$A$2:$A$5,'Sponsor Response Form (SRF)'!I355),COUNTIF('SRF Drop Downs'!$A$2:$A$4,'Sponsor Response Form (SRF)'!J355),COUNTIF('SRF Drop Downs'!$A$2:$A$5,'Sponsor Response Form (SRF)'!K355),COUNTIF('SRF Drop Downs'!$E$2:$E$7,'Sponsor Response Form (SRF)'!L355),COUNTIF('SRF Drop Downs'!$A$2:$A$4,'Sponsor Response Form (SRF)'!M355),COUNTIF('SRF Drop Downs'!$A$2:$A$4,'Sponsor Response Form (SRF)'!N355),COUNTIF('SRF Drop Downs'!$A$2:$A$4,'Sponsor Response Form (SRF)'!O355),COUNTIF('SRF Drop Downs'!$A$2:$A$4,'Sponsor Response Form (SRF)'!P355),COUNTIF('SRF Drop Downs'!$A$2:$A$4,'Sponsor Response Form (SRF)'!Q355),COUNTIF('SRF Drop Downs'!$A$2:$A$4,'Sponsor Response Form (SRF)'!R355),COUNTIF('SRF Drop Downs'!$A$2:$A$4,'Sponsor Response Form (SRF)'!S355)),"Complete","Incomplete"))</f>
        <v/>
      </c>
      <c r="U355" s="33" t="str">
        <f>IF(T355="Complete",IF(AND(NOT(ISNA(VLOOKUP(CONCATENATE(E355,F355,G355,H355,I355,J355,K355,L355),'SRF Drop Downs'!G:G,1,FALSE))),IF(AND(H355&lt;&gt;"C3",L355&lt;&gt;"O5"),IF(SUM(COUNTIF(M355:S355,"Y"),COUNTIF(M355:S355,"N"))=0,"V","I"),IF(COUNTIF(M355:S355,"Y"),"V","I"))="V"),"Valid","Invalid")," ")</f>
        <v xml:space="preserve"> </v>
      </c>
    </row>
    <row r="356" spans="2:21" x14ac:dyDescent="0.35">
      <c r="B356" s="65"/>
      <c r="C356" s="40"/>
      <c r="D356" s="50"/>
      <c r="E356" s="36"/>
      <c r="F356" s="36"/>
      <c r="G356" s="36"/>
      <c r="H356" s="36"/>
      <c r="I356" s="36"/>
      <c r="J356" s="36"/>
      <c r="K356" s="36"/>
      <c r="L356" s="36"/>
      <c r="M356" s="36"/>
      <c r="N356" s="36"/>
      <c r="O356" s="36"/>
      <c r="P356" s="36"/>
      <c r="Q356" s="36"/>
      <c r="R356" s="36"/>
      <c r="S356" s="36"/>
      <c r="T356" s="51" t="str">
        <f>IF(COUNTA(B356:S356)=0,"",IF(AND(COUNTA(B356:D356)=3,COUNTIF('SRF Drop Downs'!$B$2:$B$5,'Sponsor Response Form (SRF)'!E356),COUNTIF('SRF Drop Downs'!$F$2:$F$5,'Sponsor Response Form (SRF)'!F356),COUNTIF('SRF Drop Downs'!$C$2:$C$4,'Sponsor Response Form (SRF)'!G356),COUNTIF('SRF Drop Downs'!$D$2:$D$6,'Sponsor Response Form (SRF)'!H356),COUNTIF('SRF Drop Downs'!$A$2:$A$5,'Sponsor Response Form (SRF)'!I356),COUNTIF('SRF Drop Downs'!$A$2:$A$4,'Sponsor Response Form (SRF)'!J356),COUNTIF('SRF Drop Downs'!$A$2:$A$5,'Sponsor Response Form (SRF)'!K356),COUNTIF('SRF Drop Downs'!$E$2:$E$7,'Sponsor Response Form (SRF)'!L356),COUNTIF('SRF Drop Downs'!$A$2:$A$4,'Sponsor Response Form (SRF)'!M356),COUNTIF('SRF Drop Downs'!$A$2:$A$4,'Sponsor Response Form (SRF)'!N356),COUNTIF('SRF Drop Downs'!$A$2:$A$4,'Sponsor Response Form (SRF)'!O356),COUNTIF('SRF Drop Downs'!$A$2:$A$4,'Sponsor Response Form (SRF)'!P356),COUNTIF('SRF Drop Downs'!$A$2:$A$4,'Sponsor Response Form (SRF)'!Q356),COUNTIF('SRF Drop Downs'!$A$2:$A$4,'Sponsor Response Form (SRF)'!R356),COUNTIF('SRF Drop Downs'!$A$2:$A$4,'Sponsor Response Form (SRF)'!S356)),"Complete","Incomplete"))</f>
        <v/>
      </c>
      <c r="U356" s="33" t="str">
        <f>IF(T356="Complete",IF(AND(NOT(ISNA(VLOOKUP(CONCATENATE(E356,F356,G356,H356,I356,J356,K356,L356),'SRF Drop Downs'!G:G,1,FALSE))),IF(AND(H356&lt;&gt;"C3",L356&lt;&gt;"O5"),IF(SUM(COUNTIF(M356:S356,"Y"),COUNTIF(M356:S356,"N"))=0,"V","I"),IF(COUNTIF(M356:S356,"Y"),"V","I"))="V"),"Valid","Invalid")," ")</f>
        <v xml:space="preserve"> </v>
      </c>
    </row>
    <row r="357" spans="2:21" x14ac:dyDescent="0.35">
      <c r="B357" s="65"/>
      <c r="C357" s="40"/>
      <c r="D357" s="50"/>
      <c r="E357" s="36"/>
      <c r="F357" s="36"/>
      <c r="G357" s="36"/>
      <c r="H357" s="36"/>
      <c r="I357" s="36"/>
      <c r="J357" s="36"/>
      <c r="K357" s="36"/>
      <c r="L357" s="36"/>
      <c r="M357" s="36"/>
      <c r="N357" s="36"/>
      <c r="O357" s="36"/>
      <c r="P357" s="36"/>
      <c r="Q357" s="36"/>
      <c r="R357" s="36"/>
      <c r="S357" s="36"/>
      <c r="T357" s="51" t="str">
        <f>IF(COUNTA(B357:S357)=0,"",IF(AND(COUNTA(B357:D357)=3,COUNTIF('SRF Drop Downs'!$B$2:$B$5,'Sponsor Response Form (SRF)'!E357),COUNTIF('SRF Drop Downs'!$F$2:$F$5,'Sponsor Response Form (SRF)'!F357),COUNTIF('SRF Drop Downs'!$C$2:$C$4,'Sponsor Response Form (SRF)'!G357),COUNTIF('SRF Drop Downs'!$D$2:$D$6,'Sponsor Response Form (SRF)'!H357),COUNTIF('SRF Drop Downs'!$A$2:$A$5,'Sponsor Response Form (SRF)'!I357),COUNTIF('SRF Drop Downs'!$A$2:$A$4,'Sponsor Response Form (SRF)'!J357),COUNTIF('SRF Drop Downs'!$A$2:$A$5,'Sponsor Response Form (SRF)'!K357),COUNTIF('SRF Drop Downs'!$E$2:$E$7,'Sponsor Response Form (SRF)'!L357),COUNTIF('SRF Drop Downs'!$A$2:$A$4,'Sponsor Response Form (SRF)'!M357),COUNTIF('SRF Drop Downs'!$A$2:$A$4,'Sponsor Response Form (SRF)'!N357),COUNTIF('SRF Drop Downs'!$A$2:$A$4,'Sponsor Response Form (SRF)'!O357),COUNTIF('SRF Drop Downs'!$A$2:$A$4,'Sponsor Response Form (SRF)'!P357),COUNTIF('SRF Drop Downs'!$A$2:$A$4,'Sponsor Response Form (SRF)'!Q357),COUNTIF('SRF Drop Downs'!$A$2:$A$4,'Sponsor Response Form (SRF)'!R357),COUNTIF('SRF Drop Downs'!$A$2:$A$4,'Sponsor Response Form (SRF)'!S357)),"Complete","Incomplete"))</f>
        <v/>
      </c>
      <c r="U357" s="33" t="str">
        <f>IF(T357="Complete",IF(AND(NOT(ISNA(VLOOKUP(CONCATENATE(E357,F357,G357,H357,I357,J357,K357,L357),'SRF Drop Downs'!G:G,1,FALSE))),IF(AND(H357&lt;&gt;"C3",L357&lt;&gt;"O5"),IF(SUM(COUNTIF(M357:S357,"Y"),COUNTIF(M357:S357,"N"))=0,"V","I"),IF(COUNTIF(M357:S357,"Y"),"V","I"))="V"),"Valid","Invalid")," ")</f>
        <v xml:space="preserve"> </v>
      </c>
    </row>
    <row r="358" spans="2:21" x14ac:dyDescent="0.35">
      <c r="B358" s="65"/>
      <c r="C358" s="40"/>
      <c r="D358" s="50"/>
      <c r="E358" s="36"/>
      <c r="F358" s="36"/>
      <c r="G358" s="36"/>
      <c r="H358" s="36"/>
      <c r="I358" s="36"/>
      <c r="J358" s="36"/>
      <c r="K358" s="36"/>
      <c r="L358" s="36"/>
      <c r="M358" s="36"/>
      <c r="N358" s="36"/>
      <c r="O358" s="36"/>
      <c r="P358" s="36"/>
      <c r="Q358" s="36"/>
      <c r="R358" s="36"/>
      <c r="S358" s="36"/>
      <c r="T358" s="51" t="str">
        <f>IF(COUNTA(B358:S358)=0,"",IF(AND(COUNTA(B358:D358)=3,COUNTIF('SRF Drop Downs'!$B$2:$B$5,'Sponsor Response Form (SRF)'!E358),COUNTIF('SRF Drop Downs'!$F$2:$F$5,'Sponsor Response Form (SRF)'!F358),COUNTIF('SRF Drop Downs'!$C$2:$C$4,'Sponsor Response Form (SRF)'!G358),COUNTIF('SRF Drop Downs'!$D$2:$D$6,'Sponsor Response Form (SRF)'!H358),COUNTIF('SRF Drop Downs'!$A$2:$A$5,'Sponsor Response Form (SRF)'!I358),COUNTIF('SRF Drop Downs'!$A$2:$A$4,'Sponsor Response Form (SRF)'!J358),COUNTIF('SRF Drop Downs'!$A$2:$A$5,'Sponsor Response Form (SRF)'!K358),COUNTIF('SRF Drop Downs'!$E$2:$E$7,'Sponsor Response Form (SRF)'!L358),COUNTIF('SRF Drop Downs'!$A$2:$A$4,'Sponsor Response Form (SRF)'!M358),COUNTIF('SRF Drop Downs'!$A$2:$A$4,'Sponsor Response Form (SRF)'!N358),COUNTIF('SRF Drop Downs'!$A$2:$A$4,'Sponsor Response Form (SRF)'!O358),COUNTIF('SRF Drop Downs'!$A$2:$A$4,'Sponsor Response Form (SRF)'!P358),COUNTIF('SRF Drop Downs'!$A$2:$A$4,'Sponsor Response Form (SRF)'!Q358),COUNTIF('SRF Drop Downs'!$A$2:$A$4,'Sponsor Response Form (SRF)'!R358),COUNTIF('SRF Drop Downs'!$A$2:$A$4,'Sponsor Response Form (SRF)'!S358)),"Complete","Incomplete"))</f>
        <v/>
      </c>
      <c r="U358" s="33" t="str">
        <f>IF(T358="Complete",IF(AND(NOT(ISNA(VLOOKUP(CONCATENATE(E358,F358,G358,H358,I358,J358,K358,L358),'SRF Drop Downs'!G:G,1,FALSE))),IF(AND(H358&lt;&gt;"C3",L358&lt;&gt;"O5"),IF(SUM(COUNTIF(M358:S358,"Y"),COUNTIF(M358:S358,"N"))=0,"V","I"),IF(COUNTIF(M358:S358,"Y"),"V","I"))="V"),"Valid","Invalid")," ")</f>
        <v xml:space="preserve"> </v>
      </c>
    </row>
    <row r="359" spans="2:21" x14ac:dyDescent="0.35">
      <c r="B359" s="65"/>
      <c r="C359" s="40"/>
      <c r="D359" s="50"/>
      <c r="E359" s="36"/>
      <c r="F359" s="36"/>
      <c r="G359" s="36"/>
      <c r="H359" s="36"/>
      <c r="I359" s="36"/>
      <c r="J359" s="36"/>
      <c r="K359" s="36"/>
      <c r="L359" s="36"/>
      <c r="M359" s="36"/>
      <c r="N359" s="36"/>
      <c r="O359" s="36"/>
      <c r="P359" s="36"/>
      <c r="Q359" s="36"/>
      <c r="R359" s="36"/>
      <c r="S359" s="36"/>
      <c r="T359" s="51" t="str">
        <f>IF(COUNTA(B359:S359)=0,"",IF(AND(COUNTA(B359:D359)=3,COUNTIF('SRF Drop Downs'!$B$2:$B$5,'Sponsor Response Form (SRF)'!E359),COUNTIF('SRF Drop Downs'!$F$2:$F$5,'Sponsor Response Form (SRF)'!F359),COUNTIF('SRF Drop Downs'!$C$2:$C$4,'Sponsor Response Form (SRF)'!G359),COUNTIF('SRF Drop Downs'!$D$2:$D$6,'Sponsor Response Form (SRF)'!H359),COUNTIF('SRF Drop Downs'!$A$2:$A$5,'Sponsor Response Form (SRF)'!I359),COUNTIF('SRF Drop Downs'!$A$2:$A$4,'Sponsor Response Form (SRF)'!J359),COUNTIF('SRF Drop Downs'!$A$2:$A$5,'Sponsor Response Form (SRF)'!K359),COUNTIF('SRF Drop Downs'!$E$2:$E$7,'Sponsor Response Form (SRF)'!L359),COUNTIF('SRF Drop Downs'!$A$2:$A$4,'Sponsor Response Form (SRF)'!M359),COUNTIF('SRF Drop Downs'!$A$2:$A$4,'Sponsor Response Form (SRF)'!N359),COUNTIF('SRF Drop Downs'!$A$2:$A$4,'Sponsor Response Form (SRF)'!O359),COUNTIF('SRF Drop Downs'!$A$2:$A$4,'Sponsor Response Form (SRF)'!P359),COUNTIF('SRF Drop Downs'!$A$2:$A$4,'Sponsor Response Form (SRF)'!Q359),COUNTIF('SRF Drop Downs'!$A$2:$A$4,'Sponsor Response Form (SRF)'!R359),COUNTIF('SRF Drop Downs'!$A$2:$A$4,'Sponsor Response Form (SRF)'!S359)),"Complete","Incomplete"))</f>
        <v/>
      </c>
      <c r="U359" s="33" t="str">
        <f>IF(T359="Complete",IF(AND(NOT(ISNA(VLOOKUP(CONCATENATE(E359,F359,G359,H359,I359,J359,K359,L359),'SRF Drop Downs'!G:G,1,FALSE))),IF(AND(H359&lt;&gt;"C3",L359&lt;&gt;"O5"),IF(SUM(COUNTIF(M359:S359,"Y"),COUNTIF(M359:S359,"N"))=0,"V","I"),IF(COUNTIF(M359:S359,"Y"),"V","I"))="V"),"Valid","Invalid")," ")</f>
        <v xml:space="preserve"> </v>
      </c>
    </row>
    <row r="360" spans="2:21" x14ac:dyDescent="0.35">
      <c r="B360" s="65"/>
      <c r="C360" s="40"/>
      <c r="D360" s="50"/>
      <c r="E360" s="36"/>
      <c r="F360" s="36"/>
      <c r="G360" s="36"/>
      <c r="H360" s="36"/>
      <c r="I360" s="36"/>
      <c r="J360" s="36"/>
      <c r="K360" s="36"/>
      <c r="L360" s="36"/>
      <c r="M360" s="36"/>
      <c r="N360" s="36"/>
      <c r="O360" s="36"/>
      <c r="P360" s="36"/>
      <c r="Q360" s="36"/>
      <c r="R360" s="36"/>
      <c r="S360" s="36"/>
      <c r="T360" s="51" t="str">
        <f>IF(COUNTA(B360:S360)=0,"",IF(AND(COUNTA(B360:D360)=3,COUNTIF('SRF Drop Downs'!$B$2:$B$5,'Sponsor Response Form (SRF)'!E360),COUNTIF('SRF Drop Downs'!$F$2:$F$5,'Sponsor Response Form (SRF)'!F360),COUNTIF('SRF Drop Downs'!$C$2:$C$4,'Sponsor Response Form (SRF)'!G360),COUNTIF('SRF Drop Downs'!$D$2:$D$6,'Sponsor Response Form (SRF)'!H360),COUNTIF('SRF Drop Downs'!$A$2:$A$5,'Sponsor Response Form (SRF)'!I360),COUNTIF('SRF Drop Downs'!$A$2:$A$4,'Sponsor Response Form (SRF)'!J360),COUNTIF('SRF Drop Downs'!$A$2:$A$5,'Sponsor Response Form (SRF)'!K360),COUNTIF('SRF Drop Downs'!$E$2:$E$7,'Sponsor Response Form (SRF)'!L360),COUNTIF('SRF Drop Downs'!$A$2:$A$4,'Sponsor Response Form (SRF)'!M360),COUNTIF('SRF Drop Downs'!$A$2:$A$4,'Sponsor Response Form (SRF)'!N360),COUNTIF('SRF Drop Downs'!$A$2:$A$4,'Sponsor Response Form (SRF)'!O360),COUNTIF('SRF Drop Downs'!$A$2:$A$4,'Sponsor Response Form (SRF)'!P360),COUNTIF('SRF Drop Downs'!$A$2:$A$4,'Sponsor Response Form (SRF)'!Q360),COUNTIF('SRF Drop Downs'!$A$2:$A$4,'Sponsor Response Form (SRF)'!R360),COUNTIF('SRF Drop Downs'!$A$2:$A$4,'Sponsor Response Form (SRF)'!S360)),"Complete","Incomplete"))</f>
        <v/>
      </c>
      <c r="U360" s="33" t="str">
        <f>IF(T360="Complete",IF(AND(NOT(ISNA(VLOOKUP(CONCATENATE(E360,F360,G360,H360,I360,J360,K360,L360),'SRF Drop Downs'!G:G,1,FALSE))),IF(AND(H360&lt;&gt;"C3",L360&lt;&gt;"O5"),IF(SUM(COUNTIF(M360:S360,"Y"),COUNTIF(M360:S360,"N"))=0,"V","I"),IF(COUNTIF(M360:S360,"Y"),"V","I"))="V"),"Valid","Invalid")," ")</f>
        <v xml:space="preserve"> </v>
      </c>
    </row>
    <row r="361" spans="2:21" x14ac:dyDescent="0.35">
      <c r="B361" s="65"/>
      <c r="C361" s="40"/>
      <c r="D361" s="50"/>
      <c r="E361" s="36"/>
      <c r="F361" s="36"/>
      <c r="G361" s="36"/>
      <c r="H361" s="36"/>
      <c r="I361" s="36"/>
      <c r="J361" s="36"/>
      <c r="K361" s="36"/>
      <c r="L361" s="36"/>
      <c r="M361" s="36"/>
      <c r="N361" s="36"/>
      <c r="O361" s="36"/>
      <c r="P361" s="36"/>
      <c r="Q361" s="36"/>
      <c r="R361" s="36"/>
      <c r="S361" s="36"/>
      <c r="T361" s="51" t="str">
        <f>IF(COUNTA(B361:S361)=0,"",IF(AND(COUNTA(B361:D361)=3,COUNTIF('SRF Drop Downs'!$B$2:$B$5,'Sponsor Response Form (SRF)'!E361),COUNTIF('SRF Drop Downs'!$F$2:$F$5,'Sponsor Response Form (SRF)'!F361),COUNTIF('SRF Drop Downs'!$C$2:$C$4,'Sponsor Response Form (SRF)'!G361),COUNTIF('SRF Drop Downs'!$D$2:$D$6,'Sponsor Response Form (SRF)'!H361),COUNTIF('SRF Drop Downs'!$A$2:$A$5,'Sponsor Response Form (SRF)'!I361),COUNTIF('SRF Drop Downs'!$A$2:$A$4,'Sponsor Response Form (SRF)'!J361),COUNTIF('SRF Drop Downs'!$A$2:$A$5,'Sponsor Response Form (SRF)'!K361),COUNTIF('SRF Drop Downs'!$E$2:$E$7,'Sponsor Response Form (SRF)'!L361),COUNTIF('SRF Drop Downs'!$A$2:$A$4,'Sponsor Response Form (SRF)'!M361),COUNTIF('SRF Drop Downs'!$A$2:$A$4,'Sponsor Response Form (SRF)'!N361),COUNTIF('SRF Drop Downs'!$A$2:$A$4,'Sponsor Response Form (SRF)'!O361),COUNTIF('SRF Drop Downs'!$A$2:$A$4,'Sponsor Response Form (SRF)'!P361),COUNTIF('SRF Drop Downs'!$A$2:$A$4,'Sponsor Response Form (SRF)'!Q361),COUNTIF('SRF Drop Downs'!$A$2:$A$4,'Sponsor Response Form (SRF)'!R361),COUNTIF('SRF Drop Downs'!$A$2:$A$4,'Sponsor Response Form (SRF)'!S361)),"Complete","Incomplete"))</f>
        <v/>
      </c>
      <c r="U361" s="33" t="str">
        <f>IF(T361="Complete",IF(AND(NOT(ISNA(VLOOKUP(CONCATENATE(E361,F361,G361,H361,I361,J361,K361,L361),'SRF Drop Downs'!G:G,1,FALSE))),IF(AND(H361&lt;&gt;"C3",L361&lt;&gt;"O5"),IF(SUM(COUNTIF(M361:S361,"Y"),COUNTIF(M361:S361,"N"))=0,"V","I"),IF(COUNTIF(M361:S361,"Y"),"V","I"))="V"),"Valid","Invalid")," ")</f>
        <v xml:space="preserve"> </v>
      </c>
    </row>
    <row r="362" spans="2:21" x14ac:dyDescent="0.35">
      <c r="B362" s="65"/>
      <c r="C362" s="40"/>
      <c r="D362" s="50"/>
      <c r="E362" s="36"/>
      <c r="F362" s="36"/>
      <c r="G362" s="36"/>
      <c r="H362" s="36"/>
      <c r="I362" s="36"/>
      <c r="J362" s="36"/>
      <c r="K362" s="36"/>
      <c r="L362" s="36"/>
      <c r="M362" s="36"/>
      <c r="N362" s="36"/>
      <c r="O362" s="36"/>
      <c r="P362" s="36"/>
      <c r="Q362" s="36"/>
      <c r="R362" s="36"/>
      <c r="S362" s="36"/>
      <c r="T362" s="51" t="str">
        <f>IF(COUNTA(B362:S362)=0,"",IF(AND(COUNTA(B362:D362)=3,COUNTIF('SRF Drop Downs'!$B$2:$B$5,'Sponsor Response Form (SRF)'!E362),COUNTIF('SRF Drop Downs'!$F$2:$F$5,'Sponsor Response Form (SRF)'!F362),COUNTIF('SRF Drop Downs'!$C$2:$C$4,'Sponsor Response Form (SRF)'!G362),COUNTIF('SRF Drop Downs'!$D$2:$D$6,'Sponsor Response Form (SRF)'!H362),COUNTIF('SRF Drop Downs'!$A$2:$A$5,'Sponsor Response Form (SRF)'!I362),COUNTIF('SRF Drop Downs'!$A$2:$A$4,'Sponsor Response Form (SRF)'!J362),COUNTIF('SRF Drop Downs'!$A$2:$A$5,'Sponsor Response Form (SRF)'!K362),COUNTIF('SRF Drop Downs'!$E$2:$E$7,'Sponsor Response Form (SRF)'!L362),COUNTIF('SRF Drop Downs'!$A$2:$A$4,'Sponsor Response Form (SRF)'!M362),COUNTIF('SRF Drop Downs'!$A$2:$A$4,'Sponsor Response Form (SRF)'!N362),COUNTIF('SRF Drop Downs'!$A$2:$A$4,'Sponsor Response Form (SRF)'!O362),COUNTIF('SRF Drop Downs'!$A$2:$A$4,'Sponsor Response Form (SRF)'!P362),COUNTIF('SRF Drop Downs'!$A$2:$A$4,'Sponsor Response Form (SRF)'!Q362),COUNTIF('SRF Drop Downs'!$A$2:$A$4,'Sponsor Response Form (SRF)'!R362),COUNTIF('SRF Drop Downs'!$A$2:$A$4,'Sponsor Response Form (SRF)'!S362)),"Complete","Incomplete"))</f>
        <v/>
      </c>
      <c r="U362" s="33" t="str">
        <f>IF(T362="Complete",IF(AND(NOT(ISNA(VLOOKUP(CONCATENATE(E362,F362,G362,H362,I362,J362,K362,L362),'SRF Drop Downs'!G:G,1,FALSE))),IF(AND(H362&lt;&gt;"C3",L362&lt;&gt;"O5"),IF(SUM(COUNTIF(M362:S362,"Y"),COUNTIF(M362:S362,"N"))=0,"V","I"),IF(COUNTIF(M362:S362,"Y"),"V","I"))="V"),"Valid","Invalid")," ")</f>
        <v xml:space="preserve"> </v>
      </c>
    </row>
    <row r="363" spans="2:21" x14ac:dyDescent="0.35">
      <c r="B363" s="65"/>
      <c r="C363" s="40"/>
      <c r="D363" s="50"/>
      <c r="E363" s="36"/>
      <c r="F363" s="36"/>
      <c r="G363" s="36"/>
      <c r="H363" s="36"/>
      <c r="I363" s="36"/>
      <c r="J363" s="36"/>
      <c r="K363" s="36"/>
      <c r="L363" s="36"/>
      <c r="M363" s="36"/>
      <c r="N363" s="36"/>
      <c r="O363" s="36"/>
      <c r="P363" s="36"/>
      <c r="Q363" s="36"/>
      <c r="R363" s="36"/>
      <c r="S363" s="36"/>
      <c r="T363" s="51" t="str">
        <f>IF(COUNTA(B363:S363)=0,"",IF(AND(COUNTA(B363:D363)=3,COUNTIF('SRF Drop Downs'!$B$2:$B$5,'Sponsor Response Form (SRF)'!E363),COUNTIF('SRF Drop Downs'!$F$2:$F$5,'Sponsor Response Form (SRF)'!F363),COUNTIF('SRF Drop Downs'!$C$2:$C$4,'Sponsor Response Form (SRF)'!G363),COUNTIF('SRF Drop Downs'!$D$2:$D$6,'Sponsor Response Form (SRF)'!H363),COUNTIF('SRF Drop Downs'!$A$2:$A$5,'Sponsor Response Form (SRF)'!I363),COUNTIF('SRF Drop Downs'!$A$2:$A$4,'Sponsor Response Form (SRF)'!J363),COUNTIF('SRF Drop Downs'!$A$2:$A$5,'Sponsor Response Form (SRF)'!K363),COUNTIF('SRF Drop Downs'!$E$2:$E$7,'Sponsor Response Form (SRF)'!L363),COUNTIF('SRF Drop Downs'!$A$2:$A$4,'Sponsor Response Form (SRF)'!M363),COUNTIF('SRF Drop Downs'!$A$2:$A$4,'Sponsor Response Form (SRF)'!N363),COUNTIF('SRF Drop Downs'!$A$2:$A$4,'Sponsor Response Form (SRF)'!O363),COUNTIF('SRF Drop Downs'!$A$2:$A$4,'Sponsor Response Form (SRF)'!P363),COUNTIF('SRF Drop Downs'!$A$2:$A$4,'Sponsor Response Form (SRF)'!Q363),COUNTIF('SRF Drop Downs'!$A$2:$A$4,'Sponsor Response Form (SRF)'!R363),COUNTIF('SRF Drop Downs'!$A$2:$A$4,'Sponsor Response Form (SRF)'!S363)),"Complete","Incomplete"))</f>
        <v/>
      </c>
      <c r="U363" s="33" t="str">
        <f>IF(T363="Complete",IF(AND(NOT(ISNA(VLOOKUP(CONCATENATE(E363,F363,G363,H363,I363,J363,K363,L363),'SRF Drop Downs'!G:G,1,FALSE))),IF(AND(H363&lt;&gt;"C3",L363&lt;&gt;"O5"),IF(SUM(COUNTIF(M363:S363,"Y"),COUNTIF(M363:S363,"N"))=0,"V","I"),IF(COUNTIF(M363:S363,"Y"),"V","I"))="V"),"Valid","Invalid")," ")</f>
        <v xml:space="preserve"> </v>
      </c>
    </row>
    <row r="364" spans="2:21" x14ac:dyDescent="0.35">
      <c r="B364" s="65"/>
      <c r="C364" s="40"/>
      <c r="D364" s="50"/>
      <c r="E364" s="36"/>
      <c r="F364" s="36"/>
      <c r="G364" s="36"/>
      <c r="H364" s="36"/>
      <c r="I364" s="36"/>
      <c r="J364" s="36"/>
      <c r="K364" s="36"/>
      <c r="L364" s="36"/>
      <c r="M364" s="36"/>
      <c r="N364" s="36"/>
      <c r="O364" s="36"/>
      <c r="P364" s="36"/>
      <c r="Q364" s="36"/>
      <c r="R364" s="36"/>
      <c r="S364" s="36"/>
      <c r="T364" s="51" t="str">
        <f>IF(COUNTA(B364:S364)=0,"",IF(AND(COUNTA(B364:D364)=3,COUNTIF('SRF Drop Downs'!$B$2:$B$5,'Sponsor Response Form (SRF)'!E364),COUNTIF('SRF Drop Downs'!$F$2:$F$5,'Sponsor Response Form (SRF)'!F364),COUNTIF('SRF Drop Downs'!$C$2:$C$4,'Sponsor Response Form (SRF)'!G364),COUNTIF('SRF Drop Downs'!$D$2:$D$6,'Sponsor Response Form (SRF)'!H364),COUNTIF('SRF Drop Downs'!$A$2:$A$5,'Sponsor Response Form (SRF)'!I364),COUNTIF('SRF Drop Downs'!$A$2:$A$4,'Sponsor Response Form (SRF)'!J364),COUNTIF('SRF Drop Downs'!$A$2:$A$5,'Sponsor Response Form (SRF)'!K364),COUNTIF('SRF Drop Downs'!$E$2:$E$7,'Sponsor Response Form (SRF)'!L364),COUNTIF('SRF Drop Downs'!$A$2:$A$4,'Sponsor Response Form (SRF)'!M364),COUNTIF('SRF Drop Downs'!$A$2:$A$4,'Sponsor Response Form (SRF)'!N364),COUNTIF('SRF Drop Downs'!$A$2:$A$4,'Sponsor Response Form (SRF)'!O364),COUNTIF('SRF Drop Downs'!$A$2:$A$4,'Sponsor Response Form (SRF)'!P364),COUNTIF('SRF Drop Downs'!$A$2:$A$4,'Sponsor Response Form (SRF)'!Q364),COUNTIF('SRF Drop Downs'!$A$2:$A$4,'Sponsor Response Form (SRF)'!R364),COUNTIF('SRF Drop Downs'!$A$2:$A$4,'Sponsor Response Form (SRF)'!S364)),"Complete","Incomplete"))</f>
        <v/>
      </c>
      <c r="U364" s="33" t="str">
        <f>IF(T364="Complete",IF(AND(NOT(ISNA(VLOOKUP(CONCATENATE(E364,F364,G364,H364,I364,J364,K364,L364),'SRF Drop Downs'!G:G,1,FALSE))),IF(AND(H364&lt;&gt;"C3",L364&lt;&gt;"O5"),IF(SUM(COUNTIF(M364:S364,"Y"),COUNTIF(M364:S364,"N"))=0,"V","I"),IF(COUNTIF(M364:S364,"Y"),"V","I"))="V"),"Valid","Invalid")," ")</f>
        <v xml:space="preserve"> </v>
      </c>
    </row>
    <row r="365" spans="2:21" x14ac:dyDescent="0.35">
      <c r="B365" s="65"/>
      <c r="C365" s="40"/>
      <c r="D365" s="50"/>
      <c r="E365" s="36"/>
      <c r="F365" s="36"/>
      <c r="G365" s="36"/>
      <c r="H365" s="36"/>
      <c r="I365" s="36"/>
      <c r="J365" s="36"/>
      <c r="K365" s="36"/>
      <c r="L365" s="36"/>
      <c r="M365" s="36"/>
      <c r="N365" s="36"/>
      <c r="O365" s="36"/>
      <c r="P365" s="36"/>
      <c r="Q365" s="36"/>
      <c r="R365" s="36"/>
      <c r="S365" s="36"/>
      <c r="T365" s="51" t="str">
        <f>IF(COUNTA(B365:S365)=0,"",IF(AND(COUNTA(B365:D365)=3,COUNTIF('SRF Drop Downs'!$B$2:$B$5,'Sponsor Response Form (SRF)'!E365),COUNTIF('SRF Drop Downs'!$F$2:$F$5,'Sponsor Response Form (SRF)'!F365),COUNTIF('SRF Drop Downs'!$C$2:$C$4,'Sponsor Response Form (SRF)'!G365),COUNTIF('SRF Drop Downs'!$D$2:$D$6,'Sponsor Response Form (SRF)'!H365),COUNTIF('SRF Drop Downs'!$A$2:$A$5,'Sponsor Response Form (SRF)'!I365),COUNTIF('SRF Drop Downs'!$A$2:$A$4,'Sponsor Response Form (SRF)'!J365),COUNTIF('SRF Drop Downs'!$A$2:$A$5,'Sponsor Response Form (SRF)'!K365),COUNTIF('SRF Drop Downs'!$E$2:$E$7,'Sponsor Response Form (SRF)'!L365),COUNTIF('SRF Drop Downs'!$A$2:$A$4,'Sponsor Response Form (SRF)'!M365),COUNTIF('SRF Drop Downs'!$A$2:$A$4,'Sponsor Response Form (SRF)'!N365),COUNTIF('SRF Drop Downs'!$A$2:$A$4,'Sponsor Response Form (SRF)'!O365),COUNTIF('SRF Drop Downs'!$A$2:$A$4,'Sponsor Response Form (SRF)'!P365),COUNTIF('SRF Drop Downs'!$A$2:$A$4,'Sponsor Response Form (SRF)'!Q365),COUNTIF('SRF Drop Downs'!$A$2:$A$4,'Sponsor Response Form (SRF)'!R365),COUNTIF('SRF Drop Downs'!$A$2:$A$4,'Sponsor Response Form (SRF)'!S365)),"Complete","Incomplete"))</f>
        <v/>
      </c>
      <c r="U365" s="33" t="str">
        <f>IF(T365="Complete",IF(AND(NOT(ISNA(VLOOKUP(CONCATENATE(E365,F365,G365,H365,I365,J365,K365,L365),'SRF Drop Downs'!G:G,1,FALSE))),IF(AND(H365&lt;&gt;"C3",L365&lt;&gt;"O5"),IF(SUM(COUNTIF(M365:S365,"Y"),COUNTIF(M365:S365,"N"))=0,"V","I"),IF(COUNTIF(M365:S365,"Y"),"V","I"))="V"),"Valid","Invalid")," ")</f>
        <v xml:space="preserve"> </v>
      </c>
    </row>
    <row r="366" spans="2:21" x14ac:dyDescent="0.35">
      <c r="B366" s="65"/>
      <c r="C366" s="40"/>
      <c r="D366" s="50"/>
      <c r="E366" s="36"/>
      <c r="F366" s="36"/>
      <c r="G366" s="36"/>
      <c r="H366" s="36"/>
      <c r="I366" s="36"/>
      <c r="J366" s="36"/>
      <c r="K366" s="36"/>
      <c r="L366" s="36"/>
      <c r="M366" s="36"/>
      <c r="N366" s="36"/>
      <c r="O366" s="36"/>
      <c r="P366" s="36"/>
      <c r="Q366" s="36"/>
      <c r="R366" s="36"/>
      <c r="S366" s="36"/>
      <c r="T366" s="51" t="str">
        <f>IF(COUNTA(B366:S366)=0,"",IF(AND(COUNTA(B366:D366)=3,COUNTIF('SRF Drop Downs'!$B$2:$B$5,'Sponsor Response Form (SRF)'!E366),COUNTIF('SRF Drop Downs'!$F$2:$F$5,'Sponsor Response Form (SRF)'!F366),COUNTIF('SRF Drop Downs'!$C$2:$C$4,'Sponsor Response Form (SRF)'!G366),COUNTIF('SRF Drop Downs'!$D$2:$D$6,'Sponsor Response Form (SRF)'!H366),COUNTIF('SRF Drop Downs'!$A$2:$A$5,'Sponsor Response Form (SRF)'!I366),COUNTIF('SRF Drop Downs'!$A$2:$A$4,'Sponsor Response Form (SRF)'!J366),COUNTIF('SRF Drop Downs'!$A$2:$A$5,'Sponsor Response Form (SRF)'!K366),COUNTIF('SRF Drop Downs'!$E$2:$E$7,'Sponsor Response Form (SRF)'!L366),COUNTIF('SRF Drop Downs'!$A$2:$A$4,'Sponsor Response Form (SRF)'!M366),COUNTIF('SRF Drop Downs'!$A$2:$A$4,'Sponsor Response Form (SRF)'!N366),COUNTIF('SRF Drop Downs'!$A$2:$A$4,'Sponsor Response Form (SRF)'!O366),COUNTIF('SRF Drop Downs'!$A$2:$A$4,'Sponsor Response Form (SRF)'!P366),COUNTIF('SRF Drop Downs'!$A$2:$A$4,'Sponsor Response Form (SRF)'!Q366),COUNTIF('SRF Drop Downs'!$A$2:$A$4,'Sponsor Response Form (SRF)'!R366),COUNTIF('SRF Drop Downs'!$A$2:$A$4,'Sponsor Response Form (SRF)'!S366)),"Complete","Incomplete"))</f>
        <v/>
      </c>
      <c r="U366" s="33" t="str">
        <f>IF(T366="Complete",IF(AND(NOT(ISNA(VLOOKUP(CONCATENATE(E366,F366,G366,H366,I366,J366,K366,L366),'SRF Drop Downs'!G:G,1,FALSE))),IF(AND(H366&lt;&gt;"C3",L366&lt;&gt;"O5"),IF(SUM(COUNTIF(M366:S366,"Y"),COUNTIF(M366:S366,"N"))=0,"V","I"),IF(COUNTIF(M366:S366,"Y"),"V","I"))="V"),"Valid","Invalid")," ")</f>
        <v xml:space="preserve"> </v>
      </c>
    </row>
    <row r="367" spans="2:21" x14ac:dyDescent="0.35">
      <c r="B367" s="65"/>
      <c r="C367" s="40"/>
      <c r="D367" s="50"/>
      <c r="E367" s="36"/>
      <c r="F367" s="36"/>
      <c r="G367" s="36"/>
      <c r="H367" s="36"/>
      <c r="I367" s="36"/>
      <c r="J367" s="36"/>
      <c r="K367" s="36"/>
      <c r="L367" s="36"/>
      <c r="M367" s="36"/>
      <c r="N367" s="36"/>
      <c r="O367" s="36"/>
      <c r="P367" s="36"/>
      <c r="Q367" s="36"/>
      <c r="R367" s="36"/>
      <c r="S367" s="36"/>
      <c r="T367" s="51" t="str">
        <f>IF(COUNTA(B367:S367)=0,"",IF(AND(COUNTA(B367:D367)=3,COUNTIF('SRF Drop Downs'!$B$2:$B$5,'Sponsor Response Form (SRF)'!E367),COUNTIF('SRF Drop Downs'!$F$2:$F$5,'Sponsor Response Form (SRF)'!F367),COUNTIF('SRF Drop Downs'!$C$2:$C$4,'Sponsor Response Form (SRF)'!G367),COUNTIF('SRF Drop Downs'!$D$2:$D$6,'Sponsor Response Form (SRF)'!H367),COUNTIF('SRF Drop Downs'!$A$2:$A$5,'Sponsor Response Form (SRF)'!I367),COUNTIF('SRF Drop Downs'!$A$2:$A$4,'Sponsor Response Form (SRF)'!J367),COUNTIF('SRF Drop Downs'!$A$2:$A$5,'Sponsor Response Form (SRF)'!K367),COUNTIF('SRF Drop Downs'!$E$2:$E$7,'Sponsor Response Form (SRF)'!L367),COUNTIF('SRF Drop Downs'!$A$2:$A$4,'Sponsor Response Form (SRF)'!M367),COUNTIF('SRF Drop Downs'!$A$2:$A$4,'Sponsor Response Form (SRF)'!N367),COUNTIF('SRF Drop Downs'!$A$2:$A$4,'Sponsor Response Form (SRF)'!O367),COUNTIF('SRF Drop Downs'!$A$2:$A$4,'Sponsor Response Form (SRF)'!P367),COUNTIF('SRF Drop Downs'!$A$2:$A$4,'Sponsor Response Form (SRF)'!Q367),COUNTIF('SRF Drop Downs'!$A$2:$A$4,'Sponsor Response Form (SRF)'!R367),COUNTIF('SRF Drop Downs'!$A$2:$A$4,'Sponsor Response Form (SRF)'!S367)),"Complete","Incomplete"))</f>
        <v/>
      </c>
      <c r="U367" s="33" t="str">
        <f>IF(T367="Complete",IF(AND(NOT(ISNA(VLOOKUP(CONCATENATE(E367,F367,G367,H367,I367,J367,K367,L367),'SRF Drop Downs'!G:G,1,FALSE))),IF(AND(H367&lt;&gt;"C3",L367&lt;&gt;"O5"),IF(SUM(COUNTIF(M367:S367,"Y"),COUNTIF(M367:S367,"N"))=0,"V","I"),IF(COUNTIF(M367:S367,"Y"),"V","I"))="V"),"Valid","Invalid")," ")</f>
        <v xml:space="preserve"> </v>
      </c>
    </row>
    <row r="368" spans="2:21" x14ac:dyDescent="0.35">
      <c r="B368" s="65"/>
      <c r="C368" s="40"/>
      <c r="D368" s="50"/>
      <c r="E368" s="36"/>
      <c r="F368" s="36"/>
      <c r="G368" s="36"/>
      <c r="H368" s="36"/>
      <c r="I368" s="36"/>
      <c r="J368" s="36"/>
      <c r="K368" s="36"/>
      <c r="L368" s="36"/>
      <c r="M368" s="36"/>
      <c r="N368" s="36"/>
      <c r="O368" s="36"/>
      <c r="P368" s="36"/>
      <c r="Q368" s="36"/>
      <c r="R368" s="36"/>
      <c r="S368" s="36"/>
      <c r="T368" s="51" t="str">
        <f>IF(COUNTA(B368:S368)=0,"",IF(AND(COUNTA(B368:D368)=3,COUNTIF('SRF Drop Downs'!$B$2:$B$5,'Sponsor Response Form (SRF)'!E368),COUNTIF('SRF Drop Downs'!$F$2:$F$5,'Sponsor Response Form (SRF)'!F368),COUNTIF('SRF Drop Downs'!$C$2:$C$4,'Sponsor Response Form (SRF)'!G368),COUNTIF('SRF Drop Downs'!$D$2:$D$6,'Sponsor Response Form (SRF)'!H368),COUNTIF('SRF Drop Downs'!$A$2:$A$5,'Sponsor Response Form (SRF)'!I368),COUNTIF('SRF Drop Downs'!$A$2:$A$4,'Sponsor Response Form (SRF)'!J368),COUNTIF('SRF Drop Downs'!$A$2:$A$5,'Sponsor Response Form (SRF)'!K368),COUNTIF('SRF Drop Downs'!$E$2:$E$7,'Sponsor Response Form (SRF)'!L368),COUNTIF('SRF Drop Downs'!$A$2:$A$4,'Sponsor Response Form (SRF)'!M368),COUNTIF('SRF Drop Downs'!$A$2:$A$4,'Sponsor Response Form (SRF)'!N368),COUNTIF('SRF Drop Downs'!$A$2:$A$4,'Sponsor Response Form (SRF)'!O368),COUNTIF('SRF Drop Downs'!$A$2:$A$4,'Sponsor Response Form (SRF)'!P368),COUNTIF('SRF Drop Downs'!$A$2:$A$4,'Sponsor Response Form (SRF)'!Q368),COUNTIF('SRF Drop Downs'!$A$2:$A$4,'Sponsor Response Form (SRF)'!R368),COUNTIF('SRF Drop Downs'!$A$2:$A$4,'Sponsor Response Form (SRF)'!S368)),"Complete","Incomplete"))</f>
        <v/>
      </c>
      <c r="U368" s="33" t="str">
        <f>IF(T368="Complete",IF(AND(NOT(ISNA(VLOOKUP(CONCATENATE(E368,F368,G368,H368,I368,J368,K368,L368),'SRF Drop Downs'!G:G,1,FALSE))),IF(AND(H368&lt;&gt;"C3",L368&lt;&gt;"O5"),IF(SUM(COUNTIF(M368:S368,"Y"),COUNTIF(M368:S368,"N"))=0,"V","I"),IF(COUNTIF(M368:S368,"Y"),"V","I"))="V"),"Valid","Invalid")," ")</f>
        <v xml:space="preserve"> </v>
      </c>
    </row>
    <row r="369" spans="2:21" x14ac:dyDescent="0.35">
      <c r="B369" s="65"/>
      <c r="C369" s="40"/>
      <c r="D369" s="50"/>
      <c r="E369" s="36"/>
      <c r="F369" s="36"/>
      <c r="G369" s="36"/>
      <c r="H369" s="36"/>
      <c r="I369" s="36"/>
      <c r="J369" s="36"/>
      <c r="K369" s="36"/>
      <c r="L369" s="36"/>
      <c r="M369" s="36"/>
      <c r="N369" s="36"/>
      <c r="O369" s="36"/>
      <c r="P369" s="36"/>
      <c r="Q369" s="36"/>
      <c r="R369" s="36"/>
      <c r="S369" s="36"/>
      <c r="T369" s="51" t="str">
        <f>IF(COUNTA(B369:S369)=0,"",IF(AND(COUNTA(B369:D369)=3,COUNTIF('SRF Drop Downs'!$B$2:$B$5,'Sponsor Response Form (SRF)'!E369),COUNTIF('SRF Drop Downs'!$F$2:$F$5,'Sponsor Response Form (SRF)'!F369),COUNTIF('SRF Drop Downs'!$C$2:$C$4,'Sponsor Response Form (SRF)'!G369),COUNTIF('SRF Drop Downs'!$D$2:$D$6,'Sponsor Response Form (SRF)'!H369),COUNTIF('SRF Drop Downs'!$A$2:$A$5,'Sponsor Response Form (SRF)'!I369),COUNTIF('SRF Drop Downs'!$A$2:$A$4,'Sponsor Response Form (SRF)'!J369),COUNTIF('SRF Drop Downs'!$A$2:$A$5,'Sponsor Response Form (SRF)'!K369),COUNTIF('SRF Drop Downs'!$E$2:$E$7,'Sponsor Response Form (SRF)'!L369),COUNTIF('SRF Drop Downs'!$A$2:$A$4,'Sponsor Response Form (SRF)'!M369),COUNTIF('SRF Drop Downs'!$A$2:$A$4,'Sponsor Response Form (SRF)'!N369),COUNTIF('SRF Drop Downs'!$A$2:$A$4,'Sponsor Response Form (SRF)'!O369),COUNTIF('SRF Drop Downs'!$A$2:$A$4,'Sponsor Response Form (SRF)'!P369),COUNTIF('SRF Drop Downs'!$A$2:$A$4,'Sponsor Response Form (SRF)'!Q369),COUNTIF('SRF Drop Downs'!$A$2:$A$4,'Sponsor Response Form (SRF)'!R369),COUNTIF('SRF Drop Downs'!$A$2:$A$4,'Sponsor Response Form (SRF)'!S369)),"Complete","Incomplete"))</f>
        <v/>
      </c>
      <c r="U369" s="33" t="str">
        <f>IF(T369="Complete",IF(AND(NOT(ISNA(VLOOKUP(CONCATENATE(E369,F369,G369,H369,I369,J369,K369,L369),'SRF Drop Downs'!G:G,1,FALSE))),IF(AND(H369&lt;&gt;"C3",L369&lt;&gt;"O5"),IF(SUM(COUNTIF(M369:S369,"Y"),COUNTIF(M369:S369,"N"))=0,"V","I"),IF(COUNTIF(M369:S369,"Y"),"V","I"))="V"),"Valid","Invalid")," ")</f>
        <v xml:space="preserve"> </v>
      </c>
    </row>
    <row r="370" spans="2:21" x14ac:dyDescent="0.35">
      <c r="B370" s="65"/>
      <c r="C370" s="40"/>
      <c r="D370" s="50"/>
      <c r="E370" s="36"/>
      <c r="F370" s="36"/>
      <c r="G370" s="36"/>
      <c r="H370" s="36"/>
      <c r="I370" s="36"/>
      <c r="J370" s="36"/>
      <c r="K370" s="36"/>
      <c r="L370" s="36"/>
      <c r="M370" s="36"/>
      <c r="N370" s="36"/>
      <c r="O370" s="36"/>
      <c r="P370" s="36"/>
      <c r="Q370" s="36"/>
      <c r="R370" s="36"/>
      <c r="S370" s="36"/>
      <c r="T370" s="51" t="str">
        <f>IF(COUNTA(B370:S370)=0,"",IF(AND(COUNTA(B370:D370)=3,COUNTIF('SRF Drop Downs'!$B$2:$B$5,'Sponsor Response Form (SRF)'!E370),COUNTIF('SRF Drop Downs'!$F$2:$F$5,'Sponsor Response Form (SRF)'!F370),COUNTIF('SRF Drop Downs'!$C$2:$C$4,'Sponsor Response Form (SRF)'!G370),COUNTIF('SRF Drop Downs'!$D$2:$D$6,'Sponsor Response Form (SRF)'!H370),COUNTIF('SRF Drop Downs'!$A$2:$A$5,'Sponsor Response Form (SRF)'!I370),COUNTIF('SRF Drop Downs'!$A$2:$A$4,'Sponsor Response Form (SRF)'!J370),COUNTIF('SRF Drop Downs'!$A$2:$A$5,'Sponsor Response Form (SRF)'!K370),COUNTIF('SRF Drop Downs'!$E$2:$E$7,'Sponsor Response Form (SRF)'!L370),COUNTIF('SRF Drop Downs'!$A$2:$A$4,'Sponsor Response Form (SRF)'!M370),COUNTIF('SRF Drop Downs'!$A$2:$A$4,'Sponsor Response Form (SRF)'!N370),COUNTIF('SRF Drop Downs'!$A$2:$A$4,'Sponsor Response Form (SRF)'!O370),COUNTIF('SRF Drop Downs'!$A$2:$A$4,'Sponsor Response Form (SRF)'!P370),COUNTIF('SRF Drop Downs'!$A$2:$A$4,'Sponsor Response Form (SRF)'!Q370),COUNTIF('SRF Drop Downs'!$A$2:$A$4,'Sponsor Response Form (SRF)'!R370),COUNTIF('SRF Drop Downs'!$A$2:$A$4,'Sponsor Response Form (SRF)'!S370)),"Complete","Incomplete"))</f>
        <v/>
      </c>
      <c r="U370" s="33" t="str">
        <f>IF(T370="Complete",IF(AND(NOT(ISNA(VLOOKUP(CONCATENATE(E370,F370,G370,H370,I370,J370,K370,L370),'SRF Drop Downs'!G:G,1,FALSE))),IF(AND(H370&lt;&gt;"C3",L370&lt;&gt;"O5"),IF(SUM(COUNTIF(M370:S370,"Y"),COUNTIF(M370:S370,"N"))=0,"V","I"),IF(COUNTIF(M370:S370,"Y"),"V","I"))="V"),"Valid","Invalid")," ")</f>
        <v xml:space="preserve"> </v>
      </c>
    </row>
    <row r="371" spans="2:21" x14ac:dyDescent="0.35">
      <c r="B371" s="65"/>
      <c r="C371" s="40"/>
      <c r="D371" s="50"/>
      <c r="E371" s="36"/>
      <c r="F371" s="36"/>
      <c r="G371" s="36"/>
      <c r="H371" s="36"/>
      <c r="I371" s="36"/>
      <c r="J371" s="36"/>
      <c r="K371" s="36"/>
      <c r="L371" s="36"/>
      <c r="M371" s="36"/>
      <c r="N371" s="36"/>
      <c r="O371" s="36"/>
      <c r="P371" s="36"/>
      <c r="Q371" s="36"/>
      <c r="R371" s="36"/>
      <c r="S371" s="36"/>
      <c r="T371" s="51" t="str">
        <f>IF(COUNTA(B371:S371)=0,"",IF(AND(COUNTA(B371:D371)=3,COUNTIF('SRF Drop Downs'!$B$2:$B$5,'Sponsor Response Form (SRF)'!E371),COUNTIF('SRF Drop Downs'!$F$2:$F$5,'Sponsor Response Form (SRF)'!F371),COUNTIF('SRF Drop Downs'!$C$2:$C$4,'Sponsor Response Form (SRF)'!G371),COUNTIF('SRF Drop Downs'!$D$2:$D$6,'Sponsor Response Form (SRF)'!H371),COUNTIF('SRF Drop Downs'!$A$2:$A$5,'Sponsor Response Form (SRF)'!I371),COUNTIF('SRF Drop Downs'!$A$2:$A$4,'Sponsor Response Form (SRF)'!J371),COUNTIF('SRF Drop Downs'!$A$2:$A$5,'Sponsor Response Form (SRF)'!K371),COUNTIF('SRF Drop Downs'!$E$2:$E$7,'Sponsor Response Form (SRF)'!L371),COUNTIF('SRF Drop Downs'!$A$2:$A$4,'Sponsor Response Form (SRF)'!M371),COUNTIF('SRF Drop Downs'!$A$2:$A$4,'Sponsor Response Form (SRF)'!N371),COUNTIF('SRF Drop Downs'!$A$2:$A$4,'Sponsor Response Form (SRF)'!O371),COUNTIF('SRF Drop Downs'!$A$2:$A$4,'Sponsor Response Form (SRF)'!P371),COUNTIF('SRF Drop Downs'!$A$2:$A$4,'Sponsor Response Form (SRF)'!Q371),COUNTIF('SRF Drop Downs'!$A$2:$A$4,'Sponsor Response Form (SRF)'!R371),COUNTIF('SRF Drop Downs'!$A$2:$A$4,'Sponsor Response Form (SRF)'!S371)),"Complete","Incomplete"))</f>
        <v/>
      </c>
      <c r="U371" s="33" t="str">
        <f>IF(T371="Complete",IF(AND(NOT(ISNA(VLOOKUP(CONCATENATE(E371,F371,G371,H371,I371,J371,K371,L371),'SRF Drop Downs'!G:G,1,FALSE))),IF(AND(H371&lt;&gt;"C3",L371&lt;&gt;"O5"),IF(SUM(COUNTIF(M371:S371,"Y"),COUNTIF(M371:S371,"N"))=0,"V","I"),IF(COUNTIF(M371:S371,"Y"),"V","I"))="V"),"Valid","Invalid")," ")</f>
        <v xml:space="preserve"> </v>
      </c>
    </row>
    <row r="372" spans="2:21" x14ac:dyDescent="0.35">
      <c r="B372" s="65"/>
      <c r="C372" s="40"/>
      <c r="D372" s="50"/>
      <c r="E372" s="36"/>
      <c r="F372" s="36"/>
      <c r="G372" s="36"/>
      <c r="H372" s="36"/>
      <c r="I372" s="36"/>
      <c r="J372" s="36"/>
      <c r="K372" s="36"/>
      <c r="L372" s="36"/>
      <c r="M372" s="36"/>
      <c r="N372" s="36"/>
      <c r="O372" s="36"/>
      <c r="P372" s="36"/>
      <c r="Q372" s="36"/>
      <c r="R372" s="36"/>
      <c r="S372" s="36"/>
      <c r="T372" s="51" t="str">
        <f>IF(COUNTA(B372:S372)=0,"",IF(AND(COUNTA(B372:D372)=3,COUNTIF('SRF Drop Downs'!$B$2:$B$5,'Sponsor Response Form (SRF)'!E372),COUNTIF('SRF Drop Downs'!$F$2:$F$5,'Sponsor Response Form (SRF)'!F372),COUNTIF('SRF Drop Downs'!$C$2:$C$4,'Sponsor Response Form (SRF)'!G372),COUNTIF('SRF Drop Downs'!$D$2:$D$6,'Sponsor Response Form (SRF)'!H372),COUNTIF('SRF Drop Downs'!$A$2:$A$5,'Sponsor Response Form (SRF)'!I372),COUNTIF('SRF Drop Downs'!$A$2:$A$4,'Sponsor Response Form (SRF)'!J372),COUNTIF('SRF Drop Downs'!$A$2:$A$5,'Sponsor Response Form (SRF)'!K372),COUNTIF('SRF Drop Downs'!$E$2:$E$7,'Sponsor Response Form (SRF)'!L372),COUNTIF('SRF Drop Downs'!$A$2:$A$4,'Sponsor Response Form (SRF)'!M372),COUNTIF('SRF Drop Downs'!$A$2:$A$4,'Sponsor Response Form (SRF)'!N372),COUNTIF('SRF Drop Downs'!$A$2:$A$4,'Sponsor Response Form (SRF)'!O372),COUNTIF('SRF Drop Downs'!$A$2:$A$4,'Sponsor Response Form (SRF)'!P372),COUNTIF('SRF Drop Downs'!$A$2:$A$4,'Sponsor Response Form (SRF)'!Q372),COUNTIF('SRF Drop Downs'!$A$2:$A$4,'Sponsor Response Form (SRF)'!R372),COUNTIF('SRF Drop Downs'!$A$2:$A$4,'Sponsor Response Form (SRF)'!S372)),"Complete","Incomplete"))</f>
        <v/>
      </c>
      <c r="U372" s="33" t="str">
        <f>IF(T372="Complete",IF(AND(NOT(ISNA(VLOOKUP(CONCATENATE(E372,F372,G372,H372,I372,J372,K372,L372),'SRF Drop Downs'!G:G,1,FALSE))),IF(AND(H372&lt;&gt;"C3",L372&lt;&gt;"O5"),IF(SUM(COUNTIF(M372:S372,"Y"),COUNTIF(M372:S372,"N"))=0,"V","I"),IF(COUNTIF(M372:S372,"Y"),"V","I"))="V"),"Valid","Invalid")," ")</f>
        <v xml:space="preserve"> </v>
      </c>
    </row>
    <row r="373" spans="2:21" x14ac:dyDescent="0.35">
      <c r="B373" s="65"/>
      <c r="C373" s="40"/>
      <c r="D373" s="50"/>
      <c r="E373" s="36"/>
      <c r="F373" s="36"/>
      <c r="G373" s="36"/>
      <c r="H373" s="36"/>
      <c r="I373" s="36"/>
      <c r="J373" s="36"/>
      <c r="K373" s="36"/>
      <c r="L373" s="36"/>
      <c r="M373" s="36"/>
      <c r="N373" s="36"/>
      <c r="O373" s="36"/>
      <c r="P373" s="36"/>
      <c r="Q373" s="36"/>
      <c r="R373" s="36"/>
      <c r="S373" s="36"/>
      <c r="T373" s="51" t="str">
        <f>IF(COUNTA(B373:S373)=0,"",IF(AND(COUNTA(B373:D373)=3,COUNTIF('SRF Drop Downs'!$B$2:$B$5,'Sponsor Response Form (SRF)'!E373),COUNTIF('SRF Drop Downs'!$F$2:$F$5,'Sponsor Response Form (SRF)'!F373),COUNTIF('SRF Drop Downs'!$C$2:$C$4,'Sponsor Response Form (SRF)'!G373),COUNTIF('SRF Drop Downs'!$D$2:$D$6,'Sponsor Response Form (SRF)'!H373),COUNTIF('SRF Drop Downs'!$A$2:$A$5,'Sponsor Response Form (SRF)'!I373),COUNTIF('SRF Drop Downs'!$A$2:$A$4,'Sponsor Response Form (SRF)'!J373),COUNTIF('SRF Drop Downs'!$A$2:$A$5,'Sponsor Response Form (SRF)'!K373),COUNTIF('SRF Drop Downs'!$E$2:$E$7,'Sponsor Response Form (SRF)'!L373),COUNTIF('SRF Drop Downs'!$A$2:$A$4,'Sponsor Response Form (SRF)'!M373),COUNTIF('SRF Drop Downs'!$A$2:$A$4,'Sponsor Response Form (SRF)'!N373),COUNTIF('SRF Drop Downs'!$A$2:$A$4,'Sponsor Response Form (SRF)'!O373),COUNTIF('SRF Drop Downs'!$A$2:$A$4,'Sponsor Response Form (SRF)'!P373),COUNTIF('SRF Drop Downs'!$A$2:$A$4,'Sponsor Response Form (SRF)'!Q373),COUNTIF('SRF Drop Downs'!$A$2:$A$4,'Sponsor Response Form (SRF)'!R373),COUNTIF('SRF Drop Downs'!$A$2:$A$4,'Sponsor Response Form (SRF)'!S373)),"Complete","Incomplete"))</f>
        <v/>
      </c>
      <c r="U373" s="33" t="str">
        <f>IF(T373="Complete",IF(AND(NOT(ISNA(VLOOKUP(CONCATENATE(E373,F373,G373,H373,I373,J373,K373,L373),'SRF Drop Downs'!G:G,1,FALSE))),IF(AND(H373&lt;&gt;"C3",L373&lt;&gt;"O5"),IF(SUM(COUNTIF(M373:S373,"Y"),COUNTIF(M373:S373,"N"))=0,"V","I"),IF(COUNTIF(M373:S373,"Y"),"V","I"))="V"),"Valid","Invalid")," ")</f>
        <v xml:space="preserve"> </v>
      </c>
    </row>
    <row r="374" spans="2:21" x14ac:dyDescent="0.35">
      <c r="B374" s="65"/>
      <c r="C374" s="40"/>
      <c r="D374" s="50"/>
      <c r="E374" s="36"/>
      <c r="F374" s="36"/>
      <c r="G374" s="36"/>
      <c r="H374" s="36"/>
      <c r="I374" s="36"/>
      <c r="J374" s="36"/>
      <c r="K374" s="36"/>
      <c r="L374" s="36"/>
      <c r="M374" s="36"/>
      <c r="N374" s="36"/>
      <c r="O374" s="36"/>
      <c r="P374" s="36"/>
      <c r="Q374" s="36"/>
      <c r="R374" s="36"/>
      <c r="S374" s="36"/>
      <c r="T374" s="51" t="str">
        <f>IF(COUNTA(B374:S374)=0,"",IF(AND(COUNTA(B374:D374)=3,COUNTIF('SRF Drop Downs'!$B$2:$B$5,'Sponsor Response Form (SRF)'!E374),COUNTIF('SRF Drop Downs'!$F$2:$F$5,'Sponsor Response Form (SRF)'!F374),COUNTIF('SRF Drop Downs'!$C$2:$C$4,'Sponsor Response Form (SRF)'!G374),COUNTIF('SRF Drop Downs'!$D$2:$D$6,'Sponsor Response Form (SRF)'!H374),COUNTIF('SRF Drop Downs'!$A$2:$A$5,'Sponsor Response Form (SRF)'!I374),COUNTIF('SRF Drop Downs'!$A$2:$A$4,'Sponsor Response Form (SRF)'!J374),COUNTIF('SRF Drop Downs'!$A$2:$A$5,'Sponsor Response Form (SRF)'!K374),COUNTIF('SRF Drop Downs'!$E$2:$E$7,'Sponsor Response Form (SRF)'!L374),COUNTIF('SRF Drop Downs'!$A$2:$A$4,'Sponsor Response Form (SRF)'!M374),COUNTIF('SRF Drop Downs'!$A$2:$A$4,'Sponsor Response Form (SRF)'!N374),COUNTIF('SRF Drop Downs'!$A$2:$A$4,'Sponsor Response Form (SRF)'!O374),COUNTIF('SRF Drop Downs'!$A$2:$A$4,'Sponsor Response Form (SRF)'!P374),COUNTIF('SRF Drop Downs'!$A$2:$A$4,'Sponsor Response Form (SRF)'!Q374),COUNTIF('SRF Drop Downs'!$A$2:$A$4,'Sponsor Response Form (SRF)'!R374),COUNTIF('SRF Drop Downs'!$A$2:$A$4,'Sponsor Response Form (SRF)'!S374)),"Complete","Incomplete"))</f>
        <v/>
      </c>
      <c r="U374" s="33" t="str">
        <f>IF(T374="Complete",IF(AND(NOT(ISNA(VLOOKUP(CONCATENATE(E374,F374,G374,H374,I374,J374,K374,L374),'SRF Drop Downs'!G:G,1,FALSE))),IF(AND(H374&lt;&gt;"C3",L374&lt;&gt;"O5"),IF(SUM(COUNTIF(M374:S374,"Y"),COUNTIF(M374:S374,"N"))=0,"V","I"),IF(COUNTIF(M374:S374,"Y"),"V","I"))="V"),"Valid","Invalid")," ")</f>
        <v xml:space="preserve"> </v>
      </c>
    </row>
    <row r="375" spans="2:21" x14ac:dyDescent="0.35">
      <c r="B375" s="65"/>
      <c r="C375" s="40"/>
      <c r="D375" s="50"/>
      <c r="E375" s="36"/>
      <c r="F375" s="36"/>
      <c r="G375" s="36"/>
      <c r="H375" s="36"/>
      <c r="I375" s="36"/>
      <c r="J375" s="36"/>
      <c r="K375" s="36"/>
      <c r="L375" s="36"/>
      <c r="M375" s="36"/>
      <c r="N375" s="36"/>
      <c r="O375" s="36"/>
      <c r="P375" s="36"/>
      <c r="Q375" s="36"/>
      <c r="R375" s="36"/>
      <c r="S375" s="36"/>
      <c r="T375" s="51" t="str">
        <f>IF(COUNTA(B375:S375)=0,"",IF(AND(COUNTA(B375:D375)=3,COUNTIF('SRF Drop Downs'!$B$2:$B$5,'Sponsor Response Form (SRF)'!E375),COUNTIF('SRF Drop Downs'!$F$2:$F$5,'Sponsor Response Form (SRF)'!F375),COUNTIF('SRF Drop Downs'!$C$2:$C$4,'Sponsor Response Form (SRF)'!G375),COUNTIF('SRF Drop Downs'!$D$2:$D$6,'Sponsor Response Form (SRF)'!H375),COUNTIF('SRF Drop Downs'!$A$2:$A$5,'Sponsor Response Form (SRF)'!I375),COUNTIF('SRF Drop Downs'!$A$2:$A$4,'Sponsor Response Form (SRF)'!J375),COUNTIF('SRF Drop Downs'!$A$2:$A$5,'Sponsor Response Form (SRF)'!K375),COUNTIF('SRF Drop Downs'!$E$2:$E$7,'Sponsor Response Form (SRF)'!L375),COUNTIF('SRF Drop Downs'!$A$2:$A$4,'Sponsor Response Form (SRF)'!M375),COUNTIF('SRF Drop Downs'!$A$2:$A$4,'Sponsor Response Form (SRF)'!N375),COUNTIF('SRF Drop Downs'!$A$2:$A$4,'Sponsor Response Form (SRF)'!O375),COUNTIF('SRF Drop Downs'!$A$2:$A$4,'Sponsor Response Form (SRF)'!P375),COUNTIF('SRF Drop Downs'!$A$2:$A$4,'Sponsor Response Form (SRF)'!Q375),COUNTIF('SRF Drop Downs'!$A$2:$A$4,'Sponsor Response Form (SRF)'!R375),COUNTIF('SRF Drop Downs'!$A$2:$A$4,'Sponsor Response Form (SRF)'!S375)),"Complete","Incomplete"))</f>
        <v/>
      </c>
      <c r="U375" s="33" t="str">
        <f>IF(T375="Complete",IF(AND(NOT(ISNA(VLOOKUP(CONCATENATE(E375,F375,G375,H375,I375,J375,K375,L375),'SRF Drop Downs'!G:G,1,FALSE))),IF(AND(H375&lt;&gt;"C3",L375&lt;&gt;"O5"),IF(SUM(COUNTIF(M375:S375,"Y"),COUNTIF(M375:S375,"N"))=0,"V","I"),IF(COUNTIF(M375:S375,"Y"),"V","I"))="V"),"Valid","Invalid")," ")</f>
        <v xml:space="preserve"> </v>
      </c>
    </row>
    <row r="376" spans="2:21" x14ac:dyDescent="0.35">
      <c r="B376" s="65"/>
      <c r="C376" s="40"/>
      <c r="D376" s="50"/>
      <c r="E376" s="36"/>
      <c r="F376" s="36"/>
      <c r="G376" s="36"/>
      <c r="H376" s="36"/>
      <c r="I376" s="36"/>
      <c r="J376" s="36"/>
      <c r="K376" s="36"/>
      <c r="L376" s="36"/>
      <c r="M376" s="36"/>
      <c r="N376" s="36"/>
      <c r="O376" s="36"/>
      <c r="P376" s="36"/>
      <c r="Q376" s="36"/>
      <c r="R376" s="36"/>
      <c r="S376" s="36"/>
      <c r="T376" s="51" t="str">
        <f>IF(COUNTA(B376:S376)=0,"",IF(AND(COUNTA(B376:D376)=3,COUNTIF('SRF Drop Downs'!$B$2:$B$5,'Sponsor Response Form (SRF)'!E376),COUNTIF('SRF Drop Downs'!$F$2:$F$5,'Sponsor Response Form (SRF)'!F376),COUNTIF('SRF Drop Downs'!$C$2:$C$4,'Sponsor Response Form (SRF)'!G376),COUNTIF('SRF Drop Downs'!$D$2:$D$6,'Sponsor Response Form (SRF)'!H376),COUNTIF('SRF Drop Downs'!$A$2:$A$5,'Sponsor Response Form (SRF)'!I376),COUNTIF('SRF Drop Downs'!$A$2:$A$4,'Sponsor Response Form (SRF)'!J376),COUNTIF('SRF Drop Downs'!$A$2:$A$5,'Sponsor Response Form (SRF)'!K376),COUNTIF('SRF Drop Downs'!$E$2:$E$7,'Sponsor Response Form (SRF)'!L376),COUNTIF('SRF Drop Downs'!$A$2:$A$4,'Sponsor Response Form (SRF)'!M376),COUNTIF('SRF Drop Downs'!$A$2:$A$4,'Sponsor Response Form (SRF)'!N376),COUNTIF('SRF Drop Downs'!$A$2:$A$4,'Sponsor Response Form (SRF)'!O376),COUNTIF('SRF Drop Downs'!$A$2:$A$4,'Sponsor Response Form (SRF)'!P376),COUNTIF('SRF Drop Downs'!$A$2:$A$4,'Sponsor Response Form (SRF)'!Q376),COUNTIF('SRF Drop Downs'!$A$2:$A$4,'Sponsor Response Form (SRF)'!R376),COUNTIF('SRF Drop Downs'!$A$2:$A$4,'Sponsor Response Form (SRF)'!S376)),"Complete","Incomplete"))</f>
        <v/>
      </c>
      <c r="U376" s="33" t="str">
        <f>IF(T376="Complete",IF(AND(NOT(ISNA(VLOOKUP(CONCATENATE(E376,F376,G376,H376,I376,J376,K376,L376),'SRF Drop Downs'!G:G,1,FALSE))),IF(AND(H376&lt;&gt;"C3",L376&lt;&gt;"O5"),IF(SUM(COUNTIF(M376:S376,"Y"),COUNTIF(M376:S376,"N"))=0,"V","I"),IF(COUNTIF(M376:S376,"Y"),"V","I"))="V"),"Valid","Invalid")," ")</f>
        <v xml:space="preserve"> </v>
      </c>
    </row>
    <row r="377" spans="2:21" x14ac:dyDescent="0.35">
      <c r="B377" s="65"/>
      <c r="C377" s="40"/>
      <c r="D377" s="50"/>
      <c r="E377" s="36"/>
      <c r="F377" s="36"/>
      <c r="G377" s="36"/>
      <c r="H377" s="36"/>
      <c r="I377" s="36"/>
      <c r="J377" s="36"/>
      <c r="K377" s="36"/>
      <c r="L377" s="36"/>
      <c r="M377" s="36"/>
      <c r="N377" s="36"/>
      <c r="O377" s="36"/>
      <c r="P377" s="36"/>
      <c r="Q377" s="36"/>
      <c r="R377" s="36"/>
      <c r="S377" s="36"/>
      <c r="T377" s="51" t="str">
        <f>IF(COUNTA(B377:S377)=0,"",IF(AND(COUNTA(B377:D377)=3,COUNTIF('SRF Drop Downs'!$B$2:$B$5,'Sponsor Response Form (SRF)'!E377),COUNTIF('SRF Drop Downs'!$F$2:$F$5,'Sponsor Response Form (SRF)'!F377),COUNTIF('SRF Drop Downs'!$C$2:$C$4,'Sponsor Response Form (SRF)'!G377),COUNTIF('SRF Drop Downs'!$D$2:$D$6,'Sponsor Response Form (SRF)'!H377),COUNTIF('SRF Drop Downs'!$A$2:$A$5,'Sponsor Response Form (SRF)'!I377),COUNTIF('SRF Drop Downs'!$A$2:$A$4,'Sponsor Response Form (SRF)'!J377),COUNTIF('SRF Drop Downs'!$A$2:$A$5,'Sponsor Response Form (SRF)'!K377),COUNTIF('SRF Drop Downs'!$E$2:$E$7,'Sponsor Response Form (SRF)'!L377),COUNTIF('SRF Drop Downs'!$A$2:$A$4,'Sponsor Response Form (SRF)'!M377),COUNTIF('SRF Drop Downs'!$A$2:$A$4,'Sponsor Response Form (SRF)'!N377),COUNTIF('SRF Drop Downs'!$A$2:$A$4,'Sponsor Response Form (SRF)'!O377),COUNTIF('SRF Drop Downs'!$A$2:$A$4,'Sponsor Response Form (SRF)'!P377),COUNTIF('SRF Drop Downs'!$A$2:$A$4,'Sponsor Response Form (SRF)'!Q377),COUNTIF('SRF Drop Downs'!$A$2:$A$4,'Sponsor Response Form (SRF)'!R377),COUNTIF('SRF Drop Downs'!$A$2:$A$4,'Sponsor Response Form (SRF)'!S377)),"Complete","Incomplete"))</f>
        <v/>
      </c>
      <c r="U377" s="33" t="str">
        <f>IF(T377="Complete",IF(AND(NOT(ISNA(VLOOKUP(CONCATENATE(E377,F377,G377,H377,I377,J377,K377,L377),'SRF Drop Downs'!G:G,1,FALSE))),IF(AND(H377&lt;&gt;"C3",L377&lt;&gt;"O5"),IF(SUM(COUNTIF(M377:S377,"Y"),COUNTIF(M377:S377,"N"))=0,"V","I"),IF(COUNTIF(M377:S377,"Y"),"V","I"))="V"),"Valid","Invalid")," ")</f>
        <v xml:space="preserve"> </v>
      </c>
    </row>
    <row r="378" spans="2:21" x14ac:dyDescent="0.35">
      <c r="B378" s="65"/>
      <c r="C378" s="40"/>
      <c r="D378" s="50"/>
      <c r="E378" s="36"/>
      <c r="F378" s="36"/>
      <c r="G378" s="36"/>
      <c r="H378" s="36"/>
      <c r="I378" s="36"/>
      <c r="J378" s="36"/>
      <c r="K378" s="36"/>
      <c r="L378" s="36"/>
      <c r="M378" s="36"/>
      <c r="N378" s="36"/>
      <c r="O378" s="36"/>
      <c r="P378" s="36"/>
      <c r="Q378" s="36"/>
      <c r="R378" s="36"/>
      <c r="S378" s="36"/>
      <c r="T378" s="51" t="str">
        <f>IF(COUNTA(B378:S378)=0,"",IF(AND(COUNTA(B378:D378)=3,COUNTIF('SRF Drop Downs'!$B$2:$B$5,'Sponsor Response Form (SRF)'!E378),COUNTIF('SRF Drop Downs'!$F$2:$F$5,'Sponsor Response Form (SRF)'!F378),COUNTIF('SRF Drop Downs'!$C$2:$C$4,'Sponsor Response Form (SRF)'!G378),COUNTIF('SRF Drop Downs'!$D$2:$D$6,'Sponsor Response Form (SRF)'!H378),COUNTIF('SRF Drop Downs'!$A$2:$A$5,'Sponsor Response Form (SRF)'!I378),COUNTIF('SRF Drop Downs'!$A$2:$A$4,'Sponsor Response Form (SRF)'!J378),COUNTIF('SRF Drop Downs'!$A$2:$A$5,'Sponsor Response Form (SRF)'!K378),COUNTIF('SRF Drop Downs'!$E$2:$E$7,'Sponsor Response Form (SRF)'!L378),COUNTIF('SRF Drop Downs'!$A$2:$A$4,'Sponsor Response Form (SRF)'!M378),COUNTIF('SRF Drop Downs'!$A$2:$A$4,'Sponsor Response Form (SRF)'!N378),COUNTIF('SRF Drop Downs'!$A$2:$A$4,'Sponsor Response Form (SRF)'!O378),COUNTIF('SRF Drop Downs'!$A$2:$A$4,'Sponsor Response Form (SRF)'!P378),COUNTIF('SRF Drop Downs'!$A$2:$A$4,'Sponsor Response Form (SRF)'!Q378),COUNTIF('SRF Drop Downs'!$A$2:$A$4,'Sponsor Response Form (SRF)'!R378),COUNTIF('SRF Drop Downs'!$A$2:$A$4,'Sponsor Response Form (SRF)'!S378)),"Complete","Incomplete"))</f>
        <v/>
      </c>
      <c r="U378" s="33" t="str">
        <f>IF(T378="Complete",IF(AND(NOT(ISNA(VLOOKUP(CONCATENATE(E378,F378,G378,H378,I378,J378,K378,L378),'SRF Drop Downs'!G:G,1,FALSE))),IF(AND(H378&lt;&gt;"C3",L378&lt;&gt;"O5"),IF(SUM(COUNTIF(M378:S378,"Y"),COUNTIF(M378:S378,"N"))=0,"V","I"),IF(COUNTIF(M378:S378,"Y"),"V","I"))="V"),"Valid","Invalid")," ")</f>
        <v xml:space="preserve"> </v>
      </c>
    </row>
    <row r="379" spans="2:21" x14ac:dyDescent="0.35">
      <c r="B379" s="65"/>
      <c r="C379" s="40"/>
      <c r="D379" s="50"/>
      <c r="E379" s="36"/>
      <c r="F379" s="36"/>
      <c r="G379" s="36"/>
      <c r="H379" s="36"/>
      <c r="I379" s="36"/>
      <c r="J379" s="36"/>
      <c r="K379" s="36"/>
      <c r="L379" s="36"/>
      <c r="M379" s="36"/>
      <c r="N379" s="36"/>
      <c r="O379" s="36"/>
      <c r="P379" s="36"/>
      <c r="Q379" s="36"/>
      <c r="R379" s="36"/>
      <c r="S379" s="36"/>
      <c r="T379" s="51" t="str">
        <f>IF(COUNTA(B379:S379)=0,"",IF(AND(COUNTA(B379:D379)=3,COUNTIF('SRF Drop Downs'!$B$2:$B$5,'Sponsor Response Form (SRF)'!E379),COUNTIF('SRF Drop Downs'!$F$2:$F$5,'Sponsor Response Form (SRF)'!F379),COUNTIF('SRF Drop Downs'!$C$2:$C$4,'Sponsor Response Form (SRF)'!G379),COUNTIF('SRF Drop Downs'!$D$2:$D$6,'Sponsor Response Form (SRF)'!H379),COUNTIF('SRF Drop Downs'!$A$2:$A$5,'Sponsor Response Form (SRF)'!I379),COUNTIF('SRF Drop Downs'!$A$2:$A$4,'Sponsor Response Form (SRF)'!J379),COUNTIF('SRF Drop Downs'!$A$2:$A$5,'Sponsor Response Form (SRF)'!K379),COUNTIF('SRF Drop Downs'!$E$2:$E$7,'Sponsor Response Form (SRF)'!L379),COUNTIF('SRF Drop Downs'!$A$2:$A$4,'Sponsor Response Form (SRF)'!M379),COUNTIF('SRF Drop Downs'!$A$2:$A$4,'Sponsor Response Form (SRF)'!N379),COUNTIF('SRF Drop Downs'!$A$2:$A$4,'Sponsor Response Form (SRF)'!O379),COUNTIF('SRF Drop Downs'!$A$2:$A$4,'Sponsor Response Form (SRF)'!P379),COUNTIF('SRF Drop Downs'!$A$2:$A$4,'Sponsor Response Form (SRF)'!Q379),COUNTIF('SRF Drop Downs'!$A$2:$A$4,'Sponsor Response Form (SRF)'!R379),COUNTIF('SRF Drop Downs'!$A$2:$A$4,'Sponsor Response Form (SRF)'!S379)),"Complete","Incomplete"))</f>
        <v/>
      </c>
      <c r="U379" s="33" t="str">
        <f>IF(T379="Complete",IF(AND(NOT(ISNA(VLOOKUP(CONCATENATE(E379,F379,G379,H379,I379,J379,K379,L379),'SRF Drop Downs'!G:G,1,FALSE))),IF(AND(H379&lt;&gt;"C3",L379&lt;&gt;"O5"),IF(SUM(COUNTIF(M379:S379,"Y"),COUNTIF(M379:S379,"N"))=0,"V","I"),IF(COUNTIF(M379:S379,"Y"),"V","I"))="V"),"Valid","Invalid")," ")</f>
        <v xml:space="preserve"> </v>
      </c>
    </row>
    <row r="380" spans="2:21" x14ac:dyDescent="0.35">
      <c r="B380" s="65"/>
      <c r="C380" s="40"/>
      <c r="D380" s="50"/>
      <c r="E380" s="36"/>
      <c r="F380" s="36"/>
      <c r="G380" s="36"/>
      <c r="H380" s="36"/>
      <c r="I380" s="36"/>
      <c r="J380" s="36"/>
      <c r="K380" s="36"/>
      <c r="L380" s="36"/>
      <c r="M380" s="36"/>
      <c r="N380" s="36"/>
      <c r="O380" s="36"/>
      <c r="P380" s="36"/>
      <c r="Q380" s="36"/>
      <c r="R380" s="36"/>
      <c r="S380" s="36"/>
      <c r="T380" s="51" t="str">
        <f>IF(COUNTA(B380:S380)=0,"",IF(AND(COUNTA(B380:D380)=3,COUNTIF('SRF Drop Downs'!$B$2:$B$5,'Sponsor Response Form (SRF)'!E380),COUNTIF('SRF Drop Downs'!$F$2:$F$5,'Sponsor Response Form (SRF)'!F380),COUNTIF('SRF Drop Downs'!$C$2:$C$4,'Sponsor Response Form (SRF)'!G380),COUNTIF('SRF Drop Downs'!$D$2:$D$6,'Sponsor Response Form (SRF)'!H380),COUNTIF('SRF Drop Downs'!$A$2:$A$5,'Sponsor Response Form (SRF)'!I380),COUNTIF('SRF Drop Downs'!$A$2:$A$4,'Sponsor Response Form (SRF)'!J380),COUNTIF('SRF Drop Downs'!$A$2:$A$5,'Sponsor Response Form (SRF)'!K380),COUNTIF('SRF Drop Downs'!$E$2:$E$7,'Sponsor Response Form (SRF)'!L380),COUNTIF('SRF Drop Downs'!$A$2:$A$4,'Sponsor Response Form (SRF)'!M380),COUNTIF('SRF Drop Downs'!$A$2:$A$4,'Sponsor Response Form (SRF)'!N380),COUNTIF('SRF Drop Downs'!$A$2:$A$4,'Sponsor Response Form (SRF)'!O380),COUNTIF('SRF Drop Downs'!$A$2:$A$4,'Sponsor Response Form (SRF)'!P380),COUNTIF('SRF Drop Downs'!$A$2:$A$4,'Sponsor Response Form (SRF)'!Q380),COUNTIF('SRF Drop Downs'!$A$2:$A$4,'Sponsor Response Form (SRF)'!R380),COUNTIF('SRF Drop Downs'!$A$2:$A$4,'Sponsor Response Form (SRF)'!S380)),"Complete","Incomplete"))</f>
        <v/>
      </c>
      <c r="U380" s="33" t="str">
        <f>IF(T380="Complete",IF(AND(NOT(ISNA(VLOOKUP(CONCATENATE(E380,F380,G380,H380,I380,J380,K380,L380),'SRF Drop Downs'!G:G,1,FALSE))),IF(AND(H380&lt;&gt;"C3",L380&lt;&gt;"O5"),IF(SUM(COUNTIF(M380:S380,"Y"),COUNTIF(M380:S380,"N"))=0,"V","I"),IF(COUNTIF(M380:S380,"Y"),"V","I"))="V"),"Valid","Invalid")," ")</f>
        <v xml:space="preserve"> </v>
      </c>
    </row>
    <row r="381" spans="2:21" x14ac:dyDescent="0.35">
      <c r="B381" s="65"/>
      <c r="C381" s="40"/>
      <c r="D381" s="50"/>
      <c r="E381" s="36"/>
      <c r="F381" s="36"/>
      <c r="G381" s="36"/>
      <c r="H381" s="36"/>
      <c r="I381" s="36"/>
      <c r="J381" s="36"/>
      <c r="K381" s="36"/>
      <c r="L381" s="36"/>
      <c r="M381" s="36"/>
      <c r="N381" s="36"/>
      <c r="O381" s="36"/>
      <c r="P381" s="36"/>
      <c r="Q381" s="36"/>
      <c r="R381" s="36"/>
      <c r="S381" s="36"/>
      <c r="T381" s="51" t="str">
        <f>IF(COUNTA(B381:S381)=0,"",IF(AND(COUNTA(B381:D381)=3,COUNTIF('SRF Drop Downs'!$B$2:$B$5,'Sponsor Response Form (SRF)'!E381),COUNTIF('SRF Drop Downs'!$F$2:$F$5,'Sponsor Response Form (SRF)'!F381),COUNTIF('SRF Drop Downs'!$C$2:$C$4,'Sponsor Response Form (SRF)'!G381),COUNTIF('SRF Drop Downs'!$D$2:$D$6,'Sponsor Response Form (SRF)'!H381),COUNTIF('SRF Drop Downs'!$A$2:$A$5,'Sponsor Response Form (SRF)'!I381),COUNTIF('SRF Drop Downs'!$A$2:$A$4,'Sponsor Response Form (SRF)'!J381),COUNTIF('SRF Drop Downs'!$A$2:$A$5,'Sponsor Response Form (SRF)'!K381),COUNTIF('SRF Drop Downs'!$E$2:$E$7,'Sponsor Response Form (SRF)'!L381),COUNTIF('SRF Drop Downs'!$A$2:$A$4,'Sponsor Response Form (SRF)'!M381),COUNTIF('SRF Drop Downs'!$A$2:$A$4,'Sponsor Response Form (SRF)'!N381),COUNTIF('SRF Drop Downs'!$A$2:$A$4,'Sponsor Response Form (SRF)'!O381),COUNTIF('SRF Drop Downs'!$A$2:$A$4,'Sponsor Response Form (SRF)'!P381),COUNTIF('SRF Drop Downs'!$A$2:$A$4,'Sponsor Response Form (SRF)'!Q381),COUNTIF('SRF Drop Downs'!$A$2:$A$4,'Sponsor Response Form (SRF)'!R381),COUNTIF('SRF Drop Downs'!$A$2:$A$4,'Sponsor Response Form (SRF)'!S381)),"Complete","Incomplete"))</f>
        <v/>
      </c>
      <c r="U381" s="33" t="str">
        <f>IF(T381="Complete",IF(AND(NOT(ISNA(VLOOKUP(CONCATENATE(E381,F381,G381,H381,I381,J381,K381,L381),'SRF Drop Downs'!G:G,1,FALSE))),IF(AND(H381&lt;&gt;"C3",L381&lt;&gt;"O5"),IF(SUM(COUNTIF(M381:S381,"Y"),COUNTIF(M381:S381,"N"))=0,"V","I"),IF(COUNTIF(M381:S381,"Y"),"V","I"))="V"),"Valid","Invalid")," ")</f>
        <v xml:space="preserve"> </v>
      </c>
    </row>
    <row r="382" spans="2:21" x14ac:dyDescent="0.35">
      <c r="B382" s="65"/>
      <c r="C382" s="40"/>
      <c r="D382" s="50"/>
      <c r="E382" s="36"/>
      <c r="F382" s="36"/>
      <c r="G382" s="36"/>
      <c r="H382" s="36"/>
      <c r="I382" s="36"/>
      <c r="J382" s="36"/>
      <c r="K382" s="36"/>
      <c r="L382" s="36"/>
      <c r="M382" s="36"/>
      <c r="N382" s="36"/>
      <c r="O382" s="36"/>
      <c r="P382" s="36"/>
      <c r="Q382" s="36"/>
      <c r="R382" s="36"/>
      <c r="S382" s="36"/>
      <c r="T382" s="51" t="str">
        <f>IF(COUNTA(B382:S382)=0,"",IF(AND(COUNTA(B382:D382)=3,COUNTIF('SRF Drop Downs'!$B$2:$B$5,'Sponsor Response Form (SRF)'!E382),COUNTIF('SRF Drop Downs'!$F$2:$F$5,'Sponsor Response Form (SRF)'!F382),COUNTIF('SRF Drop Downs'!$C$2:$C$4,'Sponsor Response Form (SRF)'!G382),COUNTIF('SRF Drop Downs'!$D$2:$D$6,'Sponsor Response Form (SRF)'!H382),COUNTIF('SRF Drop Downs'!$A$2:$A$5,'Sponsor Response Form (SRF)'!I382),COUNTIF('SRF Drop Downs'!$A$2:$A$4,'Sponsor Response Form (SRF)'!J382),COUNTIF('SRF Drop Downs'!$A$2:$A$5,'Sponsor Response Form (SRF)'!K382),COUNTIF('SRF Drop Downs'!$E$2:$E$7,'Sponsor Response Form (SRF)'!L382),COUNTIF('SRF Drop Downs'!$A$2:$A$4,'Sponsor Response Form (SRF)'!M382),COUNTIF('SRF Drop Downs'!$A$2:$A$4,'Sponsor Response Form (SRF)'!N382),COUNTIF('SRF Drop Downs'!$A$2:$A$4,'Sponsor Response Form (SRF)'!O382),COUNTIF('SRF Drop Downs'!$A$2:$A$4,'Sponsor Response Form (SRF)'!P382),COUNTIF('SRF Drop Downs'!$A$2:$A$4,'Sponsor Response Form (SRF)'!Q382),COUNTIF('SRF Drop Downs'!$A$2:$A$4,'Sponsor Response Form (SRF)'!R382),COUNTIF('SRF Drop Downs'!$A$2:$A$4,'Sponsor Response Form (SRF)'!S382)),"Complete","Incomplete"))</f>
        <v/>
      </c>
      <c r="U382" s="33" t="str">
        <f>IF(T382="Complete",IF(AND(NOT(ISNA(VLOOKUP(CONCATENATE(E382,F382,G382,H382,I382,J382,K382,L382),'SRF Drop Downs'!G:G,1,FALSE))),IF(AND(H382&lt;&gt;"C3",L382&lt;&gt;"O5"),IF(SUM(COUNTIF(M382:S382,"Y"),COUNTIF(M382:S382,"N"))=0,"V","I"),IF(COUNTIF(M382:S382,"Y"),"V","I"))="V"),"Valid","Invalid")," ")</f>
        <v xml:space="preserve"> </v>
      </c>
    </row>
    <row r="383" spans="2:21" x14ac:dyDescent="0.35">
      <c r="B383" s="65"/>
      <c r="C383" s="40"/>
      <c r="D383" s="50"/>
      <c r="E383" s="36"/>
      <c r="F383" s="36"/>
      <c r="G383" s="36"/>
      <c r="H383" s="36"/>
      <c r="I383" s="36"/>
      <c r="J383" s="36"/>
      <c r="K383" s="36"/>
      <c r="L383" s="36"/>
      <c r="M383" s="36"/>
      <c r="N383" s="36"/>
      <c r="O383" s="36"/>
      <c r="P383" s="36"/>
      <c r="Q383" s="36"/>
      <c r="R383" s="36"/>
      <c r="S383" s="36"/>
      <c r="T383" s="51" t="str">
        <f>IF(COUNTA(B383:S383)=0,"",IF(AND(COUNTA(B383:D383)=3,COUNTIF('SRF Drop Downs'!$B$2:$B$5,'Sponsor Response Form (SRF)'!E383),COUNTIF('SRF Drop Downs'!$F$2:$F$5,'Sponsor Response Form (SRF)'!F383),COUNTIF('SRF Drop Downs'!$C$2:$C$4,'Sponsor Response Form (SRF)'!G383),COUNTIF('SRF Drop Downs'!$D$2:$D$6,'Sponsor Response Form (SRF)'!H383),COUNTIF('SRF Drop Downs'!$A$2:$A$5,'Sponsor Response Form (SRF)'!I383),COUNTIF('SRF Drop Downs'!$A$2:$A$4,'Sponsor Response Form (SRF)'!J383),COUNTIF('SRF Drop Downs'!$A$2:$A$5,'Sponsor Response Form (SRF)'!K383),COUNTIF('SRF Drop Downs'!$E$2:$E$7,'Sponsor Response Form (SRF)'!L383),COUNTIF('SRF Drop Downs'!$A$2:$A$4,'Sponsor Response Form (SRF)'!M383),COUNTIF('SRF Drop Downs'!$A$2:$A$4,'Sponsor Response Form (SRF)'!N383),COUNTIF('SRF Drop Downs'!$A$2:$A$4,'Sponsor Response Form (SRF)'!O383),COUNTIF('SRF Drop Downs'!$A$2:$A$4,'Sponsor Response Form (SRF)'!P383),COUNTIF('SRF Drop Downs'!$A$2:$A$4,'Sponsor Response Form (SRF)'!Q383),COUNTIF('SRF Drop Downs'!$A$2:$A$4,'Sponsor Response Form (SRF)'!R383),COUNTIF('SRF Drop Downs'!$A$2:$A$4,'Sponsor Response Form (SRF)'!S383)),"Complete","Incomplete"))</f>
        <v/>
      </c>
      <c r="U383" s="33" t="str">
        <f>IF(T383="Complete",IF(AND(NOT(ISNA(VLOOKUP(CONCATENATE(E383,F383,G383,H383,I383,J383,K383,L383),'SRF Drop Downs'!G:G,1,FALSE))),IF(AND(H383&lt;&gt;"C3",L383&lt;&gt;"O5"),IF(SUM(COUNTIF(M383:S383,"Y"),COUNTIF(M383:S383,"N"))=0,"V","I"),IF(COUNTIF(M383:S383,"Y"),"V","I"))="V"),"Valid","Invalid")," ")</f>
        <v xml:space="preserve"> </v>
      </c>
    </row>
    <row r="384" spans="2:21" x14ac:dyDescent="0.35">
      <c r="B384" s="65"/>
      <c r="C384" s="40"/>
      <c r="D384" s="50"/>
      <c r="E384" s="36"/>
      <c r="F384" s="36"/>
      <c r="G384" s="36"/>
      <c r="H384" s="36"/>
      <c r="I384" s="36"/>
      <c r="J384" s="36"/>
      <c r="K384" s="36"/>
      <c r="L384" s="36"/>
      <c r="M384" s="36"/>
      <c r="N384" s="36"/>
      <c r="O384" s="36"/>
      <c r="P384" s="36"/>
      <c r="Q384" s="36"/>
      <c r="R384" s="36"/>
      <c r="S384" s="36"/>
      <c r="T384" s="51" t="str">
        <f>IF(COUNTA(B384:S384)=0,"",IF(AND(COUNTA(B384:D384)=3,COUNTIF('SRF Drop Downs'!$B$2:$B$5,'Sponsor Response Form (SRF)'!E384),COUNTIF('SRF Drop Downs'!$F$2:$F$5,'Sponsor Response Form (SRF)'!F384),COUNTIF('SRF Drop Downs'!$C$2:$C$4,'Sponsor Response Form (SRF)'!G384),COUNTIF('SRF Drop Downs'!$D$2:$D$6,'Sponsor Response Form (SRF)'!H384),COUNTIF('SRF Drop Downs'!$A$2:$A$5,'Sponsor Response Form (SRF)'!I384),COUNTIF('SRF Drop Downs'!$A$2:$A$4,'Sponsor Response Form (SRF)'!J384),COUNTIF('SRF Drop Downs'!$A$2:$A$5,'Sponsor Response Form (SRF)'!K384),COUNTIF('SRF Drop Downs'!$E$2:$E$7,'Sponsor Response Form (SRF)'!L384),COUNTIF('SRF Drop Downs'!$A$2:$A$4,'Sponsor Response Form (SRF)'!M384),COUNTIF('SRF Drop Downs'!$A$2:$A$4,'Sponsor Response Form (SRF)'!N384),COUNTIF('SRF Drop Downs'!$A$2:$A$4,'Sponsor Response Form (SRF)'!O384),COUNTIF('SRF Drop Downs'!$A$2:$A$4,'Sponsor Response Form (SRF)'!P384),COUNTIF('SRF Drop Downs'!$A$2:$A$4,'Sponsor Response Form (SRF)'!Q384),COUNTIF('SRF Drop Downs'!$A$2:$A$4,'Sponsor Response Form (SRF)'!R384),COUNTIF('SRF Drop Downs'!$A$2:$A$4,'Sponsor Response Form (SRF)'!S384)),"Complete","Incomplete"))</f>
        <v/>
      </c>
      <c r="U384" s="33" t="str">
        <f>IF(T384="Complete",IF(AND(NOT(ISNA(VLOOKUP(CONCATENATE(E384,F384,G384,H384,I384,J384,K384,L384),'SRF Drop Downs'!G:G,1,FALSE))),IF(AND(H384&lt;&gt;"C3",L384&lt;&gt;"O5"),IF(SUM(COUNTIF(M384:S384,"Y"),COUNTIF(M384:S384,"N"))=0,"V","I"),IF(COUNTIF(M384:S384,"Y"),"V","I"))="V"),"Valid","Invalid")," ")</f>
        <v xml:space="preserve"> </v>
      </c>
    </row>
    <row r="385" spans="2:21" x14ac:dyDescent="0.35">
      <c r="B385" s="65"/>
      <c r="C385" s="40"/>
      <c r="D385" s="50"/>
      <c r="E385" s="36"/>
      <c r="F385" s="36"/>
      <c r="G385" s="36"/>
      <c r="H385" s="36"/>
      <c r="I385" s="36"/>
      <c r="J385" s="36"/>
      <c r="K385" s="36"/>
      <c r="L385" s="36"/>
      <c r="M385" s="36"/>
      <c r="N385" s="36"/>
      <c r="O385" s="36"/>
      <c r="P385" s="36"/>
      <c r="Q385" s="36"/>
      <c r="R385" s="36"/>
      <c r="S385" s="36"/>
      <c r="T385" s="51" t="str">
        <f>IF(COUNTA(B385:S385)=0,"",IF(AND(COUNTA(B385:D385)=3,COUNTIF('SRF Drop Downs'!$B$2:$B$5,'Sponsor Response Form (SRF)'!E385),COUNTIF('SRF Drop Downs'!$F$2:$F$5,'Sponsor Response Form (SRF)'!F385),COUNTIF('SRF Drop Downs'!$C$2:$C$4,'Sponsor Response Form (SRF)'!G385),COUNTIF('SRF Drop Downs'!$D$2:$D$6,'Sponsor Response Form (SRF)'!H385),COUNTIF('SRF Drop Downs'!$A$2:$A$5,'Sponsor Response Form (SRF)'!I385),COUNTIF('SRF Drop Downs'!$A$2:$A$4,'Sponsor Response Form (SRF)'!J385),COUNTIF('SRF Drop Downs'!$A$2:$A$5,'Sponsor Response Form (SRF)'!K385),COUNTIF('SRF Drop Downs'!$E$2:$E$7,'Sponsor Response Form (SRF)'!L385),COUNTIF('SRF Drop Downs'!$A$2:$A$4,'Sponsor Response Form (SRF)'!M385),COUNTIF('SRF Drop Downs'!$A$2:$A$4,'Sponsor Response Form (SRF)'!N385),COUNTIF('SRF Drop Downs'!$A$2:$A$4,'Sponsor Response Form (SRF)'!O385),COUNTIF('SRF Drop Downs'!$A$2:$A$4,'Sponsor Response Form (SRF)'!P385),COUNTIF('SRF Drop Downs'!$A$2:$A$4,'Sponsor Response Form (SRF)'!Q385),COUNTIF('SRF Drop Downs'!$A$2:$A$4,'Sponsor Response Form (SRF)'!R385),COUNTIF('SRF Drop Downs'!$A$2:$A$4,'Sponsor Response Form (SRF)'!S385)),"Complete","Incomplete"))</f>
        <v/>
      </c>
      <c r="U385" s="33" t="str">
        <f>IF(T385="Complete",IF(AND(NOT(ISNA(VLOOKUP(CONCATENATE(E385,F385,G385,H385,I385,J385,K385,L385),'SRF Drop Downs'!G:G,1,FALSE))),IF(AND(H385&lt;&gt;"C3",L385&lt;&gt;"O5"),IF(SUM(COUNTIF(M385:S385,"Y"),COUNTIF(M385:S385,"N"))=0,"V","I"),IF(COUNTIF(M385:S385,"Y"),"V","I"))="V"),"Valid","Invalid")," ")</f>
        <v xml:space="preserve"> </v>
      </c>
    </row>
    <row r="386" spans="2:21" x14ac:dyDescent="0.35">
      <c r="B386" s="65"/>
      <c r="C386" s="40"/>
      <c r="D386" s="50"/>
      <c r="E386" s="36"/>
      <c r="F386" s="36"/>
      <c r="G386" s="36"/>
      <c r="H386" s="36"/>
      <c r="I386" s="36"/>
      <c r="J386" s="36"/>
      <c r="K386" s="36"/>
      <c r="L386" s="36"/>
      <c r="M386" s="36"/>
      <c r="N386" s="36"/>
      <c r="O386" s="36"/>
      <c r="P386" s="36"/>
      <c r="Q386" s="36"/>
      <c r="R386" s="36"/>
      <c r="S386" s="36"/>
      <c r="T386" s="51" t="str">
        <f>IF(COUNTA(B386:S386)=0,"",IF(AND(COUNTA(B386:D386)=3,COUNTIF('SRF Drop Downs'!$B$2:$B$5,'Sponsor Response Form (SRF)'!E386),COUNTIF('SRF Drop Downs'!$F$2:$F$5,'Sponsor Response Form (SRF)'!F386),COUNTIF('SRF Drop Downs'!$C$2:$C$4,'Sponsor Response Form (SRF)'!G386),COUNTIF('SRF Drop Downs'!$D$2:$D$6,'Sponsor Response Form (SRF)'!H386),COUNTIF('SRF Drop Downs'!$A$2:$A$5,'Sponsor Response Form (SRF)'!I386),COUNTIF('SRF Drop Downs'!$A$2:$A$4,'Sponsor Response Form (SRF)'!J386),COUNTIF('SRF Drop Downs'!$A$2:$A$5,'Sponsor Response Form (SRF)'!K386),COUNTIF('SRF Drop Downs'!$E$2:$E$7,'Sponsor Response Form (SRF)'!L386),COUNTIF('SRF Drop Downs'!$A$2:$A$4,'Sponsor Response Form (SRF)'!M386),COUNTIF('SRF Drop Downs'!$A$2:$A$4,'Sponsor Response Form (SRF)'!N386),COUNTIF('SRF Drop Downs'!$A$2:$A$4,'Sponsor Response Form (SRF)'!O386),COUNTIF('SRF Drop Downs'!$A$2:$A$4,'Sponsor Response Form (SRF)'!P386),COUNTIF('SRF Drop Downs'!$A$2:$A$4,'Sponsor Response Form (SRF)'!Q386),COUNTIF('SRF Drop Downs'!$A$2:$A$4,'Sponsor Response Form (SRF)'!R386),COUNTIF('SRF Drop Downs'!$A$2:$A$4,'Sponsor Response Form (SRF)'!S386)),"Complete","Incomplete"))</f>
        <v/>
      </c>
      <c r="U386" s="33" t="str">
        <f>IF(T386="Complete",IF(AND(NOT(ISNA(VLOOKUP(CONCATENATE(E386,F386,G386,H386,I386,J386,K386,L386),'SRF Drop Downs'!G:G,1,FALSE))),IF(AND(H386&lt;&gt;"C3",L386&lt;&gt;"O5"),IF(SUM(COUNTIF(M386:S386,"Y"),COUNTIF(M386:S386,"N"))=0,"V","I"),IF(COUNTIF(M386:S386,"Y"),"V","I"))="V"),"Valid","Invalid")," ")</f>
        <v xml:space="preserve"> </v>
      </c>
    </row>
    <row r="387" spans="2:21" x14ac:dyDescent="0.35">
      <c r="B387" s="65"/>
      <c r="C387" s="40"/>
      <c r="D387" s="50"/>
      <c r="E387" s="36"/>
      <c r="F387" s="36"/>
      <c r="G387" s="36"/>
      <c r="H387" s="36"/>
      <c r="I387" s="36"/>
      <c r="J387" s="36"/>
      <c r="K387" s="36"/>
      <c r="L387" s="36"/>
      <c r="M387" s="36"/>
      <c r="N387" s="36"/>
      <c r="O387" s="36"/>
      <c r="P387" s="36"/>
      <c r="Q387" s="36"/>
      <c r="R387" s="36"/>
      <c r="S387" s="36"/>
      <c r="T387" s="51" t="str">
        <f>IF(COUNTA(B387:S387)=0,"",IF(AND(COUNTA(B387:D387)=3,COUNTIF('SRF Drop Downs'!$B$2:$B$5,'Sponsor Response Form (SRF)'!E387),COUNTIF('SRF Drop Downs'!$F$2:$F$5,'Sponsor Response Form (SRF)'!F387),COUNTIF('SRF Drop Downs'!$C$2:$C$4,'Sponsor Response Form (SRF)'!G387),COUNTIF('SRF Drop Downs'!$D$2:$D$6,'Sponsor Response Form (SRF)'!H387),COUNTIF('SRF Drop Downs'!$A$2:$A$5,'Sponsor Response Form (SRF)'!I387),COUNTIF('SRF Drop Downs'!$A$2:$A$4,'Sponsor Response Form (SRF)'!J387),COUNTIF('SRF Drop Downs'!$A$2:$A$5,'Sponsor Response Form (SRF)'!K387),COUNTIF('SRF Drop Downs'!$E$2:$E$7,'Sponsor Response Form (SRF)'!L387),COUNTIF('SRF Drop Downs'!$A$2:$A$4,'Sponsor Response Form (SRF)'!M387),COUNTIF('SRF Drop Downs'!$A$2:$A$4,'Sponsor Response Form (SRF)'!N387),COUNTIF('SRF Drop Downs'!$A$2:$A$4,'Sponsor Response Form (SRF)'!O387),COUNTIF('SRF Drop Downs'!$A$2:$A$4,'Sponsor Response Form (SRF)'!P387),COUNTIF('SRF Drop Downs'!$A$2:$A$4,'Sponsor Response Form (SRF)'!Q387),COUNTIF('SRF Drop Downs'!$A$2:$A$4,'Sponsor Response Form (SRF)'!R387),COUNTIF('SRF Drop Downs'!$A$2:$A$4,'Sponsor Response Form (SRF)'!S387)),"Complete","Incomplete"))</f>
        <v/>
      </c>
      <c r="U387" s="33" t="str">
        <f>IF(T387="Complete",IF(AND(NOT(ISNA(VLOOKUP(CONCATENATE(E387,F387,G387,H387,I387,J387,K387,L387),'SRF Drop Downs'!G:G,1,FALSE))),IF(AND(H387&lt;&gt;"C3",L387&lt;&gt;"O5"),IF(SUM(COUNTIF(M387:S387,"Y"),COUNTIF(M387:S387,"N"))=0,"V","I"),IF(COUNTIF(M387:S387,"Y"),"V","I"))="V"),"Valid","Invalid")," ")</f>
        <v xml:space="preserve"> </v>
      </c>
    </row>
    <row r="388" spans="2:21" x14ac:dyDescent="0.35">
      <c r="B388" s="65"/>
      <c r="C388" s="40"/>
      <c r="D388" s="50"/>
      <c r="E388" s="36"/>
      <c r="F388" s="36"/>
      <c r="G388" s="36"/>
      <c r="H388" s="36"/>
      <c r="I388" s="36"/>
      <c r="J388" s="36"/>
      <c r="K388" s="36"/>
      <c r="L388" s="36"/>
      <c r="M388" s="36"/>
      <c r="N388" s="36"/>
      <c r="O388" s="36"/>
      <c r="P388" s="36"/>
      <c r="Q388" s="36"/>
      <c r="R388" s="36"/>
      <c r="S388" s="36"/>
      <c r="T388" s="51" t="str">
        <f>IF(COUNTA(B388:S388)=0,"",IF(AND(COUNTA(B388:D388)=3,COUNTIF('SRF Drop Downs'!$B$2:$B$5,'Sponsor Response Form (SRF)'!E388),COUNTIF('SRF Drop Downs'!$F$2:$F$5,'Sponsor Response Form (SRF)'!F388),COUNTIF('SRF Drop Downs'!$C$2:$C$4,'Sponsor Response Form (SRF)'!G388),COUNTIF('SRF Drop Downs'!$D$2:$D$6,'Sponsor Response Form (SRF)'!H388),COUNTIF('SRF Drop Downs'!$A$2:$A$5,'Sponsor Response Form (SRF)'!I388),COUNTIF('SRF Drop Downs'!$A$2:$A$4,'Sponsor Response Form (SRF)'!J388),COUNTIF('SRF Drop Downs'!$A$2:$A$5,'Sponsor Response Form (SRF)'!K388),COUNTIF('SRF Drop Downs'!$E$2:$E$7,'Sponsor Response Form (SRF)'!L388),COUNTIF('SRF Drop Downs'!$A$2:$A$4,'Sponsor Response Form (SRF)'!M388),COUNTIF('SRF Drop Downs'!$A$2:$A$4,'Sponsor Response Form (SRF)'!N388),COUNTIF('SRF Drop Downs'!$A$2:$A$4,'Sponsor Response Form (SRF)'!O388),COUNTIF('SRF Drop Downs'!$A$2:$A$4,'Sponsor Response Form (SRF)'!P388),COUNTIF('SRF Drop Downs'!$A$2:$A$4,'Sponsor Response Form (SRF)'!Q388),COUNTIF('SRF Drop Downs'!$A$2:$A$4,'Sponsor Response Form (SRF)'!R388),COUNTIF('SRF Drop Downs'!$A$2:$A$4,'Sponsor Response Form (SRF)'!S388)),"Complete","Incomplete"))</f>
        <v/>
      </c>
      <c r="U388" s="33" t="str">
        <f>IF(T388="Complete",IF(AND(NOT(ISNA(VLOOKUP(CONCATENATE(E388,F388,G388,H388,I388,J388,K388,L388),'SRF Drop Downs'!G:G,1,FALSE))),IF(AND(H388&lt;&gt;"C3",L388&lt;&gt;"O5"),IF(SUM(COUNTIF(M388:S388,"Y"),COUNTIF(M388:S388,"N"))=0,"V","I"),IF(COUNTIF(M388:S388,"Y"),"V","I"))="V"),"Valid","Invalid")," ")</f>
        <v xml:space="preserve"> </v>
      </c>
    </row>
    <row r="389" spans="2:21" x14ac:dyDescent="0.35">
      <c r="B389" s="65"/>
      <c r="C389" s="40"/>
      <c r="D389" s="50"/>
      <c r="E389" s="36"/>
      <c r="F389" s="36"/>
      <c r="G389" s="36"/>
      <c r="H389" s="36"/>
      <c r="I389" s="36"/>
      <c r="J389" s="36"/>
      <c r="K389" s="36"/>
      <c r="L389" s="36"/>
      <c r="M389" s="36"/>
      <c r="N389" s="36"/>
      <c r="O389" s="36"/>
      <c r="P389" s="36"/>
      <c r="Q389" s="36"/>
      <c r="R389" s="36"/>
      <c r="S389" s="36"/>
      <c r="T389" s="51" t="str">
        <f>IF(COUNTA(B389:S389)=0,"",IF(AND(COUNTA(B389:D389)=3,COUNTIF('SRF Drop Downs'!$B$2:$B$5,'Sponsor Response Form (SRF)'!E389),COUNTIF('SRF Drop Downs'!$F$2:$F$5,'Sponsor Response Form (SRF)'!F389),COUNTIF('SRF Drop Downs'!$C$2:$C$4,'Sponsor Response Form (SRF)'!G389),COUNTIF('SRF Drop Downs'!$D$2:$D$6,'Sponsor Response Form (SRF)'!H389),COUNTIF('SRF Drop Downs'!$A$2:$A$5,'Sponsor Response Form (SRF)'!I389),COUNTIF('SRF Drop Downs'!$A$2:$A$4,'Sponsor Response Form (SRF)'!J389),COUNTIF('SRF Drop Downs'!$A$2:$A$5,'Sponsor Response Form (SRF)'!K389),COUNTIF('SRF Drop Downs'!$E$2:$E$7,'Sponsor Response Form (SRF)'!L389),COUNTIF('SRF Drop Downs'!$A$2:$A$4,'Sponsor Response Form (SRF)'!M389),COUNTIF('SRF Drop Downs'!$A$2:$A$4,'Sponsor Response Form (SRF)'!N389),COUNTIF('SRF Drop Downs'!$A$2:$A$4,'Sponsor Response Form (SRF)'!O389),COUNTIF('SRF Drop Downs'!$A$2:$A$4,'Sponsor Response Form (SRF)'!P389),COUNTIF('SRF Drop Downs'!$A$2:$A$4,'Sponsor Response Form (SRF)'!Q389),COUNTIF('SRF Drop Downs'!$A$2:$A$4,'Sponsor Response Form (SRF)'!R389),COUNTIF('SRF Drop Downs'!$A$2:$A$4,'Sponsor Response Form (SRF)'!S389)),"Complete","Incomplete"))</f>
        <v/>
      </c>
      <c r="U389" s="33" t="str">
        <f>IF(T389="Complete",IF(AND(NOT(ISNA(VLOOKUP(CONCATENATE(E389,F389,G389,H389,I389,J389,K389,L389),'SRF Drop Downs'!G:G,1,FALSE))),IF(AND(H389&lt;&gt;"C3",L389&lt;&gt;"O5"),IF(SUM(COUNTIF(M389:S389,"Y"),COUNTIF(M389:S389,"N"))=0,"V","I"),IF(COUNTIF(M389:S389,"Y"),"V","I"))="V"),"Valid","Invalid")," ")</f>
        <v xml:space="preserve"> </v>
      </c>
    </row>
    <row r="390" spans="2:21" x14ac:dyDescent="0.35">
      <c r="B390" s="65"/>
      <c r="C390" s="40"/>
      <c r="D390" s="50"/>
      <c r="E390" s="36"/>
      <c r="F390" s="36"/>
      <c r="G390" s="36"/>
      <c r="H390" s="36"/>
      <c r="I390" s="36"/>
      <c r="J390" s="36"/>
      <c r="K390" s="36"/>
      <c r="L390" s="36"/>
      <c r="M390" s="36"/>
      <c r="N390" s="36"/>
      <c r="O390" s="36"/>
      <c r="P390" s="36"/>
      <c r="Q390" s="36"/>
      <c r="R390" s="36"/>
      <c r="S390" s="36"/>
      <c r="T390" s="51" t="str">
        <f>IF(COUNTA(B390:S390)=0,"",IF(AND(COUNTA(B390:D390)=3,COUNTIF('SRF Drop Downs'!$B$2:$B$5,'Sponsor Response Form (SRF)'!E390),COUNTIF('SRF Drop Downs'!$F$2:$F$5,'Sponsor Response Form (SRF)'!F390),COUNTIF('SRF Drop Downs'!$C$2:$C$4,'Sponsor Response Form (SRF)'!G390),COUNTIF('SRF Drop Downs'!$D$2:$D$6,'Sponsor Response Form (SRF)'!H390),COUNTIF('SRF Drop Downs'!$A$2:$A$5,'Sponsor Response Form (SRF)'!I390),COUNTIF('SRF Drop Downs'!$A$2:$A$4,'Sponsor Response Form (SRF)'!J390),COUNTIF('SRF Drop Downs'!$A$2:$A$5,'Sponsor Response Form (SRF)'!K390),COUNTIF('SRF Drop Downs'!$E$2:$E$7,'Sponsor Response Form (SRF)'!L390),COUNTIF('SRF Drop Downs'!$A$2:$A$4,'Sponsor Response Form (SRF)'!M390),COUNTIF('SRF Drop Downs'!$A$2:$A$4,'Sponsor Response Form (SRF)'!N390),COUNTIF('SRF Drop Downs'!$A$2:$A$4,'Sponsor Response Form (SRF)'!O390),COUNTIF('SRF Drop Downs'!$A$2:$A$4,'Sponsor Response Form (SRF)'!P390),COUNTIF('SRF Drop Downs'!$A$2:$A$4,'Sponsor Response Form (SRF)'!Q390),COUNTIF('SRF Drop Downs'!$A$2:$A$4,'Sponsor Response Form (SRF)'!R390),COUNTIF('SRF Drop Downs'!$A$2:$A$4,'Sponsor Response Form (SRF)'!S390)),"Complete","Incomplete"))</f>
        <v/>
      </c>
      <c r="U390" s="33" t="str">
        <f>IF(T390="Complete",IF(AND(NOT(ISNA(VLOOKUP(CONCATENATE(E390,F390,G390,H390,I390,J390,K390,L390),'SRF Drop Downs'!G:G,1,FALSE))),IF(AND(H390&lt;&gt;"C3",L390&lt;&gt;"O5"),IF(SUM(COUNTIF(M390:S390,"Y"),COUNTIF(M390:S390,"N"))=0,"V","I"),IF(COUNTIF(M390:S390,"Y"),"V","I"))="V"),"Valid","Invalid")," ")</f>
        <v xml:space="preserve"> </v>
      </c>
    </row>
    <row r="391" spans="2:21" x14ac:dyDescent="0.35">
      <c r="B391" s="65"/>
      <c r="C391" s="40"/>
      <c r="D391" s="50"/>
      <c r="E391" s="36"/>
      <c r="F391" s="36"/>
      <c r="G391" s="36"/>
      <c r="H391" s="36"/>
      <c r="I391" s="36"/>
      <c r="J391" s="36"/>
      <c r="K391" s="36"/>
      <c r="L391" s="36"/>
      <c r="M391" s="36"/>
      <c r="N391" s="36"/>
      <c r="O391" s="36"/>
      <c r="P391" s="36"/>
      <c r="Q391" s="36"/>
      <c r="R391" s="36"/>
      <c r="S391" s="36"/>
      <c r="T391" s="51" t="str">
        <f>IF(COUNTA(B391:S391)=0,"",IF(AND(COUNTA(B391:D391)=3,COUNTIF('SRF Drop Downs'!$B$2:$B$5,'Sponsor Response Form (SRF)'!E391),COUNTIF('SRF Drop Downs'!$F$2:$F$5,'Sponsor Response Form (SRF)'!F391),COUNTIF('SRF Drop Downs'!$C$2:$C$4,'Sponsor Response Form (SRF)'!G391),COUNTIF('SRF Drop Downs'!$D$2:$D$6,'Sponsor Response Form (SRF)'!H391),COUNTIF('SRF Drop Downs'!$A$2:$A$5,'Sponsor Response Form (SRF)'!I391),COUNTIF('SRF Drop Downs'!$A$2:$A$4,'Sponsor Response Form (SRF)'!J391),COUNTIF('SRF Drop Downs'!$A$2:$A$5,'Sponsor Response Form (SRF)'!K391),COUNTIF('SRF Drop Downs'!$E$2:$E$7,'Sponsor Response Form (SRF)'!L391),COUNTIF('SRF Drop Downs'!$A$2:$A$4,'Sponsor Response Form (SRF)'!M391),COUNTIF('SRF Drop Downs'!$A$2:$A$4,'Sponsor Response Form (SRF)'!N391),COUNTIF('SRF Drop Downs'!$A$2:$A$4,'Sponsor Response Form (SRF)'!O391),COUNTIF('SRF Drop Downs'!$A$2:$A$4,'Sponsor Response Form (SRF)'!P391),COUNTIF('SRF Drop Downs'!$A$2:$A$4,'Sponsor Response Form (SRF)'!Q391),COUNTIF('SRF Drop Downs'!$A$2:$A$4,'Sponsor Response Form (SRF)'!R391),COUNTIF('SRF Drop Downs'!$A$2:$A$4,'Sponsor Response Form (SRF)'!S391)),"Complete","Incomplete"))</f>
        <v/>
      </c>
      <c r="U391" s="33" t="str">
        <f>IF(T391="Complete",IF(AND(NOT(ISNA(VLOOKUP(CONCATENATE(E391,F391,G391,H391,I391,J391,K391,L391),'SRF Drop Downs'!G:G,1,FALSE))),IF(AND(H391&lt;&gt;"C3",L391&lt;&gt;"O5"),IF(SUM(COUNTIF(M391:S391,"Y"),COUNTIF(M391:S391,"N"))=0,"V","I"),IF(COUNTIF(M391:S391,"Y"),"V","I"))="V"),"Valid","Invalid")," ")</f>
        <v xml:space="preserve"> </v>
      </c>
    </row>
    <row r="392" spans="2:21" x14ac:dyDescent="0.35">
      <c r="B392" s="65"/>
      <c r="C392" s="40"/>
      <c r="D392" s="50"/>
      <c r="E392" s="36"/>
      <c r="F392" s="36"/>
      <c r="G392" s="36"/>
      <c r="H392" s="36"/>
      <c r="I392" s="36"/>
      <c r="J392" s="36"/>
      <c r="K392" s="36"/>
      <c r="L392" s="36"/>
      <c r="M392" s="36"/>
      <c r="N392" s="36"/>
      <c r="O392" s="36"/>
      <c r="P392" s="36"/>
      <c r="Q392" s="36"/>
      <c r="R392" s="36"/>
      <c r="S392" s="36"/>
      <c r="T392" s="51" t="str">
        <f>IF(COUNTA(B392:S392)=0,"",IF(AND(COUNTA(B392:D392)=3,COUNTIF('SRF Drop Downs'!$B$2:$B$5,'Sponsor Response Form (SRF)'!E392),COUNTIF('SRF Drop Downs'!$F$2:$F$5,'Sponsor Response Form (SRF)'!F392),COUNTIF('SRF Drop Downs'!$C$2:$C$4,'Sponsor Response Form (SRF)'!G392),COUNTIF('SRF Drop Downs'!$D$2:$D$6,'Sponsor Response Form (SRF)'!H392),COUNTIF('SRF Drop Downs'!$A$2:$A$5,'Sponsor Response Form (SRF)'!I392),COUNTIF('SRF Drop Downs'!$A$2:$A$4,'Sponsor Response Form (SRF)'!J392),COUNTIF('SRF Drop Downs'!$A$2:$A$5,'Sponsor Response Form (SRF)'!K392),COUNTIF('SRF Drop Downs'!$E$2:$E$7,'Sponsor Response Form (SRF)'!L392),COUNTIF('SRF Drop Downs'!$A$2:$A$4,'Sponsor Response Form (SRF)'!M392),COUNTIF('SRF Drop Downs'!$A$2:$A$4,'Sponsor Response Form (SRF)'!N392),COUNTIF('SRF Drop Downs'!$A$2:$A$4,'Sponsor Response Form (SRF)'!O392),COUNTIF('SRF Drop Downs'!$A$2:$A$4,'Sponsor Response Form (SRF)'!P392),COUNTIF('SRF Drop Downs'!$A$2:$A$4,'Sponsor Response Form (SRF)'!Q392),COUNTIF('SRF Drop Downs'!$A$2:$A$4,'Sponsor Response Form (SRF)'!R392),COUNTIF('SRF Drop Downs'!$A$2:$A$4,'Sponsor Response Form (SRF)'!S392)),"Complete","Incomplete"))</f>
        <v/>
      </c>
      <c r="U392" s="33" t="str">
        <f>IF(T392="Complete",IF(AND(NOT(ISNA(VLOOKUP(CONCATENATE(E392,F392,G392,H392,I392,J392,K392,L392),'SRF Drop Downs'!G:G,1,FALSE))),IF(AND(H392&lt;&gt;"C3",L392&lt;&gt;"O5"),IF(SUM(COUNTIF(M392:S392,"Y"),COUNTIF(M392:S392,"N"))=0,"V","I"),IF(COUNTIF(M392:S392,"Y"),"V","I"))="V"),"Valid","Invalid")," ")</f>
        <v xml:space="preserve"> </v>
      </c>
    </row>
    <row r="393" spans="2:21" x14ac:dyDescent="0.35">
      <c r="B393" s="65"/>
      <c r="C393" s="40"/>
      <c r="D393" s="50"/>
      <c r="E393" s="36"/>
      <c r="F393" s="36"/>
      <c r="G393" s="36"/>
      <c r="H393" s="36"/>
      <c r="I393" s="36"/>
      <c r="J393" s="36"/>
      <c r="K393" s="36"/>
      <c r="L393" s="36"/>
      <c r="M393" s="36"/>
      <c r="N393" s="36"/>
      <c r="O393" s="36"/>
      <c r="P393" s="36"/>
      <c r="Q393" s="36"/>
      <c r="R393" s="36"/>
      <c r="S393" s="36"/>
      <c r="T393" s="51" t="str">
        <f>IF(COUNTA(B393:S393)=0,"",IF(AND(COUNTA(B393:D393)=3,COUNTIF('SRF Drop Downs'!$B$2:$B$5,'Sponsor Response Form (SRF)'!E393),COUNTIF('SRF Drop Downs'!$F$2:$F$5,'Sponsor Response Form (SRF)'!F393),COUNTIF('SRF Drop Downs'!$C$2:$C$4,'Sponsor Response Form (SRF)'!G393),COUNTIF('SRF Drop Downs'!$D$2:$D$6,'Sponsor Response Form (SRF)'!H393),COUNTIF('SRF Drop Downs'!$A$2:$A$5,'Sponsor Response Form (SRF)'!I393),COUNTIF('SRF Drop Downs'!$A$2:$A$4,'Sponsor Response Form (SRF)'!J393),COUNTIF('SRF Drop Downs'!$A$2:$A$5,'Sponsor Response Form (SRF)'!K393),COUNTIF('SRF Drop Downs'!$E$2:$E$7,'Sponsor Response Form (SRF)'!L393),COUNTIF('SRF Drop Downs'!$A$2:$A$4,'Sponsor Response Form (SRF)'!M393),COUNTIF('SRF Drop Downs'!$A$2:$A$4,'Sponsor Response Form (SRF)'!N393),COUNTIF('SRF Drop Downs'!$A$2:$A$4,'Sponsor Response Form (SRF)'!O393),COUNTIF('SRF Drop Downs'!$A$2:$A$4,'Sponsor Response Form (SRF)'!P393),COUNTIF('SRF Drop Downs'!$A$2:$A$4,'Sponsor Response Form (SRF)'!Q393),COUNTIF('SRF Drop Downs'!$A$2:$A$4,'Sponsor Response Form (SRF)'!R393),COUNTIF('SRF Drop Downs'!$A$2:$A$4,'Sponsor Response Form (SRF)'!S393)),"Complete","Incomplete"))</f>
        <v/>
      </c>
      <c r="U393" s="33" t="str">
        <f>IF(T393="Complete",IF(AND(NOT(ISNA(VLOOKUP(CONCATENATE(E393,F393,G393,H393,I393,J393,K393,L393),'SRF Drop Downs'!G:G,1,FALSE))),IF(AND(H393&lt;&gt;"C3",L393&lt;&gt;"O5"),IF(SUM(COUNTIF(M393:S393,"Y"),COUNTIF(M393:S393,"N"))=0,"V","I"),IF(COUNTIF(M393:S393,"Y"),"V","I"))="V"),"Valid","Invalid")," ")</f>
        <v xml:space="preserve"> </v>
      </c>
    </row>
    <row r="394" spans="2:21" x14ac:dyDescent="0.35">
      <c r="B394" s="65"/>
      <c r="C394" s="40"/>
      <c r="D394" s="50"/>
      <c r="E394" s="36"/>
      <c r="F394" s="36"/>
      <c r="G394" s="36"/>
      <c r="H394" s="36"/>
      <c r="I394" s="36"/>
      <c r="J394" s="36"/>
      <c r="K394" s="36"/>
      <c r="L394" s="36"/>
      <c r="M394" s="36"/>
      <c r="N394" s="36"/>
      <c r="O394" s="36"/>
      <c r="P394" s="36"/>
      <c r="Q394" s="36"/>
      <c r="R394" s="36"/>
      <c r="S394" s="36"/>
      <c r="T394" s="51" t="str">
        <f>IF(COUNTA(B394:S394)=0,"",IF(AND(COUNTA(B394:D394)=3,COUNTIF('SRF Drop Downs'!$B$2:$B$5,'Sponsor Response Form (SRF)'!E394),COUNTIF('SRF Drop Downs'!$F$2:$F$5,'Sponsor Response Form (SRF)'!F394),COUNTIF('SRF Drop Downs'!$C$2:$C$4,'Sponsor Response Form (SRF)'!G394),COUNTIF('SRF Drop Downs'!$D$2:$D$6,'Sponsor Response Form (SRF)'!H394),COUNTIF('SRF Drop Downs'!$A$2:$A$5,'Sponsor Response Form (SRF)'!I394),COUNTIF('SRF Drop Downs'!$A$2:$A$4,'Sponsor Response Form (SRF)'!J394),COUNTIF('SRF Drop Downs'!$A$2:$A$5,'Sponsor Response Form (SRF)'!K394),COUNTIF('SRF Drop Downs'!$E$2:$E$7,'Sponsor Response Form (SRF)'!L394),COUNTIF('SRF Drop Downs'!$A$2:$A$4,'Sponsor Response Form (SRF)'!M394),COUNTIF('SRF Drop Downs'!$A$2:$A$4,'Sponsor Response Form (SRF)'!N394),COUNTIF('SRF Drop Downs'!$A$2:$A$4,'Sponsor Response Form (SRF)'!O394),COUNTIF('SRF Drop Downs'!$A$2:$A$4,'Sponsor Response Form (SRF)'!P394),COUNTIF('SRF Drop Downs'!$A$2:$A$4,'Sponsor Response Form (SRF)'!Q394),COUNTIF('SRF Drop Downs'!$A$2:$A$4,'Sponsor Response Form (SRF)'!R394),COUNTIF('SRF Drop Downs'!$A$2:$A$4,'Sponsor Response Form (SRF)'!S394)),"Complete","Incomplete"))</f>
        <v/>
      </c>
      <c r="U394" s="33" t="str">
        <f>IF(T394="Complete",IF(AND(NOT(ISNA(VLOOKUP(CONCATENATE(E394,F394,G394,H394,I394,J394,K394,L394),'SRF Drop Downs'!G:G,1,FALSE))),IF(AND(H394&lt;&gt;"C3",L394&lt;&gt;"O5"),IF(SUM(COUNTIF(M394:S394,"Y"),COUNTIF(M394:S394,"N"))=0,"V","I"),IF(COUNTIF(M394:S394,"Y"),"V","I"))="V"),"Valid","Invalid")," ")</f>
        <v xml:space="preserve"> </v>
      </c>
    </row>
    <row r="395" spans="2:21" x14ac:dyDescent="0.35">
      <c r="B395" s="65"/>
      <c r="C395" s="40"/>
      <c r="D395" s="50"/>
      <c r="E395" s="36"/>
      <c r="F395" s="36"/>
      <c r="G395" s="36"/>
      <c r="H395" s="36"/>
      <c r="I395" s="36"/>
      <c r="J395" s="36"/>
      <c r="K395" s="36"/>
      <c r="L395" s="36"/>
      <c r="M395" s="36"/>
      <c r="N395" s="36"/>
      <c r="O395" s="36"/>
      <c r="P395" s="36"/>
      <c r="Q395" s="36"/>
      <c r="R395" s="36"/>
      <c r="S395" s="36"/>
      <c r="T395" s="51" t="str">
        <f>IF(COUNTA(B395:S395)=0,"",IF(AND(COUNTA(B395:D395)=3,COUNTIF('SRF Drop Downs'!$B$2:$B$5,'Sponsor Response Form (SRF)'!E395),COUNTIF('SRF Drop Downs'!$F$2:$F$5,'Sponsor Response Form (SRF)'!F395),COUNTIF('SRF Drop Downs'!$C$2:$C$4,'Sponsor Response Form (SRF)'!G395),COUNTIF('SRF Drop Downs'!$D$2:$D$6,'Sponsor Response Form (SRF)'!H395),COUNTIF('SRF Drop Downs'!$A$2:$A$5,'Sponsor Response Form (SRF)'!I395),COUNTIF('SRF Drop Downs'!$A$2:$A$4,'Sponsor Response Form (SRF)'!J395),COUNTIF('SRF Drop Downs'!$A$2:$A$5,'Sponsor Response Form (SRF)'!K395),COUNTIF('SRF Drop Downs'!$E$2:$E$7,'Sponsor Response Form (SRF)'!L395),COUNTIF('SRF Drop Downs'!$A$2:$A$4,'Sponsor Response Form (SRF)'!M395),COUNTIF('SRF Drop Downs'!$A$2:$A$4,'Sponsor Response Form (SRF)'!N395),COUNTIF('SRF Drop Downs'!$A$2:$A$4,'Sponsor Response Form (SRF)'!O395),COUNTIF('SRF Drop Downs'!$A$2:$A$4,'Sponsor Response Form (SRF)'!P395),COUNTIF('SRF Drop Downs'!$A$2:$A$4,'Sponsor Response Form (SRF)'!Q395),COUNTIF('SRF Drop Downs'!$A$2:$A$4,'Sponsor Response Form (SRF)'!R395),COUNTIF('SRF Drop Downs'!$A$2:$A$4,'Sponsor Response Form (SRF)'!S395)),"Complete","Incomplete"))</f>
        <v/>
      </c>
      <c r="U395" s="33" t="str">
        <f>IF(T395="Complete",IF(AND(NOT(ISNA(VLOOKUP(CONCATENATE(E395,F395,G395,H395,I395,J395,K395,L395),'SRF Drop Downs'!G:G,1,FALSE))),IF(AND(H395&lt;&gt;"C3",L395&lt;&gt;"O5"),IF(SUM(COUNTIF(M395:S395,"Y"),COUNTIF(M395:S395,"N"))=0,"V","I"),IF(COUNTIF(M395:S395,"Y"),"V","I"))="V"),"Valid","Invalid")," ")</f>
        <v xml:space="preserve"> </v>
      </c>
    </row>
    <row r="396" spans="2:21" x14ac:dyDescent="0.35">
      <c r="B396" s="65"/>
      <c r="C396" s="40"/>
      <c r="D396" s="50"/>
      <c r="E396" s="36"/>
      <c r="F396" s="36"/>
      <c r="G396" s="36"/>
      <c r="H396" s="36"/>
      <c r="I396" s="36"/>
      <c r="J396" s="36"/>
      <c r="K396" s="36"/>
      <c r="L396" s="36"/>
      <c r="M396" s="36"/>
      <c r="N396" s="36"/>
      <c r="O396" s="36"/>
      <c r="P396" s="36"/>
      <c r="Q396" s="36"/>
      <c r="R396" s="36"/>
      <c r="S396" s="36"/>
      <c r="T396" s="51" t="str">
        <f>IF(COUNTA(B396:S396)=0,"",IF(AND(COUNTA(B396:D396)=3,COUNTIF('SRF Drop Downs'!$B$2:$B$5,'Sponsor Response Form (SRF)'!E396),COUNTIF('SRF Drop Downs'!$F$2:$F$5,'Sponsor Response Form (SRF)'!F396),COUNTIF('SRF Drop Downs'!$C$2:$C$4,'Sponsor Response Form (SRF)'!G396),COUNTIF('SRF Drop Downs'!$D$2:$D$6,'Sponsor Response Form (SRF)'!H396),COUNTIF('SRF Drop Downs'!$A$2:$A$5,'Sponsor Response Form (SRF)'!I396),COUNTIF('SRF Drop Downs'!$A$2:$A$4,'Sponsor Response Form (SRF)'!J396),COUNTIF('SRF Drop Downs'!$A$2:$A$5,'Sponsor Response Form (SRF)'!K396),COUNTIF('SRF Drop Downs'!$E$2:$E$7,'Sponsor Response Form (SRF)'!L396),COUNTIF('SRF Drop Downs'!$A$2:$A$4,'Sponsor Response Form (SRF)'!M396),COUNTIF('SRF Drop Downs'!$A$2:$A$4,'Sponsor Response Form (SRF)'!N396),COUNTIF('SRF Drop Downs'!$A$2:$A$4,'Sponsor Response Form (SRF)'!O396),COUNTIF('SRF Drop Downs'!$A$2:$A$4,'Sponsor Response Form (SRF)'!P396),COUNTIF('SRF Drop Downs'!$A$2:$A$4,'Sponsor Response Form (SRF)'!Q396),COUNTIF('SRF Drop Downs'!$A$2:$A$4,'Sponsor Response Form (SRF)'!R396),COUNTIF('SRF Drop Downs'!$A$2:$A$4,'Sponsor Response Form (SRF)'!S396)),"Complete","Incomplete"))</f>
        <v/>
      </c>
      <c r="U396" s="33" t="str">
        <f>IF(T396="Complete",IF(AND(NOT(ISNA(VLOOKUP(CONCATENATE(E396,F396,G396,H396,I396,J396,K396,L396),'SRF Drop Downs'!G:G,1,FALSE))),IF(AND(H396&lt;&gt;"C3",L396&lt;&gt;"O5"),IF(SUM(COUNTIF(M396:S396,"Y"),COUNTIF(M396:S396,"N"))=0,"V","I"),IF(COUNTIF(M396:S396,"Y"),"V","I"))="V"),"Valid","Invalid")," ")</f>
        <v xml:space="preserve"> </v>
      </c>
    </row>
    <row r="397" spans="2:21" x14ac:dyDescent="0.35">
      <c r="B397" s="65"/>
      <c r="C397" s="40"/>
      <c r="D397" s="50"/>
      <c r="E397" s="36"/>
      <c r="F397" s="36"/>
      <c r="G397" s="36"/>
      <c r="H397" s="36"/>
      <c r="I397" s="36"/>
      <c r="J397" s="36"/>
      <c r="K397" s="36"/>
      <c r="L397" s="36"/>
      <c r="M397" s="36"/>
      <c r="N397" s="36"/>
      <c r="O397" s="36"/>
      <c r="P397" s="36"/>
      <c r="Q397" s="36"/>
      <c r="R397" s="36"/>
      <c r="S397" s="36"/>
      <c r="T397" s="51" t="str">
        <f>IF(COUNTA(B397:S397)=0,"",IF(AND(COUNTA(B397:D397)=3,COUNTIF('SRF Drop Downs'!$B$2:$B$5,'Sponsor Response Form (SRF)'!E397),COUNTIF('SRF Drop Downs'!$F$2:$F$5,'Sponsor Response Form (SRF)'!F397),COUNTIF('SRF Drop Downs'!$C$2:$C$4,'Sponsor Response Form (SRF)'!G397),COUNTIF('SRF Drop Downs'!$D$2:$D$6,'Sponsor Response Form (SRF)'!H397),COUNTIF('SRF Drop Downs'!$A$2:$A$5,'Sponsor Response Form (SRF)'!I397),COUNTIF('SRF Drop Downs'!$A$2:$A$4,'Sponsor Response Form (SRF)'!J397),COUNTIF('SRF Drop Downs'!$A$2:$A$5,'Sponsor Response Form (SRF)'!K397),COUNTIF('SRF Drop Downs'!$E$2:$E$7,'Sponsor Response Form (SRF)'!L397),COUNTIF('SRF Drop Downs'!$A$2:$A$4,'Sponsor Response Form (SRF)'!M397),COUNTIF('SRF Drop Downs'!$A$2:$A$4,'Sponsor Response Form (SRF)'!N397),COUNTIF('SRF Drop Downs'!$A$2:$A$4,'Sponsor Response Form (SRF)'!O397),COUNTIF('SRF Drop Downs'!$A$2:$A$4,'Sponsor Response Form (SRF)'!P397),COUNTIF('SRF Drop Downs'!$A$2:$A$4,'Sponsor Response Form (SRF)'!Q397),COUNTIF('SRF Drop Downs'!$A$2:$A$4,'Sponsor Response Form (SRF)'!R397),COUNTIF('SRF Drop Downs'!$A$2:$A$4,'Sponsor Response Form (SRF)'!S397)),"Complete","Incomplete"))</f>
        <v/>
      </c>
      <c r="U397" s="33" t="str">
        <f>IF(T397="Complete",IF(AND(NOT(ISNA(VLOOKUP(CONCATENATE(E397,F397,G397,H397,I397,J397,K397,L397),'SRF Drop Downs'!G:G,1,FALSE))),IF(AND(H397&lt;&gt;"C3",L397&lt;&gt;"O5"),IF(SUM(COUNTIF(M397:S397,"Y"),COUNTIF(M397:S397,"N"))=0,"V","I"),IF(COUNTIF(M397:S397,"Y"),"V","I"))="V"),"Valid","Invalid")," ")</f>
        <v xml:space="preserve"> </v>
      </c>
    </row>
    <row r="398" spans="2:21" x14ac:dyDescent="0.35">
      <c r="B398" s="65"/>
      <c r="C398" s="40"/>
      <c r="D398" s="50"/>
      <c r="E398" s="36"/>
      <c r="F398" s="36"/>
      <c r="G398" s="36"/>
      <c r="H398" s="36"/>
      <c r="I398" s="36"/>
      <c r="J398" s="36"/>
      <c r="K398" s="36"/>
      <c r="L398" s="36"/>
      <c r="M398" s="36"/>
      <c r="N398" s="36"/>
      <c r="O398" s="36"/>
      <c r="P398" s="36"/>
      <c r="Q398" s="36"/>
      <c r="R398" s="36"/>
      <c r="S398" s="36"/>
      <c r="T398" s="51" t="str">
        <f>IF(COUNTA(B398:S398)=0,"",IF(AND(COUNTA(B398:D398)=3,COUNTIF('SRF Drop Downs'!$B$2:$B$5,'Sponsor Response Form (SRF)'!E398),COUNTIF('SRF Drop Downs'!$F$2:$F$5,'Sponsor Response Form (SRF)'!F398),COUNTIF('SRF Drop Downs'!$C$2:$C$4,'Sponsor Response Form (SRF)'!G398),COUNTIF('SRF Drop Downs'!$D$2:$D$6,'Sponsor Response Form (SRF)'!H398),COUNTIF('SRF Drop Downs'!$A$2:$A$5,'Sponsor Response Form (SRF)'!I398),COUNTIF('SRF Drop Downs'!$A$2:$A$4,'Sponsor Response Form (SRF)'!J398),COUNTIF('SRF Drop Downs'!$A$2:$A$5,'Sponsor Response Form (SRF)'!K398),COUNTIF('SRF Drop Downs'!$E$2:$E$7,'Sponsor Response Form (SRF)'!L398),COUNTIF('SRF Drop Downs'!$A$2:$A$4,'Sponsor Response Form (SRF)'!M398),COUNTIF('SRF Drop Downs'!$A$2:$A$4,'Sponsor Response Form (SRF)'!N398),COUNTIF('SRF Drop Downs'!$A$2:$A$4,'Sponsor Response Form (SRF)'!O398),COUNTIF('SRF Drop Downs'!$A$2:$A$4,'Sponsor Response Form (SRF)'!P398),COUNTIF('SRF Drop Downs'!$A$2:$A$4,'Sponsor Response Form (SRF)'!Q398),COUNTIF('SRF Drop Downs'!$A$2:$A$4,'Sponsor Response Form (SRF)'!R398),COUNTIF('SRF Drop Downs'!$A$2:$A$4,'Sponsor Response Form (SRF)'!S398)),"Complete","Incomplete"))</f>
        <v/>
      </c>
      <c r="U398" s="33" t="str">
        <f>IF(T398="Complete",IF(AND(NOT(ISNA(VLOOKUP(CONCATENATE(E398,F398,G398,H398,I398,J398,K398,L398),'SRF Drop Downs'!G:G,1,FALSE))),IF(AND(H398&lt;&gt;"C3",L398&lt;&gt;"O5"),IF(SUM(COUNTIF(M398:S398,"Y"),COUNTIF(M398:S398,"N"))=0,"V","I"),IF(COUNTIF(M398:S398,"Y"),"V","I"))="V"),"Valid","Invalid")," ")</f>
        <v xml:space="preserve"> </v>
      </c>
    </row>
    <row r="399" spans="2:21" x14ac:dyDescent="0.35">
      <c r="B399" s="65"/>
      <c r="C399" s="40"/>
      <c r="D399" s="50"/>
      <c r="E399" s="36"/>
      <c r="F399" s="36"/>
      <c r="G399" s="36"/>
      <c r="H399" s="36"/>
      <c r="I399" s="36"/>
      <c r="J399" s="36"/>
      <c r="K399" s="36"/>
      <c r="L399" s="36"/>
      <c r="M399" s="36"/>
      <c r="N399" s="36"/>
      <c r="O399" s="36"/>
      <c r="P399" s="36"/>
      <c r="Q399" s="36"/>
      <c r="R399" s="36"/>
      <c r="S399" s="36"/>
      <c r="T399" s="51" t="str">
        <f>IF(COUNTA(B399:S399)=0,"",IF(AND(COUNTA(B399:D399)=3,COUNTIF('SRF Drop Downs'!$B$2:$B$5,'Sponsor Response Form (SRF)'!E399),COUNTIF('SRF Drop Downs'!$F$2:$F$5,'Sponsor Response Form (SRF)'!F399),COUNTIF('SRF Drop Downs'!$C$2:$C$4,'Sponsor Response Form (SRF)'!G399),COUNTIF('SRF Drop Downs'!$D$2:$D$6,'Sponsor Response Form (SRF)'!H399),COUNTIF('SRF Drop Downs'!$A$2:$A$5,'Sponsor Response Form (SRF)'!I399),COUNTIF('SRF Drop Downs'!$A$2:$A$4,'Sponsor Response Form (SRF)'!J399),COUNTIF('SRF Drop Downs'!$A$2:$A$5,'Sponsor Response Form (SRF)'!K399),COUNTIF('SRF Drop Downs'!$E$2:$E$7,'Sponsor Response Form (SRF)'!L399),COUNTIF('SRF Drop Downs'!$A$2:$A$4,'Sponsor Response Form (SRF)'!M399),COUNTIF('SRF Drop Downs'!$A$2:$A$4,'Sponsor Response Form (SRF)'!N399),COUNTIF('SRF Drop Downs'!$A$2:$A$4,'Sponsor Response Form (SRF)'!O399),COUNTIF('SRF Drop Downs'!$A$2:$A$4,'Sponsor Response Form (SRF)'!P399),COUNTIF('SRF Drop Downs'!$A$2:$A$4,'Sponsor Response Form (SRF)'!Q399),COUNTIF('SRF Drop Downs'!$A$2:$A$4,'Sponsor Response Form (SRF)'!R399),COUNTIF('SRF Drop Downs'!$A$2:$A$4,'Sponsor Response Form (SRF)'!S399)),"Complete","Incomplete"))</f>
        <v/>
      </c>
      <c r="U399" s="33" t="str">
        <f>IF(T399="Complete",IF(AND(NOT(ISNA(VLOOKUP(CONCATENATE(E399,F399,G399,H399,I399,J399,K399,L399),'SRF Drop Downs'!G:G,1,FALSE))),IF(AND(H399&lt;&gt;"C3",L399&lt;&gt;"O5"),IF(SUM(COUNTIF(M399:S399,"Y"),COUNTIF(M399:S399,"N"))=0,"V","I"),IF(COUNTIF(M399:S399,"Y"),"V","I"))="V"),"Valid","Invalid")," ")</f>
        <v xml:space="preserve"> </v>
      </c>
    </row>
    <row r="400" spans="2:21" x14ac:dyDescent="0.35">
      <c r="B400" s="65"/>
      <c r="C400" s="40"/>
      <c r="D400" s="50"/>
      <c r="E400" s="36"/>
      <c r="F400" s="36"/>
      <c r="G400" s="36"/>
      <c r="H400" s="36"/>
      <c r="I400" s="36"/>
      <c r="J400" s="36"/>
      <c r="K400" s="36"/>
      <c r="L400" s="36"/>
      <c r="M400" s="36"/>
      <c r="N400" s="36"/>
      <c r="O400" s="36"/>
      <c r="P400" s="36"/>
      <c r="Q400" s="36"/>
      <c r="R400" s="36"/>
      <c r="S400" s="36"/>
      <c r="T400" s="51" t="str">
        <f>IF(COUNTA(B400:S400)=0,"",IF(AND(COUNTA(B400:D400)=3,COUNTIF('SRF Drop Downs'!$B$2:$B$5,'Sponsor Response Form (SRF)'!E400),COUNTIF('SRF Drop Downs'!$F$2:$F$5,'Sponsor Response Form (SRF)'!F400),COUNTIF('SRF Drop Downs'!$C$2:$C$4,'Sponsor Response Form (SRF)'!G400),COUNTIF('SRF Drop Downs'!$D$2:$D$6,'Sponsor Response Form (SRF)'!H400),COUNTIF('SRF Drop Downs'!$A$2:$A$5,'Sponsor Response Form (SRF)'!I400),COUNTIF('SRF Drop Downs'!$A$2:$A$4,'Sponsor Response Form (SRF)'!J400),COUNTIF('SRF Drop Downs'!$A$2:$A$5,'Sponsor Response Form (SRF)'!K400),COUNTIF('SRF Drop Downs'!$E$2:$E$7,'Sponsor Response Form (SRF)'!L400),COUNTIF('SRF Drop Downs'!$A$2:$A$4,'Sponsor Response Form (SRF)'!M400),COUNTIF('SRF Drop Downs'!$A$2:$A$4,'Sponsor Response Form (SRF)'!N400),COUNTIF('SRF Drop Downs'!$A$2:$A$4,'Sponsor Response Form (SRF)'!O400),COUNTIF('SRF Drop Downs'!$A$2:$A$4,'Sponsor Response Form (SRF)'!P400),COUNTIF('SRF Drop Downs'!$A$2:$A$4,'Sponsor Response Form (SRF)'!Q400),COUNTIF('SRF Drop Downs'!$A$2:$A$4,'Sponsor Response Form (SRF)'!R400),COUNTIF('SRF Drop Downs'!$A$2:$A$4,'Sponsor Response Form (SRF)'!S400)),"Complete","Incomplete"))</f>
        <v/>
      </c>
      <c r="U400" s="33" t="str">
        <f>IF(T400="Complete",IF(AND(NOT(ISNA(VLOOKUP(CONCATENATE(E400,F400,G400,H400,I400,J400,K400,L400),'SRF Drop Downs'!G:G,1,FALSE))),IF(AND(H400&lt;&gt;"C3",L400&lt;&gt;"O5"),IF(SUM(COUNTIF(M400:S400,"Y"),COUNTIF(M400:S400,"N"))=0,"V","I"),IF(COUNTIF(M400:S400,"Y"),"V","I"))="V"),"Valid","Invalid")," ")</f>
        <v xml:space="preserve"> </v>
      </c>
    </row>
    <row r="401" spans="2:21" x14ac:dyDescent="0.35">
      <c r="B401" s="65"/>
      <c r="C401" s="40"/>
      <c r="D401" s="50"/>
      <c r="E401" s="36"/>
      <c r="F401" s="36"/>
      <c r="G401" s="36"/>
      <c r="H401" s="36"/>
      <c r="I401" s="36"/>
      <c r="J401" s="36"/>
      <c r="K401" s="36"/>
      <c r="L401" s="36"/>
      <c r="M401" s="36"/>
      <c r="N401" s="36"/>
      <c r="O401" s="36"/>
      <c r="P401" s="36"/>
      <c r="Q401" s="36"/>
      <c r="R401" s="36"/>
      <c r="S401" s="36"/>
      <c r="T401" s="51" t="str">
        <f>IF(COUNTA(B401:S401)=0,"",IF(AND(COUNTA(B401:D401)=3,COUNTIF('SRF Drop Downs'!$B$2:$B$5,'Sponsor Response Form (SRF)'!E401),COUNTIF('SRF Drop Downs'!$F$2:$F$5,'Sponsor Response Form (SRF)'!F401),COUNTIF('SRF Drop Downs'!$C$2:$C$4,'Sponsor Response Form (SRF)'!G401),COUNTIF('SRF Drop Downs'!$D$2:$D$6,'Sponsor Response Form (SRF)'!H401),COUNTIF('SRF Drop Downs'!$A$2:$A$5,'Sponsor Response Form (SRF)'!I401),COUNTIF('SRF Drop Downs'!$A$2:$A$4,'Sponsor Response Form (SRF)'!J401),COUNTIF('SRF Drop Downs'!$A$2:$A$5,'Sponsor Response Form (SRF)'!K401),COUNTIF('SRF Drop Downs'!$E$2:$E$7,'Sponsor Response Form (SRF)'!L401),COUNTIF('SRF Drop Downs'!$A$2:$A$4,'Sponsor Response Form (SRF)'!M401),COUNTIF('SRF Drop Downs'!$A$2:$A$4,'Sponsor Response Form (SRF)'!N401),COUNTIF('SRF Drop Downs'!$A$2:$A$4,'Sponsor Response Form (SRF)'!O401),COUNTIF('SRF Drop Downs'!$A$2:$A$4,'Sponsor Response Form (SRF)'!P401),COUNTIF('SRF Drop Downs'!$A$2:$A$4,'Sponsor Response Form (SRF)'!Q401),COUNTIF('SRF Drop Downs'!$A$2:$A$4,'Sponsor Response Form (SRF)'!R401),COUNTIF('SRF Drop Downs'!$A$2:$A$4,'Sponsor Response Form (SRF)'!S401)),"Complete","Incomplete"))</f>
        <v/>
      </c>
      <c r="U401" s="33" t="str">
        <f>IF(T401="Complete",IF(AND(NOT(ISNA(VLOOKUP(CONCATENATE(E401,F401,G401,H401,I401,J401,K401,L401),'SRF Drop Downs'!G:G,1,FALSE))),IF(AND(H401&lt;&gt;"C3",L401&lt;&gt;"O5"),IF(SUM(COUNTIF(M401:S401,"Y"),COUNTIF(M401:S401,"N"))=0,"V","I"),IF(COUNTIF(M401:S401,"Y"),"V","I"))="V"),"Valid","Invalid")," ")</f>
        <v xml:space="preserve"> </v>
      </c>
    </row>
    <row r="402" spans="2:21" x14ac:dyDescent="0.35">
      <c r="B402" s="65"/>
      <c r="C402" s="40"/>
      <c r="D402" s="50"/>
      <c r="E402" s="36"/>
      <c r="F402" s="36"/>
      <c r="G402" s="36"/>
      <c r="H402" s="36"/>
      <c r="I402" s="36"/>
      <c r="J402" s="36"/>
      <c r="K402" s="36"/>
      <c r="L402" s="36"/>
      <c r="M402" s="36"/>
      <c r="N402" s="36"/>
      <c r="O402" s="36"/>
      <c r="P402" s="36"/>
      <c r="Q402" s="36"/>
      <c r="R402" s="36"/>
      <c r="S402" s="36"/>
      <c r="T402" s="51" t="str">
        <f>IF(COUNTA(B402:S402)=0,"",IF(AND(COUNTA(B402:D402)=3,COUNTIF('SRF Drop Downs'!$B$2:$B$5,'Sponsor Response Form (SRF)'!E402),COUNTIF('SRF Drop Downs'!$F$2:$F$5,'Sponsor Response Form (SRF)'!F402),COUNTIF('SRF Drop Downs'!$C$2:$C$4,'Sponsor Response Form (SRF)'!G402),COUNTIF('SRF Drop Downs'!$D$2:$D$6,'Sponsor Response Form (SRF)'!H402),COUNTIF('SRF Drop Downs'!$A$2:$A$5,'Sponsor Response Form (SRF)'!I402),COUNTIF('SRF Drop Downs'!$A$2:$A$4,'Sponsor Response Form (SRF)'!J402),COUNTIF('SRF Drop Downs'!$A$2:$A$5,'Sponsor Response Form (SRF)'!K402),COUNTIF('SRF Drop Downs'!$E$2:$E$7,'Sponsor Response Form (SRF)'!L402),COUNTIF('SRF Drop Downs'!$A$2:$A$4,'Sponsor Response Form (SRF)'!M402),COUNTIF('SRF Drop Downs'!$A$2:$A$4,'Sponsor Response Form (SRF)'!N402),COUNTIF('SRF Drop Downs'!$A$2:$A$4,'Sponsor Response Form (SRF)'!O402),COUNTIF('SRF Drop Downs'!$A$2:$A$4,'Sponsor Response Form (SRF)'!P402),COUNTIF('SRF Drop Downs'!$A$2:$A$4,'Sponsor Response Form (SRF)'!Q402),COUNTIF('SRF Drop Downs'!$A$2:$A$4,'Sponsor Response Form (SRF)'!R402),COUNTIF('SRF Drop Downs'!$A$2:$A$4,'Sponsor Response Form (SRF)'!S402)),"Complete","Incomplete"))</f>
        <v/>
      </c>
      <c r="U402" s="33" t="str">
        <f>IF(T402="Complete",IF(AND(NOT(ISNA(VLOOKUP(CONCATENATE(E402,F402,G402,H402,I402,J402,K402,L402),'SRF Drop Downs'!G:G,1,FALSE))),IF(AND(H402&lt;&gt;"C3",L402&lt;&gt;"O5"),IF(SUM(COUNTIF(M402:S402,"Y"),COUNTIF(M402:S402,"N"))=0,"V","I"),IF(COUNTIF(M402:S402,"Y"),"V","I"))="V"),"Valid","Invalid")," ")</f>
        <v xml:space="preserve"> </v>
      </c>
    </row>
    <row r="403" spans="2:21" x14ac:dyDescent="0.35">
      <c r="B403" s="65"/>
      <c r="C403" s="40"/>
      <c r="D403" s="50"/>
      <c r="E403" s="36"/>
      <c r="F403" s="36"/>
      <c r="G403" s="36"/>
      <c r="H403" s="36"/>
      <c r="I403" s="36"/>
      <c r="J403" s="36"/>
      <c r="K403" s="36"/>
      <c r="L403" s="36"/>
      <c r="M403" s="36"/>
      <c r="N403" s="36"/>
      <c r="O403" s="36"/>
      <c r="P403" s="36"/>
      <c r="Q403" s="36"/>
      <c r="R403" s="36"/>
      <c r="S403" s="36"/>
      <c r="T403" s="51" t="str">
        <f>IF(COUNTA(B403:S403)=0,"",IF(AND(COUNTA(B403:D403)=3,COUNTIF('SRF Drop Downs'!$B$2:$B$5,'Sponsor Response Form (SRF)'!E403),COUNTIF('SRF Drop Downs'!$F$2:$F$5,'Sponsor Response Form (SRF)'!F403),COUNTIF('SRF Drop Downs'!$C$2:$C$4,'Sponsor Response Form (SRF)'!G403),COUNTIF('SRF Drop Downs'!$D$2:$D$6,'Sponsor Response Form (SRF)'!H403),COUNTIF('SRF Drop Downs'!$A$2:$A$5,'Sponsor Response Form (SRF)'!I403),COUNTIF('SRF Drop Downs'!$A$2:$A$4,'Sponsor Response Form (SRF)'!J403),COUNTIF('SRF Drop Downs'!$A$2:$A$5,'Sponsor Response Form (SRF)'!K403),COUNTIF('SRF Drop Downs'!$E$2:$E$7,'Sponsor Response Form (SRF)'!L403),COUNTIF('SRF Drop Downs'!$A$2:$A$4,'Sponsor Response Form (SRF)'!M403),COUNTIF('SRF Drop Downs'!$A$2:$A$4,'Sponsor Response Form (SRF)'!N403),COUNTIF('SRF Drop Downs'!$A$2:$A$4,'Sponsor Response Form (SRF)'!O403),COUNTIF('SRF Drop Downs'!$A$2:$A$4,'Sponsor Response Form (SRF)'!P403),COUNTIF('SRF Drop Downs'!$A$2:$A$4,'Sponsor Response Form (SRF)'!Q403),COUNTIF('SRF Drop Downs'!$A$2:$A$4,'Sponsor Response Form (SRF)'!R403),COUNTIF('SRF Drop Downs'!$A$2:$A$4,'Sponsor Response Form (SRF)'!S403)),"Complete","Incomplete"))</f>
        <v/>
      </c>
      <c r="U403" s="33" t="str">
        <f>IF(T403="Complete",IF(AND(NOT(ISNA(VLOOKUP(CONCATENATE(E403,F403,G403,H403,I403,J403,K403,L403),'SRF Drop Downs'!G:G,1,FALSE))),IF(AND(H403&lt;&gt;"C3",L403&lt;&gt;"O5"),IF(SUM(COUNTIF(M403:S403,"Y"),COUNTIF(M403:S403,"N"))=0,"V","I"),IF(COUNTIF(M403:S403,"Y"),"V","I"))="V"),"Valid","Invalid")," ")</f>
        <v xml:space="preserve"> </v>
      </c>
    </row>
    <row r="404" spans="2:21" x14ac:dyDescent="0.35">
      <c r="B404" s="65"/>
      <c r="C404" s="40"/>
      <c r="D404" s="50"/>
      <c r="E404" s="36"/>
      <c r="F404" s="36"/>
      <c r="G404" s="36"/>
      <c r="H404" s="36"/>
      <c r="I404" s="36"/>
      <c r="J404" s="36"/>
      <c r="K404" s="36"/>
      <c r="L404" s="36"/>
      <c r="M404" s="36"/>
      <c r="N404" s="36"/>
      <c r="O404" s="36"/>
      <c r="P404" s="36"/>
      <c r="Q404" s="36"/>
      <c r="R404" s="36"/>
      <c r="S404" s="36"/>
      <c r="T404" s="51" t="str">
        <f>IF(COUNTA(B404:S404)=0,"",IF(AND(COUNTA(B404:D404)=3,COUNTIF('SRF Drop Downs'!$B$2:$B$5,'Sponsor Response Form (SRF)'!E404),COUNTIF('SRF Drop Downs'!$F$2:$F$5,'Sponsor Response Form (SRF)'!F404),COUNTIF('SRF Drop Downs'!$C$2:$C$4,'Sponsor Response Form (SRF)'!G404),COUNTIF('SRF Drop Downs'!$D$2:$D$6,'Sponsor Response Form (SRF)'!H404),COUNTIF('SRF Drop Downs'!$A$2:$A$5,'Sponsor Response Form (SRF)'!I404),COUNTIF('SRF Drop Downs'!$A$2:$A$4,'Sponsor Response Form (SRF)'!J404),COUNTIF('SRF Drop Downs'!$A$2:$A$5,'Sponsor Response Form (SRF)'!K404),COUNTIF('SRF Drop Downs'!$E$2:$E$7,'Sponsor Response Form (SRF)'!L404),COUNTIF('SRF Drop Downs'!$A$2:$A$4,'Sponsor Response Form (SRF)'!M404),COUNTIF('SRF Drop Downs'!$A$2:$A$4,'Sponsor Response Form (SRF)'!N404),COUNTIF('SRF Drop Downs'!$A$2:$A$4,'Sponsor Response Form (SRF)'!O404),COUNTIF('SRF Drop Downs'!$A$2:$A$4,'Sponsor Response Form (SRF)'!P404),COUNTIF('SRF Drop Downs'!$A$2:$A$4,'Sponsor Response Form (SRF)'!Q404),COUNTIF('SRF Drop Downs'!$A$2:$A$4,'Sponsor Response Form (SRF)'!R404),COUNTIF('SRF Drop Downs'!$A$2:$A$4,'Sponsor Response Form (SRF)'!S404)),"Complete","Incomplete"))</f>
        <v/>
      </c>
      <c r="U404" s="33" t="str">
        <f>IF(T404="Complete",IF(AND(NOT(ISNA(VLOOKUP(CONCATENATE(E404,F404,G404,H404,I404,J404,K404,L404),'SRF Drop Downs'!G:G,1,FALSE))),IF(AND(H404&lt;&gt;"C3",L404&lt;&gt;"O5"),IF(SUM(COUNTIF(M404:S404,"Y"),COUNTIF(M404:S404,"N"))=0,"V","I"),IF(COUNTIF(M404:S404,"Y"),"V","I"))="V"),"Valid","Invalid")," ")</f>
        <v xml:space="preserve"> </v>
      </c>
    </row>
    <row r="405" spans="2:21" x14ac:dyDescent="0.35">
      <c r="B405" s="65"/>
      <c r="C405" s="40"/>
      <c r="D405" s="50"/>
      <c r="E405" s="36"/>
      <c r="F405" s="36"/>
      <c r="G405" s="36"/>
      <c r="H405" s="36"/>
      <c r="I405" s="36"/>
      <c r="J405" s="36"/>
      <c r="K405" s="36"/>
      <c r="L405" s="36"/>
      <c r="M405" s="36"/>
      <c r="N405" s="36"/>
      <c r="O405" s="36"/>
      <c r="P405" s="36"/>
      <c r="Q405" s="36"/>
      <c r="R405" s="36"/>
      <c r="S405" s="36"/>
      <c r="T405" s="51" t="str">
        <f>IF(COUNTA(B405:S405)=0,"",IF(AND(COUNTA(B405:D405)=3,COUNTIF('SRF Drop Downs'!$B$2:$B$5,'Sponsor Response Form (SRF)'!E405),COUNTIF('SRF Drop Downs'!$F$2:$F$5,'Sponsor Response Form (SRF)'!F405),COUNTIF('SRF Drop Downs'!$C$2:$C$4,'Sponsor Response Form (SRF)'!G405),COUNTIF('SRF Drop Downs'!$D$2:$D$6,'Sponsor Response Form (SRF)'!H405),COUNTIF('SRF Drop Downs'!$A$2:$A$5,'Sponsor Response Form (SRF)'!I405),COUNTIF('SRF Drop Downs'!$A$2:$A$4,'Sponsor Response Form (SRF)'!J405),COUNTIF('SRF Drop Downs'!$A$2:$A$5,'Sponsor Response Form (SRF)'!K405),COUNTIF('SRF Drop Downs'!$E$2:$E$7,'Sponsor Response Form (SRF)'!L405),COUNTIF('SRF Drop Downs'!$A$2:$A$4,'Sponsor Response Form (SRF)'!M405),COUNTIF('SRF Drop Downs'!$A$2:$A$4,'Sponsor Response Form (SRF)'!N405),COUNTIF('SRF Drop Downs'!$A$2:$A$4,'Sponsor Response Form (SRF)'!O405),COUNTIF('SRF Drop Downs'!$A$2:$A$4,'Sponsor Response Form (SRF)'!P405),COUNTIF('SRF Drop Downs'!$A$2:$A$4,'Sponsor Response Form (SRF)'!Q405),COUNTIF('SRF Drop Downs'!$A$2:$A$4,'Sponsor Response Form (SRF)'!R405),COUNTIF('SRF Drop Downs'!$A$2:$A$4,'Sponsor Response Form (SRF)'!S405)),"Complete","Incomplete"))</f>
        <v/>
      </c>
      <c r="U405" s="33" t="str">
        <f>IF(T405="Complete",IF(AND(NOT(ISNA(VLOOKUP(CONCATENATE(E405,F405,G405,H405,I405,J405,K405,L405),'SRF Drop Downs'!G:G,1,FALSE))),IF(AND(H405&lt;&gt;"C3",L405&lt;&gt;"O5"),IF(SUM(COUNTIF(M405:S405,"Y"),COUNTIF(M405:S405,"N"))=0,"V","I"),IF(COUNTIF(M405:S405,"Y"),"V","I"))="V"),"Valid","Invalid")," ")</f>
        <v xml:space="preserve"> </v>
      </c>
    </row>
    <row r="406" spans="2:21" x14ac:dyDescent="0.35">
      <c r="B406" s="65"/>
      <c r="C406" s="40"/>
      <c r="D406" s="50"/>
      <c r="E406" s="36"/>
      <c r="F406" s="36"/>
      <c r="G406" s="36"/>
      <c r="H406" s="36"/>
      <c r="I406" s="36"/>
      <c r="J406" s="36"/>
      <c r="K406" s="36"/>
      <c r="L406" s="36"/>
      <c r="M406" s="36"/>
      <c r="N406" s="36"/>
      <c r="O406" s="36"/>
      <c r="P406" s="36"/>
      <c r="Q406" s="36"/>
      <c r="R406" s="36"/>
      <c r="S406" s="36"/>
      <c r="T406" s="51" t="str">
        <f>IF(COUNTA(B406:S406)=0,"",IF(AND(COUNTA(B406:D406)=3,COUNTIF('SRF Drop Downs'!$B$2:$B$5,'Sponsor Response Form (SRF)'!E406),COUNTIF('SRF Drop Downs'!$F$2:$F$5,'Sponsor Response Form (SRF)'!F406),COUNTIF('SRF Drop Downs'!$C$2:$C$4,'Sponsor Response Form (SRF)'!G406),COUNTIF('SRF Drop Downs'!$D$2:$D$6,'Sponsor Response Form (SRF)'!H406),COUNTIF('SRF Drop Downs'!$A$2:$A$5,'Sponsor Response Form (SRF)'!I406),COUNTIF('SRF Drop Downs'!$A$2:$A$4,'Sponsor Response Form (SRF)'!J406),COUNTIF('SRF Drop Downs'!$A$2:$A$5,'Sponsor Response Form (SRF)'!K406),COUNTIF('SRF Drop Downs'!$E$2:$E$7,'Sponsor Response Form (SRF)'!L406),COUNTIF('SRF Drop Downs'!$A$2:$A$4,'Sponsor Response Form (SRF)'!M406),COUNTIF('SRF Drop Downs'!$A$2:$A$4,'Sponsor Response Form (SRF)'!N406),COUNTIF('SRF Drop Downs'!$A$2:$A$4,'Sponsor Response Form (SRF)'!O406),COUNTIF('SRF Drop Downs'!$A$2:$A$4,'Sponsor Response Form (SRF)'!P406),COUNTIF('SRF Drop Downs'!$A$2:$A$4,'Sponsor Response Form (SRF)'!Q406),COUNTIF('SRF Drop Downs'!$A$2:$A$4,'Sponsor Response Form (SRF)'!R406),COUNTIF('SRF Drop Downs'!$A$2:$A$4,'Sponsor Response Form (SRF)'!S406)),"Complete","Incomplete"))</f>
        <v/>
      </c>
      <c r="U406" s="33" t="str">
        <f>IF(T406="Complete",IF(AND(NOT(ISNA(VLOOKUP(CONCATENATE(E406,F406,G406,H406,I406,J406,K406,L406),'SRF Drop Downs'!G:G,1,FALSE))),IF(AND(H406&lt;&gt;"C3",L406&lt;&gt;"O5"),IF(SUM(COUNTIF(M406:S406,"Y"),COUNTIF(M406:S406,"N"))=0,"V","I"),IF(COUNTIF(M406:S406,"Y"),"V","I"))="V"),"Valid","Invalid")," ")</f>
        <v xml:space="preserve"> </v>
      </c>
    </row>
    <row r="407" spans="2:21" x14ac:dyDescent="0.35">
      <c r="B407" s="65"/>
      <c r="C407" s="40"/>
      <c r="D407" s="50"/>
      <c r="E407" s="36"/>
      <c r="F407" s="36"/>
      <c r="G407" s="36"/>
      <c r="H407" s="36"/>
      <c r="I407" s="36"/>
      <c r="J407" s="36"/>
      <c r="K407" s="36"/>
      <c r="L407" s="36"/>
      <c r="M407" s="36"/>
      <c r="N407" s="36"/>
      <c r="O407" s="36"/>
      <c r="P407" s="36"/>
      <c r="Q407" s="36"/>
      <c r="R407" s="36"/>
      <c r="S407" s="36"/>
      <c r="T407" s="51" t="str">
        <f>IF(COUNTA(B407:S407)=0,"",IF(AND(COUNTA(B407:D407)=3,COUNTIF('SRF Drop Downs'!$B$2:$B$5,'Sponsor Response Form (SRF)'!E407),COUNTIF('SRF Drop Downs'!$F$2:$F$5,'Sponsor Response Form (SRF)'!F407),COUNTIF('SRF Drop Downs'!$C$2:$C$4,'Sponsor Response Form (SRF)'!G407),COUNTIF('SRF Drop Downs'!$D$2:$D$6,'Sponsor Response Form (SRF)'!H407),COUNTIF('SRF Drop Downs'!$A$2:$A$5,'Sponsor Response Form (SRF)'!I407),COUNTIF('SRF Drop Downs'!$A$2:$A$4,'Sponsor Response Form (SRF)'!J407),COUNTIF('SRF Drop Downs'!$A$2:$A$5,'Sponsor Response Form (SRF)'!K407),COUNTIF('SRF Drop Downs'!$E$2:$E$7,'Sponsor Response Form (SRF)'!L407),COUNTIF('SRF Drop Downs'!$A$2:$A$4,'Sponsor Response Form (SRF)'!M407),COUNTIF('SRF Drop Downs'!$A$2:$A$4,'Sponsor Response Form (SRF)'!N407),COUNTIF('SRF Drop Downs'!$A$2:$A$4,'Sponsor Response Form (SRF)'!O407),COUNTIF('SRF Drop Downs'!$A$2:$A$4,'Sponsor Response Form (SRF)'!P407),COUNTIF('SRF Drop Downs'!$A$2:$A$4,'Sponsor Response Form (SRF)'!Q407),COUNTIF('SRF Drop Downs'!$A$2:$A$4,'Sponsor Response Form (SRF)'!R407),COUNTIF('SRF Drop Downs'!$A$2:$A$4,'Sponsor Response Form (SRF)'!S407)),"Complete","Incomplete"))</f>
        <v/>
      </c>
      <c r="U407" s="33" t="str">
        <f>IF(T407="Complete",IF(AND(NOT(ISNA(VLOOKUP(CONCATENATE(E407,F407,G407,H407,I407,J407,K407,L407),'SRF Drop Downs'!G:G,1,FALSE))),IF(AND(H407&lt;&gt;"C3",L407&lt;&gt;"O5"),IF(SUM(COUNTIF(M407:S407,"Y"),COUNTIF(M407:S407,"N"))=0,"V","I"),IF(COUNTIF(M407:S407,"Y"),"V","I"))="V"),"Valid","Invalid")," ")</f>
        <v xml:space="preserve"> </v>
      </c>
    </row>
    <row r="408" spans="2:21" x14ac:dyDescent="0.35">
      <c r="B408" s="65"/>
      <c r="C408" s="40"/>
      <c r="D408" s="50"/>
      <c r="E408" s="36"/>
      <c r="F408" s="36"/>
      <c r="G408" s="36"/>
      <c r="H408" s="36"/>
      <c r="I408" s="36"/>
      <c r="J408" s="36"/>
      <c r="K408" s="36"/>
      <c r="L408" s="36"/>
      <c r="M408" s="36"/>
      <c r="N408" s="36"/>
      <c r="O408" s="36"/>
      <c r="P408" s="36"/>
      <c r="Q408" s="36"/>
      <c r="R408" s="36"/>
      <c r="S408" s="36"/>
      <c r="T408" s="51" t="str">
        <f>IF(COUNTA(B408:S408)=0,"",IF(AND(COUNTA(B408:D408)=3,COUNTIF('SRF Drop Downs'!$B$2:$B$5,'Sponsor Response Form (SRF)'!E408),COUNTIF('SRF Drop Downs'!$F$2:$F$5,'Sponsor Response Form (SRF)'!F408),COUNTIF('SRF Drop Downs'!$C$2:$C$4,'Sponsor Response Form (SRF)'!G408),COUNTIF('SRF Drop Downs'!$D$2:$D$6,'Sponsor Response Form (SRF)'!H408),COUNTIF('SRF Drop Downs'!$A$2:$A$5,'Sponsor Response Form (SRF)'!I408),COUNTIF('SRF Drop Downs'!$A$2:$A$4,'Sponsor Response Form (SRF)'!J408),COUNTIF('SRF Drop Downs'!$A$2:$A$5,'Sponsor Response Form (SRF)'!K408),COUNTIF('SRF Drop Downs'!$E$2:$E$7,'Sponsor Response Form (SRF)'!L408),COUNTIF('SRF Drop Downs'!$A$2:$A$4,'Sponsor Response Form (SRF)'!M408),COUNTIF('SRF Drop Downs'!$A$2:$A$4,'Sponsor Response Form (SRF)'!N408),COUNTIF('SRF Drop Downs'!$A$2:$A$4,'Sponsor Response Form (SRF)'!O408),COUNTIF('SRF Drop Downs'!$A$2:$A$4,'Sponsor Response Form (SRF)'!P408),COUNTIF('SRF Drop Downs'!$A$2:$A$4,'Sponsor Response Form (SRF)'!Q408),COUNTIF('SRF Drop Downs'!$A$2:$A$4,'Sponsor Response Form (SRF)'!R408),COUNTIF('SRF Drop Downs'!$A$2:$A$4,'Sponsor Response Form (SRF)'!S408)),"Complete","Incomplete"))</f>
        <v/>
      </c>
      <c r="U408" s="33" t="str">
        <f>IF(T408="Complete",IF(AND(NOT(ISNA(VLOOKUP(CONCATENATE(E408,F408,G408,H408,I408,J408,K408,L408),'SRF Drop Downs'!G:G,1,FALSE))),IF(AND(H408&lt;&gt;"C3",L408&lt;&gt;"O5"),IF(SUM(COUNTIF(M408:S408,"Y"),COUNTIF(M408:S408,"N"))=0,"V","I"),IF(COUNTIF(M408:S408,"Y"),"V","I"))="V"),"Valid","Invalid")," ")</f>
        <v xml:space="preserve"> </v>
      </c>
    </row>
    <row r="409" spans="2:21" x14ac:dyDescent="0.35">
      <c r="B409" s="65"/>
      <c r="C409" s="40"/>
      <c r="D409" s="50"/>
      <c r="E409" s="36"/>
      <c r="F409" s="36"/>
      <c r="G409" s="36"/>
      <c r="H409" s="36"/>
      <c r="I409" s="36"/>
      <c r="J409" s="36"/>
      <c r="K409" s="36"/>
      <c r="L409" s="36"/>
      <c r="M409" s="36"/>
      <c r="N409" s="36"/>
      <c r="O409" s="36"/>
      <c r="P409" s="36"/>
      <c r="Q409" s="36"/>
      <c r="R409" s="36"/>
      <c r="S409" s="36"/>
      <c r="T409" s="51" t="str">
        <f>IF(COUNTA(B409:S409)=0,"",IF(AND(COUNTA(B409:D409)=3,COUNTIF('SRF Drop Downs'!$B$2:$B$5,'Sponsor Response Form (SRF)'!E409),COUNTIF('SRF Drop Downs'!$F$2:$F$5,'Sponsor Response Form (SRF)'!F409),COUNTIF('SRF Drop Downs'!$C$2:$C$4,'Sponsor Response Form (SRF)'!G409),COUNTIF('SRF Drop Downs'!$D$2:$D$6,'Sponsor Response Form (SRF)'!H409),COUNTIF('SRF Drop Downs'!$A$2:$A$5,'Sponsor Response Form (SRF)'!I409),COUNTIF('SRF Drop Downs'!$A$2:$A$4,'Sponsor Response Form (SRF)'!J409),COUNTIF('SRF Drop Downs'!$A$2:$A$5,'Sponsor Response Form (SRF)'!K409),COUNTIF('SRF Drop Downs'!$E$2:$E$7,'Sponsor Response Form (SRF)'!L409),COUNTIF('SRF Drop Downs'!$A$2:$A$4,'Sponsor Response Form (SRF)'!M409),COUNTIF('SRF Drop Downs'!$A$2:$A$4,'Sponsor Response Form (SRF)'!N409),COUNTIF('SRF Drop Downs'!$A$2:$A$4,'Sponsor Response Form (SRF)'!O409),COUNTIF('SRF Drop Downs'!$A$2:$A$4,'Sponsor Response Form (SRF)'!P409),COUNTIF('SRF Drop Downs'!$A$2:$A$4,'Sponsor Response Form (SRF)'!Q409),COUNTIF('SRF Drop Downs'!$A$2:$A$4,'Sponsor Response Form (SRF)'!R409),COUNTIF('SRF Drop Downs'!$A$2:$A$4,'Sponsor Response Form (SRF)'!S409)),"Complete","Incomplete"))</f>
        <v/>
      </c>
      <c r="U409" s="33" t="str">
        <f>IF(T409="Complete",IF(AND(NOT(ISNA(VLOOKUP(CONCATENATE(E409,F409,G409,H409,I409,J409,K409,L409),'SRF Drop Downs'!G:G,1,FALSE))),IF(AND(H409&lt;&gt;"C3",L409&lt;&gt;"O5"),IF(SUM(COUNTIF(M409:S409,"Y"),COUNTIF(M409:S409,"N"))=0,"V","I"),IF(COUNTIF(M409:S409,"Y"),"V","I"))="V"),"Valid","Invalid")," ")</f>
        <v xml:space="preserve"> </v>
      </c>
    </row>
    <row r="410" spans="2:21" x14ac:dyDescent="0.35">
      <c r="B410" s="65"/>
      <c r="C410" s="40"/>
      <c r="D410" s="50"/>
      <c r="E410" s="36"/>
      <c r="F410" s="36"/>
      <c r="G410" s="36"/>
      <c r="H410" s="36"/>
      <c r="I410" s="36"/>
      <c r="J410" s="36"/>
      <c r="K410" s="36"/>
      <c r="L410" s="36"/>
      <c r="M410" s="36"/>
      <c r="N410" s="36"/>
      <c r="O410" s="36"/>
      <c r="P410" s="36"/>
      <c r="Q410" s="36"/>
      <c r="R410" s="36"/>
      <c r="S410" s="36"/>
      <c r="T410" s="51" t="str">
        <f>IF(COUNTA(B410:S410)=0,"",IF(AND(COUNTA(B410:D410)=3,COUNTIF('SRF Drop Downs'!$B$2:$B$5,'Sponsor Response Form (SRF)'!E410),COUNTIF('SRF Drop Downs'!$F$2:$F$5,'Sponsor Response Form (SRF)'!F410),COUNTIF('SRF Drop Downs'!$C$2:$C$4,'Sponsor Response Form (SRF)'!G410),COUNTIF('SRF Drop Downs'!$D$2:$D$6,'Sponsor Response Form (SRF)'!H410),COUNTIF('SRF Drop Downs'!$A$2:$A$5,'Sponsor Response Form (SRF)'!I410),COUNTIF('SRF Drop Downs'!$A$2:$A$4,'Sponsor Response Form (SRF)'!J410),COUNTIF('SRF Drop Downs'!$A$2:$A$5,'Sponsor Response Form (SRF)'!K410),COUNTIF('SRF Drop Downs'!$E$2:$E$7,'Sponsor Response Form (SRF)'!L410),COUNTIF('SRF Drop Downs'!$A$2:$A$4,'Sponsor Response Form (SRF)'!M410),COUNTIF('SRF Drop Downs'!$A$2:$A$4,'Sponsor Response Form (SRF)'!N410),COUNTIF('SRF Drop Downs'!$A$2:$A$4,'Sponsor Response Form (SRF)'!O410),COUNTIF('SRF Drop Downs'!$A$2:$A$4,'Sponsor Response Form (SRF)'!P410),COUNTIF('SRF Drop Downs'!$A$2:$A$4,'Sponsor Response Form (SRF)'!Q410),COUNTIF('SRF Drop Downs'!$A$2:$A$4,'Sponsor Response Form (SRF)'!R410),COUNTIF('SRF Drop Downs'!$A$2:$A$4,'Sponsor Response Form (SRF)'!S410)),"Complete","Incomplete"))</f>
        <v/>
      </c>
      <c r="U410" s="33" t="str">
        <f>IF(T410="Complete",IF(AND(NOT(ISNA(VLOOKUP(CONCATENATE(E410,F410,G410,H410,I410,J410,K410,L410),'SRF Drop Downs'!G:G,1,FALSE))),IF(AND(H410&lt;&gt;"C3",L410&lt;&gt;"O5"),IF(SUM(COUNTIF(M410:S410,"Y"),COUNTIF(M410:S410,"N"))=0,"V","I"),IF(COUNTIF(M410:S410,"Y"),"V","I"))="V"),"Valid","Invalid")," ")</f>
        <v xml:space="preserve"> </v>
      </c>
    </row>
    <row r="411" spans="2:21" x14ac:dyDescent="0.35">
      <c r="B411" s="65"/>
      <c r="C411" s="40"/>
      <c r="D411" s="50"/>
      <c r="E411" s="36"/>
      <c r="F411" s="36"/>
      <c r="G411" s="36"/>
      <c r="H411" s="36"/>
      <c r="I411" s="36"/>
      <c r="J411" s="36"/>
      <c r="K411" s="36"/>
      <c r="L411" s="36"/>
      <c r="M411" s="36"/>
      <c r="N411" s="36"/>
      <c r="O411" s="36"/>
      <c r="P411" s="36"/>
      <c r="Q411" s="36"/>
      <c r="R411" s="36"/>
      <c r="S411" s="36"/>
      <c r="T411" s="51" t="str">
        <f>IF(COUNTA(B411:S411)=0,"",IF(AND(COUNTA(B411:D411)=3,COUNTIF('SRF Drop Downs'!$B$2:$B$5,'Sponsor Response Form (SRF)'!E411),COUNTIF('SRF Drop Downs'!$F$2:$F$5,'Sponsor Response Form (SRF)'!F411),COUNTIF('SRF Drop Downs'!$C$2:$C$4,'Sponsor Response Form (SRF)'!G411),COUNTIF('SRF Drop Downs'!$D$2:$D$6,'Sponsor Response Form (SRF)'!H411),COUNTIF('SRF Drop Downs'!$A$2:$A$5,'Sponsor Response Form (SRF)'!I411),COUNTIF('SRF Drop Downs'!$A$2:$A$4,'Sponsor Response Form (SRF)'!J411),COUNTIF('SRF Drop Downs'!$A$2:$A$5,'Sponsor Response Form (SRF)'!K411),COUNTIF('SRF Drop Downs'!$E$2:$E$7,'Sponsor Response Form (SRF)'!L411),COUNTIF('SRF Drop Downs'!$A$2:$A$4,'Sponsor Response Form (SRF)'!M411),COUNTIF('SRF Drop Downs'!$A$2:$A$4,'Sponsor Response Form (SRF)'!N411),COUNTIF('SRF Drop Downs'!$A$2:$A$4,'Sponsor Response Form (SRF)'!O411),COUNTIF('SRF Drop Downs'!$A$2:$A$4,'Sponsor Response Form (SRF)'!P411),COUNTIF('SRF Drop Downs'!$A$2:$A$4,'Sponsor Response Form (SRF)'!Q411),COUNTIF('SRF Drop Downs'!$A$2:$A$4,'Sponsor Response Form (SRF)'!R411),COUNTIF('SRF Drop Downs'!$A$2:$A$4,'Sponsor Response Form (SRF)'!S411)),"Complete","Incomplete"))</f>
        <v/>
      </c>
      <c r="U411" s="33" t="str">
        <f>IF(T411="Complete",IF(AND(NOT(ISNA(VLOOKUP(CONCATENATE(E411,F411,G411,H411,I411,J411,K411,L411),'SRF Drop Downs'!G:G,1,FALSE))),IF(AND(H411&lt;&gt;"C3",L411&lt;&gt;"O5"),IF(SUM(COUNTIF(M411:S411,"Y"),COUNTIF(M411:S411,"N"))=0,"V","I"),IF(COUNTIF(M411:S411,"Y"),"V","I"))="V"),"Valid","Invalid")," ")</f>
        <v xml:space="preserve"> </v>
      </c>
    </row>
    <row r="412" spans="2:21" x14ac:dyDescent="0.35">
      <c r="B412" s="65"/>
      <c r="C412" s="40"/>
      <c r="D412" s="50"/>
      <c r="E412" s="36"/>
      <c r="F412" s="36"/>
      <c r="G412" s="36"/>
      <c r="H412" s="36"/>
      <c r="I412" s="36"/>
      <c r="J412" s="36"/>
      <c r="K412" s="36"/>
      <c r="L412" s="36"/>
      <c r="M412" s="36"/>
      <c r="N412" s="36"/>
      <c r="O412" s="36"/>
      <c r="P412" s="36"/>
      <c r="Q412" s="36"/>
      <c r="R412" s="36"/>
      <c r="S412" s="36"/>
      <c r="T412" s="51" t="str">
        <f>IF(COUNTA(B412:S412)=0,"",IF(AND(COUNTA(B412:D412)=3,COUNTIF('SRF Drop Downs'!$B$2:$B$5,'Sponsor Response Form (SRF)'!E412),COUNTIF('SRF Drop Downs'!$F$2:$F$5,'Sponsor Response Form (SRF)'!F412),COUNTIF('SRF Drop Downs'!$C$2:$C$4,'Sponsor Response Form (SRF)'!G412),COUNTIF('SRF Drop Downs'!$D$2:$D$6,'Sponsor Response Form (SRF)'!H412),COUNTIF('SRF Drop Downs'!$A$2:$A$5,'Sponsor Response Form (SRF)'!I412),COUNTIF('SRF Drop Downs'!$A$2:$A$4,'Sponsor Response Form (SRF)'!J412),COUNTIF('SRF Drop Downs'!$A$2:$A$5,'Sponsor Response Form (SRF)'!K412),COUNTIF('SRF Drop Downs'!$E$2:$E$7,'Sponsor Response Form (SRF)'!L412),COUNTIF('SRF Drop Downs'!$A$2:$A$4,'Sponsor Response Form (SRF)'!M412),COUNTIF('SRF Drop Downs'!$A$2:$A$4,'Sponsor Response Form (SRF)'!N412),COUNTIF('SRF Drop Downs'!$A$2:$A$4,'Sponsor Response Form (SRF)'!O412),COUNTIF('SRF Drop Downs'!$A$2:$A$4,'Sponsor Response Form (SRF)'!P412),COUNTIF('SRF Drop Downs'!$A$2:$A$4,'Sponsor Response Form (SRF)'!Q412),COUNTIF('SRF Drop Downs'!$A$2:$A$4,'Sponsor Response Form (SRF)'!R412),COUNTIF('SRF Drop Downs'!$A$2:$A$4,'Sponsor Response Form (SRF)'!S412)),"Complete","Incomplete"))</f>
        <v/>
      </c>
      <c r="U412" s="33" t="str">
        <f>IF(T412="Complete",IF(AND(NOT(ISNA(VLOOKUP(CONCATENATE(E412,F412,G412,H412,I412,J412,K412,L412),'SRF Drop Downs'!G:G,1,FALSE))),IF(AND(H412&lt;&gt;"C3",L412&lt;&gt;"O5"),IF(SUM(COUNTIF(M412:S412,"Y"),COUNTIF(M412:S412,"N"))=0,"V","I"),IF(COUNTIF(M412:S412,"Y"),"V","I"))="V"),"Valid","Invalid")," ")</f>
        <v xml:space="preserve"> </v>
      </c>
    </row>
    <row r="413" spans="2:21" x14ac:dyDescent="0.35">
      <c r="B413" s="65"/>
      <c r="C413" s="40"/>
      <c r="D413" s="50"/>
      <c r="E413" s="36"/>
      <c r="F413" s="36"/>
      <c r="G413" s="36"/>
      <c r="H413" s="36"/>
      <c r="I413" s="36"/>
      <c r="J413" s="36"/>
      <c r="K413" s="36"/>
      <c r="L413" s="36"/>
      <c r="M413" s="36"/>
      <c r="N413" s="36"/>
      <c r="O413" s="36"/>
      <c r="P413" s="36"/>
      <c r="Q413" s="36"/>
      <c r="R413" s="36"/>
      <c r="S413" s="36"/>
      <c r="T413" s="51" t="str">
        <f>IF(COUNTA(B413:S413)=0,"",IF(AND(COUNTA(B413:D413)=3,COUNTIF('SRF Drop Downs'!$B$2:$B$5,'Sponsor Response Form (SRF)'!E413),COUNTIF('SRF Drop Downs'!$F$2:$F$5,'Sponsor Response Form (SRF)'!F413),COUNTIF('SRF Drop Downs'!$C$2:$C$4,'Sponsor Response Form (SRF)'!G413),COUNTIF('SRF Drop Downs'!$D$2:$D$6,'Sponsor Response Form (SRF)'!H413),COUNTIF('SRF Drop Downs'!$A$2:$A$5,'Sponsor Response Form (SRF)'!I413),COUNTIF('SRF Drop Downs'!$A$2:$A$4,'Sponsor Response Form (SRF)'!J413),COUNTIF('SRF Drop Downs'!$A$2:$A$5,'Sponsor Response Form (SRF)'!K413),COUNTIF('SRF Drop Downs'!$E$2:$E$7,'Sponsor Response Form (SRF)'!L413),COUNTIF('SRF Drop Downs'!$A$2:$A$4,'Sponsor Response Form (SRF)'!M413),COUNTIF('SRF Drop Downs'!$A$2:$A$4,'Sponsor Response Form (SRF)'!N413),COUNTIF('SRF Drop Downs'!$A$2:$A$4,'Sponsor Response Form (SRF)'!O413),COUNTIF('SRF Drop Downs'!$A$2:$A$4,'Sponsor Response Form (SRF)'!P413),COUNTIF('SRF Drop Downs'!$A$2:$A$4,'Sponsor Response Form (SRF)'!Q413),COUNTIF('SRF Drop Downs'!$A$2:$A$4,'Sponsor Response Form (SRF)'!R413),COUNTIF('SRF Drop Downs'!$A$2:$A$4,'Sponsor Response Form (SRF)'!S413)),"Complete","Incomplete"))</f>
        <v/>
      </c>
      <c r="U413" s="33" t="str">
        <f>IF(T413="Complete",IF(AND(NOT(ISNA(VLOOKUP(CONCATENATE(E413,F413,G413,H413,I413,J413,K413,L413),'SRF Drop Downs'!G:G,1,FALSE))),IF(AND(H413&lt;&gt;"C3",L413&lt;&gt;"O5"),IF(SUM(COUNTIF(M413:S413,"Y"),COUNTIF(M413:S413,"N"))=0,"V","I"),IF(COUNTIF(M413:S413,"Y"),"V","I"))="V"),"Valid","Invalid")," ")</f>
        <v xml:space="preserve"> </v>
      </c>
    </row>
    <row r="414" spans="2:21" x14ac:dyDescent="0.35">
      <c r="B414" s="65"/>
      <c r="C414" s="40"/>
      <c r="D414" s="50"/>
      <c r="E414" s="36"/>
      <c r="F414" s="36"/>
      <c r="G414" s="36"/>
      <c r="H414" s="36"/>
      <c r="I414" s="36"/>
      <c r="J414" s="36"/>
      <c r="K414" s="36"/>
      <c r="L414" s="36"/>
      <c r="M414" s="36"/>
      <c r="N414" s="36"/>
      <c r="O414" s="36"/>
      <c r="P414" s="36"/>
      <c r="Q414" s="36"/>
      <c r="R414" s="36"/>
      <c r="S414" s="36"/>
      <c r="T414" s="51" t="str">
        <f>IF(COUNTA(B414:S414)=0,"",IF(AND(COUNTA(B414:D414)=3,COUNTIF('SRF Drop Downs'!$B$2:$B$5,'Sponsor Response Form (SRF)'!E414),COUNTIF('SRF Drop Downs'!$F$2:$F$5,'Sponsor Response Form (SRF)'!F414),COUNTIF('SRF Drop Downs'!$C$2:$C$4,'Sponsor Response Form (SRF)'!G414),COUNTIF('SRF Drop Downs'!$D$2:$D$6,'Sponsor Response Form (SRF)'!H414),COUNTIF('SRF Drop Downs'!$A$2:$A$5,'Sponsor Response Form (SRF)'!I414),COUNTIF('SRF Drop Downs'!$A$2:$A$4,'Sponsor Response Form (SRF)'!J414),COUNTIF('SRF Drop Downs'!$A$2:$A$5,'Sponsor Response Form (SRF)'!K414),COUNTIF('SRF Drop Downs'!$E$2:$E$7,'Sponsor Response Form (SRF)'!L414),COUNTIF('SRF Drop Downs'!$A$2:$A$4,'Sponsor Response Form (SRF)'!M414),COUNTIF('SRF Drop Downs'!$A$2:$A$4,'Sponsor Response Form (SRF)'!N414),COUNTIF('SRF Drop Downs'!$A$2:$A$4,'Sponsor Response Form (SRF)'!O414),COUNTIF('SRF Drop Downs'!$A$2:$A$4,'Sponsor Response Form (SRF)'!P414),COUNTIF('SRF Drop Downs'!$A$2:$A$4,'Sponsor Response Form (SRF)'!Q414),COUNTIF('SRF Drop Downs'!$A$2:$A$4,'Sponsor Response Form (SRF)'!R414),COUNTIF('SRF Drop Downs'!$A$2:$A$4,'Sponsor Response Form (SRF)'!S414)),"Complete","Incomplete"))</f>
        <v/>
      </c>
      <c r="U414" s="33" t="str">
        <f>IF(T414="Complete",IF(AND(NOT(ISNA(VLOOKUP(CONCATENATE(E414,F414,G414,H414,I414,J414,K414,L414),'SRF Drop Downs'!G:G,1,FALSE))),IF(AND(H414&lt;&gt;"C3",L414&lt;&gt;"O5"),IF(SUM(COUNTIF(M414:S414,"Y"),COUNTIF(M414:S414,"N"))=0,"V","I"),IF(COUNTIF(M414:S414,"Y"),"V","I"))="V"),"Valid","Invalid")," ")</f>
        <v xml:space="preserve"> </v>
      </c>
    </row>
    <row r="415" spans="2:21" x14ac:dyDescent="0.35">
      <c r="B415" s="65"/>
      <c r="C415" s="40"/>
      <c r="D415" s="50"/>
      <c r="E415" s="36"/>
      <c r="F415" s="36"/>
      <c r="G415" s="36"/>
      <c r="H415" s="36"/>
      <c r="I415" s="36"/>
      <c r="J415" s="36"/>
      <c r="K415" s="36"/>
      <c r="L415" s="36"/>
      <c r="M415" s="36"/>
      <c r="N415" s="36"/>
      <c r="O415" s="36"/>
      <c r="P415" s="36"/>
      <c r="Q415" s="36"/>
      <c r="R415" s="36"/>
      <c r="S415" s="36"/>
      <c r="T415" s="51" t="str">
        <f>IF(COUNTA(B415:S415)=0,"",IF(AND(COUNTA(B415:D415)=3,COUNTIF('SRF Drop Downs'!$B$2:$B$5,'Sponsor Response Form (SRF)'!E415),COUNTIF('SRF Drop Downs'!$F$2:$F$5,'Sponsor Response Form (SRF)'!F415),COUNTIF('SRF Drop Downs'!$C$2:$C$4,'Sponsor Response Form (SRF)'!G415),COUNTIF('SRF Drop Downs'!$D$2:$D$6,'Sponsor Response Form (SRF)'!H415),COUNTIF('SRF Drop Downs'!$A$2:$A$5,'Sponsor Response Form (SRF)'!I415),COUNTIF('SRF Drop Downs'!$A$2:$A$4,'Sponsor Response Form (SRF)'!J415),COUNTIF('SRF Drop Downs'!$A$2:$A$5,'Sponsor Response Form (SRF)'!K415),COUNTIF('SRF Drop Downs'!$E$2:$E$7,'Sponsor Response Form (SRF)'!L415),COUNTIF('SRF Drop Downs'!$A$2:$A$4,'Sponsor Response Form (SRF)'!M415),COUNTIF('SRF Drop Downs'!$A$2:$A$4,'Sponsor Response Form (SRF)'!N415),COUNTIF('SRF Drop Downs'!$A$2:$A$4,'Sponsor Response Form (SRF)'!O415),COUNTIF('SRF Drop Downs'!$A$2:$A$4,'Sponsor Response Form (SRF)'!P415),COUNTIF('SRF Drop Downs'!$A$2:$A$4,'Sponsor Response Form (SRF)'!Q415),COUNTIF('SRF Drop Downs'!$A$2:$A$4,'Sponsor Response Form (SRF)'!R415),COUNTIF('SRF Drop Downs'!$A$2:$A$4,'Sponsor Response Form (SRF)'!S415)),"Complete","Incomplete"))</f>
        <v/>
      </c>
      <c r="U415" s="33" t="str">
        <f>IF(T415="Complete",IF(AND(NOT(ISNA(VLOOKUP(CONCATENATE(E415,F415,G415,H415,I415,J415,K415,L415),'SRF Drop Downs'!G:G,1,FALSE))),IF(AND(H415&lt;&gt;"C3",L415&lt;&gt;"O5"),IF(SUM(COUNTIF(M415:S415,"Y"),COUNTIF(M415:S415,"N"))=0,"V","I"),IF(COUNTIF(M415:S415,"Y"),"V","I"))="V"),"Valid","Invalid")," ")</f>
        <v xml:space="preserve"> </v>
      </c>
    </row>
    <row r="416" spans="2:21" x14ac:dyDescent="0.35">
      <c r="B416" s="65"/>
      <c r="C416" s="40"/>
      <c r="D416" s="50"/>
      <c r="E416" s="36"/>
      <c r="F416" s="36"/>
      <c r="G416" s="36"/>
      <c r="H416" s="36"/>
      <c r="I416" s="36"/>
      <c r="J416" s="36"/>
      <c r="K416" s="36"/>
      <c r="L416" s="36"/>
      <c r="M416" s="36"/>
      <c r="N416" s="36"/>
      <c r="O416" s="36"/>
      <c r="P416" s="36"/>
      <c r="Q416" s="36"/>
      <c r="R416" s="36"/>
      <c r="S416" s="36"/>
      <c r="T416" s="51" t="str">
        <f>IF(COUNTA(B416:S416)=0,"",IF(AND(COUNTA(B416:D416)=3,COUNTIF('SRF Drop Downs'!$B$2:$B$5,'Sponsor Response Form (SRF)'!E416),COUNTIF('SRF Drop Downs'!$F$2:$F$5,'Sponsor Response Form (SRF)'!F416),COUNTIF('SRF Drop Downs'!$C$2:$C$4,'Sponsor Response Form (SRF)'!G416),COUNTIF('SRF Drop Downs'!$D$2:$D$6,'Sponsor Response Form (SRF)'!H416),COUNTIF('SRF Drop Downs'!$A$2:$A$5,'Sponsor Response Form (SRF)'!I416),COUNTIF('SRF Drop Downs'!$A$2:$A$4,'Sponsor Response Form (SRF)'!J416),COUNTIF('SRF Drop Downs'!$A$2:$A$5,'Sponsor Response Form (SRF)'!K416),COUNTIF('SRF Drop Downs'!$E$2:$E$7,'Sponsor Response Form (SRF)'!L416),COUNTIF('SRF Drop Downs'!$A$2:$A$4,'Sponsor Response Form (SRF)'!M416),COUNTIF('SRF Drop Downs'!$A$2:$A$4,'Sponsor Response Form (SRF)'!N416),COUNTIF('SRF Drop Downs'!$A$2:$A$4,'Sponsor Response Form (SRF)'!O416),COUNTIF('SRF Drop Downs'!$A$2:$A$4,'Sponsor Response Form (SRF)'!P416),COUNTIF('SRF Drop Downs'!$A$2:$A$4,'Sponsor Response Form (SRF)'!Q416),COUNTIF('SRF Drop Downs'!$A$2:$A$4,'Sponsor Response Form (SRF)'!R416),COUNTIF('SRF Drop Downs'!$A$2:$A$4,'Sponsor Response Form (SRF)'!S416)),"Complete","Incomplete"))</f>
        <v/>
      </c>
      <c r="U416" s="33" t="str">
        <f>IF(T416="Complete",IF(AND(NOT(ISNA(VLOOKUP(CONCATENATE(E416,F416,G416,H416,I416,J416,K416,L416),'SRF Drop Downs'!G:G,1,FALSE))),IF(AND(H416&lt;&gt;"C3",L416&lt;&gt;"O5"),IF(SUM(COUNTIF(M416:S416,"Y"),COUNTIF(M416:S416,"N"))=0,"V","I"),IF(COUNTIF(M416:S416,"Y"),"V","I"))="V"),"Valid","Invalid")," ")</f>
        <v xml:space="preserve"> </v>
      </c>
    </row>
    <row r="417" spans="2:21" x14ac:dyDescent="0.35">
      <c r="B417" s="65"/>
      <c r="C417" s="40"/>
      <c r="D417" s="50"/>
      <c r="E417" s="36"/>
      <c r="F417" s="36"/>
      <c r="G417" s="36"/>
      <c r="H417" s="36"/>
      <c r="I417" s="36"/>
      <c r="J417" s="36"/>
      <c r="K417" s="36"/>
      <c r="L417" s="36"/>
      <c r="M417" s="36"/>
      <c r="N417" s="36"/>
      <c r="O417" s="36"/>
      <c r="P417" s="36"/>
      <c r="Q417" s="36"/>
      <c r="R417" s="36"/>
      <c r="S417" s="36"/>
      <c r="T417" s="51" t="str">
        <f>IF(COUNTA(B417:S417)=0,"",IF(AND(COUNTA(B417:D417)=3,COUNTIF('SRF Drop Downs'!$B$2:$B$5,'Sponsor Response Form (SRF)'!E417),COUNTIF('SRF Drop Downs'!$F$2:$F$5,'Sponsor Response Form (SRF)'!F417),COUNTIF('SRF Drop Downs'!$C$2:$C$4,'Sponsor Response Form (SRF)'!G417),COUNTIF('SRF Drop Downs'!$D$2:$D$6,'Sponsor Response Form (SRF)'!H417),COUNTIF('SRF Drop Downs'!$A$2:$A$5,'Sponsor Response Form (SRF)'!I417),COUNTIF('SRF Drop Downs'!$A$2:$A$4,'Sponsor Response Form (SRF)'!J417),COUNTIF('SRF Drop Downs'!$A$2:$A$5,'Sponsor Response Form (SRF)'!K417),COUNTIF('SRF Drop Downs'!$E$2:$E$7,'Sponsor Response Form (SRF)'!L417),COUNTIF('SRF Drop Downs'!$A$2:$A$4,'Sponsor Response Form (SRF)'!M417),COUNTIF('SRF Drop Downs'!$A$2:$A$4,'Sponsor Response Form (SRF)'!N417),COUNTIF('SRF Drop Downs'!$A$2:$A$4,'Sponsor Response Form (SRF)'!O417),COUNTIF('SRF Drop Downs'!$A$2:$A$4,'Sponsor Response Form (SRF)'!P417),COUNTIF('SRF Drop Downs'!$A$2:$A$4,'Sponsor Response Form (SRF)'!Q417),COUNTIF('SRF Drop Downs'!$A$2:$A$4,'Sponsor Response Form (SRF)'!R417),COUNTIF('SRF Drop Downs'!$A$2:$A$4,'Sponsor Response Form (SRF)'!S417)),"Complete","Incomplete"))</f>
        <v/>
      </c>
      <c r="U417" s="33" t="str">
        <f>IF(T417="Complete",IF(AND(NOT(ISNA(VLOOKUP(CONCATENATE(E417,F417,G417,H417,I417,J417,K417,L417),'SRF Drop Downs'!G:G,1,FALSE))),IF(AND(H417&lt;&gt;"C3",L417&lt;&gt;"O5"),IF(SUM(COUNTIF(M417:S417,"Y"),COUNTIF(M417:S417,"N"))=0,"V","I"),IF(COUNTIF(M417:S417,"Y"),"V","I"))="V"),"Valid","Invalid")," ")</f>
        <v xml:space="preserve"> </v>
      </c>
    </row>
    <row r="418" spans="2:21" x14ac:dyDescent="0.35">
      <c r="B418" s="65"/>
      <c r="C418" s="40"/>
      <c r="D418" s="50"/>
      <c r="E418" s="36"/>
      <c r="F418" s="36"/>
      <c r="G418" s="36"/>
      <c r="H418" s="36"/>
      <c r="I418" s="36"/>
      <c r="J418" s="36"/>
      <c r="K418" s="36"/>
      <c r="L418" s="36"/>
      <c r="M418" s="36"/>
      <c r="N418" s="36"/>
      <c r="O418" s="36"/>
      <c r="P418" s="36"/>
      <c r="Q418" s="36"/>
      <c r="R418" s="36"/>
      <c r="S418" s="36"/>
      <c r="T418" s="51" t="str">
        <f>IF(COUNTA(B418:S418)=0,"",IF(AND(COUNTA(B418:D418)=3,COUNTIF('SRF Drop Downs'!$B$2:$B$5,'Sponsor Response Form (SRF)'!E418),COUNTIF('SRF Drop Downs'!$F$2:$F$5,'Sponsor Response Form (SRF)'!F418),COUNTIF('SRF Drop Downs'!$C$2:$C$4,'Sponsor Response Form (SRF)'!G418),COUNTIF('SRF Drop Downs'!$D$2:$D$6,'Sponsor Response Form (SRF)'!H418),COUNTIF('SRF Drop Downs'!$A$2:$A$5,'Sponsor Response Form (SRF)'!I418),COUNTIF('SRF Drop Downs'!$A$2:$A$4,'Sponsor Response Form (SRF)'!J418),COUNTIF('SRF Drop Downs'!$A$2:$A$5,'Sponsor Response Form (SRF)'!K418),COUNTIF('SRF Drop Downs'!$E$2:$E$7,'Sponsor Response Form (SRF)'!L418),COUNTIF('SRF Drop Downs'!$A$2:$A$4,'Sponsor Response Form (SRF)'!M418),COUNTIF('SRF Drop Downs'!$A$2:$A$4,'Sponsor Response Form (SRF)'!N418),COUNTIF('SRF Drop Downs'!$A$2:$A$4,'Sponsor Response Form (SRF)'!O418),COUNTIF('SRF Drop Downs'!$A$2:$A$4,'Sponsor Response Form (SRF)'!P418),COUNTIF('SRF Drop Downs'!$A$2:$A$4,'Sponsor Response Form (SRF)'!Q418),COUNTIF('SRF Drop Downs'!$A$2:$A$4,'Sponsor Response Form (SRF)'!R418),COUNTIF('SRF Drop Downs'!$A$2:$A$4,'Sponsor Response Form (SRF)'!S418)),"Complete","Incomplete"))</f>
        <v/>
      </c>
      <c r="U418" s="33" t="str">
        <f>IF(T418="Complete",IF(AND(NOT(ISNA(VLOOKUP(CONCATENATE(E418,F418,G418,H418,I418,J418,K418,L418),'SRF Drop Downs'!G:G,1,FALSE))),IF(AND(H418&lt;&gt;"C3",L418&lt;&gt;"O5"),IF(SUM(COUNTIF(M418:S418,"Y"),COUNTIF(M418:S418,"N"))=0,"V","I"),IF(COUNTIF(M418:S418,"Y"),"V","I"))="V"),"Valid","Invalid")," ")</f>
        <v xml:space="preserve"> </v>
      </c>
    </row>
    <row r="419" spans="2:21" x14ac:dyDescent="0.35">
      <c r="B419" s="65"/>
      <c r="C419" s="40"/>
      <c r="D419" s="50"/>
      <c r="E419" s="36"/>
      <c r="F419" s="36"/>
      <c r="G419" s="36"/>
      <c r="H419" s="36"/>
      <c r="I419" s="36"/>
      <c r="J419" s="36"/>
      <c r="K419" s="36"/>
      <c r="L419" s="36"/>
      <c r="M419" s="36"/>
      <c r="N419" s="36"/>
      <c r="O419" s="36"/>
      <c r="P419" s="36"/>
      <c r="Q419" s="36"/>
      <c r="R419" s="36"/>
      <c r="S419" s="36"/>
      <c r="T419" s="51" t="str">
        <f>IF(COUNTA(B419:S419)=0,"",IF(AND(COUNTA(B419:D419)=3,COUNTIF('SRF Drop Downs'!$B$2:$B$5,'Sponsor Response Form (SRF)'!E419),COUNTIF('SRF Drop Downs'!$F$2:$F$5,'Sponsor Response Form (SRF)'!F419),COUNTIF('SRF Drop Downs'!$C$2:$C$4,'Sponsor Response Form (SRF)'!G419),COUNTIF('SRF Drop Downs'!$D$2:$D$6,'Sponsor Response Form (SRF)'!H419),COUNTIF('SRF Drop Downs'!$A$2:$A$5,'Sponsor Response Form (SRF)'!I419),COUNTIF('SRF Drop Downs'!$A$2:$A$4,'Sponsor Response Form (SRF)'!J419),COUNTIF('SRF Drop Downs'!$A$2:$A$5,'Sponsor Response Form (SRF)'!K419),COUNTIF('SRF Drop Downs'!$E$2:$E$7,'Sponsor Response Form (SRF)'!L419),COUNTIF('SRF Drop Downs'!$A$2:$A$4,'Sponsor Response Form (SRF)'!M419),COUNTIF('SRF Drop Downs'!$A$2:$A$4,'Sponsor Response Form (SRF)'!N419),COUNTIF('SRF Drop Downs'!$A$2:$A$4,'Sponsor Response Form (SRF)'!O419),COUNTIF('SRF Drop Downs'!$A$2:$A$4,'Sponsor Response Form (SRF)'!P419),COUNTIF('SRF Drop Downs'!$A$2:$A$4,'Sponsor Response Form (SRF)'!Q419),COUNTIF('SRF Drop Downs'!$A$2:$A$4,'Sponsor Response Form (SRF)'!R419),COUNTIF('SRF Drop Downs'!$A$2:$A$4,'Sponsor Response Form (SRF)'!S419)),"Complete","Incomplete"))</f>
        <v/>
      </c>
      <c r="U419" s="33" t="str">
        <f>IF(T419="Complete",IF(AND(NOT(ISNA(VLOOKUP(CONCATENATE(E419,F419,G419,H419,I419,J419,K419,L419),'SRF Drop Downs'!G:G,1,FALSE))),IF(AND(H419&lt;&gt;"C3",L419&lt;&gt;"O5"),IF(SUM(COUNTIF(M419:S419,"Y"),COUNTIF(M419:S419,"N"))=0,"V","I"),IF(COUNTIF(M419:S419,"Y"),"V","I"))="V"),"Valid","Invalid")," ")</f>
        <v xml:space="preserve"> </v>
      </c>
    </row>
    <row r="420" spans="2:21" x14ac:dyDescent="0.35">
      <c r="B420" s="65"/>
      <c r="C420" s="40"/>
      <c r="D420" s="50"/>
      <c r="E420" s="36"/>
      <c r="F420" s="36"/>
      <c r="G420" s="36"/>
      <c r="H420" s="36"/>
      <c r="I420" s="36"/>
      <c r="J420" s="36"/>
      <c r="K420" s="36"/>
      <c r="L420" s="36"/>
      <c r="M420" s="36"/>
      <c r="N420" s="36"/>
      <c r="O420" s="36"/>
      <c r="P420" s="36"/>
      <c r="Q420" s="36"/>
      <c r="R420" s="36"/>
      <c r="S420" s="36"/>
      <c r="T420" s="51" t="str">
        <f>IF(COUNTA(B420:S420)=0,"",IF(AND(COUNTA(B420:D420)=3,COUNTIF('SRF Drop Downs'!$B$2:$B$5,'Sponsor Response Form (SRF)'!E420),COUNTIF('SRF Drop Downs'!$F$2:$F$5,'Sponsor Response Form (SRF)'!F420),COUNTIF('SRF Drop Downs'!$C$2:$C$4,'Sponsor Response Form (SRF)'!G420),COUNTIF('SRF Drop Downs'!$D$2:$D$6,'Sponsor Response Form (SRF)'!H420),COUNTIF('SRF Drop Downs'!$A$2:$A$5,'Sponsor Response Form (SRF)'!I420),COUNTIF('SRF Drop Downs'!$A$2:$A$4,'Sponsor Response Form (SRF)'!J420),COUNTIF('SRF Drop Downs'!$A$2:$A$5,'Sponsor Response Form (SRF)'!K420),COUNTIF('SRF Drop Downs'!$E$2:$E$7,'Sponsor Response Form (SRF)'!L420),COUNTIF('SRF Drop Downs'!$A$2:$A$4,'Sponsor Response Form (SRF)'!M420),COUNTIF('SRF Drop Downs'!$A$2:$A$4,'Sponsor Response Form (SRF)'!N420),COUNTIF('SRF Drop Downs'!$A$2:$A$4,'Sponsor Response Form (SRF)'!O420),COUNTIF('SRF Drop Downs'!$A$2:$A$4,'Sponsor Response Form (SRF)'!P420),COUNTIF('SRF Drop Downs'!$A$2:$A$4,'Sponsor Response Form (SRF)'!Q420),COUNTIF('SRF Drop Downs'!$A$2:$A$4,'Sponsor Response Form (SRF)'!R420),COUNTIF('SRF Drop Downs'!$A$2:$A$4,'Sponsor Response Form (SRF)'!S420)),"Complete","Incomplete"))</f>
        <v/>
      </c>
      <c r="U420" s="33" t="str">
        <f>IF(T420="Complete",IF(AND(NOT(ISNA(VLOOKUP(CONCATENATE(E420,F420,G420,H420,I420,J420,K420,L420),'SRF Drop Downs'!G:G,1,FALSE))),IF(AND(H420&lt;&gt;"C3",L420&lt;&gt;"O5"),IF(SUM(COUNTIF(M420:S420,"Y"),COUNTIF(M420:S420,"N"))=0,"V","I"),IF(COUNTIF(M420:S420,"Y"),"V","I"))="V"),"Valid","Invalid")," ")</f>
        <v xml:space="preserve"> </v>
      </c>
    </row>
    <row r="421" spans="2:21" x14ac:dyDescent="0.35">
      <c r="B421" s="65"/>
      <c r="C421" s="40"/>
      <c r="D421" s="50"/>
      <c r="E421" s="36"/>
      <c r="F421" s="36"/>
      <c r="G421" s="36"/>
      <c r="H421" s="36"/>
      <c r="I421" s="36"/>
      <c r="J421" s="36"/>
      <c r="K421" s="36"/>
      <c r="L421" s="36"/>
      <c r="M421" s="36"/>
      <c r="N421" s="36"/>
      <c r="O421" s="36"/>
      <c r="P421" s="36"/>
      <c r="Q421" s="36"/>
      <c r="R421" s="36"/>
      <c r="S421" s="36"/>
      <c r="T421" s="51" t="str">
        <f>IF(COUNTA(B421:S421)=0,"",IF(AND(COUNTA(B421:D421)=3,COUNTIF('SRF Drop Downs'!$B$2:$B$5,'Sponsor Response Form (SRF)'!E421),COUNTIF('SRF Drop Downs'!$F$2:$F$5,'Sponsor Response Form (SRF)'!F421),COUNTIF('SRF Drop Downs'!$C$2:$C$4,'Sponsor Response Form (SRF)'!G421),COUNTIF('SRF Drop Downs'!$D$2:$D$6,'Sponsor Response Form (SRF)'!H421),COUNTIF('SRF Drop Downs'!$A$2:$A$5,'Sponsor Response Form (SRF)'!I421),COUNTIF('SRF Drop Downs'!$A$2:$A$4,'Sponsor Response Form (SRF)'!J421),COUNTIF('SRF Drop Downs'!$A$2:$A$5,'Sponsor Response Form (SRF)'!K421),COUNTIF('SRF Drop Downs'!$E$2:$E$7,'Sponsor Response Form (SRF)'!L421),COUNTIF('SRF Drop Downs'!$A$2:$A$4,'Sponsor Response Form (SRF)'!M421),COUNTIF('SRF Drop Downs'!$A$2:$A$4,'Sponsor Response Form (SRF)'!N421),COUNTIF('SRF Drop Downs'!$A$2:$A$4,'Sponsor Response Form (SRF)'!O421),COUNTIF('SRF Drop Downs'!$A$2:$A$4,'Sponsor Response Form (SRF)'!P421),COUNTIF('SRF Drop Downs'!$A$2:$A$4,'Sponsor Response Form (SRF)'!Q421),COUNTIF('SRF Drop Downs'!$A$2:$A$4,'Sponsor Response Form (SRF)'!R421),COUNTIF('SRF Drop Downs'!$A$2:$A$4,'Sponsor Response Form (SRF)'!S421)),"Complete","Incomplete"))</f>
        <v/>
      </c>
      <c r="U421" s="33" t="str">
        <f>IF(T421="Complete",IF(AND(NOT(ISNA(VLOOKUP(CONCATENATE(E421,F421,G421,H421,I421,J421,K421,L421),'SRF Drop Downs'!G:G,1,FALSE))),IF(AND(H421&lt;&gt;"C3",L421&lt;&gt;"O5"),IF(SUM(COUNTIF(M421:S421,"Y"),COUNTIF(M421:S421,"N"))=0,"V","I"),IF(COUNTIF(M421:S421,"Y"),"V","I"))="V"),"Valid","Invalid")," ")</f>
        <v xml:space="preserve"> </v>
      </c>
    </row>
    <row r="422" spans="2:21" x14ac:dyDescent="0.35">
      <c r="B422" s="65"/>
      <c r="C422" s="40"/>
      <c r="D422" s="50"/>
      <c r="E422" s="36"/>
      <c r="F422" s="36"/>
      <c r="G422" s="36"/>
      <c r="H422" s="36"/>
      <c r="I422" s="36"/>
      <c r="J422" s="36"/>
      <c r="K422" s="36"/>
      <c r="L422" s="36"/>
      <c r="M422" s="36"/>
      <c r="N422" s="36"/>
      <c r="O422" s="36"/>
      <c r="P422" s="36"/>
      <c r="Q422" s="36"/>
      <c r="R422" s="36"/>
      <c r="S422" s="36"/>
      <c r="T422" s="51" t="str">
        <f>IF(COUNTA(B422:S422)=0,"",IF(AND(COUNTA(B422:D422)=3,COUNTIF('SRF Drop Downs'!$B$2:$B$5,'Sponsor Response Form (SRF)'!E422),COUNTIF('SRF Drop Downs'!$F$2:$F$5,'Sponsor Response Form (SRF)'!F422),COUNTIF('SRF Drop Downs'!$C$2:$C$4,'Sponsor Response Form (SRF)'!G422),COUNTIF('SRF Drop Downs'!$D$2:$D$6,'Sponsor Response Form (SRF)'!H422),COUNTIF('SRF Drop Downs'!$A$2:$A$5,'Sponsor Response Form (SRF)'!I422),COUNTIF('SRF Drop Downs'!$A$2:$A$4,'Sponsor Response Form (SRF)'!J422),COUNTIF('SRF Drop Downs'!$A$2:$A$5,'Sponsor Response Form (SRF)'!K422),COUNTIF('SRF Drop Downs'!$E$2:$E$7,'Sponsor Response Form (SRF)'!L422),COUNTIF('SRF Drop Downs'!$A$2:$A$4,'Sponsor Response Form (SRF)'!M422),COUNTIF('SRF Drop Downs'!$A$2:$A$4,'Sponsor Response Form (SRF)'!N422),COUNTIF('SRF Drop Downs'!$A$2:$A$4,'Sponsor Response Form (SRF)'!O422),COUNTIF('SRF Drop Downs'!$A$2:$A$4,'Sponsor Response Form (SRF)'!P422),COUNTIF('SRF Drop Downs'!$A$2:$A$4,'Sponsor Response Form (SRF)'!Q422),COUNTIF('SRF Drop Downs'!$A$2:$A$4,'Sponsor Response Form (SRF)'!R422),COUNTIF('SRF Drop Downs'!$A$2:$A$4,'Sponsor Response Form (SRF)'!S422)),"Complete","Incomplete"))</f>
        <v/>
      </c>
      <c r="U422" s="33" t="str">
        <f>IF(T422="Complete",IF(AND(NOT(ISNA(VLOOKUP(CONCATENATE(E422,F422,G422,H422,I422,J422,K422,L422),'SRF Drop Downs'!G:G,1,FALSE))),IF(AND(H422&lt;&gt;"C3",L422&lt;&gt;"O5"),IF(SUM(COUNTIF(M422:S422,"Y"),COUNTIF(M422:S422,"N"))=0,"V","I"),IF(COUNTIF(M422:S422,"Y"),"V","I"))="V"),"Valid","Invalid")," ")</f>
        <v xml:space="preserve"> </v>
      </c>
    </row>
    <row r="423" spans="2:21" x14ac:dyDescent="0.35">
      <c r="B423" s="65"/>
      <c r="C423" s="40"/>
      <c r="D423" s="50"/>
      <c r="E423" s="36"/>
      <c r="F423" s="36"/>
      <c r="G423" s="36"/>
      <c r="H423" s="36"/>
      <c r="I423" s="36"/>
      <c r="J423" s="36"/>
      <c r="K423" s="36"/>
      <c r="L423" s="36"/>
      <c r="M423" s="36"/>
      <c r="N423" s="36"/>
      <c r="O423" s="36"/>
      <c r="P423" s="36"/>
      <c r="Q423" s="36"/>
      <c r="R423" s="36"/>
      <c r="S423" s="36"/>
      <c r="T423" s="51" t="str">
        <f>IF(COUNTA(B423:S423)=0,"",IF(AND(COUNTA(B423:D423)=3,COUNTIF('SRF Drop Downs'!$B$2:$B$5,'Sponsor Response Form (SRF)'!E423),COUNTIF('SRF Drop Downs'!$F$2:$F$5,'Sponsor Response Form (SRF)'!F423),COUNTIF('SRF Drop Downs'!$C$2:$C$4,'Sponsor Response Form (SRF)'!G423),COUNTIF('SRF Drop Downs'!$D$2:$D$6,'Sponsor Response Form (SRF)'!H423),COUNTIF('SRF Drop Downs'!$A$2:$A$5,'Sponsor Response Form (SRF)'!I423),COUNTIF('SRF Drop Downs'!$A$2:$A$4,'Sponsor Response Form (SRF)'!J423),COUNTIF('SRF Drop Downs'!$A$2:$A$5,'Sponsor Response Form (SRF)'!K423),COUNTIF('SRF Drop Downs'!$E$2:$E$7,'Sponsor Response Form (SRF)'!L423),COUNTIF('SRF Drop Downs'!$A$2:$A$4,'Sponsor Response Form (SRF)'!M423),COUNTIF('SRF Drop Downs'!$A$2:$A$4,'Sponsor Response Form (SRF)'!N423),COUNTIF('SRF Drop Downs'!$A$2:$A$4,'Sponsor Response Form (SRF)'!O423),COUNTIF('SRF Drop Downs'!$A$2:$A$4,'Sponsor Response Form (SRF)'!P423),COUNTIF('SRF Drop Downs'!$A$2:$A$4,'Sponsor Response Form (SRF)'!Q423),COUNTIF('SRF Drop Downs'!$A$2:$A$4,'Sponsor Response Form (SRF)'!R423),COUNTIF('SRF Drop Downs'!$A$2:$A$4,'Sponsor Response Form (SRF)'!S423)),"Complete","Incomplete"))</f>
        <v/>
      </c>
      <c r="U423" s="33" t="str">
        <f>IF(T423="Complete",IF(AND(NOT(ISNA(VLOOKUP(CONCATENATE(E423,F423,G423,H423,I423,J423,K423,L423),'SRF Drop Downs'!G:G,1,FALSE))),IF(AND(H423&lt;&gt;"C3",L423&lt;&gt;"O5"),IF(SUM(COUNTIF(M423:S423,"Y"),COUNTIF(M423:S423,"N"))=0,"V","I"),IF(COUNTIF(M423:S423,"Y"),"V","I"))="V"),"Valid","Invalid")," ")</f>
        <v xml:space="preserve"> </v>
      </c>
    </row>
    <row r="424" spans="2:21" x14ac:dyDescent="0.35">
      <c r="B424" s="65"/>
      <c r="C424" s="40"/>
      <c r="D424" s="50"/>
      <c r="E424" s="36"/>
      <c r="F424" s="36"/>
      <c r="G424" s="36"/>
      <c r="H424" s="36"/>
      <c r="I424" s="36"/>
      <c r="J424" s="36"/>
      <c r="K424" s="36"/>
      <c r="L424" s="36"/>
      <c r="M424" s="36"/>
      <c r="N424" s="36"/>
      <c r="O424" s="36"/>
      <c r="P424" s="36"/>
      <c r="Q424" s="36"/>
      <c r="R424" s="36"/>
      <c r="S424" s="36"/>
      <c r="T424" s="51" t="str">
        <f>IF(COUNTA(B424:S424)=0,"",IF(AND(COUNTA(B424:D424)=3,COUNTIF('SRF Drop Downs'!$B$2:$B$5,'Sponsor Response Form (SRF)'!E424),COUNTIF('SRF Drop Downs'!$F$2:$F$5,'Sponsor Response Form (SRF)'!F424),COUNTIF('SRF Drop Downs'!$C$2:$C$4,'Sponsor Response Form (SRF)'!G424),COUNTIF('SRF Drop Downs'!$D$2:$D$6,'Sponsor Response Form (SRF)'!H424),COUNTIF('SRF Drop Downs'!$A$2:$A$5,'Sponsor Response Form (SRF)'!I424),COUNTIF('SRF Drop Downs'!$A$2:$A$4,'Sponsor Response Form (SRF)'!J424),COUNTIF('SRF Drop Downs'!$A$2:$A$5,'Sponsor Response Form (SRF)'!K424),COUNTIF('SRF Drop Downs'!$E$2:$E$7,'Sponsor Response Form (SRF)'!L424),COUNTIF('SRF Drop Downs'!$A$2:$A$4,'Sponsor Response Form (SRF)'!M424),COUNTIF('SRF Drop Downs'!$A$2:$A$4,'Sponsor Response Form (SRF)'!N424),COUNTIF('SRF Drop Downs'!$A$2:$A$4,'Sponsor Response Form (SRF)'!O424),COUNTIF('SRF Drop Downs'!$A$2:$A$4,'Sponsor Response Form (SRF)'!P424),COUNTIF('SRF Drop Downs'!$A$2:$A$4,'Sponsor Response Form (SRF)'!Q424),COUNTIF('SRF Drop Downs'!$A$2:$A$4,'Sponsor Response Form (SRF)'!R424),COUNTIF('SRF Drop Downs'!$A$2:$A$4,'Sponsor Response Form (SRF)'!S424)),"Complete","Incomplete"))</f>
        <v/>
      </c>
      <c r="U424" s="33" t="str">
        <f>IF(T424="Complete",IF(AND(NOT(ISNA(VLOOKUP(CONCATENATE(E424,F424,G424,H424,I424,J424,K424,L424),'SRF Drop Downs'!G:G,1,FALSE))),IF(AND(H424&lt;&gt;"C3",L424&lt;&gt;"O5"),IF(SUM(COUNTIF(M424:S424,"Y"),COUNTIF(M424:S424,"N"))=0,"V","I"),IF(COUNTIF(M424:S424,"Y"),"V","I"))="V"),"Valid","Invalid")," ")</f>
        <v xml:space="preserve"> </v>
      </c>
    </row>
    <row r="425" spans="2:21" x14ac:dyDescent="0.35">
      <c r="B425" s="65"/>
      <c r="C425" s="40"/>
      <c r="D425" s="50"/>
      <c r="E425" s="36"/>
      <c r="F425" s="36"/>
      <c r="G425" s="36"/>
      <c r="H425" s="36"/>
      <c r="I425" s="36"/>
      <c r="J425" s="36"/>
      <c r="K425" s="36"/>
      <c r="L425" s="36"/>
      <c r="M425" s="36"/>
      <c r="N425" s="36"/>
      <c r="O425" s="36"/>
      <c r="P425" s="36"/>
      <c r="Q425" s="36"/>
      <c r="R425" s="36"/>
      <c r="S425" s="36"/>
      <c r="T425" s="51" t="str">
        <f>IF(COUNTA(B425:S425)=0,"",IF(AND(COUNTA(B425:D425)=3,COUNTIF('SRF Drop Downs'!$B$2:$B$5,'Sponsor Response Form (SRF)'!E425),COUNTIF('SRF Drop Downs'!$F$2:$F$5,'Sponsor Response Form (SRF)'!F425),COUNTIF('SRF Drop Downs'!$C$2:$C$4,'Sponsor Response Form (SRF)'!G425),COUNTIF('SRF Drop Downs'!$D$2:$D$6,'Sponsor Response Form (SRF)'!H425),COUNTIF('SRF Drop Downs'!$A$2:$A$5,'Sponsor Response Form (SRF)'!I425),COUNTIF('SRF Drop Downs'!$A$2:$A$4,'Sponsor Response Form (SRF)'!J425),COUNTIF('SRF Drop Downs'!$A$2:$A$5,'Sponsor Response Form (SRF)'!K425),COUNTIF('SRF Drop Downs'!$E$2:$E$7,'Sponsor Response Form (SRF)'!L425),COUNTIF('SRF Drop Downs'!$A$2:$A$4,'Sponsor Response Form (SRF)'!M425),COUNTIF('SRF Drop Downs'!$A$2:$A$4,'Sponsor Response Form (SRF)'!N425),COUNTIF('SRF Drop Downs'!$A$2:$A$4,'Sponsor Response Form (SRF)'!O425),COUNTIF('SRF Drop Downs'!$A$2:$A$4,'Sponsor Response Form (SRF)'!P425),COUNTIF('SRF Drop Downs'!$A$2:$A$4,'Sponsor Response Form (SRF)'!Q425),COUNTIF('SRF Drop Downs'!$A$2:$A$4,'Sponsor Response Form (SRF)'!R425),COUNTIF('SRF Drop Downs'!$A$2:$A$4,'Sponsor Response Form (SRF)'!S425)),"Complete","Incomplete"))</f>
        <v/>
      </c>
      <c r="U425" s="33" t="str">
        <f>IF(T425="Complete",IF(AND(NOT(ISNA(VLOOKUP(CONCATENATE(E425,F425,G425,H425,I425,J425,K425,L425),'SRF Drop Downs'!G:G,1,FALSE))),IF(AND(H425&lt;&gt;"C3",L425&lt;&gt;"O5"),IF(SUM(COUNTIF(M425:S425,"Y"),COUNTIF(M425:S425,"N"))=0,"V","I"),IF(COUNTIF(M425:S425,"Y"),"V","I"))="V"),"Valid","Invalid")," ")</f>
        <v xml:space="preserve"> </v>
      </c>
    </row>
    <row r="426" spans="2:21" x14ac:dyDescent="0.35">
      <c r="B426" s="65"/>
      <c r="C426" s="40"/>
      <c r="D426" s="50"/>
      <c r="E426" s="36"/>
      <c r="F426" s="36"/>
      <c r="G426" s="36"/>
      <c r="H426" s="36"/>
      <c r="I426" s="36"/>
      <c r="J426" s="36"/>
      <c r="K426" s="36"/>
      <c r="L426" s="36"/>
      <c r="M426" s="36"/>
      <c r="N426" s="36"/>
      <c r="O426" s="36"/>
      <c r="P426" s="36"/>
      <c r="Q426" s="36"/>
      <c r="R426" s="36"/>
      <c r="S426" s="36"/>
      <c r="T426" s="51" t="str">
        <f>IF(COUNTA(B426:S426)=0,"",IF(AND(COUNTA(B426:D426)=3,COUNTIF('SRF Drop Downs'!$B$2:$B$5,'Sponsor Response Form (SRF)'!E426),COUNTIF('SRF Drop Downs'!$F$2:$F$5,'Sponsor Response Form (SRF)'!F426),COUNTIF('SRF Drop Downs'!$C$2:$C$4,'Sponsor Response Form (SRF)'!G426),COUNTIF('SRF Drop Downs'!$D$2:$D$6,'Sponsor Response Form (SRF)'!H426),COUNTIF('SRF Drop Downs'!$A$2:$A$5,'Sponsor Response Form (SRF)'!I426),COUNTIF('SRF Drop Downs'!$A$2:$A$4,'Sponsor Response Form (SRF)'!J426),COUNTIF('SRF Drop Downs'!$A$2:$A$5,'Sponsor Response Form (SRF)'!K426),COUNTIF('SRF Drop Downs'!$E$2:$E$7,'Sponsor Response Form (SRF)'!L426),COUNTIF('SRF Drop Downs'!$A$2:$A$4,'Sponsor Response Form (SRF)'!M426),COUNTIF('SRF Drop Downs'!$A$2:$A$4,'Sponsor Response Form (SRF)'!N426),COUNTIF('SRF Drop Downs'!$A$2:$A$4,'Sponsor Response Form (SRF)'!O426),COUNTIF('SRF Drop Downs'!$A$2:$A$4,'Sponsor Response Form (SRF)'!P426),COUNTIF('SRF Drop Downs'!$A$2:$A$4,'Sponsor Response Form (SRF)'!Q426),COUNTIF('SRF Drop Downs'!$A$2:$A$4,'Sponsor Response Form (SRF)'!R426),COUNTIF('SRF Drop Downs'!$A$2:$A$4,'Sponsor Response Form (SRF)'!S426)),"Complete","Incomplete"))</f>
        <v/>
      </c>
      <c r="U426" s="33" t="str">
        <f>IF(T426="Complete",IF(AND(NOT(ISNA(VLOOKUP(CONCATENATE(E426,F426,G426,H426,I426,J426,K426,L426),'SRF Drop Downs'!G:G,1,FALSE))),IF(AND(H426&lt;&gt;"C3",L426&lt;&gt;"O5"),IF(SUM(COUNTIF(M426:S426,"Y"),COUNTIF(M426:S426,"N"))=0,"V","I"),IF(COUNTIF(M426:S426,"Y"),"V","I"))="V"),"Valid","Invalid")," ")</f>
        <v xml:space="preserve"> </v>
      </c>
    </row>
    <row r="427" spans="2:21" x14ac:dyDescent="0.35">
      <c r="B427" s="65"/>
      <c r="C427" s="40"/>
      <c r="D427" s="50"/>
      <c r="E427" s="36"/>
      <c r="F427" s="36"/>
      <c r="G427" s="36"/>
      <c r="H427" s="36"/>
      <c r="I427" s="36"/>
      <c r="J427" s="36"/>
      <c r="K427" s="36"/>
      <c r="L427" s="36"/>
      <c r="M427" s="36"/>
      <c r="N427" s="36"/>
      <c r="O427" s="36"/>
      <c r="P427" s="36"/>
      <c r="Q427" s="36"/>
      <c r="R427" s="36"/>
      <c r="S427" s="36"/>
      <c r="T427" s="51" t="str">
        <f>IF(COUNTA(B427:S427)=0,"",IF(AND(COUNTA(B427:D427)=3,COUNTIF('SRF Drop Downs'!$B$2:$B$5,'Sponsor Response Form (SRF)'!E427),COUNTIF('SRF Drop Downs'!$F$2:$F$5,'Sponsor Response Form (SRF)'!F427),COUNTIF('SRF Drop Downs'!$C$2:$C$4,'Sponsor Response Form (SRF)'!G427),COUNTIF('SRF Drop Downs'!$D$2:$D$6,'Sponsor Response Form (SRF)'!H427),COUNTIF('SRF Drop Downs'!$A$2:$A$5,'Sponsor Response Form (SRF)'!I427),COUNTIF('SRF Drop Downs'!$A$2:$A$4,'Sponsor Response Form (SRF)'!J427),COUNTIF('SRF Drop Downs'!$A$2:$A$5,'Sponsor Response Form (SRF)'!K427),COUNTIF('SRF Drop Downs'!$E$2:$E$7,'Sponsor Response Form (SRF)'!L427),COUNTIF('SRF Drop Downs'!$A$2:$A$4,'Sponsor Response Form (SRF)'!M427),COUNTIF('SRF Drop Downs'!$A$2:$A$4,'Sponsor Response Form (SRF)'!N427),COUNTIF('SRF Drop Downs'!$A$2:$A$4,'Sponsor Response Form (SRF)'!O427),COUNTIF('SRF Drop Downs'!$A$2:$A$4,'Sponsor Response Form (SRF)'!P427),COUNTIF('SRF Drop Downs'!$A$2:$A$4,'Sponsor Response Form (SRF)'!Q427),COUNTIF('SRF Drop Downs'!$A$2:$A$4,'Sponsor Response Form (SRF)'!R427),COUNTIF('SRF Drop Downs'!$A$2:$A$4,'Sponsor Response Form (SRF)'!S427)),"Complete","Incomplete"))</f>
        <v/>
      </c>
      <c r="U427" s="33" t="str">
        <f>IF(T427="Complete",IF(AND(NOT(ISNA(VLOOKUP(CONCATENATE(E427,F427,G427,H427,I427,J427,K427,L427),'SRF Drop Downs'!G:G,1,FALSE))),IF(AND(H427&lt;&gt;"C3",L427&lt;&gt;"O5"),IF(SUM(COUNTIF(M427:S427,"Y"),COUNTIF(M427:S427,"N"))=0,"V","I"),IF(COUNTIF(M427:S427,"Y"),"V","I"))="V"),"Valid","Invalid")," ")</f>
        <v xml:space="preserve"> </v>
      </c>
    </row>
    <row r="428" spans="2:21" x14ac:dyDescent="0.35">
      <c r="B428" s="65"/>
      <c r="C428" s="40"/>
      <c r="D428" s="50"/>
      <c r="E428" s="36"/>
      <c r="F428" s="36"/>
      <c r="G428" s="36"/>
      <c r="H428" s="36"/>
      <c r="I428" s="36"/>
      <c r="J428" s="36"/>
      <c r="K428" s="36"/>
      <c r="L428" s="36"/>
      <c r="M428" s="36"/>
      <c r="N428" s="36"/>
      <c r="O428" s="36"/>
      <c r="P428" s="36"/>
      <c r="Q428" s="36"/>
      <c r="R428" s="36"/>
      <c r="S428" s="36"/>
      <c r="T428" s="51" t="str">
        <f>IF(COUNTA(B428:S428)=0,"",IF(AND(COUNTA(B428:D428)=3,COUNTIF('SRF Drop Downs'!$B$2:$B$5,'Sponsor Response Form (SRF)'!E428),COUNTIF('SRF Drop Downs'!$F$2:$F$5,'Sponsor Response Form (SRF)'!F428),COUNTIF('SRF Drop Downs'!$C$2:$C$4,'Sponsor Response Form (SRF)'!G428),COUNTIF('SRF Drop Downs'!$D$2:$D$6,'Sponsor Response Form (SRF)'!H428),COUNTIF('SRF Drop Downs'!$A$2:$A$5,'Sponsor Response Form (SRF)'!I428),COUNTIF('SRF Drop Downs'!$A$2:$A$4,'Sponsor Response Form (SRF)'!J428),COUNTIF('SRF Drop Downs'!$A$2:$A$5,'Sponsor Response Form (SRF)'!K428),COUNTIF('SRF Drop Downs'!$E$2:$E$7,'Sponsor Response Form (SRF)'!L428),COUNTIF('SRF Drop Downs'!$A$2:$A$4,'Sponsor Response Form (SRF)'!M428),COUNTIF('SRF Drop Downs'!$A$2:$A$4,'Sponsor Response Form (SRF)'!N428),COUNTIF('SRF Drop Downs'!$A$2:$A$4,'Sponsor Response Form (SRF)'!O428),COUNTIF('SRF Drop Downs'!$A$2:$A$4,'Sponsor Response Form (SRF)'!P428),COUNTIF('SRF Drop Downs'!$A$2:$A$4,'Sponsor Response Form (SRF)'!Q428),COUNTIF('SRF Drop Downs'!$A$2:$A$4,'Sponsor Response Form (SRF)'!R428),COUNTIF('SRF Drop Downs'!$A$2:$A$4,'Sponsor Response Form (SRF)'!S428)),"Complete","Incomplete"))</f>
        <v/>
      </c>
      <c r="U428" s="33" t="str">
        <f>IF(T428="Complete",IF(AND(NOT(ISNA(VLOOKUP(CONCATENATE(E428,F428,G428,H428,I428,J428,K428,L428),'SRF Drop Downs'!G:G,1,FALSE))),IF(AND(H428&lt;&gt;"C3",L428&lt;&gt;"O5"),IF(SUM(COUNTIF(M428:S428,"Y"),COUNTIF(M428:S428,"N"))=0,"V","I"),IF(COUNTIF(M428:S428,"Y"),"V","I"))="V"),"Valid","Invalid")," ")</f>
        <v xml:space="preserve"> </v>
      </c>
    </row>
    <row r="429" spans="2:21" x14ac:dyDescent="0.35">
      <c r="B429" s="65"/>
      <c r="C429" s="40"/>
      <c r="D429" s="50"/>
      <c r="E429" s="36"/>
      <c r="F429" s="36"/>
      <c r="G429" s="36"/>
      <c r="H429" s="36"/>
      <c r="I429" s="36"/>
      <c r="J429" s="36"/>
      <c r="K429" s="36"/>
      <c r="L429" s="36"/>
      <c r="M429" s="36"/>
      <c r="N429" s="36"/>
      <c r="O429" s="36"/>
      <c r="P429" s="36"/>
      <c r="Q429" s="36"/>
      <c r="R429" s="36"/>
      <c r="S429" s="36"/>
      <c r="T429" s="51" t="str">
        <f>IF(COUNTA(B429:S429)=0,"",IF(AND(COUNTA(B429:D429)=3,COUNTIF('SRF Drop Downs'!$B$2:$B$5,'Sponsor Response Form (SRF)'!E429),COUNTIF('SRF Drop Downs'!$F$2:$F$5,'Sponsor Response Form (SRF)'!F429),COUNTIF('SRF Drop Downs'!$C$2:$C$4,'Sponsor Response Form (SRF)'!G429),COUNTIF('SRF Drop Downs'!$D$2:$D$6,'Sponsor Response Form (SRF)'!H429),COUNTIF('SRF Drop Downs'!$A$2:$A$5,'Sponsor Response Form (SRF)'!I429),COUNTIF('SRF Drop Downs'!$A$2:$A$4,'Sponsor Response Form (SRF)'!J429),COUNTIF('SRF Drop Downs'!$A$2:$A$5,'Sponsor Response Form (SRF)'!K429),COUNTIF('SRF Drop Downs'!$E$2:$E$7,'Sponsor Response Form (SRF)'!L429),COUNTIF('SRF Drop Downs'!$A$2:$A$4,'Sponsor Response Form (SRF)'!M429),COUNTIF('SRF Drop Downs'!$A$2:$A$4,'Sponsor Response Form (SRF)'!N429),COUNTIF('SRF Drop Downs'!$A$2:$A$4,'Sponsor Response Form (SRF)'!O429),COUNTIF('SRF Drop Downs'!$A$2:$A$4,'Sponsor Response Form (SRF)'!P429),COUNTIF('SRF Drop Downs'!$A$2:$A$4,'Sponsor Response Form (SRF)'!Q429),COUNTIF('SRF Drop Downs'!$A$2:$A$4,'Sponsor Response Form (SRF)'!R429),COUNTIF('SRF Drop Downs'!$A$2:$A$4,'Sponsor Response Form (SRF)'!S429)),"Complete","Incomplete"))</f>
        <v/>
      </c>
      <c r="U429" s="33" t="str">
        <f>IF(T429="Complete",IF(AND(NOT(ISNA(VLOOKUP(CONCATENATE(E429,F429,G429,H429,I429,J429,K429,L429),'SRF Drop Downs'!G:G,1,FALSE))),IF(AND(H429&lt;&gt;"C3",L429&lt;&gt;"O5"),IF(SUM(COUNTIF(M429:S429,"Y"),COUNTIF(M429:S429,"N"))=0,"V","I"),IF(COUNTIF(M429:S429,"Y"),"V","I"))="V"),"Valid","Invalid")," ")</f>
        <v xml:space="preserve"> </v>
      </c>
    </row>
    <row r="430" spans="2:21" x14ac:dyDescent="0.35">
      <c r="B430" s="65"/>
      <c r="C430" s="40"/>
      <c r="D430" s="50"/>
      <c r="E430" s="36"/>
      <c r="F430" s="36"/>
      <c r="G430" s="36"/>
      <c r="H430" s="36"/>
      <c r="I430" s="36"/>
      <c r="J430" s="36"/>
      <c r="K430" s="36"/>
      <c r="L430" s="36"/>
      <c r="M430" s="36"/>
      <c r="N430" s="36"/>
      <c r="O430" s="36"/>
      <c r="P430" s="36"/>
      <c r="Q430" s="36"/>
      <c r="R430" s="36"/>
      <c r="S430" s="36"/>
      <c r="T430" s="51" t="str">
        <f>IF(COUNTA(B430:S430)=0,"",IF(AND(COUNTA(B430:D430)=3,COUNTIF('SRF Drop Downs'!$B$2:$B$5,'Sponsor Response Form (SRF)'!E430),COUNTIF('SRF Drop Downs'!$F$2:$F$5,'Sponsor Response Form (SRF)'!F430),COUNTIF('SRF Drop Downs'!$C$2:$C$4,'Sponsor Response Form (SRF)'!G430),COUNTIF('SRF Drop Downs'!$D$2:$D$6,'Sponsor Response Form (SRF)'!H430),COUNTIF('SRF Drop Downs'!$A$2:$A$5,'Sponsor Response Form (SRF)'!I430),COUNTIF('SRF Drop Downs'!$A$2:$A$4,'Sponsor Response Form (SRF)'!J430),COUNTIF('SRF Drop Downs'!$A$2:$A$5,'Sponsor Response Form (SRF)'!K430),COUNTIF('SRF Drop Downs'!$E$2:$E$7,'Sponsor Response Form (SRF)'!L430),COUNTIF('SRF Drop Downs'!$A$2:$A$4,'Sponsor Response Form (SRF)'!M430),COUNTIF('SRF Drop Downs'!$A$2:$A$4,'Sponsor Response Form (SRF)'!N430),COUNTIF('SRF Drop Downs'!$A$2:$A$4,'Sponsor Response Form (SRF)'!O430),COUNTIF('SRF Drop Downs'!$A$2:$A$4,'Sponsor Response Form (SRF)'!P430),COUNTIF('SRF Drop Downs'!$A$2:$A$4,'Sponsor Response Form (SRF)'!Q430),COUNTIF('SRF Drop Downs'!$A$2:$A$4,'Sponsor Response Form (SRF)'!R430),COUNTIF('SRF Drop Downs'!$A$2:$A$4,'Sponsor Response Form (SRF)'!S430)),"Complete","Incomplete"))</f>
        <v/>
      </c>
      <c r="U430" s="33" t="str">
        <f>IF(T430="Complete",IF(AND(NOT(ISNA(VLOOKUP(CONCATENATE(E430,F430,G430,H430,I430,J430,K430,L430),'SRF Drop Downs'!G:G,1,FALSE))),IF(AND(H430&lt;&gt;"C3",L430&lt;&gt;"O5"),IF(SUM(COUNTIF(M430:S430,"Y"),COUNTIF(M430:S430,"N"))=0,"V","I"),IF(COUNTIF(M430:S430,"Y"),"V","I"))="V"),"Valid","Invalid")," ")</f>
        <v xml:space="preserve"> </v>
      </c>
    </row>
    <row r="431" spans="2:21" x14ac:dyDescent="0.35">
      <c r="B431" s="65"/>
      <c r="C431" s="40"/>
      <c r="D431" s="50"/>
      <c r="E431" s="36"/>
      <c r="F431" s="36"/>
      <c r="G431" s="36"/>
      <c r="H431" s="36"/>
      <c r="I431" s="36"/>
      <c r="J431" s="36"/>
      <c r="K431" s="36"/>
      <c r="L431" s="36"/>
      <c r="M431" s="36"/>
      <c r="N431" s="36"/>
      <c r="O431" s="36"/>
      <c r="P431" s="36"/>
      <c r="Q431" s="36"/>
      <c r="R431" s="36"/>
      <c r="S431" s="36"/>
      <c r="T431" s="51" t="str">
        <f>IF(COUNTA(B431:S431)=0,"",IF(AND(COUNTA(B431:D431)=3,COUNTIF('SRF Drop Downs'!$B$2:$B$5,'Sponsor Response Form (SRF)'!E431),COUNTIF('SRF Drop Downs'!$F$2:$F$5,'Sponsor Response Form (SRF)'!F431),COUNTIF('SRF Drop Downs'!$C$2:$C$4,'Sponsor Response Form (SRF)'!G431),COUNTIF('SRF Drop Downs'!$D$2:$D$6,'Sponsor Response Form (SRF)'!H431),COUNTIF('SRF Drop Downs'!$A$2:$A$5,'Sponsor Response Form (SRF)'!I431),COUNTIF('SRF Drop Downs'!$A$2:$A$4,'Sponsor Response Form (SRF)'!J431),COUNTIF('SRF Drop Downs'!$A$2:$A$5,'Sponsor Response Form (SRF)'!K431),COUNTIF('SRF Drop Downs'!$E$2:$E$7,'Sponsor Response Form (SRF)'!L431),COUNTIF('SRF Drop Downs'!$A$2:$A$4,'Sponsor Response Form (SRF)'!M431),COUNTIF('SRF Drop Downs'!$A$2:$A$4,'Sponsor Response Form (SRF)'!N431),COUNTIF('SRF Drop Downs'!$A$2:$A$4,'Sponsor Response Form (SRF)'!O431),COUNTIF('SRF Drop Downs'!$A$2:$A$4,'Sponsor Response Form (SRF)'!P431),COUNTIF('SRF Drop Downs'!$A$2:$A$4,'Sponsor Response Form (SRF)'!Q431),COUNTIF('SRF Drop Downs'!$A$2:$A$4,'Sponsor Response Form (SRF)'!R431),COUNTIF('SRF Drop Downs'!$A$2:$A$4,'Sponsor Response Form (SRF)'!S431)),"Complete","Incomplete"))</f>
        <v/>
      </c>
      <c r="U431" s="33" t="str">
        <f>IF(T431="Complete",IF(AND(NOT(ISNA(VLOOKUP(CONCATENATE(E431,F431,G431,H431,I431,J431,K431,L431),'SRF Drop Downs'!G:G,1,FALSE))),IF(AND(H431&lt;&gt;"C3",L431&lt;&gt;"O5"),IF(SUM(COUNTIF(M431:S431,"Y"),COUNTIF(M431:S431,"N"))=0,"V","I"),IF(COUNTIF(M431:S431,"Y"),"V","I"))="V"),"Valid","Invalid")," ")</f>
        <v xml:space="preserve"> </v>
      </c>
    </row>
    <row r="432" spans="2:21" x14ac:dyDescent="0.35">
      <c r="B432" s="65"/>
      <c r="C432" s="40"/>
      <c r="D432" s="50"/>
      <c r="E432" s="36"/>
      <c r="F432" s="36"/>
      <c r="G432" s="36"/>
      <c r="H432" s="36"/>
      <c r="I432" s="36"/>
      <c r="J432" s="36"/>
      <c r="K432" s="36"/>
      <c r="L432" s="36"/>
      <c r="M432" s="36"/>
      <c r="N432" s="36"/>
      <c r="O432" s="36"/>
      <c r="P432" s="36"/>
      <c r="Q432" s="36"/>
      <c r="R432" s="36"/>
      <c r="S432" s="36"/>
      <c r="T432" s="51" t="str">
        <f>IF(COUNTA(B432:S432)=0,"",IF(AND(COUNTA(B432:D432)=3,COUNTIF('SRF Drop Downs'!$B$2:$B$5,'Sponsor Response Form (SRF)'!E432),COUNTIF('SRF Drop Downs'!$F$2:$F$5,'Sponsor Response Form (SRF)'!F432),COUNTIF('SRF Drop Downs'!$C$2:$C$4,'Sponsor Response Form (SRF)'!G432),COUNTIF('SRF Drop Downs'!$D$2:$D$6,'Sponsor Response Form (SRF)'!H432),COUNTIF('SRF Drop Downs'!$A$2:$A$5,'Sponsor Response Form (SRF)'!I432),COUNTIF('SRF Drop Downs'!$A$2:$A$4,'Sponsor Response Form (SRF)'!J432),COUNTIF('SRF Drop Downs'!$A$2:$A$5,'Sponsor Response Form (SRF)'!K432),COUNTIF('SRF Drop Downs'!$E$2:$E$7,'Sponsor Response Form (SRF)'!L432),COUNTIF('SRF Drop Downs'!$A$2:$A$4,'Sponsor Response Form (SRF)'!M432),COUNTIF('SRF Drop Downs'!$A$2:$A$4,'Sponsor Response Form (SRF)'!N432),COUNTIF('SRF Drop Downs'!$A$2:$A$4,'Sponsor Response Form (SRF)'!O432),COUNTIF('SRF Drop Downs'!$A$2:$A$4,'Sponsor Response Form (SRF)'!P432),COUNTIF('SRF Drop Downs'!$A$2:$A$4,'Sponsor Response Form (SRF)'!Q432),COUNTIF('SRF Drop Downs'!$A$2:$A$4,'Sponsor Response Form (SRF)'!R432),COUNTIF('SRF Drop Downs'!$A$2:$A$4,'Sponsor Response Form (SRF)'!S432)),"Complete","Incomplete"))</f>
        <v/>
      </c>
      <c r="U432" s="33" t="str">
        <f>IF(T432="Complete",IF(AND(NOT(ISNA(VLOOKUP(CONCATENATE(E432,F432,G432,H432,I432,J432,K432,L432),'SRF Drop Downs'!G:G,1,FALSE))),IF(AND(H432&lt;&gt;"C3",L432&lt;&gt;"O5"),IF(SUM(COUNTIF(M432:S432,"Y"),COUNTIF(M432:S432,"N"))=0,"V","I"),IF(COUNTIF(M432:S432,"Y"),"V","I"))="V"),"Valid","Invalid")," ")</f>
        <v xml:space="preserve"> </v>
      </c>
    </row>
    <row r="433" spans="2:21" x14ac:dyDescent="0.35">
      <c r="B433" s="65"/>
      <c r="C433" s="40"/>
      <c r="D433" s="50"/>
      <c r="E433" s="36"/>
      <c r="F433" s="36"/>
      <c r="G433" s="36"/>
      <c r="H433" s="36"/>
      <c r="I433" s="36"/>
      <c r="J433" s="36"/>
      <c r="K433" s="36"/>
      <c r="L433" s="36"/>
      <c r="M433" s="36"/>
      <c r="N433" s="36"/>
      <c r="O433" s="36"/>
      <c r="P433" s="36"/>
      <c r="Q433" s="36"/>
      <c r="R433" s="36"/>
      <c r="S433" s="36"/>
      <c r="T433" s="51" t="str">
        <f>IF(COUNTA(B433:S433)=0,"",IF(AND(COUNTA(B433:D433)=3,COUNTIF('SRF Drop Downs'!$B$2:$B$5,'Sponsor Response Form (SRF)'!E433),COUNTIF('SRF Drop Downs'!$F$2:$F$5,'Sponsor Response Form (SRF)'!F433),COUNTIF('SRF Drop Downs'!$C$2:$C$4,'Sponsor Response Form (SRF)'!G433),COUNTIF('SRF Drop Downs'!$D$2:$D$6,'Sponsor Response Form (SRF)'!H433),COUNTIF('SRF Drop Downs'!$A$2:$A$5,'Sponsor Response Form (SRF)'!I433),COUNTIF('SRF Drop Downs'!$A$2:$A$4,'Sponsor Response Form (SRF)'!J433),COUNTIF('SRF Drop Downs'!$A$2:$A$5,'Sponsor Response Form (SRF)'!K433),COUNTIF('SRF Drop Downs'!$E$2:$E$7,'Sponsor Response Form (SRF)'!L433),COUNTIF('SRF Drop Downs'!$A$2:$A$4,'Sponsor Response Form (SRF)'!M433),COUNTIF('SRF Drop Downs'!$A$2:$A$4,'Sponsor Response Form (SRF)'!N433),COUNTIF('SRF Drop Downs'!$A$2:$A$4,'Sponsor Response Form (SRF)'!O433),COUNTIF('SRF Drop Downs'!$A$2:$A$4,'Sponsor Response Form (SRF)'!P433),COUNTIF('SRF Drop Downs'!$A$2:$A$4,'Sponsor Response Form (SRF)'!Q433),COUNTIF('SRF Drop Downs'!$A$2:$A$4,'Sponsor Response Form (SRF)'!R433),COUNTIF('SRF Drop Downs'!$A$2:$A$4,'Sponsor Response Form (SRF)'!S433)),"Complete","Incomplete"))</f>
        <v/>
      </c>
      <c r="U433" s="33" t="str">
        <f>IF(T433="Complete",IF(AND(NOT(ISNA(VLOOKUP(CONCATENATE(E433,F433,G433,H433,I433,J433,K433,L433),'SRF Drop Downs'!G:G,1,FALSE))),IF(AND(H433&lt;&gt;"C3",L433&lt;&gt;"O5"),IF(SUM(COUNTIF(M433:S433,"Y"),COUNTIF(M433:S433,"N"))=0,"V","I"),IF(COUNTIF(M433:S433,"Y"),"V","I"))="V"),"Valid","Invalid")," ")</f>
        <v xml:space="preserve"> </v>
      </c>
    </row>
    <row r="434" spans="2:21" x14ac:dyDescent="0.35">
      <c r="B434" s="65"/>
      <c r="C434" s="40"/>
      <c r="D434" s="50"/>
      <c r="E434" s="36"/>
      <c r="F434" s="36"/>
      <c r="G434" s="36"/>
      <c r="H434" s="36"/>
      <c r="I434" s="36"/>
      <c r="J434" s="36"/>
      <c r="K434" s="36"/>
      <c r="L434" s="36"/>
      <c r="M434" s="36"/>
      <c r="N434" s="36"/>
      <c r="O434" s="36"/>
      <c r="P434" s="36"/>
      <c r="Q434" s="36"/>
      <c r="R434" s="36"/>
      <c r="S434" s="36"/>
      <c r="T434" s="51" t="str">
        <f>IF(COUNTA(B434:S434)=0,"",IF(AND(COUNTA(B434:D434)=3,COUNTIF('SRF Drop Downs'!$B$2:$B$5,'Sponsor Response Form (SRF)'!E434),COUNTIF('SRF Drop Downs'!$F$2:$F$5,'Sponsor Response Form (SRF)'!F434),COUNTIF('SRF Drop Downs'!$C$2:$C$4,'Sponsor Response Form (SRF)'!G434),COUNTIF('SRF Drop Downs'!$D$2:$D$6,'Sponsor Response Form (SRF)'!H434),COUNTIF('SRF Drop Downs'!$A$2:$A$5,'Sponsor Response Form (SRF)'!I434),COUNTIF('SRF Drop Downs'!$A$2:$A$4,'Sponsor Response Form (SRF)'!J434),COUNTIF('SRF Drop Downs'!$A$2:$A$5,'Sponsor Response Form (SRF)'!K434),COUNTIF('SRF Drop Downs'!$E$2:$E$7,'Sponsor Response Form (SRF)'!L434),COUNTIF('SRF Drop Downs'!$A$2:$A$4,'Sponsor Response Form (SRF)'!M434),COUNTIF('SRF Drop Downs'!$A$2:$A$4,'Sponsor Response Form (SRF)'!N434),COUNTIF('SRF Drop Downs'!$A$2:$A$4,'Sponsor Response Form (SRF)'!O434),COUNTIF('SRF Drop Downs'!$A$2:$A$4,'Sponsor Response Form (SRF)'!P434),COUNTIF('SRF Drop Downs'!$A$2:$A$4,'Sponsor Response Form (SRF)'!Q434),COUNTIF('SRF Drop Downs'!$A$2:$A$4,'Sponsor Response Form (SRF)'!R434),COUNTIF('SRF Drop Downs'!$A$2:$A$4,'Sponsor Response Form (SRF)'!S434)),"Complete","Incomplete"))</f>
        <v/>
      </c>
      <c r="U434" s="33" t="str">
        <f>IF(T434="Complete",IF(AND(NOT(ISNA(VLOOKUP(CONCATENATE(E434,F434,G434,H434,I434,J434,K434,L434),'SRF Drop Downs'!G:G,1,FALSE))),IF(AND(H434&lt;&gt;"C3",L434&lt;&gt;"O5"),IF(SUM(COUNTIF(M434:S434,"Y"),COUNTIF(M434:S434,"N"))=0,"V","I"),IF(COUNTIF(M434:S434,"Y"),"V","I"))="V"),"Valid","Invalid")," ")</f>
        <v xml:space="preserve"> </v>
      </c>
    </row>
    <row r="435" spans="2:21" x14ac:dyDescent="0.35">
      <c r="B435" s="65"/>
      <c r="C435" s="40"/>
      <c r="D435" s="50"/>
      <c r="E435" s="36"/>
      <c r="F435" s="36"/>
      <c r="G435" s="36"/>
      <c r="H435" s="36"/>
      <c r="I435" s="36"/>
      <c r="J435" s="36"/>
      <c r="K435" s="36"/>
      <c r="L435" s="36"/>
      <c r="M435" s="36"/>
      <c r="N435" s="36"/>
      <c r="O435" s="36"/>
      <c r="P435" s="36"/>
      <c r="Q435" s="36"/>
      <c r="R435" s="36"/>
      <c r="S435" s="36"/>
      <c r="T435" s="51" t="str">
        <f>IF(COUNTA(B435:S435)=0,"",IF(AND(COUNTA(B435:D435)=3,COUNTIF('SRF Drop Downs'!$B$2:$B$5,'Sponsor Response Form (SRF)'!E435),COUNTIF('SRF Drop Downs'!$F$2:$F$5,'Sponsor Response Form (SRF)'!F435),COUNTIF('SRF Drop Downs'!$C$2:$C$4,'Sponsor Response Form (SRF)'!G435),COUNTIF('SRF Drop Downs'!$D$2:$D$6,'Sponsor Response Form (SRF)'!H435),COUNTIF('SRF Drop Downs'!$A$2:$A$5,'Sponsor Response Form (SRF)'!I435),COUNTIF('SRF Drop Downs'!$A$2:$A$4,'Sponsor Response Form (SRF)'!J435),COUNTIF('SRF Drop Downs'!$A$2:$A$5,'Sponsor Response Form (SRF)'!K435),COUNTIF('SRF Drop Downs'!$E$2:$E$7,'Sponsor Response Form (SRF)'!L435),COUNTIF('SRF Drop Downs'!$A$2:$A$4,'Sponsor Response Form (SRF)'!M435),COUNTIF('SRF Drop Downs'!$A$2:$A$4,'Sponsor Response Form (SRF)'!N435),COUNTIF('SRF Drop Downs'!$A$2:$A$4,'Sponsor Response Form (SRF)'!O435),COUNTIF('SRF Drop Downs'!$A$2:$A$4,'Sponsor Response Form (SRF)'!P435),COUNTIF('SRF Drop Downs'!$A$2:$A$4,'Sponsor Response Form (SRF)'!Q435),COUNTIF('SRF Drop Downs'!$A$2:$A$4,'Sponsor Response Form (SRF)'!R435),COUNTIF('SRF Drop Downs'!$A$2:$A$4,'Sponsor Response Form (SRF)'!S435)),"Complete","Incomplete"))</f>
        <v/>
      </c>
      <c r="U435" s="33" t="str">
        <f>IF(T435="Complete",IF(AND(NOT(ISNA(VLOOKUP(CONCATENATE(E435,F435,G435,H435,I435,J435,K435,L435),'SRF Drop Downs'!G:G,1,FALSE))),IF(AND(H435&lt;&gt;"C3",L435&lt;&gt;"O5"),IF(SUM(COUNTIF(M435:S435,"Y"),COUNTIF(M435:S435,"N"))=0,"V","I"),IF(COUNTIF(M435:S435,"Y"),"V","I"))="V"),"Valid","Invalid")," ")</f>
        <v xml:space="preserve"> </v>
      </c>
    </row>
    <row r="436" spans="2:21" x14ac:dyDescent="0.35">
      <c r="B436" s="65"/>
      <c r="C436" s="40"/>
      <c r="D436" s="50"/>
      <c r="E436" s="36"/>
      <c r="F436" s="36"/>
      <c r="G436" s="36"/>
      <c r="H436" s="36"/>
      <c r="I436" s="36"/>
      <c r="J436" s="36"/>
      <c r="K436" s="36"/>
      <c r="L436" s="36"/>
      <c r="M436" s="36"/>
      <c r="N436" s="36"/>
      <c r="O436" s="36"/>
      <c r="P436" s="36"/>
      <c r="Q436" s="36"/>
      <c r="R436" s="36"/>
      <c r="S436" s="36"/>
      <c r="T436" s="51" t="str">
        <f>IF(COUNTA(B436:S436)=0,"",IF(AND(COUNTA(B436:D436)=3,COUNTIF('SRF Drop Downs'!$B$2:$B$5,'Sponsor Response Form (SRF)'!E436),COUNTIF('SRF Drop Downs'!$F$2:$F$5,'Sponsor Response Form (SRF)'!F436),COUNTIF('SRF Drop Downs'!$C$2:$C$4,'Sponsor Response Form (SRF)'!G436),COUNTIF('SRF Drop Downs'!$D$2:$D$6,'Sponsor Response Form (SRF)'!H436),COUNTIF('SRF Drop Downs'!$A$2:$A$5,'Sponsor Response Form (SRF)'!I436),COUNTIF('SRF Drop Downs'!$A$2:$A$4,'Sponsor Response Form (SRF)'!J436),COUNTIF('SRF Drop Downs'!$A$2:$A$5,'Sponsor Response Form (SRF)'!K436),COUNTIF('SRF Drop Downs'!$E$2:$E$7,'Sponsor Response Form (SRF)'!L436),COUNTIF('SRF Drop Downs'!$A$2:$A$4,'Sponsor Response Form (SRF)'!M436),COUNTIF('SRF Drop Downs'!$A$2:$A$4,'Sponsor Response Form (SRF)'!N436),COUNTIF('SRF Drop Downs'!$A$2:$A$4,'Sponsor Response Form (SRF)'!O436),COUNTIF('SRF Drop Downs'!$A$2:$A$4,'Sponsor Response Form (SRF)'!P436),COUNTIF('SRF Drop Downs'!$A$2:$A$4,'Sponsor Response Form (SRF)'!Q436),COUNTIF('SRF Drop Downs'!$A$2:$A$4,'Sponsor Response Form (SRF)'!R436),COUNTIF('SRF Drop Downs'!$A$2:$A$4,'Sponsor Response Form (SRF)'!S436)),"Complete","Incomplete"))</f>
        <v/>
      </c>
      <c r="U436" s="33" t="str">
        <f>IF(T436="Complete",IF(AND(NOT(ISNA(VLOOKUP(CONCATENATE(E436,F436,G436,H436,I436,J436,K436,L436),'SRF Drop Downs'!G:G,1,FALSE))),IF(AND(H436&lt;&gt;"C3",L436&lt;&gt;"O5"),IF(SUM(COUNTIF(M436:S436,"Y"),COUNTIF(M436:S436,"N"))=0,"V","I"),IF(COUNTIF(M436:S436,"Y"),"V","I"))="V"),"Valid","Invalid")," ")</f>
        <v xml:space="preserve"> </v>
      </c>
    </row>
    <row r="437" spans="2:21" x14ac:dyDescent="0.35">
      <c r="B437" s="65"/>
      <c r="C437" s="40"/>
      <c r="D437" s="50"/>
      <c r="E437" s="36"/>
      <c r="F437" s="36"/>
      <c r="G437" s="36"/>
      <c r="H437" s="36"/>
      <c r="I437" s="36"/>
      <c r="J437" s="36"/>
      <c r="K437" s="36"/>
      <c r="L437" s="36"/>
      <c r="M437" s="36"/>
      <c r="N437" s="36"/>
      <c r="O437" s="36"/>
      <c r="P437" s="36"/>
      <c r="Q437" s="36"/>
      <c r="R437" s="36"/>
      <c r="S437" s="36"/>
      <c r="T437" s="51" t="str">
        <f>IF(COUNTA(B437:S437)=0,"",IF(AND(COUNTA(B437:D437)=3,COUNTIF('SRF Drop Downs'!$B$2:$B$5,'Sponsor Response Form (SRF)'!E437),COUNTIF('SRF Drop Downs'!$F$2:$F$5,'Sponsor Response Form (SRF)'!F437),COUNTIF('SRF Drop Downs'!$C$2:$C$4,'Sponsor Response Form (SRF)'!G437),COUNTIF('SRF Drop Downs'!$D$2:$D$6,'Sponsor Response Form (SRF)'!H437),COUNTIF('SRF Drop Downs'!$A$2:$A$5,'Sponsor Response Form (SRF)'!I437),COUNTIF('SRF Drop Downs'!$A$2:$A$4,'Sponsor Response Form (SRF)'!J437),COUNTIF('SRF Drop Downs'!$A$2:$A$5,'Sponsor Response Form (SRF)'!K437),COUNTIF('SRF Drop Downs'!$E$2:$E$7,'Sponsor Response Form (SRF)'!L437),COUNTIF('SRF Drop Downs'!$A$2:$A$4,'Sponsor Response Form (SRF)'!M437),COUNTIF('SRF Drop Downs'!$A$2:$A$4,'Sponsor Response Form (SRF)'!N437),COUNTIF('SRF Drop Downs'!$A$2:$A$4,'Sponsor Response Form (SRF)'!O437),COUNTIF('SRF Drop Downs'!$A$2:$A$4,'Sponsor Response Form (SRF)'!P437),COUNTIF('SRF Drop Downs'!$A$2:$A$4,'Sponsor Response Form (SRF)'!Q437),COUNTIF('SRF Drop Downs'!$A$2:$A$4,'Sponsor Response Form (SRF)'!R437),COUNTIF('SRF Drop Downs'!$A$2:$A$4,'Sponsor Response Form (SRF)'!S437)),"Complete","Incomplete"))</f>
        <v/>
      </c>
      <c r="U437" s="33" t="str">
        <f>IF(T437="Complete",IF(AND(NOT(ISNA(VLOOKUP(CONCATENATE(E437,F437,G437,H437,I437,J437,K437,L437),'SRF Drop Downs'!G:G,1,FALSE))),IF(AND(H437&lt;&gt;"C3",L437&lt;&gt;"O5"),IF(SUM(COUNTIF(M437:S437,"Y"),COUNTIF(M437:S437,"N"))=0,"V","I"),IF(COUNTIF(M437:S437,"Y"),"V","I"))="V"),"Valid","Invalid")," ")</f>
        <v xml:space="preserve"> </v>
      </c>
    </row>
    <row r="438" spans="2:21" x14ac:dyDescent="0.35">
      <c r="B438" s="65"/>
      <c r="C438" s="40"/>
      <c r="D438" s="50"/>
      <c r="E438" s="36"/>
      <c r="F438" s="36"/>
      <c r="G438" s="36"/>
      <c r="H438" s="36"/>
      <c r="I438" s="36"/>
      <c r="J438" s="36"/>
      <c r="K438" s="36"/>
      <c r="L438" s="36"/>
      <c r="M438" s="36"/>
      <c r="N438" s="36"/>
      <c r="O438" s="36"/>
      <c r="P438" s="36"/>
      <c r="Q438" s="36"/>
      <c r="R438" s="36"/>
      <c r="S438" s="36"/>
      <c r="T438" s="51" t="str">
        <f>IF(COUNTA(B438:S438)=0,"",IF(AND(COUNTA(B438:D438)=3,COUNTIF('SRF Drop Downs'!$B$2:$B$5,'Sponsor Response Form (SRF)'!E438),COUNTIF('SRF Drop Downs'!$F$2:$F$5,'Sponsor Response Form (SRF)'!F438),COUNTIF('SRF Drop Downs'!$C$2:$C$4,'Sponsor Response Form (SRF)'!G438),COUNTIF('SRF Drop Downs'!$D$2:$D$6,'Sponsor Response Form (SRF)'!H438),COUNTIF('SRF Drop Downs'!$A$2:$A$5,'Sponsor Response Form (SRF)'!I438),COUNTIF('SRF Drop Downs'!$A$2:$A$4,'Sponsor Response Form (SRF)'!J438),COUNTIF('SRF Drop Downs'!$A$2:$A$5,'Sponsor Response Form (SRF)'!K438),COUNTIF('SRF Drop Downs'!$E$2:$E$7,'Sponsor Response Form (SRF)'!L438),COUNTIF('SRF Drop Downs'!$A$2:$A$4,'Sponsor Response Form (SRF)'!M438),COUNTIF('SRF Drop Downs'!$A$2:$A$4,'Sponsor Response Form (SRF)'!N438),COUNTIF('SRF Drop Downs'!$A$2:$A$4,'Sponsor Response Form (SRF)'!O438),COUNTIF('SRF Drop Downs'!$A$2:$A$4,'Sponsor Response Form (SRF)'!P438),COUNTIF('SRF Drop Downs'!$A$2:$A$4,'Sponsor Response Form (SRF)'!Q438),COUNTIF('SRF Drop Downs'!$A$2:$A$4,'Sponsor Response Form (SRF)'!R438),COUNTIF('SRF Drop Downs'!$A$2:$A$4,'Sponsor Response Form (SRF)'!S438)),"Complete","Incomplete"))</f>
        <v/>
      </c>
      <c r="U438" s="33" t="str">
        <f>IF(T438="Complete",IF(AND(NOT(ISNA(VLOOKUP(CONCATENATE(E438,F438,G438,H438,I438,J438,K438,L438),'SRF Drop Downs'!G:G,1,FALSE))),IF(AND(H438&lt;&gt;"C3",L438&lt;&gt;"O5"),IF(SUM(COUNTIF(M438:S438,"Y"),COUNTIF(M438:S438,"N"))=0,"V","I"),IF(COUNTIF(M438:S438,"Y"),"V","I"))="V"),"Valid","Invalid")," ")</f>
        <v xml:space="preserve"> </v>
      </c>
    </row>
    <row r="439" spans="2:21" x14ac:dyDescent="0.35">
      <c r="B439" s="65"/>
      <c r="C439" s="40"/>
      <c r="D439" s="50"/>
      <c r="E439" s="36"/>
      <c r="F439" s="36"/>
      <c r="G439" s="36"/>
      <c r="H439" s="36"/>
      <c r="I439" s="36"/>
      <c r="J439" s="36"/>
      <c r="K439" s="36"/>
      <c r="L439" s="36"/>
      <c r="M439" s="36"/>
      <c r="N439" s="36"/>
      <c r="O439" s="36"/>
      <c r="P439" s="36"/>
      <c r="Q439" s="36"/>
      <c r="R439" s="36"/>
      <c r="S439" s="36"/>
      <c r="T439" s="51" t="str">
        <f>IF(COUNTA(B439:S439)=0,"",IF(AND(COUNTA(B439:D439)=3,COUNTIF('SRF Drop Downs'!$B$2:$B$5,'Sponsor Response Form (SRF)'!E439),COUNTIF('SRF Drop Downs'!$F$2:$F$5,'Sponsor Response Form (SRF)'!F439),COUNTIF('SRF Drop Downs'!$C$2:$C$4,'Sponsor Response Form (SRF)'!G439),COUNTIF('SRF Drop Downs'!$D$2:$D$6,'Sponsor Response Form (SRF)'!H439),COUNTIF('SRF Drop Downs'!$A$2:$A$5,'Sponsor Response Form (SRF)'!I439),COUNTIF('SRF Drop Downs'!$A$2:$A$4,'Sponsor Response Form (SRF)'!J439),COUNTIF('SRF Drop Downs'!$A$2:$A$5,'Sponsor Response Form (SRF)'!K439),COUNTIF('SRF Drop Downs'!$E$2:$E$7,'Sponsor Response Form (SRF)'!L439),COUNTIF('SRF Drop Downs'!$A$2:$A$4,'Sponsor Response Form (SRF)'!M439),COUNTIF('SRF Drop Downs'!$A$2:$A$4,'Sponsor Response Form (SRF)'!N439),COUNTIF('SRF Drop Downs'!$A$2:$A$4,'Sponsor Response Form (SRF)'!O439),COUNTIF('SRF Drop Downs'!$A$2:$A$4,'Sponsor Response Form (SRF)'!P439),COUNTIF('SRF Drop Downs'!$A$2:$A$4,'Sponsor Response Form (SRF)'!Q439),COUNTIF('SRF Drop Downs'!$A$2:$A$4,'Sponsor Response Form (SRF)'!R439),COUNTIF('SRF Drop Downs'!$A$2:$A$4,'Sponsor Response Form (SRF)'!S439)),"Complete","Incomplete"))</f>
        <v/>
      </c>
      <c r="U439" s="33" t="str">
        <f>IF(T439="Complete",IF(AND(NOT(ISNA(VLOOKUP(CONCATENATE(E439,F439,G439,H439,I439,J439,K439,L439),'SRF Drop Downs'!G:G,1,FALSE))),IF(AND(H439&lt;&gt;"C3",L439&lt;&gt;"O5"),IF(SUM(COUNTIF(M439:S439,"Y"),COUNTIF(M439:S439,"N"))=0,"V","I"),IF(COUNTIF(M439:S439,"Y"),"V","I"))="V"),"Valid","Invalid")," ")</f>
        <v xml:space="preserve"> </v>
      </c>
    </row>
    <row r="440" spans="2:21" x14ac:dyDescent="0.35">
      <c r="B440" s="65"/>
      <c r="C440" s="40"/>
      <c r="D440" s="50"/>
      <c r="E440" s="36"/>
      <c r="F440" s="36"/>
      <c r="G440" s="36"/>
      <c r="H440" s="36"/>
      <c r="I440" s="36"/>
      <c r="J440" s="36"/>
      <c r="K440" s="36"/>
      <c r="L440" s="36"/>
      <c r="M440" s="36"/>
      <c r="N440" s="36"/>
      <c r="O440" s="36"/>
      <c r="P440" s="36"/>
      <c r="Q440" s="36"/>
      <c r="R440" s="36"/>
      <c r="S440" s="36"/>
      <c r="T440" s="51" t="str">
        <f>IF(COUNTA(B440:S440)=0,"",IF(AND(COUNTA(B440:D440)=3,COUNTIF('SRF Drop Downs'!$B$2:$B$5,'Sponsor Response Form (SRF)'!E440),COUNTIF('SRF Drop Downs'!$F$2:$F$5,'Sponsor Response Form (SRF)'!F440),COUNTIF('SRF Drop Downs'!$C$2:$C$4,'Sponsor Response Form (SRF)'!G440),COUNTIF('SRF Drop Downs'!$D$2:$D$6,'Sponsor Response Form (SRF)'!H440),COUNTIF('SRF Drop Downs'!$A$2:$A$5,'Sponsor Response Form (SRF)'!I440),COUNTIF('SRF Drop Downs'!$A$2:$A$4,'Sponsor Response Form (SRF)'!J440),COUNTIF('SRF Drop Downs'!$A$2:$A$5,'Sponsor Response Form (SRF)'!K440),COUNTIF('SRF Drop Downs'!$E$2:$E$7,'Sponsor Response Form (SRF)'!L440),COUNTIF('SRF Drop Downs'!$A$2:$A$4,'Sponsor Response Form (SRF)'!M440),COUNTIF('SRF Drop Downs'!$A$2:$A$4,'Sponsor Response Form (SRF)'!N440),COUNTIF('SRF Drop Downs'!$A$2:$A$4,'Sponsor Response Form (SRF)'!O440),COUNTIF('SRF Drop Downs'!$A$2:$A$4,'Sponsor Response Form (SRF)'!P440),COUNTIF('SRF Drop Downs'!$A$2:$A$4,'Sponsor Response Form (SRF)'!Q440),COUNTIF('SRF Drop Downs'!$A$2:$A$4,'Sponsor Response Form (SRF)'!R440),COUNTIF('SRF Drop Downs'!$A$2:$A$4,'Sponsor Response Form (SRF)'!S440)),"Complete","Incomplete"))</f>
        <v/>
      </c>
      <c r="U440" s="33" t="str">
        <f>IF(T440="Complete",IF(AND(NOT(ISNA(VLOOKUP(CONCATENATE(E440,F440,G440,H440,I440,J440,K440,L440),'SRF Drop Downs'!G:G,1,FALSE))),IF(AND(H440&lt;&gt;"C3",L440&lt;&gt;"O5"),IF(SUM(COUNTIF(M440:S440,"Y"),COUNTIF(M440:S440,"N"))=0,"V","I"),IF(COUNTIF(M440:S440,"Y"),"V","I"))="V"),"Valid","Invalid")," ")</f>
        <v xml:space="preserve"> </v>
      </c>
    </row>
    <row r="441" spans="2:21" x14ac:dyDescent="0.35">
      <c r="B441" s="65"/>
      <c r="C441" s="40"/>
      <c r="D441" s="50"/>
      <c r="E441" s="36"/>
      <c r="F441" s="36"/>
      <c r="G441" s="36"/>
      <c r="H441" s="36"/>
      <c r="I441" s="36"/>
      <c r="J441" s="36"/>
      <c r="K441" s="36"/>
      <c r="L441" s="36"/>
      <c r="M441" s="36"/>
      <c r="N441" s="36"/>
      <c r="O441" s="36"/>
      <c r="P441" s="36"/>
      <c r="Q441" s="36"/>
      <c r="R441" s="36"/>
      <c r="S441" s="36"/>
      <c r="T441" s="51" t="str">
        <f>IF(COUNTA(B441:S441)=0,"",IF(AND(COUNTA(B441:D441)=3,COUNTIF('SRF Drop Downs'!$B$2:$B$5,'Sponsor Response Form (SRF)'!E441),COUNTIF('SRF Drop Downs'!$F$2:$F$5,'Sponsor Response Form (SRF)'!F441),COUNTIF('SRF Drop Downs'!$C$2:$C$4,'Sponsor Response Form (SRF)'!G441),COUNTIF('SRF Drop Downs'!$D$2:$D$6,'Sponsor Response Form (SRF)'!H441),COUNTIF('SRF Drop Downs'!$A$2:$A$5,'Sponsor Response Form (SRF)'!I441),COUNTIF('SRF Drop Downs'!$A$2:$A$4,'Sponsor Response Form (SRF)'!J441),COUNTIF('SRF Drop Downs'!$A$2:$A$5,'Sponsor Response Form (SRF)'!K441),COUNTIF('SRF Drop Downs'!$E$2:$E$7,'Sponsor Response Form (SRF)'!L441),COUNTIF('SRF Drop Downs'!$A$2:$A$4,'Sponsor Response Form (SRF)'!M441),COUNTIF('SRF Drop Downs'!$A$2:$A$4,'Sponsor Response Form (SRF)'!N441),COUNTIF('SRF Drop Downs'!$A$2:$A$4,'Sponsor Response Form (SRF)'!O441),COUNTIF('SRF Drop Downs'!$A$2:$A$4,'Sponsor Response Form (SRF)'!P441),COUNTIF('SRF Drop Downs'!$A$2:$A$4,'Sponsor Response Form (SRF)'!Q441),COUNTIF('SRF Drop Downs'!$A$2:$A$4,'Sponsor Response Form (SRF)'!R441),COUNTIF('SRF Drop Downs'!$A$2:$A$4,'Sponsor Response Form (SRF)'!S441)),"Complete","Incomplete"))</f>
        <v/>
      </c>
      <c r="U441" s="33" t="str">
        <f>IF(T441="Complete",IF(AND(NOT(ISNA(VLOOKUP(CONCATENATE(E441,F441,G441,H441,I441,J441,K441,L441),'SRF Drop Downs'!G:G,1,FALSE))),IF(AND(H441&lt;&gt;"C3",L441&lt;&gt;"O5"),IF(SUM(COUNTIF(M441:S441,"Y"),COUNTIF(M441:S441,"N"))=0,"V","I"),IF(COUNTIF(M441:S441,"Y"),"V","I"))="V"),"Valid","Invalid")," ")</f>
        <v xml:space="preserve"> </v>
      </c>
    </row>
    <row r="442" spans="2:21" x14ac:dyDescent="0.35">
      <c r="B442" s="65"/>
      <c r="C442" s="40"/>
      <c r="D442" s="50"/>
      <c r="E442" s="36"/>
      <c r="F442" s="36"/>
      <c r="G442" s="36"/>
      <c r="H442" s="36"/>
      <c r="I442" s="36"/>
      <c r="J442" s="36"/>
      <c r="K442" s="36"/>
      <c r="L442" s="36"/>
      <c r="M442" s="36"/>
      <c r="N442" s="36"/>
      <c r="O442" s="36"/>
      <c r="P442" s="36"/>
      <c r="Q442" s="36"/>
      <c r="R442" s="36"/>
      <c r="S442" s="36"/>
      <c r="T442" s="51" t="str">
        <f>IF(COUNTA(B442:S442)=0,"",IF(AND(COUNTA(B442:D442)=3,COUNTIF('SRF Drop Downs'!$B$2:$B$5,'Sponsor Response Form (SRF)'!E442),COUNTIF('SRF Drop Downs'!$F$2:$F$5,'Sponsor Response Form (SRF)'!F442),COUNTIF('SRF Drop Downs'!$C$2:$C$4,'Sponsor Response Form (SRF)'!G442),COUNTIF('SRF Drop Downs'!$D$2:$D$6,'Sponsor Response Form (SRF)'!H442),COUNTIF('SRF Drop Downs'!$A$2:$A$5,'Sponsor Response Form (SRF)'!I442),COUNTIF('SRF Drop Downs'!$A$2:$A$4,'Sponsor Response Form (SRF)'!J442),COUNTIF('SRF Drop Downs'!$A$2:$A$5,'Sponsor Response Form (SRF)'!K442),COUNTIF('SRF Drop Downs'!$E$2:$E$7,'Sponsor Response Form (SRF)'!L442),COUNTIF('SRF Drop Downs'!$A$2:$A$4,'Sponsor Response Form (SRF)'!M442),COUNTIF('SRF Drop Downs'!$A$2:$A$4,'Sponsor Response Form (SRF)'!N442),COUNTIF('SRF Drop Downs'!$A$2:$A$4,'Sponsor Response Form (SRF)'!O442),COUNTIF('SRF Drop Downs'!$A$2:$A$4,'Sponsor Response Form (SRF)'!P442),COUNTIF('SRF Drop Downs'!$A$2:$A$4,'Sponsor Response Form (SRF)'!Q442),COUNTIF('SRF Drop Downs'!$A$2:$A$4,'Sponsor Response Form (SRF)'!R442),COUNTIF('SRF Drop Downs'!$A$2:$A$4,'Sponsor Response Form (SRF)'!S442)),"Complete","Incomplete"))</f>
        <v/>
      </c>
      <c r="U442" s="33" t="str">
        <f>IF(T442="Complete",IF(AND(NOT(ISNA(VLOOKUP(CONCATENATE(E442,F442,G442,H442,I442,J442,K442,L442),'SRF Drop Downs'!G:G,1,FALSE))),IF(AND(H442&lt;&gt;"C3",L442&lt;&gt;"O5"),IF(SUM(COUNTIF(M442:S442,"Y"),COUNTIF(M442:S442,"N"))=0,"V","I"),IF(COUNTIF(M442:S442,"Y"),"V","I"))="V"),"Valid","Invalid")," ")</f>
        <v xml:space="preserve"> </v>
      </c>
    </row>
    <row r="443" spans="2:21" x14ac:dyDescent="0.35">
      <c r="B443" s="65"/>
      <c r="C443" s="40"/>
      <c r="D443" s="50"/>
      <c r="E443" s="36"/>
      <c r="F443" s="36"/>
      <c r="G443" s="36"/>
      <c r="H443" s="36"/>
      <c r="I443" s="36"/>
      <c r="J443" s="36"/>
      <c r="K443" s="36"/>
      <c r="L443" s="36"/>
      <c r="M443" s="36"/>
      <c r="N443" s="36"/>
      <c r="O443" s="36"/>
      <c r="P443" s="36"/>
      <c r="Q443" s="36"/>
      <c r="R443" s="36"/>
      <c r="S443" s="36"/>
      <c r="T443" s="51" t="str">
        <f>IF(COUNTA(B443:S443)=0,"",IF(AND(COUNTA(B443:D443)=3,COUNTIF('SRF Drop Downs'!$B$2:$B$5,'Sponsor Response Form (SRF)'!E443),COUNTIF('SRF Drop Downs'!$F$2:$F$5,'Sponsor Response Form (SRF)'!F443),COUNTIF('SRF Drop Downs'!$C$2:$C$4,'Sponsor Response Form (SRF)'!G443),COUNTIF('SRF Drop Downs'!$D$2:$D$6,'Sponsor Response Form (SRF)'!H443),COUNTIF('SRF Drop Downs'!$A$2:$A$5,'Sponsor Response Form (SRF)'!I443),COUNTIF('SRF Drop Downs'!$A$2:$A$4,'Sponsor Response Form (SRF)'!J443),COUNTIF('SRF Drop Downs'!$A$2:$A$5,'Sponsor Response Form (SRF)'!K443),COUNTIF('SRF Drop Downs'!$E$2:$E$7,'Sponsor Response Form (SRF)'!L443),COUNTIF('SRF Drop Downs'!$A$2:$A$4,'Sponsor Response Form (SRF)'!M443),COUNTIF('SRF Drop Downs'!$A$2:$A$4,'Sponsor Response Form (SRF)'!N443),COUNTIF('SRF Drop Downs'!$A$2:$A$4,'Sponsor Response Form (SRF)'!O443),COUNTIF('SRF Drop Downs'!$A$2:$A$4,'Sponsor Response Form (SRF)'!P443),COUNTIF('SRF Drop Downs'!$A$2:$A$4,'Sponsor Response Form (SRF)'!Q443),COUNTIF('SRF Drop Downs'!$A$2:$A$4,'Sponsor Response Form (SRF)'!R443),COUNTIF('SRF Drop Downs'!$A$2:$A$4,'Sponsor Response Form (SRF)'!S443)),"Complete","Incomplete"))</f>
        <v/>
      </c>
      <c r="U443" s="33" t="str">
        <f>IF(T443="Complete",IF(AND(NOT(ISNA(VLOOKUP(CONCATENATE(E443,F443,G443,H443,I443,J443,K443,L443),'SRF Drop Downs'!G:G,1,FALSE))),IF(AND(H443&lt;&gt;"C3",L443&lt;&gt;"O5"),IF(SUM(COUNTIF(M443:S443,"Y"),COUNTIF(M443:S443,"N"))=0,"V","I"),IF(COUNTIF(M443:S443,"Y"),"V","I"))="V"),"Valid","Invalid")," ")</f>
        <v xml:space="preserve"> </v>
      </c>
    </row>
    <row r="444" spans="2:21" x14ac:dyDescent="0.35">
      <c r="B444" s="65"/>
      <c r="C444" s="40"/>
      <c r="D444" s="50"/>
      <c r="E444" s="36"/>
      <c r="F444" s="36"/>
      <c r="G444" s="36"/>
      <c r="H444" s="36"/>
      <c r="I444" s="36"/>
      <c r="J444" s="36"/>
      <c r="K444" s="36"/>
      <c r="L444" s="36"/>
      <c r="M444" s="36"/>
      <c r="N444" s="36"/>
      <c r="O444" s="36"/>
      <c r="P444" s="36"/>
      <c r="Q444" s="36"/>
      <c r="R444" s="36"/>
      <c r="S444" s="36"/>
      <c r="T444" s="51" t="str">
        <f>IF(COUNTA(B444:S444)=0,"",IF(AND(COUNTA(B444:D444)=3,COUNTIF('SRF Drop Downs'!$B$2:$B$5,'Sponsor Response Form (SRF)'!E444),COUNTIF('SRF Drop Downs'!$F$2:$F$5,'Sponsor Response Form (SRF)'!F444),COUNTIF('SRF Drop Downs'!$C$2:$C$4,'Sponsor Response Form (SRF)'!G444),COUNTIF('SRF Drop Downs'!$D$2:$D$6,'Sponsor Response Form (SRF)'!H444),COUNTIF('SRF Drop Downs'!$A$2:$A$5,'Sponsor Response Form (SRF)'!I444),COUNTIF('SRF Drop Downs'!$A$2:$A$4,'Sponsor Response Form (SRF)'!J444),COUNTIF('SRF Drop Downs'!$A$2:$A$5,'Sponsor Response Form (SRF)'!K444),COUNTIF('SRF Drop Downs'!$E$2:$E$7,'Sponsor Response Form (SRF)'!L444),COUNTIF('SRF Drop Downs'!$A$2:$A$4,'Sponsor Response Form (SRF)'!M444),COUNTIF('SRF Drop Downs'!$A$2:$A$4,'Sponsor Response Form (SRF)'!N444),COUNTIF('SRF Drop Downs'!$A$2:$A$4,'Sponsor Response Form (SRF)'!O444),COUNTIF('SRF Drop Downs'!$A$2:$A$4,'Sponsor Response Form (SRF)'!P444),COUNTIF('SRF Drop Downs'!$A$2:$A$4,'Sponsor Response Form (SRF)'!Q444),COUNTIF('SRF Drop Downs'!$A$2:$A$4,'Sponsor Response Form (SRF)'!R444),COUNTIF('SRF Drop Downs'!$A$2:$A$4,'Sponsor Response Form (SRF)'!S444)),"Complete","Incomplete"))</f>
        <v/>
      </c>
      <c r="U444" s="33" t="str">
        <f>IF(T444="Complete",IF(AND(NOT(ISNA(VLOOKUP(CONCATENATE(E444,F444,G444,H444,I444,J444,K444,L444),'SRF Drop Downs'!G:G,1,FALSE))),IF(AND(H444&lt;&gt;"C3",L444&lt;&gt;"O5"),IF(SUM(COUNTIF(M444:S444,"Y"),COUNTIF(M444:S444,"N"))=0,"V","I"),IF(COUNTIF(M444:S444,"Y"),"V","I"))="V"),"Valid","Invalid")," ")</f>
        <v xml:space="preserve"> </v>
      </c>
    </row>
    <row r="445" spans="2:21" x14ac:dyDescent="0.35">
      <c r="B445" s="65"/>
      <c r="C445" s="40"/>
      <c r="D445" s="50"/>
      <c r="E445" s="36"/>
      <c r="F445" s="36"/>
      <c r="G445" s="36"/>
      <c r="H445" s="36"/>
      <c r="I445" s="36"/>
      <c r="J445" s="36"/>
      <c r="K445" s="36"/>
      <c r="L445" s="36"/>
      <c r="M445" s="36"/>
      <c r="N445" s="36"/>
      <c r="O445" s="36"/>
      <c r="P445" s="36"/>
      <c r="Q445" s="36"/>
      <c r="R445" s="36"/>
      <c r="S445" s="36"/>
      <c r="T445" s="51" t="str">
        <f>IF(COUNTA(B445:S445)=0,"",IF(AND(COUNTA(B445:D445)=3,COUNTIF('SRF Drop Downs'!$B$2:$B$5,'Sponsor Response Form (SRF)'!E445),COUNTIF('SRF Drop Downs'!$F$2:$F$5,'Sponsor Response Form (SRF)'!F445),COUNTIF('SRF Drop Downs'!$C$2:$C$4,'Sponsor Response Form (SRF)'!G445),COUNTIF('SRF Drop Downs'!$D$2:$D$6,'Sponsor Response Form (SRF)'!H445),COUNTIF('SRF Drop Downs'!$A$2:$A$5,'Sponsor Response Form (SRF)'!I445),COUNTIF('SRF Drop Downs'!$A$2:$A$4,'Sponsor Response Form (SRF)'!J445),COUNTIF('SRF Drop Downs'!$A$2:$A$5,'Sponsor Response Form (SRF)'!K445),COUNTIF('SRF Drop Downs'!$E$2:$E$7,'Sponsor Response Form (SRF)'!L445),COUNTIF('SRF Drop Downs'!$A$2:$A$4,'Sponsor Response Form (SRF)'!M445),COUNTIF('SRF Drop Downs'!$A$2:$A$4,'Sponsor Response Form (SRF)'!N445),COUNTIF('SRF Drop Downs'!$A$2:$A$4,'Sponsor Response Form (SRF)'!O445),COUNTIF('SRF Drop Downs'!$A$2:$A$4,'Sponsor Response Form (SRF)'!P445),COUNTIF('SRF Drop Downs'!$A$2:$A$4,'Sponsor Response Form (SRF)'!Q445),COUNTIF('SRF Drop Downs'!$A$2:$A$4,'Sponsor Response Form (SRF)'!R445),COUNTIF('SRF Drop Downs'!$A$2:$A$4,'Sponsor Response Form (SRF)'!S445)),"Complete","Incomplete"))</f>
        <v/>
      </c>
      <c r="U445" s="33" t="str">
        <f>IF(T445="Complete",IF(AND(NOT(ISNA(VLOOKUP(CONCATENATE(E445,F445,G445,H445,I445,J445,K445,L445),'SRF Drop Downs'!G:G,1,FALSE))),IF(AND(H445&lt;&gt;"C3",L445&lt;&gt;"O5"),IF(SUM(COUNTIF(M445:S445,"Y"),COUNTIF(M445:S445,"N"))=0,"V","I"),IF(COUNTIF(M445:S445,"Y"),"V","I"))="V"),"Valid","Invalid")," ")</f>
        <v xml:space="preserve"> </v>
      </c>
    </row>
    <row r="446" spans="2:21" x14ac:dyDescent="0.35">
      <c r="B446" s="65"/>
      <c r="C446" s="40"/>
      <c r="D446" s="50"/>
      <c r="E446" s="36"/>
      <c r="F446" s="36"/>
      <c r="G446" s="36"/>
      <c r="H446" s="36"/>
      <c r="I446" s="36"/>
      <c r="J446" s="36"/>
      <c r="K446" s="36"/>
      <c r="L446" s="36"/>
      <c r="M446" s="36"/>
      <c r="N446" s="36"/>
      <c r="O446" s="36"/>
      <c r="P446" s="36"/>
      <c r="Q446" s="36"/>
      <c r="R446" s="36"/>
      <c r="S446" s="36"/>
      <c r="T446" s="51" t="str">
        <f>IF(COUNTA(B446:S446)=0,"",IF(AND(COUNTA(B446:D446)=3,COUNTIF('SRF Drop Downs'!$B$2:$B$5,'Sponsor Response Form (SRF)'!E446),COUNTIF('SRF Drop Downs'!$F$2:$F$5,'Sponsor Response Form (SRF)'!F446),COUNTIF('SRF Drop Downs'!$C$2:$C$4,'Sponsor Response Form (SRF)'!G446),COUNTIF('SRF Drop Downs'!$D$2:$D$6,'Sponsor Response Form (SRF)'!H446),COUNTIF('SRF Drop Downs'!$A$2:$A$5,'Sponsor Response Form (SRF)'!I446),COUNTIF('SRF Drop Downs'!$A$2:$A$4,'Sponsor Response Form (SRF)'!J446),COUNTIF('SRF Drop Downs'!$A$2:$A$5,'Sponsor Response Form (SRF)'!K446),COUNTIF('SRF Drop Downs'!$E$2:$E$7,'Sponsor Response Form (SRF)'!L446),COUNTIF('SRF Drop Downs'!$A$2:$A$4,'Sponsor Response Form (SRF)'!M446),COUNTIF('SRF Drop Downs'!$A$2:$A$4,'Sponsor Response Form (SRF)'!N446),COUNTIF('SRF Drop Downs'!$A$2:$A$4,'Sponsor Response Form (SRF)'!O446),COUNTIF('SRF Drop Downs'!$A$2:$A$4,'Sponsor Response Form (SRF)'!P446),COUNTIF('SRF Drop Downs'!$A$2:$A$4,'Sponsor Response Form (SRF)'!Q446),COUNTIF('SRF Drop Downs'!$A$2:$A$4,'Sponsor Response Form (SRF)'!R446),COUNTIF('SRF Drop Downs'!$A$2:$A$4,'Sponsor Response Form (SRF)'!S446)),"Complete","Incomplete"))</f>
        <v/>
      </c>
      <c r="U446" s="33" t="str">
        <f>IF(T446="Complete",IF(AND(NOT(ISNA(VLOOKUP(CONCATENATE(E446,F446,G446,H446,I446,J446,K446,L446),'SRF Drop Downs'!G:G,1,FALSE))),IF(AND(H446&lt;&gt;"C3",L446&lt;&gt;"O5"),IF(SUM(COUNTIF(M446:S446,"Y"),COUNTIF(M446:S446,"N"))=0,"V","I"),IF(COUNTIF(M446:S446,"Y"),"V","I"))="V"),"Valid","Invalid")," ")</f>
        <v xml:space="preserve"> </v>
      </c>
    </row>
    <row r="447" spans="2:21" x14ac:dyDescent="0.35">
      <c r="B447" s="65"/>
      <c r="C447" s="40"/>
      <c r="D447" s="50"/>
      <c r="E447" s="36"/>
      <c r="F447" s="36"/>
      <c r="G447" s="36"/>
      <c r="H447" s="36"/>
      <c r="I447" s="36"/>
      <c r="J447" s="36"/>
      <c r="K447" s="36"/>
      <c r="L447" s="36"/>
      <c r="M447" s="36"/>
      <c r="N447" s="36"/>
      <c r="O447" s="36"/>
      <c r="P447" s="36"/>
      <c r="Q447" s="36"/>
      <c r="R447" s="36"/>
      <c r="S447" s="36"/>
      <c r="T447" s="51" t="str">
        <f>IF(COUNTA(B447:S447)=0,"",IF(AND(COUNTA(B447:D447)=3,COUNTIF('SRF Drop Downs'!$B$2:$B$5,'Sponsor Response Form (SRF)'!E447),COUNTIF('SRF Drop Downs'!$F$2:$F$5,'Sponsor Response Form (SRF)'!F447),COUNTIF('SRF Drop Downs'!$C$2:$C$4,'Sponsor Response Form (SRF)'!G447),COUNTIF('SRF Drop Downs'!$D$2:$D$6,'Sponsor Response Form (SRF)'!H447),COUNTIF('SRF Drop Downs'!$A$2:$A$5,'Sponsor Response Form (SRF)'!I447),COUNTIF('SRF Drop Downs'!$A$2:$A$4,'Sponsor Response Form (SRF)'!J447),COUNTIF('SRF Drop Downs'!$A$2:$A$5,'Sponsor Response Form (SRF)'!K447),COUNTIF('SRF Drop Downs'!$E$2:$E$7,'Sponsor Response Form (SRF)'!L447),COUNTIF('SRF Drop Downs'!$A$2:$A$4,'Sponsor Response Form (SRF)'!M447),COUNTIF('SRF Drop Downs'!$A$2:$A$4,'Sponsor Response Form (SRF)'!N447),COUNTIF('SRF Drop Downs'!$A$2:$A$4,'Sponsor Response Form (SRF)'!O447),COUNTIF('SRF Drop Downs'!$A$2:$A$4,'Sponsor Response Form (SRF)'!P447),COUNTIF('SRF Drop Downs'!$A$2:$A$4,'Sponsor Response Form (SRF)'!Q447),COUNTIF('SRF Drop Downs'!$A$2:$A$4,'Sponsor Response Form (SRF)'!R447),COUNTIF('SRF Drop Downs'!$A$2:$A$4,'Sponsor Response Form (SRF)'!S447)),"Complete","Incomplete"))</f>
        <v/>
      </c>
      <c r="U447" s="33" t="str">
        <f>IF(T447="Complete",IF(AND(NOT(ISNA(VLOOKUP(CONCATENATE(E447,F447,G447,H447,I447,J447,K447,L447),'SRF Drop Downs'!G:G,1,FALSE))),IF(AND(H447&lt;&gt;"C3",L447&lt;&gt;"O5"),IF(SUM(COUNTIF(M447:S447,"Y"),COUNTIF(M447:S447,"N"))=0,"V","I"),IF(COUNTIF(M447:S447,"Y"),"V","I"))="V"),"Valid","Invalid")," ")</f>
        <v xml:space="preserve"> </v>
      </c>
    </row>
    <row r="448" spans="2:21" x14ac:dyDescent="0.35">
      <c r="B448" s="65"/>
      <c r="C448" s="40"/>
      <c r="D448" s="50"/>
      <c r="E448" s="36"/>
      <c r="F448" s="36"/>
      <c r="G448" s="36"/>
      <c r="H448" s="36"/>
      <c r="I448" s="36"/>
      <c r="J448" s="36"/>
      <c r="K448" s="36"/>
      <c r="L448" s="36"/>
      <c r="M448" s="36"/>
      <c r="N448" s="36"/>
      <c r="O448" s="36"/>
      <c r="P448" s="36"/>
      <c r="Q448" s="36"/>
      <c r="R448" s="36"/>
      <c r="S448" s="36"/>
      <c r="T448" s="51" t="str">
        <f>IF(COUNTA(B448:S448)=0,"",IF(AND(COUNTA(B448:D448)=3,COUNTIF('SRF Drop Downs'!$B$2:$B$5,'Sponsor Response Form (SRF)'!E448),COUNTIF('SRF Drop Downs'!$F$2:$F$5,'Sponsor Response Form (SRF)'!F448),COUNTIF('SRF Drop Downs'!$C$2:$C$4,'Sponsor Response Form (SRF)'!G448),COUNTIF('SRF Drop Downs'!$D$2:$D$6,'Sponsor Response Form (SRF)'!H448),COUNTIF('SRF Drop Downs'!$A$2:$A$5,'Sponsor Response Form (SRF)'!I448),COUNTIF('SRF Drop Downs'!$A$2:$A$4,'Sponsor Response Form (SRF)'!J448),COUNTIF('SRF Drop Downs'!$A$2:$A$5,'Sponsor Response Form (SRF)'!K448),COUNTIF('SRF Drop Downs'!$E$2:$E$7,'Sponsor Response Form (SRF)'!L448),COUNTIF('SRF Drop Downs'!$A$2:$A$4,'Sponsor Response Form (SRF)'!M448),COUNTIF('SRF Drop Downs'!$A$2:$A$4,'Sponsor Response Form (SRF)'!N448),COUNTIF('SRF Drop Downs'!$A$2:$A$4,'Sponsor Response Form (SRF)'!O448),COUNTIF('SRF Drop Downs'!$A$2:$A$4,'Sponsor Response Form (SRF)'!P448),COUNTIF('SRF Drop Downs'!$A$2:$A$4,'Sponsor Response Form (SRF)'!Q448),COUNTIF('SRF Drop Downs'!$A$2:$A$4,'Sponsor Response Form (SRF)'!R448),COUNTIF('SRF Drop Downs'!$A$2:$A$4,'Sponsor Response Form (SRF)'!S448)),"Complete","Incomplete"))</f>
        <v/>
      </c>
      <c r="U448" s="33" t="str">
        <f>IF(T448="Complete",IF(AND(NOT(ISNA(VLOOKUP(CONCATENATE(E448,F448,G448,H448,I448,J448,K448,L448),'SRF Drop Downs'!G:G,1,FALSE))),IF(AND(H448&lt;&gt;"C3",L448&lt;&gt;"O5"),IF(SUM(COUNTIF(M448:S448,"Y"),COUNTIF(M448:S448,"N"))=0,"V","I"),IF(COUNTIF(M448:S448,"Y"),"V","I"))="V"),"Valid","Invalid")," ")</f>
        <v xml:space="preserve"> </v>
      </c>
    </row>
    <row r="449" spans="2:21" x14ac:dyDescent="0.35">
      <c r="B449" s="65"/>
      <c r="C449" s="40"/>
      <c r="D449" s="50"/>
      <c r="E449" s="36"/>
      <c r="F449" s="36"/>
      <c r="G449" s="36"/>
      <c r="H449" s="36"/>
      <c r="I449" s="36"/>
      <c r="J449" s="36"/>
      <c r="K449" s="36"/>
      <c r="L449" s="36"/>
      <c r="M449" s="36"/>
      <c r="N449" s="36"/>
      <c r="O449" s="36"/>
      <c r="P449" s="36"/>
      <c r="Q449" s="36"/>
      <c r="R449" s="36"/>
      <c r="S449" s="36"/>
      <c r="T449" s="51" t="str">
        <f>IF(COUNTA(B449:S449)=0,"",IF(AND(COUNTA(B449:D449)=3,COUNTIF('SRF Drop Downs'!$B$2:$B$5,'Sponsor Response Form (SRF)'!E449),COUNTIF('SRF Drop Downs'!$F$2:$F$5,'Sponsor Response Form (SRF)'!F449),COUNTIF('SRF Drop Downs'!$C$2:$C$4,'Sponsor Response Form (SRF)'!G449),COUNTIF('SRF Drop Downs'!$D$2:$D$6,'Sponsor Response Form (SRF)'!H449),COUNTIF('SRF Drop Downs'!$A$2:$A$5,'Sponsor Response Form (SRF)'!I449),COUNTIF('SRF Drop Downs'!$A$2:$A$4,'Sponsor Response Form (SRF)'!J449),COUNTIF('SRF Drop Downs'!$A$2:$A$5,'Sponsor Response Form (SRF)'!K449),COUNTIF('SRF Drop Downs'!$E$2:$E$7,'Sponsor Response Form (SRF)'!L449),COUNTIF('SRF Drop Downs'!$A$2:$A$4,'Sponsor Response Form (SRF)'!M449),COUNTIF('SRF Drop Downs'!$A$2:$A$4,'Sponsor Response Form (SRF)'!N449),COUNTIF('SRF Drop Downs'!$A$2:$A$4,'Sponsor Response Form (SRF)'!O449),COUNTIF('SRF Drop Downs'!$A$2:$A$4,'Sponsor Response Form (SRF)'!P449),COUNTIF('SRF Drop Downs'!$A$2:$A$4,'Sponsor Response Form (SRF)'!Q449),COUNTIF('SRF Drop Downs'!$A$2:$A$4,'Sponsor Response Form (SRF)'!R449),COUNTIF('SRF Drop Downs'!$A$2:$A$4,'Sponsor Response Form (SRF)'!S449)),"Complete","Incomplete"))</f>
        <v/>
      </c>
      <c r="U449" s="33" t="str">
        <f>IF(T449="Complete",IF(AND(NOT(ISNA(VLOOKUP(CONCATENATE(E449,F449,G449,H449,I449,J449,K449,L449),'SRF Drop Downs'!G:G,1,FALSE))),IF(AND(H449&lt;&gt;"C3",L449&lt;&gt;"O5"),IF(SUM(COUNTIF(M449:S449,"Y"),COUNTIF(M449:S449,"N"))=0,"V","I"),IF(COUNTIF(M449:S449,"Y"),"V","I"))="V"),"Valid","Invalid")," ")</f>
        <v xml:space="preserve"> </v>
      </c>
    </row>
    <row r="450" spans="2:21" x14ac:dyDescent="0.35">
      <c r="B450" s="65"/>
      <c r="C450" s="40"/>
      <c r="D450" s="50"/>
      <c r="E450" s="36"/>
      <c r="F450" s="36"/>
      <c r="G450" s="36"/>
      <c r="H450" s="36"/>
      <c r="I450" s="36"/>
      <c r="J450" s="36"/>
      <c r="K450" s="36"/>
      <c r="L450" s="36"/>
      <c r="M450" s="36"/>
      <c r="N450" s="36"/>
      <c r="O450" s="36"/>
      <c r="P450" s="36"/>
      <c r="Q450" s="36"/>
      <c r="R450" s="36"/>
      <c r="S450" s="36"/>
      <c r="T450" s="51" t="str">
        <f>IF(COUNTA(B450:S450)=0,"",IF(AND(COUNTA(B450:D450)=3,COUNTIF('SRF Drop Downs'!$B$2:$B$5,'Sponsor Response Form (SRF)'!E450),COUNTIF('SRF Drop Downs'!$F$2:$F$5,'Sponsor Response Form (SRF)'!F450),COUNTIF('SRF Drop Downs'!$C$2:$C$4,'Sponsor Response Form (SRF)'!G450),COUNTIF('SRF Drop Downs'!$D$2:$D$6,'Sponsor Response Form (SRF)'!H450),COUNTIF('SRF Drop Downs'!$A$2:$A$5,'Sponsor Response Form (SRF)'!I450),COUNTIF('SRF Drop Downs'!$A$2:$A$4,'Sponsor Response Form (SRF)'!J450),COUNTIF('SRF Drop Downs'!$A$2:$A$5,'Sponsor Response Form (SRF)'!K450),COUNTIF('SRF Drop Downs'!$E$2:$E$7,'Sponsor Response Form (SRF)'!L450),COUNTIF('SRF Drop Downs'!$A$2:$A$4,'Sponsor Response Form (SRF)'!M450),COUNTIF('SRF Drop Downs'!$A$2:$A$4,'Sponsor Response Form (SRF)'!N450),COUNTIF('SRF Drop Downs'!$A$2:$A$4,'Sponsor Response Form (SRF)'!O450),COUNTIF('SRF Drop Downs'!$A$2:$A$4,'Sponsor Response Form (SRF)'!P450),COUNTIF('SRF Drop Downs'!$A$2:$A$4,'Sponsor Response Form (SRF)'!Q450),COUNTIF('SRF Drop Downs'!$A$2:$A$4,'Sponsor Response Form (SRF)'!R450),COUNTIF('SRF Drop Downs'!$A$2:$A$4,'Sponsor Response Form (SRF)'!S450)),"Complete","Incomplete"))</f>
        <v/>
      </c>
      <c r="U450" s="33" t="str">
        <f>IF(T450="Complete",IF(AND(NOT(ISNA(VLOOKUP(CONCATENATE(E450,F450,G450,H450,I450,J450,K450,L450),'SRF Drop Downs'!G:G,1,FALSE))),IF(AND(H450&lt;&gt;"C3",L450&lt;&gt;"O5"),IF(SUM(COUNTIF(M450:S450,"Y"),COUNTIF(M450:S450,"N"))=0,"V","I"),IF(COUNTIF(M450:S450,"Y"),"V","I"))="V"),"Valid","Invalid")," ")</f>
        <v xml:space="preserve"> </v>
      </c>
    </row>
    <row r="451" spans="2:21" x14ac:dyDescent="0.35">
      <c r="B451" s="65"/>
      <c r="C451" s="40"/>
      <c r="D451" s="50"/>
      <c r="E451" s="36"/>
      <c r="F451" s="36"/>
      <c r="G451" s="36"/>
      <c r="H451" s="36"/>
      <c r="I451" s="36"/>
      <c r="J451" s="36"/>
      <c r="K451" s="36"/>
      <c r="L451" s="36"/>
      <c r="M451" s="36"/>
      <c r="N451" s="36"/>
      <c r="O451" s="36"/>
      <c r="P451" s="36"/>
      <c r="Q451" s="36"/>
      <c r="R451" s="36"/>
      <c r="S451" s="36"/>
      <c r="T451" s="51" t="str">
        <f>IF(COUNTA(B451:S451)=0,"",IF(AND(COUNTA(B451:D451)=3,COUNTIF('SRF Drop Downs'!$B$2:$B$5,'Sponsor Response Form (SRF)'!E451),COUNTIF('SRF Drop Downs'!$F$2:$F$5,'Sponsor Response Form (SRF)'!F451),COUNTIF('SRF Drop Downs'!$C$2:$C$4,'Sponsor Response Form (SRF)'!G451),COUNTIF('SRF Drop Downs'!$D$2:$D$6,'Sponsor Response Form (SRF)'!H451),COUNTIF('SRF Drop Downs'!$A$2:$A$5,'Sponsor Response Form (SRF)'!I451),COUNTIF('SRF Drop Downs'!$A$2:$A$4,'Sponsor Response Form (SRF)'!J451),COUNTIF('SRF Drop Downs'!$A$2:$A$5,'Sponsor Response Form (SRF)'!K451),COUNTIF('SRF Drop Downs'!$E$2:$E$7,'Sponsor Response Form (SRF)'!L451),COUNTIF('SRF Drop Downs'!$A$2:$A$4,'Sponsor Response Form (SRF)'!M451),COUNTIF('SRF Drop Downs'!$A$2:$A$4,'Sponsor Response Form (SRF)'!N451),COUNTIF('SRF Drop Downs'!$A$2:$A$4,'Sponsor Response Form (SRF)'!O451),COUNTIF('SRF Drop Downs'!$A$2:$A$4,'Sponsor Response Form (SRF)'!P451),COUNTIF('SRF Drop Downs'!$A$2:$A$4,'Sponsor Response Form (SRF)'!Q451),COUNTIF('SRF Drop Downs'!$A$2:$A$4,'Sponsor Response Form (SRF)'!R451),COUNTIF('SRF Drop Downs'!$A$2:$A$4,'Sponsor Response Form (SRF)'!S451)),"Complete","Incomplete"))</f>
        <v/>
      </c>
      <c r="U451" s="33" t="str">
        <f>IF(T451="Complete",IF(AND(NOT(ISNA(VLOOKUP(CONCATENATE(E451,F451,G451,H451,I451,J451,K451,L451),'SRF Drop Downs'!G:G,1,FALSE))),IF(AND(H451&lt;&gt;"C3",L451&lt;&gt;"O5"),IF(SUM(COUNTIF(M451:S451,"Y"),COUNTIF(M451:S451,"N"))=0,"V","I"),IF(COUNTIF(M451:S451,"Y"),"V","I"))="V"),"Valid","Invalid")," ")</f>
        <v xml:space="preserve"> </v>
      </c>
    </row>
    <row r="452" spans="2:21" x14ac:dyDescent="0.35">
      <c r="B452" s="65"/>
      <c r="C452" s="40"/>
      <c r="D452" s="50"/>
      <c r="E452" s="36"/>
      <c r="F452" s="36"/>
      <c r="G452" s="36"/>
      <c r="H452" s="36"/>
      <c r="I452" s="36"/>
      <c r="J452" s="36"/>
      <c r="K452" s="36"/>
      <c r="L452" s="36"/>
      <c r="M452" s="36"/>
      <c r="N452" s="36"/>
      <c r="O452" s="36"/>
      <c r="P452" s="36"/>
      <c r="Q452" s="36"/>
      <c r="R452" s="36"/>
      <c r="S452" s="36"/>
      <c r="T452" s="51" t="str">
        <f>IF(COUNTA(B452:S452)=0,"",IF(AND(COUNTA(B452:D452)=3,COUNTIF('SRF Drop Downs'!$B$2:$B$5,'Sponsor Response Form (SRF)'!E452),COUNTIF('SRF Drop Downs'!$F$2:$F$5,'Sponsor Response Form (SRF)'!F452),COUNTIF('SRF Drop Downs'!$C$2:$C$4,'Sponsor Response Form (SRF)'!G452),COUNTIF('SRF Drop Downs'!$D$2:$D$6,'Sponsor Response Form (SRF)'!H452),COUNTIF('SRF Drop Downs'!$A$2:$A$5,'Sponsor Response Form (SRF)'!I452),COUNTIF('SRF Drop Downs'!$A$2:$A$4,'Sponsor Response Form (SRF)'!J452),COUNTIF('SRF Drop Downs'!$A$2:$A$5,'Sponsor Response Form (SRF)'!K452),COUNTIF('SRF Drop Downs'!$E$2:$E$7,'Sponsor Response Form (SRF)'!L452),COUNTIF('SRF Drop Downs'!$A$2:$A$4,'Sponsor Response Form (SRF)'!M452),COUNTIF('SRF Drop Downs'!$A$2:$A$4,'Sponsor Response Form (SRF)'!N452),COUNTIF('SRF Drop Downs'!$A$2:$A$4,'Sponsor Response Form (SRF)'!O452),COUNTIF('SRF Drop Downs'!$A$2:$A$4,'Sponsor Response Form (SRF)'!P452),COUNTIF('SRF Drop Downs'!$A$2:$A$4,'Sponsor Response Form (SRF)'!Q452),COUNTIF('SRF Drop Downs'!$A$2:$A$4,'Sponsor Response Form (SRF)'!R452),COUNTIF('SRF Drop Downs'!$A$2:$A$4,'Sponsor Response Form (SRF)'!S452)),"Complete","Incomplete"))</f>
        <v/>
      </c>
      <c r="U452" s="33" t="str">
        <f>IF(T452="Complete",IF(AND(NOT(ISNA(VLOOKUP(CONCATENATE(E452,F452,G452,H452,I452,J452,K452,L452),'SRF Drop Downs'!G:G,1,FALSE))),IF(AND(H452&lt;&gt;"C3",L452&lt;&gt;"O5"),IF(SUM(COUNTIF(M452:S452,"Y"),COUNTIF(M452:S452,"N"))=0,"V","I"),IF(COUNTIF(M452:S452,"Y"),"V","I"))="V"),"Valid","Invalid")," ")</f>
        <v xml:space="preserve"> </v>
      </c>
    </row>
    <row r="453" spans="2:21" x14ac:dyDescent="0.35">
      <c r="B453" s="65"/>
      <c r="C453" s="40"/>
      <c r="D453" s="50"/>
      <c r="E453" s="36"/>
      <c r="F453" s="36"/>
      <c r="G453" s="36"/>
      <c r="H453" s="36"/>
      <c r="I453" s="36"/>
      <c r="J453" s="36"/>
      <c r="K453" s="36"/>
      <c r="L453" s="36"/>
      <c r="M453" s="36"/>
      <c r="N453" s="36"/>
      <c r="O453" s="36"/>
      <c r="P453" s="36"/>
      <c r="Q453" s="36"/>
      <c r="R453" s="36"/>
      <c r="S453" s="36"/>
      <c r="T453" s="51" t="str">
        <f>IF(COUNTA(B453:S453)=0,"",IF(AND(COUNTA(B453:D453)=3,COUNTIF('SRF Drop Downs'!$B$2:$B$5,'Sponsor Response Form (SRF)'!E453),COUNTIF('SRF Drop Downs'!$F$2:$F$5,'Sponsor Response Form (SRF)'!F453),COUNTIF('SRF Drop Downs'!$C$2:$C$4,'Sponsor Response Form (SRF)'!G453),COUNTIF('SRF Drop Downs'!$D$2:$D$6,'Sponsor Response Form (SRF)'!H453),COUNTIF('SRF Drop Downs'!$A$2:$A$5,'Sponsor Response Form (SRF)'!I453),COUNTIF('SRF Drop Downs'!$A$2:$A$4,'Sponsor Response Form (SRF)'!J453),COUNTIF('SRF Drop Downs'!$A$2:$A$5,'Sponsor Response Form (SRF)'!K453),COUNTIF('SRF Drop Downs'!$E$2:$E$7,'Sponsor Response Form (SRF)'!L453),COUNTIF('SRF Drop Downs'!$A$2:$A$4,'Sponsor Response Form (SRF)'!M453),COUNTIF('SRF Drop Downs'!$A$2:$A$4,'Sponsor Response Form (SRF)'!N453),COUNTIF('SRF Drop Downs'!$A$2:$A$4,'Sponsor Response Form (SRF)'!O453),COUNTIF('SRF Drop Downs'!$A$2:$A$4,'Sponsor Response Form (SRF)'!P453),COUNTIF('SRF Drop Downs'!$A$2:$A$4,'Sponsor Response Form (SRF)'!Q453),COUNTIF('SRF Drop Downs'!$A$2:$A$4,'Sponsor Response Form (SRF)'!R453),COUNTIF('SRF Drop Downs'!$A$2:$A$4,'Sponsor Response Form (SRF)'!S453)),"Complete","Incomplete"))</f>
        <v/>
      </c>
      <c r="U453" s="33" t="str">
        <f>IF(T453="Complete",IF(AND(NOT(ISNA(VLOOKUP(CONCATENATE(E453,F453,G453,H453,I453,J453,K453,L453),'SRF Drop Downs'!G:G,1,FALSE))),IF(AND(H453&lt;&gt;"C3",L453&lt;&gt;"O5"),IF(SUM(COUNTIF(M453:S453,"Y"),COUNTIF(M453:S453,"N"))=0,"V","I"),IF(COUNTIF(M453:S453,"Y"),"V","I"))="V"),"Valid","Invalid")," ")</f>
        <v xml:space="preserve"> </v>
      </c>
    </row>
    <row r="454" spans="2:21" x14ac:dyDescent="0.35">
      <c r="B454" s="65"/>
      <c r="C454" s="40"/>
      <c r="D454" s="50"/>
      <c r="E454" s="36"/>
      <c r="F454" s="36"/>
      <c r="G454" s="36"/>
      <c r="H454" s="36"/>
      <c r="I454" s="36"/>
      <c r="J454" s="36"/>
      <c r="K454" s="36"/>
      <c r="L454" s="36"/>
      <c r="M454" s="36"/>
      <c r="N454" s="36"/>
      <c r="O454" s="36"/>
      <c r="P454" s="36"/>
      <c r="Q454" s="36"/>
      <c r="R454" s="36"/>
      <c r="S454" s="36"/>
      <c r="T454" s="51" t="str">
        <f>IF(COUNTA(B454:S454)=0,"",IF(AND(COUNTA(B454:D454)=3,COUNTIF('SRF Drop Downs'!$B$2:$B$5,'Sponsor Response Form (SRF)'!E454),COUNTIF('SRF Drop Downs'!$F$2:$F$5,'Sponsor Response Form (SRF)'!F454),COUNTIF('SRF Drop Downs'!$C$2:$C$4,'Sponsor Response Form (SRF)'!G454),COUNTIF('SRF Drop Downs'!$D$2:$D$6,'Sponsor Response Form (SRF)'!H454),COUNTIF('SRF Drop Downs'!$A$2:$A$5,'Sponsor Response Form (SRF)'!I454),COUNTIF('SRF Drop Downs'!$A$2:$A$4,'Sponsor Response Form (SRF)'!J454),COUNTIF('SRF Drop Downs'!$A$2:$A$5,'Sponsor Response Form (SRF)'!K454),COUNTIF('SRF Drop Downs'!$E$2:$E$7,'Sponsor Response Form (SRF)'!L454),COUNTIF('SRF Drop Downs'!$A$2:$A$4,'Sponsor Response Form (SRF)'!M454),COUNTIF('SRF Drop Downs'!$A$2:$A$4,'Sponsor Response Form (SRF)'!N454),COUNTIF('SRF Drop Downs'!$A$2:$A$4,'Sponsor Response Form (SRF)'!O454),COUNTIF('SRF Drop Downs'!$A$2:$A$4,'Sponsor Response Form (SRF)'!P454),COUNTIF('SRF Drop Downs'!$A$2:$A$4,'Sponsor Response Form (SRF)'!Q454),COUNTIF('SRF Drop Downs'!$A$2:$A$4,'Sponsor Response Form (SRF)'!R454),COUNTIF('SRF Drop Downs'!$A$2:$A$4,'Sponsor Response Form (SRF)'!S454)),"Complete","Incomplete"))</f>
        <v/>
      </c>
      <c r="U454" s="33" t="str">
        <f>IF(T454="Complete",IF(AND(NOT(ISNA(VLOOKUP(CONCATENATE(E454,F454,G454,H454,I454,J454,K454,L454),'SRF Drop Downs'!G:G,1,FALSE))),IF(AND(H454&lt;&gt;"C3",L454&lt;&gt;"O5"),IF(SUM(COUNTIF(M454:S454,"Y"),COUNTIF(M454:S454,"N"))=0,"V","I"),IF(COUNTIF(M454:S454,"Y"),"V","I"))="V"),"Valid","Invalid")," ")</f>
        <v xml:space="preserve"> </v>
      </c>
    </row>
    <row r="455" spans="2:21" x14ac:dyDescent="0.35">
      <c r="B455" s="65"/>
      <c r="C455" s="40"/>
      <c r="D455" s="50"/>
      <c r="E455" s="36"/>
      <c r="F455" s="36"/>
      <c r="G455" s="36"/>
      <c r="H455" s="36"/>
      <c r="I455" s="36"/>
      <c r="J455" s="36"/>
      <c r="K455" s="36"/>
      <c r="L455" s="36"/>
      <c r="M455" s="36"/>
      <c r="N455" s="36"/>
      <c r="O455" s="36"/>
      <c r="P455" s="36"/>
      <c r="Q455" s="36"/>
      <c r="R455" s="36"/>
      <c r="S455" s="36"/>
      <c r="T455" s="51" t="str">
        <f>IF(COUNTA(B455:S455)=0,"",IF(AND(COUNTA(B455:D455)=3,COUNTIF('SRF Drop Downs'!$B$2:$B$5,'Sponsor Response Form (SRF)'!E455),COUNTIF('SRF Drop Downs'!$F$2:$F$5,'Sponsor Response Form (SRF)'!F455),COUNTIF('SRF Drop Downs'!$C$2:$C$4,'Sponsor Response Form (SRF)'!G455),COUNTIF('SRF Drop Downs'!$D$2:$D$6,'Sponsor Response Form (SRF)'!H455),COUNTIF('SRF Drop Downs'!$A$2:$A$5,'Sponsor Response Form (SRF)'!I455),COUNTIF('SRF Drop Downs'!$A$2:$A$4,'Sponsor Response Form (SRF)'!J455),COUNTIF('SRF Drop Downs'!$A$2:$A$5,'Sponsor Response Form (SRF)'!K455),COUNTIF('SRF Drop Downs'!$E$2:$E$7,'Sponsor Response Form (SRF)'!L455),COUNTIF('SRF Drop Downs'!$A$2:$A$4,'Sponsor Response Form (SRF)'!M455),COUNTIF('SRF Drop Downs'!$A$2:$A$4,'Sponsor Response Form (SRF)'!N455),COUNTIF('SRF Drop Downs'!$A$2:$A$4,'Sponsor Response Form (SRF)'!O455),COUNTIF('SRF Drop Downs'!$A$2:$A$4,'Sponsor Response Form (SRF)'!P455),COUNTIF('SRF Drop Downs'!$A$2:$A$4,'Sponsor Response Form (SRF)'!Q455),COUNTIF('SRF Drop Downs'!$A$2:$A$4,'Sponsor Response Form (SRF)'!R455),COUNTIF('SRF Drop Downs'!$A$2:$A$4,'Sponsor Response Form (SRF)'!S455)),"Complete","Incomplete"))</f>
        <v/>
      </c>
      <c r="U455" s="33" t="str">
        <f>IF(T455="Complete",IF(AND(NOT(ISNA(VLOOKUP(CONCATENATE(E455,F455,G455,H455,I455,J455,K455,L455),'SRF Drop Downs'!G:G,1,FALSE))),IF(AND(H455&lt;&gt;"C3",L455&lt;&gt;"O5"),IF(SUM(COUNTIF(M455:S455,"Y"),COUNTIF(M455:S455,"N"))=0,"V","I"),IF(COUNTIF(M455:S455,"Y"),"V","I"))="V"),"Valid","Invalid")," ")</f>
        <v xml:space="preserve"> </v>
      </c>
    </row>
    <row r="456" spans="2:21" x14ac:dyDescent="0.35">
      <c r="B456" s="65"/>
      <c r="C456" s="40"/>
      <c r="D456" s="50"/>
      <c r="E456" s="36"/>
      <c r="F456" s="36"/>
      <c r="G456" s="36"/>
      <c r="H456" s="36"/>
      <c r="I456" s="36"/>
      <c r="J456" s="36"/>
      <c r="K456" s="36"/>
      <c r="L456" s="36"/>
      <c r="M456" s="36"/>
      <c r="N456" s="36"/>
      <c r="O456" s="36"/>
      <c r="P456" s="36"/>
      <c r="Q456" s="36"/>
      <c r="R456" s="36"/>
      <c r="S456" s="36"/>
      <c r="T456" s="51" t="str">
        <f>IF(COUNTA(B456:S456)=0,"",IF(AND(COUNTA(B456:D456)=3,COUNTIF('SRF Drop Downs'!$B$2:$B$5,'Sponsor Response Form (SRF)'!E456),COUNTIF('SRF Drop Downs'!$F$2:$F$5,'Sponsor Response Form (SRF)'!F456),COUNTIF('SRF Drop Downs'!$C$2:$C$4,'Sponsor Response Form (SRF)'!G456),COUNTIF('SRF Drop Downs'!$D$2:$D$6,'Sponsor Response Form (SRF)'!H456),COUNTIF('SRF Drop Downs'!$A$2:$A$5,'Sponsor Response Form (SRF)'!I456),COUNTIF('SRF Drop Downs'!$A$2:$A$4,'Sponsor Response Form (SRF)'!J456),COUNTIF('SRF Drop Downs'!$A$2:$A$5,'Sponsor Response Form (SRF)'!K456),COUNTIF('SRF Drop Downs'!$E$2:$E$7,'Sponsor Response Form (SRF)'!L456),COUNTIF('SRF Drop Downs'!$A$2:$A$4,'Sponsor Response Form (SRF)'!M456),COUNTIF('SRF Drop Downs'!$A$2:$A$4,'Sponsor Response Form (SRF)'!N456),COUNTIF('SRF Drop Downs'!$A$2:$A$4,'Sponsor Response Form (SRF)'!O456),COUNTIF('SRF Drop Downs'!$A$2:$A$4,'Sponsor Response Form (SRF)'!P456),COUNTIF('SRF Drop Downs'!$A$2:$A$4,'Sponsor Response Form (SRF)'!Q456),COUNTIF('SRF Drop Downs'!$A$2:$A$4,'Sponsor Response Form (SRF)'!R456),COUNTIF('SRF Drop Downs'!$A$2:$A$4,'Sponsor Response Form (SRF)'!S456)),"Complete","Incomplete"))</f>
        <v/>
      </c>
      <c r="U456" s="33" t="str">
        <f>IF(T456="Complete",IF(AND(NOT(ISNA(VLOOKUP(CONCATENATE(E456,F456,G456,H456,I456,J456,K456,L456),'SRF Drop Downs'!G:G,1,FALSE))),IF(AND(H456&lt;&gt;"C3",L456&lt;&gt;"O5"),IF(SUM(COUNTIF(M456:S456,"Y"),COUNTIF(M456:S456,"N"))=0,"V","I"),IF(COUNTIF(M456:S456,"Y"),"V","I"))="V"),"Valid","Invalid")," ")</f>
        <v xml:space="preserve"> </v>
      </c>
    </row>
    <row r="457" spans="2:21" x14ac:dyDescent="0.35">
      <c r="B457" s="65"/>
      <c r="C457" s="40"/>
      <c r="D457" s="50"/>
      <c r="E457" s="36"/>
      <c r="F457" s="36"/>
      <c r="G457" s="36"/>
      <c r="H457" s="36"/>
      <c r="I457" s="36"/>
      <c r="J457" s="36"/>
      <c r="K457" s="36"/>
      <c r="L457" s="36"/>
      <c r="M457" s="36"/>
      <c r="N457" s="36"/>
      <c r="O457" s="36"/>
      <c r="P457" s="36"/>
      <c r="Q457" s="36"/>
      <c r="R457" s="36"/>
      <c r="S457" s="36"/>
      <c r="T457" s="51" t="str">
        <f>IF(COUNTA(B457:S457)=0,"",IF(AND(COUNTA(B457:D457)=3,COUNTIF('SRF Drop Downs'!$B$2:$B$5,'Sponsor Response Form (SRF)'!E457),COUNTIF('SRF Drop Downs'!$F$2:$F$5,'Sponsor Response Form (SRF)'!F457),COUNTIF('SRF Drop Downs'!$C$2:$C$4,'Sponsor Response Form (SRF)'!G457),COUNTIF('SRF Drop Downs'!$D$2:$D$6,'Sponsor Response Form (SRF)'!H457),COUNTIF('SRF Drop Downs'!$A$2:$A$5,'Sponsor Response Form (SRF)'!I457),COUNTIF('SRF Drop Downs'!$A$2:$A$4,'Sponsor Response Form (SRF)'!J457),COUNTIF('SRF Drop Downs'!$A$2:$A$5,'Sponsor Response Form (SRF)'!K457),COUNTIF('SRF Drop Downs'!$E$2:$E$7,'Sponsor Response Form (SRF)'!L457),COUNTIF('SRF Drop Downs'!$A$2:$A$4,'Sponsor Response Form (SRF)'!M457),COUNTIF('SRF Drop Downs'!$A$2:$A$4,'Sponsor Response Form (SRF)'!N457),COUNTIF('SRF Drop Downs'!$A$2:$A$4,'Sponsor Response Form (SRF)'!O457),COUNTIF('SRF Drop Downs'!$A$2:$A$4,'Sponsor Response Form (SRF)'!P457),COUNTIF('SRF Drop Downs'!$A$2:$A$4,'Sponsor Response Form (SRF)'!Q457),COUNTIF('SRF Drop Downs'!$A$2:$A$4,'Sponsor Response Form (SRF)'!R457),COUNTIF('SRF Drop Downs'!$A$2:$A$4,'Sponsor Response Form (SRF)'!S457)),"Complete","Incomplete"))</f>
        <v/>
      </c>
      <c r="U457" s="33" t="str">
        <f>IF(T457="Complete",IF(AND(NOT(ISNA(VLOOKUP(CONCATENATE(E457,F457,G457,H457,I457,J457,K457,L457),'SRF Drop Downs'!G:G,1,FALSE))),IF(AND(H457&lt;&gt;"C3",L457&lt;&gt;"O5"),IF(SUM(COUNTIF(M457:S457,"Y"),COUNTIF(M457:S457,"N"))=0,"V","I"),IF(COUNTIF(M457:S457,"Y"),"V","I"))="V"),"Valid","Invalid")," ")</f>
        <v xml:space="preserve"> </v>
      </c>
    </row>
    <row r="458" spans="2:21" x14ac:dyDescent="0.35">
      <c r="B458" s="65"/>
      <c r="C458" s="40"/>
      <c r="D458" s="50"/>
      <c r="E458" s="36"/>
      <c r="F458" s="36"/>
      <c r="G458" s="36"/>
      <c r="H458" s="36"/>
      <c r="I458" s="36"/>
      <c r="J458" s="36"/>
      <c r="K458" s="36"/>
      <c r="L458" s="36"/>
      <c r="M458" s="36"/>
      <c r="N458" s="36"/>
      <c r="O458" s="36"/>
      <c r="P458" s="36"/>
      <c r="Q458" s="36"/>
      <c r="R458" s="36"/>
      <c r="S458" s="36"/>
      <c r="T458" s="51" t="str">
        <f>IF(COUNTA(B458:S458)=0,"",IF(AND(COUNTA(B458:D458)=3,COUNTIF('SRF Drop Downs'!$B$2:$B$5,'Sponsor Response Form (SRF)'!E458),COUNTIF('SRF Drop Downs'!$F$2:$F$5,'Sponsor Response Form (SRF)'!F458),COUNTIF('SRF Drop Downs'!$C$2:$C$4,'Sponsor Response Form (SRF)'!G458),COUNTIF('SRF Drop Downs'!$D$2:$D$6,'Sponsor Response Form (SRF)'!H458),COUNTIF('SRF Drop Downs'!$A$2:$A$5,'Sponsor Response Form (SRF)'!I458),COUNTIF('SRF Drop Downs'!$A$2:$A$4,'Sponsor Response Form (SRF)'!J458),COUNTIF('SRF Drop Downs'!$A$2:$A$5,'Sponsor Response Form (SRF)'!K458),COUNTIF('SRF Drop Downs'!$E$2:$E$7,'Sponsor Response Form (SRF)'!L458),COUNTIF('SRF Drop Downs'!$A$2:$A$4,'Sponsor Response Form (SRF)'!M458),COUNTIF('SRF Drop Downs'!$A$2:$A$4,'Sponsor Response Form (SRF)'!N458),COUNTIF('SRF Drop Downs'!$A$2:$A$4,'Sponsor Response Form (SRF)'!O458),COUNTIF('SRF Drop Downs'!$A$2:$A$4,'Sponsor Response Form (SRF)'!P458),COUNTIF('SRF Drop Downs'!$A$2:$A$4,'Sponsor Response Form (SRF)'!Q458),COUNTIF('SRF Drop Downs'!$A$2:$A$4,'Sponsor Response Form (SRF)'!R458),COUNTIF('SRF Drop Downs'!$A$2:$A$4,'Sponsor Response Form (SRF)'!S458)),"Complete","Incomplete"))</f>
        <v/>
      </c>
      <c r="U458" s="33" t="str">
        <f>IF(T458="Complete",IF(AND(NOT(ISNA(VLOOKUP(CONCATENATE(E458,F458,G458,H458,I458,J458,K458,L458),'SRF Drop Downs'!G:G,1,FALSE))),IF(AND(H458&lt;&gt;"C3",L458&lt;&gt;"O5"),IF(SUM(COUNTIF(M458:S458,"Y"),COUNTIF(M458:S458,"N"))=0,"V","I"),IF(COUNTIF(M458:S458,"Y"),"V","I"))="V"),"Valid","Invalid")," ")</f>
        <v xml:space="preserve"> </v>
      </c>
    </row>
    <row r="459" spans="2:21" x14ac:dyDescent="0.35">
      <c r="B459" s="65"/>
      <c r="C459" s="40"/>
      <c r="D459" s="50"/>
      <c r="E459" s="36"/>
      <c r="F459" s="36"/>
      <c r="G459" s="36"/>
      <c r="H459" s="36"/>
      <c r="I459" s="36"/>
      <c r="J459" s="36"/>
      <c r="K459" s="36"/>
      <c r="L459" s="36"/>
      <c r="M459" s="36"/>
      <c r="N459" s="36"/>
      <c r="O459" s="36"/>
      <c r="P459" s="36"/>
      <c r="Q459" s="36"/>
      <c r="R459" s="36"/>
      <c r="S459" s="36"/>
      <c r="T459" s="51" t="str">
        <f>IF(COUNTA(B459:S459)=0,"",IF(AND(COUNTA(B459:D459)=3,COUNTIF('SRF Drop Downs'!$B$2:$B$5,'Sponsor Response Form (SRF)'!E459),COUNTIF('SRF Drop Downs'!$F$2:$F$5,'Sponsor Response Form (SRF)'!F459),COUNTIF('SRF Drop Downs'!$C$2:$C$4,'Sponsor Response Form (SRF)'!G459),COUNTIF('SRF Drop Downs'!$D$2:$D$6,'Sponsor Response Form (SRF)'!H459),COUNTIF('SRF Drop Downs'!$A$2:$A$5,'Sponsor Response Form (SRF)'!I459),COUNTIF('SRF Drop Downs'!$A$2:$A$4,'Sponsor Response Form (SRF)'!J459),COUNTIF('SRF Drop Downs'!$A$2:$A$5,'Sponsor Response Form (SRF)'!K459),COUNTIF('SRF Drop Downs'!$E$2:$E$7,'Sponsor Response Form (SRF)'!L459),COUNTIF('SRF Drop Downs'!$A$2:$A$4,'Sponsor Response Form (SRF)'!M459),COUNTIF('SRF Drop Downs'!$A$2:$A$4,'Sponsor Response Form (SRF)'!N459),COUNTIF('SRF Drop Downs'!$A$2:$A$4,'Sponsor Response Form (SRF)'!O459),COUNTIF('SRF Drop Downs'!$A$2:$A$4,'Sponsor Response Form (SRF)'!P459),COUNTIF('SRF Drop Downs'!$A$2:$A$4,'Sponsor Response Form (SRF)'!Q459),COUNTIF('SRF Drop Downs'!$A$2:$A$4,'Sponsor Response Form (SRF)'!R459),COUNTIF('SRF Drop Downs'!$A$2:$A$4,'Sponsor Response Form (SRF)'!S459)),"Complete","Incomplete"))</f>
        <v/>
      </c>
      <c r="U459" s="33" t="str">
        <f>IF(T459="Complete",IF(AND(NOT(ISNA(VLOOKUP(CONCATENATE(E459,F459,G459,H459,I459,J459,K459,L459),'SRF Drop Downs'!G:G,1,FALSE))),IF(AND(H459&lt;&gt;"C3",L459&lt;&gt;"O5"),IF(SUM(COUNTIF(M459:S459,"Y"),COUNTIF(M459:S459,"N"))=0,"V","I"),IF(COUNTIF(M459:S459,"Y"),"V","I"))="V"),"Valid","Invalid")," ")</f>
        <v xml:space="preserve"> </v>
      </c>
    </row>
    <row r="460" spans="2:21" x14ac:dyDescent="0.35">
      <c r="B460" s="65"/>
      <c r="C460" s="40"/>
      <c r="D460" s="50"/>
      <c r="E460" s="36"/>
      <c r="F460" s="36"/>
      <c r="G460" s="36"/>
      <c r="H460" s="36"/>
      <c r="I460" s="36"/>
      <c r="J460" s="36"/>
      <c r="K460" s="36"/>
      <c r="L460" s="36"/>
      <c r="M460" s="36"/>
      <c r="N460" s="36"/>
      <c r="O460" s="36"/>
      <c r="P460" s="36"/>
      <c r="Q460" s="36"/>
      <c r="R460" s="36"/>
      <c r="S460" s="36"/>
      <c r="T460" s="51" t="str">
        <f>IF(COUNTA(B460:S460)=0,"",IF(AND(COUNTA(B460:D460)=3,COUNTIF('SRF Drop Downs'!$B$2:$B$5,'Sponsor Response Form (SRF)'!E460),COUNTIF('SRF Drop Downs'!$F$2:$F$5,'Sponsor Response Form (SRF)'!F460),COUNTIF('SRF Drop Downs'!$C$2:$C$4,'Sponsor Response Form (SRF)'!G460),COUNTIF('SRF Drop Downs'!$D$2:$D$6,'Sponsor Response Form (SRF)'!H460),COUNTIF('SRF Drop Downs'!$A$2:$A$5,'Sponsor Response Form (SRF)'!I460),COUNTIF('SRF Drop Downs'!$A$2:$A$4,'Sponsor Response Form (SRF)'!J460),COUNTIF('SRF Drop Downs'!$A$2:$A$5,'Sponsor Response Form (SRF)'!K460),COUNTIF('SRF Drop Downs'!$E$2:$E$7,'Sponsor Response Form (SRF)'!L460),COUNTIF('SRF Drop Downs'!$A$2:$A$4,'Sponsor Response Form (SRF)'!M460),COUNTIF('SRF Drop Downs'!$A$2:$A$4,'Sponsor Response Form (SRF)'!N460),COUNTIF('SRF Drop Downs'!$A$2:$A$4,'Sponsor Response Form (SRF)'!O460),COUNTIF('SRF Drop Downs'!$A$2:$A$4,'Sponsor Response Form (SRF)'!P460),COUNTIF('SRF Drop Downs'!$A$2:$A$4,'Sponsor Response Form (SRF)'!Q460),COUNTIF('SRF Drop Downs'!$A$2:$A$4,'Sponsor Response Form (SRF)'!R460),COUNTIF('SRF Drop Downs'!$A$2:$A$4,'Sponsor Response Form (SRF)'!S460)),"Complete","Incomplete"))</f>
        <v/>
      </c>
      <c r="U460" s="33" t="str">
        <f>IF(T460="Complete",IF(AND(NOT(ISNA(VLOOKUP(CONCATENATE(E460,F460,G460,H460,I460,J460,K460,L460),'SRF Drop Downs'!G:G,1,FALSE))),IF(AND(H460&lt;&gt;"C3",L460&lt;&gt;"O5"),IF(SUM(COUNTIF(M460:S460,"Y"),COUNTIF(M460:S460,"N"))=0,"V","I"),IF(COUNTIF(M460:S460,"Y"),"V","I"))="V"),"Valid","Invalid")," ")</f>
        <v xml:space="preserve"> </v>
      </c>
    </row>
    <row r="461" spans="2:21" x14ac:dyDescent="0.35">
      <c r="B461" s="65"/>
      <c r="C461" s="40"/>
      <c r="D461" s="50"/>
      <c r="E461" s="36"/>
      <c r="F461" s="36"/>
      <c r="G461" s="36"/>
      <c r="H461" s="36"/>
      <c r="I461" s="36"/>
      <c r="J461" s="36"/>
      <c r="K461" s="36"/>
      <c r="L461" s="36"/>
      <c r="M461" s="36"/>
      <c r="N461" s="36"/>
      <c r="O461" s="36"/>
      <c r="P461" s="36"/>
      <c r="Q461" s="36"/>
      <c r="R461" s="36"/>
      <c r="S461" s="36"/>
      <c r="T461" s="51" t="str">
        <f>IF(COUNTA(B461:S461)=0,"",IF(AND(COUNTA(B461:D461)=3,COUNTIF('SRF Drop Downs'!$B$2:$B$5,'Sponsor Response Form (SRF)'!E461),COUNTIF('SRF Drop Downs'!$F$2:$F$5,'Sponsor Response Form (SRF)'!F461),COUNTIF('SRF Drop Downs'!$C$2:$C$4,'Sponsor Response Form (SRF)'!G461),COUNTIF('SRF Drop Downs'!$D$2:$D$6,'Sponsor Response Form (SRF)'!H461),COUNTIF('SRF Drop Downs'!$A$2:$A$5,'Sponsor Response Form (SRF)'!I461),COUNTIF('SRF Drop Downs'!$A$2:$A$4,'Sponsor Response Form (SRF)'!J461),COUNTIF('SRF Drop Downs'!$A$2:$A$5,'Sponsor Response Form (SRF)'!K461),COUNTIF('SRF Drop Downs'!$E$2:$E$7,'Sponsor Response Form (SRF)'!L461),COUNTIF('SRF Drop Downs'!$A$2:$A$4,'Sponsor Response Form (SRF)'!M461),COUNTIF('SRF Drop Downs'!$A$2:$A$4,'Sponsor Response Form (SRF)'!N461),COUNTIF('SRF Drop Downs'!$A$2:$A$4,'Sponsor Response Form (SRF)'!O461),COUNTIF('SRF Drop Downs'!$A$2:$A$4,'Sponsor Response Form (SRF)'!P461),COUNTIF('SRF Drop Downs'!$A$2:$A$4,'Sponsor Response Form (SRF)'!Q461),COUNTIF('SRF Drop Downs'!$A$2:$A$4,'Sponsor Response Form (SRF)'!R461),COUNTIF('SRF Drop Downs'!$A$2:$A$4,'Sponsor Response Form (SRF)'!S461)),"Complete","Incomplete"))</f>
        <v/>
      </c>
      <c r="U461" s="33" t="str">
        <f>IF(T461="Complete",IF(AND(NOT(ISNA(VLOOKUP(CONCATENATE(E461,F461,G461,H461,I461,J461,K461,L461),'SRF Drop Downs'!G:G,1,FALSE))),IF(AND(H461&lt;&gt;"C3",L461&lt;&gt;"O5"),IF(SUM(COUNTIF(M461:S461,"Y"),COUNTIF(M461:S461,"N"))=0,"V","I"),IF(COUNTIF(M461:S461,"Y"),"V","I"))="V"),"Valid","Invalid")," ")</f>
        <v xml:space="preserve"> </v>
      </c>
    </row>
    <row r="462" spans="2:21" x14ac:dyDescent="0.35">
      <c r="B462" s="65"/>
      <c r="C462" s="40"/>
      <c r="D462" s="50"/>
      <c r="E462" s="36"/>
      <c r="F462" s="36"/>
      <c r="G462" s="36"/>
      <c r="H462" s="36"/>
      <c r="I462" s="36"/>
      <c r="J462" s="36"/>
      <c r="K462" s="36"/>
      <c r="L462" s="36"/>
      <c r="M462" s="36"/>
      <c r="N462" s="36"/>
      <c r="O462" s="36"/>
      <c r="P462" s="36"/>
      <c r="Q462" s="36"/>
      <c r="R462" s="36"/>
      <c r="S462" s="36"/>
      <c r="T462" s="51" t="str">
        <f>IF(COUNTA(B462:S462)=0,"",IF(AND(COUNTA(B462:D462)=3,COUNTIF('SRF Drop Downs'!$B$2:$B$5,'Sponsor Response Form (SRF)'!E462),COUNTIF('SRF Drop Downs'!$F$2:$F$5,'Sponsor Response Form (SRF)'!F462),COUNTIF('SRF Drop Downs'!$C$2:$C$4,'Sponsor Response Form (SRF)'!G462),COUNTIF('SRF Drop Downs'!$D$2:$D$6,'Sponsor Response Form (SRF)'!H462),COUNTIF('SRF Drop Downs'!$A$2:$A$5,'Sponsor Response Form (SRF)'!I462),COUNTIF('SRF Drop Downs'!$A$2:$A$4,'Sponsor Response Form (SRF)'!J462),COUNTIF('SRF Drop Downs'!$A$2:$A$5,'Sponsor Response Form (SRF)'!K462),COUNTIF('SRF Drop Downs'!$E$2:$E$7,'Sponsor Response Form (SRF)'!L462),COUNTIF('SRF Drop Downs'!$A$2:$A$4,'Sponsor Response Form (SRF)'!M462),COUNTIF('SRF Drop Downs'!$A$2:$A$4,'Sponsor Response Form (SRF)'!N462),COUNTIF('SRF Drop Downs'!$A$2:$A$4,'Sponsor Response Form (SRF)'!O462),COUNTIF('SRF Drop Downs'!$A$2:$A$4,'Sponsor Response Form (SRF)'!P462),COUNTIF('SRF Drop Downs'!$A$2:$A$4,'Sponsor Response Form (SRF)'!Q462),COUNTIF('SRF Drop Downs'!$A$2:$A$4,'Sponsor Response Form (SRF)'!R462),COUNTIF('SRF Drop Downs'!$A$2:$A$4,'Sponsor Response Form (SRF)'!S462)),"Complete","Incomplete"))</f>
        <v/>
      </c>
      <c r="U462" s="33" t="str">
        <f>IF(T462="Complete",IF(AND(NOT(ISNA(VLOOKUP(CONCATENATE(E462,F462,G462,H462,I462,J462,K462,L462),'SRF Drop Downs'!G:G,1,FALSE))),IF(AND(H462&lt;&gt;"C3",L462&lt;&gt;"O5"),IF(SUM(COUNTIF(M462:S462,"Y"),COUNTIF(M462:S462,"N"))=0,"V","I"),IF(COUNTIF(M462:S462,"Y"),"V","I"))="V"),"Valid","Invalid")," ")</f>
        <v xml:space="preserve"> </v>
      </c>
    </row>
    <row r="463" spans="2:21" x14ac:dyDescent="0.35">
      <c r="B463" s="65"/>
      <c r="C463" s="40"/>
      <c r="D463" s="50"/>
      <c r="E463" s="36"/>
      <c r="F463" s="36"/>
      <c r="G463" s="36"/>
      <c r="H463" s="36"/>
      <c r="I463" s="36"/>
      <c r="J463" s="36"/>
      <c r="K463" s="36"/>
      <c r="L463" s="36"/>
      <c r="M463" s="36"/>
      <c r="N463" s="36"/>
      <c r="O463" s="36"/>
      <c r="P463" s="36"/>
      <c r="Q463" s="36"/>
      <c r="R463" s="36"/>
      <c r="S463" s="36"/>
      <c r="T463" s="51" t="str">
        <f>IF(COUNTA(B463:S463)=0,"",IF(AND(COUNTA(B463:D463)=3,COUNTIF('SRF Drop Downs'!$B$2:$B$5,'Sponsor Response Form (SRF)'!E463),COUNTIF('SRF Drop Downs'!$F$2:$F$5,'Sponsor Response Form (SRF)'!F463),COUNTIF('SRF Drop Downs'!$C$2:$C$4,'Sponsor Response Form (SRF)'!G463),COUNTIF('SRF Drop Downs'!$D$2:$D$6,'Sponsor Response Form (SRF)'!H463),COUNTIF('SRF Drop Downs'!$A$2:$A$5,'Sponsor Response Form (SRF)'!I463),COUNTIF('SRF Drop Downs'!$A$2:$A$4,'Sponsor Response Form (SRF)'!J463),COUNTIF('SRF Drop Downs'!$A$2:$A$5,'Sponsor Response Form (SRF)'!K463),COUNTIF('SRF Drop Downs'!$E$2:$E$7,'Sponsor Response Form (SRF)'!L463),COUNTIF('SRF Drop Downs'!$A$2:$A$4,'Sponsor Response Form (SRF)'!M463),COUNTIF('SRF Drop Downs'!$A$2:$A$4,'Sponsor Response Form (SRF)'!N463),COUNTIF('SRF Drop Downs'!$A$2:$A$4,'Sponsor Response Form (SRF)'!O463),COUNTIF('SRF Drop Downs'!$A$2:$A$4,'Sponsor Response Form (SRF)'!P463),COUNTIF('SRF Drop Downs'!$A$2:$A$4,'Sponsor Response Form (SRF)'!Q463),COUNTIF('SRF Drop Downs'!$A$2:$A$4,'Sponsor Response Form (SRF)'!R463),COUNTIF('SRF Drop Downs'!$A$2:$A$4,'Sponsor Response Form (SRF)'!S463)),"Complete","Incomplete"))</f>
        <v/>
      </c>
      <c r="U463" s="33" t="str">
        <f>IF(T463="Complete",IF(AND(NOT(ISNA(VLOOKUP(CONCATENATE(E463,F463,G463,H463,I463,J463,K463,L463),'SRF Drop Downs'!G:G,1,FALSE))),IF(AND(H463&lt;&gt;"C3",L463&lt;&gt;"O5"),IF(SUM(COUNTIF(M463:S463,"Y"),COUNTIF(M463:S463,"N"))=0,"V","I"),IF(COUNTIF(M463:S463,"Y"),"V","I"))="V"),"Valid","Invalid")," ")</f>
        <v xml:space="preserve"> </v>
      </c>
    </row>
    <row r="464" spans="2:21" x14ac:dyDescent="0.35">
      <c r="B464" s="65"/>
      <c r="C464" s="40"/>
      <c r="D464" s="50"/>
      <c r="E464" s="36"/>
      <c r="F464" s="36"/>
      <c r="G464" s="36"/>
      <c r="H464" s="36"/>
      <c r="I464" s="36"/>
      <c r="J464" s="36"/>
      <c r="K464" s="36"/>
      <c r="L464" s="36"/>
      <c r="M464" s="36"/>
      <c r="N464" s="36"/>
      <c r="O464" s="36"/>
      <c r="P464" s="36"/>
      <c r="Q464" s="36"/>
      <c r="R464" s="36"/>
      <c r="S464" s="36"/>
      <c r="T464" s="51" t="str">
        <f>IF(COUNTA(B464:S464)=0,"",IF(AND(COUNTA(B464:D464)=3,COUNTIF('SRF Drop Downs'!$B$2:$B$5,'Sponsor Response Form (SRF)'!E464),COUNTIF('SRF Drop Downs'!$F$2:$F$5,'Sponsor Response Form (SRF)'!F464),COUNTIF('SRF Drop Downs'!$C$2:$C$4,'Sponsor Response Form (SRF)'!G464),COUNTIF('SRF Drop Downs'!$D$2:$D$6,'Sponsor Response Form (SRF)'!H464),COUNTIF('SRF Drop Downs'!$A$2:$A$5,'Sponsor Response Form (SRF)'!I464),COUNTIF('SRF Drop Downs'!$A$2:$A$4,'Sponsor Response Form (SRF)'!J464),COUNTIF('SRF Drop Downs'!$A$2:$A$5,'Sponsor Response Form (SRF)'!K464),COUNTIF('SRF Drop Downs'!$E$2:$E$7,'Sponsor Response Form (SRF)'!L464),COUNTIF('SRF Drop Downs'!$A$2:$A$4,'Sponsor Response Form (SRF)'!M464),COUNTIF('SRF Drop Downs'!$A$2:$A$4,'Sponsor Response Form (SRF)'!N464),COUNTIF('SRF Drop Downs'!$A$2:$A$4,'Sponsor Response Form (SRF)'!O464),COUNTIF('SRF Drop Downs'!$A$2:$A$4,'Sponsor Response Form (SRF)'!P464),COUNTIF('SRF Drop Downs'!$A$2:$A$4,'Sponsor Response Form (SRF)'!Q464),COUNTIF('SRF Drop Downs'!$A$2:$A$4,'Sponsor Response Form (SRF)'!R464),COUNTIF('SRF Drop Downs'!$A$2:$A$4,'Sponsor Response Form (SRF)'!S464)),"Complete","Incomplete"))</f>
        <v/>
      </c>
      <c r="U464" s="33" t="str">
        <f>IF(T464="Complete",IF(AND(NOT(ISNA(VLOOKUP(CONCATENATE(E464,F464,G464,H464,I464,J464,K464,L464),'SRF Drop Downs'!G:G,1,FALSE))),IF(AND(H464&lt;&gt;"C3",L464&lt;&gt;"O5"),IF(SUM(COUNTIF(M464:S464,"Y"),COUNTIF(M464:S464,"N"))=0,"V","I"),IF(COUNTIF(M464:S464,"Y"),"V","I"))="V"),"Valid","Invalid")," ")</f>
        <v xml:space="preserve"> </v>
      </c>
    </row>
    <row r="465" spans="2:21" x14ac:dyDescent="0.35">
      <c r="B465" s="65"/>
      <c r="C465" s="40"/>
      <c r="D465" s="50"/>
      <c r="E465" s="36"/>
      <c r="F465" s="36"/>
      <c r="G465" s="36"/>
      <c r="H465" s="36"/>
      <c r="I465" s="36"/>
      <c r="J465" s="36"/>
      <c r="K465" s="36"/>
      <c r="L465" s="36"/>
      <c r="M465" s="36"/>
      <c r="N465" s="36"/>
      <c r="O465" s="36"/>
      <c r="P465" s="36"/>
      <c r="Q465" s="36"/>
      <c r="R465" s="36"/>
      <c r="S465" s="36"/>
      <c r="T465" s="51" t="str">
        <f>IF(COUNTA(B465:S465)=0,"",IF(AND(COUNTA(B465:D465)=3,COUNTIF('SRF Drop Downs'!$B$2:$B$5,'Sponsor Response Form (SRF)'!E465),COUNTIF('SRF Drop Downs'!$F$2:$F$5,'Sponsor Response Form (SRF)'!F465),COUNTIF('SRF Drop Downs'!$C$2:$C$4,'Sponsor Response Form (SRF)'!G465),COUNTIF('SRF Drop Downs'!$D$2:$D$6,'Sponsor Response Form (SRF)'!H465),COUNTIF('SRF Drop Downs'!$A$2:$A$5,'Sponsor Response Form (SRF)'!I465),COUNTIF('SRF Drop Downs'!$A$2:$A$4,'Sponsor Response Form (SRF)'!J465),COUNTIF('SRF Drop Downs'!$A$2:$A$5,'Sponsor Response Form (SRF)'!K465),COUNTIF('SRF Drop Downs'!$E$2:$E$7,'Sponsor Response Form (SRF)'!L465),COUNTIF('SRF Drop Downs'!$A$2:$A$4,'Sponsor Response Form (SRF)'!M465),COUNTIF('SRF Drop Downs'!$A$2:$A$4,'Sponsor Response Form (SRF)'!N465),COUNTIF('SRF Drop Downs'!$A$2:$A$4,'Sponsor Response Form (SRF)'!O465),COUNTIF('SRF Drop Downs'!$A$2:$A$4,'Sponsor Response Form (SRF)'!P465),COUNTIF('SRF Drop Downs'!$A$2:$A$4,'Sponsor Response Form (SRF)'!Q465),COUNTIF('SRF Drop Downs'!$A$2:$A$4,'Sponsor Response Form (SRF)'!R465),COUNTIF('SRF Drop Downs'!$A$2:$A$4,'Sponsor Response Form (SRF)'!S465)),"Complete","Incomplete"))</f>
        <v/>
      </c>
      <c r="U465" s="33" t="str">
        <f>IF(T465="Complete",IF(AND(NOT(ISNA(VLOOKUP(CONCATENATE(E465,F465,G465,H465,I465,J465,K465,L465),'SRF Drop Downs'!G:G,1,FALSE))),IF(AND(H465&lt;&gt;"C3",L465&lt;&gt;"O5"),IF(SUM(COUNTIF(M465:S465,"Y"),COUNTIF(M465:S465,"N"))=0,"V","I"),IF(COUNTIF(M465:S465,"Y"),"V","I"))="V"),"Valid","Invalid")," ")</f>
        <v xml:space="preserve"> </v>
      </c>
    </row>
    <row r="466" spans="2:21" x14ac:dyDescent="0.35">
      <c r="B466" s="65"/>
      <c r="C466" s="40"/>
      <c r="D466" s="50"/>
      <c r="E466" s="36"/>
      <c r="F466" s="36"/>
      <c r="G466" s="36"/>
      <c r="H466" s="36"/>
      <c r="I466" s="36"/>
      <c r="J466" s="36"/>
      <c r="K466" s="36"/>
      <c r="L466" s="36"/>
      <c r="M466" s="36"/>
      <c r="N466" s="36"/>
      <c r="O466" s="36"/>
      <c r="P466" s="36"/>
      <c r="Q466" s="36"/>
      <c r="R466" s="36"/>
      <c r="S466" s="36"/>
      <c r="T466" s="51" t="str">
        <f>IF(COUNTA(B466:S466)=0,"",IF(AND(COUNTA(B466:D466)=3,COUNTIF('SRF Drop Downs'!$B$2:$B$5,'Sponsor Response Form (SRF)'!E466),COUNTIF('SRF Drop Downs'!$F$2:$F$5,'Sponsor Response Form (SRF)'!F466),COUNTIF('SRF Drop Downs'!$C$2:$C$4,'Sponsor Response Form (SRF)'!G466),COUNTIF('SRF Drop Downs'!$D$2:$D$6,'Sponsor Response Form (SRF)'!H466),COUNTIF('SRF Drop Downs'!$A$2:$A$5,'Sponsor Response Form (SRF)'!I466),COUNTIF('SRF Drop Downs'!$A$2:$A$4,'Sponsor Response Form (SRF)'!J466),COUNTIF('SRF Drop Downs'!$A$2:$A$5,'Sponsor Response Form (SRF)'!K466),COUNTIF('SRF Drop Downs'!$E$2:$E$7,'Sponsor Response Form (SRF)'!L466),COUNTIF('SRF Drop Downs'!$A$2:$A$4,'Sponsor Response Form (SRF)'!M466),COUNTIF('SRF Drop Downs'!$A$2:$A$4,'Sponsor Response Form (SRF)'!N466),COUNTIF('SRF Drop Downs'!$A$2:$A$4,'Sponsor Response Form (SRF)'!O466),COUNTIF('SRF Drop Downs'!$A$2:$A$4,'Sponsor Response Form (SRF)'!P466),COUNTIF('SRF Drop Downs'!$A$2:$A$4,'Sponsor Response Form (SRF)'!Q466),COUNTIF('SRF Drop Downs'!$A$2:$A$4,'Sponsor Response Form (SRF)'!R466),COUNTIF('SRF Drop Downs'!$A$2:$A$4,'Sponsor Response Form (SRF)'!S466)),"Complete","Incomplete"))</f>
        <v/>
      </c>
      <c r="U466" s="33" t="str">
        <f>IF(T466="Complete",IF(AND(NOT(ISNA(VLOOKUP(CONCATENATE(E466,F466,G466,H466,I466,J466,K466,L466),'SRF Drop Downs'!G:G,1,FALSE))),IF(AND(H466&lt;&gt;"C3",L466&lt;&gt;"O5"),IF(SUM(COUNTIF(M466:S466,"Y"),COUNTIF(M466:S466,"N"))=0,"V","I"),IF(COUNTIF(M466:S466,"Y"),"V","I"))="V"),"Valid","Invalid")," ")</f>
        <v xml:space="preserve"> </v>
      </c>
    </row>
    <row r="467" spans="2:21" x14ac:dyDescent="0.35">
      <c r="B467" s="65"/>
      <c r="C467" s="40"/>
      <c r="D467" s="50"/>
      <c r="E467" s="36"/>
      <c r="F467" s="36"/>
      <c r="G467" s="36"/>
      <c r="H467" s="36"/>
      <c r="I467" s="36"/>
      <c r="J467" s="36"/>
      <c r="K467" s="36"/>
      <c r="L467" s="36"/>
      <c r="M467" s="36"/>
      <c r="N467" s="36"/>
      <c r="O467" s="36"/>
      <c r="P467" s="36"/>
      <c r="Q467" s="36"/>
      <c r="R467" s="36"/>
      <c r="S467" s="36"/>
      <c r="T467" s="51" t="str">
        <f>IF(COUNTA(B467:S467)=0,"",IF(AND(COUNTA(B467:D467)=3,COUNTIF('SRF Drop Downs'!$B$2:$B$5,'Sponsor Response Form (SRF)'!E467),COUNTIF('SRF Drop Downs'!$F$2:$F$5,'Sponsor Response Form (SRF)'!F467),COUNTIF('SRF Drop Downs'!$C$2:$C$4,'Sponsor Response Form (SRF)'!G467),COUNTIF('SRF Drop Downs'!$D$2:$D$6,'Sponsor Response Form (SRF)'!H467),COUNTIF('SRF Drop Downs'!$A$2:$A$5,'Sponsor Response Form (SRF)'!I467),COUNTIF('SRF Drop Downs'!$A$2:$A$4,'Sponsor Response Form (SRF)'!J467),COUNTIF('SRF Drop Downs'!$A$2:$A$5,'Sponsor Response Form (SRF)'!K467),COUNTIF('SRF Drop Downs'!$E$2:$E$7,'Sponsor Response Form (SRF)'!L467),COUNTIF('SRF Drop Downs'!$A$2:$A$4,'Sponsor Response Form (SRF)'!M467),COUNTIF('SRF Drop Downs'!$A$2:$A$4,'Sponsor Response Form (SRF)'!N467),COUNTIF('SRF Drop Downs'!$A$2:$A$4,'Sponsor Response Form (SRF)'!O467),COUNTIF('SRF Drop Downs'!$A$2:$A$4,'Sponsor Response Form (SRF)'!P467),COUNTIF('SRF Drop Downs'!$A$2:$A$4,'Sponsor Response Form (SRF)'!Q467),COUNTIF('SRF Drop Downs'!$A$2:$A$4,'Sponsor Response Form (SRF)'!R467),COUNTIF('SRF Drop Downs'!$A$2:$A$4,'Sponsor Response Form (SRF)'!S467)),"Complete","Incomplete"))</f>
        <v/>
      </c>
      <c r="U467" s="33" t="str">
        <f>IF(T467="Complete",IF(AND(NOT(ISNA(VLOOKUP(CONCATENATE(E467,F467,G467,H467,I467,J467,K467,L467),'SRF Drop Downs'!G:G,1,FALSE))),IF(AND(H467&lt;&gt;"C3",L467&lt;&gt;"O5"),IF(SUM(COUNTIF(M467:S467,"Y"),COUNTIF(M467:S467,"N"))=0,"V","I"),IF(COUNTIF(M467:S467,"Y"),"V","I"))="V"),"Valid","Invalid")," ")</f>
        <v xml:space="preserve"> </v>
      </c>
    </row>
    <row r="468" spans="2:21" x14ac:dyDescent="0.35">
      <c r="B468" s="65"/>
      <c r="C468" s="40"/>
      <c r="D468" s="50"/>
      <c r="E468" s="36"/>
      <c r="F468" s="36"/>
      <c r="G468" s="36"/>
      <c r="H468" s="36"/>
      <c r="I468" s="36"/>
      <c r="J468" s="36"/>
      <c r="K468" s="36"/>
      <c r="L468" s="36"/>
      <c r="M468" s="36"/>
      <c r="N468" s="36"/>
      <c r="O468" s="36"/>
      <c r="P468" s="36"/>
      <c r="Q468" s="36"/>
      <c r="R468" s="36"/>
      <c r="S468" s="36"/>
      <c r="T468" s="51" t="str">
        <f>IF(COUNTA(B468:S468)=0,"",IF(AND(COUNTA(B468:D468)=3,COUNTIF('SRF Drop Downs'!$B$2:$B$5,'Sponsor Response Form (SRF)'!E468),COUNTIF('SRF Drop Downs'!$F$2:$F$5,'Sponsor Response Form (SRF)'!F468),COUNTIF('SRF Drop Downs'!$C$2:$C$4,'Sponsor Response Form (SRF)'!G468),COUNTIF('SRF Drop Downs'!$D$2:$D$6,'Sponsor Response Form (SRF)'!H468),COUNTIF('SRF Drop Downs'!$A$2:$A$5,'Sponsor Response Form (SRF)'!I468),COUNTIF('SRF Drop Downs'!$A$2:$A$4,'Sponsor Response Form (SRF)'!J468),COUNTIF('SRF Drop Downs'!$A$2:$A$5,'Sponsor Response Form (SRF)'!K468),COUNTIF('SRF Drop Downs'!$E$2:$E$7,'Sponsor Response Form (SRF)'!L468),COUNTIF('SRF Drop Downs'!$A$2:$A$4,'Sponsor Response Form (SRF)'!M468),COUNTIF('SRF Drop Downs'!$A$2:$A$4,'Sponsor Response Form (SRF)'!N468),COUNTIF('SRF Drop Downs'!$A$2:$A$4,'Sponsor Response Form (SRF)'!O468),COUNTIF('SRF Drop Downs'!$A$2:$A$4,'Sponsor Response Form (SRF)'!P468),COUNTIF('SRF Drop Downs'!$A$2:$A$4,'Sponsor Response Form (SRF)'!Q468),COUNTIF('SRF Drop Downs'!$A$2:$A$4,'Sponsor Response Form (SRF)'!R468),COUNTIF('SRF Drop Downs'!$A$2:$A$4,'Sponsor Response Form (SRF)'!S468)),"Complete","Incomplete"))</f>
        <v/>
      </c>
      <c r="U468" s="33" t="str">
        <f>IF(T468="Complete",IF(AND(NOT(ISNA(VLOOKUP(CONCATENATE(E468,F468,G468,H468,I468,J468,K468,L468),'SRF Drop Downs'!G:G,1,FALSE))),IF(AND(H468&lt;&gt;"C3",L468&lt;&gt;"O5"),IF(SUM(COUNTIF(M468:S468,"Y"),COUNTIF(M468:S468,"N"))=0,"V","I"),IF(COUNTIF(M468:S468,"Y"),"V","I"))="V"),"Valid","Invalid")," ")</f>
        <v xml:space="preserve"> </v>
      </c>
    </row>
    <row r="469" spans="2:21" x14ac:dyDescent="0.35">
      <c r="B469" s="65"/>
      <c r="C469" s="40"/>
      <c r="D469" s="50"/>
      <c r="E469" s="36"/>
      <c r="F469" s="36"/>
      <c r="G469" s="36"/>
      <c r="H469" s="36"/>
      <c r="I469" s="36"/>
      <c r="J469" s="36"/>
      <c r="K469" s="36"/>
      <c r="L469" s="36"/>
      <c r="M469" s="36"/>
      <c r="N469" s="36"/>
      <c r="O469" s="36"/>
      <c r="P469" s="36"/>
      <c r="Q469" s="36"/>
      <c r="R469" s="36"/>
      <c r="S469" s="36"/>
      <c r="T469" s="51" t="str">
        <f>IF(COUNTA(B469:S469)=0,"",IF(AND(COUNTA(B469:D469)=3,COUNTIF('SRF Drop Downs'!$B$2:$B$5,'Sponsor Response Form (SRF)'!E469),COUNTIF('SRF Drop Downs'!$F$2:$F$5,'Sponsor Response Form (SRF)'!F469),COUNTIF('SRF Drop Downs'!$C$2:$C$4,'Sponsor Response Form (SRF)'!G469),COUNTIF('SRF Drop Downs'!$D$2:$D$6,'Sponsor Response Form (SRF)'!H469),COUNTIF('SRF Drop Downs'!$A$2:$A$5,'Sponsor Response Form (SRF)'!I469),COUNTIF('SRF Drop Downs'!$A$2:$A$4,'Sponsor Response Form (SRF)'!J469),COUNTIF('SRF Drop Downs'!$A$2:$A$5,'Sponsor Response Form (SRF)'!K469),COUNTIF('SRF Drop Downs'!$E$2:$E$7,'Sponsor Response Form (SRF)'!L469),COUNTIF('SRF Drop Downs'!$A$2:$A$4,'Sponsor Response Form (SRF)'!M469),COUNTIF('SRF Drop Downs'!$A$2:$A$4,'Sponsor Response Form (SRF)'!N469),COUNTIF('SRF Drop Downs'!$A$2:$A$4,'Sponsor Response Form (SRF)'!O469),COUNTIF('SRF Drop Downs'!$A$2:$A$4,'Sponsor Response Form (SRF)'!P469),COUNTIF('SRF Drop Downs'!$A$2:$A$4,'Sponsor Response Form (SRF)'!Q469),COUNTIF('SRF Drop Downs'!$A$2:$A$4,'Sponsor Response Form (SRF)'!R469),COUNTIF('SRF Drop Downs'!$A$2:$A$4,'Sponsor Response Form (SRF)'!S469)),"Complete","Incomplete"))</f>
        <v/>
      </c>
      <c r="U469" s="33" t="str">
        <f>IF(T469="Complete",IF(AND(NOT(ISNA(VLOOKUP(CONCATENATE(E469,F469,G469,H469,I469,J469,K469,L469),'SRF Drop Downs'!G:G,1,FALSE))),IF(AND(H469&lt;&gt;"C3",L469&lt;&gt;"O5"),IF(SUM(COUNTIF(M469:S469,"Y"),COUNTIF(M469:S469,"N"))=0,"V","I"),IF(COUNTIF(M469:S469,"Y"),"V","I"))="V"),"Valid","Invalid")," ")</f>
        <v xml:space="preserve"> </v>
      </c>
    </row>
    <row r="470" spans="2:21" x14ac:dyDescent="0.35">
      <c r="B470" s="65"/>
      <c r="C470" s="40"/>
      <c r="D470" s="50"/>
      <c r="E470" s="36"/>
      <c r="F470" s="36"/>
      <c r="G470" s="36"/>
      <c r="H470" s="36"/>
      <c r="I470" s="36"/>
      <c r="J470" s="36"/>
      <c r="K470" s="36"/>
      <c r="L470" s="36"/>
      <c r="M470" s="36"/>
      <c r="N470" s="36"/>
      <c r="O470" s="36"/>
      <c r="P470" s="36"/>
      <c r="Q470" s="36"/>
      <c r="R470" s="36"/>
      <c r="S470" s="36"/>
      <c r="T470" s="51" t="str">
        <f>IF(COUNTA(B470:S470)=0,"",IF(AND(COUNTA(B470:D470)=3,COUNTIF('SRF Drop Downs'!$B$2:$B$5,'Sponsor Response Form (SRF)'!E470),COUNTIF('SRF Drop Downs'!$F$2:$F$5,'Sponsor Response Form (SRF)'!F470),COUNTIF('SRF Drop Downs'!$C$2:$C$4,'Sponsor Response Form (SRF)'!G470),COUNTIF('SRF Drop Downs'!$D$2:$D$6,'Sponsor Response Form (SRF)'!H470),COUNTIF('SRF Drop Downs'!$A$2:$A$5,'Sponsor Response Form (SRF)'!I470),COUNTIF('SRF Drop Downs'!$A$2:$A$4,'Sponsor Response Form (SRF)'!J470),COUNTIF('SRF Drop Downs'!$A$2:$A$5,'Sponsor Response Form (SRF)'!K470),COUNTIF('SRF Drop Downs'!$E$2:$E$7,'Sponsor Response Form (SRF)'!L470),COUNTIF('SRF Drop Downs'!$A$2:$A$4,'Sponsor Response Form (SRF)'!M470),COUNTIF('SRF Drop Downs'!$A$2:$A$4,'Sponsor Response Form (SRF)'!N470),COUNTIF('SRF Drop Downs'!$A$2:$A$4,'Sponsor Response Form (SRF)'!O470),COUNTIF('SRF Drop Downs'!$A$2:$A$4,'Sponsor Response Form (SRF)'!P470),COUNTIF('SRF Drop Downs'!$A$2:$A$4,'Sponsor Response Form (SRF)'!Q470),COUNTIF('SRF Drop Downs'!$A$2:$A$4,'Sponsor Response Form (SRF)'!R470),COUNTIF('SRF Drop Downs'!$A$2:$A$4,'Sponsor Response Form (SRF)'!S470)),"Complete","Incomplete"))</f>
        <v/>
      </c>
      <c r="U470" s="33" t="str">
        <f>IF(T470="Complete",IF(AND(NOT(ISNA(VLOOKUP(CONCATENATE(E470,F470,G470,H470,I470,J470,K470,L470),'SRF Drop Downs'!G:G,1,FALSE))),IF(AND(H470&lt;&gt;"C3",L470&lt;&gt;"O5"),IF(SUM(COUNTIF(M470:S470,"Y"),COUNTIF(M470:S470,"N"))=0,"V","I"),IF(COUNTIF(M470:S470,"Y"),"V","I"))="V"),"Valid","Invalid")," ")</f>
        <v xml:space="preserve"> </v>
      </c>
    </row>
    <row r="471" spans="2:21" x14ac:dyDescent="0.35">
      <c r="B471" s="65"/>
      <c r="C471" s="40"/>
      <c r="D471" s="50"/>
      <c r="E471" s="36"/>
      <c r="F471" s="36"/>
      <c r="G471" s="36"/>
      <c r="H471" s="36"/>
      <c r="I471" s="36"/>
      <c r="J471" s="36"/>
      <c r="K471" s="36"/>
      <c r="L471" s="36"/>
      <c r="M471" s="36"/>
      <c r="N471" s="36"/>
      <c r="O471" s="36"/>
      <c r="P471" s="36"/>
      <c r="Q471" s="36"/>
      <c r="R471" s="36"/>
      <c r="S471" s="36"/>
      <c r="T471" s="51" t="str">
        <f>IF(COUNTA(B471:S471)=0,"",IF(AND(COUNTA(B471:D471)=3,COUNTIF('SRF Drop Downs'!$B$2:$B$5,'Sponsor Response Form (SRF)'!E471),COUNTIF('SRF Drop Downs'!$F$2:$F$5,'Sponsor Response Form (SRF)'!F471),COUNTIF('SRF Drop Downs'!$C$2:$C$4,'Sponsor Response Form (SRF)'!G471),COUNTIF('SRF Drop Downs'!$D$2:$D$6,'Sponsor Response Form (SRF)'!H471),COUNTIF('SRF Drop Downs'!$A$2:$A$5,'Sponsor Response Form (SRF)'!I471),COUNTIF('SRF Drop Downs'!$A$2:$A$4,'Sponsor Response Form (SRF)'!J471),COUNTIF('SRF Drop Downs'!$A$2:$A$5,'Sponsor Response Form (SRF)'!K471),COUNTIF('SRF Drop Downs'!$E$2:$E$7,'Sponsor Response Form (SRF)'!L471),COUNTIF('SRF Drop Downs'!$A$2:$A$4,'Sponsor Response Form (SRF)'!M471),COUNTIF('SRF Drop Downs'!$A$2:$A$4,'Sponsor Response Form (SRF)'!N471),COUNTIF('SRF Drop Downs'!$A$2:$A$4,'Sponsor Response Form (SRF)'!O471),COUNTIF('SRF Drop Downs'!$A$2:$A$4,'Sponsor Response Form (SRF)'!P471),COUNTIF('SRF Drop Downs'!$A$2:$A$4,'Sponsor Response Form (SRF)'!Q471),COUNTIF('SRF Drop Downs'!$A$2:$A$4,'Sponsor Response Form (SRF)'!R471),COUNTIF('SRF Drop Downs'!$A$2:$A$4,'Sponsor Response Form (SRF)'!S471)),"Complete","Incomplete"))</f>
        <v/>
      </c>
      <c r="U471" s="33" t="str">
        <f>IF(T471="Complete",IF(AND(NOT(ISNA(VLOOKUP(CONCATENATE(E471,F471,G471,H471,I471,J471,K471,L471),'SRF Drop Downs'!G:G,1,FALSE))),IF(AND(H471&lt;&gt;"C3",L471&lt;&gt;"O5"),IF(SUM(COUNTIF(M471:S471,"Y"),COUNTIF(M471:S471,"N"))=0,"V","I"),IF(COUNTIF(M471:S471,"Y"),"V","I"))="V"),"Valid","Invalid")," ")</f>
        <v xml:space="preserve"> </v>
      </c>
    </row>
    <row r="472" spans="2:21" x14ac:dyDescent="0.35">
      <c r="B472" s="65"/>
      <c r="C472" s="40"/>
      <c r="D472" s="50"/>
      <c r="E472" s="36"/>
      <c r="F472" s="36"/>
      <c r="G472" s="36"/>
      <c r="H472" s="36"/>
      <c r="I472" s="36"/>
      <c r="J472" s="36"/>
      <c r="K472" s="36"/>
      <c r="L472" s="36"/>
      <c r="M472" s="36"/>
      <c r="N472" s="36"/>
      <c r="O472" s="36"/>
      <c r="P472" s="36"/>
      <c r="Q472" s="36"/>
      <c r="R472" s="36"/>
      <c r="S472" s="36"/>
      <c r="T472" s="51" t="str">
        <f>IF(COUNTA(B472:S472)=0,"",IF(AND(COUNTA(B472:D472)=3,COUNTIF('SRF Drop Downs'!$B$2:$B$5,'Sponsor Response Form (SRF)'!E472),COUNTIF('SRF Drop Downs'!$F$2:$F$5,'Sponsor Response Form (SRF)'!F472),COUNTIF('SRF Drop Downs'!$C$2:$C$4,'Sponsor Response Form (SRF)'!G472),COUNTIF('SRF Drop Downs'!$D$2:$D$6,'Sponsor Response Form (SRF)'!H472),COUNTIF('SRF Drop Downs'!$A$2:$A$5,'Sponsor Response Form (SRF)'!I472),COUNTIF('SRF Drop Downs'!$A$2:$A$4,'Sponsor Response Form (SRF)'!J472),COUNTIF('SRF Drop Downs'!$A$2:$A$5,'Sponsor Response Form (SRF)'!K472),COUNTIF('SRF Drop Downs'!$E$2:$E$7,'Sponsor Response Form (SRF)'!L472),COUNTIF('SRF Drop Downs'!$A$2:$A$4,'Sponsor Response Form (SRF)'!M472),COUNTIF('SRF Drop Downs'!$A$2:$A$4,'Sponsor Response Form (SRF)'!N472),COUNTIF('SRF Drop Downs'!$A$2:$A$4,'Sponsor Response Form (SRF)'!O472),COUNTIF('SRF Drop Downs'!$A$2:$A$4,'Sponsor Response Form (SRF)'!P472),COUNTIF('SRF Drop Downs'!$A$2:$A$4,'Sponsor Response Form (SRF)'!Q472),COUNTIF('SRF Drop Downs'!$A$2:$A$4,'Sponsor Response Form (SRF)'!R472),COUNTIF('SRF Drop Downs'!$A$2:$A$4,'Sponsor Response Form (SRF)'!S472)),"Complete","Incomplete"))</f>
        <v/>
      </c>
      <c r="U472" s="33" t="str">
        <f>IF(T472="Complete",IF(AND(NOT(ISNA(VLOOKUP(CONCATENATE(E472,F472,G472,H472,I472,J472,K472,L472),'SRF Drop Downs'!G:G,1,FALSE))),IF(AND(H472&lt;&gt;"C3",L472&lt;&gt;"O5"),IF(SUM(COUNTIF(M472:S472,"Y"),COUNTIF(M472:S472,"N"))=0,"V","I"),IF(COUNTIF(M472:S472,"Y"),"V","I"))="V"),"Valid","Invalid")," ")</f>
        <v xml:space="preserve"> </v>
      </c>
    </row>
    <row r="473" spans="2:21" x14ac:dyDescent="0.35">
      <c r="B473" s="65"/>
      <c r="C473" s="40"/>
      <c r="D473" s="50"/>
      <c r="E473" s="36"/>
      <c r="F473" s="36"/>
      <c r="G473" s="36"/>
      <c r="H473" s="36"/>
      <c r="I473" s="36"/>
      <c r="J473" s="36"/>
      <c r="K473" s="36"/>
      <c r="L473" s="36"/>
      <c r="M473" s="36"/>
      <c r="N473" s="36"/>
      <c r="O473" s="36"/>
      <c r="P473" s="36"/>
      <c r="Q473" s="36"/>
      <c r="R473" s="36"/>
      <c r="S473" s="36"/>
      <c r="T473" s="51" t="str">
        <f>IF(COUNTA(B473:S473)=0,"",IF(AND(COUNTA(B473:D473)=3,COUNTIF('SRF Drop Downs'!$B$2:$B$5,'Sponsor Response Form (SRF)'!E473),COUNTIF('SRF Drop Downs'!$F$2:$F$5,'Sponsor Response Form (SRF)'!F473),COUNTIF('SRF Drop Downs'!$C$2:$C$4,'Sponsor Response Form (SRF)'!G473),COUNTIF('SRF Drop Downs'!$D$2:$D$6,'Sponsor Response Form (SRF)'!H473),COUNTIF('SRF Drop Downs'!$A$2:$A$5,'Sponsor Response Form (SRF)'!I473),COUNTIF('SRF Drop Downs'!$A$2:$A$4,'Sponsor Response Form (SRF)'!J473),COUNTIF('SRF Drop Downs'!$A$2:$A$5,'Sponsor Response Form (SRF)'!K473),COUNTIF('SRF Drop Downs'!$E$2:$E$7,'Sponsor Response Form (SRF)'!L473),COUNTIF('SRF Drop Downs'!$A$2:$A$4,'Sponsor Response Form (SRF)'!M473),COUNTIF('SRF Drop Downs'!$A$2:$A$4,'Sponsor Response Form (SRF)'!N473),COUNTIF('SRF Drop Downs'!$A$2:$A$4,'Sponsor Response Form (SRF)'!O473),COUNTIF('SRF Drop Downs'!$A$2:$A$4,'Sponsor Response Form (SRF)'!P473),COUNTIF('SRF Drop Downs'!$A$2:$A$4,'Sponsor Response Form (SRF)'!Q473),COUNTIF('SRF Drop Downs'!$A$2:$A$4,'Sponsor Response Form (SRF)'!R473),COUNTIF('SRF Drop Downs'!$A$2:$A$4,'Sponsor Response Form (SRF)'!S473)),"Complete","Incomplete"))</f>
        <v/>
      </c>
      <c r="U473" s="33" t="str">
        <f>IF(T473="Complete",IF(AND(NOT(ISNA(VLOOKUP(CONCATENATE(E473,F473,G473,H473,I473,J473,K473,L473),'SRF Drop Downs'!G:G,1,FALSE))),IF(AND(H473&lt;&gt;"C3",L473&lt;&gt;"O5"),IF(SUM(COUNTIF(M473:S473,"Y"),COUNTIF(M473:S473,"N"))=0,"V","I"),IF(COUNTIF(M473:S473,"Y"),"V","I"))="V"),"Valid","Invalid")," ")</f>
        <v xml:space="preserve"> </v>
      </c>
    </row>
    <row r="474" spans="2:21" x14ac:dyDescent="0.35">
      <c r="B474" s="65"/>
      <c r="C474" s="40"/>
      <c r="D474" s="50"/>
      <c r="E474" s="36"/>
      <c r="F474" s="36"/>
      <c r="G474" s="36"/>
      <c r="H474" s="36"/>
      <c r="I474" s="36"/>
      <c r="J474" s="36"/>
      <c r="K474" s="36"/>
      <c r="L474" s="36"/>
      <c r="M474" s="36"/>
      <c r="N474" s="36"/>
      <c r="O474" s="36"/>
      <c r="P474" s="36"/>
      <c r="Q474" s="36"/>
      <c r="R474" s="36"/>
      <c r="S474" s="36"/>
      <c r="T474" s="51" t="str">
        <f>IF(COUNTA(B474:S474)=0,"",IF(AND(COUNTA(B474:D474)=3,COUNTIF('SRF Drop Downs'!$B$2:$B$5,'Sponsor Response Form (SRF)'!E474),COUNTIF('SRF Drop Downs'!$F$2:$F$5,'Sponsor Response Form (SRF)'!F474),COUNTIF('SRF Drop Downs'!$C$2:$C$4,'Sponsor Response Form (SRF)'!G474),COUNTIF('SRF Drop Downs'!$D$2:$D$6,'Sponsor Response Form (SRF)'!H474),COUNTIF('SRF Drop Downs'!$A$2:$A$5,'Sponsor Response Form (SRF)'!I474),COUNTIF('SRF Drop Downs'!$A$2:$A$4,'Sponsor Response Form (SRF)'!J474),COUNTIF('SRF Drop Downs'!$A$2:$A$5,'Sponsor Response Form (SRF)'!K474),COUNTIF('SRF Drop Downs'!$E$2:$E$7,'Sponsor Response Form (SRF)'!L474),COUNTIF('SRF Drop Downs'!$A$2:$A$4,'Sponsor Response Form (SRF)'!M474),COUNTIF('SRF Drop Downs'!$A$2:$A$4,'Sponsor Response Form (SRF)'!N474),COUNTIF('SRF Drop Downs'!$A$2:$A$4,'Sponsor Response Form (SRF)'!O474),COUNTIF('SRF Drop Downs'!$A$2:$A$4,'Sponsor Response Form (SRF)'!P474),COUNTIF('SRF Drop Downs'!$A$2:$A$4,'Sponsor Response Form (SRF)'!Q474),COUNTIF('SRF Drop Downs'!$A$2:$A$4,'Sponsor Response Form (SRF)'!R474),COUNTIF('SRF Drop Downs'!$A$2:$A$4,'Sponsor Response Form (SRF)'!S474)),"Complete","Incomplete"))</f>
        <v/>
      </c>
      <c r="U474" s="33" t="str">
        <f>IF(T474="Complete",IF(AND(NOT(ISNA(VLOOKUP(CONCATENATE(E474,F474,G474,H474,I474,J474,K474,L474),'SRF Drop Downs'!G:G,1,FALSE))),IF(AND(H474&lt;&gt;"C3",L474&lt;&gt;"O5"),IF(SUM(COUNTIF(M474:S474,"Y"),COUNTIF(M474:S474,"N"))=0,"V","I"),IF(COUNTIF(M474:S474,"Y"),"V","I"))="V"),"Valid","Invalid")," ")</f>
        <v xml:space="preserve"> </v>
      </c>
    </row>
    <row r="475" spans="2:21" x14ac:dyDescent="0.35">
      <c r="B475" s="65"/>
      <c r="C475" s="40"/>
      <c r="D475" s="50"/>
      <c r="E475" s="36"/>
      <c r="F475" s="36"/>
      <c r="G475" s="36"/>
      <c r="H475" s="36"/>
      <c r="I475" s="36"/>
      <c r="J475" s="36"/>
      <c r="K475" s="36"/>
      <c r="L475" s="36"/>
      <c r="M475" s="36"/>
      <c r="N475" s="36"/>
      <c r="O475" s="36"/>
      <c r="P475" s="36"/>
      <c r="Q475" s="36"/>
      <c r="R475" s="36"/>
      <c r="S475" s="36"/>
      <c r="T475" s="51" t="str">
        <f>IF(COUNTA(B475:S475)=0,"",IF(AND(COUNTA(B475:D475)=3,COUNTIF('SRF Drop Downs'!$B$2:$B$5,'Sponsor Response Form (SRF)'!E475),COUNTIF('SRF Drop Downs'!$F$2:$F$5,'Sponsor Response Form (SRF)'!F475),COUNTIF('SRF Drop Downs'!$C$2:$C$4,'Sponsor Response Form (SRF)'!G475),COUNTIF('SRF Drop Downs'!$D$2:$D$6,'Sponsor Response Form (SRF)'!H475),COUNTIF('SRF Drop Downs'!$A$2:$A$5,'Sponsor Response Form (SRF)'!I475),COUNTIF('SRF Drop Downs'!$A$2:$A$4,'Sponsor Response Form (SRF)'!J475),COUNTIF('SRF Drop Downs'!$A$2:$A$5,'Sponsor Response Form (SRF)'!K475),COUNTIF('SRF Drop Downs'!$E$2:$E$7,'Sponsor Response Form (SRF)'!L475),COUNTIF('SRF Drop Downs'!$A$2:$A$4,'Sponsor Response Form (SRF)'!M475),COUNTIF('SRF Drop Downs'!$A$2:$A$4,'Sponsor Response Form (SRF)'!N475),COUNTIF('SRF Drop Downs'!$A$2:$A$4,'Sponsor Response Form (SRF)'!O475),COUNTIF('SRF Drop Downs'!$A$2:$A$4,'Sponsor Response Form (SRF)'!P475),COUNTIF('SRF Drop Downs'!$A$2:$A$4,'Sponsor Response Form (SRF)'!Q475),COUNTIF('SRF Drop Downs'!$A$2:$A$4,'Sponsor Response Form (SRF)'!R475),COUNTIF('SRF Drop Downs'!$A$2:$A$4,'Sponsor Response Form (SRF)'!S475)),"Complete","Incomplete"))</f>
        <v/>
      </c>
      <c r="U475" s="33" t="str">
        <f>IF(T475="Complete",IF(AND(NOT(ISNA(VLOOKUP(CONCATENATE(E475,F475,G475,H475,I475,J475,K475,L475),'SRF Drop Downs'!G:G,1,FALSE))),IF(AND(H475&lt;&gt;"C3",L475&lt;&gt;"O5"),IF(SUM(COUNTIF(M475:S475,"Y"),COUNTIF(M475:S475,"N"))=0,"V","I"),IF(COUNTIF(M475:S475,"Y"),"V","I"))="V"),"Valid","Invalid")," ")</f>
        <v xml:space="preserve"> </v>
      </c>
    </row>
    <row r="476" spans="2:21" x14ac:dyDescent="0.35">
      <c r="B476" s="65"/>
      <c r="C476" s="40"/>
      <c r="D476" s="50"/>
      <c r="E476" s="36"/>
      <c r="F476" s="36"/>
      <c r="G476" s="36"/>
      <c r="H476" s="36"/>
      <c r="I476" s="36"/>
      <c r="J476" s="36"/>
      <c r="K476" s="36"/>
      <c r="L476" s="36"/>
      <c r="M476" s="36"/>
      <c r="N476" s="36"/>
      <c r="O476" s="36"/>
      <c r="P476" s="36"/>
      <c r="Q476" s="36"/>
      <c r="R476" s="36"/>
      <c r="S476" s="36"/>
      <c r="T476" s="51" t="str">
        <f>IF(COUNTA(B476:S476)=0,"",IF(AND(COUNTA(B476:D476)=3,COUNTIF('SRF Drop Downs'!$B$2:$B$5,'Sponsor Response Form (SRF)'!E476),COUNTIF('SRF Drop Downs'!$F$2:$F$5,'Sponsor Response Form (SRF)'!F476),COUNTIF('SRF Drop Downs'!$C$2:$C$4,'Sponsor Response Form (SRF)'!G476),COUNTIF('SRF Drop Downs'!$D$2:$D$6,'Sponsor Response Form (SRF)'!H476),COUNTIF('SRF Drop Downs'!$A$2:$A$5,'Sponsor Response Form (SRF)'!I476),COUNTIF('SRF Drop Downs'!$A$2:$A$4,'Sponsor Response Form (SRF)'!J476),COUNTIF('SRF Drop Downs'!$A$2:$A$5,'Sponsor Response Form (SRF)'!K476),COUNTIF('SRF Drop Downs'!$E$2:$E$7,'Sponsor Response Form (SRF)'!L476),COUNTIF('SRF Drop Downs'!$A$2:$A$4,'Sponsor Response Form (SRF)'!M476),COUNTIF('SRF Drop Downs'!$A$2:$A$4,'Sponsor Response Form (SRF)'!N476),COUNTIF('SRF Drop Downs'!$A$2:$A$4,'Sponsor Response Form (SRF)'!O476),COUNTIF('SRF Drop Downs'!$A$2:$A$4,'Sponsor Response Form (SRF)'!P476),COUNTIF('SRF Drop Downs'!$A$2:$A$4,'Sponsor Response Form (SRF)'!Q476),COUNTIF('SRF Drop Downs'!$A$2:$A$4,'Sponsor Response Form (SRF)'!R476),COUNTIF('SRF Drop Downs'!$A$2:$A$4,'Sponsor Response Form (SRF)'!S476)),"Complete","Incomplete"))</f>
        <v/>
      </c>
      <c r="U476" s="33" t="str">
        <f>IF(T476="Complete",IF(AND(NOT(ISNA(VLOOKUP(CONCATENATE(E476,F476,G476,H476,I476,J476,K476,L476),'SRF Drop Downs'!G:G,1,FALSE))),IF(AND(H476&lt;&gt;"C3",L476&lt;&gt;"O5"),IF(SUM(COUNTIF(M476:S476,"Y"),COUNTIF(M476:S476,"N"))=0,"V","I"),IF(COUNTIF(M476:S476,"Y"),"V","I"))="V"),"Valid","Invalid")," ")</f>
        <v xml:space="preserve"> </v>
      </c>
    </row>
    <row r="477" spans="2:21" x14ac:dyDescent="0.35">
      <c r="B477" s="65"/>
      <c r="C477" s="40"/>
      <c r="D477" s="50"/>
      <c r="E477" s="36"/>
      <c r="F477" s="36"/>
      <c r="G477" s="36"/>
      <c r="H477" s="36"/>
      <c r="I477" s="36"/>
      <c r="J477" s="36"/>
      <c r="K477" s="36"/>
      <c r="L477" s="36"/>
      <c r="M477" s="36"/>
      <c r="N477" s="36"/>
      <c r="O477" s="36"/>
      <c r="P477" s="36"/>
      <c r="Q477" s="36"/>
      <c r="R477" s="36"/>
      <c r="S477" s="36"/>
      <c r="T477" s="51" t="str">
        <f>IF(COUNTA(B477:S477)=0,"",IF(AND(COUNTA(B477:D477)=3,COUNTIF('SRF Drop Downs'!$B$2:$B$5,'Sponsor Response Form (SRF)'!E477),COUNTIF('SRF Drop Downs'!$F$2:$F$5,'Sponsor Response Form (SRF)'!F477),COUNTIF('SRF Drop Downs'!$C$2:$C$4,'Sponsor Response Form (SRF)'!G477),COUNTIF('SRF Drop Downs'!$D$2:$D$6,'Sponsor Response Form (SRF)'!H477),COUNTIF('SRF Drop Downs'!$A$2:$A$5,'Sponsor Response Form (SRF)'!I477),COUNTIF('SRF Drop Downs'!$A$2:$A$4,'Sponsor Response Form (SRF)'!J477),COUNTIF('SRF Drop Downs'!$A$2:$A$5,'Sponsor Response Form (SRF)'!K477),COUNTIF('SRF Drop Downs'!$E$2:$E$7,'Sponsor Response Form (SRF)'!L477),COUNTIF('SRF Drop Downs'!$A$2:$A$4,'Sponsor Response Form (SRF)'!M477),COUNTIF('SRF Drop Downs'!$A$2:$A$4,'Sponsor Response Form (SRF)'!N477),COUNTIF('SRF Drop Downs'!$A$2:$A$4,'Sponsor Response Form (SRF)'!O477),COUNTIF('SRF Drop Downs'!$A$2:$A$4,'Sponsor Response Form (SRF)'!P477),COUNTIF('SRF Drop Downs'!$A$2:$A$4,'Sponsor Response Form (SRF)'!Q477),COUNTIF('SRF Drop Downs'!$A$2:$A$4,'Sponsor Response Form (SRF)'!R477),COUNTIF('SRF Drop Downs'!$A$2:$A$4,'Sponsor Response Form (SRF)'!S477)),"Complete","Incomplete"))</f>
        <v/>
      </c>
      <c r="U477" s="33" t="str">
        <f>IF(T477="Complete",IF(AND(NOT(ISNA(VLOOKUP(CONCATENATE(E477,F477,G477,H477,I477,J477,K477,L477),'SRF Drop Downs'!G:G,1,FALSE))),IF(AND(H477&lt;&gt;"C3",L477&lt;&gt;"O5"),IF(SUM(COUNTIF(M477:S477,"Y"),COUNTIF(M477:S477,"N"))=0,"V","I"),IF(COUNTIF(M477:S477,"Y"),"V","I"))="V"),"Valid","Invalid")," ")</f>
        <v xml:space="preserve"> </v>
      </c>
    </row>
    <row r="478" spans="2:21" x14ac:dyDescent="0.35">
      <c r="B478" s="65"/>
      <c r="C478" s="40"/>
      <c r="D478" s="50"/>
      <c r="E478" s="36"/>
      <c r="F478" s="36"/>
      <c r="G478" s="36"/>
      <c r="H478" s="36"/>
      <c r="I478" s="36"/>
      <c r="J478" s="36"/>
      <c r="K478" s="36"/>
      <c r="L478" s="36"/>
      <c r="M478" s="36"/>
      <c r="N478" s="36"/>
      <c r="O478" s="36"/>
      <c r="P478" s="36"/>
      <c r="Q478" s="36"/>
      <c r="R478" s="36"/>
      <c r="S478" s="36"/>
      <c r="T478" s="51" t="str">
        <f>IF(COUNTA(B478:S478)=0,"",IF(AND(COUNTA(B478:D478)=3,COUNTIF('SRF Drop Downs'!$B$2:$B$5,'Sponsor Response Form (SRF)'!E478),COUNTIF('SRF Drop Downs'!$F$2:$F$5,'Sponsor Response Form (SRF)'!F478),COUNTIF('SRF Drop Downs'!$C$2:$C$4,'Sponsor Response Form (SRF)'!G478),COUNTIF('SRF Drop Downs'!$D$2:$D$6,'Sponsor Response Form (SRF)'!H478),COUNTIF('SRF Drop Downs'!$A$2:$A$5,'Sponsor Response Form (SRF)'!I478),COUNTIF('SRF Drop Downs'!$A$2:$A$4,'Sponsor Response Form (SRF)'!J478),COUNTIF('SRF Drop Downs'!$A$2:$A$5,'Sponsor Response Form (SRF)'!K478),COUNTIF('SRF Drop Downs'!$E$2:$E$7,'Sponsor Response Form (SRF)'!L478),COUNTIF('SRF Drop Downs'!$A$2:$A$4,'Sponsor Response Form (SRF)'!M478),COUNTIF('SRF Drop Downs'!$A$2:$A$4,'Sponsor Response Form (SRF)'!N478),COUNTIF('SRF Drop Downs'!$A$2:$A$4,'Sponsor Response Form (SRF)'!O478),COUNTIF('SRF Drop Downs'!$A$2:$A$4,'Sponsor Response Form (SRF)'!P478),COUNTIF('SRF Drop Downs'!$A$2:$A$4,'Sponsor Response Form (SRF)'!Q478),COUNTIF('SRF Drop Downs'!$A$2:$A$4,'Sponsor Response Form (SRF)'!R478),COUNTIF('SRF Drop Downs'!$A$2:$A$4,'Sponsor Response Form (SRF)'!S478)),"Complete","Incomplete"))</f>
        <v/>
      </c>
      <c r="U478" s="33" t="str">
        <f>IF(T478="Complete",IF(AND(NOT(ISNA(VLOOKUP(CONCATENATE(E478,F478,G478,H478,I478,J478,K478,L478),'SRF Drop Downs'!G:G,1,FALSE))),IF(AND(H478&lt;&gt;"C3",L478&lt;&gt;"O5"),IF(SUM(COUNTIF(M478:S478,"Y"),COUNTIF(M478:S478,"N"))=0,"V","I"),IF(COUNTIF(M478:S478,"Y"),"V","I"))="V"),"Valid","Invalid")," ")</f>
        <v xml:space="preserve"> </v>
      </c>
    </row>
    <row r="479" spans="2:21" x14ac:dyDescent="0.35">
      <c r="B479" s="65"/>
      <c r="C479" s="40"/>
      <c r="D479" s="50"/>
      <c r="E479" s="36"/>
      <c r="F479" s="36"/>
      <c r="G479" s="36"/>
      <c r="H479" s="36"/>
      <c r="I479" s="36"/>
      <c r="J479" s="36"/>
      <c r="K479" s="36"/>
      <c r="L479" s="36"/>
      <c r="M479" s="36"/>
      <c r="N479" s="36"/>
      <c r="O479" s="36"/>
      <c r="P479" s="36"/>
      <c r="Q479" s="36"/>
      <c r="R479" s="36"/>
      <c r="S479" s="36"/>
      <c r="T479" s="51" t="str">
        <f>IF(COUNTA(B479:S479)=0,"",IF(AND(COUNTA(B479:D479)=3,COUNTIF('SRF Drop Downs'!$B$2:$B$5,'Sponsor Response Form (SRF)'!E479),COUNTIF('SRF Drop Downs'!$F$2:$F$5,'Sponsor Response Form (SRF)'!F479),COUNTIF('SRF Drop Downs'!$C$2:$C$4,'Sponsor Response Form (SRF)'!G479),COUNTIF('SRF Drop Downs'!$D$2:$D$6,'Sponsor Response Form (SRF)'!H479),COUNTIF('SRF Drop Downs'!$A$2:$A$5,'Sponsor Response Form (SRF)'!I479),COUNTIF('SRF Drop Downs'!$A$2:$A$4,'Sponsor Response Form (SRF)'!J479),COUNTIF('SRF Drop Downs'!$A$2:$A$5,'Sponsor Response Form (SRF)'!K479),COUNTIF('SRF Drop Downs'!$E$2:$E$7,'Sponsor Response Form (SRF)'!L479),COUNTIF('SRF Drop Downs'!$A$2:$A$4,'Sponsor Response Form (SRF)'!M479),COUNTIF('SRF Drop Downs'!$A$2:$A$4,'Sponsor Response Form (SRF)'!N479),COUNTIF('SRF Drop Downs'!$A$2:$A$4,'Sponsor Response Form (SRF)'!O479),COUNTIF('SRF Drop Downs'!$A$2:$A$4,'Sponsor Response Form (SRF)'!P479),COUNTIF('SRF Drop Downs'!$A$2:$A$4,'Sponsor Response Form (SRF)'!Q479),COUNTIF('SRF Drop Downs'!$A$2:$A$4,'Sponsor Response Form (SRF)'!R479),COUNTIF('SRF Drop Downs'!$A$2:$A$4,'Sponsor Response Form (SRF)'!S479)),"Complete","Incomplete"))</f>
        <v/>
      </c>
      <c r="U479" s="33" t="str">
        <f>IF(T479="Complete",IF(AND(NOT(ISNA(VLOOKUP(CONCATENATE(E479,F479,G479,H479,I479,J479,K479,L479),'SRF Drop Downs'!G:G,1,FALSE))),IF(AND(H479&lt;&gt;"C3",L479&lt;&gt;"O5"),IF(SUM(COUNTIF(M479:S479,"Y"),COUNTIF(M479:S479,"N"))=0,"V","I"),IF(COUNTIF(M479:S479,"Y"),"V","I"))="V"),"Valid","Invalid")," ")</f>
        <v xml:space="preserve"> </v>
      </c>
    </row>
    <row r="480" spans="2:21" x14ac:dyDescent="0.35">
      <c r="B480" s="65"/>
      <c r="C480" s="40"/>
      <c r="D480" s="50"/>
      <c r="E480" s="36"/>
      <c r="F480" s="36"/>
      <c r="G480" s="36"/>
      <c r="H480" s="36"/>
      <c r="I480" s="36"/>
      <c r="J480" s="36"/>
      <c r="K480" s="36"/>
      <c r="L480" s="36"/>
      <c r="M480" s="36"/>
      <c r="N480" s="36"/>
      <c r="O480" s="36"/>
      <c r="P480" s="36"/>
      <c r="Q480" s="36"/>
      <c r="R480" s="36"/>
      <c r="S480" s="36"/>
      <c r="T480" s="51" t="str">
        <f>IF(COUNTA(B480:S480)=0,"",IF(AND(COUNTA(B480:D480)=3,COUNTIF('SRF Drop Downs'!$B$2:$B$5,'Sponsor Response Form (SRF)'!E480),COUNTIF('SRF Drop Downs'!$F$2:$F$5,'Sponsor Response Form (SRF)'!F480),COUNTIF('SRF Drop Downs'!$C$2:$C$4,'Sponsor Response Form (SRF)'!G480),COUNTIF('SRF Drop Downs'!$D$2:$D$6,'Sponsor Response Form (SRF)'!H480),COUNTIF('SRF Drop Downs'!$A$2:$A$5,'Sponsor Response Form (SRF)'!I480),COUNTIF('SRF Drop Downs'!$A$2:$A$4,'Sponsor Response Form (SRF)'!J480),COUNTIF('SRF Drop Downs'!$A$2:$A$5,'Sponsor Response Form (SRF)'!K480),COUNTIF('SRF Drop Downs'!$E$2:$E$7,'Sponsor Response Form (SRF)'!L480),COUNTIF('SRF Drop Downs'!$A$2:$A$4,'Sponsor Response Form (SRF)'!M480),COUNTIF('SRF Drop Downs'!$A$2:$A$4,'Sponsor Response Form (SRF)'!N480),COUNTIF('SRF Drop Downs'!$A$2:$A$4,'Sponsor Response Form (SRF)'!O480),COUNTIF('SRF Drop Downs'!$A$2:$A$4,'Sponsor Response Form (SRF)'!P480),COUNTIF('SRF Drop Downs'!$A$2:$A$4,'Sponsor Response Form (SRF)'!Q480),COUNTIF('SRF Drop Downs'!$A$2:$A$4,'Sponsor Response Form (SRF)'!R480),COUNTIF('SRF Drop Downs'!$A$2:$A$4,'Sponsor Response Form (SRF)'!S480)),"Complete","Incomplete"))</f>
        <v/>
      </c>
      <c r="U480" s="33" t="str">
        <f>IF(T480="Complete",IF(AND(NOT(ISNA(VLOOKUP(CONCATENATE(E480,F480,G480,H480,I480,J480,K480,L480),'SRF Drop Downs'!G:G,1,FALSE))),IF(AND(H480&lt;&gt;"C3",L480&lt;&gt;"O5"),IF(SUM(COUNTIF(M480:S480,"Y"),COUNTIF(M480:S480,"N"))=0,"V","I"),IF(COUNTIF(M480:S480,"Y"),"V","I"))="V"),"Valid","Invalid")," ")</f>
        <v xml:space="preserve"> </v>
      </c>
    </row>
    <row r="481" spans="2:21" x14ac:dyDescent="0.35">
      <c r="B481" s="65"/>
      <c r="C481" s="40"/>
      <c r="D481" s="50"/>
      <c r="E481" s="36"/>
      <c r="F481" s="36"/>
      <c r="G481" s="36"/>
      <c r="H481" s="36"/>
      <c r="I481" s="36"/>
      <c r="J481" s="36"/>
      <c r="K481" s="36"/>
      <c r="L481" s="36"/>
      <c r="M481" s="36"/>
      <c r="N481" s="36"/>
      <c r="O481" s="36"/>
      <c r="P481" s="36"/>
      <c r="Q481" s="36"/>
      <c r="R481" s="36"/>
      <c r="S481" s="36"/>
      <c r="T481" s="51" t="str">
        <f>IF(COUNTA(B481:S481)=0,"",IF(AND(COUNTA(B481:D481)=3,COUNTIF('SRF Drop Downs'!$B$2:$B$5,'Sponsor Response Form (SRF)'!E481),COUNTIF('SRF Drop Downs'!$F$2:$F$5,'Sponsor Response Form (SRF)'!F481),COUNTIF('SRF Drop Downs'!$C$2:$C$4,'Sponsor Response Form (SRF)'!G481),COUNTIF('SRF Drop Downs'!$D$2:$D$6,'Sponsor Response Form (SRF)'!H481),COUNTIF('SRF Drop Downs'!$A$2:$A$5,'Sponsor Response Form (SRF)'!I481),COUNTIF('SRF Drop Downs'!$A$2:$A$4,'Sponsor Response Form (SRF)'!J481),COUNTIF('SRF Drop Downs'!$A$2:$A$5,'Sponsor Response Form (SRF)'!K481),COUNTIF('SRF Drop Downs'!$E$2:$E$7,'Sponsor Response Form (SRF)'!L481),COUNTIF('SRF Drop Downs'!$A$2:$A$4,'Sponsor Response Form (SRF)'!M481),COUNTIF('SRF Drop Downs'!$A$2:$A$4,'Sponsor Response Form (SRF)'!N481),COUNTIF('SRF Drop Downs'!$A$2:$A$4,'Sponsor Response Form (SRF)'!O481),COUNTIF('SRF Drop Downs'!$A$2:$A$4,'Sponsor Response Form (SRF)'!P481),COUNTIF('SRF Drop Downs'!$A$2:$A$4,'Sponsor Response Form (SRF)'!Q481),COUNTIF('SRF Drop Downs'!$A$2:$A$4,'Sponsor Response Form (SRF)'!R481),COUNTIF('SRF Drop Downs'!$A$2:$A$4,'Sponsor Response Form (SRF)'!S481)),"Complete","Incomplete"))</f>
        <v/>
      </c>
      <c r="U481" s="33" t="str">
        <f>IF(T481="Complete",IF(AND(NOT(ISNA(VLOOKUP(CONCATENATE(E481,F481,G481,H481,I481,J481,K481,L481),'SRF Drop Downs'!G:G,1,FALSE))),IF(AND(H481&lt;&gt;"C3",L481&lt;&gt;"O5"),IF(SUM(COUNTIF(M481:S481,"Y"),COUNTIF(M481:S481,"N"))=0,"V","I"),IF(COUNTIF(M481:S481,"Y"),"V","I"))="V"),"Valid","Invalid")," ")</f>
        <v xml:space="preserve"> </v>
      </c>
    </row>
    <row r="482" spans="2:21" x14ac:dyDescent="0.35">
      <c r="B482" s="65"/>
      <c r="C482" s="40"/>
      <c r="D482" s="50"/>
      <c r="E482" s="36"/>
      <c r="F482" s="36"/>
      <c r="G482" s="36"/>
      <c r="H482" s="36"/>
      <c r="I482" s="36"/>
      <c r="J482" s="36"/>
      <c r="K482" s="36"/>
      <c r="L482" s="36"/>
      <c r="M482" s="36"/>
      <c r="N482" s="36"/>
      <c r="O482" s="36"/>
      <c r="P482" s="36"/>
      <c r="Q482" s="36"/>
      <c r="R482" s="36"/>
      <c r="S482" s="36"/>
      <c r="T482" s="51" t="str">
        <f>IF(COUNTA(B482:S482)=0,"",IF(AND(COUNTA(B482:D482)=3,COUNTIF('SRF Drop Downs'!$B$2:$B$5,'Sponsor Response Form (SRF)'!E482),COUNTIF('SRF Drop Downs'!$F$2:$F$5,'Sponsor Response Form (SRF)'!F482),COUNTIF('SRF Drop Downs'!$C$2:$C$4,'Sponsor Response Form (SRF)'!G482),COUNTIF('SRF Drop Downs'!$D$2:$D$6,'Sponsor Response Form (SRF)'!H482),COUNTIF('SRF Drop Downs'!$A$2:$A$5,'Sponsor Response Form (SRF)'!I482),COUNTIF('SRF Drop Downs'!$A$2:$A$4,'Sponsor Response Form (SRF)'!J482),COUNTIF('SRF Drop Downs'!$A$2:$A$5,'Sponsor Response Form (SRF)'!K482),COUNTIF('SRF Drop Downs'!$E$2:$E$7,'Sponsor Response Form (SRF)'!L482),COUNTIF('SRF Drop Downs'!$A$2:$A$4,'Sponsor Response Form (SRF)'!M482),COUNTIF('SRF Drop Downs'!$A$2:$A$4,'Sponsor Response Form (SRF)'!N482),COUNTIF('SRF Drop Downs'!$A$2:$A$4,'Sponsor Response Form (SRF)'!O482),COUNTIF('SRF Drop Downs'!$A$2:$A$4,'Sponsor Response Form (SRF)'!P482),COUNTIF('SRF Drop Downs'!$A$2:$A$4,'Sponsor Response Form (SRF)'!Q482),COUNTIF('SRF Drop Downs'!$A$2:$A$4,'Sponsor Response Form (SRF)'!R482),COUNTIF('SRF Drop Downs'!$A$2:$A$4,'Sponsor Response Form (SRF)'!S482)),"Complete","Incomplete"))</f>
        <v/>
      </c>
      <c r="U482" s="33" t="str">
        <f>IF(T482="Complete",IF(AND(NOT(ISNA(VLOOKUP(CONCATENATE(E482,F482,G482,H482,I482,J482,K482,L482),'SRF Drop Downs'!G:G,1,FALSE))),IF(AND(H482&lt;&gt;"C3",L482&lt;&gt;"O5"),IF(SUM(COUNTIF(M482:S482,"Y"),COUNTIF(M482:S482,"N"))=0,"V","I"),IF(COUNTIF(M482:S482,"Y"),"V","I"))="V"),"Valid","Invalid")," ")</f>
        <v xml:space="preserve"> </v>
      </c>
    </row>
    <row r="483" spans="2:21" x14ac:dyDescent="0.35">
      <c r="B483" s="65"/>
      <c r="C483" s="40"/>
      <c r="D483" s="50"/>
      <c r="E483" s="36"/>
      <c r="F483" s="36"/>
      <c r="G483" s="36"/>
      <c r="H483" s="36"/>
      <c r="I483" s="36"/>
      <c r="J483" s="36"/>
      <c r="K483" s="36"/>
      <c r="L483" s="36"/>
      <c r="M483" s="36"/>
      <c r="N483" s="36"/>
      <c r="O483" s="36"/>
      <c r="P483" s="36"/>
      <c r="Q483" s="36"/>
      <c r="R483" s="36"/>
      <c r="S483" s="36"/>
      <c r="T483" s="51" t="str">
        <f>IF(COUNTA(B483:S483)=0,"",IF(AND(COUNTA(B483:D483)=3,COUNTIF('SRF Drop Downs'!$B$2:$B$5,'Sponsor Response Form (SRF)'!E483),COUNTIF('SRF Drop Downs'!$F$2:$F$5,'Sponsor Response Form (SRF)'!F483),COUNTIF('SRF Drop Downs'!$C$2:$C$4,'Sponsor Response Form (SRF)'!G483),COUNTIF('SRF Drop Downs'!$D$2:$D$6,'Sponsor Response Form (SRF)'!H483),COUNTIF('SRF Drop Downs'!$A$2:$A$5,'Sponsor Response Form (SRF)'!I483),COUNTIF('SRF Drop Downs'!$A$2:$A$4,'Sponsor Response Form (SRF)'!J483),COUNTIF('SRF Drop Downs'!$A$2:$A$5,'Sponsor Response Form (SRF)'!K483),COUNTIF('SRF Drop Downs'!$E$2:$E$7,'Sponsor Response Form (SRF)'!L483),COUNTIF('SRF Drop Downs'!$A$2:$A$4,'Sponsor Response Form (SRF)'!M483),COUNTIF('SRF Drop Downs'!$A$2:$A$4,'Sponsor Response Form (SRF)'!N483),COUNTIF('SRF Drop Downs'!$A$2:$A$4,'Sponsor Response Form (SRF)'!O483),COUNTIF('SRF Drop Downs'!$A$2:$A$4,'Sponsor Response Form (SRF)'!P483),COUNTIF('SRF Drop Downs'!$A$2:$A$4,'Sponsor Response Form (SRF)'!Q483),COUNTIF('SRF Drop Downs'!$A$2:$A$4,'Sponsor Response Form (SRF)'!R483),COUNTIF('SRF Drop Downs'!$A$2:$A$4,'Sponsor Response Form (SRF)'!S483)),"Complete","Incomplete"))</f>
        <v/>
      </c>
      <c r="U483" s="33" t="str">
        <f>IF(T483="Complete",IF(AND(NOT(ISNA(VLOOKUP(CONCATENATE(E483,F483,G483,H483,I483,J483,K483,L483),'SRF Drop Downs'!G:G,1,FALSE))),IF(AND(H483&lt;&gt;"C3",L483&lt;&gt;"O5"),IF(SUM(COUNTIF(M483:S483,"Y"),COUNTIF(M483:S483,"N"))=0,"V","I"),IF(COUNTIF(M483:S483,"Y"),"V","I"))="V"),"Valid","Invalid")," ")</f>
        <v xml:space="preserve"> </v>
      </c>
    </row>
    <row r="484" spans="2:21" x14ac:dyDescent="0.35">
      <c r="B484" s="65"/>
      <c r="C484" s="40"/>
      <c r="D484" s="50"/>
      <c r="E484" s="36"/>
      <c r="F484" s="36"/>
      <c r="G484" s="36"/>
      <c r="H484" s="36"/>
      <c r="I484" s="36"/>
      <c r="J484" s="36"/>
      <c r="K484" s="36"/>
      <c r="L484" s="36"/>
      <c r="M484" s="36"/>
      <c r="N484" s="36"/>
      <c r="O484" s="36"/>
      <c r="P484" s="36"/>
      <c r="Q484" s="36"/>
      <c r="R484" s="36"/>
      <c r="S484" s="36"/>
      <c r="T484" s="51" t="str">
        <f>IF(COUNTA(B484:S484)=0,"",IF(AND(COUNTA(B484:D484)=3,COUNTIF('SRF Drop Downs'!$B$2:$B$5,'Sponsor Response Form (SRF)'!E484),COUNTIF('SRF Drop Downs'!$F$2:$F$5,'Sponsor Response Form (SRF)'!F484),COUNTIF('SRF Drop Downs'!$C$2:$C$4,'Sponsor Response Form (SRF)'!G484),COUNTIF('SRF Drop Downs'!$D$2:$D$6,'Sponsor Response Form (SRF)'!H484),COUNTIF('SRF Drop Downs'!$A$2:$A$5,'Sponsor Response Form (SRF)'!I484),COUNTIF('SRF Drop Downs'!$A$2:$A$4,'Sponsor Response Form (SRF)'!J484),COUNTIF('SRF Drop Downs'!$A$2:$A$5,'Sponsor Response Form (SRF)'!K484),COUNTIF('SRF Drop Downs'!$E$2:$E$7,'Sponsor Response Form (SRF)'!L484),COUNTIF('SRF Drop Downs'!$A$2:$A$4,'Sponsor Response Form (SRF)'!M484),COUNTIF('SRF Drop Downs'!$A$2:$A$4,'Sponsor Response Form (SRF)'!N484),COUNTIF('SRF Drop Downs'!$A$2:$A$4,'Sponsor Response Form (SRF)'!O484),COUNTIF('SRF Drop Downs'!$A$2:$A$4,'Sponsor Response Form (SRF)'!P484),COUNTIF('SRF Drop Downs'!$A$2:$A$4,'Sponsor Response Form (SRF)'!Q484),COUNTIF('SRF Drop Downs'!$A$2:$A$4,'Sponsor Response Form (SRF)'!R484),COUNTIF('SRF Drop Downs'!$A$2:$A$4,'Sponsor Response Form (SRF)'!S484)),"Complete","Incomplete"))</f>
        <v/>
      </c>
      <c r="U484" s="33" t="str">
        <f>IF(T484="Complete",IF(AND(NOT(ISNA(VLOOKUP(CONCATENATE(E484,F484,G484,H484,I484,J484,K484,L484),'SRF Drop Downs'!G:G,1,FALSE))),IF(AND(H484&lt;&gt;"C3",L484&lt;&gt;"O5"),IF(SUM(COUNTIF(M484:S484,"Y"),COUNTIF(M484:S484,"N"))=0,"V","I"),IF(COUNTIF(M484:S484,"Y"),"V","I"))="V"),"Valid","Invalid")," ")</f>
        <v xml:space="preserve"> </v>
      </c>
    </row>
    <row r="485" spans="2:21" x14ac:dyDescent="0.35">
      <c r="B485" s="65"/>
      <c r="C485" s="40"/>
      <c r="D485" s="50"/>
      <c r="E485" s="36"/>
      <c r="F485" s="36"/>
      <c r="G485" s="36"/>
      <c r="H485" s="36"/>
      <c r="I485" s="36"/>
      <c r="J485" s="36"/>
      <c r="K485" s="36"/>
      <c r="L485" s="36"/>
      <c r="M485" s="36"/>
      <c r="N485" s="36"/>
      <c r="O485" s="36"/>
      <c r="P485" s="36"/>
      <c r="Q485" s="36"/>
      <c r="R485" s="36"/>
      <c r="S485" s="36"/>
      <c r="T485" s="51" t="str">
        <f>IF(COUNTA(B485:S485)=0,"",IF(AND(COUNTA(B485:D485)=3,COUNTIF('SRF Drop Downs'!$B$2:$B$5,'Sponsor Response Form (SRF)'!E485),COUNTIF('SRF Drop Downs'!$F$2:$F$5,'Sponsor Response Form (SRF)'!F485),COUNTIF('SRF Drop Downs'!$C$2:$C$4,'Sponsor Response Form (SRF)'!G485),COUNTIF('SRF Drop Downs'!$D$2:$D$6,'Sponsor Response Form (SRF)'!H485),COUNTIF('SRF Drop Downs'!$A$2:$A$5,'Sponsor Response Form (SRF)'!I485),COUNTIF('SRF Drop Downs'!$A$2:$A$4,'Sponsor Response Form (SRF)'!J485),COUNTIF('SRF Drop Downs'!$A$2:$A$5,'Sponsor Response Form (SRF)'!K485),COUNTIF('SRF Drop Downs'!$E$2:$E$7,'Sponsor Response Form (SRF)'!L485),COUNTIF('SRF Drop Downs'!$A$2:$A$4,'Sponsor Response Form (SRF)'!M485),COUNTIF('SRF Drop Downs'!$A$2:$A$4,'Sponsor Response Form (SRF)'!N485),COUNTIF('SRF Drop Downs'!$A$2:$A$4,'Sponsor Response Form (SRF)'!O485),COUNTIF('SRF Drop Downs'!$A$2:$A$4,'Sponsor Response Form (SRF)'!P485),COUNTIF('SRF Drop Downs'!$A$2:$A$4,'Sponsor Response Form (SRF)'!Q485),COUNTIF('SRF Drop Downs'!$A$2:$A$4,'Sponsor Response Form (SRF)'!R485),COUNTIF('SRF Drop Downs'!$A$2:$A$4,'Sponsor Response Form (SRF)'!S485)),"Complete","Incomplete"))</f>
        <v/>
      </c>
      <c r="U485" s="33" t="str">
        <f>IF(T485="Complete",IF(AND(NOT(ISNA(VLOOKUP(CONCATENATE(E485,F485,G485,H485,I485,J485,K485,L485),'SRF Drop Downs'!G:G,1,FALSE))),IF(AND(H485&lt;&gt;"C3",L485&lt;&gt;"O5"),IF(SUM(COUNTIF(M485:S485,"Y"),COUNTIF(M485:S485,"N"))=0,"V","I"),IF(COUNTIF(M485:S485,"Y"),"V","I"))="V"),"Valid","Invalid")," ")</f>
        <v xml:space="preserve"> </v>
      </c>
    </row>
    <row r="486" spans="2:21" x14ac:dyDescent="0.35">
      <c r="B486" s="65"/>
      <c r="C486" s="40"/>
      <c r="D486" s="50"/>
      <c r="E486" s="36"/>
      <c r="F486" s="36"/>
      <c r="G486" s="36"/>
      <c r="H486" s="36"/>
      <c r="I486" s="36"/>
      <c r="J486" s="36"/>
      <c r="K486" s="36"/>
      <c r="L486" s="36"/>
      <c r="M486" s="36"/>
      <c r="N486" s="36"/>
      <c r="O486" s="36"/>
      <c r="P486" s="36"/>
      <c r="Q486" s="36"/>
      <c r="R486" s="36"/>
      <c r="S486" s="36"/>
      <c r="T486" s="51" t="str">
        <f>IF(COUNTA(B486:S486)=0,"",IF(AND(COUNTA(B486:D486)=3,COUNTIF('SRF Drop Downs'!$B$2:$B$5,'Sponsor Response Form (SRF)'!E486),COUNTIF('SRF Drop Downs'!$F$2:$F$5,'Sponsor Response Form (SRF)'!F486),COUNTIF('SRF Drop Downs'!$C$2:$C$4,'Sponsor Response Form (SRF)'!G486),COUNTIF('SRF Drop Downs'!$D$2:$D$6,'Sponsor Response Form (SRF)'!H486),COUNTIF('SRF Drop Downs'!$A$2:$A$5,'Sponsor Response Form (SRF)'!I486),COUNTIF('SRF Drop Downs'!$A$2:$A$4,'Sponsor Response Form (SRF)'!J486),COUNTIF('SRF Drop Downs'!$A$2:$A$5,'Sponsor Response Form (SRF)'!K486),COUNTIF('SRF Drop Downs'!$E$2:$E$7,'Sponsor Response Form (SRF)'!L486),COUNTIF('SRF Drop Downs'!$A$2:$A$4,'Sponsor Response Form (SRF)'!M486),COUNTIF('SRF Drop Downs'!$A$2:$A$4,'Sponsor Response Form (SRF)'!N486),COUNTIF('SRF Drop Downs'!$A$2:$A$4,'Sponsor Response Form (SRF)'!O486),COUNTIF('SRF Drop Downs'!$A$2:$A$4,'Sponsor Response Form (SRF)'!P486),COUNTIF('SRF Drop Downs'!$A$2:$A$4,'Sponsor Response Form (SRF)'!Q486),COUNTIF('SRF Drop Downs'!$A$2:$A$4,'Sponsor Response Form (SRF)'!R486),COUNTIF('SRF Drop Downs'!$A$2:$A$4,'Sponsor Response Form (SRF)'!S486)),"Complete","Incomplete"))</f>
        <v/>
      </c>
      <c r="U486" s="33" t="str">
        <f>IF(T486="Complete",IF(AND(NOT(ISNA(VLOOKUP(CONCATENATE(E486,F486,G486,H486,I486,J486,K486,L486),'SRF Drop Downs'!G:G,1,FALSE))),IF(AND(H486&lt;&gt;"C3",L486&lt;&gt;"O5"),IF(SUM(COUNTIF(M486:S486,"Y"),COUNTIF(M486:S486,"N"))=0,"V","I"),IF(COUNTIF(M486:S486,"Y"),"V","I"))="V"),"Valid","Invalid")," ")</f>
        <v xml:space="preserve"> </v>
      </c>
    </row>
    <row r="487" spans="2:21" x14ac:dyDescent="0.35">
      <c r="B487" s="65"/>
      <c r="C487" s="40"/>
      <c r="D487" s="50"/>
      <c r="E487" s="36"/>
      <c r="F487" s="36"/>
      <c r="G487" s="36"/>
      <c r="H487" s="36"/>
      <c r="I487" s="36"/>
      <c r="J487" s="36"/>
      <c r="K487" s="36"/>
      <c r="L487" s="36"/>
      <c r="M487" s="36"/>
      <c r="N487" s="36"/>
      <c r="O487" s="36"/>
      <c r="P487" s="36"/>
      <c r="Q487" s="36"/>
      <c r="R487" s="36"/>
      <c r="S487" s="36"/>
      <c r="T487" s="51" t="str">
        <f>IF(COUNTA(B487:S487)=0,"",IF(AND(COUNTA(B487:D487)=3,COUNTIF('SRF Drop Downs'!$B$2:$B$5,'Sponsor Response Form (SRF)'!E487),COUNTIF('SRF Drop Downs'!$F$2:$F$5,'Sponsor Response Form (SRF)'!F487),COUNTIF('SRF Drop Downs'!$C$2:$C$4,'Sponsor Response Form (SRF)'!G487),COUNTIF('SRF Drop Downs'!$D$2:$D$6,'Sponsor Response Form (SRF)'!H487),COUNTIF('SRF Drop Downs'!$A$2:$A$5,'Sponsor Response Form (SRF)'!I487),COUNTIF('SRF Drop Downs'!$A$2:$A$4,'Sponsor Response Form (SRF)'!J487),COUNTIF('SRF Drop Downs'!$A$2:$A$5,'Sponsor Response Form (SRF)'!K487),COUNTIF('SRF Drop Downs'!$E$2:$E$7,'Sponsor Response Form (SRF)'!L487),COUNTIF('SRF Drop Downs'!$A$2:$A$4,'Sponsor Response Form (SRF)'!M487),COUNTIF('SRF Drop Downs'!$A$2:$A$4,'Sponsor Response Form (SRF)'!N487),COUNTIF('SRF Drop Downs'!$A$2:$A$4,'Sponsor Response Form (SRF)'!O487),COUNTIF('SRF Drop Downs'!$A$2:$A$4,'Sponsor Response Form (SRF)'!P487),COUNTIF('SRF Drop Downs'!$A$2:$A$4,'Sponsor Response Form (SRF)'!Q487),COUNTIF('SRF Drop Downs'!$A$2:$A$4,'Sponsor Response Form (SRF)'!R487),COUNTIF('SRF Drop Downs'!$A$2:$A$4,'Sponsor Response Form (SRF)'!S487)),"Complete","Incomplete"))</f>
        <v/>
      </c>
      <c r="U487" s="33" t="str">
        <f>IF(T487="Complete",IF(AND(NOT(ISNA(VLOOKUP(CONCATENATE(E487,F487,G487,H487,I487,J487,K487,L487),'SRF Drop Downs'!G:G,1,FALSE))),IF(AND(H487&lt;&gt;"C3",L487&lt;&gt;"O5"),IF(SUM(COUNTIF(M487:S487,"Y"),COUNTIF(M487:S487,"N"))=0,"V","I"),IF(COUNTIF(M487:S487,"Y"),"V","I"))="V"),"Valid","Invalid")," ")</f>
        <v xml:space="preserve"> </v>
      </c>
    </row>
    <row r="488" spans="2:21" x14ac:dyDescent="0.35">
      <c r="B488" s="65"/>
      <c r="C488" s="40"/>
      <c r="D488" s="50"/>
      <c r="E488" s="36"/>
      <c r="F488" s="36"/>
      <c r="G488" s="36"/>
      <c r="H488" s="36"/>
      <c r="I488" s="36"/>
      <c r="J488" s="36"/>
      <c r="K488" s="36"/>
      <c r="L488" s="36"/>
      <c r="M488" s="36"/>
      <c r="N488" s="36"/>
      <c r="O488" s="36"/>
      <c r="P488" s="36"/>
      <c r="Q488" s="36"/>
      <c r="R488" s="36"/>
      <c r="S488" s="36"/>
      <c r="T488" s="51" t="str">
        <f>IF(COUNTA(B488:S488)=0,"",IF(AND(COUNTA(B488:D488)=3,COUNTIF('SRF Drop Downs'!$B$2:$B$5,'Sponsor Response Form (SRF)'!E488),COUNTIF('SRF Drop Downs'!$F$2:$F$5,'Sponsor Response Form (SRF)'!F488),COUNTIF('SRF Drop Downs'!$C$2:$C$4,'Sponsor Response Form (SRF)'!G488),COUNTIF('SRF Drop Downs'!$D$2:$D$6,'Sponsor Response Form (SRF)'!H488),COUNTIF('SRF Drop Downs'!$A$2:$A$5,'Sponsor Response Form (SRF)'!I488),COUNTIF('SRF Drop Downs'!$A$2:$A$4,'Sponsor Response Form (SRF)'!J488),COUNTIF('SRF Drop Downs'!$A$2:$A$5,'Sponsor Response Form (SRF)'!K488),COUNTIF('SRF Drop Downs'!$E$2:$E$7,'Sponsor Response Form (SRF)'!L488),COUNTIF('SRF Drop Downs'!$A$2:$A$4,'Sponsor Response Form (SRF)'!M488),COUNTIF('SRF Drop Downs'!$A$2:$A$4,'Sponsor Response Form (SRF)'!N488),COUNTIF('SRF Drop Downs'!$A$2:$A$4,'Sponsor Response Form (SRF)'!O488),COUNTIF('SRF Drop Downs'!$A$2:$A$4,'Sponsor Response Form (SRF)'!P488),COUNTIF('SRF Drop Downs'!$A$2:$A$4,'Sponsor Response Form (SRF)'!Q488),COUNTIF('SRF Drop Downs'!$A$2:$A$4,'Sponsor Response Form (SRF)'!R488),COUNTIF('SRF Drop Downs'!$A$2:$A$4,'Sponsor Response Form (SRF)'!S488)),"Complete","Incomplete"))</f>
        <v/>
      </c>
      <c r="U488" s="33" t="str">
        <f>IF(T488="Complete",IF(AND(NOT(ISNA(VLOOKUP(CONCATENATE(E488,F488,G488,H488,I488,J488,K488,L488),'SRF Drop Downs'!G:G,1,FALSE))),IF(AND(H488&lt;&gt;"C3",L488&lt;&gt;"O5"),IF(SUM(COUNTIF(M488:S488,"Y"),COUNTIF(M488:S488,"N"))=0,"V","I"),IF(COUNTIF(M488:S488,"Y"),"V","I"))="V"),"Valid","Invalid")," ")</f>
        <v xml:space="preserve"> </v>
      </c>
    </row>
    <row r="489" spans="2:21" x14ac:dyDescent="0.35">
      <c r="B489" s="65"/>
      <c r="C489" s="40"/>
      <c r="D489" s="50"/>
      <c r="E489" s="36"/>
      <c r="F489" s="36"/>
      <c r="G489" s="36"/>
      <c r="H489" s="36"/>
      <c r="I489" s="36"/>
      <c r="J489" s="36"/>
      <c r="K489" s="36"/>
      <c r="L489" s="36"/>
      <c r="M489" s="36"/>
      <c r="N489" s="36"/>
      <c r="O489" s="36"/>
      <c r="P489" s="36"/>
      <c r="Q489" s="36"/>
      <c r="R489" s="36"/>
      <c r="S489" s="36"/>
      <c r="T489" s="51" t="str">
        <f>IF(COUNTA(B489:S489)=0,"",IF(AND(COUNTA(B489:D489)=3,COUNTIF('SRF Drop Downs'!$B$2:$B$5,'Sponsor Response Form (SRF)'!E489),COUNTIF('SRF Drop Downs'!$F$2:$F$5,'Sponsor Response Form (SRF)'!F489),COUNTIF('SRF Drop Downs'!$C$2:$C$4,'Sponsor Response Form (SRF)'!G489),COUNTIF('SRF Drop Downs'!$D$2:$D$6,'Sponsor Response Form (SRF)'!H489),COUNTIF('SRF Drop Downs'!$A$2:$A$5,'Sponsor Response Form (SRF)'!I489),COUNTIF('SRF Drop Downs'!$A$2:$A$4,'Sponsor Response Form (SRF)'!J489),COUNTIF('SRF Drop Downs'!$A$2:$A$5,'Sponsor Response Form (SRF)'!K489),COUNTIF('SRF Drop Downs'!$E$2:$E$7,'Sponsor Response Form (SRF)'!L489),COUNTIF('SRF Drop Downs'!$A$2:$A$4,'Sponsor Response Form (SRF)'!M489),COUNTIF('SRF Drop Downs'!$A$2:$A$4,'Sponsor Response Form (SRF)'!N489),COUNTIF('SRF Drop Downs'!$A$2:$A$4,'Sponsor Response Form (SRF)'!O489),COUNTIF('SRF Drop Downs'!$A$2:$A$4,'Sponsor Response Form (SRF)'!P489),COUNTIF('SRF Drop Downs'!$A$2:$A$4,'Sponsor Response Form (SRF)'!Q489),COUNTIF('SRF Drop Downs'!$A$2:$A$4,'Sponsor Response Form (SRF)'!R489),COUNTIF('SRF Drop Downs'!$A$2:$A$4,'Sponsor Response Form (SRF)'!S489)),"Complete","Incomplete"))</f>
        <v/>
      </c>
      <c r="U489" s="33" t="str">
        <f>IF(T489="Complete",IF(AND(NOT(ISNA(VLOOKUP(CONCATENATE(E489,F489,G489,H489,I489,J489,K489,L489),'SRF Drop Downs'!G:G,1,FALSE))),IF(AND(H489&lt;&gt;"C3",L489&lt;&gt;"O5"),IF(SUM(COUNTIF(M489:S489,"Y"),COUNTIF(M489:S489,"N"))=0,"V","I"),IF(COUNTIF(M489:S489,"Y"),"V","I"))="V"),"Valid","Invalid")," ")</f>
        <v xml:space="preserve"> </v>
      </c>
    </row>
    <row r="490" spans="2:21" x14ac:dyDescent="0.35">
      <c r="B490" s="65"/>
      <c r="C490" s="40"/>
      <c r="D490" s="50"/>
      <c r="E490" s="36"/>
      <c r="F490" s="36"/>
      <c r="G490" s="36"/>
      <c r="H490" s="36"/>
      <c r="I490" s="36"/>
      <c r="J490" s="36"/>
      <c r="K490" s="36"/>
      <c r="L490" s="36"/>
      <c r="M490" s="36"/>
      <c r="N490" s="36"/>
      <c r="O490" s="36"/>
      <c r="P490" s="36"/>
      <c r="Q490" s="36"/>
      <c r="R490" s="36"/>
      <c r="S490" s="36"/>
      <c r="T490" s="51" t="str">
        <f>IF(COUNTA(B490:S490)=0,"",IF(AND(COUNTA(B490:D490)=3,COUNTIF('SRF Drop Downs'!$B$2:$B$5,'Sponsor Response Form (SRF)'!E490),COUNTIF('SRF Drop Downs'!$F$2:$F$5,'Sponsor Response Form (SRF)'!F490),COUNTIF('SRF Drop Downs'!$C$2:$C$4,'Sponsor Response Form (SRF)'!G490),COUNTIF('SRF Drop Downs'!$D$2:$D$6,'Sponsor Response Form (SRF)'!H490),COUNTIF('SRF Drop Downs'!$A$2:$A$5,'Sponsor Response Form (SRF)'!I490),COUNTIF('SRF Drop Downs'!$A$2:$A$4,'Sponsor Response Form (SRF)'!J490),COUNTIF('SRF Drop Downs'!$A$2:$A$5,'Sponsor Response Form (SRF)'!K490),COUNTIF('SRF Drop Downs'!$E$2:$E$7,'Sponsor Response Form (SRF)'!L490),COUNTIF('SRF Drop Downs'!$A$2:$A$4,'Sponsor Response Form (SRF)'!M490),COUNTIF('SRF Drop Downs'!$A$2:$A$4,'Sponsor Response Form (SRF)'!N490),COUNTIF('SRF Drop Downs'!$A$2:$A$4,'Sponsor Response Form (SRF)'!O490),COUNTIF('SRF Drop Downs'!$A$2:$A$4,'Sponsor Response Form (SRF)'!P490),COUNTIF('SRF Drop Downs'!$A$2:$A$4,'Sponsor Response Form (SRF)'!Q490),COUNTIF('SRF Drop Downs'!$A$2:$A$4,'Sponsor Response Form (SRF)'!R490),COUNTIF('SRF Drop Downs'!$A$2:$A$4,'Sponsor Response Form (SRF)'!S490)),"Complete","Incomplete"))</f>
        <v/>
      </c>
      <c r="U490" s="33" t="str">
        <f>IF(T490="Complete",IF(AND(NOT(ISNA(VLOOKUP(CONCATENATE(E490,F490,G490,H490,I490,J490,K490,L490),'SRF Drop Downs'!G:G,1,FALSE))),IF(AND(H490&lt;&gt;"C3",L490&lt;&gt;"O5"),IF(SUM(COUNTIF(M490:S490,"Y"),COUNTIF(M490:S490,"N"))=0,"V","I"),IF(COUNTIF(M490:S490,"Y"),"V","I"))="V"),"Valid","Invalid")," ")</f>
        <v xml:space="preserve"> </v>
      </c>
    </row>
    <row r="491" spans="2:21" x14ac:dyDescent="0.35">
      <c r="B491" s="65"/>
      <c r="C491" s="40"/>
      <c r="D491" s="50"/>
      <c r="E491" s="36"/>
      <c r="F491" s="36"/>
      <c r="G491" s="36"/>
      <c r="H491" s="36"/>
      <c r="I491" s="36"/>
      <c r="J491" s="36"/>
      <c r="K491" s="36"/>
      <c r="L491" s="36"/>
      <c r="M491" s="36"/>
      <c r="N491" s="36"/>
      <c r="O491" s="36"/>
      <c r="P491" s="36"/>
      <c r="Q491" s="36"/>
      <c r="R491" s="36"/>
      <c r="S491" s="36"/>
      <c r="T491" s="51" t="str">
        <f>IF(COUNTA(B491:S491)=0,"",IF(AND(COUNTA(B491:D491)=3,COUNTIF('SRF Drop Downs'!$B$2:$B$5,'Sponsor Response Form (SRF)'!E491),COUNTIF('SRF Drop Downs'!$F$2:$F$5,'Sponsor Response Form (SRF)'!F491),COUNTIF('SRF Drop Downs'!$C$2:$C$4,'Sponsor Response Form (SRF)'!G491),COUNTIF('SRF Drop Downs'!$D$2:$D$6,'Sponsor Response Form (SRF)'!H491),COUNTIF('SRF Drop Downs'!$A$2:$A$5,'Sponsor Response Form (SRF)'!I491),COUNTIF('SRF Drop Downs'!$A$2:$A$4,'Sponsor Response Form (SRF)'!J491),COUNTIF('SRF Drop Downs'!$A$2:$A$5,'Sponsor Response Form (SRF)'!K491),COUNTIF('SRF Drop Downs'!$E$2:$E$7,'Sponsor Response Form (SRF)'!L491),COUNTIF('SRF Drop Downs'!$A$2:$A$4,'Sponsor Response Form (SRF)'!M491),COUNTIF('SRF Drop Downs'!$A$2:$A$4,'Sponsor Response Form (SRF)'!N491),COUNTIF('SRF Drop Downs'!$A$2:$A$4,'Sponsor Response Form (SRF)'!O491),COUNTIF('SRF Drop Downs'!$A$2:$A$4,'Sponsor Response Form (SRF)'!P491),COUNTIF('SRF Drop Downs'!$A$2:$A$4,'Sponsor Response Form (SRF)'!Q491),COUNTIF('SRF Drop Downs'!$A$2:$A$4,'Sponsor Response Form (SRF)'!R491),COUNTIF('SRF Drop Downs'!$A$2:$A$4,'Sponsor Response Form (SRF)'!S491)),"Complete","Incomplete"))</f>
        <v/>
      </c>
      <c r="U491" s="33" t="str">
        <f>IF(T491="Complete",IF(AND(NOT(ISNA(VLOOKUP(CONCATENATE(E491,F491,G491,H491,I491,J491,K491,L491),'SRF Drop Downs'!G:G,1,FALSE))),IF(AND(H491&lt;&gt;"C3",L491&lt;&gt;"O5"),IF(SUM(COUNTIF(M491:S491,"Y"),COUNTIF(M491:S491,"N"))=0,"V","I"),IF(COUNTIF(M491:S491,"Y"),"V","I"))="V"),"Valid","Invalid")," ")</f>
        <v xml:space="preserve"> </v>
      </c>
    </row>
    <row r="492" spans="2:21" x14ac:dyDescent="0.35">
      <c r="B492" s="65"/>
      <c r="C492" s="40"/>
      <c r="D492" s="50"/>
      <c r="E492" s="36"/>
      <c r="F492" s="36"/>
      <c r="G492" s="36"/>
      <c r="H492" s="36"/>
      <c r="I492" s="36"/>
      <c r="J492" s="36"/>
      <c r="K492" s="36"/>
      <c r="L492" s="36"/>
      <c r="M492" s="36"/>
      <c r="N492" s="36"/>
      <c r="O492" s="36"/>
      <c r="P492" s="36"/>
      <c r="Q492" s="36"/>
      <c r="R492" s="36"/>
      <c r="S492" s="36"/>
      <c r="T492" s="51" t="str">
        <f>IF(COUNTA(B492:S492)=0,"",IF(AND(COUNTA(B492:D492)=3,COUNTIF('SRF Drop Downs'!$B$2:$B$5,'Sponsor Response Form (SRF)'!E492),COUNTIF('SRF Drop Downs'!$F$2:$F$5,'Sponsor Response Form (SRF)'!F492),COUNTIF('SRF Drop Downs'!$C$2:$C$4,'Sponsor Response Form (SRF)'!G492),COUNTIF('SRF Drop Downs'!$D$2:$D$6,'Sponsor Response Form (SRF)'!H492),COUNTIF('SRF Drop Downs'!$A$2:$A$5,'Sponsor Response Form (SRF)'!I492),COUNTIF('SRF Drop Downs'!$A$2:$A$4,'Sponsor Response Form (SRF)'!J492),COUNTIF('SRF Drop Downs'!$A$2:$A$5,'Sponsor Response Form (SRF)'!K492),COUNTIF('SRF Drop Downs'!$E$2:$E$7,'Sponsor Response Form (SRF)'!L492),COUNTIF('SRF Drop Downs'!$A$2:$A$4,'Sponsor Response Form (SRF)'!M492),COUNTIF('SRF Drop Downs'!$A$2:$A$4,'Sponsor Response Form (SRF)'!N492),COUNTIF('SRF Drop Downs'!$A$2:$A$4,'Sponsor Response Form (SRF)'!O492),COUNTIF('SRF Drop Downs'!$A$2:$A$4,'Sponsor Response Form (SRF)'!P492),COUNTIF('SRF Drop Downs'!$A$2:$A$4,'Sponsor Response Form (SRF)'!Q492),COUNTIF('SRF Drop Downs'!$A$2:$A$4,'Sponsor Response Form (SRF)'!R492),COUNTIF('SRF Drop Downs'!$A$2:$A$4,'Sponsor Response Form (SRF)'!S492)),"Complete","Incomplete"))</f>
        <v/>
      </c>
      <c r="U492" s="33" t="str">
        <f>IF(T492="Complete",IF(AND(NOT(ISNA(VLOOKUP(CONCATENATE(E492,F492,G492,H492,I492,J492,K492,L492),'SRF Drop Downs'!G:G,1,FALSE))),IF(AND(H492&lt;&gt;"C3",L492&lt;&gt;"O5"),IF(SUM(COUNTIF(M492:S492,"Y"),COUNTIF(M492:S492,"N"))=0,"V","I"),IF(COUNTIF(M492:S492,"Y"),"V","I"))="V"),"Valid","Invalid")," ")</f>
        <v xml:space="preserve"> </v>
      </c>
    </row>
    <row r="493" spans="2:21" x14ac:dyDescent="0.35">
      <c r="B493" s="65"/>
      <c r="C493" s="40"/>
      <c r="D493" s="50"/>
      <c r="E493" s="36"/>
      <c r="F493" s="36"/>
      <c r="G493" s="36"/>
      <c r="H493" s="36"/>
      <c r="I493" s="36"/>
      <c r="J493" s="36"/>
      <c r="K493" s="36"/>
      <c r="L493" s="36"/>
      <c r="M493" s="36"/>
      <c r="N493" s="36"/>
      <c r="O493" s="36"/>
      <c r="P493" s="36"/>
      <c r="Q493" s="36"/>
      <c r="R493" s="36"/>
      <c r="S493" s="36"/>
      <c r="T493" s="51" t="str">
        <f>IF(COUNTA(B493:S493)=0,"",IF(AND(COUNTA(B493:D493)=3,COUNTIF('SRF Drop Downs'!$B$2:$B$5,'Sponsor Response Form (SRF)'!E493),COUNTIF('SRF Drop Downs'!$F$2:$F$5,'Sponsor Response Form (SRF)'!F493),COUNTIF('SRF Drop Downs'!$C$2:$C$4,'Sponsor Response Form (SRF)'!G493),COUNTIF('SRF Drop Downs'!$D$2:$D$6,'Sponsor Response Form (SRF)'!H493),COUNTIF('SRF Drop Downs'!$A$2:$A$5,'Sponsor Response Form (SRF)'!I493),COUNTIF('SRF Drop Downs'!$A$2:$A$4,'Sponsor Response Form (SRF)'!J493),COUNTIF('SRF Drop Downs'!$A$2:$A$5,'Sponsor Response Form (SRF)'!K493),COUNTIF('SRF Drop Downs'!$E$2:$E$7,'Sponsor Response Form (SRF)'!L493),COUNTIF('SRF Drop Downs'!$A$2:$A$4,'Sponsor Response Form (SRF)'!M493),COUNTIF('SRF Drop Downs'!$A$2:$A$4,'Sponsor Response Form (SRF)'!N493),COUNTIF('SRF Drop Downs'!$A$2:$A$4,'Sponsor Response Form (SRF)'!O493),COUNTIF('SRF Drop Downs'!$A$2:$A$4,'Sponsor Response Form (SRF)'!P493),COUNTIF('SRF Drop Downs'!$A$2:$A$4,'Sponsor Response Form (SRF)'!Q493),COUNTIF('SRF Drop Downs'!$A$2:$A$4,'Sponsor Response Form (SRF)'!R493),COUNTIF('SRF Drop Downs'!$A$2:$A$4,'Sponsor Response Form (SRF)'!S493)),"Complete","Incomplete"))</f>
        <v/>
      </c>
      <c r="U493" s="33" t="str">
        <f>IF(T493="Complete",IF(AND(NOT(ISNA(VLOOKUP(CONCATENATE(E493,F493,G493,H493,I493,J493,K493,L493),'SRF Drop Downs'!G:G,1,FALSE))),IF(AND(H493&lt;&gt;"C3",L493&lt;&gt;"O5"),IF(SUM(COUNTIF(M493:S493,"Y"),COUNTIF(M493:S493,"N"))=0,"V","I"),IF(COUNTIF(M493:S493,"Y"),"V","I"))="V"),"Valid","Invalid")," ")</f>
        <v xml:space="preserve"> </v>
      </c>
    </row>
    <row r="494" spans="2:21" x14ac:dyDescent="0.35">
      <c r="B494" s="65"/>
      <c r="C494" s="40"/>
      <c r="D494" s="50"/>
      <c r="E494" s="36"/>
      <c r="F494" s="36"/>
      <c r="G494" s="36"/>
      <c r="H494" s="36"/>
      <c r="I494" s="36"/>
      <c r="J494" s="36"/>
      <c r="K494" s="36"/>
      <c r="L494" s="36"/>
      <c r="M494" s="36"/>
      <c r="N494" s="36"/>
      <c r="O494" s="36"/>
      <c r="P494" s="36"/>
      <c r="Q494" s="36"/>
      <c r="R494" s="36"/>
      <c r="S494" s="36"/>
      <c r="T494" s="51" t="str">
        <f>IF(COUNTA(B494:S494)=0,"",IF(AND(COUNTA(B494:D494)=3,COUNTIF('SRF Drop Downs'!$B$2:$B$5,'Sponsor Response Form (SRF)'!E494),COUNTIF('SRF Drop Downs'!$F$2:$F$5,'Sponsor Response Form (SRF)'!F494),COUNTIF('SRF Drop Downs'!$C$2:$C$4,'Sponsor Response Form (SRF)'!G494),COUNTIF('SRF Drop Downs'!$D$2:$D$6,'Sponsor Response Form (SRF)'!H494),COUNTIF('SRF Drop Downs'!$A$2:$A$5,'Sponsor Response Form (SRF)'!I494),COUNTIF('SRF Drop Downs'!$A$2:$A$4,'Sponsor Response Form (SRF)'!J494),COUNTIF('SRF Drop Downs'!$A$2:$A$5,'Sponsor Response Form (SRF)'!K494),COUNTIF('SRF Drop Downs'!$E$2:$E$7,'Sponsor Response Form (SRF)'!L494),COUNTIF('SRF Drop Downs'!$A$2:$A$4,'Sponsor Response Form (SRF)'!M494),COUNTIF('SRF Drop Downs'!$A$2:$A$4,'Sponsor Response Form (SRF)'!N494),COUNTIF('SRF Drop Downs'!$A$2:$A$4,'Sponsor Response Form (SRF)'!O494),COUNTIF('SRF Drop Downs'!$A$2:$A$4,'Sponsor Response Form (SRF)'!P494),COUNTIF('SRF Drop Downs'!$A$2:$A$4,'Sponsor Response Form (SRF)'!Q494),COUNTIF('SRF Drop Downs'!$A$2:$A$4,'Sponsor Response Form (SRF)'!R494),COUNTIF('SRF Drop Downs'!$A$2:$A$4,'Sponsor Response Form (SRF)'!S494)),"Complete","Incomplete"))</f>
        <v/>
      </c>
      <c r="U494" s="33" t="str">
        <f>IF(T494="Complete",IF(AND(NOT(ISNA(VLOOKUP(CONCATENATE(E494,F494,G494,H494,I494,J494,K494,L494),'SRF Drop Downs'!G:G,1,FALSE))),IF(AND(H494&lt;&gt;"C3",L494&lt;&gt;"O5"),IF(SUM(COUNTIF(M494:S494,"Y"),COUNTIF(M494:S494,"N"))=0,"V","I"),IF(COUNTIF(M494:S494,"Y"),"V","I"))="V"),"Valid","Invalid")," ")</f>
        <v xml:space="preserve"> </v>
      </c>
    </row>
    <row r="495" spans="2:21" x14ac:dyDescent="0.35">
      <c r="B495" s="65"/>
      <c r="C495" s="40"/>
      <c r="D495" s="50"/>
      <c r="E495" s="36"/>
      <c r="F495" s="36"/>
      <c r="G495" s="36"/>
      <c r="H495" s="36"/>
      <c r="I495" s="36"/>
      <c r="J495" s="36"/>
      <c r="K495" s="36"/>
      <c r="L495" s="36"/>
      <c r="M495" s="36"/>
      <c r="N495" s="36"/>
      <c r="O495" s="36"/>
      <c r="P495" s="36"/>
      <c r="Q495" s="36"/>
      <c r="R495" s="36"/>
      <c r="S495" s="36"/>
      <c r="T495" s="51" t="str">
        <f>IF(COUNTA(B495:S495)=0,"",IF(AND(COUNTA(B495:D495)=3,COUNTIF('SRF Drop Downs'!$B$2:$B$5,'Sponsor Response Form (SRF)'!E495),COUNTIF('SRF Drop Downs'!$F$2:$F$5,'Sponsor Response Form (SRF)'!F495),COUNTIF('SRF Drop Downs'!$C$2:$C$4,'Sponsor Response Form (SRF)'!G495),COUNTIF('SRF Drop Downs'!$D$2:$D$6,'Sponsor Response Form (SRF)'!H495),COUNTIF('SRF Drop Downs'!$A$2:$A$5,'Sponsor Response Form (SRF)'!I495),COUNTIF('SRF Drop Downs'!$A$2:$A$4,'Sponsor Response Form (SRF)'!J495),COUNTIF('SRF Drop Downs'!$A$2:$A$5,'Sponsor Response Form (SRF)'!K495),COUNTIF('SRF Drop Downs'!$E$2:$E$7,'Sponsor Response Form (SRF)'!L495),COUNTIF('SRF Drop Downs'!$A$2:$A$4,'Sponsor Response Form (SRF)'!M495),COUNTIF('SRF Drop Downs'!$A$2:$A$4,'Sponsor Response Form (SRF)'!N495),COUNTIF('SRF Drop Downs'!$A$2:$A$4,'Sponsor Response Form (SRF)'!O495),COUNTIF('SRF Drop Downs'!$A$2:$A$4,'Sponsor Response Form (SRF)'!P495),COUNTIF('SRF Drop Downs'!$A$2:$A$4,'Sponsor Response Form (SRF)'!Q495),COUNTIF('SRF Drop Downs'!$A$2:$A$4,'Sponsor Response Form (SRF)'!R495),COUNTIF('SRF Drop Downs'!$A$2:$A$4,'Sponsor Response Form (SRF)'!S495)),"Complete","Incomplete"))</f>
        <v/>
      </c>
      <c r="U495" s="33" t="str">
        <f>IF(T495="Complete",IF(AND(NOT(ISNA(VLOOKUP(CONCATENATE(E495,F495,G495,H495,I495,J495,K495,L495),'SRF Drop Downs'!G:G,1,FALSE))),IF(AND(H495&lt;&gt;"C3",L495&lt;&gt;"O5"),IF(SUM(COUNTIF(M495:S495,"Y"),COUNTIF(M495:S495,"N"))=0,"V","I"),IF(COUNTIF(M495:S495,"Y"),"V","I"))="V"),"Valid","Invalid")," ")</f>
        <v xml:space="preserve"> </v>
      </c>
    </row>
    <row r="496" spans="2:21" x14ac:dyDescent="0.35">
      <c r="B496" s="65"/>
      <c r="C496" s="40"/>
      <c r="D496" s="50"/>
      <c r="E496" s="36"/>
      <c r="F496" s="36"/>
      <c r="G496" s="36"/>
      <c r="H496" s="36"/>
      <c r="I496" s="36"/>
      <c r="J496" s="36"/>
      <c r="K496" s="36"/>
      <c r="L496" s="36"/>
      <c r="M496" s="36"/>
      <c r="N496" s="36"/>
      <c r="O496" s="36"/>
      <c r="P496" s="36"/>
      <c r="Q496" s="36"/>
      <c r="R496" s="36"/>
      <c r="S496" s="36"/>
      <c r="T496" s="51" t="str">
        <f>IF(COUNTA(B496:S496)=0,"",IF(AND(COUNTA(B496:D496)=3,COUNTIF('SRF Drop Downs'!$B$2:$B$5,'Sponsor Response Form (SRF)'!E496),COUNTIF('SRF Drop Downs'!$F$2:$F$5,'Sponsor Response Form (SRF)'!F496),COUNTIF('SRF Drop Downs'!$C$2:$C$4,'Sponsor Response Form (SRF)'!G496),COUNTIF('SRF Drop Downs'!$D$2:$D$6,'Sponsor Response Form (SRF)'!H496),COUNTIF('SRF Drop Downs'!$A$2:$A$5,'Sponsor Response Form (SRF)'!I496),COUNTIF('SRF Drop Downs'!$A$2:$A$4,'Sponsor Response Form (SRF)'!J496),COUNTIF('SRF Drop Downs'!$A$2:$A$5,'Sponsor Response Form (SRF)'!K496),COUNTIF('SRF Drop Downs'!$E$2:$E$7,'Sponsor Response Form (SRF)'!L496),COUNTIF('SRF Drop Downs'!$A$2:$A$4,'Sponsor Response Form (SRF)'!M496),COUNTIF('SRF Drop Downs'!$A$2:$A$4,'Sponsor Response Form (SRF)'!N496),COUNTIF('SRF Drop Downs'!$A$2:$A$4,'Sponsor Response Form (SRF)'!O496),COUNTIF('SRF Drop Downs'!$A$2:$A$4,'Sponsor Response Form (SRF)'!P496),COUNTIF('SRF Drop Downs'!$A$2:$A$4,'Sponsor Response Form (SRF)'!Q496),COUNTIF('SRF Drop Downs'!$A$2:$A$4,'Sponsor Response Form (SRF)'!R496),COUNTIF('SRF Drop Downs'!$A$2:$A$4,'Sponsor Response Form (SRF)'!S496)),"Complete","Incomplete"))</f>
        <v/>
      </c>
      <c r="U496" s="33" t="str">
        <f>IF(T496="Complete",IF(AND(NOT(ISNA(VLOOKUP(CONCATENATE(E496,F496,G496,H496,I496,J496,K496,L496),'SRF Drop Downs'!G:G,1,FALSE))),IF(AND(H496&lt;&gt;"C3",L496&lt;&gt;"O5"),IF(SUM(COUNTIF(M496:S496,"Y"),COUNTIF(M496:S496,"N"))=0,"V","I"),IF(COUNTIF(M496:S496,"Y"),"V","I"))="V"),"Valid","Invalid")," ")</f>
        <v xml:space="preserve"> </v>
      </c>
    </row>
    <row r="497" spans="2:21" x14ac:dyDescent="0.35">
      <c r="B497" s="65"/>
      <c r="C497" s="40"/>
      <c r="D497" s="50"/>
      <c r="E497" s="36"/>
      <c r="F497" s="36"/>
      <c r="G497" s="36"/>
      <c r="H497" s="36"/>
      <c r="I497" s="36"/>
      <c r="J497" s="36"/>
      <c r="K497" s="36"/>
      <c r="L497" s="36"/>
      <c r="M497" s="36"/>
      <c r="N497" s="36"/>
      <c r="O497" s="36"/>
      <c r="P497" s="36"/>
      <c r="Q497" s="36"/>
      <c r="R497" s="36"/>
      <c r="S497" s="36"/>
      <c r="T497" s="51" t="str">
        <f>IF(COUNTA(B497:S497)=0,"",IF(AND(COUNTA(B497:D497)=3,COUNTIF('SRF Drop Downs'!$B$2:$B$5,'Sponsor Response Form (SRF)'!E497),COUNTIF('SRF Drop Downs'!$F$2:$F$5,'Sponsor Response Form (SRF)'!F497),COUNTIF('SRF Drop Downs'!$C$2:$C$4,'Sponsor Response Form (SRF)'!G497),COUNTIF('SRF Drop Downs'!$D$2:$D$6,'Sponsor Response Form (SRF)'!H497),COUNTIF('SRF Drop Downs'!$A$2:$A$5,'Sponsor Response Form (SRF)'!I497),COUNTIF('SRF Drop Downs'!$A$2:$A$4,'Sponsor Response Form (SRF)'!J497),COUNTIF('SRF Drop Downs'!$A$2:$A$5,'Sponsor Response Form (SRF)'!K497),COUNTIF('SRF Drop Downs'!$E$2:$E$7,'Sponsor Response Form (SRF)'!L497),COUNTIF('SRF Drop Downs'!$A$2:$A$4,'Sponsor Response Form (SRF)'!M497),COUNTIF('SRF Drop Downs'!$A$2:$A$4,'Sponsor Response Form (SRF)'!N497),COUNTIF('SRF Drop Downs'!$A$2:$A$4,'Sponsor Response Form (SRF)'!O497),COUNTIF('SRF Drop Downs'!$A$2:$A$4,'Sponsor Response Form (SRF)'!P497),COUNTIF('SRF Drop Downs'!$A$2:$A$4,'Sponsor Response Form (SRF)'!Q497),COUNTIF('SRF Drop Downs'!$A$2:$A$4,'Sponsor Response Form (SRF)'!R497),COUNTIF('SRF Drop Downs'!$A$2:$A$4,'Sponsor Response Form (SRF)'!S497)),"Complete","Incomplete"))</f>
        <v/>
      </c>
      <c r="U497" s="33" t="str">
        <f>IF(T497="Complete",IF(AND(NOT(ISNA(VLOOKUP(CONCATENATE(E497,F497,G497,H497,I497,J497,K497,L497),'SRF Drop Downs'!G:G,1,FALSE))),IF(AND(H497&lt;&gt;"C3",L497&lt;&gt;"O5"),IF(SUM(COUNTIF(M497:S497,"Y"),COUNTIF(M497:S497,"N"))=0,"V","I"),IF(COUNTIF(M497:S497,"Y"),"V","I"))="V"),"Valid","Invalid")," ")</f>
        <v xml:space="preserve"> </v>
      </c>
    </row>
    <row r="498" spans="2:21" x14ac:dyDescent="0.35">
      <c r="B498" s="65"/>
      <c r="C498" s="40"/>
      <c r="D498" s="50"/>
      <c r="E498" s="36"/>
      <c r="F498" s="36"/>
      <c r="G498" s="36"/>
      <c r="H498" s="36"/>
      <c r="I498" s="36"/>
      <c r="J498" s="36"/>
      <c r="K498" s="36"/>
      <c r="L498" s="36"/>
      <c r="M498" s="36"/>
      <c r="N498" s="36"/>
      <c r="O498" s="36"/>
      <c r="P498" s="36"/>
      <c r="Q498" s="36"/>
      <c r="R498" s="36"/>
      <c r="S498" s="36"/>
      <c r="T498" s="51" t="str">
        <f>IF(COUNTA(B498:S498)=0,"",IF(AND(COUNTA(B498:D498)=3,COUNTIF('SRF Drop Downs'!$B$2:$B$5,'Sponsor Response Form (SRF)'!E498),COUNTIF('SRF Drop Downs'!$F$2:$F$5,'Sponsor Response Form (SRF)'!F498),COUNTIF('SRF Drop Downs'!$C$2:$C$4,'Sponsor Response Form (SRF)'!G498),COUNTIF('SRF Drop Downs'!$D$2:$D$6,'Sponsor Response Form (SRF)'!H498),COUNTIF('SRF Drop Downs'!$A$2:$A$5,'Sponsor Response Form (SRF)'!I498),COUNTIF('SRF Drop Downs'!$A$2:$A$4,'Sponsor Response Form (SRF)'!J498),COUNTIF('SRF Drop Downs'!$A$2:$A$5,'Sponsor Response Form (SRF)'!K498),COUNTIF('SRF Drop Downs'!$E$2:$E$7,'Sponsor Response Form (SRF)'!L498),COUNTIF('SRF Drop Downs'!$A$2:$A$4,'Sponsor Response Form (SRF)'!M498),COUNTIF('SRF Drop Downs'!$A$2:$A$4,'Sponsor Response Form (SRF)'!N498),COUNTIF('SRF Drop Downs'!$A$2:$A$4,'Sponsor Response Form (SRF)'!O498),COUNTIF('SRF Drop Downs'!$A$2:$A$4,'Sponsor Response Form (SRF)'!P498),COUNTIF('SRF Drop Downs'!$A$2:$A$4,'Sponsor Response Form (SRF)'!Q498),COUNTIF('SRF Drop Downs'!$A$2:$A$4,'Sponsor Response Form (SRF)'!R498),COUNTIF('SRF Drop Downs'!$A$2:$A$4,'Sponsor Response Form (SRF)'!S498)),"Complete","Incomplete"))</f>
        <v/>
      </c>
      <c r="U498" s="33" t="str">
        <f>IF(T498="Complete",IF(AND(NOT(ISNA(VLOOKUP(CONCATENATE(E498,F498,G498,H498,I498,J498,K498,L498),'SRF Drop Downs'!G:G,1,FALSE))),IF(AND(H498&lt;&gt;"C3",L498&lt;&gt;"O5"),IF(SUM(COUNTIF(M498:S498,"Y"),COUNTIF(M498:S498,"N"))=0,"V","I"),IF(COUNTIF(M498:S498,"Y"),"V","I"))="V"),"Valid","Invalid")," ")</f>
        <v xml:space="preserve"> </v>
      </c>
    </row>
    <row r="499" spans="2:21" x14ac:dyDescent="0.35">
      <c r="B499" s="65"/>
      <c r="C499" s="40"/>
      <c r="D499" s="50"/>
      <c r="E499" s="36"/>
      <c r="F499" s="36"/>
      <c r="G499" s="36"/>
      <c r="H499" s="36"/>
      <c r="I499" s="36"/>
      <c r="J499" s="36"/>
      <c r="K499" s="36"/>
      <c r="L499" s="36"/>
      <c r="M499" s="36"/>
      <c r="N499" s="36"/>
      <c r="O499" s="36"/>
      <c r="P499" s="36"/>
      <c r="Q499" s="36"/>
      <c r="R499" s="36"/>
      <c r="S499" s="36"/>
      <c r="T499" s="51" t="str">
        <f>IF(COUNTA(B499:S499)=0,"",IF(AND(COUNTA(B499:D499)=3,COUNTIF('SRF Drop Downs'!$B$2:$B$5,'Sponsor Response Form (SRF)'!E499),COUNTIF('SRF Drop Downs'!$F$2:$F$5,'Sponsor Response Form (SRF)'!F499),COUNTIF('SRF Drop Downs'!$C$2:$C$4,'Sponsor Response Form (SRF)'!G499),COUNTIF('SRF Drop Downs'!$D$2:$D$6,'Sponsor Response Form (SRF)'!H499),COUNTIF('SRF Drop Downs'!$A$2:$A$5,'Sponsor Response Form (SRF)'!I499),COUNTIF('SRF Drop Downs'!$A$2:$A$4,'Sponsor Response Form (SRF)'!J499),COUNTIF('SRF Drop Downs'!$A$2:$A$5,'Sponsor Response Form (SRF)'!K499),COUNTIF('SRF Drop Downs'!$E$2:$E$7,'Sponsor Response Form (SRF)'!L499),COUNTIF('SRF Drop Downs'!$A$2:$A$4,'Sponsor Response Form (SRF)'!M499),COUNTIF('SRF Drop Downs'!$A$2:$A$4,'Sponsor Response Form (SRF)'!N499),COUNTIF('SRF Drop Downs'!$A$2:$A$4,'Sponsor Response Form (SRF)'!O499),COUNTIF('SRF Drop Downs'!$A$2:$A$4,'Sponsor Response Form (SRF)'!P499),COUNTIF('SRF Drop Downs'!$A$2:$A$4,'Sponsor Response Form (SRF)'!Q499),COUNTIF('SRF Drop Downs'!$A$2:$A$4,'Sponsor Response Form (SRF)'!R499),COUNTIF('SRF Drop Downs'!$A$2:$A$4,'Sponsor Response Form (SRF)'!S499)),"Complete","Incomplete"))</f>
        <v/>
      </c>
      <c r="U499" s="33" t="str">
        <f>IF(T499="Complete",IF(AND(NOT(ISNA(VLOOKUP(CONCATENATE(E499,F499,G499,H499,I499,J499,K499,L499),'SRF Drop Downs'!G:G,1,FALSE))),IF(AND(H499&lt;&gt;"C3",L499&lt;&gt;"O5"),IF(SUM(COUNTIF(M499:S499,"Y"),COUNTIF(M499:S499,"N"))=0,"V","I"),IF(COUNTIF(M499:S499,"Y"),"V","I"))="V"),"Valid","Invalid")," ")</f>
        <v xml:space="preserve"> </v>
      </c>
    </row>
    <row r="500" spans="2:21" x14ac:dyDescent="0.35">
      <c r="B500" s="65"/>
      <c r="C500" s="40"/>
      <c r="D500" s="50"/>
      <c r="E500" s="36"/>
      <c r="F500" s="36"/>
      <c r="G500" s="36"/>
      <c r="H500" s="36"/>
      <c r="I500" s="36"/>
      <c r="J500" s="36"/>
      <c r="K500" s="36"/>
      <c r="L500" s="36"/>
      <c r="M500" s="36"/>
      <c r="N500" s="36"/>
      <c r="O500" s="36"/>
      <c r="P500" s="36"/>
      <c r="Q500" s="36"/>
      <c r="R500" s="36"/>
      <c r="S500" s="36"/>
      <c r="T500" s="51" t="str">
        <f>IF(COUNTA(B500:S500)=0,"",IF(AND(COUNTA(B500:D500)=3,COUNTIF('SRF Drop Downs'!$B$2:$B$5,'Sponsor Response Form (SRF)'!E500),COUNTIF('SRF Drop Downs'!$F$2:$F$5,'Sponsor Response Form (SRF)'!F500),COUNTIF('SRF Drop Downs'!$C$2:$C$4,'Sponsor Response Form (SRF)'!G500),COUNTIF('SRF Drop Downs'!$D$2:$D$6,'Sponsor Response Form (SRF)'!H500),COUNTIF('SRF Drop Downs'!$A$2:$A$5,'Sponsor Response Form (SRF)'!I500),COUNTIF('SRF Drop Downs'!$A$2:$A$4,'Sponsor Response Form (SRF)'!J500),COUNTIF('SRF Drop Downs'!$A$2:$A$5,'Sponsor Response Form (SRF)'!K500),COUNTIF('SRF Drop Downs'!$E$2:$E$7,'Sponsor Response Form (SRF)'!L500),COUNTIF('SRF Drop Downs'!$A$2:$A$4,'Sponsor Response Form (SRF)'!M500),COUNTIF('SRF Drop Downs'!$A$2:$A$4,'Sponsor Response Form (SRF)'!N500),COUNTIF('SRF Drop Downs'!$A$2:$A$4,'Sponsor Response Form (SRF)'!O500),COUNTIF('SRF Drop Downs'!$A$2:$A$4,'Sponsor Response Form (SRF)'!P500),COUNTIF('SRF Drop Downs'!$A$2:$A$4,'Sponsor Response Form (SRF)'!Q500),COUNTIF('SRF Drop Downs'!$A$2:$A$4,'Sponsor Response Form (SRF)'!R500),COUNTIF('SRF Drop Downs'!$A$2:$A$4,'Sponsor Response Form (SRF)'!S500)),"Complete","Incomplete"))</f>
        <v/>
      </c>
      <c r="U500" s="33" t="str">
        <f>IF(T500="Complete",IF(AND(NOT(ISNA(VLOOKUP(CONCATENATE(E500,F500,G500,H500,I500,J500,K500,L500),'SRF Drop Downs'!G:G,1,FALSE))),IF(AND(H500&lt;&gt;"C3",L500&lt;&gt;"O5"),IF(SUM(COUNTIF(M500:S500,"Y"),COUNTIF(M500:S500,"N"))=0,"V","I"),IF(COUNTIF(M500:S500,"Y"),"V","I"))="V"),"Valid","Invalid")," ")</f>
        <v xml:space="preserve"> </v>
      </c>
    </row>
    <row r="501" spans="2:21" x14ac:dyDescent="0.35">
      <c r="B501" s="65"/>
      <c r="C501" s="40"/>
      <c r="D501" s="50"/>
      <c r="E501" s="36"/>
      <c r="F501" s="36"/>
      <c r="G501" s="36"/>
      <c r="H501" s="36"/>
      <c r="I501" s="36"/>
      <c r="J501" s="36"/>
      <c r="K501" s="36"/>
      <c r="L501" s="36"/>
      <c r="M501" s="36"/>
      <c r="N501" s="36"/>
      <c r="O501" s="36"/>
      <c r="P501" s="36"/>
      <c r="Q501" s="36"/>
      <c r="R501" s="36"/>
      <c r="S501" s="36"/>
      <c r="T501" s="51" t="str">
        <f>IF(COUNTA(B501:S501)=0,"",IF(AND(COUNTA(B501:D501)=3,COUNTIF('SRF Drop Downs'!$B$2:$B$5,'Sponsor Response Form (SRF)'!E501),COUNTIF('SRF Drop Downs'!$F$2:$F$5,'Sponsor Response Form (SRF)'!F501),COUNTIF('SRF Drop Downs'!$C$2:$C$4,'Sponsor Response Form (SRF)'!G501),COUNTIF('SRF Drop Downs'!$D$2:$D$6,'Sponsor Response Form (SRF)'!H501),COUNTIF('SRF Drop Downs'!$A$2:$A$5,'Sponsor Response Form (SRF)'!I501),COUNTIF('SRF Drop Downs'!$A$2:$A$4,'Sponsor Response Form (SRF)'!J501),COUNTIF('SRF Drop Downs'!$A$2:$A$5,'Sponsor Response Form (SRF)'!K501),COUNTIF('SRF Drop Downs'!$E$2:$E$7,'Sponsor Response Form (SRF)'!L501),COUNTIF('SRF Drop Downs'!$A$2:$A$4,'Sponsor Response Form (SRF)'!M501),COUNTIF('SRF Drop Downs'!$A$2:$A$4,'Sponsor Response Form (SRF)'!N501),COUNTIF('SRF Drop Downs'!$A$2:$A$4,'Sponsor Response Form (SRF)'!O501),COUNTIF('SRF Drop Downs'!$A$2:$A$4,'Sponsor Response Form (SRF)'!P501),COUNTIF('SRF Drop Downs'!$A$2:$A$4,'Sponsor Response Form (SRF)'!Q501),COUNTIF('SRF Drop Downs'!$A$2:$A$4,'Sponsor Response Form (SRF)'!R501),COUNTIF('SRF Drop Downs'!$A$2:$A$4,'Sponsor Response Form (SRF)'!S501)),"Complete","Incomplete"))</f>
        <v/>
      </c>
      <c r="U501" s="33" t="str">
        <f>IF(T501="Complete",IF(AND(NOT(ISNA(VLOOKUP(CONCATENATE(E501,F501,G501,H501,I501,J501,K501,L501),'SRF Drop Downs'!G:G,1,FALSE))),IF(AND(H501&lt;&gt;"C3",L501&lt;&gt;"O5"),IF(SUM(COUNTIF(M501:S501,"Y"),COUNTIF(M501:S501,"N"))=0,"V","I"),IF(COUNTIF(M501:S501,"Y"),"V","I"))="V"),"Valid","Invalid")," ")</f>
        <v xml:space="preserve"> </v>
      </c>
    </row>
    <row r="502" spans="2:21" x14ac:dyDescent="0.35">
      <c r="B502" s="65"/>
      <c r="C502" s="40"/>
      <c r="D502" s="50"/>
      <c r="E502" s="36"/>
      <c r="F502" s="36"/>
      <c r="G502" s="36"/>
      <c r="H502" s="36"/>
      <c r="I502" s="36"/>
      <c r="J502" s="36"/>
      <c r="K502" s="36"/>
      <c r="L502" s="36"/>
      <c r="M502" s="36"/>
      <c r="N502" s="36"/>
      <c r="O502" s="36"/>
      <c r="P502" s="36"/>
      <c r="Q502" s="36"/>
      <c r="R502" s="36"/>
      <c r="S502" s="36"/>
      <c r="T502" s="51" t="str">
        <f>IF(COUNTA(B502:S502)=0,"",IF(AND(COUNTA(B502:D502)=3,COUNTIF('SRF Drop Downs'!$B$2:$B$5,'Sponsor Response Form (SRF)'!E502),COUNTIF('SRF Drop Downs'!$F$2:$F$5,'Sponsor Response Form (SRF)'!F502),COUNTIF('SRF Drop Downs'!$C$2:$C$4,'Sponsor Response Form (SRF)'!G502),COUNTIF('SRF Drop Downs'!$D$2:$D$6,'Sponsor Response Form (SRF)'!H502),COUNTIF('SRF Drop Downs'!$A$2:$A$5,'Sponsor Response Form (SRF)'!I502),COUNTIF('SRF Drop Downs'!$A$2:$A$4,'Sponsor Response Form (SRF)'!J502),COUNTIF('SRF Drop Downs'!$A$2:$A$5,'Sponsor Response Form (SRF)'!K502),COUNTIF('SRF Drop Downs'!$E$2:$E$7,'Sponsor Response Form (SRF)'!L502),COUNTIF('SRF Drop Downs'!$A$2:$A$4,'Sponsor Response Form (SRF)'!M502),COUNTIF('SRF Drop Downs'!$A$2:$A$4,'Sponsor Response Form (SRF)'!N502),COUNTIF('SRF Drop Downs'!$A$2:$A$4,'Sponsor Response Form (SRF)'!O502),COUNTIF('SRF Drop Downs'!$A$2:$A$4,'Sponsor Response Form (SRF)'!P502),COUNTIF('SRF Drop Downs'!$A$2:$A$4,'Sponsor Response Form (SRF)'!Q502),COUNTIF('SRF Drop Downs'!$A$2:$A$4,'Sponsor Response Form (SRF)'!R502),COUNTIF('SRF Drop Downs'!$A$2:$A$4,'Sponsor Response Form (SRF)'!S502)),"Complete","Incomplete"))</f>
        <v/>
      </c>
      <c r="U502" s="33" t="str">
        <f>IF(T502="Complete",IF(AND(NOT(ISNA(VLOOKUP(CONCATENATE(E502,F502,G502,H502,I502,J502,K502,L502),'SRF Drop Downs'!G:G,1,FALSE))),IF(AND(H502&lt;&gt;"C3",L502&lt;&gt;"O5"),IF(SUM(COUNTIF(M502:S502,"Y"),COUNTIF(M502:S502,"N"))=0,"V","I"),IF(COUNTIF(M502:S502,"Y"),"V","I"))="V"),"Valid","Invalid")," ")</f>
        <v xml:space="preserve"> </v>
      </c>
    </row>
    <row r="503" spans="2:21" x14ac:dyDescent="0.35">
      <c r="B503" s="65"/>
      <c r="C503" s="40"/>
      <c r="D503" s="50"/>
      <c r="E503" s="36"/>
      <c r="F503" s="36"/>
      <c r="G503" s="36"/>
      <c r="H503" s="36"/>
      <c r="I503" s="36"/>
      <c r="J503" s="36"/>
      <c r="K503" s="36"/>
      <c r="L503" s="36"/>
      <c r="M503" s="36"/>
      <c r="N503" s="36"/>
      <c r="O503" s="36"/>
      <c r="P503" s="36"/>
      <c r="Q503" s="36"/>
      <c r="R503" s="36"/>
      <c r="S503" s="36"/>
      <c r="T503" s="51" t="str">
        <f>IF(COUNTA(B503:S503)=0,"",IF(AND(COUNTA(B503:D503)=3,COUNTIF('SRF Drop Downs'!$B$2:$B$5,'Sponsor Response Form (SRF)'!E503),COUNTIF('SRF Drop Downs'!$F$2:$F$5,'Sponsor Response Form (SRF)'!F503),COUNTIF('SRF Drop Downs'!$C$2:$C$4,'Sponsor Response Form (SRF)'!G503),COUNTIF('SRF Drop Downs'!$D$2:$D$6,'Sponsor Response Form (SRF)'!H503),COUNTIF('SRF Drop Downs'!$A$2:$A$5,'Sponsor Response Form (SRF)'!I503),COUNTIF('SRF Drop Downs'!$A$2:$A$4,'Sponsor Response Form (SRF)'!J503),COUNTIF('SRF Drop Downs'!$A$2:$A$5,'Sponsor Response Form (SRF)'!K503),COUNTIF('SRF Drop Downs'!$E$2:$E$7,'Sponsor Response Form (SRF)'!L503),COUNTIF('SRF Drop Downs'!$A$2:$A$4,'Sponsor Response Form (SRF)'!M503),COUNTIF('SRF Drop Downs'!$A$2:$A$4,'Sponsor Response Form (SRF)'!N503),COUNTIF('SRF Drop Downs'!$A$2:$A$4,'Sponsor Response Form (SRF)'!O503),COUNTIF('SRF Drop Downs'!$A$2:$A$4,'Sponsor Response Form (SRF)'!P503),COUNTIF('SRF Drop Downs'!$A$2:$A$4,'Sponsor Response Form (SRF)'!Q503),COUNTIF('SRF Drop Downs'!$A$2:$A$4,'Sponsor Response Form (SRF)'!R503),COUNTIF('SRF Drop Downs'!$A$2:$A$4,'Sponsor Response Form (SRF)'!S503)),"Complete","Incomplete"))</f>
        <v/>
      </c>
      <c r="U503" s="33" t="str">
        <f>IF(T503="Complete",IF(AND(NOT(ISNA(VLOOKUP(CONCATENATE(E503,F503,G503,H503,I503,J503,K503,L503),'SRF Drop Downs'!G:G,1,FALSE))),IF(AND(H503&lt;&gt;"C3",L503&lt;&gt;"O5"),IF(SUM(COUNTIF(M503:S503,"Y"),COUNTIF(M503:S503,"N"))=0,"V","I"),IF(COUNTIF(M503:S503,"Y"),"V","I"))="V"),"Valid","Invalid")," ")</f>
        <v xml:space="preserve"> </v>
      </c>
    </row>
    <row r="504" spans="2:21" x14ac:dyDescent="0.35">
      <c r="B504" s="65"/>
      <c r="C504" s="40"/>
      <c r="D504" s="50"/>
      <c r="E504" s="36"/>
      <c r="F504" s="36"/>
      <c r="G504" s="36"/>
      <c r="H504" s="36"/>
      <c r="I504" s="36"/>
      <c r="J504" s="36"/>
      <c r="K504" s="36"/>
      <c r="L504" s="36"/>
      <c r="M504" s="36"/>
      <c r="N504" s="36"/>
      <c r="O504" s="36"/>
      <c r="P504" s="36"/>
      <c r="Q504" s="36"/>
      <c r="R504" s="36"/>
      <c r="S504" s="36"/>
      <c r="T504" s="51" t="str">
        <f>IF(COUNTA(B504:S504)=0,"",IF(AND(COUNTA(B504:D504)=3,COUNTIF('SRF Drop Downs'!$B$2:$B$5,'Sponsor Response Form (SRF)'!E504),COUNTIF('SRF Drop Downs'!$F$2:$F$5,'Sponsor Response Form (SRF)'!F504),COUNTIF('SRF Drop Downs'!$C$2:$C$4,'Sponsor Response Form (SRF)'!G504),COUNTIF('SRF Drop Downs'!$D$2:$D$6,'Sponsor Response Form (SRF)'!H504),COUNTIF('SRF Drop Downs'!$A$2:$A$5,'Sponsor Response Form (SRF)'!I504),COUNTIF('SRF Drop Downs'!$A$2:$A$4,'Sponsor Response Form (SRF)'!J504),COUNTIF('SRF Drop Downs'!$A$2:$A$5,'Sponsor Response Form (SRF)'!K504),COUNTIF('SRF Drop Downs'!$E$2:$E$7,'Sponsor Response Form (SRF)'!L504),COUNTIF('SRF Drop Downs'!$A$2:$A$4,'Sponsor Response Form (SRF)'!M504),COUNTIF('SRF Drop Downs'!$A$2:$A$4,'Sponsor Response Form (SRF)'!N504),COUNTIF('SRF Drop Downs'!$A$2:$A$4,'Sponsor Response Form (SRF)'!O504),COUNTIF('SRF Drop Downs'!$A$2:$A$4,'Sponsor Response Form (SRF)'!P504),COUNTIF('SRF Drop Downs'!$A$2:$A$4,'Sponsor Response Form (SRF)'!Q504),COUNTIF('SRF Drop Downs'!$A$2:$A$4,'Sponsor Response Form (SRF)'!R504),COUNTIF('SRF Drop Downs'!$A$2:$A$4,'Sponsor Response Form (SRF)'!S504)),"Complete","Incomplete"))</f>
        <v/>
      </c>
      <c r="U504" s="33" t="str">
        <f>IF(T504="Complete",IF(AND(NOT(ISNA(VLOOKUP(CONCATENATE(E504,F504,G504,H504,I504,J504,K504,L504),'SRF Drop Downs'!G:G,1,FALSE))),IF(AND(H504&lt;&gt;"C3",L504&lt;&gt;"O5"),IF(SUM(COUNTIF(M504:S504,"Y"),COUNTIF(M504:S504,"N"))=0,"V","I"),IF(COUNTIF(M504:S504,"Y"),"V","I"))="V"),"Valid","Invalid")," ")</f>
        <v xml:space="preserve"> </v>
      </c>
    </row>
    <row r="505" spans="2:21" x14ac:dyDescent="0.35">
      <c r="B505" s="65"/>
      <c r="C505" s="40"/>
      <c r="D505" s="50"/>
      <c r="E505" s="36"/>
      <c r="F505" s="36"/>
      <c r="G505" s="36"/>
      <c r="H505" s="36"/>
      <c r="I505" s="36"/>
      <c r="J505" s="36"/>
      <c r="K505" s="36"/>
      <c r="L505" s="36"/>
      <c r="M505" s="36"/>
      <c r="N505" s="36"/>
      <c r="O505" s="36"/>
      <c r="P505" s="36"/>
      <c r="Q505" s="36"/>
      <c r="R505" s="36"/>
      <c r="S505" s="36"/>
      <c r="T505" s="51" t="str">
        <f>IF(COUNTA(B505:S505)=0,"",IF(AND(COUNTA(B505:D505)=3,COUNTIF('SRF Drop Downs'!$B$2:$B$5,'Sponsor Response Form (SRF)'!E505),COUNTIF('SRF Drop Downs'!$F$2:$F$5,'Sponsor Response Form (SRF)'!F505),COUNTIF('SRF Drop Downs'!$C$2:$C$4,'Sponsor Response Form (SRF)'!G505),COUNTIF('SRF Drop Downs'!$D$2:$D$6,'Sponsor Response Form (SRF)'!H505),COUNTIF('SRF Drop Downs'!$A$2:$A$5,'Sponsor Response Form (SRF)'!I505),COUNTIF('SRF Drop Downs'!$A$2:$A$4,'Sponsor Response Form (SRF)'!J505),COUNTIF('SRF Drop Downs'!$A$2:$A$5,'Sponsor Response Form (SRF)'!K505),COUNTIF('SRF Drop Downs'!$E$2:$E$7,'Sponsor Response Form (SRF)'!L505),COUNTIF('SRF Drop Downs'!$A$2:$A$4,'Sponsor Response Form (SRF)'!M505),COUNTIF('SRF Drop Downs'!$A$2:$A$4,'Sponsor Response Form (SRF)'!N505),COUNTIF('SRF Drop Downs'!$A$2:$A$4,'Sponsor Response Form (SRF)'!O505),COUNTIF('SRF Drop Downs'!$A$2:$A$4,'Sponsor Response Form (SRF)'!P505),COUNTIF('SRF Drop Downs'!$A$2:$A$4,'Sponsor Response Form (SRF)'!Q505),COUNTIF('SRF Drop Downs'!$A$2:$A$4,'Sponsor Response Form (SRF)'!R505),COUNTIF('SRF Drop Downs'!$A$2:$A$4,'Sponsor Response Form (SRF)'!S505)),"Complete","Incomplete"))</f>
        <v/>
      </c>
      <c r="U505" s="33" t="str">
        <f>IF(T505="Complete",IF(AND(NOT(ISNA(VLOOKUP(CONCATENATE(E505,F505,G505,H505,I505,J505,K505,L505),'SRF Drop Downs'!G:G,1,FALSE))),IF(AND(H505&lt;&gt;"C3",L505&lt;&gt;"O5"),IF(SUM(COUNTIF(M505:S505,"Y"),COUNTIF(M505:S505,"N"))=0,"V","I"),IF(COUNTIF(M505:S505,"Y"),"V","I"))="V"),"Valid","Invalid")," ")</f>
        <v xml:space="preserve"> </v>
      </c>
    </row>
    <row r="506" spans="2:21" x14ac:dyDescent="0.35">
      <c r="B506" s="65"/>
      <c r="C506" s="40"/>
      <c r="D506" s="50"/>
      <c r="E506" s="36"/>
      <c r="F506" s="36"/>
      <c r="G506" s="36"/>
      <c r="H506" s="36"/>
      <c r="I506" s="36"/>
      <c r="J506" s="36"/>
      <c r="K506" s="36"/>
      <c r="L506" s="36"/>
      <c r="M506" s="36"/>
      <c r="N506" s="36"/>
      <c r="O506" s="36"/>
      <c r="P506" s="36"/>
      <c r="Q506" s="36"/>
      <c r="R506" s="36"/>
      <c r="S506" s="36"/>
      <c r="T506" s="51" t="str">
        <f>IF(COUNTA(B506:S506)=0,"",IF(AND(COUNTA(B506:D506)=3,COUNTIF('SRF Drop Downs'!$B$2:$B$5,'Sponsor Response Form (SRF)'!E506),COUNTIF('SRF Drop Downs'!$F$2:$F$5,'Sponsor Response Form (SRF)'!F506),COUNTIF('SRF Drop Downs'!$C$2:$C$4,'Sponsor Response Form (SRF)'!G506),COUNTIF('SRF Drop Downs'!$D$2:$D$6,'Sponsor Response Form (SRF)'!H506),COUNTIF('SRF Drop Downs'!$A$2:$A$5,'Sponsor Response Form (SRF)'!I506),COUNTIF('SRF Drop Downs'!$A$2:$A$4,'Sponsor Response Form (SRF)'!J506),COUNTIF('SRF Drop Downs'!$A$2:$A$5,'Sponsor Response Form (SRF)'!K506),COUNTIF('SRF Drop Downs'!$E$2:$E$7,'Sponsor Response Form (SRF)'!L506),COUNTIF('SRF Drop Downs'!$A$2:$A$4,'Sponsor Response Form (SRF)'!M506),COUNTIF('SRF Drop Downs'!$A$2:$A$4,'Sponsor Response Form (SRF)'!N506),COUNTIF('SRF Drop Downs'!$A$2:$A$4,'Sponsor Response Form (SRF)'!O506),COUNTIF('SRF Drop Downs'!$A$2:$A$4,'Sponsor Response Form (SRF)'!P506),COUNTIF('SRF Drop Downs'!$A$2:$A$4,'Sponsor Response Form (SRF)'!Q506),COUNTIF('SRF Drop Downs'!$A$2:$A$4,'Sponsor Response Form (SRF)'!R506),COUNTIF('SRF Drop Downs'!$A$2:$A$4,'Sponsor Response Form (SRF)'!S506)),"Complete","Incomplete"))</f>
        <v/>
      </c>
      <c r="U506" s="33" t="str">
        <f>IF(T506="Complete",IF(AND(NOT(ISNA(VLOOKUP(CONCATENATE(E506,F506,G506,H506,I506,J506,K506,L506),'SRF Drop Downs'!G:G,1,FALSE))),IF(AND(H506&lt;&gt;"C3",L506&lt;&gt;"O5"),IF(SUM(COUNTIF(M506:S506,"Y"),COUNTIF(M506:S506,"N"))=0,"V","I"),IF(COUNTIF(M506:S506,"Y"),"V","I"))="V"),"Valid","Invalid")," ")</f>
        <v xml:space="preserve"> </v>
      </c>
    </row>
    <row r="507" spans="2:21" x14ac:dyDescent="0.35">
      <c r="B507" s="65"/>
      <c r="C507" s="40"/>
      <c r="D507" s="50"/>
      <c r="E507" s="36"/>
      <c r="F507" s="36"/>
      <c r="G507" s="36"/>
      <c r="H507" s="36"/>
      <c r="I507" s="36"/>
      <c r="J507" s="36"/>
      <c r="K507" s="36"/>
      <c r="L507" s="36"/>
      <c r="M507" s="36"/>
      <c r="N507" s="36"/>
      <c r="O507" s="36"/>
      <c r="P507" s="36"/>
      <c r="Q507" s="36"/>
      <c r="R507" s="36"/>
      <c r="S507" s="36"/>
      <c r="T507" s="51" t="str">
        <f>IF(COUNTA(B507:S507)=0,"",IF(AND(COUNTA(B507:D507)=3,COUNTIF('SRF Drop Downs'!$B$2:$B$5,'Sponsor Response Form (SRF)'!E507),COUNTIF('SRF Drop Downs'!$F$2:$F$5,'Sponsor Response Form (SRF)'!F507),COUNTIF('SRF Drop Downs'!$C$2:$C$4,'Sponsor Response Form (SRF)'!G507),COUNTIF('SRF Drop Downs'!$D$2:$D$6,'Sponsor Response Form (SRF)'!H507),COUNTIF('SRF Drop Downs'!$A$2:$A$5,'Sponsor Response Form (SRF)'!I507),COUNTIF('SRF Drop Downs'!$A$2:$A$4,'Sponsor Response Form (SRF)'!J507),COUNTIF('SRF Drop Downs'!$A$2:$A$5,'Sponsor Response Form (SRF)'!K507),COUNTIF('SRF Drop Downs'!$E$2:$E$7,'Sponsor Response Form (SRF)'!L507),COUNTIF('SRF Drop Downs'!$A$2:$A$4,'Sponsor Response Form (SRF)'!M507),COUNTIF('SRF Drop Downs'!$A$2:$A$4,'Sponsor Response Form (SRF)'!N507),COUNTIF('SRF Drop Downs'!$A$2:$A$4,'Sponsor Response Form (SRF)'!O507),COUNTIF('SRF Drop Downs'!$A$2:$A$4,'Sponsor Response Form (SRF)'!P507),COUNTIF('SRF Drop Downs'!$A$2:$A$4,'Sponsor Response Form (SRF)'!Q507),COUNTIF('SRF Drop Downs'!$A$2:$A$4,'Sponsor Response Form (SRF)'!R507),COUNTIF('SRF Drop Downs'!$A$2:$A$4,'Sponsor Response Form (SRF)'!S507)),"Complete","Incomplete"))</f>
        <v/>
      </c>
      <c r="U507" s="33" t="str">
        <f>IF(T507="Complete",IF(AND(NOT(ISNA(VLOOKUP(CONCATENATE(E507,F507,G507,H507,I507,J507,K507,L507),'SRF Drop Downs'!G:G,1,FALSE))),IF(AND(H507&lt;&gt;"C3",L507&lt;&gt;"O5"),IF(SUM(COUNTIF(M507:S507,"Y"),COUNTIF(M507:S507,"N"))=0,"V","I"),IF(COUNTIF(M507:S507,"Y"),"V","I"))="V"),"Valid","Invalid")," ")</f>
        <v xml:space="preserve"> </v>
      </c>
    </row>
    <row r="508" spans="2:21" x14ac:dyDescent="0.35">
      <c r="B508" s="65"/>
      <c r="C508" s="40"/>
      <c r="D508" s="50"/>
      <c r="E508" s="36"/>
      <c r="F508" s="36"/>
      <c r="G508" s="36"/>
      <c r="H508" s="36"/>
      <c r="I508" s="36"/>
      <c r="J508" s="36"/>
      <c r="K508" s="36"/>
      <c r="L508" s="36"/>
      <c r="M508" s="36"/>
      <c r="N508" s="36"/>
      <c r="O508" s="36"/>
      <c r="P508" s="36"/>
      <c r="Q508" s="36"/>
      <c r="R508" s="36"/>
      <c r="S508" s="36"/>
      <c r="T508" s="51" t="str">
        <f>IF(COUNTA(B508:S508)=0,"",IF(AND(COUNTA(B508:D508)=3,COUNTIF('SRF Drop Downs'!$B$2:$B$5,'Sponsor Response Form (SRF)'!E508),COUNTIF('SRF Drop Downs'!$F$2:$F$5,'Sponsor Response Form (SRF)'!F508),COUNTIF('SRF Drop Downs'!$C$2:$C$4,'Sponsor Response Form (SRF)'!G508),COUNTIF('SRF Drop Downs'!$D$2:$D$6,'Sponsor Response Form (SRF)'!H508),COUNTIF('SRF Drop Downs'!$A$2:$A$5,'Sponsor Response Form (SRF)'!I508),COUNTIF('SRF Drop Downs'!$A$2:$A$4,'Sponsor Response Form (SRF)'!J508),COUNTIF('SRF Drop Downs'!$A$2:$A$5,'Sponsor Response Form (SRF)'!K508),COUNTIF('SRF Drop Downs'!$E$2:$E$7,'Sponsor Response Form (SRF)'!L508),COUNTIF('SRF Drop Downs'!$A$2:$A$4,'Sponsor Response Form (SRF)'!M508),COUNTIF('SRF Drop Downs'!$A$2:$A$4,'Sponsor Response Form (SRF)'!N508),COUNTIF('SRF Drop Downs'!$A$2:$A$4,'Sponsor Response Form (SRF)'!O508),COUNTIF('SRF Drop Downs'!$A$2:$A$4,'Sponsor Response Form (SRF)'!P508),COUNTIF('SRF Drop Downs'!$A$2:$A$4,'Sponsor Response Form (SRF)'!Q508),COUNTIF('SRF Drop Downs'!$A$2:$A$4,'Sponsor Response Form (SRF)'!R508),COUNTIF('SRF Drop Downs'!$A$2:$A$4,'Sponsor Response Form (SRF)'!S508)),"Complete","Incomplete"))</f>
        <v/>
      </c>
      <c r="U508" s="33" t="str">
        <f>IF(T508="Complete",IF(AND(NOT(ISNA(VLOOKUP(CONCATENATE(E508,F508,G508,H508,I508,J508,K508,L508),'SRF Drop Downs'!G:G,1,FALSE))),IF(AND(H508&lt;&gt;"C3",L508&lt;&gt;"O5"),IF(SUM(COUNTIF(M508:S508,"Y"),COUNTIF(M508:S508,"N"))=0,"V","I"),IF(COUNTIF(M508:S508,"Y"),"V","I"))="V"),"Valid","Invalid")," ")</f>
        <v xml:space="preserve"> </v>
      </c>
    </row>
    <row r="509" spans="2:21" x14ac:dyDescent="0.35">
      <c r="B509" s="65"/>
      <c r="C509" s="40"/>
      <c r="D509" s="50"/>
      <c r="E509" s="36"/>
      <c r="F509" s="36"/>
      <c r="G509" s="36"/>
      <c r="H509" s="36"/>
      <c r="I509" s="36"/>
      <c r="J509" s="36"/>
      <c r="K509" s="36"/>
      <c r="L509" s="36"/>
      <c r="M509" s="36"/>
      <c r="N509" s="36"/>
      <c r="O509" s="36"/>
      <c r="P509" s="36"/>
      <c r="Q509" s="36"/>
      <c r="R509" s="36"/>
      <c r="S509" s="36"/>
      <c r="T509" s="51" t="str">
        <f>IF(COUNTA(B509:S509)=0,"",IF(AND(COUNTA(B509:D509)=3,COUNTIF('SRF Drop Downs'!$B$2:$B$5,'Sponsor Response Form (SRF)'!E509),COUNTIF('SRF Drop Downs'!$F$2:$F$5,'Sponsor Response Form (SRF)'!F509),COUNTIF('SRF Drop Downs'!$C$2:$C$4,'Sponsor Response Form (SRF)'!G509),COUNTIF('SRF Drop Downs'!$D$2:$D$6,'Sponsor Response Form (SRF)'!H509),COUNTIF('SRF Drop Downs'!$A$2:$A$5,'Sponsor Response Form (SRF)'!I509),COUNTIF('SRF Drop Downs'!$A$2:$A$4,'Sponsor Response Form (SRF)'!J509),COUNTIF('SRF Drop Downs'!$A$2:$A$5,'Sponsor Response Form (SRF)'!K509),COUNTIF('SRF Drop Downs'!$E$2:$E$7,'Sponsor Response Form (SRF)'!L509),COUNTIF('SRF Drop Downs'!$A$2:$A$4,'Sponsor Response Form (SRF)'!M509),COUNTIF('SRF Drop Downs'!$A$2:$A$4,'Sponsor Response Form (SRF)'!N509),COUNTIF('SRF Drop Downs'!$A$2:$A$4,'Sponsor Response Form (SRF)'!O509),COUNTIF('SRF Drop Downs'!$A$2:$A$4,'Sponsor Response Form (SRF)'!P509),COUNTIF('SRF Drop Downs'!$A$2:$A$4,'Sponsor Response Form (SRF)'!Q509),COUNTIF('SRF Drop Downs'!$A$2:$A$4,'Sponsor Response Form (SRF)'!R509),COUNTIF('SRF Drop Downs'!$A$2:$A$4,'Sponsor Response Form (SRF)'!S509)),"Complete","Incomplete"))</f>
        <v/>
      </c>
      <c r="U509" s="33" t="str">
        <f>IF(T509="Complete",IF(AND(NOT(ISNA(VLOOKUP(CONCATENATE(E509,F509,G509,H509,I509,J509,K509,L509),'SRF Drop Downs'!G:G,1,FALSE))),IF(AND(H509&lt;&gt;"C3",L509&lt;&gt;"O5"),IF(SUM(COUNTIF(M509:S509,"Y"),COUNTIF(M509:S509,"N"))=0,"V","I"),IF(COUNTIF(M509:S509,"Y"),"V","I"))="V"),"Valid","Invalid")," ")</f>
        <v xml:space="preserve"> </v>
      </c>
    </row>
    <row r="510" spans="2:21" x14ac:dyDescent="0.35">
      <c r="B510" s="65"/>
      <c r="C510" s="40"/>
      <c r="D510" s="50"/>
      <c r="E510" s="36"/>
      <c r="F510" s="36"/>
      <c r="G510" s="36"/>
      <c r="H510" s="36"/>
      <c r="I510" s="36"/>
      <c r="J510" s="36"/>
      <c r="K510" s="36"/>
      <c r="L510" s="36"/>
      <c r="M510" s="36"/>
      <c r="N510" s="36"/>
      <c r="O510" s="36"/>
      <c r="P510" s="36"/>
      <c r="Q510" s="36"/>
      <c r="R510" s="36"/>
      <c r="S510" s="36"/>
      <c r="T510" s="51" t="str">
        <f>IF(COUNTA(B510:S510)=0,"",IF(AND(COUNTA(B510:D510)=3,COUNTIF('SRF Drop Downs'!$B$2:$B$5,'Sponsor Response Form (SRF)'!E510),COUNTIF('SRF Drop Downs'!$F$2:$F$5,'Sponsor Response Form (SRF)'!F510),COUNTIF('SRF Drop Downs'!$C$2:$C$4,'Sponsor Response Form (SRF)'!G510),COUNTIF('SRF Drop Downs'!$D$2:$D$6,'Sponsor Response Form (SRF)'!H510),COUNTIF('SRF Drop Downs'!$A$2:$A$5,'Sponsor Response Form (SRF)'!I510),COUNTIF('SRF Drop Downs'!$A$2:$A$4,'Sponsor Response Form (SRF)'!J510),COUNTIF('SRF Drop Downs'!$A$2:$A$5,'Sponsor Response Form (SRF)'!K510),COUNTIF('SRF Drop Downs'!$E$2:$E$7,'Sponsor Response Form (SRF)'!L510),COUNTIF('SRF Drop Downs'!$A$2:$A$4,'Sponsor Response Form (SRF)'!M510),COUNTIF('SRF Drop Downs'!$A$2:$A$4,'Sponsor Response Form (SRF)'!N510),COUNTIF('SRF Drop Downs'!$A$2:$A$4,'Sponsor Response Form (SRF)'!O510),COUNTIF('SRF Drop Downs'!$A$2:$A$4,'Sponsor Response Form (SRF)'!P510),COUNTIF('SRF Drop Downs'!$A$2:$A$4,'Sponsor Response Form (SRF)'!Q510),COUNTIF('SRF Drop Downs'!$A$2:$A$4,'Sponsor Response Form (SRF)'!R510),COUNTIF('SRF Drop Downs'!$A$2:$A$4,'Sponsor Response Form (SRF)'!S510)),"Complete","Incomplete"))</f>
        <v/>
      </c>
      <c r="U510" s="33" t="str">
        <f>IF(T510="Complete",IF(AND(NOT(ISNA(VLOOKUP(CONCATENATE(E510,F510,G510,H510,I510,J510,K510,L510),'SRF Drop Downs'!G:G,1,FALSE))),IF(AND(H510&lt;&gt;"C3",L510&lt;&gt;"O5"),IF(SUM(COUNTIF(M510:S510,"Y"),COUNTIF(M510:S510,"N"))=0,"V","I"),IF(COUNTIF(M510:S510,"Y"),"V","I"))="V"),"Valid","Invalid")," ")</f>
        <v xml:space="preserve"> </v>
      </c>
    </row>
    <row r="511" spans="2:21" x14ac:dyDescent="0.35">
      <c r="B511" s="65"/>
      <c r="C511" s="40"/>
      <c r="D511" s="50"/>
      <c r="E511" s="36"/>
      <c r="F511" s="36"/>
      <c r="G511" s="36"/>
      <c r="H511" s="36"/>
      <c r="I511" s="36"/>
      <c r="J511" s="36"/>
      <c r="K511" s="36"/>
      <c r="L511" s="36"/>
      <c r="M511" s="36"/>
      <c r="N511" s="36"/>
      <c r="O511" s="36"/>
      <c r="P511" s="36"/>
      <c r="Q511" s="36"/>
      <c r="R511" s="36"/>
      <c r="S511" s="36"/>
      <c r="T511" s="51" t="str">
        <f>IF(COUNTA(B511:S511)=0,"",IF(AND(COUNTA(B511:D511)=3,COUNTIF('SRF Drop Downs'!$B$2:$B$5,'Sponsor Response Form (SRF)'!E511),COUNTIF('SRF Drop Downs'!$F$2:$F$5,'Sponsor Response Form (SRF)'!F511),COUNTIF('SRF Drop Downs'!$C$2:$C$4,'Sponsor Response Form (SRF)'!G511),COUNTIF('SRF Drop Downs'!$D$2:$D$6,'Sponsor Response Form (SRF)'!H511),COUNTIF('SRF Drop Downs'!$A$2:$A$5,'Sponsor Response Form (SRF)'!I511),COUNTIF('SRF Drop Downs'!$A$2:$A$4,'Sponsor Response Form (SRF)'!J511),COUNTIF('SRF Drop Downs'!$A$2:$A$5,'Sponsor Response Form (SRF)'!K511),COUNTIF('SRF Drop Downs'!$E$2:$E$7,'Sponsor Response Form (SRF)'!L511),COUNTIF('SRF Drop Downs'!$A$2:$A$4,'Sponsor Response Form (SRF)'!M511),COUNTIF('SRF Drop Downs'!$A$2:$A$4,'Sponsor Response Form (SRF)'!N511),COUNTIF('SRF Drop Downs'!$A$2:$A$4,'Sponsor Response Form (SRF)'!O511),COUNTIF('SRF Drop Downs'!$A$2:$A$4,'Sponsor Response Form (SRF)'!P511),COUNTIF('SRF Drop Downs'!$A$2:$A$4,'Sponsor Response Form (SRF)'!Q511),COUNTIF('SRF Drop Downs'!$A$2:$A$4,'Sponsor Response Form (SRF)'!R511),COUNTIF('SRF Drop Downs'!$A$2:$A$4,'Sponsor Response Form (SRF)'!S511)),"Complete","Incomplete"))</f>
        <v/>
      </c>
      <c r="U511" s="33" t="str">
        <f>IF(T511="Complete",IF(AND(NOT(ISNA(VLOOKUP(CONCATENATE(E511,F511,G511,H511,I511,J511,K511,L511),'SRF Drop Downs'!G:G,1,FALSE))),IF(AND(H511&lt;&gt;"C3",L511&lt;&gt;"O5"),IF(SUM(COUNTIF(M511:S511,"Y"),COUNTIF(M511:S511,"N"))=0,"V","I"),IF(COUNTIF(M511:S511,"Y"),"V","I"))="V"),"Valid","Invalid")," ")</f>
        <v xml:space="preserve"> </v>
      </c>
    </row>
    <row r="512" spans="2:21" x14ac:dyDescent="0.35">
      <c r="B512" s="65"/>
      <c r="C512" s="40"/>
      <c r="D512" s="50"/>
      <c r="E512" s="36"/>
      <c r="F512" s="36"/>
      <c r="G512" s="36"/>
      <c r="H512" s="36"/>
      <c r="I512" s="36"/>
      <c r="J512" s="36"/>
      <c r="K512" s="36"/>
      <c r="L512" s="36"/>
      <c r="M512" s="36"/>
      <c r="N512" s="36"/>
      <c r="O512" s="36"/>
      <c r="P512" s="36"/>
      <c r="Q512" s="36"/>
      <c r="R512" s="36"/>
      <c r="S512" s="36"/>
      <c r="T512" s="51" t="str">
        <f>IF(COUNTA(B512:S512)=0,"",IF(AND(COUNTA(B512:D512)=3,COUNTIF('SRF Drop Downs'!$B$2:$B$5,'Sponsor Response Form (SRF)'!E512),COUNTIF('SRF Drop Downs'!$F$2:$F$5,'Sponsor Response Form (SRF)'!F512),COUNTIF('SRF Drop Downs'!$C$2:$C$4,'Sponsor Response Form (SRF)'!G512),COUNTIF('SRF Drop Downs'!$D$2:$D$6,'Sponsor Response Form (SRF)'!H512),COUNTIF('SRF Drop Downs'!$A$2:$A$5,'Sponsor Response Form (SRF)'!I512),COUNTIF('SRF Drop Downs'!$A$2:$A$4,'Sponsor Response Form (SRF)'!J512),COUNTIF('SRF Drop Downs'!$A$2:$A$5,'Sponsor Response Form (SRF)'!K512),COUNTIF('SRF Drop Downs'!$E$2:$E$7,'Sponsor Response Form (SRF)'!L512),COUNTIF('SRF Drop Downs'!$A$2:$A$4,'Sponsor Response Form (SRF)'!M512),COUNTIF('SRF Drop Downs'!$A$2:$A$4,'Sponsor Response Form (SRF)'!N512),COUNTIF('SRF Drop Downs'!$A$2:$A$4,'Sponsor Response Form (SRF)'!O512),COUNTIF('SRF Drop Downs'!$A$2:$A$4,'Sponsor Response Form (SRF)'!P512),COUNTIF('SRF Drop Downs'!$A$2:$A$4,'Sponsor Response Form (SRF)'!Q512),COUNTIF('SRF Drop Downs'!$A$2:$A$4,'Sponsor Response Form (SRF)'!R512),COUNTIF('SRF Drop Downs'!$A$2:$A$4,'Sponsor Response Form (SRF)'!S512)),"Complete","Incomplete"))</f>
        <v/>
      </c>
      <c r="U512" s="33" t="str">
        <f>IF(T512="Complete",IF(AND(NOT(ISNA(VLOOKUP(CONCATENATE(E512,F512,G512,H512,I512,J512,K512,L512),'SRF Drop Downs'!G:G,1,FALSE))),IF(AND(H512&lt;&gt;"C3",L512&lt;&gt;"O5"),IF(SUM(COUNTIF(M512:S512,"Y"),COUNTIF(M512:S512,"N"))=0,"V","I"),IF(COUNTIF(M512:S512,"Y"),"V","I"))="V"),"Valid","Invalid")," ")</f>
        <v xml:space="preserve"> </v>
      </c>
    </row>
    <row r="513" spans="2:21" x14ac:dyDescent="0.35">
      <c r="B513" s="65"/>
      <c r="C513" s="40"/>
      <c r="D513" s="50"/>
      <c r="E513" s="36"/>
      <c r="F513" s="36"/>
      <c r="G513" s="36"/>
      <c r="H513" s="36"/>
      <c r="I513" s="36"/>
      <c r="J513" s="36"/>
      <c r="K513" s="36"/>
      <c r="L513" s="36"/>
      <c r="M513" s="36"/>
      <c r="N513" s="36"/>
      <c r="O513" s="36"/>
      <c r="P513" s="36"/>
      <c r="Q513" s="36"/>
      <c r="R513" s="36"/>
      <c r="S513" s="36"/>
      <c r="T513" s="51" t="str">
        <f>IF(COUNTA(B513:S513)=0,"",IF(AND(COUNTA(B513:D513)=3,COUNTIF('SRF Drop Downs'!$B$2:$B$5,'Sponsor Response Form (SRF)'!E513),COUNTIF('SRF Drop Downs'!$F$2:$F$5,'Sponsor Response Form (SRF)'!F513),COUNTIF('SRF Drop Downs'!$C$2:$C$4,'Sponsor Response Form (SRF)'!G513),COUNTIF('SRF Drop Downs'!$D$2:$D$6,'Sponsor Response Form (SRF)'!H513),COUNTIF('SRF Drop Downs'!$A$2:$A$5,'Sponsor Response Form (SRF)'!I513),COUNTIF('SRF Drop Downs'!$A$2:$A$4,'Sponsor Response Form (SRF)'!J513),COUNTIF('SRF Drop Downs'!$A$2:$A$5,'Sponsor Response Form (SRF)'!K513),COUNTIF('SRF Drop Downs'!$E$2:$E$7,'Sponsor Response Form (SRF)'!L513),COUNTIF('SRF Drop Downs'!$A$2:$A$4,'Sponsor Response Form (SRF)'!M513),COUNTIF('SRF Drop Downs'!$A$2:$A$4,'Sponsor Response Form (SRF)'!N513),COUNTIF('SRF Drop Downs'!$A$2:$A$4,'Sponsor Response Form (SRF)'!O513),COUNTIF('SRF Drop Downs'!$A$2:$A$4,'Sponsor Response Form (SRF)'!P513),COUNTIF('SRF Drop Downs'!$A$2:$A$4,'Sponsor Response Form (SRF)'!Q513),COUNTIF('SRF Drop Downs'!$A$2:$A$4,'Sponsor Response Form (SRF)'!R513),COUNTIF('SRF Drop Downs'!$A$2:$A$4,'Sponsor Response Form (SRF)'!S513)),"Complete","Incomplete"))</f>
        <v/>
      </c>
      <c r="U513" s="33" t="str">
        <f>IF(T513="Complete",IF(AND(NOT(ISNA(VLOOKUP(CONCATENATE(E513,F513,G513,H513,I513,J513,K513,L513),'SRF Drop Downs'!G:G,1,FALSE))),IF(AND(H513&lt;&gt;"C3",L513&lt;&gt;"O5"),IF(SUM(COUNTIF(M513:S513,"Y"),COUNTIF(M513:S513,"N"))=0,"V","I"),IF(COUNTIF(M513:S513,"Y"),"V","I"))="V"),"Valid","Invalid")," ")</f>
        <v xml:space="preserve"> </v>
      </c>
    </row>
    <row r="514" spans="2:21" x14ac:dyDescent="0.35">
      <c r="B514" s="65"/>
      <c r="C514" s="40"/>
      <c r="D514" s="50"/>
      <c r="E514" s="36"/>
      <c r="F514" s="36"/>
      <c r="G514" s="36"/>
      <c r="H514" s="36"/>
      <c r="I514" s="36"/>
      <c r="J514" s="36"/>
      <c r="K514" s="36"/>
      <c r="L514" s="36"/>
      <c r="M514" s="36"/>
      <c r="N514" s="36"/>
      <c r="O514" s="36"/>
      <c r="P514" s="36"/>
      <c r="Q514" s="36"/>
      <c r="R514" s="36"/>
      <c r="S514" s="36"/>
      <c r="T514" s="51" t="str">
        <f>IF(COUNTA(B514:S514)=0,"",IF(AND(COUNTA(B514:D514)=3,COUNTIF('SRF Drop Downs'!$B$2:$B$5,'Sponsor Response Form (SRF)'!E514),COUNTIF('SRF Drop Downs'!$F$2:$F$5,'Sponsor Response Form (SRF)'!F514),COUNTIF('SRF Drop Downs'!$C$2:$C$4,'Sponsor Response Form (SRF)'!G514),COUNTIF('SRF Drop Downs'!$D$2:$D$6,'Sponsor Response Form (SRF)'!H514),COUNTIF('SRF Drop Downs'!$A$2:$A$5,'Sponsor Response Form (SRF)'!I514),COUNTIF('SRF Drop Downs'!$A$2:$A$4,'Sponsor Response Form (SRF)'!J514),COUNTIF('SRF Drop Downs'!$A$2:$A$5,'Sponsor Response Form (SRF)'!K514),COUNTIF('SRF Drop Downs'!$E$2:$E$7,'Sponsor Response Form (SRF)'!L514),COUNTIF('SRF Drop Downs'!$A$2:$A$4,'Sponsor Response Form (SRF)'!M514),COUNTIF('SRF Drop Downs'!$A$2:$A$4,'Sponsor Response Form (SRF)'!N514),COUNTIF('SRF Drop Downs'!$A$2:$A$4,'Sponsor Response Form (SRF)'!O514),COUNTIF('SRF Drop Downs'!$A$2:$A$4,'Sponsor Response Form (SRF)'!P514),COUNTIF('SRF Drop Downs'!$A$2:$A$4,'Sponsor Response Form (SRF)'!Q514),COUNTIF('SRF Drop Downs'!$A$2:$A$4,'Sponsor Response Form (SRF)'!R514),COUNTIF('SRF Drop Downs'!$A$2:$A$4,'Sponsor Response Form (SRF)'!S514)),"Complete","Incomplete"))</f>
        <v/>
      </c>
      <c r="U514" s="33" t="str">
        <f>IF(T514="Complete",IF(AND(NOT(ISNA(VLOOKUP(CONCATENATE(E514,F514,G514,H514,I514,J514,K514,L514),'SRF Drop Downs'!G:G,1,FALSE))),IF(AND(H514&lt;&gt;"C3",L514&lt;&gt;"O5"),IF(SUM(COUNTIF(M514:S514,"Y"),COUNTIF(M514:S514,"N"))=0,"V","I"),IF(COUNTIF(M514:S514,"Y"),"V","I"))="V"),"Valid","Invalid")," ")</f>
        <v xml:space="preserve"> </v>
      </c>
    </row>
    <row r="515" spans="2:21" x14ac:dyDescent="0.35">
      <c r="B515" s="65"/>
      <c r="C515" s="40"/>
      <c r="D515" s="50"/>
      <c r="E515" s="36"/>
      <c r="F515" s="36"/>
      <c r="G515" s="36"/>
      <c r="H515" s="36"/>
      <c r="I515" s="36"/>
      <c r="J515" s="36"/>
      <c r="K515" s="36"/>
      <c r="L515" s="36"/>
      <c r="M515" s="36"/>
      <c r="N515" s="36"/>
      <c r="O515" s="36"/>
      <c r="P515" s="36"/>
      <c r="Q515" s="36"/>
      <c r="R515" s="36"/>
      <c r="S515" s="36"/>
      <c r="T515" s="51" t="str">
        <f>IF(COUNTA(B515:S515)=0,"",IF(AND(COUNTA(B515:D515)=3,COUNTIF('SRF Drop Downs'!$B$2:$B$5,'Sponsor Response Form (SRF)'!E515),COUNTIF('SRF Drop Downs'!$F$2:$F$5,'Sponsor Response Form (SRF)'!F515),COUNTIF('SRF Drop Downs'!$C$2:$C$4,'Sponsor Response Form (SRF)'!G515),COUNTIF('SRF Drop Downs'!$D$2:$D$6,'Sponsor Response Form (SRF)'!H515),COUNTIF('SRF Drop Downs'!$A$2:$A$5,'Sponsor Response Form (SRF)'!I515),COUNTIF('SRF Drop Downs'!$A$2:$A$4,'Sponsor Response Form (SRF)'!J515),COUNTIF('SRF Drop Downs'!$A$2:$A$5,'Sponsor Response Form (SRF)'!K515),COUNTIF('SRF Drop Downs'!$E$2:$E$7,'Sponsor Response Form (SRF)'!L515),COUNTIF('SRF Drop Downs'!$A$2:$A$4,'Sponsor Response Form (SRF)'!M515),COUNTIF('SRF Drop Downs'!$A$2:$A$4,'Sponsor Response Form (SRF)'!N515),COUNTIF('SRF Drop Downs'!$A$2:$A$4,'Sponsor Response Form (SRF)'!O515),COUNTIF('SRF Drop Downs'!$A$2:$A$4,'Sponsor Response Form (SRF)'!P515),COUNTIF('SRF Drop Downs'!$A$2:$A$4,'Sponsor Response Form (SRF)'!Q515),COUNTIF('SRF Drop Downs'!$A$2:$A$4,'Sponsor Response Form (SRF)'!R515),COUNTIF('SRF Drop Downs'!$A$2:$A$4,'Sponsor Response Form (SRF)'!S515)),"Complete","Incomplete"))</f>
        <v/>
      </c>
      <c r="U515" s="33" t="str">
        <f>IF(T515="Complete",IF(AND(NOT(ISNA(VLOOKUP(CONCATENATE(E515,F515,G515,H515,I515,J515,K515,L515),'SRF Drop Downs'!G:G,1,FALSE))),IF(AND(H515&lt;&gt;"C3",L515&lt;&gt;"O5"),IF(SUM(COUNTIF(M515:S515,"Y"),COUNTIF(M515:S515,"N"))=0,"V","I"),IF(COUNTIF(M515:S515,"Y"),"V","I"))="V"),"Valid","Invalid")," ")</f>
        <v xml:space="preserve"> </v>
      </c>
    </row>
    <row r="516" spans="2:21" x14ac:dyDescent="0.35">
      <c r="B516" s="65"/>
      <c r="C516" s="40"/>
      <c r="D516" s="50"/>
      <c r="E516" s="36"/>
      <c r="F516" s="36"/>
      <c r="G516" s="36"/>
      <c r="H516" s="36"/>
      <c r="I516" s="36"/>
      <c r="J516" s="36"/>
      <c r="K516" s="36"/>
      <c r="L516" s="36"/>
      <c r="M516" s="36"/>
      <c r="N516" s="36"/>
      <c r="O516" s="36"/>
      <c r="P516" s="36"/>
      <c r="Q516" s="36"/>
      <c r="R516" s="36"/>
      <c r="S516" s="36"/>
      <c r="T516" s="51" t="str">
        <f>IF(COUNTA(B516:S516)=0,"",IF(AND(COUNTA(B516:D516)=3,COUNTIF('SRF Drop Downs'!$B$2:$B$5,'Sponsor Response Form (SRF)'!E516),COUNTIF('SRF Drop Downs'!$F$2:$F$5,'Sponsor Response Form (SRF)'!F516),COUNTIF('SRF Drop Downs'!$C$2:$C$4,'Sponsor Response Form (SRF)'!G516),COUNTIF('SRF Drop Downs'!$D$2:$D$6,'Sponsor Response Form (SRF)'!H516),COUNTIF('SRF Drop Downs'!$A$2:$A$5,'Sponsor Response Form (SRF)'!I516),COUNTIF('SRF Drop Downs'!$A$2:$A$4,'Sponsor Response Form (SRF)'!J516),COUNTIF('SRF Drop Downs'!$A$2:$A$5,'Sponsor Response Form (SRF)'!K516),COUNTIF('SRF Drop Downs'!$E$2:$E$7,'Sponsor Response Form (SRF)'!L516),COUNTIF('SRF Drop Downs'!$A$2:$A$4,'Sponsor Response Form (SRF)'!M516),COUNTIF('SRF Drop Downs'!$A$2:$A$4,'Sponsor Response Form (SRF)'!N516),COUNTIF('SRF Drop Downs'!$A$2:$A$4,'Sponsor Response Form (SRF)'!O516),COUNTIF('SRF Drop Downs'!$A$2:$A$4,'Sponsor Response Form (SRF)'!P516),COUNTIF('SRF Drop Downs'!$A$2:$A$4,'Sponsor Response Form (SRF)'!Q516),COUNTIF('SRF Drop Downs'!$A$2:$A$4,'Sponsor Response Form (SRF)'!R516),COUNTIF('SRF Drop Downs'!$A$2:$A$4,'Sponsor Response Form (SRF)'!S516)),"Complete","Incomplete"))</f>
        <v/>
      </c>
      <c r="U516" s="33" t="str">
        <f>IF(T516="Complete",IF(AND(NOT(ISNA(VLOOKUP(CONCATENATE(E516,F516,G516,H516,I516,J516,K516,L516),'SRF Drop Downs'!G:G,1,FALSE))),IF(AND(H516&lt;&gt;"C3",L516&lt;&gt;"O5"),IF(SUM(COUNTIF(M516:S516,"Y"),COUNTIF(M516:S516,"N"))=0,"V","I"),IF(COUNTIF(M516:S516,"Y"),"V","I"))="V"),"Valid","Invalid")," ")</f>
        <v xml:space="preserve"> </v>
      </c>
    </row>
    <row r="517" spans="2:21" x14ac:dyDescent="0.35">
      <c r="B517" s="65"/>
      <c r="C517" s="40"/>
      <c r="D517" s="50"/>
      <c r="E517" s="36"/>
      <c r="F517" s="36"/>
      <c r="G517" s="36"/>
      <c r="H517" s="36"/>
      <c r="I517" s="36"/>
      <c r="J517" s="36"/>
      <c r="K517" s="36"/>
      <c r="L517" s="36"/>
      <c r="M517" s="36"/>
      <c r="N517" s="36"/>
      <c r="O517" s="36"/>
      <c r="P517" s="36"/>
      <c r="Q517" s="36"/>
      <c r="R517" s="36"/>
      <c r="S517" s="36"/>
      <c r="T517" s="51" t="str">
        <f>IF(COUNTA(B517:S517)=0,"",IF(AND(COUNTA(B517:D517)=3,COUNTIF('SRF Drop Downs'!$B$2:$B$5,'Sponsor Response Form (SRF)'!E517),COUNTIF('SRF Drop Downs'!$F$2:$F$5,'Sponsor Response Form (SRF)'!F517),COUNTIF('SRF Drop Downs'!$C$2:$C$4,'Sponsor Response Form (SRF)'!G517),COUNTIF('SRF Drop Downs'!$D$2:$D$6,'Sponsor Response Form (SRF)'!H517),COUNTIF('SRF Drop Downs'!$A$2:$A$5,'Sponsor Response Form (SRF)'!I517),COUNTIF('SRF Drop Downs'!$A$2:$A$4,'Sponsor Response Form (SRF)'!J517),COUNTIF('SRF Drop Downs'!$A$2:$A$5,'Sponsor Response Form (SRF)'!K517),COUNTIF('SRF Drop Downs'!$E$2:$E$7,'Sponsor Response Form (SRF)'!L517),COUNTIF('SRF Drop Downs'!$A$2:$A$4,'Sponsor Response Form (SRF)'!M517),COUNTIF('SRF Drop Downs'!$A$2:$A$4,'Sponsor Response Form (SRF)'!N517),COUNTIF('SRF Drop Downs'!$A$2:$A$4,'Sponsor Response Form (SRF)'!O517),COUNTIF('SRF Drop Downs'!$A$2:$A$4,'Sponsor Response Form (SRF)'!P517),COUNTIF('SRF Drop Downs'!$A$2:$A$4,'Sponsor Response Form (SRF)'!Q517),COUNTIF('SRF Drop Downs'!$A$2:$A$4,'Sponsor Response Form (SRF)'!R517),COUNTIF('SRF Drop Downs'!$A$2:$A$4,'Sponsor Response Form (SRF)'!S517)),"Complete","Incomplete"))</f>
        <v/>
      </c>
      <c r="U517" s="33" t="str">
        <f>IF(T517="Complete",IF(AND(NOT(ISNA(VLOOKUP(CONCATENATE(E517,F517,G517,H517,I517,J517,K517,L517),'SRF Drop Downs'!G:G,1,FALSE))),IF(AND(H517&lt;&gt;"C3",L517&lt;&gt;"O5"),IF(SUM(COUNTIF(M517:S517,"Y"),COUNTIF(M517:S517,"N"))=0,"V","I"),IF(COUNTIF(M517:S517,"Y"),"V","I"))="V"),"Valid","Invalid")," ")</f>
        <v xml:space="preserve"> </v>
      </c>
    </row>
    <row r="518" spans="2:21" x14ac:dyDescent="0.35">
      <c r="B518" s="65"/>
      <c r="C518" s="40"/>
      <c r="D518" s="50"/>
      <c r="E518" s="36"/>
      <c r="F518" s="36"/>
      <c r="G518" s="36"/>
      <c r="H518" s="36"/>
      <c r="I518" s="36"/>
      <c r="J518" s="36"/>
      <c r="K518" s="36"/>
      <c r="L518" s="36"/>
      <c r="M518" s="36"/>
      <c r="N518" s="36"/>
      <c r="O518" s="36"/>
      <c r="P518" s="36"/>
      <c r="Q518" s="36"/>
      <c r="R518" s="36"/>
      <c r="S518" s="36"/>
      <c r="T518" s="51" t="str">
        <f>IF(COUNTA(B518:S518)=0,"",IF(AND(COUNTA(B518:D518)=3,COUNTIF('SRF Drop Downs'!$B$2:$B$5,'Sponsor Response Form (SRF)'!E518),COUNTIF('SRF Drop Downs'!$F$2:$F$5,'Sponsor Response Form (SRF)'!F518),COUNTIF('SRF Drop Downs'!$C$2:$C$4,'Sponsor Response Form (SRF)'!G518),COUNTIF('SRF Drop Downs'!$D$2:$D$6,'Sponsor Response Form (SRF)'!H518),COUNTIF('SRF Drop Downs'!$A$2:$A$5,'Sponsor Response Form (SRF)'!I518),COUNTIF('SRF Drop Downs'!$A$2:$A$4,'Sponsor Response Form (SRF)'!J518),COUNTIF('SRF Drop Downs'!$A$2:$A$5,'Sponsor Response Form (SRF)'!K518),COUNTIF('SRF Drop Downs'!$E$2:$E$7,'Sponsor Response Form (SRF)'!L518),COUNTIF('SRF Drop Downs'!$A$2:$A$4,'Sponsor Response Form (SRF)'!M518),COUNTIF('SRF Drop Downs'!$A$2:$A$4,'Sponsor Response Form (SRF)'!N518),COUNTIF('SRF Drop Downs'!$A$2:$A$4,'Sponsor Response Form (SRF)'!O518),COUNTIF('SRF Drop Downs'!$A$2:$A$4,'Sponsor Response Form (SRF)'!P518),COUNTIF('SRF Drop Downs'!$A$2:$A$4,'Sponsor Response Form (SRF)'!Q518),COUNTIF('SRF Drop Downs'!$A$2:$A$4,'Sponsor Response Form (SRF)'!R518),COUNTIF('SRF Drop Downs'!$A$2:$A$4,'Sponsor Response Form (SRF)'!S518)),"Complete","Incomplete"))</f>
        <v/>
      </c>
      <c r="U518" s="33" t="str">
        <f>IF(T518="Complete",IF(AND(NOT(ISNA(VLOOKUP(CONCATENATE(E518,F518,G518,H518,I518,J518,K518,L518),'SRF Drop Downs'!G:G,1,FALSE))),IF(AND(H518&lt;&gt;"C3",L518&lt;&gt;"O5"),IF(SUM(COUNTIF(M518:S518,"Y"),COUNTIF(M518:S518,"N"))=0,"V","I"),IF(COUNTIF(M518:S518,"Y"),"V","I"))="V"),"Valid","Invalid")," ")</f>
        <v xml:space="preserve"> </v>
      </c>
    </row>
    <row r="519" spans="2:21" x14ac:dyDescent="0.35">
      <c r="B519" s="65"/>
      <c r="C519" s="40"/>
      <c r="D519" s="50"/>
      <c r="E519" s="36"/>
      <c r="F519" s="36"/>
      <c r="G519" s="36"/>
      <c r="H519" s="36"/>
      <c r="I519" s="36"/>
      <c r="J519" s="36"/>
      <c r="K519" s="36"/>
      <c r="L519" s="36"/>
      <c r="M519" s="36"/>
      <c r="N519" s="36"/>
      <c r="O519" s="36"/>
      <c r="P519" s="36"/>
      <c r="Q519" s="36"/>
      <c r="R519" s="36"/>
      <c r="S519" s="36"/>
      <c r="T519" s="51" t="str">
        <f>IF(COUNTA(B519:S519)=0,"",IF(AND(COUNTA(B519:D519)=3,COUNTIF('SRF Drop Downs'!$B$2:$B$5,'Sponsor Response Form (SRF)'!E519),COUNTIF('SRF Drop Downs'!$F$2:$F$5,'Sponsor Response Form (SRF)'!F519),COUNTIF('SRF Drop Downs'!$C$2:$C$4,'Sponsor Response Form (SRF)'!G519),COUNTIF('SRF Drop Downs'!$D$2:$D$6,'Sponsor Response Form (SRF)'!H519),COUNTIF('SRF Drop Downs'!$A$2:$A$5,'Sponsor Response Form (SRF)'!I519),COUNTIF('SRF Drop Downs'!$A$2:$A$4,'Sponsor Response Form (SRF)'!J519),COUNTIF('SRF Drop Downs'!$A$2:$A$5,'Sponsor Response Form (SRF)'!K519),COUNTIF('SRF Drop Downs'!$E$2:$E$7,'Sponsor Response Form (SRF)'!L519),COUNTIF('SRF Drop Downs'!$A$2:$A$4,'Sponsor Response Form (SRF)'!M519),COUNTIF('SRF Drop Downs'!$A$2:$A$4,'Sponsor Response Form (SRF)'!N519),COUNTIF('SRF Drop Downs'!$A$2:$A$4,'Sponsor Response Form (SRF)'!O519),COUNTIF('SRF Drop Downs'!$A$2:$A$4,'Sponsor Response Form (SRF)'!P519),COUNTIF('SRF Drop Downs'!$A$2:$A$4,'Sponsor Response Form (SRF)'!Q519),COUNTIF('SRF Drop Downs'!$A$2:$A$4,'Sponsor Response Form (SRF)'!R519),COUNTIF('SRF Drop Downs'!$A$2:$A$4,'Sponsor Response Form (SRF)'!S519)),"Complete","Incomplete"))</f>
        <v/>
      </c>
      <c r="U519" s="33" t="str">
        <f>IF(T519="Complete",IF(AND(NOT(ISNA(VLOOKUP(CONCATENATE(E519,F519,G519,H519,I519,J519,K519,L519),'SRF Drop Downs'!G:G,1,FALSE))),IF(AND(H519&lt;&gt;"C3",L519&lt;&gt;"O5"),IF(SUM(COUNTIF(M519:S519,"Y"),COUNTIF(M519:S519,"N"))=0,"V","I"),IF(COUNTIF(M519:S519,"Y"),"V","I"))="V"),"Valid","Invalid")," ")</f>
        <v xml:space="preserve"> </v>
      </c>
    </row>
    <row r="520" spans="2:21" x14ac:dyDescent="0.35">
      <c r="B520" s="65"/>
      <c r="C520" s="40"/>
      <c r="D520" s="50"/>
      <c r="E520" s="36"/>
      <c r="F520" s="36"/>
      <c r="G520" s="36"/>
      <c r="H520" s="36"/>
      <c r="I520" s="36"/>
      <c r="J520" s="36"/>
      <c r="K520" s="36"/>
      <c r="L520" s="36"/>
      <c r="M520" s="36"/>
      <c r="N520" s="36"/>
      <c r="O520" s="36"/>
      <c r="P520" s="36"/>
      <c r="Q520" s="36"/>
      <c r="R520" s="36"/>
      <c r="S520" s="36"/>
      <c r="T520" s="51" t="str">
        <f>IF(COUNTA(B520:S520)=0,"",IF(AND(COUNTA(B520:D520)=3,COUNTIF('SRF Drop Downs'!$B$2:$B$5,'Sponsor Response Form (SRF)'!E520),COUNTIF('SRF Drop Downs'!$F$2:$F$5,'Sponsor Response Form (SRF)'!F520),COUNTIF('SRF Drop Downs'!$C$2:$C$4,'Sponsor Response Form (SRF)'!G520),COUNTIF('SRF Drop Downs'!$D$2:$D$6,'Sponsor Response Form (SRF)'!H520),COUNTIF('SRF Drop Downs'!$A$2:$A$5,'Sponsor Response Form (SRF)'!I520),COUNTIF('SRF Drop Downs'!$A$2:$A$4,'Sponsor Response Form (SRF)'!J520),COUNTIF('SRF Drop Downs'!$A$2:$A$5,'Sponsor Response Form (SRF)'!K520),COUNTIF('SRF Drop Downs'!$E$2:$E$7,'Sponsor Response Form (SRF)'!L520),COUNTIF('SRF Drop Downs'!$A$2:$A$4,'Sponsor Response Form (SRF)'!M520),COUNTIF('SRF Drop Downs'!$A$2:$A$4,'Sponsor Response Form (SRF)'!N520),COUNTIF('SRF Drop Downs'!$A$2:$A$4,'Sponsor Response Form (SRF)'!O520),COUNTIF('SRF Drop Downs'!$A$2:$A$4,'Sponsor Response Form (SRF)'!P520),COUNTIF('SRF Drop Downs'!$A$2:$A$4,'Sponsor Response Form (SRF)'!Q520),COUNTIF('SRF Drop Downs'!$A$2:$A$4,'Sponsor Response Form (SRF)'!R520),COUNTIF('SRF Drop Downs'!$A$2:$A$4,'Sponsor Response Form (SRF)'!S520)),"Complete","Incomplete"))</f>
        <v/>
      </c>
      <c r="U520" s="33" t="str">
        <f>IF(T520="Complete",IF(AND(NOT(ISNA(VLOOKUP(CONCATENATE(E520,F520,G520,H520,I520,J520,K520,L520),'SRF Drop Downs'!G:G,1,FALSE))),IF(AND(H520&lt;&gt;"C3",L520&lt;&gt;"O5"),IF(SUM(COUNTIF(M520:S520,"Y"),COUNTIF(M520:S520,"N"))=0,"V","I"),IF(COUNTIF(M520:S520,"Y"),"V","I"))="V"),"Valid","Invalid")," ")</f>
        <v xml:space="preserve"> </v>
      </c>
    </row>
    <row r="521" spans="2:21" x14ac:dyDescent="0.35">
      <c r="B521" s="65"/>
      <c r="C521" s="40"/>
      <c r="D521" s="50"/>
      <c r="E521" s="36"/>
      <c r="F521" s="36"/>
      <c r="G521" s="36"/>
      <c r="H521" s="36"/>
      <c r="I521" s="36"/>
      <c r="J521" s="36"/>
      <c r="K521" s="36"/>
      <c r="L521" s="36"/>
      <c r="M521" s="36"/>
      <c r="N521" s="36"/>
      <c r="O521" s="36"/>
      <c r="P521" s="36"/>
      <c r="Q521" s="36"/>
      <c r="R521" s="36"/>
      <c r="S521" s="36"/>
      <c r="T521" s="51" t="str">
        <f>IF(COUNTA(B521:S521)=0,"",IF(AND(COUNTA(B521:D521)=3,COUNTIF('SRF Drop Downs'!$B$2:$B$5,'Sponsor Response Form (SRF)'!E521),COUNTIF('SRF Drop Downs'!$F$2:$F$5,'Sponsor Response Form (SRF)'!F521),COUNTIF('SRF Drop Downs'!$C$2:$C$4,'Sponsor Response Form (SRF)'!G521),COUNTIF('SRF Drop Downs'!$D$2:$D$6,'Sponsor Response Form (SRF)'!H521),COUNTIF('SRF Drop Downs'!$A$2:$A$5,'Sponsor Response Form (SRF)'!I521),COUNTIF('SRF Drop Downs'!$A$2:$A$4,'Sponsor Response Form (SRF)'!J521),COUNTIF('SRF Drop Downs'!$A$2:$A$5,'Sponsor Response Form (SRF)'!K521),COUNTIF('SRF Drop Downs'!$E$2:$E$7,'Sponsor Response Form (SRF)'!L521),COUNTIF('SRF Drop Downs'!$A$2:$A$4,'Sponsor Response Form (SRF)'!M521),COUNTIF('SRF Drop Downs'!$A$2:$A$4,'Sponsor Response Form (SRF)'!N521),COUNTIF('SRF Drop Downs'!$A$2:$A$4,'Sponsor Response Form (SRF)'!O521),COUNTIF('SRF Drop Downs'!$A$2:$A$4,'Sponsor Response Form (SRF)'!P521),COUNTIF('SRF Drop Downs'!$A$2:$A$4,'Sponsor Response Form (SRF)'!Q521),COUNTIF('SRF Drop Downs'!$A$2:$A$4,'Sponsor Response Form (SRF)'!R521),COUNTIF('SRF Drop Downs'!$A$2:$A$4,'Sponsor Response Form (SRF)'!S521)),"Complete","Incomplete"))</f>
        <v/>
      </c>
      <c r="U521" s="33" t="str">
        <f>IF(T521="Complete",IF(AND(NOT(ISNA(VLOOKUP(CONCATENATE(E521,F521,G521,H521,I521,J521,K521,L521),'SRF Drop Downs'!G:G,1,FALSE))),IF(AND(H521&lt;&gt;"C3",L521&lt;&gt;"O5"),IF(SUM(COUNTIF(M521:S521,"Y"),COUNTIF(M521:S521,"N"))=0,"V","I"),IF(COUNTIF(M521:S521,"Y"),"V","I"))="V"),"Valid","Invalid")," ")</f>
        <v xml:space="preserve"> </v>
      </c>
    </row>
    <row r="522" spans="2:21" x14ac:dyDescent="0.35">
      <c r="B522" s="65"/>
      <c r="C522" s="40"/>
      <c r="D522" s="50"/>
      <c r="E522" s="36"/>
      <c r="F522" s="36"/>
      <c r="G522" s="36"/>
      <c r="H522" s="36"/>
      <c r="I522" s="36"/>
      <c r="J522" s="36"/>
      <c r="K522" s="36"/>
      <c r="L522" s="36"/>
      <c r="M522" s="36"/>
      <c r="N522" s="36"/>
      <c r="O522" s="36"/>
      <c r="P522" s="36"/>
      <c r="Q522" s="36"/>
      <c r="R522" s="36"/>
      <c r="S522" s="36"/>
      <c r="T522" s="51" t="str">
        <f>IF(COUNTA(B522:S522)=0,"",IF(AND(COUNTA(B522:D522)=3,COUNTIF('SRF Drop Downs'!$B$2:$B$5,'Sponsor Response Form (SRF)'!E522),COUNTIF('SRF Drop Downs'!$F$2:$F$5,'Sponsor Response Form (SRF)'!F522),COUNTIF('SRF Drop Downs'!$C$2:$C$4,'Sponsor Response Form (SRF)'!G522),COUNTIF('SRF Drop Downs'!$D$2:$D$6,'Sponsor Response Form (SRF)'!H522),COUNTIF('SRF Drop Downs'!$A$2:$A$5,'Sponsor Response Form (SRF)'!I522),COUNTIF('SRF Drop Downs'!$A$2:$A$4,'Sponsor Response Form (SRF)'!J522),COUNTIF('SRF Drop Downs'!$A$2:$A$5,'Sponsor Response Form (SRF)'!K522),COUNTIF('SRF Drop Downs'!$E$2:$E$7,'Sponsor Response Form (SRF)'!L522),COUNTIF('SRF Drop Downs'!$A$2:$A$4,'Sponsor Response Form (SRF)'!M522),COUNTIF('SRF Drop Downs'!$A$2:$A$4,'Sponsor Response Form (SRF)'!N522),COUNTIF('SRF Drop Downs'!$A$2:$A$4,'Sponsor Response Form (SRF)'!O522),COUNTIF('SRF Drop Downs'!$A$2:$A$4,'Sponsor Response Form (SRF)'!P522),COUNTIF('SRF Drop Downs'!$A$2:$A$4,'Sponsor Response Form (SRF)'!Q522),COUNTIF('SRF Drop Downs'!$A$2:$A$4,'Sponsor Response Form (SRF)'!R522),COUNTIF('SRF Drop Downs'!$A$2:$A$4,'Sponsor Response Form (SRF)'!S522)),"Complete","Incomplete"))</f>
        <v/>
      </c>
      <c r="U522" s="33" t="str">
        <f>IF(T522="Complete",IF(AND(NOT(ISNA(VLOOKUP(CONCATENATE(E522,F522,G522,H522,I522,J522,K522,L522),'SRF Drop Downs'!G:G,1,FALSE))),IF(AND(H522&lt;&gt;"C3",L522&lt;&gt;"O5"),IF(SUM(COUNTIF(M522:S522,"Y"),COUNTIF(M522:S522,"N"))=0,"V","I"),IF(COUNTIF(M522:S522,"Y"),"V","I"))="V"),"Valid","Invalid")," ")</f>
        <v xml:space="preserve"> </v>
      </c>
    </row>
    <row r="523" spans="2:21" x14ac:dyDescent="0.35">
      <c r="B523" s="65"/>
      <c r="C523" s="40"/>
      <c r="D523" s="50"/>
      <c r="E523" s="36"/>
      <c r="F523" s="36"/>
      <c r="G523" s="36"/>
      <c r="H523" s="36"/>
      <c r="I523" s="36"/>
      <c r="J523" s="36"/>
      <c r="K523" s="36"/>
      <c r="L523" s="36"/>
      <c r="M523" s="36"/>
      <c r="N523" s="36"/>
      <c r="O523" s="36"/>
      <c r="P523" s="36"/>
      <c r="Q523" s="36"/>
      <c r="R523" s="36"/>
      <c r="S523" s="36"/>
      <c r="T523" s="51" t="str">
        <f>IF(COUNTA(B523:S523)=0,"",IF(AND(COUNTA(B523:D523)=3,COUNTIF('SRF Drop Downs'!$B$2:$B$5,'Sponsor Response Form (SRF)'!E523),COUNTIF('SRF Drop Downs'!$F$2:$F$5,'Sponsor Response Form (SRF)'!F523),COUNTIF('SRF Drop Downs'!$C$2:$C$4,'Sponsor Response Form (SRF)'!G523),COUNTIF('SRF Drop Downs'!$D$2:$D$6,'Sponsor Response Form (SRF)'!H523),COUNTIF('SRF Drop Downs'!$A$2:$A$5,'Sponsor Response Form (SRF)'!I523),COUNTIF('SRF Drop Downs'!$A$2:$A$4,'Sponsor Response Form (SRF)'!J523),COUNTIF('SRF Drop Downs'!$A$2:$A$5,'Sponsor Response Form (SRF)'!K523),COUNTIF('SRF Drop Downs'!$E$2:$E$7,'Sponsor Response Form (SRF)'!L523),COUNTIF('SRF Drop Downs'!$A$2:$A$4,'Sponsor Response Form (SRF)'!M523),COUNTIF('SRF Drop Downs'!$A$2:$A$4,'Sponsor Response Form (SRF)'!N523),COUNTIF('SRF Drop Downs'!$A$2:$A$4,'Sponsor Response Form (SRF)'!O523),COUNTIF('SRF Drop Downs'!$A$2:$A$4,'Sponsor Response Form (SRF)'!P523),COUNTIF('SRF Drop Downs'!$A$2:$A$4,'Sponsor Response Form (SRF)'!Q523),COUNTIF('SRF Drop Downs'!$A$2:$A$4,'Sponsor Response Form (SRF)'!R523),COUNTIF('SRF Drop Downs'!$A$2:$A$4,'Sponsor Response Form (SRF)'!S523)),"Complete","Incomplete"))</f>
        <v/>
      </c>
      <c r="U523" s="33" t="str">
        <f>IF(T523="Complete",IF(AND(NOT(ISNA(VLOOKUP(CONCATENATE(E523,F523,G523,H523,I523,J523,K523,L523),'SRF Drop Downs'!G:G,1,FALSE))),IF(AND(H523&lt;&gt;"C3",L523&lt;&gt;"O5"),IF(SUM(COUNTIF(M523:S523,"Y"),COUNTIF(M523:S523,"N"))=0,"V","I"),IF(COUNTIF(M523:S523,"Y"),"V","I"))="V"),"Valid","Invalid")," ")</f>
        <v xml:space="preserve"> </v>
      </c>
    </row>
    <row r="524" spans="2:21" x14ac:dyDescent="0.35">
      <c r="B524" s="65"/>
      <c r="C524" s="40"/>
      <c r="D524" s="50"/>
      <c r="E524" s="36"/>
      <c r="F524" s="36"/>
      <c r="G524" s="36"/>
      <c r="H524" s="36"/>
      <c r="I524" s="36"/>
      <c r="J524" s="36"/>
      <c r="K524" s="36"/>
      <c r="L524" s="36"/>
      <c r="M524" s="36"/>
      <c r="N524" s="36"/>
      <c r="O524" s="36"/>
      <c r="P524" s="36"/>
      <c r="Q524" s="36"/>
      <c r="R524" s="36"/>
      <c r="S524" s="36"/>
      <c r="T524" s="51" t="str">
        <f>IF(COUNTA(B524:S524)=0,"",IF(AND(COUNTA(B524:D524)=3,COUNTIF('SRF Drop Downs'!$B$2:$B$5,'Sponsor Response Form (SRF)'!E524),COUNTIF('SRF Drop Downs'!$F$2:$F$5,'Sponsor Response Form (SRF)'!F524),COUNTIF('SRF Drop Downs'!$C$2:$C$4,'Sponsor Response Form (SRF)'!G524),COUNTIF('SRF Drop Downs'!$D$2:$D$6,'Sponsor Response Form (SRF)'!H524),COUNTIF('SRF Drop Downs'!$A$2:$A$5,'Sponsor Response Form (SRF)'!I524),COUNTIF('SRF Drop Downs'!$A$2:$A$4,'Sponsor Response Form (SRF)'!J524),COUNTIF('SRF Drop Downs'!$A$2:$A$5,'Sponsor Response Form (SRF)'!K524),COUNTIF('SRF Drop Downs'!$E$2:$E$7,'Sponsor Response Form (SRF)'!L524),COUNTIF('SRF Drop Downs'!$A$2:$A$4,'Sponsor Response Form (SRF)'!M524),COUNTIF('SRF Drop Downs'!$A$2:$A$4,'Sponsor Response Form (SRF)'!N524),COUNTIF('SRF Drop Downs'!$A$2:$A$4,'Sponsor Response Form (SRF)'!O524),COUNTIF('SRF Drop Downs'!$A$2:$A$4,'Sponsor Response Form (SRF)'!P524),COUNTIF('SRF Drop Downs'!$A$2:$A$4,'Sponsor Response Form (SRF)'!Q524),COUNTIF('SRF Drop Downs'!$A$2:$A$4,'Sponsor Response Form (SRF)'!R524),COUNTIF('SRF Drop Downs'!$A$2:$A$4,'Sponsor Response Form (SRF)'!S524)),"Complete","Incomplete"))</f>
        <v/>
      </c>
      <c r="U524" s="33" t="str">
        <f>IF(T524="Complete",IF(AND(NOT(ISNA(VLOOKUP(CONCATENATE(E524,F524,G524,H524,I524,J524,K524,L524),'SRF Drop Downs'!G:G,1,FALSE))),IF(AND(H524&lt;&gt;"C3",L524&lt;&gt;"O5"),IF(SUM(COUNTIF(M524:S524,"Y"),COUNTIF(M524:S524,"N"))=0,"V","I"),IF(COUNTIF(M524:S524,"Y"),"V","I"))="V"),"Valid","Invalid")," ")</f>
        <v xml:space="preserve"> </v>
      </c>
    </row>
    <row r="525" spans="2:21" x14ac:dyDescent="0.35">
      <c r="B525" s="65"/>
      <c r="C525" s="40"/>
      <c r="D525" s="50"/>
      <c r="E525" s="36"/>
      <c r="F525" s="36"/>
      <c r="G525" s="36"/>
      <c r="H525" s="36"/>
      <c r="I525" s="36"/>
      <c r="J525" s="36"/>
      <c r="K525" s="36"/>
      <c r="L525" s="36"/>
      <c r="M525" s="36"/>
      <c r="N525" s="36"/>
      <c r="O525" s="36"/>
      <c r="P525" s="36"/>
      <c r="Q525" s="36"/>
      <c r="R525" s="36"/>
      <c r="S525" s="36"/>
      <c r="T525" s="51" t="str">
        <f>IF(COUNTA(B525:S525)=0,"",IF(AND(COUNTA(B525:D525)=3,COUNTIF('SRF Drop Downs'!$B$2:$B$5,'Sponsor Response Form (SRF)'!E525),COUNTIF('SRF Drop Downs'!$F$2:$F$5,'Sponsor Response Form (SRF)'!F525),COUNTIF('SRF Drop Downs'!$C$2:$C$4,'Sponsor Response Form (SRF)'!G525),COUNTIF('SRF Drop Downs'!$D$2:$D$6,'Sponsor Response Form (SRF)'!H525),COUNTIF('SRF Drop Downs'!$A$2:$A$5,'Sponsor Response Form (SRF)'!I525),COUNTIF('SRF Drop Downs'!$A$2:$A$4,'Sponsor Response Form (SRF)'!J525),COUNTIF('SRF Drop Downs'!$A$2:$A$5,'Sponsor Response Form (SRF)'!K525),COUNTIF('SRF Drop Downs'!$E$2:$E$7,'Sponsor Response Form (SRF)'!L525),COUNTIF('SRF Drop Downs'!$A$2:$A$4,'Sponsor Response Form (SRF)'!M525),COUNTIF('SRF Drop Downs'!$A$2:$A$4,'Sponsor Response Form (SRF)'!N525),COUNTIF('SRF Drop Downs'!$A$2:$A$4,'Sponsor Response Form (SRF)'!O525),COUNTIF('SRF Drop Downs'!$A$2:$A$4,'Sponsor Response Form (SRF)'!P525),COUNTIF('SRF Drop Downs'!$A$2:$A$4,'Sponsor Response Form (SRF)'!Q525),COUNTIF('SRF Drop Downs'!$A$2:$A$4,'Sponsor Response Form (SRF)'!R525),COUNTIF('SRF Drop Downs'!$A$2:$A$4,'Sponsor Response Form (SRF)'!S525)),"Complete","Incomplete"))</f>
        <v/>
      </c>
      <c r="U525" s="33" t="str">
        <f>IF(T525="Complete",IF(AND(NOT(ISNA(VLOOKUP(CONCATENATE(E525,F525,G525,H525,I525,J525,K525,L525),'SRF Drop Downs'!G:G,1,FALSE))),IF(AND(H525&lt;&gt;"C3",L525&lt;&gt;"O5"),IF(SUM(COUNTIF(M525:S525,"Y"),COUNTIF(M525:S525,"N"))=0,"V","I"),IF(COUNTIF(M525:S525,"Y"),"V","I"))="V"),"Valid","Invalid")," ")</f>
        <v xml:space="preserve"> </v>
      </c>
    </row>
    <row r="526" spans="2:21" x14ac:dyDescent="0.35">
      <c r="B526" s="65"/>
      <c r="C526" s="40"/>
      <c r="D526" s="50"/>
      <c r="E526" s="36"/>
      <c r="F526" s="36"/>
      <c r="G526" s="36"/>
      <c r="H526" s="36"/>
      <c r="I526" s="36"/>
      <c r="J526" s="36"/>
      <c r="K526" s="36"/>
      <c r="L526" s="36"/>
      <c r="M526" s="36"/>
      <c r="N526" s="36"/>
      <c r="O526" s="36"/>
      <c r="P526" s="36"/>
      <c r="Q526" s="36"/>
      <c r="R526" s="36"/>
      <c r="S526" s="36"/>
      <c r="T526" s="51" t="str">
        <f>IF(COUNTA(B526:S526)=0,"",IF(AND(COUNTA(B526:D526)=3,COUNTIF('SRF Drop Downs'!$B$2:$B$5,'Sponsor Response Form (SRF)'!E526),COUNTIF('SRF Drop Downs'!$F$2:$F$5,'Sponsor Response Form (SRF)'!F526),COUNTIF('SRF Drop Downs'!$C$2:$C$4,'Sponsor Response Form (SRF)'!G526),COUNTIF('SRF Drop Downs'!$D$2:$D$6,'Sponsor Response Form (SRF)'!H526),COUNTIF('SRF Drop Downs'!$A$2:$A$5,'Sponsor Response Form (SRF)'!I526),COUNTIF('SRF Drop Downs'!$A$2:$A$4,'Sponsor Response Form (SRF)'!J526),COUNTIF('SRF Drop Downs'!$A$2:$A$5,'Sponsor Response Form (SRF)'!K526),COUNTIF('SRF Drop Downs'!$E$2:$E$7,'Sponsor Response Form (SRF)'!L526),COUNTIF('SRF Drop Downs'!$A$2:$A$4,'Sponsor Response Form (SRF)'!M526),COUNTIF('SRF Drop Downs'!$A$2:$A$4,'Sponsor Response Form (SRF)'!N526),COUNTIF('SRF Drop Downs'!$A$2:$A$4,'Sponsor Response Form (SRF)'!O526),COUNTIF('SRF Drop Downs'!$A$2:$A$4,'Sponsor Response Form (SRF)'!P526),COUNTIF('SRF Drop Downs'!$A$2:$A$4,'Sponsor Response Form (SRF)'!Q526),COUNTIF('SRF Drop Downs'!$A$2:$A$4,'Sponsor Response Form (SRF)'!R526),COUNTIF('SRF Drop Downs'!$A$2:$A$4,'Sponsor Response Form (SRF)'!S526)),"Complete","Incomplete"))</f>
        <v/>
      </c>
      <c r="U526" s="33" t="str">
        <f>IF(T526="Complete",IF(AND(NOT(ISNA(VLOOKUP(CONCATENATE(E526,F526,G526,H526,I526,J526,K526,L526),'SRF Drop Downs'!G:G,1,FALSE))),IF(AND(H526&lt;&gt;"C3",L526&lt;&gt;"O5"),IF(SUM(COUNTIF(M526:S526,"Y"),COUNTIF(M526:S526,"N"))=0,"V","I"),IF(COUNTIF(M526:S526,"Y"),"V","I"))="V"),"Valid","Invalid")," ")</f>
        <v xml:space="preserve"> </v>
      </c>
    </row>
    <row r="527" spans="2:21" x14ac:dyDescent="0.35">
      <c r="B527" s="65"/>
      <c r="C527" s="40"/>
      <c r="D527" s="50"/>
      <c r="E527" s="36"/>
      <c r="F527" s="36"/>
      <c r="G527" s="36"/>
      <c r="H527" s="36"/>
      <c r="I527" s="36"/>
      <c r="J527" s="36"/>
      <c r="K527" s="36"/>
      <c r="L527" s="36"/>
      <c r="M527" s="36"/>
      <c r="N527" s="36"/>
      <c r="O527" s="36"/>
      <c r="P527" s="36"/>
      <c r="Q527" s="36"/>
      <c r="R527" s="36"/>
      <c r="S527" s="36"/>
      <c r="T527" s="51" t="str">
        <f>IF(COUNTA(B527:S527)=0,"",IF(AND(COUNTA(B527:D527)=3,COUNTIF('SRF Drop Downs'!$B$2:$B$5,'Sponsor Response Form (SRF)'!E527),COUNTIF('SRF Drop Downs'!$F$2:$F$5,'Sponsor Response Form (SRF)'!F527),COUNTIF('SRF Drop Downs'!$C$2:$C$4,'Sponsor Response Form (SRF)'!G527),COUNTIF('SRF Drop Downs'!$D$2:$D$6,'Sponsor Response Form (SRF)'!H527),COUNTIF('SRF Drop Downs'!$A$2:$A$5,'Sponsor Response Form (SRF)'!I527),COUNTIF('SRF Drop Downs'!$A$2:$A$4,'Sponsor Response Form (SRF)'!J527),COUNTIF('SRF Drop Downs'!$A$2:$A$5,'Sponsor Response Form (SRF)'!K527),COUNTIF('SRF Drop Downs'!$E$2:$E$7,'Sponsor Response Form (SRF)'!L527),COUNTIF('SRF Drop Downs'!$A$2:$A$4,'Sponsor Response Form (SRF)'!M527),COUNTIF('SRF Drop Downs'!$A$2:$A$4,'Sponsor Response Form (SRF)'!N527),COUNTIF('SRF Drop Downs'!$A$2:$A$4,'Sponsor Response Form (SRF)'!O527),COUNTIF('SRF Drop Downs'!$A$2:$A$4,'Sponsor Response Form (SRF)'!P527),COUNTIF('SRF Drop Downs'!$A$2:$A$4,'Sponsor Response Form (SRF)'!Q527),COUNTIF('SRF Drop Downs'!$A$2:$A$4,'Sponsor Response Form (SRF)'!R527),COUNTIF('SRF Drop Downs'!$A$2:$A$4,'Sponsor Response Form (SRF)'!S527)),"Complete","Incomplete"))</f>
        <v/>
      </c>
      <c r="U527" s="33" t="str">
        <f>IF(T527="Complete",IF(AND(NOT(ISNA(VLOOKUP(CONCATENATE(E527,F527,G527,H527,I527,J527,K527,L527),'SRF Drop Downs'!G:G,1,FALSE))),IF(AND(H527&lt;&gt;"C3",L527&lt;&gt;"O5"),IF(SUM(COUNTIF(M527:S527,"Y"),COUNTIF(M527:S527,"N"))=0,"V","I"),IF(COUNTIF(M527:S527,"Y"),"V","I"))="V"),"Valid","Invalid")," ")</f>
        <v xml:space="preserve"> </v>
      </c>
    </row>
    <row r="528" spans="2:21" x14ac:dyDescent="0.35">
      <c r="B528" s="65"/>
      <c r="C528" s="40"/>
      <c r="D528" s="50"/>
      <c r="E528" s="36"/>
      <c r="F528" s="36"/>
      <c r="G528" s="36"/>
      <c r="H528" s="36"/>
      <c r="I528" s="36"/>
      <c r="J528" s="36"/>
      <c r="K528" s="36"/>
      <c r="L528" s="36"/>
      <c r="M528" s="36"/>
      <c r="N528" s="36"/>
      <c r="O528" s="36"/>
      <c r="P528" s="36"/>
      <c r="Q528" s="36"/>
      <c r="R528" s="36"/>
      <c r="S528" s="36"/>
      <c r="T528" s="51" t="str">
        <f>IF(COUNTA(B528:S528)=0,"",IF(AND(COUNTA(B528:D528)=3,COUNTIF('SRF Drop Downs'!$B$2:$B$5,'Sponsor Response Form (SRF)'!E528),COUNTIF('SRF Drop Downs'!$F$2:$F$5,'Sponsor Response Form (SRF)'!F528),COUNTIF('SRF Drop Downs'!$C$2:$C$4,'Sponsor Response Form (SRF)'!G528),COUNTIF('SRF Drop Downs'!$D$2:$D$6,'Sponsor Response Form (SRF)'!H528),COUNTIF('SRF Drop Downs'!$A$2:$A$5,'Sponsor Response Form (SRF)'!I528),COUNTIF('SRF Drop Downs'!$A$2:$A$4,'Sponsor Response Form (SRF)'!J528),COUNTIF('SRF Drop Downs'!$A$2:$A$5,'Sponsor Response Form (SRF)'!K528),COUNTIF('SRF Drop Downs'!$E$2:$E$7,'Sponsor Response Form (SRF)'!L528),COUNTIF('SRF Drop Downs'!$A$2:$A$4,'Sponsor Response Form (SRF)'!M528),COUNTIF('SRF Drop Downs'!$A$2:$A$4,'Sponsor Response Form (SRF)'!N528),COUNTIF('SRF Drop Downs'!$A$2:$A$4,'Sponsor Response Form (SRF)'!O528),COUNTIF('SRF Drop Downs'!$A$2:$A$4,'Sponsor Response Form (SRF)'!P528),COUNTIF('SRF Drop Downs'!$A$2:$A$4,'Sponsor Response Form (SRF)'!Q528),COUNTIF('SRF Drop Downs'!$A$2:$A$4,'Sponsor Response Form (SRF)'!R528),COUNTIF('SRF Drop Downs'!$A$2:$A$4,'Sponsor Response Form (SRF)'!S528)),"Complete","Incomplete"))</f>
        <v/>
      </c>
      <c r="U528" s="33" t="str">
        <f>IF(T528="Complete",IF(AND(NOT(ISNA(VLOOKUP(CONCATENATE(E528,F528,G528,H528,I528,J528,K528,L528),'SRF Drop Downs'!G:G,1,FALSE))),IF(AND(H528&lt;&gt;"C3",L528&lt;&gt;"O5"),IF(SUM(COUNTIF(M528:S528,"Y"),COUNTIF(M528:S528,"N"))=0,"V","I"),IF(COUNTIF(M528:S528,"Y"),"V","I"))="V"),"Valid","Invalid")," ")</f>
        <v xml:space="preserve"> </v>
      </c>
    </row>
    <row r="529" spans="2:21" x14ac:dyDescent="0.35">
      <c r="B529" s="65"/>
      <c r="C529" s="40"/>
      <c r="D529" s="50"/>
      <c r="E529" s="36"/>
      <c r="F529" s="36"/>
      <c r="G529" s="36"/>
      <c r="H529" s="36"/>
      <c r="I529" s="36"/>
      <c r="J529" s="36"/>
      <c r="K529" s="36"/>
      <c r="L529" s="36"/>
      <c r="M529" s="36"/>
      <c r="N529" s="36"/>
      <c r="O529" s="36"/>
      <c r="P529" s="36"/>
      <c r="Q529" s="36"/>
      <c r="R529" s="36"/>
      <c r="S529" s="36"/>
      <c r="T529" s="51" t="str">
        <f>IF(COUNTA(B529:S529)=0,"",IF(AND(COUNTA(B529:D529)=3,COUNTIF('SRF Drop Downs'!$B$2:$B$5,'Sponsor Response Form (SRF)'!E529),COUNTIF('SRF Drop Downs'!$F$2:$F$5,'Sponsor Response Form (SRF)'!F529),COUNTIF('SRF Drop Downs'!$C$2:$C$4,'Sponsor Response Form (SRF)'!G529),COUNTIF('SRF Drop Downs'!$D$2:$D$6,'Sponsor Response Form (SRF)'!H529),COUNTIF('SRF Drop Downs'!$A$2:$A$5,'Sponsor Response Form (SRF)'!I529),COUNTIF('SRF Drop Downs'!$A$2:$A$4,'Sponsor Response Form (SRF)'!J529),COUNTIF('SRF Drop Downs'!$A$2:$A$5,'Sponsor Response Form (SRF)'!K529),COUNTIF('SRF Drop Downs'!$E$2:$E$7,'Sponsor Response Form (SRF)'!L529),COUNTIF('SRF Drop Downs'!$A$2:$A$4,'Sponsor Response Form (SRF)'!M529),COUNTIF('SRF Drop Downs'!$A$2:$A$4,'Sponsor Response Form (SRF)'!N529),COUNTIF('SRF Drop Downs'!$A$2:$A$4,'Sponsor Response Form (SRF)'!O529),COUNTIF('SRF Drop Downs'!$A$2:$A$4,'Sponsor Response Form (SRF)'!P529),COUNTIF('SRF Drop Downs'!$A$2:$A$4,'Sponsor Response Form (SRF)'!Q529),COUNTIF('SRF Drop Downs'!$A$2:$A$4,'Sponsor Response Form (SRF)'!R529),COUNTIF('SRF Drop Downs'!$A$2:$A$4,'Sponsor Response Form (SRF)'!S529)),"Complete","Incomplete"))</f>
        <v/>
      </c>
      <c r="U529" s="33" t="str">
        <f>IF(T529="Complete",IF(AND(NOT(ISNA(VLOOKUP(CONCATENATE(E529,F529,G529,H529,I529,J529,K529,L529),'SRF Drop Downs'!G:G,1,FALSE))),IF(AND(H529&lt;&gt;"C3",L529&lt;&gt;"O5"),IF(SUM(COUNTIF(M529:S529,"Y"),COUNTIF(M529:S529,"N"))=0,"V","I"),IF(COUNTIF(M529:S529,"Y"),"V","I"))="V"),"Valid","Invalid")," ")</f>
        <v xml:space="preserve"> </v>
      </c>
    </row>
    <row r="530" spans="2:21" x14ac:dyDescent="0.35">
      <c r="B530" s="65"/>
      <c r="C530" s="40"/>
      <c r="D530" s="50"/>
      <c r="E530" s="36"/>
      <c r="F530" s="36"/>
      <c r="G530" s="36"/>
      <c r="H530" s="36"/>
      <c r="I530" s="36"/>
      <c r="J530" s="36"/>
      <c r="K530" s="36"/>
      <c r="L530" s="36"/>
      <c r="M530" s="36"/>
      <c r="N530" s="36"/>
      <c r="O530" s="36"/>
      <c r="P530" s="36"/>
      <c r="Q530" s="36"/>
      <c r="R530" s="36"/>
      <c r="S530" s="36"/>
      <c r="T530" s="51" t="str">
        <f>IF(COUNTA(B530:S530)=0,"",IF(AND(COUNTA(B530:D530)=3,COUNTIF('SRF Drop Downs'!$B$2:$B$5,'Sponsor Response Form (SRF)'!E530),COUNTIF('SRF Drop Downs'!$F$2:$F$5,'Sponsor Response Form (SRF)'!F530),COUNTIF('SRF Drop Downs'!$C$2:$C$4,'Sponsor Response Form (SRF)'!G530),COUNTIF('SRF Drop Downs'!$D$2:$D$6,'Sponsor Response Form (SRF)'!H530),COUNTIF('SRF Drop Downs'!$A$2:$A$5,'Sponsor Response Form (SRF)'!I530),COUNTIF('SRF Drop Downs'!$A$2:$A$4,'Sponsor Response Form (SRF)'!J530),COUNTIF('SRF Drop Downs'!$A$2:$A$5,'Sponsor Response Form (SRF)'!K530),COUNTIF('SRF Drop Downs'!$E$2:$E$7,'Sponsor Response Form (SRF)'!L530),COUNTIF('SRF Drop Downs'!$A$2:$A$4,'Sponsor Response Form (SRF)'!M530),COUNTIF('SRF Drop Downs'!$A$2:$A$4,'Sponsor Response Form (SRF)'!N530),COUNTIF('SRF Drop Downs'!$A$2:$A$4,'Sponsor Response Form (SRF)'!O530),COUNTIF('SRF Drop Downs'!$A$2:$A$4,'Sponsor Response Form (SRF)'!P530),COUNTIF('SRF Drop Downs'!$A$2:$A$4,'Sponsor Response Form (SRF)'!Q530),COUNTIF('SRF Drop Downs'!$A$2:$A$4,'Sponsor Response Form (SRF)'!R530),COUNTIF('SRF Drop Downs'!$A$2:$A$4,'Sponsor Response Form (SRF)'!S530)),"Complete","Incomplete"))</f>
        <v/>
      </c>
      <c r="U530" s="33" t="str">
        <f>IF(T530="Complete",IF(AND(NOT(ISNA(VLOOKUP(CONCATENATE(E530,F530,G530,H530,I530,J530,K530,L530),'SRF Drop Downs'!G:G,1,FALSE))),IF(AND(H530&lt;&gt;"C3",L530&lt;&gt;"O5"),IF(SUM(COUNTIF(M530:S530,"Y"),COUNTIF(M530:S530,"N"))=0,"V","I"),IF(COUNTIF(M530:S530,"Y"),"V","I"))="V"),"Valid","Invalid")," ")</f>
        <v xml:space="preserve"> </v>
      </c>
    </row>
    <row r="531" spans="2:21" x14ac:dyDescent="0.35">
      <c r="B531" s="65"/>
      <c r="C531" s="40"/>
      <c r="D531" s="50"/>
      <c r="E531" s="36"/>
      <c r="F531" s="36"/>
      <c r="G531" s="36"/>
      <c r="H531" s="36"/>
      <c r="I531" s="36"/>
      <c r="J531" s="36"/>
      <c r="K531" s="36"/>
      <c r="L531" s="36"/>
      <c r="M531" s="36"/>
      <c r="N531" s="36"/>
      <c r="O531" s="36"/>
      <c r="P531" s="36"/>
      <c r="Q531" s="36"/>
      <c r="R531" s="36"/>
      <c r="S531" s="36"/>
      <c r="T531" s="51" t="str">
        <f>IF(COUNTA(B531:S531)=0,"",IF(AND(COUNTA(B531:D531)=3,COUNTIF('SRF Drop Downs'!$B$2:$B$5,'Sponsor Response Form (SRF)'!E531),COUNTIF('SRF Drop Downs'!$F$2:$F$5,'Sponsor Response Form (SRF)'!F531),COUNTIF('SRF Drop Downs'!$C$2:$C$4,'Sponsor Response Form (SRF)'!G531),COUNTIF('SRF Drop Downs'!$D$2:$D$6,'Sponsor Response Form (SRF)'!H531),COUNTIF('SRF Drop Downs'!$A$2:$A$5,'Sponsor Response Form (SRF)'!I531),COUNTIF('SRF Drop Downs'!$A$2:$A$4,'Sponsor Response Form (SRF)'!J531),COUNTIF('SRF Drop Downs'!$A$2:$A$5,'Sponsor Response Form (SRF)'!K531),COUNTIF('SRF Drop Downs'!$E$2:$E$7,'Sponsor Response Form (SRF)'!L531),COUNTIF('SRF Drop Downs'!$A$2:$A$4,'Sponsor Response Form (SRF)'!M531),COUNTIF('SRF Drop Downs'!$A$2:$A$4,'Sponsor Response Form (SRF)'!N531),COUNTIF('SRF Drop Downs'!$A$2:$A$4,'Sponsor Response Form (SRF)'!O531),COUNTIF('SRF Drop Downs'!$A$2:$A$4,'Sponsor Response Form (SRF)'!P531),COUNTIF('SRF Drop Downs'!$A$2:$A$4,'Sponsor Response Form (SRF)'!Q531),COUNTIF('SRF Drop Downs'!$A$2:$A$4,'Sponsor Response Form (SRF)'!R531),COUNTIF('SRF Drop Downs'!$A$2:$A$4,'Sponsor Response Form (SRF)'!S531)),"Complete","Incomplete"))</f>
        <v/>
      </c>
      <c r="U531" s="33" t="str">
        <f>IF(T531="Complete",IF(AND(NOT(ISNA(VLOOKUP(CONCATENATE(E531,F531,G531,H531,I531,J531,K531,L531),'SRF Drop Downs'!G:G,1,FALSE))),IF(AND(H531&lt;&gt;"C3",L531&lt;&gt;"O5"),IF(SUM(COUNTIF(M531:S531,"Y"),COUNTIF(M531:S531,"N"))=0,"V","I"),IF(COUNTIF(M531:S531,"Y"),"V","I"))="V"),"Valid","Invalid")," ")</f>
        <v xml:space="preserve"> </v>
      </c>
    </row>
    <row r="532" spans="2:21" x14ac:dyDescent="0.35">
      <c r="B532" s="65"/>
      <c r="C532" s="40"/>
      <c r="D532" s="50"/>
      <c r="E532" s="36"/>
      <c r="F532" s="36"/>
      <c r="G532" s="36"/>
      <c r="H532" s="36"/>
      <c r="I532" s="36"/>
      <c r="J532" s="36"/>
      <c r="K532" s="36"/>
      <c r="L532" s="36"/>
      <c r="M532" s="36"/>
      <c r="N532" s="36"/>
      <c r="O532" s="36"/>
      <c r="P532" s="36"/>
      <c r="Q532" s="36"/>
      <c r="R532" s="36"/>
      <c r="S532" s="36"/>
      <c r="T532" s="51" t="str">
        <f>IF(COUNTA(B532:S532)=0,"",IF(AND(COUNTA(B532:D532)=3,COUNTIF('SRF Drop Downs'!$B$2:$B$5,'Sponsor Response Form (SRF)'!E532),COUNTIF('SRF Drop Downs'!$F$2:$F$5,'Sponsor Response Form (SRF)'!F532),COUNTIF('SRF Drop Downs'!$C$2:$C$4,'Sponsor Response Form (SRF)'!G532),COUNTIF('SRF Drop Downs'!$D$2:$D$6,'Sponsor Response Form (SRF)'!H532),COUNTIF('SRF Drop Downs'!$A$2:$A$5,'Sponsor Response Form (SRF)'!I532),COUNTIF('SRF Drop Downs'!$A$2:$A$4,'Sponsor Response Form (SRF)'!J532),COUNTIF('SRF Drop Downs'!$A$2:$A$5,'Sponsor Response Form (SRF)'!K532),COUNTIF('SRF Drop Downs'!$E$2:$E$7,'Sponsor Response Form (SRF)'!L532),COUNTIF('SRF Drop Downs'!$A$2:$A$4,'Sponsor Response Form (SRF)'!M532),COUNTIF('SRF Drop Downs'!$A$2:$A$4,'Sponsor Response Form (SRF)'!N532),COUNTIF('SRF Drop Downs'!$A$2:$A$4,'Sponsor Response Form (SRF)'!O532),COUNTIF('SRF Drop Downs'!$A$2:$A$4,'Sponsor Response Form (SRF)'!P532),COUNTIF('SRF Drop Downs'!$A$2:$A$4,'Sponsor Response Form (SRF)'!Q532),COUNTIF('SRF Drop Downs'!$A$2:$A$4,'Sponsor Response Form (SRF)'!R532),COUNTIF('SRF Drop Downs'!$A$2:$A$4,'Sponsor Response Form (SRF)'!S532)),"Complete","Incomplete"))</f>
        <v/>
      </c>
      <c r="U532" s="33" t="str">
        <f>IF(T532="Complete",IF(AND(NOT(ISNA(VLOOKUP(CONCATENATE(E532,F532,G532,H532,I532,J532,K532,L532),'SRF Drop Downs'!G:G,1,FALSE))),IF(AND(H532&lt;&gt;"C3",L532&lt;&gt;"O5"),IF(SUM(COUNTIF(M532:S532,"Y"),COUNTIF(M532:S532,"N"))=0,"V","I"),IF(COUNTIF(M532:S532,"Y"),"V","I"))="V"),"Valid","Invalid")," ")</f>
        <v xml:space="preserve"> </v>
      </c>
    </row>
    <row r="533" spans="2:21" x14ac:dyDescent="0.35">
      <c r="B533" s="65"/>
      <c r="C533" s="40"/>
      <c r="D533" s="50"/>
      <c r="E533" s="36"/>
      <c r="F533" s="36"/>
      <c r="G533" s="36"/>
      <c r="H533" s="36"/>
      <c r="I533" s="36"/>
      <c r="J533" s="36"/>
      <c r="K533" s="36"/>
      <c r="L533" s="36"/>
      <c r="M533" s="36"/>
      <c r="N533" s="36"/>
      <c r="O533" s="36"/>
      <c r="P533" s="36"/>
      <c r="Q533" s="36"/>
      <c r="R533" s="36"/>
      <c r="S533" s="36"/>
      <c r="T533" s="51" t="str">
        <f>IF(COUNTA(B533:S533)=0,"",IF(AND(COUNTA(B533:D533)=3,COUNTIF('SRF Drop Downs'!$B$2:$B$5,'Sponsor Response Form (SRF)'!E533),COUNTIF('SRF Drop Downs'!$F$2:$F$5,'Sponsor Response Form (SRF)'!F533),COUNTIF('SRF Drop Downs'!$C$2:$C$4,'Sponsor Response Form (SRF)'!G533),COUNTIF('SRF Drop Downs'!$D$2:$D$6,'Sponsor Response Form (SRF)'!H533),COUNTIF('SRF Drop Downs'!$A$2:$A$5,'Sponsor Response Form (SRF)'!I533),COUNTIF('SRF Drop Downs'!$A$2:$A$4,'Sponsor Response Form (SRF)'!J533),COUNTIF('SRF Drop Downs'!$A$2:$A$5,'Sponsor Response Form (SRF)'!K533),COUNTIF('SRF Drop Downs'!$E$2:$E$7,'Sponsor Response Form (SRF)'!L533),COUNTIF('SRF Drop Downs'!$A$2:$A$4,'Sponsor Response Form (SRF)'!M533),COUNTIF('SRF Drop Downs'!$A$2:$A$4,'Sponsor Response Form (SRF)'!N533),COUNTIF('SRF Drop Downs'!$A$2:$A$4,'Sponsor Response Form (SRF)'!O533),COUNTIF('SRF Drop Downs'!$A$2:$A$4,'Sponsor Response Form (SRF)'!P533),COUNTIF('SRF Drop Downs'!$A$2:$A$4,'Sponsor Response Form (SRF)'!Q533),COUNTIF('SRF Drop Downs'!$A$2:$A$4,'Sponsor Response Form (SRF)'!R533),COUNTIF('SRF Drop Downs'!$A$2:$A$4,'Sponsor Response Form (SRF)'!S533)),"Complete","Incomplete"))</f>
        <v/>
      </c>
      <c r="U533" s="33" t="str">
        <f>IF(T533="Complete",IF(AND(NOT(ISNA(VLOOKUP(CONCATENATE(E533,F533,G533,H533,I533,J533,K533,L533),'SRF Drop Downs'!G:G,1,FALSE))),IF(AND(H533&lt;&gt;"C3",L533&lt;&gt;"O5"),IF(SUM(COUNTIF(M533:S533,"Y"),COUNTIF(M533:S533,"N"))=0,"V","I"),IF(COUNTIF(M533:S533,"Y"),"V","I"))="V"),"Valid","Invalid")," ")</f>
        <v xml:space="preserve"> </v>
      </c>
    </row>
    <row r="534" spans="2:21" x14ac:dyDescent="0.35">
      <c r="B534" s="65"/>
      <c r="C534" s="40"/>
      <c r="D534" s="50"/>
      <c r="E534" s="36"/>
      <c r="F534" s="36"/>
      <c r="G534" s="36"/>
      <c r="H534" s="36"/>
      <c r="I534" s="36"/>
      <c r="J534" s="36"/>
      <c r="K534" s="36"/>
      <c r="L534" s="36"/>
      <c r="M534" s="36"/>
      <c r="N534" s="36"/>
      <c r="O534" s="36"/>
      <c r="P534" s="36"/>
      <c r="Q534" s="36"/>
      <c r="R534" s="36"/>
      <c r="S534" s="36"/>
      <c r="T534" s="51" t="str">
        <f>IF(COUNTA(B534:S534)=0,"",IF(AND(COUNTA(B534:D534)=3,COUNTIF('SRF Drop Downs'!$B$2:$B$5,'Sponsor Response Form (SRF)'!E534),COUNTIF('SRF Drop Downs'!$F$2:$F$5,'Sponsor Response Form (SRF)'!F534),COUNTIF('SRF Drop Downs'!$C$2:$C$4,'Sponsor Response Form (SRF)'!G534),COUNTIF('SRF Drop Downs'!$D$2:$D$6,'Sponsor Response Form (SRF)'!H534),COUNTIF('SRF Drop Downs'!$A$2:$A$5,'Sponsor Response Form (SRF)'!I534),COUNTIF('SRF Drop Downs'!$A$2:$A$4,'Sponsor Response Form (SRF)'!J534),COUNTIF('SRF Drop Downs'!$A$2:$A$5,'Sponsor Response Form (SRF)'!K534),COUNTIF('SRF Drop Downs'!$E$2:$E$7,'Sponsor Response Form (SRF)'!L534),COUNTIF('SRF Drop Downs'!$A$2:$A$4,'Sponsor Response Form (SRF)'!M534),COUNTIF('SRF Drop Downs'!$A$2:$A$4,'Sponsor Response Form (SRF)'!N534),COUNTIF('SRF Drop Downs'!$A$2:$A$4,'Sponsor Response Form (SRF)'!O534),COUNTIF('SRF Drop Downs'!$A$2:$A$4,'Sponsor Response Form (SRF)'!P534),COUNTIF('SRF Drop Downs'!$A$2:$A$4,'Sponsor Response Form (SRF)'!Q534),COUNTIF('SRF Drop Downs'!$A$2:$A$4,'Sponsor Response Form (SRF)'!R534),COUNTIF('SRF Drop Downs'!$A$2:$A$4,'Sponsor Response Form (SRF)'!S534)),"Complete","Incomplete"))</f>
        <v/>
      </c>
      <c r="U534" s="33" t="str">
        <f>IF(T534="Complete",IF(AND(NOT(ISNA(VLOOKUP(CONCATENATE(E534,F534,G534,H534,I534,J534,K534,L534),'SRF Drop Downs'!G:G,1,FALSE))),IF(AND(H534&lt;&gt;"C3",L534&lt;&gt;"O5"),IF(SUM(COUNTIF(M534:S534,"Y"),COUNTIF(M534:S534,"N"))=0,"V","I"),IF(COUNTIF(M534:S534,"Y"),"V","I"))="V"),"Valid","Invalid")," ")</f>
        <v xml:space="preserve"> </v>
      </c>
    </row>
    <row r="535" spans="2:21" x14ac:dyDescent="0.35">
      <c r="B535" s="65"/>
      <c r="C535" s="40"/>
      <c r="D535" s="50"/>
      <c r="E535" s="36"/>
      <c r="F535" s="36"/>
      <c r="G535" s="36"/>
      <c r="H535" s="36"/>
      <c r="I535" s="36"/>
      <c r="J535" s="36"/>
      <c r="K535" s="36"/>
      <c r="L535" s="36"/>
      <c r="M535" s="36"/>
      <c r="N535" s="36"/>
      <c r="O535" s="36"/>
      <c r="P535" s="36"/>
      <c r="Q535" s="36"/>
      <c r="R535" s="36"/>
      <c r="S535" s="36"/>
      <c r="T535" s="51" t="str">
        <f>IF(COUNTA(B535:S535)=0,"",IF(AND(COUNTA(B535:D535)=3,COUNTIF('SRF Drop Downs'!$B$2:$B$5,'Sponsor Response Form (SRF)'!E535),COUNTIF('SRF Drop Downs'!$F$2:$F$5,'Sponsor Response Form (SRF)'!F535),COUNTIF('SRF Drop Downs'!$C$2:$C$4,'Sponsor Response Form (SRF)'!G535),COUNTIF('SRF Drop Downs'!$D$2:$D$6,'Sponsor Response Form (SRF)'!H535),COUNTIF('SRF Drop Downs'!$A$2:$A$5,'Sponsor Response Form (SRF)'!I535),COUNTIF('SRF Drop Downs'!$A$2:$A$4,'Sponsor Response Form (SRF)'!J535),COUNTIF('SRF Drop Downs'!$A$2:$A$5,'Sponsor Response Form (SRF)'!K535),COUNTIF('SRF Drop Downs'!$E$2:$E$7,'Sponsor Response Form (SRF)'!L535),COUNTIF('SRF Drop Downs'!$A$2:$A$4,'Sponsor Response Form (SRF)'!M535),COUNTIF('SRF Drop Downs'!$A$2:$A$4,'Sponsor Response Form (SRF)'!N535),COUNTIF('SRF Drop Downs'!$A$2:$A$4,'Sponsor Response Form (SRF)'!O535),COUNTIF('SRF Drop Downs'!$A$2:$A$4,'Sponsor Response Form (SRF)'!P535),COUNTIF('SRF Drop Downs'!$A$2:$A$4,'Sponsor Response Form (SRF)'!Q535),COUNTIF('SRF Drop Downs'!$A$2:$A$4,'Sponsor Response Form (SRF)'!R535),COUNTIF('SRF Drop Downs'!$A$2:$A$4,'Sponsor Response Form (SRF)'!S535)),"Complete","Incomplete"))</f>
        <v/>
      </c>
      <c r="U535" s="33" t="str">
        <f>IF(T535="Complete",IF(AND(NOT(ISNA(VLOOKUP(CONCATENATE(E535,F535,G535,H535,I535,J535,K535,L535),'SRF Drop Downs'!G:G,1,FALSE))),IF(AND(H535&lt;&gt;"C3",L535&lt;&gt;"O5"),IF(SUM(COUNTIF(M535:S535,"Y"),COUNTIF(M535:S535,"N"))=0,"V","I"),IF(COUNTIF(M535:S535,"Y"),"V","I"))="V"),"Valid","Invalid")," ")</f>
        <v xml:space="preserve"> </v>
      </c>
    </row>
    <row r="536" spans="2:21" x14ac:dyDescent="0.35">
      <c r="B536" s="65"/>
      <c r="C536" s="40"/>
      <c r="D536" s="50"/>
      <c r="E536" s="36"/>
      <c r="F536" s="36"/>
      <c r="G536" s="36"/>
      <c r="H536" s="36"/>
      <c r="I536" s="36"/>
      <c r="J536" s="36"/>
      <c r="K536" s="36"/>
      <c r="L536" s="36"/>
      <c r="M536" s="36"/>
      <c r="N536" s="36"/>
      <c r="O536" s="36"/>
      <c r="P536" s="36"/>
      <c r="Q536" s="36"/>
      <c r="R536" s="36"/>
      <c r="S536" s="36"/>
      <c r="T536" s="51" t="str">
        <f>IF(COUNTA(B536:S536)=0,"",IF(AND(COUNTA(B536:D536)=3,COUNTIF('SRF Drop Downs'!$B$2:$B$5,'Sponsor Response Form (SRF)'!E536),COUNTIF('SRF Drop Downs'!$F$2:$F$5,'Sponsor Response Form (SRF)'!F536),COUNTIF('SRF Drop Downs'!$C$2:$C$4,'Sponsor Response Form (SRF)'!G536),COUNTIF('SRF Drop Downs'!$D$2:$D$6,'Sponsor Response Form (SRF)'!H536),COUNTIF('SRF Drop Downs'!$A$2:$A$5,'Sponsor Response Form (SRF)'!I536),COUNTIF('SRF Drop Downs'!$A$2:$A$4,'Sponsor Response Form (SRF)'!J536),COUNTIF('SRF Drop Downs'!$A$2:$A$5,'Sponsor Response Form (SRF)'!K536),COUNTIF('SRF Drop Downs'!$E$2:$E$7,'Sponsor Response Form (SRF)'!L536),COUNTIF('SRF Drop Downs'!$A$2:$A$4,'Sponsor Response Form (SRF)'!M536),COUNTIF('SRF Drop Downs'!$A$2:$A$4,'Sponsor Response Form (SRF)'!N536),COUNTIF('SRF Drop Downs'!$A$2:$A$4,'Sponsor Response Form (SRF)'!O536),COUNTIF('SRF Drop Downs'!$A$2:$A$4,'Sponsor Response Form (SRF)'!P536),COUNTIF('SRF Drop Downs'!$A$2:$A$4,'Sponsor Response Form (SRF)'!Q536),COUNTIF('SRF Drop Downs'!$A$2:$A$4,'Sponsor Response Form (SRF)'!R536),COUNTIF('SRF Drop Downs'!$A$2:$A$4,'Sponsor Response Form (SRF)'!S536)),"Complete","Incomplete"))</f>
        <v/>
      </c>
      <c r="U536" s="33" t="str">
        <f>IF(T536="Complete",IF(AND(NOT(ISNA(VLOOKUP(CONCATENATE(E536,F536,G536,H536,I536,J536,K536,L536),'SRF Drop Downs'!G:G,1,FALSE))),IF(AND(H536&lt;&gt;"C3",L536&lt;&gt;"O5"),IF(SUM(COUNTIF(M536:S536,"Y"),COUNTIF(M536:S536,"N"))=0,"V","I"),IF(COUNTIF(M536:S536,"Y"),"V","I"))="V"),"Valid","Invalid")," ")</f>
        <v xml:space="preserve"> </v>
      </c>
    </row>
    <row r="537" spans="2:21" x14ac:dyDescent="0.35">
      <c r="B537" s="65"/>
      <c r="C537" s="40"/>
      <c r="D537" s="50"/>
      <c r="E537" s="36"/>
      <c r="F537" s="36"/>
      <c r="G537" s="36"/>
      <c r="H537" s="36"/>
      <c r="I537" s="36"/>
      <c r="J537" s="36"/>
      <c r="K537" s="36"/>
      <c r="L537" s="36"/>
      <c r="M537" s="36"/>
      <c r="N537" s="36"/>
      <c r="O537" s="36"/>
      <c r="P537" s="36"/>
      <c r="Q537" s="36"/>
      <c r="R537" s="36"/>
      <c r="S537" s="36"/>
      <c r="T537" s="51" t="str">
        <f>IF(COUNTA(B537:S537)=0,"",IF(AND(COUNTA(B537:D537)=3,COUNTIF('SRF Drop Downs'!$B$2:$B$5,'Sponsor Response Form (SRF)'!E537),COUNTIF('SRF Drop Downs'!$F$2:$F$5,'Sponsor Response Form (SRF)'!F537),COUNTIF('SRF Drop Downs'!$C$2:$C$4,'Sponsor Response Form (SRF)'!G537),COUNTIF('SRF Drop Downs'!$D$2:$D$6,'Sponsor Response Form (SRF)'!H537),COUNTIF('SRF Drop Downs'!$A$2:$A$5,'Sponsor Response Form (SRF)'!I537),COUNTIF('SRF Drop Downs'!$A$2:$A$4,'Sponsor Response Form (SRF)'!J537),COUNTIF('SRF Drop Downs'!$A$2:$A$5,'Sponsor Response Form (SRF)'!K537),COUNTIF('SRF Drop Downs'!$E$2:$E$7,'Sponsor Response Form (SRF)'!L537),COUNTIF('SRF Drop Downs'!$A$2:$A$4,'Sponsor Response Form (SRF)'!M537),COUNTIF('SRF Drop Downs'!$A$2:$A$4,'Sponsor Response Form (SRF)'!N537),COUNTIF('SRF Drop Downs'!$A$2:$A$4,'Sponsor Response Form (SRF)'!O537),COUNTIF('SRF Drop Downs'!$A$2:$A$4,'Sponsor Response Form (SRF)'!P537),COUNTIF('SRF Drop Downs'!$A$2:$A$4,'Sponsor Response Form (SRF)'!Q537),COUNTIF('SRF Drop Downs'!$A$2:$A$4,'Sponsor Response Form (SRF)'!R537),COUNTIF('SRF Drop Downs'!$A$2:$A$4,'Sponsor Response Form (SRF)'!S537)),"Complete","Incomplete"))</f>
        <v/>
      </c>
      <c r="U537" s="33" t="str">
        <f>IF(T537="Complete",IF(AND(NOT(ISNA(VLOOKUP(CONCATENATE(E537,F537,G537,H537,I537,J537,K537,L537),'SRF Drop Downs'!G:G,1,FALSE))),IF(AND(H537&lt;&gt;"C3",L537&lt;&gt;"O5"),IF(SUM(COUNTIF(M537:S537,"Y"),COUNTIF(M537:S537,"N"))=0,"V","I"),IF(COUNTIF(M537:S537,"Y"),"V","I"))="V"),"Valid","Invalid")," ")</f>
        <v xml:space="preserve"> </v>
      </c>
    </row>
    <row r="538" spans="2:21" x14ac:dyDescent="0.35">
      <c r="B538" s="65"/>
      <c r="C538" s="40"/>
      <c r="D538" s="50"/>
      <c r="E538" s="36"/>
      <c r="F538" s="36"/>
      <c r="G538" s="36"/>
      <c r="H538" s="36"/>
      <c r="I538" s="36"/>
      <c r="J538" s="36"/>
      <c r="K538" s="36"/>
      <c r="L538" s="36"/>
      <c r="M538" s="36"/>
      <c r="N538" s="36"/>
      <c r="O538" s="36"/>
      <c r="P538" s="36"/>
      <c r="Q538" s="36"/>
      <c r="R538" s="36"/>
      <c r="S538" s="36"/>
      <c r="T538" s="51" t="str">
        <f>IF(COUNTA(B538:S538)=0,"",IF(AND(COUNTA(B538:D538)=3,COUNTIF('SRF Drop Downs'!$B$2:$B$5,'Sponsor Response Form (SRF)'!E538),COUNTIF('SRF Drop Downs'!$F$2:$F$5,'Sponsor Response Form (SRF)'!F538),COUNTIF('SRF Drop Downs'!$C$2:$C$4,'Sponsor Response Form (SRF)'!G538),COUNTIF('SRF Drop Downs'!$D$2:$D$6,'Sponsor Response Form (SRF)'!H538),COUNTIF('SRF Drop Downs'!$A$2:$A$5,'Sponsor Response Form (SRF)'!I538),COUNTIF('SRF Drop Downs'!$A$2:$A$4,'Sponsor Response Form (SRF)'!J538),COUNTIF('SRF Drop Downs'!$A$2:$A$5,'Sponsor Response Form (SRF)'!K538),COUNTIF('SRF Drop Downs'!$E$2:$E$7,'Sponsor Response Form (SRF)'!L538),COUNTIF('SRF Drop Downs'!$A$2:$A$4,'Sponsor Response Form (SRF)'!M538),COUNTIF('SRF Drop Downs'!$A$2:$A$4,'Sponsor Response Form (SRF)'!N538),COUNTIF('SRF Drop Downs'!$A$2:$A$4,'Sponsor Response Form (SRF)'!O538),COUNTIF('SRF Drop Downs'!$A$2:$A$4,'Sponsor Response Form (SRF)'!P538),COUNTIF('SRF Drop Downs'!$A$2:$A$4,'Sponsor Response Form (SRF)'!Q538),COUNTIF('SRF Drop Downs'!$A$2:$A$4,'Sponsor Response Form (SRF)'!R538),COUNTIF('SRF Drop Downs'!$A$2:$A$4,'Sponsor Response Form (SRF)'!S538)),"Complete","Incomplete"))</f>
        <v/>
      </c>
      <c r="U538" s="33" t="str">
        <f>IF(T538="Complete",IF(AND(NOT(ISNA(VLOOKUP(CONCATENATE(E538,F538,G538,H538,I538,J538,K538,L538),'SRF Drop Downs'!G:G,1,FALSE))),IF(AND(H538&lt;&gt;"C3",L538&lt;&gt;"O5"),IF(SUM(COUNTIF(M538:S538,"Y"),COUNTIF(M538:S538,"N"))=0,"V","I"),IF(COUNTIF(M538:S538,"Y"),"V","I"))="V"),"Valid","Invalid")," ")</f>
        <v xml:space="preserve"> </v>
      </c>
    </row>
    <row r="539" spans="2:21" x14ac:dyDescent="0.35">
      <c r="B539" s="65"/>
      <c r="C539" s="40"/>
      <c r="D539" s="50"/>
      <c r="E539" s="36"/>
      <c r="F539" s="36"/>
      <c r="G539" s="36"/>
      <c r="H539" s="36"/>
      <c r="I539" s="36"/>
      <c r="J539" s="36"/>
      <c r="K539" s="36"/>
      <c r="L539" s="36"/>
      <c r="M539" s="36"/>
      <c r="N539" s="36"/>
      <c r="O539" s="36"/>
      <c r="P539" s="36"/>
      <c r="Q539" s="36"/>
      <c r="R539" s="36"/>
      <c r="S539" s="36"/>
      <c r="T539" s="51" t="str">
        <f>IF(COUNTA(B539:S539)=0,"",IF(AND(COUNTA(B539:D539)=3,COUNTIF('SRF Drop Downs'!$B$2:$B$5,'Sponsor Response Form (SRF)'!E539),COUNTIF('SRF Drop Downs'!$F$2:$F$5,'Sponsor Response Form (SRF)'!F539),COUNTIF('SRF Drop Downs'!$C$2:$C$4,'Sponsor Response Form (SRF)'!G539),COUNTIF('SRF Drop Downs'!$D$2:$D$6,'Sponsor Response Form (SRF)'!H539),COUNTIF('SRF Drop Downs'!$A$2:$A$5,'Sponsor Response Form (SRF)'!I539),COUNTIF('SRF Drop Downs'!$A$2:$A$4,'Sponsor Response Form (SRF)'!J539),COUNTIF('SRF Drop Downs'!$A$2:$A$5,'Sponsor Response Form (SRF)'!K539),COUNTIF('SRF Drop Downs'!$E$2:$E$7,'Sponsor Response Form (SRF)'!L539),COUNTIF('SRF Drop Downs'!$A$2:$A$4,'Sponsor Response Form (SRF)'!M539),COUNTIF('SRF Drop Downs'!$A$2:$A$4,'Sponsor Response Form (SRF)'!N539),COUNTIF('SRF Drop Downs'!$A$2:$A$4,'Sponsor Response Form (SRF)'!O539),COUNTIF('SRF Drop Downs'!$A$2:$A$4,'Sponsor Response Form (SRF)'!P539),COUNTIF('SRF Drop Downs'!$A$2:$A$4,'Sponsor Response Form (SRF)'!Q539),COUNTIF('SRF Drop Downs'!$A$2:$A$4,'Sponsor Response Form (SRF)'!R539),COUNTIF('SRF Drop Downs'!$A$2:$A$4,'Sponsor Response Form (SRF)'!S539)),"Complete","Incomplete"))</f>
        <v/>
      </c>
      <c r="U539" s="33" t="str">
        <f>IF(T539="Complete",IF(AND(NOT(ISNA(VLOOKUP(CONCATENATE(E539,F539,G539,H539,I539,J539,K539,L539),'SRF Drop Downs'!G:G,1,FALSE))),IF(AND(H539&lt;&gt;"C3",L539&lt;&gt;"O5"),IF(SUM(COUNTIF(M539:S539,"Y"),COUNTIF(M539:S539,"N"))=0,"V","I"),IF(COUNTIF(M539:S539,"Y"),"V","I"))="V"),"Valid","Invalid")," ")</f>
        <v xml:space="preserve"> </v>
      </c>
    </row>
    <row r="540" spans="2:21" x14ac:dyDescent="0.35">
      <c r="B540" s="65"/>
      <c r="C540" s="40"/>
      <c r="D540" s="50"/>
      <c r="E540" s="36"/>
      <c r="F540" s="36"/>
      <c r="G540" s="36"/>
      <c r="H540" s="36"/>
      <c r="I540" s="36"/>
      <c r="J540" s="36"/>
      <c r="K540" s="36"/>
      <c r="L540" s="36"/>
      <c r="M540" s="36"/>
      <c r="N540" s="36"/>
      <c r="O540" s="36"/>
      <c r="P540" s="36"/>
      <c r="Q540" s="36"/>
      <c r="R540" s="36"/>
      <c r="S540" s="36"/>
      <c r="T540" s="51" t="str">
        <f>IF(COUNTA(B540:S540)=0,"",IF(AND(COUNTA(B540:D540)=3,COUNTIF('SRF Drop Downs'!$B$2:$B$5,'Sponsor Response Form (SRF)'!E540),COUNTIF('SRF Drop Downs'!$F$2:$F$5,'Sponsor Response Form (SRF)'!F540),COUNTIF('SRF Drop Downs'!$C$2:$C$4,'Sponsor Response Form (SRF)'!G540),COUNTIF('SRF Drop Downs'!$D$2:$D$6,'Sponsor Response Form (SRF)'!H540),COUNTIF('SRF Drop Downs'!$A$2:$A$5,'Sponsor Response Form (SRF)'!I540),COUNTIF('SRF Drop Downs'!$A$2:$A$4,'Sponsor Response Form (SRF)'!J540),COUNTIF('SRF Drop Downs'!$A$2:$A$5,'Sponsor Response Form (SRF)'!K540),COUNTIF('SRF Drop Downs'!$E$2:$E$7,'Sponsor Response Form (SRF)'!L540),COUNTIF('SRF Drop Downs'!$A$2:$A$4,'Sponsor Response Form (SRF)'!M540),COUNTIF('SRF Drop Downs'!$A$2:$A$4,'Sponsor Response Form (SRF)'!N540),COUNTIF('SRF Drop Downs'!$A$2:$A$4,'Sponsor Response Form (SRF)'!O540),COUNTIF('SRF Drop Downs'!$A$2:$A$4,'Sponsor Response Form (SRF)'!P540),COUNTIF('SRF Drop Downs'!$A$2:$A$4,'Sponsor Response Form (SRF)'!Q540),COUNTIF('SRF Drop Downs'!$A$2:$A$4,'Sponsor Response Form (SRF)'!R540),COUNTIF('SRF Drop Downs'!$A$2:$A$4,'Sponsor Response Form (SRF)'!S540)),"Complete","Incomplete"))</f>
        <v/>
      </c>
      <c r="U540" s="33" t="str">
        <f>IF(T540="Complete",IF(AND(NOT(ISNA(VLOOKUP(CONCATENATE(E540,F540,G540,H540,I540,J540,K540,L540),'SRF Drop Downs'!G:G,1,FALSE))),IF(AND(H540&lt;&gt;"C3",L540&lt;&gt;"O5"),IF(SUM(COUNTIF(M540:S540,"Y"),COUNTIF(M540:S540,"N"))=0,"V","I"),IF(COUNTIF(M540:S540,"Y"),"V","I"))="V"),"Valid","Invalid")," ")</f>
        <v xml:space="preserve"> </v>
      </c>
    </row>
    <row r="541" spans="2:21" x14ac:dyDescent="0.35">
      <c r="B541" s="65"/>
      <c r="C541" s="40"/>
      <c r="D541" s="50"/>
      <c r="E541" s="36"/>
      <c r="F541" s="36"/>
      <c r="G541" s="36"/>
      <c r="H541" s="36"/>
      <c r="I541" s="36"/>
      <c r="J541" s="36"/>
      <c r="K541" s="36"/>
      <c r="L541" s="36"/>
      <c r="M541" s="36"/>
      <c r="N541" s="36"/>
      <c r="O541" s="36"/>
      <c r="P541" s="36"/>
      <c r="Q541" s="36"/>
      <c r="R541" s="36"/>
      <c r="S541" s="36"/>
      <c r="T541" s="51" t="str">
        <f>IF(COUNTA(B541:S541)=0,"",IF(AND(COUNTA(B541:D541)=3,COUNTIF('SRF Drop Downs'!$B$2:$B$5,'Sponsor Response Form (SRF)'!E541),COUNTIF('SRF Drop Downs'!$F$2:$F$5,'Sponsor Response Form (SRF)'!F541),COUNTIF('SRF Drop Downs'!$C$2:$C$4,'Sponsor Response Form (SRF)'!G541),COUNTIF('SRF Drop Downs'!$D$2:$D$6,'Sponsor Response Form (SRF)'!H541),COUNTIF('SRF Drop Downs'!$A$2:$A$5,'Sponsor Response Form (SRF)'!I541),COUNTIF('SRF Drop Downs'!$A$2:$A$4,'Sponsor Response Form (SRF)'!J541),COUNTIF('SRF Drop Downs'!$A$2:$A$5,'Sponsor Response Form (SRF)'!K541),COUNTIF('SRF Drop Downs'!$E$2:$E$7,'Sponsor Response Form (SRF)'!L541),COUNTIF('SRF Drop Downs'!$A$2:$A$4,'Sponsor Response Form (SRF)'!M541),COUNTIF('SRF Drop Downs'!$A$2:$A$4,'Sponsor Response Form (SRF)'!N541),COUNTIF('SRF Drop Downs'!$A$2:$A$4,'Sponsor Response Form (SRF)'!O541),COUNTIF('SRF Drop Downs'!$A$2:$A$4,'Sponsor Response Form (SRF)'!P541),COUNTIF('SRF Drop Downs'!$A$2:$A$4,'Sponsor Response Form (SRF)'!Q541),COUNTIF('SRF Drop Downs'!$A$2:$A$4,'Sponsor Response Form (SRF)'!R541),COUNTIF('SRF Drop Downs'!$A$2:$A$4,'Sponsor Response Form (SRF)'!S541)),"Complete","Incomplete"))</f>
        <v/>
      </c>
      <c r="U541" s="33" t="str">
        <f>IF(T541="Complete",IF(AND(NOT(ISNA(VLOOKUP(CONCATENATE(E541,F541,G541,H541,I541,J541,K541,L541),'SRF Drop Downs'!G:G,1,FALSE))),IF(AND(H541&lt;&gt;"C3",L541&lt;&gt;"O5"),IF(SUM(COUNTIF(M541:S541,"Y"),COUNTIF(M541:S541,"N"))=0,"V","I"),IF(COUNTIF(M541:S541,"Y"),"V","I"))="V"),"Valid","Invalid")," ")</f>
        <v xml:space="preserve"> </v>
      </c>
    </row>
    <row r="542" spans="2:21" x14ac:dyDescent="0.35">
      <c r="B542" s="65"/>
      <c r="C542" s="40"/>
      <c r="D542" s="50"/>
      <c r="E542" s="36"/>
      <c r="F542" s="36"/>
      <c r="G542" s="36"/>
      <c r="H542" s="36"/>
      <c r="I542" s="36"/>
      <c r="J542" s="36"/>
      <c r="K542" s="36"/>
      <c r="L542" s="36"/>
      <c r="M542" s="36"/>
      <c r="N542" s="36"/>
      <c r="O542" s="36"/>
      <c r="P542" s="36"/>
      <c r="Q542" s="36"/>
      <c r="R542" s="36"/>
      <c r="S542" s="36"/>
      <c r="T542" s="51" t="str">
        <f>IF(COUNTA(B542:S542)=0,"",IF(AND(COUNTA(B542:D542)=3,COUNTIF('SRF Drop Downs'!$B$2:$B$5,'Sponsor Response Form (SRF)'!E542),COUNTIF('SRF Drop Downs'!$F$2:$F$5,'Sponsor Response Form (SRF)'!F542),COUNTIF('SRF Drop Downs'!$C$2:$C$4,'Sponsor Response Form (SRF)'!G542),COUNTIF('SRF Drop Downs'!$D$2:$D$6,'Sponsor Response Form (SRF)'!H542),COUNTIF('SRF Drop Downs'!$A$2:$A$5,'Sponsor Response Form (SRF)'!I542),COUNTIF('SRF Drop Downs'!$A$2:$A$4,'Sponsor Response Form (SRF)'!J542),COUNTIF('SRF Drop Downs'!$A$2:$A$5,'Sponsor Response Form (SRF)'!K542),COUNTIF('SRF Drop Downs'!$E$2:$E$7,'Sponsor Response Form (SRF)'!L542),COUNTIF('SRF Drop Downs'!$A$2:$A$4,'Sponsor Response Form (SRF)'!M542),COUNTIF('SRF Drop Downs'!$A$2:$A$4,'Sponsor Response Form (SRF)'!N542),COUNTIF('SRF Drop Downs'!$A$2:$A$4,'Sponsor Response Form (SRF)'!O542),COUNTIF('SRF Drop Downs'!$A$2:$A$4,'Sponsor Response Form (SRF)'!P542),COUNTIF('SRF Drop Downs'!$A$2:$A$4,'Sponsor Response Form (SRF)'!Q542),COUNTIF('SRF Drop Downs'!$A$2:$A$4,'Sponsor Response Form (SRF)'!R542),COUNTIF('SRF Drop Downs'!$A$2:$A$4,'Sponsor Response Form (SRF)'!S542)),"Complete","Incomplete"))</f>
        <v/>
      </c>
      <c r="U542" s="33" t="str">
        <f>IF(T542="Complete",IF(AND(NOT(ISNA(VLOOKUP(CONCATENATE(E542,F542,G542,H542,I542,J542,K542,L542),'SRF Drop Downs'!G:G,1,FALSE))),IF(AND(H542&lt;&gt;"C3",L542&lt;&gt;"O5"),IF(SUM(COUNTIF(M542:S542,"Y"),COUNTIF(M542:S542,"N"))=0,"V","I"),IF(COUNTIF(M542:S542,"Y"),"V","I"))="V"),"Valid","Invalid")," ")</f>
        <v xml:space="preserve"> </v>
      </c>
    </row>
    <row r="543" spans="2:21" x14ac:dyDescent="0.35">
      <c r="B543" s="65"/>
      <c r="C543" s="40"/>
      <c r="D543" s="50"/>
      <c r="E543" s="36"/>
      <c r="F543" s="36"/>
      <c r="G543" s="36"/>
      <c r="H543" s="36"/>
      <c r="I543" s="36"/>
      <c r="J543" s="36"/>
      <c r="K543" s="36"/>
      <c r="L543" s="36"/>
      <c r="M543" s="36"/>
      <c r="N543" s="36"/>
      <c r="O543" s="36"/>
      <c r="P543" s="36"/>
      <c r="Q543" s="36"/>
      <c r="R543" s="36"/>
      <c r="S543" s="36"/>
      <c r="T543" s="51" t="str">
        <f>IF(COUNTA(B543:S543)=0,"",IF(AND(COUNTA(B543:D543)=3,COUNTIF('SRF Drop Downs'!$B$2:$B$5,'Sponsor Response Form (SRF)'!E543),COUNTIF('SRF Drop Downs'!$F$2:$F$5,'Sponsor Response Form (SRF)'!F543),COUNTIF('SRF Drop Downs'!$C$2:$C$4,'Sponsor Response Form (SRF)'!G543),COUNTIF('SRF Drop Downs'!$D$2:$D$6,'Sponsor Response Form (SRF)'!H543),COUNTIF('SRF Drop Downs'!$A$2:$A$5,'Sponsor Response Form (SRF)'!I543),COUNTIF('SRF Drop Downs'!$A$2:$A$4,'Sponsor Response Form (SRF)'!J543),COUNTIF('SRF Drop Downs'!$A$2:$A$5,'Sponsor Response Form (SRF)'!K543),COUNTIF('SRF Drop Downs'!$E$2:$E$7,'Sponsor Response Form (SRF)'!L543),COUNTIF('SRF Drop Downs'!$A$2:$A$4,'Sponsor Response Form (SRF)'!M543),COUNTIF('SRF Drop Downs'!$A$2:$A$4,'Sponsor Response Form (SRF)'!N543),COUNTIF('SRF Drop Downs'!$A$2:$A$4,'Sponsor Response Form (SRF)'!O543),COUNTIF('SRF Drop Downs'!$A$2:$A$4,'Sponsor Response Form (SRF)'!P543),COUNTIF('SRF Drop Downs'!$A$2:$A$4,'Sponsor Response Form (SRF)'!Q543),COUNTIF('SRF Drop Downs'!$A$2:$A$4,'Sponsor Response Form (SRF)'!R543),COUNTIF('SRF Drop Downs'!$A$2:$A$4,'Sponsor Response Form (SRF)'!S543)),"Complete","Incomplete"))</f>
        <v/>
      </c>
      <c r="U543" s="33" t="str">
        <f>IF(T543="Complete",IF(AND(NOT(ISNA(VLOOKUP(CONCATENATE(E543,F543,G543,H543,I543,J543,K543,L543),'SRF Drop Downs'!G:G,1,FALSE))),IF(AND(H543&lt;&gt;"C3",L543&lt;&gt;"O5"),IF(SUM(COUNTIF(M543:S543,"Y"),COUNTIF(M543:S543,"N"))=0,"V","I"),IF(COUNTIF(M543:S543,"Y"),"V","I"))="V"),"Valid","Invalid")," ")</f>
        <v xml:space="preserve"> </v>
      </c>
    </row>
    <row r="544" spans="2:21" x14ac:dyDescent="0.35">
      <c r="B544" s="65"/>
      <c r="C544" s="40"/>
      <c r="D544" s="50"/>
      <c r="E544" s="36"/>
      <c r="F544" s="36"/>
      <c r="G544" s="36"/>
      <c r="H544" s="36"/>
      <c r="I544" s="36"/>
      <c r="J544" s="36"/>
      <c r="K544" s="36"/>
      <c r="L544" s="36"/>
      <c r="M544" s="36"/>
      <c r="N544" s="36"/>
      <c r="O544" s="36"/>
      <c r="P544" s="36"/>
      <c r="Q544" s="36"/>
      <c r="R544" s="36"/>
      <c r="S544" s="36"/>
      <c r="T544" s="51" t="str">
        <f>IF(COUNTA(B544:S544)=0,"",IF(AND(COUNTA(B544:D544)=3,COUNTIF('SRF Drop Downs'!$B$2:$B$5,'Sponsor Response Form (SRF)'!E544),COUNTIF('SRF Drop Downs'!$F$2:$F$5,'Sponsor Response Form (SRF)'!F544),COUNTIF('SRF Drop Downs'!$C$2:$C$4,'Sponsor Response Form (SRF)'!G544),COUNTIF('SRF Drop Downs'!$D$2:$D$6,'Sponsor Response Form (SRF)'!H544),COUNTIF('SRF Drop Downs'!$A$2:$A$5,'Sponsor Response Form (SRF)'!I544),COUNTIF('SRF Drop Downs'!$A$2:$A$4,'Sponsor Response Form (SRF)'!J544),COUNTIF('SRF Drop Downs'!$A$2:$A$5,'Sponsor Response Form (SRF)'!K544),COUNTIF('SRF Drop Downs'!$E$2:$E$7,'Sponsor Response Form (SRF)'!L544),COUNTIF('SRF Drop Downs'!$A$2:$A$4,'Sponsor Response Form (SRF)'!M544),COUNTIF('SRF Drop Downs'!$A$2:$A$4,'Sponsor Response Form (SRF)'!N544),COUNTIF('SRF Drop Downs'!$A$2:$A$4,'Sponsor Response Form (SRF)'!O544),COUNTIF('SRF Drop Downs'!$A$2:$A$4,'Sponsor Response Form (SRF)'!P544),COUNTIF('SRF Drop Downs'!$A$2:$A$4,'Sponsor Response Form (SRF)'!Q544),COUNTIF('SRF Drop Downs'!$A$2:$A$4,'Sponsor Response Form (SRF)'!R544),COUNTIF('SRF Drop Downs'!$A$2:$A$4,'Sponsor Response Form (SRF)'!S544)),"Complete","Incomplete"))</f>
        <v/>
      </c>
      <c r="U544" s="33" t="str">
        <f>IF(T544="Complete",IF(AND(NOT(ISNA(VLOOKUP(CONCATENATE(E544,F544,G544,H544,I544,J544,K544,L544),'SRF Drop Downs'!G:G,1,FALSE))),IF(AND(H544&lt;&gt;"C3",L544&lt;&gt;"O5"),IF(SUM(COUNTIF(M544:S544,"Y"),COUNTIF(M544:S544,"N"))=0,"V","I"),IF(COUNTIF(M544:S544,"Y"),"V","I"))="V"),"Valid","Invalid")," ")</f>
        <v xml:space="preserve"> </v>
      </c>
    </row>
    <row r="545" spans="2:21" x14ac:dyDescent="0.35">
      <c r="B545" s="65"/>
      <c r="C545" s="40"/>
      <c r="D545" s="50"/>
      <c r="E545" s="36"/>
      <c r="F545" s="36"/>
      <c r="G545" s="36"/>
      <c r="H545" s="36"/>
      <c r="I545" s="36"/>
      <c r="J545" s="36"/>
      <c r="K545" s="36"/>
      <c r="L545" s="36"/>
      <c r="M545" s="36"/>
      <c r="N545" s="36"/>
      <c r="O545" s="36"/>
      <c r="P545" s="36"/>
      <c r="Q545" s="36"/>
      <c r="R545" s="36"/>
      <c r="S545" s="36"/>
      <c r="T545" s="51" t="str">
        <f>IF(COUNTA(B545:S545)=0,"",IF(AND(COUNTA(B545:D545)=3,COUNTIF('SRF Drop Downs'!$B$2:$B$5,'Sponsor Response Form (SRF)'!E545),COUNTIF('SRF Drop Downs'!$F$2:$F$5,'Sponsor Response Form (SRF)'!F545),COUNTIF('SRF Drop Downs'!$C$2:$C$4,'Sponsor Response Form (SRF)'!G545),COUNTIF('SRF Drop Downs'!$D$2:$D$6,'Sponsor Response Form (SRF)'!H545),COUNTIF('SRF Drop Downs'!$A$2:$A$5,'Sponsor Response Form (SRF)'!I545),COUNTIF('SRF Drop Downs'!$A$2:$A$4,'Sponsor Response Form (SRF)'!J545),COUNTIF('SRF Drop Downs'!$A$2:$A$5,'Sponsor Response Form (SRF)'!K545),COUNTIF('SRF Drop Downs'!$E$2:$E$7,'Sponsor Response Form (SRF)'!L545),COUNTIF('SRF Drop Downs'!$A$2:$A$4,'Sponsor Response Form (SRF)'!M545),COUNTIF('SRF Drop Downs'!$A$2:$A$4,'Sponsor Response Form (SRF)'!N545),COUNTIF('SRF Drop Downs'!$A$2:$A$4,'Sponsor Response Form (SRF)'!O545),COUNTIF('SRF Drop Downs'!$A$2:$A$4,'Sponsor Response Form (SRF)'!P545),COUNTIF('SRF Drop Downs'!$A$2:$A$4,'Sponsor Response Form (SRF)'!Q545),COUNTIF('SRF Drop Downs'!$A$2:$A$4,'Sponsor Response Form (SRF)'!R545),COUNTIF('SRF Drop Downs'!$A$2:$A$4,'Sponsor Response Form (SRF)'!S545)),"Complete","Incomplete"))</f>
        <v/>
      </c>
      <c r="U545" s="33" t="str">
        <f>IF(T545="Complete",IF(AND(NOT(ISNA(VLOOKUP(CONCATENATE(E545,F545,G545,H545,I545,J545,K545,L545),'SRF Drop Downs'!G:G,1,FALSE))),IF(AND(H545&lt;&gt;"C3",L545&lt;&gt;"O5"),IF(SUM(COUNTIF(M545:S545,"Y"),COUNTIF(M545:S545,"N"))=0,"V","I"),IF(COUNTIF(M545:S545,"Y"),"V","I"))="V"),"Valid","Invalid")," ")</f>
        <v xml:space="preserve"> </v>
      </c>
    </row>
    <row r="546" spans="2:21" x14ac:dyDescent="0.35">
      <c r="B546" s="65"/>
      <c r="C546" s="40"/>
      <c r="D546" s="50"/>
      <c r="E546" s="36"/>
      <c r="F546" s="36"/>
      <c r="G546" s="36"/>
      <c r="H546" s="36"/>
      <c r="I546" s="36"/>
      <c r="J546" s="36"/>
      <c r="K546" s="36"/>
      <c r="L546" s="36"/>
      <c r="M546" s="36"/>
      <c r="N546" s="36"/>
      <c r="O546" s="36"/>
      <c r="P546" s="36"/>
      <c r="Q546" s="36"/>
      <c r="R546" s="36"/>
      <c r="S546" s="36"/>
      <c r="T546" s="51" t="str">
        <f>IF(COUNTA(B546:S546)=0,"",IF(AND(COUNTA(B546:D546)=3,COUNTIF('SRF Drop Downs'!$B$2:$B$5,'Sponsor Response Form (SRF)'!E546),COUNTIF('SRF Drop Downs'!$F$2:$F$5,'Sponsor Response Form (SRF)'!F546),COUNTIF('SRF Drop Downs'!$C$2:$C$4,'Sponsor Response Form (SRF)'!G546),COUNTIF('SRF Drop Downs'!$D$2:$D$6,'Sponsor Response Form (SRF)'!H546),COUNTIF('SRF Drop Downs'!$A$2:$A$5,'Sponsor Response Form (SRF)'!I546),COUNTIF('SRF Drop Downs'!$A$2:$A$4,'Sponsor Response Form (SRF)'!J546),COUNTIF('SRF Drop Downs'!$A$2:$A$5,'Sponsor Response Form (SRF)'!K546),COUNTIF('SRF Drop Downs'!$E$2:$E$7,'Sponsor Response Form (SRF)'!L546),COUNTIF('SRF Drop Downs'!$A$2:$A$4,'Sponsor Response Form (SRF)'!M546),COUNTIF('SRF Drop Downs'!$A$2:$A$4,'Sponsor Response Form (SRF)'!N546),COUNTIF('SRF Drop Downs'!$A$2:$A$4,'Sponsor Response Form (SRF)'!O546),COUNTIF('SRF Drop Downs'!$A$2:$A$4,'Sponsor Response Form (SRF)'!P546),COUNTIF('SRF Drop Downs'!$A$2:$A$4,'Sponsor Response Form (SRF)'!Q546),COUNTIF('SRF Drop Downs'!$A$2:$A$4,'Sponsor Response Form (SRF)'!R546),COUNTIF('SRF Drop Downs'!$A$2:$A$4,'Sponsor Response Form (SRF)'!S546)),"Complete","Incomplete"))</f>
        <v/>
      </c>
      <c r="U546" s="33" t="str">
        <f>IF(T546="Complete",IF(AND(NOT(ISNA(VLOOKUP(CONCATENATE(E546,F546,G546,H546,I546,J546,K546,L546),'SRF Drop Downs'!G:G,1,FALSE))),IF(AND(H546&lt;&gt;"C3",L546&lt;&gt;"O5"),IF(SUM(COUNTIF(M546:S546,"Y"),COUNTIF(M546:S546,"N"))=0,"V","I"),IF(COUNTIF(M546:S546,"Y"),"V","I"))="V"),"Valid","Invalid")," ")</f>
        <v xml:space="preserve"> </v>
      </c>
    </row>
    <row r="547" spans="2:21" x14ac:dyDescent="0.35">
      <c r="B547" s="65"/>
      <c r="C547" s="40"/>
      <c r="D547" s="50"/>
      <c r="E547" s="36"/>
      <c r="F547" s="36"/>
      <c r="G547" s="36"/>
      <c r="H547" s="36"/>
      <c r="I547" s="36"/>
      <c r="J547" s="36"/>
      <c r="K547" s="36"/>
      <c r="L547" s="36"/>
      <c r="M547" s="36"/>
      <c r="N547" s="36"/>
      <c r="O547" s="36"/>
      <c r="P547" s="36"/>
      <c r="Q547" s="36"/>
      <c r="R547" s="36"/>
      <c r="S547" s="36"/>
      <c r="T547" s="51" t="str">
        <f>IF(COUNTA(B547:S547)=0,"",IF(AND(COUNTA(B547:D547)=3,COUNTIF('SRF Drop Downs'!$B$2:$B$5,'Sponsor Response Form (SRF)'!E547),COUNTIF('SRF Drop Downs'!$F$2:$F$5,'Sponsor Response Form (SRF)'!F547),COUNTIF('SRF Drop Downs'!$C$2:$C$4,'Sponsor Response Form (SRF)'!G547),COUNTIF('SRF Drop Downs'!$D$2:$D$6,'Sponsor Response Form (SRF)'!H547),COUNTIF('SRF Drop Downs'!$A$2:$A$5,'Sponsor Response Form (SRF)'!I547),COUNTIF('SRF Drop Downs'!$A$2:$A$4,'Sponsor Response Form (SRF)'!J547),COUNTIF('SRF Drop Downs'!$A$2:$A$5,'Sponsor Response Form (SRF)'!K547),COUNTIF('SRF Drop Downs'!$E$2:$E$7,'Sponsor Response Form (SRF)'!L547),COUNTIF('SRF Drop Downs'!$A$2:$A$4,'Sponsor Response Form (SRF)'!M547),COUNTIF('SRF Drop Downs'!$A$2:$A$4,'Sponsor Response Form (SRF)'!N547),COUNTIF('SRF Drop Downs'!$A$2:$A$4,'Sponsor Response Form (SRF)'!O547),COUNTIF('SRF Drop Downs'!$A$2:$A$4,'Sponsor Response Form (SRF)'!P547),COUNTIF('SRF Drop Downs'!$A$2:$A$4,'Sponsor Response Form (SRF)'!Q547),COUNTIF('SRF Drop Downs'!$A$2:$A$4,'Sponsor Response Form (SRF)'!R547),COUNTIF('SRF Drop Downs'!$A$2:$A$4,'Sponsor Response Form (SRF)'!S547)),"Complete","Incomplete"))</f>
        <v/>
      </c>
      <c r="U547" s="33" t="str">
        <f>IF(T547="Complete",IF(AND(NOT(ISNA(VLOOKUP(CONCATENATE(E547,F547,G547,H547,I547,J547,K547,L547),'SRF Drop Downs'!G:G,1,FALSE))),IF(AND(H547&lt;&gt;"C3",L547&lt;&gt;"O5"),IF(SUM(COUNTIF(M547:S547,"Y"),COUNTIF(M547:S547,"N"))=0,"V","I"),IF(COUNTIF(M547:S547,"Y"),"V","I"))="V"),"Valid","Invalid")," ")</f>
        <v xml:space="preserve"> </v>
      </c>
    </row>
    <row r="548" spans="2:21" x14ac:dyDescent="0.35">
      <c r="B548" s="65"/>
      <c r="C548" s="40"/>
      <c r="D548" s="50"/>
      <c r="E548" s="36"/>
      <c r="F548" s="36"/>
      <c r="G548" s="36"/>
      <c r="H548" s="36"/>
      <c r="I548" s="36"/>
      <c r="J548" s="36"/>
      <c r="K548" s="36"/>
      <c r="L548" s="36"/>
      <c r="M548" s="36"/>
      <c r="N548" s="36"/>
      <c r="O548" s="36"/>
      <c r="P548" s="36"/>
      <c r="Q548" s="36"/>
      <c r="R548" s="36"/>
      <c r="S548" s="36"/>
      <c r="T548" s="51" t="str">
        <f>IF(COUNTA(B548:S548)=0,"",IF(AND(COUNTA(B548:D548)=3,COUNTIF('SRF Drop Downs'!$B$2:$B$5,'Sponsor Response Form (SRF)'!E548),COUNTIF('SRF Drop Downs'!$F$2:$F$5,'Sponsor Response Form (SRF)'!F548),COUNTIF('SRF Drop Downs'!$C$2:$C$4,'Sponsor Response Form (SRF)'!G548),COUNTIF('SRF Drop Downs'!$D$2:$D$6,'Sponsor Response Form (SRF)'!H548),COUNTIF('SRF Drop Downs'!$A$2:$A$5,'Sponsor Response Form (SRF)'!I548),COUNTIF('SRF Drop Downs'!$A$2:$A$4,'Sponsor Response Form (SRF)'!J548),COUNTIF('SRF Drop Downs'!$A$2:$A$5,'Sponsor Response Form (SRF)'!K548),COUNTIF('SRF Drop Downs'!$E$2:$E$7,'Sponsor Response Form (SRF)'!L548),COUNTIF('SRF Drop Downs'!$A$2:$A$4,'Sponsor Response Form (SRF)'!M548),COUNTIF('SRF Drop Downs'!$A$2:$A$4,'Sponsor Response Form (SRF)'!N548),COUNTIF('SRF Drop Downs'!$A$2:$A$4,'Sponsor Response Form (SRF)'!O548),COUNTIF('SRF Drop Downs'!$A$2:$A$4,'Sponsor Response Form (SRF)'!P548),COUNTIF('SRF Drop Downs'!$A$2:$A$4,'Sponsor Response Form (SRF)'!Q548),COUNTIF('SRF Drop Downs'!$A$2:$A$4,'Sponsor Response Form (SRF)'!R548),COUNTIF('SRF Drop Downs'!$A$2:$A$4,'Sponsor Response Form (SRF)'!S548)),"Complete","Incomplete"))</f>
        <v/>
      </c>
      <c r="U548" s="33" t="str">
        <f>IF(T548="Complete",IF(AND(NOT(ISNA(VLOOKUP(CONCATENATE(E548,F548,G548,H548,I548,J548,K548,L548),'SRF Drop Downs'!G:G,1,FALSE))),IF(AND(H548&lt;&gt;"C3",L548&lt;&gt;"O5"),IF(SUM(COUNTIF(M548:S548,"Y"),COUNTIF(M548:S548,"N"))=0,"V","I"),IF(COUNTIF(M548:S548,"Y"),"V","I"))="V"),"Valid","Invalid")," ")</f>
        <v xml:space="preserve"> </v>
      </c>
    </row>
    <row r="549" spans="2:21" x14ac:dyDescent="0.35">
      <c r="B549" s="65"/>
      <c r="C549" s="40"/>
      <c r="D549" s="50"/>
      <c r="E549" s="36"/>
      <c r="F549" s="36"/>
      <c r="G549" s="36"/>
      <c r="H549" s="36"/>
      <c r="I549" s="36"/>
      <c r="J549" s="36"/>
      <c r="K549" s="36"/>
      <c r="L549" s="36"/>
      <c r="M549" s="36"/>
      <c r="N549" s="36"/>
      <c r="O549" s="36"/>
      <c r="P549" s="36"/>
      <c r="Q549" s="36"/>
      <c r="R549" s="36"/>
      <c r="S549" s="36"/>
      <c r="T549" s="51" t="str">
        <f>IF(COUNTA(B549:S549)=0,"",IF(AND(COUNTA(B549:D549)=3,COUNTIF('SRF Drop Downs'!$B$2:$B$5,'Sponsor Response Form (SRF)'!E549),COUNTIF('SRF Drop Downs'!$F$2:$F$5,'Sponsor Response Form (SRF)'!F549),COUNTIF('SRF Drop Downs'!$C$2:$C$4,'Sponsor Response Form (SRF)'!G549),COUNTIF('SRF Drop Downs'!$D$2:$D$6,'Sponsor Response Form (SRF)'!H549),COUNTIF('SRF Drop Downs'!$A$2:$A$5,'Sponsor Response Form (SRF)'!I549),COUNTIF('SRF Drop Downs'!$A$2:$A$4,'Sponsor Response Form (SRF)'!J549),COUNTIF('SRF Drop Downs'!$A$2:$A$5,'Sponsor Response Form (SRF)'!K549),COUNTIF('SRF Drop Downs'!$E$2:$E$7,'Sponsor Response Form (SRF)'!L549),COUNTIF('SRF Drop Downs'!$A$2:$A$4,'Sponsor Response Form (SRF)'!M549),COUNTIF('SRF Drop Downs'!$A$2:$A$4,'Sponsor Response Form (SRF)'!N549),COUNTIF('SRF Drop Downs'!$A$2:$A$4,'Sponsor Response Form (SRF)'!O549),COUNTIF('SRF Drop Downs'!$A$2:$A$4,'Sponsor Response Form (SRF)'!P549),COUNTIF('SRF Drop Downs'!$A$2:$A$4,'Sponsor Response Form (SRF)'!Q549),COUNTIF('SRF Drop Downs'!$A$2:$A$4,'Sponsor Response Form (SRF)'!R549),COUNTIF('SRF Drop Downs'!$A$2:$A$4,'Sponsor Response Form (SRF)'!S549)),"Complete","Incomplete"))</f>
        <v/>
      </c>
      <c r="U549" s="33" t="str">
        <f>IF(T549="Complete",IF(AND(NOT(ISNA(VLOOKUP(CONCATENATE(E549,F549,G549,H549,I549,J549,K549,L549),'SRF Drop Downs'!G:G,1,FALSE))),IF(AND(H549&lt;&gt;"C3",L549&lt;&gt;"O5"),IF(SUM(COUNTIF(M549:S549,"Y"),COUNTIF(M549:S549,"N"))=0,"V","I"),IF(COUNTIF(M549:S549,"Y"),"V","I"))="V"),"Valid","Invalid")," ")</f>
        <v xml:space="preserve"> </v>
      </c>
    </row>
    <row r="550" spans="2:21" x14ac:dyDescent="0.35">
      <c r="B550" s="65"/>
      <c r="C550" s="40"/>
      <c r="D550" s="50"/>
      <c r="E550" s="36"/>
      <c r="F550" s="36"/>
      <c r="G550" s="36"/>
      <c r="H550" s="36"/>
      <c r="I550" s="36"/>
      <c r="J550" s="36"/>
      <c r="K550" s="36"/>
      <c r="L550" s="36"/>
      <c r="M550" s="36"/>
      <c r="N550" s="36"/>
      <c r="O550" s="36"/>
      <c r="P550" s="36"/>
      <c r="Q550" s="36"/>
      <c r="R550" s="36"/>
      <c r="S550" s="36"/>
      <c r="T550" s="51" t="str">
        <f>IF(COUNTA(B550:S550)=0,"",IF(AND(COUNTA(B550:D550)=3,COUNTIF('SRF Drop Downs'!$B$2:$B$5,'Sponsor Response Form (SRF)'!E550),COUNTIF('SRF Drop Downs'!$F$2:$F$5,'Sponsor Response Form (SRF)'!F550),COUNTIF('SRF Drop Downs'!$C$2:$C$4,'Sponsor Response Form (SRF)'!G550),COUNTIF('SRF Drop Downs'!$D$2:$D$6,'Sponsor Response Form (SRF)'!H550),COUNTIF('SRF Drop Downs'!$A$2:$A$5,'Sponsor Response Form (SRF)'!I550),COUNTIF('SRF Drop Downs'!$A$2:$A$4,'Sponsor Response Form (SRF)'!J550),COUNTIF('SRF Drop Downs'!$A$2:$A$5,'Sponsor Response Form (SRF)'!K550),COUNTIF('SRF Drop Downs'!$E$2:$E$7,'Sponsor Response Form (SRF)'!L550),COUNTIF('SRF Drop Downs'!$A$2:$A$4,'Sponsor Response Form (SRF)'!M550),COUNTIF('SRF Drop Downs'!$A$2:$A$4,'Sponsor Response Form (SRF)'!N550),COUNTIF('SRF Drop Downs'!$A$2:$A$4,'Sponsor Response Form (SRF)'!O550),COUNTIF('SRF Drop Downs'!$A$2:$A$4,'Sponsor Response Form (SRF)'!P550),COUNTIF('SRF Drop Downs'!$A$2:$A$4,'Sponsor Response Form (SRF)'!Q550),COUNTIF('SRF Drop Downs'!$A$2:$A$4,'Sponsor Response Form (SRF)'!R550),COUNTIF('SRF Drop Downs'!$A$2:$A$4,'Sponsor Response Form (SRF)'!S550)),"Complete","Incomplete"))</f>
        <v/>
      </c>
      <c r="U550" s="33" t="str">
        <f>IF(T550="Complete",IF(AND(NOT(ISNA(VLOOKUP(CONCATENATE(E550,F550,G550,H550,I550,J550,K550,L550),'SRF Drop Downs'!G:G,1,FALSE))),IF(AND(H550&lt;&gt;"C3",L550&lt;&gt;"O5"),IF(SUM(COUNTIF(M550:S550,"Y"),COUNTIF(M550:S550,"N"))=0,"V","I"),IF(COUNTIF(M550:S550,"Y"),"V","I"))="V"),"Valid","Invalid")," ")</f>
        <v xml:space="preserve"> </v>
      </c>
    </row>
    <row r="551" spans="2:21" x14ac:dyDescent="0.35">
      <c r="B551" s="65"/>
      <c r="C551" s="40"/>
      <c r="D551" s="50"/>
      <c r="E551" s="36"/>
      <c r="F551" s="36"/>
      <c r="G551" s="36"/>
      <c r="H551" s="36"/>
      <c r="I551" s="36"/>
      <c r="J551" s="36"/>
      <c r="K551" s="36"/>
      <c r="L551" s="36"/>
      <c r="M551" s="36"/>
      <c r="N551" s="36"/>
      <c r="O551" s="36"/>
      <c r="P551" s="36"/>
      <c r="Q551" s="36"/>
      <c r="R551" s="36"/>
      <c r="S551" s="36"/>
      <c r="T551" s="51" t="str">
        <f>IF(COUNTA(B551:S551)=0,"",IF(AND(COUNTA(B551:D551)=3,COUNTIF('SRF Drop Downs'!$B$2:$B$5,'Sponsor Response Form (SRF)'!E551),COUNTIF('SRF Drop Downs'!$F$2:$F$5,'Sponsor Response Form (SRF)'!F551),COUNTIF('SRF Drop Downs'!$C$2:$C$4,'Sponsor Response Form (SRF)'!G551),COUNTIF('SRF Drop Downs'!$D$2:$D$6,'Sponsor Response Form (SRF)'!H551),COUNTIF('SRF Drop Downs'!$A$2:$A$5,'Sponsor Response Form (SRF)'!I551),COUNTIF('SRF Drop Downs'!$A$2:$A$4,'Sponsor Response Form (SRF)'!J551),COUNTIF('SRF Drop Downs'!$A$2:$A$5,'Sponsor Response Form (SRF)'!K551),COUNTIF('SRF Drop Downs'!$E$2:$E$7,'Sponsor Response Form (SRF)'!L551),COUNTIF('SRF Drop Downs'!$A$2:$A$4,'Sponsor Response Form (SRF)'!M551),COUNTIF('SRF Drop Downs'!$A$2:$A$4,'Sponsor Response Form (SRF)'!N551),COUNTIF('SRF Drop Downs'!$A$2:$A$4,'Sponsor Response Form (SRF)'!O551),COUNTIF('SRF Drop Downs'!$A$2:$A$4,'Sponsor Response Form (SRF)'!P551),COUNTIF('SRF Drop Downs'!$A$2:$A$4,'Sponsor Response Form (SRF)'!Q551),COUNTIF('SRF Drop Downs'!$A$2:$A$4,'Sponsor Response Form (SRF)'!R551),COUNTIF('SRF Drop Downs'!$A$2:$A$4,'Sponsor Response Form (SRF)'!S551)),"Complete","Incomplete"))</f>
        <v/>
      </c>
      <c r="U551" s="33" t="str">
        <f>IF(T551="Complete",IF(AND(NOT(ISNA(VLOOKUP(CONCATENATE(E551,F551,G551,H551,I551,J551,K551,L551),'SRF Drop Downs'!G:G,1,FALSE))),IF(AND(H551&lt;&gt;"C3",L551&lt;&gt;"O5"),IF(SUM(COUNTIF(M551:S551,"Y"),COUNTIF(M551:S551,"N"))=0,"V","I"),IF(COUNTIF(M551:S551,"Y"),"V","I"))="V"),"Valid","Invalid")," ")</f>
        <v xml:space="preserve"> </v>
      </c>
    </row>
    <row r="552" spans="2:21" x14ac:dyDescent="0.35">
      <c r="B552" s="65"/>
      <c r="C552" s="40"/>
      <c r="D552" s="50"/>
      <c r="E552" s="36"/>
      <c r="F552" s="36"/>
      <c r="G552" s="36"/>
      <c r="H552" s="36"/>
      <c r="I552" s="36"/>
      <c r="J552" s="36"/>
      <c r="K552" s="36"/>
      <c r="L552" s="36"/>
      <c r="M552" s="36"/>
      <c r="N552" s="36"/>
      <c r="O552" s="36"/>
      <c r="P552" s="36"/>
      <c r="Q552" s="36"/>
      <c r="R552" s="36"/>
      <c r="S552" s="36"/>
      <c r="T552" s="51" t="str">
        <f>IF(COUNTA(B552:S552)=0,"",IF(AND(COUNTA(B552:D552)=3,COUNTIF('SRF Drop Downs'!$B$2:$B$5,'Sponsor Response Form (SRF)'!E552),COUNTIF('SRF Drop Downs'!$F$2:$F$5,'Sponsor Response Form (SRF)'!F552),COUNTIF('SRF Drop Downs'!$C$2:$C$4,'Sponsor Response Form (SRF)'!G552),COUNTIF('SRF Drop Downs'!$D$2:$D$6,'Sponsor Response Form (SRF)'!H552),COUNTIF('SRF Drop Downs'!$A$2:$A$5,'Sponsor Response Form (SRF)'!I552),COUNTIF('SRF Drop Downs'!$A$2:$A$4,'Sponsor Response Form (SRF)'!J552),COUNTIF('SRF Drop Downs'!$A$2:$A$5,'Sponsor Response Form (SRF)'!K552),COUNTIF('SRF Drop Downs'!$E$2:$E$7,'Sponsor Response Form (SRF)'!L552),COUNTIF('SRF Drop Downs'!$A$2:$A$4,'Sponsor Response Form (SRF)'!M552),COUNTIF('SRF Drop Downs'!$A$2:$A$4,'Sponsor Response Form (SRF)'!N552),COUNTIF('SRF Drop Downs'!$A$2:$A$4,'Sponsor Response Form (SRF)'!O552),COUNTIF('SRF Drop Downs'!$A$2:$A$4,'Sponsor Response Form (SRF)'!P552),COUNTIF('SRF Drop Downs'!$A$2:$A$4,'Sponsor Response Form (SRF)'!Q552),COUNTIF('SRF Drop Downs'!$A$2:$A$4,'Sponsor Response Form (SRF)'!R552),COUNTIF('SRF Drop Downs'!$A$2:$A$4,'Sponsor Response Form (SRF)'!S552)),"Complete","Incomplete"))</f>
        <v/>
      </c>
      <c r="U552" s="33" t="str">
        <f>IF(T552="Complete",IF(AND(NOT(ISNA(VLOOKUP(CONCATENATE(E552,F552,G552,H552,I552,J552,K552,L552),'SRF Drop Downs'!G:G,1,FALSE))),IF(AND(H552&lt;&gt;"C3",L552&lt;&gt;"O5"),IF(SUM(COUNTIF(M552:S552,"Y"),COUNTIF(M552:S552,"N"))=0,"V","I"),IF(COUNTIF(M552:S552,"Y"),"V","I"))="V"),"Valid","Invalid")," ")</f>
        <v xml:space="preserve"> </v>
      </c>
    </row>
    <row r="553" spans="2:21" x14ac:dyDescent="0.35">
      <c r="B553" s="65"/>
      <c r="C553" s="40"/>
      <c r="D553" s="50"/>
      <c r="E553" s="36"/>
      <c r="F553" s="36"/>
      <c r="G553" s="36"/>
      <c r="H553" s="36"/>
      <c r="I553" s="36"/>
      <c r="J553" s="36"/>
      <c r="K553" s="36"/>
      <c r="L553" s="36"/>
      <c r="M553" s="36"/>
      <c r="N553" s="36"/>
      <c r="O553" s="36"/>
      <c r="P553" s="36"/>
      <c r="Q553" s="36"/>
      <c r="R553" s="36"/>
      <c r="S553" s="36"/>
      <c r="T553" s="51" t="str">
        <f>IF(COUNTA(B553:S553)=0,"",IF(AND(COUNTA(B553:D553)=3,COUNTIF('SRF Drop Downs'!$B$2:$B$5,'Sponsor Response Form (SRF)'!E553),COUNTIF('SRF Drop Downs'!$F$2:$F$5,'Sponsor Response Form (SRF)'!F553),COUNTIF('SRF Drop Downs'!$C$2:$C$4,'Sponsor Response Form (SRF)'!G553),COUNTIF('SRF Drop Downs'!$D$2:$D$6,'Sponsor Response Form (SRF)'!H553),COUNTIF('SRF Drop Downs'!$A$2:$A$5,'Sponsor Response Form (SRF)'!I553),COUNTIF('SRF Drop Downs'!$A$2:$A$4,'Sponsor Response Form (SRF)'!J553),COUNTIF('SRF Drop Downs'!$A$2:$A$5,'Sponsor Response Form (SRF)'!K553),COUNTIF('SRF Drop Downs'!$E$2:$E$7,'Sponsor Response Form (SRF)'!L553),COUNTIF('SRF Drop Downs'!$A$2:$A$4,'Sponsor Response Form (SRF)'!M553),COUNTIF('SRF Drop Downs'!$A$2:$A$4,'Sponsor Response Form (SRF)'!N553),COUNTIF('SRF Drop Downs'!$A$2:$A$4,'Sponsor Response Form (SRF)'!O553),COUNTIF('SRF Drop Downs'!$A$2:$A$4,'Sponsor Response Form (SRF)'!P553),COUNTIF('SRF Drop Downs'!$A$2:$A$4,'Sponsor Response Form (SRF)'!Q553),COUNTIF('SRF Drop Downs'!$A$2:$A$4,'Sponsor Response Form (SRF)'!R553),COUNTIF('SRF Drop Downs'!$A$2:$A$4,'Sponsor Response Form (SRF)'!S553)),"Complete","Incomplete"))</f>
        <v/>
      </c>
      <c r="U553" s="33" t="str">
        <f>IF(T553="Complete",IF(AND(NOT(ISNA(VLOOKUP(CONCATENATE(E553,F553,G553,H553,I553,J553,K553,L553),'SRF Drop Downs'!G:G,1,FALSE))),IF(AND(H553&lt;&gt;"C3",L553&lt;&gt;"O5"),IF(SUM(COUNTIF(M553:S553,"Y"),COUNTIF(M553:S553,"N"))=0,"V","I"),IF(COUNTIF(M553:S553,"Y"),"V","I"))="V"),"Valid","Invalid")," ")</f>
        <v xml:space="preserve"> </v>
      </c>
    </row>
    <row r="554" spans="2:21" x14ac:dyDescent="0.35">
      <c r="B554" s="65"/>
      <c r="C554" s="40"/>
      <c r="D554" s="50"/>
      <c r="E554" s="36"/>
      <c r="F554" s="36"/>
      <c r="G554" s="36"/>
      <c r="H554" s="36"/>
      <c r="I554" s="36"/>
      <c r="J554" s="36"/>
      <c r="K554" s="36"/>
      <c r="L554" s="36"/>
      <c r="M554" s="36"/>
      <c r="N554" s="36"/>
      <c r="O554" s="36"/>
      <c r="P554" s="36"/>
      <c r="Q554" s="36"/>
      <c r="R554" s="36"/>
      <c r="S554" s="36"/>
      <c r="T554" s="51" t="str">
        <f>IF(COUNTA(B554:S554)=0,"",IF(AND(COUNTA(B554:D554)=3,COUNTIF('SRF Drop Downs'!$B$2:$B$5,'Sponsor Response Form (SRF)'!E554),COUNTIF('SRF Drop Downs'!$F$2:$F$5,'Sponsor Response Form (SRF)'!F554),COUNTIF('SRF Drop Downs'!$C$2:$C$4,'Sponsor Response Form (SRF)'!G554),COUNTIF('SRF Drop Downs'!$D$2:$D$6,'Sponsor Response Form (SRF)'!H554),COUNTIF('SRF Drop Downs'!$A$2:$A$5,'Sponsor Response Form (SRF)'!I554),COUNTIF('SRF Drop Downs'!$A$2:$A$4,'Sponsor Response Form (SRF)'!J554),COUNTIF('SRF Drop Downs'!$A$2:$A$5,'Sponsor Response Form (SRF)'!K554),COUNTIF('SRF Drop Downs'!$E$2:$E$7,'Sponsor Response Form (SRF)'!L554),COUNTIF('SRF Drop Downs'!$A$2:$A$4,'Sponsor Response Form (SRF)'!M554),COUNTIF('SRF Drop Downs'!$A$2:$A$4,'Sponsor Response Form (SRF)'!N554),COUNTIF('SRF Drop Downs'!$A$2:$A$4,'Sponsor Response Form (SRF)'!O554),COUNTIF('SRF Drop Downs'!$A$2:$A$4,'Sponsor Response Form (SRF)'!P554),COUNTIF('SRF Drop Downs'!$A$2:$A$4,'Sponsor Response Form (SRF)'!Q554),COUNTIF('SRF Drop Downs'!$A$2:$A$4,'Sponsor Response Form (SRF)'!R554),COUNTIF('SRF Drop Downs'!$A$2:$A$4,'Sponsor Response Form (SRF)'!S554)),"Complete","Incomplete"))</f>
        <v/>
      </c>
      <c r="U554" s="33" t="str">
        <f>IF(T554="Complete",IF(AND(NOT(ISNA(VLOOKUP(CONCATENATE(E554,F554,G554,H554,I554,J554,K554,L554),'SRF Drop Downs'!G:G,1,FALSE))),IF(AND(H554&lt;&gt;"C3",L554&lt;&gt;"O5"),IF(SUM(COUNTIF(M554:S554,"Y"),COUNTIF(M554:S554,"N"))=0,"V","I"),IF(COUNTIF(M554:S554,"Y"),"V","I"))="V"),"Valid","Invalid")," ")</f>
        <v xml:space="preserve"> </v>
      </c>
    </row>
    <row r="555" spans="2:21" x14ac:dyDescent="0.35">
      <c r="B555" s="65"/>
      <c r="C555" s="40"/>
      <c r="D555" s="50"/>
      <c r="E555" s="36"/>
      <c r="F555" s="36"/>
      <c r="G555" s="36"/>
      <c r="H555" s="36"/>
      <c r="I555" s="36"/>
      <c r="J555" s="36"/>
      <c r="K555" s="36"/>
      <c r="L555" s="36"/>
      <c r="M555" s="36"/>
      <c r="N555" s="36"/>
      <c r="O555" s="36"/>
      <c r="P555" s="36"/>
      <c r="Q555" s="36"/>
      <c r="R555" s="36"/>
      <c r="S555" s="36"/>
      <c r="T555" s="51" t="str">
        <f>IF(COUNTA(B555:S555)=0,"",IF(AND(COUNTA(B555:D555)=3,COUNTIF('SRF Drop Downs'!$B$2:$B$5,'Sponsor Response Form (SRF)'!E555),COUNTIF('SRF Drop Downs'!$F$2:$F$5,'Sponsor Response Form (SRF)'!F555),COUNTIF('SRF Drop Downs'!$C$2:$C$4,'Sponsor Response Form (SRF)'!G555),COUNTIF('SRF Drop Downs'!$D$2:$D$6,'Sponsor Response Form (SRF)'!H555),COUNTIF('SRF Drop Downs'!$A$2:$A$5,'Sponsor Response Form (SRF)'!I555),COUNTIF('SRF Drop Downs'!$A$2:$A$4,'Sponsor Response Form (SRF)'!J555),COUNTIF('SRF Drop Downs'!$A$2:$A$5,'Sponsor Response Form (SRF)'!K555),COUNTIF('SRF Drop Downs'!$E$2:$E$7,'Sponsor Response Form (SRF)'!L555),COUNTIF('SRF Drop Downs'!$A$2:$A$4,'Sponsor Response Form (SRF)'!M555),COUNTIF('SRF Drop Downs'!$A$2:$A$4,'Sponsor Response Form (SRF)'!N555),COUNTIF('SRF Drop Downs'!$A$2:$A$4,'Sponsor Response Form (SRF)'!O555),COUNTIF('SRF Drop Downs'!$A$2:$A$4,'Sponsor Response Form (SRF)'!P555),COUNTIF('SRF Drop Downs'!$A$2:$A$4,'Sponsor Response Form (SRF)'!Q555),COUNTIF('SRF Drop Downs'!$A$2:$A$4,'Sponsor Response Form (SRF)'!R555),COUNTIF('SRF Drop Downs'!$A$2:$A$4,'Sponsor Response Form (SRF)'!S555)),"Complete","Incomplete"))</f>
        <v/>
      </c>
      <c r="U555" s="33" t="str">
        <f>IF(T555="Complete",IF(AND(NOT(ISNA(VLOOKUP(CONCATENATE(E555,F555,G555,H555,I555,J555,K555,L555),'SRF Drop Downs'!G:G,1,FALSE))),IF(AND(H555&lt;&gt;"C3",L555&lt;&gt;"O5"),IF(SUM(COUNTIF(M555:S555,"Y"),COUNTIF(M555:S555,"N"))=0,"V","I"),IF(COUNTIF(M555:S555,"Y"),"V","I"))="V"),"Valid","Invalid")," ")</f>
        <v xml:space="preserve"> </v>
      </c>
    </row>
    <row r="556" spans="2:21" x14ac:dyDescent="0.35">
      <c r="B556" s="65"/>
      <c r="C556" s="40"/>
      <c r="D556" s="50"/>
      <c r="E556" s="36"/>
      <c r="F556" s="36"/>
      <c r="G556" s="36"/>
      <c r="H556" s="36"/>
      <c r="I556" s="36"/>
      <c r="J556" s="36"/>
      <c r="K556" s="36"/>
      <c r="L556" s="36"/>
      <c r="M556" s="36"/>
      <c r="N556" s="36"/>
      <c r="O556" s="36"/>
      <c r="P556" s="36"/>
      <c r="Q556" s="36"/>
      <c r="R556" s="36"/>
      <c r="S556" s="36"/>
      <c r="T556" s="51" t="str">
        <f>IF(COUNTA(B556:S556)=0,"",IF(AND(COUNTA(B556:D556)=3,COUNTIF('SRF Drop Downs'!$B$2:$B$5,'Sponsor Response Form (SRF)'!E556),COUNTIF('SRF Drop Downs'!$F$2:$F$5,'Sponsor Response Form (SRF)'!F556),COUNTIF('SRF Drop Downs'!$C$2:$C$4,'Sponsor Response Form (SRF)'!G556),COUNTIF('SRF Drop Downs'!$D$2:$D$6,'Sponsor Response Form (SRF)'!H556),COUNTIF('SRF Drop Downs'!$A$2:$A$5,'Sponsor Response Form (SRF)'!I556),COUNTIF('SRF Drop Downs'!$A$2:$A$4,'Sponsor Response Form (SRF)'!J556),COUNTIF('SRF Drop Downs'!$A$2:$A$5,'Sponsor Response Form (SRF)'!K556),COUNTIF('SRF Drop Downs'!$E$2:$E$7,'Sponsor Response Form (SRF)'!L556),COUNTIF('SRF Drop Downs'!$A$2:$A$4,'Sponsor Response Form (SRF)'!M556),COUNTIF('SRF Drop Downs'!$A$2:$A$4,'Sponsor Response Form (SRF)'!N556),COUNTIF('SRF Drop Downs'!$A$2:$A$4,'Sponsor Response Form (SRF)'!O556),COUNTIF('SRF Drop Downs'!$A$2:$A$4,'Sponsor Response Form (SRF)'!P556),COUNTIF('SRF Drop Downs'!$A$2:$A$4,'Sponsor Response Form (SRF)'!Q556),COUNTIF('SRF Drop Downs'!$A$2:$A$4,'Sponsor Response Form (SRF)'!R556),COUNTIF('SRF Drop Downs'!$A$2:$A$4,'Sponsor Response Form (SRF)'!S556)),"Complete","Incomplete"))</f>
        <v/>
      </c>
      <c r="U556" s="33" t="str">
        <f>IF(T556="Complete",IF(AND(NOT(ISNA(VLOOKUP(CONCATENATE(E556,F556,G556,H556,I556,J556,K556,L556),'SRF Drop Downs'!G:G,1,FALSE))),IF(AND(H556&lt;&gt;"C3",L556&lt;&gt;"O5"),IF(SUM(COUNTIF(M556:S556,"Y"),COUNTIF(M556:S556,"N"))=0,"V","I"),IF(COUNTIF(M556:S556,"Y"),"V","I"))="V"),"Valid","Invalid")," ")</f>
        <v xml:space="preserve"> </v>
      </c>
    </row>
    <row r="557" spans="2:21" x14ac:dyDescent="0.35">
      <c r="B557" s="65"/>
      <c r="C557" s="40"/>
      <c r="D557" s="50"/>
      <c r="E557" s="36"/>
      <c r="F557" s="36"/>
      <c r="G557" s="36"/>
      <c r="H557" s="36"/>
      <c r="I557" s="36"/>
      <c r="J557" s="36"/>
      <c r="K557" s="36"/>
      <c r="L557" s="36"/>
      <c r="M557" s="36"/>
      <c r="N557" s="36"/>
      <c r="O557" s="36"/>
      <c r="P557" s="36"/>
      <c r="Q557" s="36"/>
      <c r="R557" s="36"/>
      <c r="S557" s="36"/>
      <c r="T557" s="51" t="str">
        <f>IF(COUNTA(B557:S557)=0,"",IF(AND(COUNTA(B557:D557)=3,COUNTIF('SRF Drop Downs'!$B$2:$B$5,'Sponsor Response Form (SRF)'!E557),COUNTIF('SRF Drop Downs'!$F$2:$F$5,'Sponsor Response Form (SRF)'!F557),COUNTIF('SRF Drop Downs'!$C$2:$C$4,'Sponsor Response Form (SRF)'!G557),COUNTIF('SRF Drop Downs'!$D$2:$D$6,'Sponsor Response Form (SRF)'!H557),COUNTIF('SRF Drop Downs'!$A$2:$A$5,'Sponsor Response Form (SRF)'!I557),COUNTIF('SRF Drop Downs'!$A$2:$A$4,'Sponsor Response Form (SRF)'!J557),COUNTIF('SRF Drop Downs'!$A$2:$A$5,'Sponsor Response Form (SRF)'!K557),COUNTIF('SRF Drop Downs'!$E$2:$E$7,'Sponsor Response Form (SRF)'!L557),COUNTIF('SRF Drop Downs'!$A$2:$A$4,'Sponsor Response Form (SRF)'!M557),COUNTIF('SRF Drop Downs'!$A$2:$A$4,'Sponsor Response Form (SRF)'!N557),COUNTIF('SRF Drop Downs'!$A$2:$A$4,'Sponsor Response Form (SRF)'!O557),COUNTIF('SRF Drop Downs'!$A$2:$A$4,'Sponsor Response Form (SRF)'!P557),COUNTIF('SRF Drop Downs'!$A$2:$A$4,'Sponsor Response Form (SRF)'!Q557),COUNTIF('SRF Drop Downs'!$A$2:$A$4,'Sponsor Response Form (SRF)'!R557),COUNTIF('SRF Drop Downs'!$A$2:$A$4,'Sponsor Response Form (SRF)'!S557)),"Complete","Incomplete"))</f>
        <v/>
      </c>
      <c r="U557" s="33" t="str">
        <f>IF(T557="Complete",IF(AND(NOT(ISNA(VLOOKUP(CONCATENATE(E557,F557,G557,H557,I557,J557,K557,L557),'SRF Drop Downs'!G:G,1,FALSE))),IF(AND(H557&lt;&gt;"C3",L557&lt;&gt;"O5"),IF(SUM(COUNTIF(M557:S557,"Y"),COUNTIF(M557:S557,"N"))=0,"V","I"),IF(COUNTIF(M557:S557,"Y"),"V","I"))="V"),"Valid","Invalid")," ")</f>
        <v xml:space="preserve"> </v>
      </c>
    </row>
    <row r="558" spans="2:21" x14ac:dyDescent="0.35">
      <c r="B558" s="65"/>
      <c r="C558" s="40"/>
      <c r="D558" s="50"/>
      <c r="E558" s="36"/>
      <c r="F558" s="36"/>
      <c r="G558" s="36"/>
      <c r="H558" s="36"/>
      <c r="I558" s="36"/>
      <c r="J558" s="36"/>
      <c r="K558" s="36"/>
      <c r="L558" s="36"/>
      <c r="M558" s="36"/>
      <c r="N558" s="36"/>
      <c r="O558" s="36"/>
      <c r="P558" s="36"/>
      <c r="Q558" s="36"/>
      <c r="R558" s="36"/>
      <c r="S558" s="36"/>
      <c r="T558" s="51" t="str">
        <f>IF(COUNTA(B558:S558)=0,"",IF(AND(COUNTA(B558:D558)=3,COUNTIF('SRF Drop Downs'!$B$2:$B$5,'Sponsor Response Form (SRF)'!E558),COUNTIF('SRF Drop Downs'!$F$2:$F$5,'Sponsor Response Form (SRF)'!F558),COUNTIF('SRF Drop Downs'!$C$2:$C$4,'Sponsor Response Form (SRF)'!G558),COUNTIF('SRF Drop Downs'!$D$2:$D$6,'Sponsor Response Form (SRF)'!H558),COUNTIF('SRF Drop Downs'!$A$2:$A$5,'Sponsor Response Form (SRF)'!I558),COUNTIF('SRF Drop Downs'!$A$2:$A$4,'Sponsor Response Form (SRF)'!J558),COUNTIF('SRF Drop Downs'!$A$2:$A$5,'Sponsor Response Form (SRF)'!K558),COUNTIF('SRF Drop Downs'!$E$2:$E$7,'Sponsor Response Form (SRF)'!L558),COUNTIF('SRF Drop Downs'!$A$2:$A$4,'Sponsor Response Form (SRF)'!M558),COUNTIF('SRF Drop Downs'!$A$2:$A$4,'Sponsor Response Form (SRF)'!N558),COUNTIF('SRF Drop Downs'!$A$2:$A$4,'Sponsor Response Form (SRF)'!O558),COUNTIF('SRF Drop Downs'!$A$2:$A$4,'Sponsor Response Form (SRF)'!P558),COUNTIF('SRF Drop Downs'!$A$2:$A$4,'Sponsor Response Form (SRF)'!Q558),COUNTIF('SRF Drop Downs'!$A$2:$A$4,'Sponsor Response Form (SRF)'!R558),COUNTIF('SRF Drop Downs'!$A$2:$A$4,'Sponsor Response Form (SRF)'!S558)),"Complete","Incomplete"))</f>
        <v/>
      </c>
      <c r="U558" s="33" t="str">
        <f>IF(T558="Complete",IF(AND(NOT(ISNA(VLOOKUP(CONCATENATE(E558,F558,G558,H558,I558,J558,K558,L558),'SRF Drop Downs'!G:G,1,FALSE))),IF(AND(H558&lt;&gt;"C3",L558&lt;&gt;"O5"),IF(SUM(COUNTIF(M558:S558,"Y"),COUNTIF(M558:S558,"N"))=0,"V","I"),IF(COUNTIF(M558:S558,"Y"),"V","I"))="V"),"Valid","Invalid")," ")</f>
        <v xml:space="preserve"> </v>
      </c>
    </row>
    <row r="559" spans="2:21" x14ac:dyDescent="0.35">
      <c r="B559" s="65"/>
      <c r="C559" s="40"/>
      <c r="D559" s="50"/>
      <c r="E559" s="36"/>
      <c r="F559" s="36"/>
      <c r="G559" s="36"/>
      <c r="H559" s="36"/>
      <c r="I559" s="36"/>
      <c r="J559" s="36"/>
      <c r="K559" s="36"/>
      <c r="L559" s="36"/>
      <c r="M559" s="36"/>
      <c r="N559" s="36"/>
      <c r="O559" s="36"/>
      <c r="P559" s="36"/>
      <c r="Q559" s="36"/>
      <c r="R559" s="36"/>
      <c r="S559" s="36"/>
      <c r="T559" s="51" t="str">
        <f>IF(COUNTA(B559:S559)=0,"",IF(AND(COUNTA(B559:D559)=3,COUNTIF('SRF Drop Downs'!$B$2:$B$5,'Sponsor Response Form (SRF)'!E559),COUNTIF('SRF Drop Downs'!$F$2:$F$5,'Sponsor Response Form (SRF)'!F559),COUNTIF('SRF Drop Downs'!$C$2:$C$4,'Sponsor Response Form (SRF)'!G559),COUNTIF('SRF Drop Downs'!$D$2:$D$6,'Sponsor Response Form (SRF)'!H559),COUNTIF('SRF Drop Downs'!$A$2:$A$5,'Sponsor Response Form (SRF)'!I559),COUNTIF('SRF Drop Downs'!$A$2:$A$4,'Sponsor Response Form (SRF)'!J559),COUNTIF('SRF Drop Downs'!$A$2:$A$5,'Sponsor Response Form (SRF)'!K559),COUNTIF('SRF Drop Downs'!$E$2:$E$7,'Sponsor Response Form (SRF)'!L559),COUNTIF('SRF Drop Downs'!$A$2:$A$4,'Sponsor Response Form (SRF)'!M559),COUNTIF('SRF Drop Downs'!$A$2:$A$4,'Sponsor Response Form (SRF)'!N559),COUNTIF('SRF Drop Downs'!$A$2:$A$4,'Sponsor Response Form (SRF)'!O559),COUNTIF('SRF Drop Downs'!$A$2:$A$4,'Sponsor Response Form (SRF)'!P559),COUNTIF('SRF Drop Downs'!$A$2:$A$4,'Sponsor Response Form (SRF)'!Q559),COUNTIF('SRF Drop Downs'!$A$2:$A$4,'Sponsor Response Form (SRF)'!R559),COUNTIF('SRF Drop Downs'!$A$2:$A$4,'Sponsor Response Form (SRF)'!S559)),"Complete","Incomplete"))</f>
        <v/>
      </c>
      <c r="U559" s="33" t="str">
        <f>IF(T559="Complete",IF(AND(NOT(ISNA(VLOOKUP(CONCATENATE(E559,F559,G559,H559,I559,J559,K559,L559),'SRF Drop Downs'!G:G,1,FALSE))),IF(AND(H559&lt;&gt;"C3",L559&lt;&gt;"O5"),IF(SUM(COUNTIF(M559:S559,"Y"),COUNTIF(M559:S559,"N"))=0,"V","I"),IF(COUNTIF(M559:S559,"Y"),"V","I"))="V"),"Valid","Invalid")," ")</f>
        <v xml:space="preserve"> </v>
      </c>
    </row>
    <row r="560" spans="2:21" x14ac:dyDescent="0.35">
      <c r="B560" s="65"/>
      <c r="C560" s="40"/>
      <c r="D560" s="50"/>
      <c r="E560" s="36"/>
      <c r="F560" s="36"/>
      <c r="G560" s="36"/>
      <c r="H560" s="36"/>
      <c r="I560" s="36"/>
      <c r="J560" s="36"/>
      <c r="K560" s="36"/>
      <c r="L560" s="36"/>
      <c r="M560" s="36"/>
      <c r="N560" s="36"/>
      <c r="O560" s="36"/>
      <c r="P560" s="36"/>
      <c r="Q560" s="36"/>
      <c r="R560" s="36"/>
      <c r="S560" s="36"/>
      <c r="T560" s="51" t="str">
        <f>IF(COUNTA(B560:S560)=0,"",IF(AND(COUNTA(B560:D560)=3,COUNTIF('SRF Drop Downs'!$B$2:$B$5,'Sponsor Response Form (SRF)'!E560),COUNTIF('SRF Drop Downs'!$F$2:$F$5,'Sponsor Response Form (SRF)'!F560),COUNTIF('SRF Drop Downs'!$C$2:$C$4,'Sponsor Response Form (SRF)'!G560),COUNTIF('SRF Drop Downs'!$D$2:$D$6,'Sponsor Response Form (SRF)'!H560),COUNTIF('SRF Drop Downs'!$A$2:$A$5,'Sponsor Response Form (SRF)'!I560),COUNTIF('SRF Drop Downs'!$A$2:$A$4,'Sponsor Response Form (SRF)'!J560),COUNTIF('SRF Drop Downs'!$A$2:$A$5,'Sponsor Response Form (SRF)'!K560),COUNTIF('SRF Drop Downs'!$E$2:$E$7,'Sponsor Response Form (SRF)'!L560),COUNTIF('SRF Drop Downs'!$A$2:$A$4,'Sponsor Response Form (SRF)'!M560),COUNTIF('SRF Drop Downs'!$A$2:$A$4,'Sponsor Response Form (SRF)'!N560),COUNTIF('SRF Drop Downs'!$A$2:$A$4,'Sponsor Response Form (SRF)'!O560),COUNTIF('SRF Drop Downs'!$A$2:$A$4,'Sponsor Response Form (SRF)'!P560),COUNTIF('SRF Drop Downs'!$A$2:$A$4,'Sponsor Response Form (SRF)'!Q560),COUNTIF('SRF Drop Downs'!$A$2:$A$4,'Sponsor Response Form (SRF)'!R560),COUNTIF('SRF Drop Downs'!$A$2:$A$4,'Sponsor Response Form (SRF)'!S560)),"Complete","Incomplete"))</f>
        <v/>
      </c>
      <c r="U560" s="33" t="str">
        <f>IF(T560="Complete",IF(AND(NOT(ISNA(VLOOKUP(CONCATENATE(E560,F560,G560,H560,I560,J560,K560,L560),'SRF Drop Downs'!G:G,1,FALSE))),IF(AND(H560&lt;&gt;"C3",L560&lt;&gt;"O5"),IF(SUM(COUNTIF(M560:S560,"Y"),COUNTIF(M560:S560,"N"))=0,"V","I"),IF(COUNTIF(M560:S560,"Y"),"V","I"))="V"),"Valid","Invalid")," ")</f>
        <v xml:space="preserve"> </v>
      </c>
    </row>
    <row r="561" spans="2:21" x14ac:dyDescent="0.35">
      <c r="B561" s="65"/>
      <c r="C561" s="40"/>
      <c r="D561" s="50"/>
      <c r="E561" s="36"/>
      <c r="F561" s="36"/>
      <c r="G561" s="36"/>
      <c r="H561" s="36"/>
      <c r="I561" s="36"/>
      <c r="J561" s="36"/>
      <c r="K561" s="36"/>
      <c r="L561" s="36"/>
      <c r="M561" s="36"/>
      <c r="N561" s="36"/>
      <c r="O561" s="36"/>
      <c r="P561" s="36"/>
      <c r="Q561" s="36"/>
      <c r="R561" s="36"/>
      <c r="S561" s="36"/>
      <c r="T561" s="51" t="str">
        <f>IF(COUNTA(B561:S561)=0,"",IF(AND(COUNTA(B561:D561)=3,COUNTIF('SRF Drop Downs'!$B$2:$B$5,'Sponsor Response Form (SRF)'!E561),COUNTIF('SRF Drop Downs'!$F$2:$F$5,'Sponsor Response Form (SRF)'!F561),COUNTIF('SRF Drop Downs'!$C$2:$C$4,'Sponsor Response Form (SRF)'!G561),COUNTIF('SRF Drop Downs'!$D$2:$D$6,'Sponsor Response Form (SRF)'!H561),COUNTIF('SRF Drop Downs'!$A$2:$A$5,'Sponsor Response Form (SRF)'!I561),COUNTIF('SRF Drop Downs'!$A$2:$A$4,'Sponsor Response Form (SRF)'!J561),COUNTIF('SRF Drop Downs'!$A$2:$A$5,'Sponsor Response Form (SRF)'!K561),COUNTIF('SRF Drop Downs'!$E$2:$E$7,'Sponsor Response Form (SRF)'!L561),COUNTIF('SRF Drop Downs'!$A$2:$A$4,'Sponsor Response Form (SRF)'!M561),COUNTIF('SRF Drop Downs'!$A$2:$A$4,'Sponsor Response Form (SRF)'!N561),COUNTIF('SRF Drop Downs'!$A$2:$A$4,'Sponsor Response Form (SRF)'!O561),COUNTIF('SRF Drop Downs'!$A$2:$A$4,'Sponsor Response Form (SRF)'!P561),COUNTIF('SRF Drop Downs'!$A$2:$A$4,'Sponsor Response Form (SRF)'!Q561),COUNTIF('SRF Drop Downs'!$A$2:$A$4,'Sponsor Response Form (SRF)'!R561),COUNTIF('SRF Drop Downs'!$A$2:$A$4,'Sponsor Response Form (SRF)'!S561)),"Complete","Incomplete"))</f>
        <v/>
      </c>
      <c r="U561" s="33" t="str">
        <f>IF(T561="Complete",IF(AND(NOT(ISNA(VLOOKUP(CONCATENATE(E561,F561,G561,H561,I561,J561,K561,L561),'SRF Drop Downs'!G:G,1,FALSE))),IF(AND(H561&lt;&gt;"C3",L561&lt;&gt;"O5"),IF(SUM(COUNTIF(M561:S561,"Y"),COUNTIF(M561:S561,"N"))=0,"V","I"),IF(COUNTIF(M561:S561,"Y"),"V","I"))="V"),"Valid","Invalid")," ")</f>
        <v xml:space="preserve"> </v>
      </c>
    </row>
    <row r="562" spans="2:21" x14ac:dyDescent="0.35">
      <c r="B562" s="65"/>
      <c r="C562" s="40"/>
      <c r="D562" s="50"/>
      <c r="E562" s="36"/>
      <c r="F562" s="36"/>
      <c r="G562" s="36"/>
      <c r="H562" s="36"/>
      <c r="I562" s="36"/>
      <c r="J562" s="36"/>
      <c r="K562" s="36"/>
      <c r="L562" s="36"/>
      <c r="M562" s="36"/>
      <c r="N562" s="36"/>
      <c r="O562" s="36"/>
      <c r="P562" s="36"/>
      <c r="Q562" s="36"/>
      <c r="R562" s="36"/>
      <c r="S562" s="36"/>
      <c r="T562" s="51" t="str">
        <f>IF(COUNTA(B562:S562)=0,"",IF(AND(COUNTA(B562:D562)=3,COUNTIF('SRF Drop Downs'!$B$2:$B$5,'Sponsor Response Form (SRF)'!E562),COUNTIF('SRF Drop Downs'!$F$2:$F$5,'Sponsor Response Form (SRF)'!F562),COUNTIF('SRF Drop Downs'!$C$2:$C$4,'Sponsor Response Form (SRF)'!G562),COUNTIF('SRF Drop Downs'!$D$2:$D$6,'Sponsor Response Form (SRF)'!H562),COUNTIF('SRF Drop Downs'!$A$2:$A$5,'Sponsor Response Form (SRF)'!I562),COUNTIF('SRF Drop Downs'!$A$2:$A$4,'Sponsor Response Form (SRF)'!J562),COUNTIF('SRF Drop Downs'!$A$2:$A$5,'Sponsor Response Form (SRF)'!K562),COUNTIF('SRF Drop Downs'!$E$2:$E$7,'Sponsor Response Form (SRF)'!L562),COUNTIF('SRF Drop Downs'!$A$2:$A$4,'Sponsor Response Form (SRF)'!M562),COUNTIF('SRF Drop Downs'!$A$2:$A$4,'Sponsor Response Form (SRF)'!N562),COUNTIF('SRF Drop Downs'!$A$2:$A$4,'Sponsor Response Form (SRF)'!O562),COUNTIF('SRF Drop Downs'!$A$2:$A$4,'Sponsor Response Form (SRF)'!P562),COUNTIF('SRF Drop Downs'!$A$2:$A$4,'Sponsor Response Form (SRF)'!Q562),COUNTIF('SRF Drop Downs'!$A$2:$A$4,'Sponsor Response Form (SRF)'!R562),COUNTIF('SRF Drop Downs'!$A$2:$A$4,'Sponsor Response Form (SRF)'!S562)),"Complete","Incomplete"))</f>
        <v/>
      </c>
      <c r="U562" s="33" t="str">
        <f>IF(T562="Complete",IF(AND(NOT(ISNA(VLOOKUP(CONCATENATE(E562,F562,G562,H562,I562,J562,K562,L562),'SRF Drop Downs'!G:G,1,FALSE))),IF(AND(H562&lt;&gt;"C3",L562&lt;&gt;"O5"),IF(SUM(COUNTIF(M562:S562,"Y"),COUNTIF(M562:S562,"N"))=0,"V","I"),IF(COUNTIF(M562:S562,"Y"),"V","I"))="V"),"Valid","Invalid")," ")</f>
        <v xml:space="preserve"> </v>
      </c>
    </row>
    <row r="563" spans="2:21" x14ac:dyDescent="0.35">
      <c r="B563" s="65"/>
      <c r="C563" s="40"/>
      <c r="D563" s="50"/>
      <c r="E563" s="36"/>
      <c r="F563" s="36"/>
      <c r="G563" s="36"/>
      <c r="H563" s="36"/>
      <c r="I563" s="36"/>
      <c r="J563" s="36"/>
      <c r="K563" s="36"/>
      <c r="L563" s="36"/>
      <c r="M563" s="36"/>
      <c r="N563" s="36"/>
      <c r="O563" s="36"/>
      <c r="P563" s="36"/>
      <c r="Q563" s="36"/>
      <c r="R563" s="36"/>
      <c r="S563" s="36"/>
      <c r="T563" s="51" t="str">
        <f>IF(COUNTA(B563:S563)=0,"",IF(AND(COUNTA(B563:D563)=3,COUNTIF('SRF Drop Downs'!$B$2:$B$5,'Sponsor Response Form (SRF)'!E563),COUNTIF('SRF Drop Downs'!$F$2:$F$5,'Sponsor Response Form (SRF)'!F563),COUNTIF('SRF Drop Downs'!$C$2:$C$4,'Sponsor Response Form (SRF)'!G563),COUNTIF('SRF Drop Downs'!$D$2:$D$6,'Sponsor Response Form (SRF)'!H563),COUNTIF('SRF Drop Downs'!$A$2:$A$5,'Sponsor Response Form (SRF)'!I563),COUNTIF('SRF Drop Downs'!$A$2:$A$4,'Sponsor Response Form (SRF)'!J563),COUNTIF('SRF Drop Downs'!$A$2:$A$5,'Sponsor Response Form (SRF)'!K563),COUNTIF('SRF Drop Downs'!$E$2:$E$7,'Sponsor Response Form (SRF)'!L563),COUNTIF('SRF Drop Downs'!$A$2:$A$4,'Sponsor Response Form (SRF)'!M563),COUNTIF('SRF Drop Downs'!$A$2:$A$4,'Sponsor Response Form (SRF)'!N563),COUNTIF('SRF Drop Downs'!$A$2:$A$4,'Sponsor Response Form (SRF)'!O563),COUNTIF('SRF Drop Downs'!$A$2:$A$4,'Sponsor Response Form (SRF)'!P563),COUNTIF('SRF Drop Downs'!$A$2:$A$4,'Sponsor Response Form (SRF)'!Q563),COUNTIF('SRF Drop Downs'!$A$2:$A$4,'Sponsor Response Form (SRF)'!R563),COUNTIF('SRF Drop Downs'!$A$2:$A$4,'Sponsor Response Form (SRF)'!S563)),"Complete","Incomplete"))</f>
        <v/>
      </c>
      <c r="U563" s="33" t="str">
        <f>IF(T563="Complete",IF(AND(NOT(ISNA(VLOOKUP(CONCATENATE(E563,F563,G563,H563,I563,J563,K563,L563),'SRF Drop Downs'!G:G,1,FALSE))),IF(AND(H563&lt;&gt;"C3",L563&lt;&gt;"O5"),IF(SUM(COUNTIF(M563:S563,"Y"),COUNTIF(M563:S563,"N"))=0,"V","I"),IF(COUNTIF(M563:S563,"Y"),"V","I"))="V"),"Valid","Invalid")," ")</f>
        <v xml:space="preserve"> </v>
      </c>
    </row>
    <row r="564" spans="2:21" x14ac:dyDescent="0.35">
      <c r="B564" s="65"/>
      <c r="C564" s="40"/>
      <c r="D564" s="50"/>
      <c r="E564" s="36"/>
      <c r="F564" s="36"/>
      <c r="G564" s="36"/>
      <c r="H564" s="36"/>
      <c r="I564" s="36"/>
      <c r="J564" s="36"/>
      <c r="K564" s="36"/>
      <c r="L564" s="36"/>
      <c r="M564" s="36"/>
      <c r="N564" s="36"/>
      <c r="O564" s="36"/>
      <c r="P564" s="36"/>
      <c r="Q564" s="36"/>
      <c r="R564" s="36"/>
      <c r="S564" s="36"/>
      <c r="T564" s="51" t="str">
        <f>IF(COUNTA(B564:S564)=0,"",IF(AND(COUNTA(B564:D564)=3,COUNTIF('SRF Drop Downs'!$B$2:$B$5,'Sponsor Response Form (SRF)'!E564),COUNTIF('SRF Drop Downs'!$F$2:$F$5,'Sponsor Response Form (SRF)'!F564),COUNTIF('SRF Drop Downs'!$C$2:$C$4,'Sponsor Response Form (SRF)'!G564),COUNTIF('SRF Drop Downs'!$D$2:$D$6,'Sponsor Response Form (SRF)'!H564),COUNTIF('SRF Drop Downs'!$A$2:$A$5,'Sponsor Response Form (SRF)'!I564),COUNTIF('SRF Drop Downs'!$A$2:$A$4,'Sponsor Response Form (SRF)'!J564),COUNTIF('SRF Drop Downs'!$A$2:$A$5,'Sponsor Response Form (SRF)'!K564),COUNTIF('SRF Drop Downs'!$E$2:$E$7,'Sponsor Response Form (SRF)'!L564),COUNTIF('SRF Drop Downs'!$A$2:$A$4,'Sponsor Response Form (SRF)'!M564),COUNTIF('SRF Drop Downs'!$A$2:$A$4,'Sponsor Response Form (SRF)'!N564),COUNTIF('SRF Drop Downs'!$A$2:$A$4,'Sponsor Response Form (SRF)'!O564),COUNTIF('SRF Drop Downs'!$A$2:$A$4,'Sponsor Response Form (SRF)'!P564),COUNTIF('SRF Drop Downs'!$A$2:$A$4,'Sponsor Response Form (SRF)'!Q564),COUNTIF('SRF Drop Downs'!$A$2:$A$4,'Sponsor Response Form (SRF)'!R564),COUNTIF('SRF Drop Downs'!$A$2:$A$4,'Sponsor Response Form (SRF)'!S564)),"Complete","Incomplete"))</f>
        <v/>
      </c>
      <c r="U564" s="33" t="str">
        <f>IF(T564="Complete",IF(AND(NOT(ISNA(VLOOKUP(CONCATENATE(E564,F564,G564,H564,I564,J564,K564,L564),'SRF Drop Downs'!G:G,1,FALSE))),IF(AND(H564&lt;&gt;"C3",L564&lt;&gt;"O5"),IF(SUM(COUNTIF(M564:S564,"Y"),COUNTIF(M564:S564,"N"))=0,"V","I"),IF(COUNTIF(M564:S564,"Y"),"V","I"))="V"),"Valid","Invalid")," ")</f>
        <v xml:space="preserve"> </v>
      </c>
    </row>
    <row r="565" spans="2:21" x14ac:dyDescent="0.35">
      <c r="B565" s="65"/>
      <c r="C565" s="40"/>
      <c r="D565" s="50"/>
      <c r="E565" s="36"/>
      <c r="F565" s="36"/>
      <c r="G565" s="36"/>
      <c r="H565" s="36"/>
      <c r="I565" s="36"/>
      <c r="J565" s="36"/>
      <c r="K565" s="36"/>
      <c r="L565" s="36"/>
      <c r="M565" s="36"/>
      <c r="N565" s="36"/>
      <c r="O565" s="36"/>
      <c r="P565" s="36"/>
      <c r="Q565" s="36"/>
      <c r="R565" s="36"/>
      <c r="S565" s="36"/>
      <c r="T565" s="51" t="str">
        <f>IF(COUNTA(B565:S565)=0,"",IF(AND(COUNTA(B565:D565)=3,COUNTIF('SRF Drop Downs'!$B$2:$B$5,'Sponsor Response Form (SRF)'!E565),COUNTIF('SRF Drop Downs'!$F$2:$F$5,'Sponsor Response Form (SRF)'!F565),COUNTIF('SRF Drop Downs'!$C$2:$C$4,'Sponsor Response Form (SRF)'!G565),COUNTIF('SRF Drop Downs'!$D$2:$D$6,'Sponsor Response Form (SRF)'!H565),COUNTIF('SRF Drop Downs'!$A$2:$A$5,'Sponsor Response Form (SRF)'!I565),COUNTIF('SRF Drop Downs'!$A$2:$A$4,'Sponsor Response Form (SRF)'!J565),COUNTIF('SRF Drop Downs'!$A$2:$A$5,'Sponsor Response Form (SRF)'!K565),COUNTIF('SRF Drop Downs'!$E$2:$E$7,'Sponsor Response Form (SRF)'!L565),COUNTIF('SRF Drop Downs'!$A$2:$A$4,'Sponsor Response Form (SRF)'!M565),COUNTIF('SRF Drop Downs'!$A$2:$A$4,'Sponsor Response Form (SRF)'!N565),COUNTIF('SRF Drop Downs'!$A$2:$A$4,'Sponsor Response Form (SRF)'!O565),COUNTIF('SRF Drop Downs'!$A$2:$A$4,'Sponsor Response Form (SRF)'!P565),COUNTIF('SRF Drop Downs'!$A$2:$A$4,'Sponsor Response Form (SRF)'!Q565),COUNTIF('SRF Drop Downs'!$A$2:$A$4,'Sponsor Response Form (SRF)'!R565),COUNTIF('SRF Drop Downs'!$A$2:$A$4,'Sponsor Response Form (SRF)'!S565)),"Complete","Incomplete"))</f>
        <v/>
      </c>
      <c r="U565" s="33" t="str">
        <f>IF(T565="Complete",IF(AND(NOT(ISNA(VLOOKUP(CONCATENATE(E565,F565,G565,H565,I565,J565,K565,L565),'SRF Drop Downs'!G:G,1,FALSE))),IF(AND(H565&lt;&gt;"C3",L565&lt;&gt;"O5"),IF(SUM(COUNTIF(M565:S565,"Y"),COUNTIF(M565:S565,"N"))=0,"V","I"),IF(COUNTIF(M565:S565,"Y"),"V","I"))="V"),"Valid","Invalid")," ")</f>
        <v xml:space="preserve"> </v>
      </c>
    </row>
    <row r="566" spans="2:21" x14ac:dyDescent="0.35">
      <c r="B566" s="65"/>
      <c r="C566" s="40"/>
      <c r="D566" s="50"/>
      <c r="E566" s="36"/>
      <c r="F566" s="36"/>
      <c r="G566" s="36"/>
      <c r="H566" s="36"/>
      <c r="I566" s="36"/>
      <c r="J566" s="36"/>
      <c r="K566" s="36"/>
      <c r="L566" s="36"/>
      <c r="M566" s="36"/>
      <c r="N566" s="36"/>
      <c r="O566" s="36"/>
      <c r="P566" s="36"/>
      <c r="Q566" s="36"/>
      <c r="R566" s="36"/>
      <c r="S566" s="36"/>
      <c r="T566" s="51" t="str">
        <f>IF(COUNTA(B566:S566)=0,"",IF(AND(COUNTA(B566:D566)=3,COUNTIF('SRF Drop Downs'!$B$2:$B$5,'Sponsor Response Form (SRF)'!E566),COUNTIF('SRF Drop Downs'!$F$2:$F$5,'Sponsor Response Form (SRF)'!F566),COUNTIF('SRF Drop Downs'!$C$2:$C$4,'Sponsor Response Form (SRF)'!G566),COUNTIF('SRF Drop Downs'!$D$2:$D$6,'Sponsor Response Form (SRF)'!H566),COUNTIF('SRF Drop Downs'!$A$2:$A$5,'Sponsor Response Form (SRF)'!I566),COUNTIF('SRF Drop Downs'!$A$2:$A$4,'Sponsor Response Form (SRF)'!J566),COUNTIF('SRF Drop Downs'!$A$2:$A$5,'Sponsor Response Form (SRF)'!K566),COUNTIF('SRF Drop Downs'!$E$2:$E$7,'Sponsor Response Form (SRF)'!L566),COUNTIF('SRF Drop Downs'!$A$2:$A$4,'Sponsor Response Form (SRF)'!M566),COUNTIF('SRF Drop Downs'!$A$2:$A$4,'Sponsor Response Form (SRF)'!N566),COUNTIF('SRF Drop Downs'!$A$2:$A$4,'Sponsor Response Form (SRF)'!O566),COUNTIF('SRF Drop Downs'!$A$2:$A$4,'Sponsor Response Form (SRF)'!P566),COUNTIF('SRF Drop Downs'!$A$2:$A$4,'Sponsor Response Form (SRF)'!Q566),COUNTIF('SRF Drop Downs'!$A$2:$A$4,'Sponsor Response Form (SRF)'!R566),COUNTIF('SRF Drop Downs'!$A$2:$A$4,'Sponsor Response Form (SRF)'!S566)),"Complete","Incomplete"))</f>
        <v/>
      </c>
      <c r="U566" s="33" t="str">
        <f>IF(T566="Complete",IF(AND(NOT(ISNA(VLOOKUP(CONCATENATE(E566,F566,G566,H566,I566,J566,K566,L566),'SRF Drop Downs'!G:G,1,FALSE))),IF(AND(H566&lt;&gt;"C3",L566&lt;&gt;"O5"),IF(SUM(COUNTIF(M566:S566,"Y"),COUNTIF(M566:S566,"N"))=0,"V","I"),IF(COUNTIF(M566:S566,"Y"),"V","I"))="V"),"Valid","Invalid")," ")</f>
        <v xml:space="preserve"> </v>
      </c>
    </row>
    <row r="567" spans="2:21" x14ac:dyDescent="0.35">
      <c r="B567" s="65"/>
      <c r="C567" s="40"/>
      <c r="D567" s="50"/>
      <c r="E567" s="36"/>
      <c r="F567" s="36"/>
      <c r="G567" s="36"/>
      <c r="H567" s="36"/>
      <c r="I567" s="36"/>
      <c r="J567" s="36"/>
      <c r="K567" s="36"/>
      <c r="L567" s="36"/>
      <c r="M567" s="36"/>
      <c r="N567" s="36"/>
      <c r="O567" s="36"/>
      <c r="P567" s="36"/>
      <c r="Q567" s="36"/>
      <c r="R567" s="36"/>
      <c r="S567" s="36"/>
      <c r="T567" s="51" t="str">
        <f>IF(COUNTA(B567:S567)=0,"",IF(AND(COUNTA(B567:D567)=3,COUNTIF('SRF Drop Downs'!$B$2:$B$5,'Sponsor Response Form (SRF)'!E567),COUNTIF('SRF Drop Downs'!$F$2:$F$5,'Sponsor Response Form (SRF)'!F567),COUNTIF('SRF Drop Downs'!$C$2:$C$4,'Sponsor Response Form (SRF)'!G567),COUNTIF('SRF Drop Downs'!$D$2:$D$6,'Sponsor Response Form (SRF)'!H567),COUNTIF('SRF Drop Downs'!$A$2:$A$5,'Sponsor Response Form (SRF)'!I567),COUNTIF('SRF Drop Downs'!$A$2:$A$4,'Sponsor Response Form (SRF)'!J567),COUNTIF('SRF Drop Downs'!$A$2:$A$5,'Sponsor Response Form (SRF)'!K567),COUNTIF('SRF Drop Downs'!$E$2:$E$7,'Sponsor Response Form (SRF)'!L567),COUNTIF('SRF Drop Downs'!$A$2:$A$4,'Sponsor Response Form (SRF)'!M567),COUNTIF('SRF Drop Downs'!$A$2:$A$4,'Sponsor Response Form (SRF)'!N567),COUNTIF('SRF Drop Downs'!$A$2:$A$4,'Sponsor Response Form (SRF)'!O567),COUNTIF('SRF Drop Downs'!$A$2:$A$4,'Sponsor Response Form (SRF)'!P567),COUNTIF('SRF Drop Downs'!$A$2:$A$4,'Sponsor Response Form (SRF)'!Q567),COUNTIF('SRF Drop Downs'!$A$2:$A$4,'Sponsor Response Form (SRF)'!R567),COUNTIF('SRF Drop Downs'!$A$2:$A$4,'Sponsor Response Form (SRF)'!S567)),"Complete","Incomplete"))</f>
        <v/>
      </c>
      <c r="U567" s="33" t="str">
        <f>IF(T567="Complete",IF(AND(NOT(ISNA(VLOOKUP(CONCATENATE(E567,F567,G567,H567,I567,J567,K567,L567),'SRF Drop Downs'!G:G,1,FALSE))),IF(AND(H567&lt;&gt;"C3",L567&lt;&gt;"O5"),IF(SUM(COUNTIF(M567:S567,"Y"),COUNTIF(M567:S567,"N"))=0,"V","I"),IF(COUNTIF(M567:S567,"Y"),"V","I"))="V"),"Valid","Invalid")," ")</f>
        <v xml:space="preserve"> </v>
      </c>
    </row>
    <row r="568" spans="2:21" x14ac:dyDescent="0.35">
      <c r="B568" s="65"/>
      <c r="C568" s="40"/>
      <c r="D568" s="50"/>
      <c r="E568" s="36"/>
      <c r="F568" s="36"/>
      <c r="G568" s="36"/>
      <c r="H568" s="36"/>
      <c r="I568" s="36"/>
      <c r="J568" s="36"/>
      <c r="K568" s="36"/>
      <c r="L568" s="36"/>
      <c r="M568" s="36"/>
      <c r="N568" s="36"/>
      <c r="O568" s="36"/>
      <c r="P568" s="36"/>
      <c r="Q568" s="36"/>
      <c r="R568" s="36"/>
      <c r="S568" s="36"/>
      <c r="T568" s="51" t="str">
        <f>IF(COUNTA(B568:S568)=0,"",IF(AND(COUNTA(B568:D568)=3,COUNTIF('SRF Drop Downs'!$B$2:$B$5,'Sponsor Response Form (SRF)'!E568),COUNTIF('SRF Drop Downs'!$F$2:$F$5,'Sponsor Response Form (SRF)'!F568),COUNTIF('SRF Drop Downs'!$C$2:$C$4,'Sponsor Response Form (SRF)'!G568),COUNTIF('SRF Drop Downs'!$D$2:$D$6,'Sponsor Response Form (SRF)'!H568),COUNTIF('SRF Drop Downs'!$A$2:$A$5,'Sponsor Response Form (SRF)'!I568),COUNTIF('SRF Drop Downs'!$A$2:$A$4,'Sponsor Response Form (SRF)'!J568),COUNTIF('SRF Drop Downs'!$A$2:$A$5,'Sponsor Response Form (SRF)'!K568),COUNTIF('SRF Drop Downs'!$E$2:$E$7,'Sponsor Response Form (SRF)'!L568),COUNTIF('SRF Drop Downs'!$A$2:$A$4,'Sponsor Response Form (SRF)'!M568),COUNTIF('SRF Drop Downs'!$A$2:$A$4,'Sponsor Response Form (SRF)'!N568),COUNTIF('SRF Drop Downs'!$A$2:$A$4,'Sponsor Response Form (SRF)'!O568),COUNTIF('SRF Drop Downs'!$A$2:$A$4,'Sponsor Response Form (SRF)'!P568),COUNTIF('SRF Drop Downs'!$A$2:$A$4,'Sponsor Response Form (SRF)'!Q568),COUNTIF('SRF Drop Downs'!$A$2:$A$4,'Sponsor Response Form (SRF)'!R568),COUNTIF('SRF Drop Downs'!$A$2:$A$4,'Sponsor Response Form (SRF)'!S568)),"Complete","Incomplete"))</f>
        <v/>
      </c>
      <c r="U568" s="33" t="str">
        <f>IF(T568="Complete",IF(AND(NOT(ISNA(VLOOKUP(CONCATENATE(E568,F568,G568,H568,I568,J568,K568,L568),'SRF Drop Downs'!G:G,1,FALSE))),IF(AND(H568&lt;&gt;"C3",L568&lt;&gt;"O5"),IF(SUM(COUNTIF(M568:S568,"Y"),COUNTIF(M568:S568,"N"))=0,"V","I"),IF(COUNTIF(M568:S568,"Y"),"V","I"))="V"),"Valid","Invalid")," ")</f>
        <v xml:space="preserve"> </v>
      </c>
    </row>
    <row r="569" spans="2:21" x14ac:dyDescent="0.35">
      <c r="B569" s="65"/>
      <c r="C569" s="40"/>
      <c r="D569" s="50"/>
      <c r="E569" s="36"/>
      <c r="F569" s="36"/>
      <c r="G569" s="36"/>
      <c r="H569" s="36"/>
      <c r="I569" s="36"/>
      <c r="J569" s="36"/>
      <c r="K569" s="36"/>
      <c r="L569" s="36"/>
      <c r="M569" s="36"/>
      <c r="N569" s="36"/>
      <c r="O569" s="36"/>
      <c r="P569" s="36"/>
      <c r="Q569" s="36"/>
      <c r="R569" s="36"/>
      <c r="S569" s="36"/>
      <c r="T569" s="51" t="str">
        <f>IF(COUNTA(B569:S569)=0,"",IF(AND(COUNTA(B569:D569)=3,COUNTIF('SRF Drop Downs'!$B$2:$B$5,'Sponsor Response Form (SRF)'!E569),COUNTIF('SRF Drop Downs'!$F$2:$F$5,'Sponsor Response Form (SRF)'!F569),COUNTIF('SRF Drop Downs'!$C$2:$C$4,'Sponsor Response Form (SRF)'!G569),COUNTIF('SRF Drop Downs'!$D$2:$D$6,'Sponsor Response Form (SRF)'!H569),COUNTIF('SRF Drop Downs'!$A$2:$A$5,'Sponsor Response Form (SRF)'!I569),COUNTIF('SRF Drop Downs'!$A$2:$A$4,'Sponsor Response Form (SRF)'!J569),COUNTIF('SRF Drop Downs'!$A$2:$A$5,'Sponsor Response Form (SRF)'!K569),COUNTIF('SRF Drop Downs'!$E$2:$E$7,'Sponsor Response Form (SRF)'!L569),COUNTIF('SRF Drop Downs'!$A$2:$A$4,'Sponsor Response Form (SRF)'!M569),COUNTIF('SRF Drop Downs'!$A$2:$A$4,'Sponsor Response Form (SRF)'!N569),COUNTIF('SRF Drop Downs'!$A$2:$A$4,'Sponsor Response Form (SRF)'!O569),COUNTIF('SRF Drop Downs'!$A$2:$A$4,'Sponsor Response Form (SRF)'!P569),COUNTIF('SRF Drop Downs'!$A$2:$A$4,'Sponsor Response Form (SRF)'!Q569),COUNTIF('SRF Drop Downs'!$A$2:$A$4,'Sponsor Response Form (SRF)'!R569),COUNTIF('SRF Drop Downs'!$A$2:$A$4,'Sponsor Response Form (SRF)'!S569)),"Complete","Incomplete"))</f>
        <v/>
      </c>
      <c r="U569" s="33" t="str">
        <f>IF(T569="Complete",IF(AND(NOT(ISNA(VLOOKUP(CONCATENATE(E569,F569,G569,H569,I569,J569,K569,L569),'SRF Drop Downs'!G:G,1,FALSE))),IF(AND(H569&lt;&gt;"C3",L569&lt;&gt;"O5"),IF(SUM(COUNTIF(M569:S569,"Y"),COUNTIF(M569:S569,"N"))=0,"V","I"),IF(COUNTIF(M569:S569,"Y"),"V","I"))="V"),"Valid","Invalid")," ")</f>
        <v xml:space="preserve"> </v>
      </c>
    </row>
    <row r="570" spans="2:21" x14ac:dyDescent="0.35">
      <c r="B570" s="65"/>
      <c r="C570" s="40"/>
      <c r="D570" s="50"/>
      <c r="E570" s="36"/>
      <c r="F570" s="36"/>
      <c r="G570" s="36"/>
      <c r="H570" s="36"/>
      <c r="I570" s="36"/>
      <c r="J570" s="36"/>
      <c r="K570" s="36"/>
      <c r="L570" s="36"/>
      <c r="M570" s="36"/>
      <c r="N570" s="36"/>
      <c r="O570" s="36"/>
      <c r="P570" s="36"/>
      <c r="Q570" s="36"/>
      <c r="R570" s="36"/>
      <c r="S570" s="36"/>
      <c r="T570" s="51" t="str">
        <f>IF(COUNTA(B570:S570)=0,"",IF(AND(COUNTA(B570:D570)=3,COUNTIF('SRF Drop Downs'!$B$2:$B$5,'Sponsor Response Form (SRF)'!E570),COUNTIF('SRF Drop Downs'!$F$2:$F$5,'Sponsor Response Form (SRF)'!F570),COUNTIF('SRF Drop Downs'!$C$2:$C$4,'Sponsor Response Form (SRF)'!G570),COUNTIF('SRF Drop Downs'!$D$2:$D$6,'Sponsor Response Form (SRF)'!H570),COUNTIF('SRF Drop Downs'!$A$2:$A$5,'Sponsor Response Form (SRF)'!I570),COUNTIF('SRF Drop Downs'!$A$2:$A$4,'Sponsor Response Form (SRF)'!J570),COUNTIF('SRF Drop Downs'!$A$2:$A$5,'Sponsor Response Form (SRF)'!K570),COUNTIF('SRF Drop Downs'!$E$2:$E$7,'Sponsor Response Form (SRF)'!L570),COUNTIF('SRF Drop Downs'!$A$2:$A$4,'Sponsor Response Form (SRF)'!M570),COUNTIF('SRF Drop Downs'!$A$2:$A$4,'Sponsor Response Form (SRF)'!N570),COUNTIF('SRF Drop Downs'!$A$2:$A$4,'Sponsor Response Form (SRF)'!O570),COUNTIF('SRF Drop Downs'!$A$2:$A$4,'Sponsor Response Form (SRF)'!P570),COUNTIF('SRF Drop Downs'!$A$2:$A$4,'Sponsor Response Form (SRF)'!Q570),COUNTIF('SRF Drop Downs'!$A$2:$A$4,'Sponsor Response Form (SRF)'!R570),COUNTIF('SRF Drop Downs'!$A$2:$A$4,'Sponsor Response Form (SRF)'!S570)),"Complete","Incomplete"))</f>
        <v/>
      </c>
      <c r="U570" s="33" t="str">
        <f>IF(T570="Complete",IF(AND(NOT(ISNA(VLOOKUP(CONCATENATE(E570,F570,G570,H570,I570,J570,K570,L570),'SRF Drop Downs'!G:G,1,FALSE))),IF(AND(H570&lt;&gt;"C3",L570&lt;&gt;"O5"),IF(SUM(COUNTIF(M570:S570,"Y"),COUNTIF(M570:S570,"N"))=0,"V","I"),IF(COUNTIF(M570:S570,"Y"),"V","I"))="V"),"Valid","Invalid")," ")</f>
        <v xml:space="preserve"> </v>
      </c>
    </row>
    <row r="571" spans="2:21" x14ac:dyDescent="0.35">
      <c r="B571" s="65"/>
      <c r="C571" s="40"/>
      <c r="D571" s="50"/>
      <c r="E571" s="36"/>
      <c r="F571" s="36"/>
      <c r="G571" s="36"/>
      <c r="H571" s="36"/>
      <c r="I571" s="36"/>
      <c r="J571" s="36"/>
      <c r="K571" s="36"/>
      <c r="L571" s="36"/>
      <c r="M571" s="36"/>
      <c r="N571" s="36"/>
      <c r="O571" s="36"/>
      <c r="P571" s="36"/>
      <c r="Q571" s="36"/>
      <c r="R571" s="36"/>
      <c r="S571" s="36"/>
      <c r="T571" s="51" t="str">
        <f>IF(COUNTA(B571:S571)=0,"",IF(AND(COUNTA(B571:D571)=3,COUNTIF('SRF Drop Downs'!$B$2:$B$5,'Sponsor Response Form (SRF)'!E571),COUNTIF('SRF Drop Downs'!$F$2:$F$5,'Sponsor Response Form (SRF)'!F571),COUNTIF('SRF Drop Downs'!$C$2:$C$4,'Sponsor Response Form (SRF)'!G571),COUNTIF('SRF Drop Downs'!$D$2:$D$6,'Sponsor Response Form (SRF)'!H571),COUNTIF('SRF Drop Downs'!$A$2:$A$5,'Sponsor Response Form (SRF)'!I571),COUNTIF('SRF Drop Downs'!$A$2:$A$4,'Sponsor Response Form (SRF)'!J571),COUNTIF('SRF Drop Downs'!$A$2:$A$5,'Sponsor Response Form (SRF)'!K571),COUNTIF('SRF Drop Downs'!$E$2:$E$7,'Sponsor Response Form (SRF)'!L571),COUNTIF('SRF Drop Downs'!$A$2:$A$4,'Sponsor Response Form (SRF)'!M571),COUNTIF('SRF Drop Downs'!$A$2:$A$4,'Sponsor Response Form (SRF)'!N571),COUNTIF('SRF Drop Downs'!$A$2:$A$4,'Sponsor Response Form (SRF)'!O571),COUNTIF('SRF Drop Downs'!$A$2:$A$4,'Sponsor Response Form (SRF)'!P571),COUNTIF('SRF Drop Downs'!$A$2:$A$4,'Sponsor Response Form (SRF)'!Q571),COUNTIF('SRF Drop Downs'!$A$2:$A$4,'Sponsor Response Form (SRF)'!R571),COUNTIF('SRF Drop Downs'!$A$2:$A$4,'Sponsor Response Form (SRF)'!S571)),"Complete","Incomplete"))</f>
        <v/>
      </c>
      <c r="U571" s="33" t="str">
        <f>IF(T571="Complete",IF(AND(NOT(ISNA(VLOOKUP(CONCATENATE(E571,F571,G571,H571,I571,J571,K571,L571),'SRF Drop Downs'!G:G,1,FALSE))),IF(AND(H571&lt;&gt;"C3",L571&lt;&gt;"O5"),IF(SUM(COUNTIF(M571:S571,"Y"),COUNTIF(M571:S571,"N"))=0,"V","I"),IF(COUNTIF(M571:S571,"Y"),"V","I"))="V"),"Valid","Invalid")," ")</f>
        <v xml:space="preserve"> </v>
      </c>
    </row>
    <row r="572" spans="2:21" x14ac:dyDescent="0.35">
      <c r="B572" s="65"/>
      <c r="C572" s="40"/>
      <c r="D572" s="50"/>
      <c r="E572" s="36"/>
      <c r="F572" s="36"/>
      <c r="G572" s="36"/>
      <c r="H572" s="36"/>
      <c r="I572" s="36"/>
      <c r="J572" s="36"/>
      <c r="K572" s="36"/>
      <c r="L572" s="36"/>
      <c r="M572" s="36"/>
      <c r="N572" s="36"/>
      <c r="O572" s="36"/>
      <c r="P572" s="36"/>
      <c r="Q572" s="36"/>
      <c r="R572" s="36"/>
      <c r="S572" s="36"/>
      <c r="T572" s="51" t="str">
        <f>IF(COUNTA(B572:S572)=0,"",IF(AND(COUNTA(B572:D572)=3,COUNTIF('SRF Drop Downs'!$B$2:$B$5,'Sponsor Response Form (SRF)'!E572),COUNTIF('SRF Drop Downs'!$F$2:$F$5,'Sponsor Response Form (SRF)'!F572),COUNTIF('SRF Drop Downs'!$C$2:$C$4,'Sponsor Response Form (SRF)'!G572),COUNTIF('SRF Drop Downs'!$D$2:$D$6,'Sponsor Response Form (SRF)'!H572),COUNTIF('SRF Drop Downs'!$A$2:$A$5,'Sponsor Response Form (SRF)'!I572),COUNTIF('SRF Drop Downs'!$A$2:$A$4,'Sponsor Response Form (SRF)'!J572),COUNTIF('SRF Drop Downs'!$A$2:$A$5,'Sponsor Response Form (SRF)'!K572),COUNTIF('SRF Drop Downs'!$E$2:$E$7,'Sponsor Response Form (SRF)'!L572),COUNTIF('SRF Drop Downs'!$A$2:$A$4,'Sponsor Response Form (SRF)'!M572),COUNTIF('SRF Drop Downs'!$A$2:$A$4,'Sponsor Response Form (SRF)'!N572),COUNTIF('SRF Drop Downs'!$A$2:$A$4,'Sponsor Response Form (SRF)'!O572),COUNTIF('SRF Drop Downs'!$A$2:$A$4,'Sponsor Response Form (SRF)'!P572),COUNTIF('SRF Drop Downs'!$A$2:$A$4,'Sponsor Response Form (SRF)'!Q572),COUNTIF('SRF Drop Downs'!$A$2:$A$4,'Sponsor Response Form (SRF)'!R572),COUNTIF('SRF Drop Downs'!$A$2:$A$4,'Sponsor Response Form (SRF)'!S572)),"Complete","Incomplete"))</f>
        <v/>
      </c>
      <c r="U572" s="33" t="str">
        <f>IF(T572="Complete",IF(AND(NOT(ISNA(VLOOKUP(CONCATENATE(E572,F572,G572,H572,I572,J572,K572,L572),'SRF Drop Downs'!G:G,1,FALSE))),IF(AND(H572&lt;&gt;"C3",L572&lt;&gt;"O5"),IF(SUM(COUNTIF(M572:S572,"Y"),COUNTIF(M572:S572,"N"))=0,"V","I"),IF(COUNTIF(M572:S572,"Y"),"V","I"))="V"),"Valid","Invalid")," ")</f>
        <v xml:space="preserve"> </v>
      </c>
    </row>
    <row r="573" spans="2:21" x14ac:dyDescent="0.35">
      <c r="B573" s="65"/>
      <c r="C573" s="40"/>
      <c r="D573" s="50"/>
      <c r="E573" s="36"/>
      <c r="F573" s="36"/>
      <c r="G573" s="36"/>
      <c r="H573" s="36"/>
      <c r="I573" s="36"/>
      <c r="J573" s="36"/>
      <c r="K573" s="36"/>
      <c r="L573" s="36"/>
      <c r="M573" s="36"/>
      <c r="N573" s="36"/>
      <c r="O573" s="36"/>
      <c r="P573" s="36"/>
      <c r="Q573" s="36"/>
      <c r="R573" s="36"/>
      <c r="S573" s="36"/>
      <c r="T573" s="51" t="str">
        <f>IF(COUNTA(B573:S573)=0,"",IF(AND(COUNTA(B573:D573)=3,COUNTIF('SRF Drop Downs'!$B$2:$B$5,'Sponsor Response Form (SRF)'!E573),COUNTIF('SRF Drop Downs'!$F$2:$F$5,'Sponsor Response Form (SRF)'!F573),COUNTIF('SRF Drop Downs'!$C$2:$C$4,'Sponsor Response Form (SRF)'!G573),COUNTIF('SRF Drop Downs'!$D$2:$D$6,'Sponsor Response Form (SRF)'!H573),COUNTIF('SRF Drop Downs'!$A$2:$A$5,'Sponsor Response Form (SRF)'!I573),COUNTIF('SRF Drop Downs'!$A$2:$A$4,'Sponsor Response Form (SRF)'!J573),COUNTIF('SRF Drop Downs'!$A$2:$A$5,'Sponsor Response Form (SRF)'!K573),COUNTIF('SRF Drop Downs'!$E$2:$E$7,'Sponsor Response Form (SRF)'!L573),COUNTIF('SRF Drop Downs'!$A$2:$A$4,'Sponsor Response Form (SRF)'!M573),COUNTIF('SRF Drop Downs'!$A$2:$A$4,'Sponsor Response Form (SRF)'!N573),COUNTIF('SRF Drop Downs'!$A$2:$A$4,'Sponsor Response Form (SRF)'!O573),COUNTIF('SRF Drop Downs'!$A$2:$A$4,'Sponsor Response Form (SRF)'!P573),COUNTIF('SRF Drop Downs'!$A$2:$A$4,'Sponsor Response Form (SRF)'!Q573),COUNTIF('SRF Drop Downs'!$A$2:$A$4,'Sponsor Response Form (SRF)'!R573),COUNTIF('SRF Drop Downs'!$A$2:$A$4,'Sponsor Response Form (SRF)'!S573)),"Complete","Incomplete"))</f>
        <v/>
      </c>
      <c r="U573" s="33" t="str">
        <f>IF(T573="Complete",IF(AND(NOT(ISNA(VLOOKUP(CONCATENATE(E573,F573,G573,H573,I573,J573,K573,L573),'SRF Drop Downs'!G:G,1,FALSE))),IF(AND(H573&lt;&gt;"C3",L573&lt;&gt;"O5"),IF(SUM(COUNTIF(M573:S573,"Y"),COUNTIF(M573:S573,"N"))=0,"V","I"),IF(COUNTIF(M573:S573,"Y"),"V","I"))="V"),"Valid","Invalid")," ")</f>
        <v xml:space="preserve"> </v>
      </c>
    </row>
    <row r="574" spans="2:21" x14ac:dyDescent="0.35">
      <c r="B574" s="65"/>
      <c r="C574" s="40"/>
      <c r="D574" s="50"/>
      <c r="E574" s="36"/>
      <c r="F574" s="36"/>
      <c r="G574" s="36"/>
      <c r="H574" s="36"/>
      <c r="I574" s="36"/>
      <c r="J574" s="36"/>
      <c r="K574" s="36"/>
      <c r="L574" s="36"/>
      <c r="M574" s="36"/>
      <c r="N574" s="36"/>
      <c r="O574" s="36"/>
      <c r="P574" s="36"/>
      <c r="Q574" s="36"/>
      <c r="R574" s="36"/>
      <c r="S574" s="36"/>
      <c r="T574" s="51" t="str">
        <f>IF(COUNTA(B574:S574)=0,"",IF(AND(COUNTA(B574:D574)=3,COUNTIF('SRF Drop Downs'!$B$2:$B$5,'Sponsor Response Form (SRF)'!E574),COUNTIF('SRF Drop Downs'!$F$2:$F$5,'Sponsor Response Form (SRF)'!F574),COUNTIF('SRF Drop Downs'!$C$2:$C$4,'Sponsor Response Form (SRF)'!G574),COUNTIF('SRF Drop Downs'!$D$2:$D$6,'Sponsor Response Form (SRF)'!H574),COUNTIF('SRF Drop Downs'!$A$2:$A$5,'Sponsor Response Form (SRF)'!I574),COUNTIF('SRF Drop Downs'!$A$2:$A$4,'Sponsor Response Form (SRF)'!J574),COUNTIF('SRF Drop Downs'!$A$2:$A$5,'Sponsor Response Form (SRF)'!K574),COUNTIF('SRF Drop Downs'!$E$2:$E$7,'Sponsor Response Form (SRF)'!L574),COUNTIF('SRF Drop Downs'!$A$2:$A$4,'Sponsor Response Form (SRF)'!M574),COUNTIF('SRF Drop Downs'!$A$2:$A$4,'Sponsor Response Form (SRF)'!N574),COUNTIF('SRF Drop Downs'!$A$2:$A$4,'Sponsor Response Form (SRF)'!O574),COUNTIF('SRF Drop Downs'!$A$2:$A$4,'Sponsor Response Form (SRF)'!P574),COUNTIF('SRF Drop Downs'!$A$2:$A$4,'Sponsor Response Form (SRF)'!Q574),COUNTIF('SRF Drop Downs'!$A$2:$A$4,'Sponsor Response Form (SRF)'!R574),COUNTIF('SRF Drop Downs'!$A$2:$A$4,'Sponsor Response Form (SRF)'!S574)),"Complete","Incomplete"))</f>
        <v/>
      </c>
      <c r="U574" s="33" t="str">
        <f>IF(T574="Complete",IF(AND(NOT(ISNA(VLOOKUP(CONCATENATE(E574,F574,G574,H574,I574,J574,K574,L574),'SRF Drop Downs'!G:G,1,FALSE))),IF(AND(H574&lt;&gt;"C3",L574&lt;&gt;"O5"),IF(SUM(COUNTIF(M574:S574,"Y"),COUNTIF(M574:S574,"N"))=0,"V","I"),IF(COUNTIF(M574:S574,"Y"),"V","I"))="V"),"Valid","Invalid")," ")</f>
        <v xml:space="preserve"> </v>
      </c>
    </row>
    <row r="575" spans="2:21" x14ac:dyDescent="0.35">
      <c r="B575" s="65"/>
      <c r="C575" s="40"/>
      <c r="D575" s="50"/>
      <c r="E575" s="36"/>
      <c r="F575" s="36"/>
      <c r="G575" s="36"/>
      <c r="H575" s="36"/>
      <c r="I575" s="36"/>
      <c r="J575" s="36"/>
      <c r="K575" s="36"/>
      <c r="L575" s="36"/>
      <c r="M575" s="36"/>
      <c r="N575" s="36"/>
      <c r="O575" s="36"/>
      <c r="P575" s="36"/>
      <c r="Q575" s="36"/>
      <c r="R575" s="36"/>
      <c r="S575" s="36"/>
      <c r="T575" s="51" t="str">
        <f>IF(COUNTA(B575:S575)=0,"",IF(AND(COUNTA(B575:D575)=3,COUNTIF('SRF Drop Downs'!$B$2:$B$5,'Sponsor Response Form (SRF)'!E575),COUNTIF('SRF Drop Downs'!$F$2:$F$5,'Sponsor Response Form (SRF)'!F575),COUNTIF('SRF Drop Downs'!$C$2:$C$4,'Sponsor Response Form (SRF)'!G575),COUNTIF('SRF Drop Downs'!$D$2:$D$6,'Sponsor Response Form (SRF)'!H575),COUNTIF('SRF Drop Downs'!$A$2:$A$5,'Sponsor Response Form (SRF)'!I575),COUNTIF('SRF Drop Downs'!$A$2:$A$4,'Sponsor Response Form (SRF)'!J575),COUNTIF('SRF Drop Downs'!$A$2:$A$5,'Sponsor Response Form (SRF)'!K575),COUNTIF('SRF Drop Downs'!$E$2:$E$7,'Sponsor Response Form (SRF)'!L575),COUNTIF('SRF Drop Downs'!$A$2:$A$4,'Sponsor Response Form (SRF)'!M575),COUNTIF('SRF Drop Downs'!$A$2:$A$4,'Sponsor Response Form (SRF)'!N575),COUNTIF('SRF Drop Downs'!$A$2:$A$4,'Sponsor Response Form (SRF)'!O575),COUNTIF('SRF Drop Downs'!$A$2:$A$4,'Sponsor Response Form (SRF)'!P575),COUNTIF('SRF Drop Downs'!$A$2:$A$4,'Sponsor Response Form (SRF)'!Q575),COUNTIF('SRF Drop Downs'!$A$2:$A$4,'Sponsor Response Form (SRF)'!R575),COUNTIF('SRF Drop Downs'!$A$2:$A$4,'Sponsor Response Form (SRF)'!S575)),"Complete","Incomplete"))</f>
        <v/>
      </c>
      <c r="U575" s="33" t="str">
        <f>IF(T575="Complete",IF(AND(NOT(ISNA(VLOOKUP(CONCATENATE(E575,F575,G575,H575,I575,J575,K575,L575),'SRF Drop Downs'!G:G,1,FALSE))),IF(AND(H575&lt;&gt;"C3",L575&lt;&gt;"O5"),IF(SUM(COUNTIF(M575:S575,"Y"),COUNTIF(M575:S575,"N"))=0,"V","I"),IF(COUNTIF(M575:S575,"Y"),"V","I"))="V"),"Valid","Invalid")," ")</f>
        <v xml:space="preserve"> </v>
      </c>
    </row>
    <row r="576" spans="2:21" x14ac:dyDescent="0.35">
      <c r="B576" s="65"/>
      <c r="C576" s="40"/>
      <c r="D576" s="50"/>
      <c r="E576" s="36"/>
      <c r="F576" s="36"/>
      <c r="G576" s="36"/>
      <c r="H576" s="36"/>
      <c r="I576" s="36"/>
      <c r="J576" s="36"/>
      <c r="K576" s="36"/>
      <c r="L576" s="36"/>
      <c r="M576" s="36"/>
      <c r="N576" s="36"/>
      <c r="O576" s="36"/>
      <c r="P576" s="36"/>
      <c r="Q576" s="36"/>
      <c r="R576" s="36"/>
      <c r="S576" s="36"/>
      <c r="T576" s="51" t="str">
        <f>IF(COUNTA(B576:S576)=0,"",IF(AND(COUNTA(B576:D576)=3,COUNTIF('SRF Drop Downs'!$B$2:$B$5,'Sponsor Response Form (SRF)'!E576),COUNTIF('SRF Drop Downs'!$F$2:$F$5,'Sponsor Response Form (SRF)'!F576),COUNTIF('SRF Drop Downs'!$C$2:$C$4,'Sponsor Response Form (SRF)'!G576),COUNTIF('SRF Drop Downs'!$D$2:$D$6,'Sponsor Response Form (SRF)'!H576),COUNTIF('SRF Drop Downs'!$A$2:$A$5,'Sponsor Response Form (SRF)'!I576),COUNTIF('SRF Drop Downs'!$A$2:$A$4,'Sponsor Response Form (SRF)'!J576),COUNTIF('SRF Drop Downs'!$A$2:$A$5,'Sponsor Response Form (SRF)'!K576),COUNTIF('SRF Drop Downs'!$E$2:$E$7,'Sponsor Response Form (SRF)'!L576),COUNTIF('SRF Drop Downs'!$A$2:$A$4,'Sponsor Response Form (SRF)'!M576),COUNTIF('SRF Drop Downs'!$A$2:$A$4,'Sponsor Response Form (SRF)'!N576),COUNTIF('SRF Drop Downs'!$A$2:$A$4,'Sponsor Response Form (SRF)'!O576),COUNTIF('SRF Drop Downs'!$A$2:$A$4,'Sponsor Response Form (SRF)'!P576),COUNTIF('SRF Drop Downs'!$A$2:$A$4,'Sponsor Response Form (SRF)'!Q576),COUNTIF('SRF Drop Downs'!$A$2:$A$4,'Sponsor Response Form (SRF)'!R576),COUNTIF('SRF Drop Downs'!$A$2:$A$4,'Sponsor Response Form (SRF)'!S576)),"Complete","Incomplete"))</f>
        <v/>
      </c>
      <c r="U576" s="33" t="str">
        <f>IF(T576="Complete",IF(AND(NOT(ISNA(VLOOKUP(CONCATENATE(E576,F576,G576,H576,I576,J576,K576,L576),'SRF Drop Downs'!G:G,1,FALSE))),IF(AND(H576&lt;&gt;"C3",L576&lt;&gt;"O5"),IF(SUM(COUNTIF(M576:S576,"Y"),COUNTIF(M576:S576,"N"))=0,"V","I"),IF(COUNTIF(M576:S576,"Y"),"V","I"))="V"),"Valid","Invalid")," ")</f>
        <v xml:space="preserve"> </v>
      </c>
    </row>
    <row r="577" spans="2:21" x14ac:dyDescent="0.35">
      <c r="B577" s="65"/>
      <c r="C577" s="40"/>
      <c r="D577" s="50"/>
      <c r="E577" s="36"/>
      <c r="F577" s="36"/>
      <c r="G577" s="36"/>
      <c r="H577" s="36"/>
      <c r="I577" s="36"/>
      <c r="J577" s="36"/>
      <c r="K577" s="36"/>
      <c r="L577" s="36"/>
      <c r="M577" s="36"/>
      <c r="N577" s="36"/>
      <c r="O577" s="36"/>
      <c r="P577" s="36"/>
      <c r="Q577" s="36"/>
      <c r="R577" s="36"/>
      <c r="S577" s="36"/>
      <c r="T577" s="51" t="str">
        <f>IF(COUNTA(B577:S577)=0,"",IF(AND(COUNTA(B577:D577)=3,COUNTIF('SRF Drop Downs'!$B$2:$B$5,'Sponsor Response Form (SRF)'!E577),COUNTIF('SRF Drop Downs'!$F$2:$F$5,'Sponsor Response Form (SRF)'!F577),COUNTIF('SRF Drop Downs'!$C$2:$C$4,'Sponsor Response Form (SRF)'!G577),COUNTIF('SRF Drop Downs'!$D$2:$D$6,'Sponsor Response Form (SRF)'!H577),COUNTIF('SRF Drop Downs'!$A$2:$A$5,'Sponsor Response Form (SRF)'!I577),COUNTIF('SRF Drop Downs'!$A$2:$A$4,'Sponsor Response Form (SRF)'!J577),COUNTIF('SRF Drop Downs'!$A$2:$A$5,'Sponsor Response Form (SRF)'!K577),COUNTIF('SRF Drop Downs'!$E$2:$E$7,'Sponsor Response Form (SRF)'!L577),COUNTIF('SRF Drop Downs'!$A$2:$A$4,'Sponsor Response Form (SRF)'!M577),COUNTIF('SRF Drop Downs'!$A$2:$A$4,'Sponsor Response Form (SRF)'!N577),COUNTIF('SRF Drop Downs'!$A$2:$A$4,'Sponsor Response Form (SRF)'!O577),COUNTIF('SRF Drop Downs'!$A$2:$A$4,'Sponsor Response Form (SRF)'!P577),COUNTIF('SRF Drop Downs'!$A$2:$A$4,'Sponsor Response Form (SRF)'!Q577),COUNTIF('SRF Drop Downs'!$A$2:$A$4,'Sponsor Response Form (SRF)'!R577),COUNTIF('SRF Drop Downs'!$A$2:$A$4,'Sponsor Response Form (SRF)'!S577)),"Complete","Incomplete"))</f>
        <v/>
      </c>
      <c r="U577" s="33" t="str">
        <f>IF(T577="Complete",IF(AND(NOT(ISNA(VLOOKUP(CONCATENATE(E577,F577,G577,H577,I577,J577,K577,L577),'SRF Drop Downs'!G:G,1,FALSE))),IF(AND(H577&lt;&gt;"C3",L577&lt;&gt;"O5"),IF(SUM(COUNTIF(M577:S577,"Y"),COUNTIF(M577:S577,"N"))=0,"V","I"),IF(COUNTIF(M577:S577,"Y"),"V","I"))="V"),"Valid","Invalid")," ")</f>
        <v xml:space="preserve"> </v>
      </c>
    </row>
    <row r="578" spans="2:21" x14ac:dyDescent="0.35">
      <c r="B578" s="65"/>
      <c r="C578" s="40"/>
      <c r="D578" s="50"/>
      <c r="E578" s="36"/>
      <c r="F578" s="36"/>
      <c r="G578" s="36"/>
      <c r="H578" s="36"/>
      <c r="I578" s="36"/>
      <c r="J578" s="36"/>
      <c r="K578" s="36"/>
      <c r="L578" s="36"/>
      <c r="M578" s="36"/>
      <c r="N578" s="36"/>
      <c r="O578" s="36"/>
      <c r="P578" s="36"/>
      <c r="Q578" s="36"/>
      <c r="R578" s="36"/>
      <c r="S578" s="36"/>
      <c r="T578" s="51" t="str">
        <f>IF(COUNTA(B578:S578)=0,"",IF(AND(COUNTA(B578:D578)=3,COUNTIF('SRF Drop Downs'!$B$2:$B$5,'Sponsor Response Form (SRF)'!E578),COUNTIF('SRF Drop Downs'!$F$2:$F$5,'Sponsor Response Form (SRF)'!F578),COUNTIF('SRF Drop Downs'!$C$2:$C$4,'Sponsor Response Form (SRF)'!G578),COUNTIF('SRF Drop Downs'!$D$2:$D$6,'Sponsor Response Form (SRF)'!H578),COUNTIF('SRF Drop Downs'!$A$2:$A$5,'Sponsor Response Form (SRF)'!I578),COUNTIF('SRF Drop Downs'!$A$2:$A$4,'Sponsor Response Form (SRF)'!J578),COUNTIF('SRF Drop Downs'!$A$2:$A$5,'Sponsor Response Form (SRF)'!K578),COUNTIF('SRF Drop Downs'!$E$2:$E$7,'Sponsor Response Form (SRF)'!L578),COUNTIF('SRF Drop Downs'!$A$2:$A$4,'Sponsor Response Form (SRF)'!M578),COUNTIF('SRF Drop Downs'!$A$2:$A$4,'Sponsor Response Form (SRF)'!N578),COUNTIF('SRF Drop Downs'!$A$2:$A$4,'Sponsor Response Form (SRF)'!O578),COUNTIF('SRF Drop Downs'!$A$2:$A$4,'Sponsor Response Form (SRF)'!P578),COUNTIF('SRF Drop Downs'!$A$2:$A$4,'Sponsor Response Form (SRF)'!Q578),COUNTIF('SRF Drop Downs'!$A$2:$A$4,'Sponsor Response Form (SRF)'!R578),COUNTIF('SRF Drop Downs'!$A$2:$A$4,'Sponsor Response Form (SRF)'!S578)),"Complete","Incomplete"))</f>
        <v/>
      </c>
      <c r="U578" s="33" t="str">
        <f>IF(T578="Complete",IF(AND(NOT(ISNA(VLOOKUP(CONCATENATE(E578,F578,G578,H578,I578,J578,K578,L578),'SRF Drop Downs'!G:G,1,FALSE))),IF(AND(H578&lt;&gt;"C3",L578&lt;&gt;"O5"),IF(SUM(COUNTIF(M578:S578,"Y"),COUNTIF(M578:S578,"N"))=0,"V","I"),IF(COUNTIF(M578:S578,"Y"),"V","I"))="V"),"Valid","Invalid")," ")</f>
        <v xml:space="preserve"> </v>
      </c>
    </row>
    <row r="579" spans="2:21" x14ac:dyDescent="0.35">
      <c r="B579" s="65"/>
      <c r="C579" s="40"/>
      <c r="D579" s="50"/>
      <c r="E579" s="36"/>
      <c r="F579" s="36"/>
      <c r="G579" s="36"/>
      <c r="H579" s="36"/>
      <c r="I579" s="36"/>
      <c r="J579" s="36"/>
      <c r="K579" s="36"/>
      <c r="L579" s="36"/>
      <c r="M579" s="36"/>
      <c r="N579" s="36"/>
      <c r="O579" s="36"/>
      <c r="P579" s="36"/>
      <c r="Q579" s="36"/>
      <c r="R579" s="36"/>
      <c r="S579" s="36"/>
      <c r="T579" s="51" t="str">
        <f>IF(COUNTA(B579:S579)=0,"",IF(AND(COUNTA(B579:D579)=3,COUNTIF('SRF Drop Downs'!$B$2:$B$5,'Sponsor Response Form (SRF)'!E579),COUNTIF('SRF Drop Downs'!$F$2:$F$5,'Sponsor Response Form (SRF)'!F579),COUNTIF('SRF Drop Downs'!$C$2:$C$4,'Sponsor Response Form (SRF)'!G579),COUNTIF('SRF Drop Downs'!$D$2:$D$6,'Sponsor Response Form (SRF)'!H579),COUNTIF('SRF Drop Downs'!$A$2:$A$5,'Sponsor Response Form (SRF)'!I579),COUNTIF('SRF Drop Downs'!$A$2:$A$4,'Sponsor Response Form (SRF)'!J579),COUNTIF('SRF Drop Downs'!$A$2:$A$5,'Sponsor Response Form (SRF)'!K579),COUNTIF('SRF Drop Downs'!$E$2:$E$7,'Sponsor Response Form (SRF)'!L579),COUNTIF('SRF Drop Downs'!$A$2:$A$4,'Sponsor Response Form (SRF)'!M579),COUNTIF('SRF Drop Downs'!$A$2:$A$4,'Sponsor Response Form (SRF)'!N579),COUNTIF('SRF Drop Downs'!$A$2:$A$4,'Sponsor Response Form (SRF)'!O579),COUNTIF('SRF Drop Downs'!$A$2:$A$4,'Sponsor Response Form (SRF)'!P579),COUNTIF('SRF Drop Downs'!$A$2:$A$4,'Sponsor Response Form (SRF)'!Q579),COUNTIF('SRF Drop Downs'!$A$2:$A$4,'Sponsor Response Form (SRF)'!R579),COUNTIF('SRF Drop Downs'!$A$2:$A$4,'Sponsor Response Form (SRF)'!S579)),"Complete","Incomplete"))</f>
        <v/>
      </c>
      <c r="U579" s="33" t="str">
        <f>IF(T579="Complete",IF(AND(NOT(ISNA(VLOOKUP(CONCATENATE(E579,F579,G579,H579,I579,J579,K579,L579),'SRF Drop Downs'!G:G,1,FALSE))),IF(AND(H579&lt;&gt;"C3",L579&lt;&gt;"O5"),IF(SUM(COUNTIF(M579:S579,"Y"),COUNTIF(M579:S579,"N"))=0,"V","I"),IF(COUNTIF(M579:S579,"Y"),"V","I"))="V"),"Valid","Invalid")," ")</f>
        <v xml:space="preserve"> </v>
      </c>
    </row>
    <row r="580" spans="2:21" x14ac:dyDescent="0.35">
      <c r="B580" s="65"/>
      <c r="C580" s="40"/>
      <c r="D580" s="50"/>
      <c r="E580" s="36"/>
      <c r="F580" s="36"/>
      <c r="G580" s="36"/>
      <c r="H580" s="36"/>
      <c r="I580" s="36"/>
      <c r="J580" s="36"/>
      <c r="K580" s="36"/>
      <c r="L580" s="36"/>
      <c r="M580" s="36"/>
      <c r="N580" s="36"/>
      <c r="O580" s="36"/>
      <c r="P580" s="36"/>
      <c r="Q580" s="36"/>
      <c r="R580" s="36"/>
      <c r="S580" s="36"/>
      <c r="T580" s="51" t="str">
        <f>IF(COUNTA(B580:S580)=0,"",IF(AND(COUNTA(B580:D580)=3,COUNTIF('SRF Drop Downs'!$B$2:$B$5,'Sponsor Response Form (SRF)'!E580),COUNTIF('SRF Drop Downs'!$F$2:$F$5,'Sponsor Response Form (SRF)'!F580),COUNTIF('SRF Drop Downs'!$C$2:$C$4,'Sponsor Response Form (SRF)'!G580),COUNTIF('SRF Drop Downs'!$D$2:$D$6,'Sponsor Response Form (SRF)'!H580),COUNTIF('SRF Drop Downs'!$A$2:$A$5,'Sponsor Response Form (SRF)'!I580),COUNTIF('SRF Drop Downs'!$A$2:$A$4,'Sponsor Response Form (SRF)'!J580),COUNTIF('SRF Drop Downs'!$A$2:$A$5,'Sponsor Response Form (SRF)'!K580),COUNTIF('SRF Drop Downs'!$E$2:$E$7,'Sponsor Response Form (SRF)'!L580),COUNTIF('SRF Drop Downs'!$A$2:$A$4,'Sponsor Response Form (SRF)'!M580),COUNTIF('SRF Drop Downs'!$A$2:$A$4,'Sponsor Response Form (SRF)'!N580),COUNTIF('SRF Drop Downs'!$A$2:$A$4,'Sponsor Response Form (SRF)'!O580),COUNTIF('SRF Drop Downs'!$A$2:$A$4,'Sponsor Response Form (SRF)'!P580),COUNTIF('SRF Drop Downs'!$A$2:$A$4,'Sponsor Response Form (SRF)'!Q580),COUNTIF('SRF Drop Downs'!$A$2:$A$4,'Sponsor Response Form (SRF)'!R580),COUNTIF('SRF Drop Downs'!$A$2:$A$4,'Sponsor Response Form (SRF)'!S580)),"Complete","Incomplete"))</f>
        <v/>
      </c>
      <c r="U580" s="33" t="str">
        <f>IF(T580="Complete",IF(AND(NOT(ISNA(VLOOKUP(CONCATENATE(E580,F580,G580,H580,I580,J580,K580,L580),'SRF Drop Downs'!G:G,1,FALSE))),IF(AND(H580&lt;&gt;"C3",L580&lt;&gt;"O5"),IF(SUM(COUNTIF(M580:S580,"Y"),COUNTIF(M580:S580,"N"))=0,"V","I"),IF(COUNTIF(M580:S580,"Y"),"V","I"))="V"),"Valid","Invalid")," ")</f>
        <v xml:space="preserve"> </v>
      </c>
    </row>
    <row r="581" spans="2:21" x14ac:dyDescent="0.35">
      <c r="B581" s="65"/>
      <c r="C581" s="40"/>
      <c r="D581" s="50"/>
      <c r="E581" s="36"/>
      <c r="F581" s="36"/>
      <c r="G581" s="36"/>
      <c r="H581" s="36"/>
      <c r="I581" s="36"/>
      <c r="J581" s="36"/>
      <c r="K581" s="36"/>
      <c r="L581" s="36"/>
      <c r="M581" s="36"/>
      <c r="N581" s="36"/>
      <c r="O581" s="36"/>
      <c r="P581" s="36"/>
      <c r="Q581" s="36"/>
      <c r="R581" s="36"/>
      <c r="S581" s="36"/>
      <c r="T581" s="51" t="str">
        <f>IF(COUNTA(B581:S581)=0,"",IF(AND(COUNTA(B581:D581)=3,COUNTIF('SRF Drop Downs'!$B$2:$B$5,'Sponsor Response Form (SRF)'!E581),COUNTIF('SRF Drop Downs'!$F$2:$F$5,'Sponsor Response Form (SRF)'!F581),COUNTIF('SRF Drop Downs'!$C$2:$C$4,'Sponsor Response Form (SRF)'!G581),COUNTIF('SRF Drop Downs'!$D$2:$D$6,'Sponsor Response Form (SRF)'!H581),COUNTIF('SRF Drop Downs'!$A$2:$A$5,'Sponsor Response Form (SRF)'!I581),COUNTIF('SRF Drop Downs'!$A$2:$A$4,'Sponsor Response Form (SRF)'!J581),COUNTIF('SRF Drop Downs'!$A$2:$A$5,'Sponsor Response Form (SRF)'!K581),COUNTIF('SRF Drop Downs'!$E$2:$E$7,'Sponsor Response Form (SRF)'!L581),COUNTIF('SRF Drop Downs'!$A$2:$A$4,'Sponsor Response Form (SRF)'!M581),COUNTIF('SRF Drop Downs'!$A$2:$A$4,'Sponsor Response Form (SRF)'!N581),COUNTIF('SRF Drop Downs'!$A$2:$A$4,'Sponsor Response Form (SRF)'!O581),COUNTIF('SRF Drop Downs'!$A$2:$A$4,'Sponsor Response Form (SRF)'!P581),COUNTIF('SRF Drop Downs'!$A$2:$A$4,'Sponsor Response Form (SRF)'!Q581),COUNTIF('SRF Drop Downs'!$A$2:$A$4,'Sponsor Response Form (SRF)'!R581),COUNTIF('SRF Drop Downs'!$A$2:$A$4,'Sponsor Response Form (SRF)'!S581)),"Complete","Incomplete"))</f>
        <v/>
      </c>
      <c r="U581" s="33" t="str">
        <f>IF(T581="Complete",IF(AND(NOT(ISNA(VLOOKUP(CONCATENATE(E581,F581,G581,H581,I581,J581,K581,L581),'SRF Drop Downs'!G:G,1,FALSE))),IF(AND(H581&lt;&gt;"C3",L581&lt;&gt;"O5"),IF(SUM(COUNTIF(M581:S581,"Y"),COUNTIF(M581:S581,"N"))=0,"V","I"),IF(COUNTIF(M581:S581,"Y"),"V","I"))="V"),"Valid","Invalid")," ")</f>
        <v xml:space="preserve"> </v>
      </c>
    </row>
    <row r="582" spans="2:21" x14ac:dyDescent="0.35">
      <c r="B582" s="65"/>
      <c r="C582" s="40"/>
      <c r="D582" s="50"/>
      <c r="E582" s="36"/>
      <c r="F582" s="36"/>
      <c r="G582" s="36"/>
      <c r="H582" s="36"/>
      <c r="I582" s="36"/>
      <c r="J582" s="36"/>
      <c r="K582" s="36"/>
      <c r="L582" s="36"/>
      <c r="M582" s="36"/>
      <c r="N582" s="36"/>
      <c r="O582" s="36"/>
      <c r="P582" s="36"/>
      <c r="Q582" s="36"/>
      <c r="R582" s="36"/>
      <c r="S582" s="36"/>
      <c r="T582" s="51" t="str">
        <f>IF(COUNTA(B582:S582)=0,"",IF(AND(COUNTA(B582:D582)=3,COUNTIF('SRF Drop Downs'!$B$2:$B$5,'Sponsor Response Form (SRF)'!E582),COUNTIF('SRF Drop Downs'!$F$2:$F$5,'Sponsor Response Form (SRF)'!F582),COUNTIF('SRF Drop Downs'!$C$2:$C$4,'Sponsor Response Form (SRF)'!G582),COUNTIF('SRF Drop Downs'!$D$2:$D$6,'Sponsor Response Form (SRF)'!H582),COUNTIF('SRF Drop Downs'!$A$2:$A$5,'Sponsor Response Form (SRF)'!I582),COUNTIF('SRF Drop Downs'!$A$2:$A$4,'Sponsor Response Form (SRF)'!J582),COUNTIF('SRF Drop Downs'!$A$2:$A$5,'Sponsor Response Form (SRF)'!K582),COUNTIF('SRF Drop Downs'!$E$2:$E$7,'Sponsor Response Form (SRF)'!L582),COUNTIF('SRF Drop Downs'!$A$2:$A$4,'Sponsor Response Form (SRF)'!M582),COUNTIF('SRF Drop Downs'!$A$2:$A$4,'Sponsor Response Form (SRF)'!N582),COUNTIF('SRF Drop Downs'!$A$2:$A$4,'Sponsor Response Form (SRF)'!O582),COUNTIF('SRF Drop Downs'!$A$2:$A$4,'Sponsor Response Form (SRF)'!P582),COUNTIF('SRF Drop Downs'!$A$2:$A$4,'Sponsor Response Form (SRF)'!Q582),COUNTIF('SRF Drop Downs'!$A$2:$A$4,'Sponsor Response Form (SRF)'!R582),COUNTIF('SRF Drop Downs'!$A$2:$A$4,'Sponsor Response Form (SRF)'!S582)),"Complete","Incomplete"))</f>
        <v/>
      </c>
      <c r="U582" s="33" t="str">
        <f>IF(T582="Complete",IF(AND(NOT(ISNA(VLOOKUP(CONCATENATE(E582,F582,G582,H582,I582,J582,K582,L582),'SRF Drop Downs'!G:G,1,FALSE))),IF(AND(H582&lt;&gt;"C3",L582&lt;&gt;"O5"),IF(SUM(COUNTIF(M582:S582,"Y"),COUNTIF(M582:S582,"N"))=0,"V","I"),IF(COUNTIF(M582:S582,"Y"),"V","I"))="V"),"Valid","Invalid")," ")</f>
        <v xml:space="preserve"> </v>
      </c>
    </row>
    <row r="583" spans="2:21" x14ac:dyDescent="0.35">
      <c r="B583" s="65"/>
      <c r="C583" s="40"/>
      <c r="D583" s="50"/>
      <c r="E583" s="36"/>
      <c r="F583" s="36"/>
      <c r="G583" s="36"/>
      <c r="H583" s="36"/>
      <c r="I583" s="36"/>
      <c r="J583" s="36"/>
      <c r="K583" s="36"/>
      <c r="L583" s="36"/>
      <c r="M583" s="36"/>
      <c r="N583" s="36"/>
      <c r="O583" s="36"/>
      <c r="P583" s="36"/>
      <c r="Q583" s="36"/>
      <c r="R583" s="36"/>
      <c r="S583" s="36"/>
      <c r="T583" s="51" t="str">
        <f>IF(COUNTA(B583:S583)=0,"",IF(AND(COUNTA(B583:D583)=3,COUNTIF('SRF Drop Downs'!$B$2:$B$5,'Sponsor Response Form (SRF)'!E583),COUNTIF('SRF Drop Downs'!$F$2:$F$5,'Sponsor Response Form (SRF)'!F583),COUNTIF('SRF Drop Downs'!$C$2:$C$4,'Sponsor Response Form (SRF)'!G583),COUNTIF('SRF Drop Downs'!$D$2:$D$6,'Sponsor Response Form (SRF)'!H583),COUNTIF('SRF Drop Downs'!$A$2:$A$5,'Sponsor Response Form (SRF)'!I583),COUNTIF('SRF Drop Downs'!$A$2:$A$4,'Sponsor Response Form (SRF)'!J583),COUNTIF('SRF Drop Downs'!$A$2:$A$5,'Sponsor Response Form (SRF)'!K583),COUNTIF('SRF Drop Downs'!$E$2:$E$7,'Sponsor Response Form (SRF)'!L583),COUNTIF('SRF Drop Downs'!$A$2:$A$4,'Sponsor Response Form (SRF)'!M583),COUNTIF('SRF Drop Downs'!$A$2:$A$4,'Sponsor Response Form (SRF)'!N583),COUNTIF('SRF Drop Downs'!$A$2:$A$4,'Sponsor Response Form (SRF)'!O583),COUNTIF('SRF Drop Downs'!$A$2:$A$4,'Sponsor Response Form (SRF)'!P583),COUNTIF('SRF Drop Downs'!$A$2:$A$4,'Sponsor Response Form (SRF)'!Q583),COUNTIF('SRF Drop Downs'!$A$2:$A$4,'Sponsor Response Form (SRF)'!R583),COUNTIF('SRF Drop Downs'!$A$2:$A$4,'Sponsor Response Form (SRF)'!S583)),"Complete","Incomplete"))</f>
        <v/>
      </c>
      <c r="U583" s="33" t="str">
        <f>IF(T583="Complete",IF(AND(NOT(ISNA(VLOOKUP(CONCATENATE(E583,F583,G583,H583,I583,J583,K583,L583),'SRF Drop Downs'!G:G,1,FALSE))),IF(AND(H583&lt;&gt;"C3",L583&lt;&gt;"O5"),IF(SUM(COUNTIF(M583:S583,"Y"),COUNTIF(M583:S583,"N"))=0,"V","I"),IF(COUNTIF(M583:S583,"Y"),"V","I"))="V"),"Valid","Invalid")," ")</f>
        <v xml:space="preserve"> </v>
      </c>
    </row>
    <row r="584" spans="2:21" x14ac:dyDescent="0.35">
      <c r="B584" s="65"/>
      <c r="C584" s="40"/>
      <c r="D584" s="50"/>
      <c r="E584" s="36"/>
      <c r="F584" s="36"/>
      <c r="G584" s="36"/>
      <c r="H584" s="36"/>
      <c r="I584" s="36"/>
      <c r="J584" s="36"/>
      <c r="K584" s="36"/>
      <c r="L584" s="36"/>
      <c r="M584" s="36"/>
      <c r="N584" s="36"/>
      <c r="O584" s="36"/>
      <c r="P584" s="36"/>
      <c r="Q584" s="36"/>
      <c r="R584" s="36"/>
      <c r="S584" s="36"/>
      <c r="T584" s="51" t="str">
        <f>IF(COUNTA(B584:S584)=0,"",IF(AND(COUNTA(B584:D584)=3,COUNTIF('SRF Drop Downs'!$B$2:$B$5,'Sponsor Response Form (SRF)'!E584),COUNTIF('SRF Drop Downs'!$F$2:$F$5,'Sponsor Response Form (SRF)'!F584),COUNTIF('SRF Drop Downs'!$C$2:$C$4,'Sponsor Response Form (SRF)'!G584),COUNTIF('SRF Drop Downs'!$D$2:$D$6,'Sponsor Response Form (SRF)'!H584),COUNTIF('SRF Drop Downs'!$A$2:$A$5,'Sponsor Response Form (SRF)'!I584),COUNTIF('SRF Drop Downs'!$A$2:$A$4,'Sponsor Response Form (SRF)'!J584),COUNTIF('SRF Drop Downs'!$A$2:$A$5,'Sponsor Response Form (SRF)'!K584),COUNTIF('SRF Drop Downs'!$E$2:$E$7,'Sponsor Response Form (SRF)'!L584),COUNTIF('SRF Drop Downs'!$A$2:$A$4,'Sponsor Response Form (SRF)'!M584),COUNTIF('SRF Drop Downs'!$A$2:$A$4,'Sponsor Response Form (SRF)'!N584),COUNTIF('SRF Drop Downs'!$A$2:$A$4,'Sponsor Response Form (SRF)'!O584),COUNTIF('SRF Drop Downs'!$A$2:$A$4,'Sponsor Response Form (SRF)'!P584),COUNTIF('SRF Drop Downs'!$A$2:$A$4,'Sponsor Response Form (SRF)'!Q584),COUNTIF('SRF Drop Downs'!$A$2:$A$4,'Sponsor Response Form (SRF)'!R584),COUNTIF('SRF Drop Downs'!$A$2:$A$4,'Sponsor Response Form (SRF)'!S584)),"Complete","Incomplete"))</f>
        <v/>
      </c>
      <c r="U584" s="33" t="str">
        <f>IF(T584="Complete",IF(AND(NOT(ISNA(VLOOKUP(CONCATENATE(E584,F584,G584,H584,I584,J584,K584,L584),'SRF Drop Downs'!G:G,1,FALSE))),IF(AND(H584&lt;&gt;"C3",L584&lt;&gt;"O5"),IF(SUM(COUNTIF(M584:S584,"Y"),COUNTIF(M584:S584,"N"))=0,"V","I"),IF(COUNTIF(M584:S584,"Y"),"V","I"))="V"),"Valid","Invalid")," ")</f>
        <v xml:space="preserve"> </v>
      </c>
    </row>
    <row r="585" spans="2:21" x14ac:dyDescent="0.35">
      <c r="B585" s="65"/>
      <c r="C585" s="40"/>
      <c r="D585" s="50"/>
      <c r="E585" s="36"/>
      <c r="F585" s="36"/>
      <c r="G585" s="36"/>
      <c r="H585" s="36"/>
      <c r="I585" s="36"/>
      <c r="J585" s="36"/>
      <c r="K585" s="36"/>
      <c r="L585" s="36"/>
      <c r="M585" s="36"/>
      <c r="N585" s="36"/>
      <c r="O585" s="36"/>
      <c r="P585" s="36"/>
      <c r="Q585" s="36"/>
      <c r="R585" s="36"/>
      <c r="S585" s="36"/>
      <c r="T585" s="51" t="str">
        <f>IF(COUNTA(B585:S585)=0,"",IF(AND(COUNTA(B585:D585)=3,COUNTIF('SRF Drop Downs'!$B$2:$B$5,'Sponsor Response Form (SRF)'!E585),COUNTIF('SRF Drop Downs'!$F$2:$F$5,'Sponsor Response Form (SRF)'!F585),COUNTIF('SRF Drop Downs'!$C$2:$C$4,'Sponsor Response Form (SRF)'!G585),COUNTIF('SRF Drop Downs'!$D$2:$D$6,'Sponsor Response Form (SRF)'!H585),COUNTIF('SRF Drop Downs'!$A$2:$A$5,'Sponsor Response Form (SRF)'!I585),COUNTIF('SRF Drop Downs'!$A$2:$A$4,'Sponsor Response Form (SRF)'!J585),COUNTIF('SRF Drop Downs'!$A$2:$A$5,'Sponsor Response Form (SRF)'!K585),COUNTIF('SRF Drop Downs'!$E$2:$E$7,'Sponsor Response Form (SRF)'!L585),COUNTIF('SRF Drop Downs'!$A$2:$A$4,'Sponsor Response Form (SRF)'!M585),COUNTIF('SRF Drop Downs'!$A$2:$A$4,'Sponsor Response Form (SRF)'!N585),COUNTIF('SRF Drop Downs'!$A$2:$A$4,'Sponsor Response Form (SRF)'!O585),COUNTIF('SRF Drop Downs'!$A$2:$A$4,'Sponsor Response Form (SRF)'!P585),COUNTIF('SRF Drop Downs'!$A$2:$A$4,'Sponsor Response Form (SRF)'!Q585),COUNTIF('SRF Drop Downs'!$A$2:$A$4,'Sponsor Response Form (SRF)'!R585),COUNTIF('SRF Drop Downs'!$A$2:$A$4,'Sponsor Response Form (SRF)'!S585)),"Complete","Incomplete"))</f>
        <v/>
      </c>
      <c r="U585" s="33" t="str">
        <f>IF(T585="Complete",IF(AND(NOT(ISNA(VLOOKUP(CONCATENATE(E585,F585,G585,H585,I585,J585,K585,L585),'SRF Drop Downs'!G:G,1,FALSE))),IF(AND(H585&lt;&gt;"C3",L585&lt;&gt;"O5"),IF(SUM(COUNTIF(M585:S585,"Y"),COUNTIF(M585:S585,"N"))=0,"V","I"),IF(COUNTIF(M585:S585,"Y"),"V","I"))="V"),"Valid","Invalid")," ")</f>
        <v xml:space="preserve"> </v>
      </c>
    </row>
    <row r="586" spans="2:21" x14ac:dyDescent="0.35">
      <c r="B586" s="65"/>
      <c r="C586" s="40"/>
      <c r="D586" s="50"/>
      <c r="E586" s="36"/>
      <c r="F586" s="36"/>
      <c r="G586" s="36"/>
      <c r="H586" s="36"/>
      <c r="I586" s="36"/>
      <c r="J586" s="36"/>
      <c r="K586" s="36"/>
      <c r="L586" s="36"/>
      <c r="M586" s="36"/>
      <c r="N586" s="36"/>
      <c r="O586" s="36"/>
      <c r="P586" s="36"/>
      <c r="Q586" s="36"/>
      <c r="R586" s="36"/>
      <c r="S586" s="36"/>
      <c r="T586" s="51" t="str">
        <f>IF(COUNTA(B586:S586)=0,"",IF(AND(COUNTA(B586:D586)=3,COUNTIF('SRF Drop Downs'!$B$2:$B$5,'Sponsor Response Form (SRF)'!E586),COUNTIF('SRF Drop Downs'!$F$2:$F$5,'Sponsor Response Form (SRF)'!F586),COUNTIF('SRF Drop Downs'!$C$2:$C$4,'Sponsor Response Form (SRF)'!G586),COUNTIF('SRF Drop Downs'!$D$2:$D$6,'Sponsor Response Form (SRF)'!H586),COUNTIF('SRF Drop Downs'!$A$2:$A$5,'Sponsor Response Form (SRF)'!I586),COUNTIF('SRF Drop Downs'!$A$2:$A$4,'Sponsor Response Form (SRF)'!J586),COUNTIF('SRF Drop Downs'!$A$2:$A$5,'Sponsor Response Form (SRF)'!K586),COUNTIF('SRF Drop Downs'!$E$2:$E$7,'Sponsor Response Form (SRF)'!L586),COUNTIF('SRF Drop Downs'!$A$2:$A$4,'Sponsor Response Form (SRF)'!M586),COUNTIF('SRF Drop Downs'!$A$2:$A$4,'Sponsor Response Form (SRF)'!N586),COUNTIF('SRF Drop Downs'!$A$2:$A$4,'Sponsor Response Form (SRF)'!O586),COUNTIF('SRF Drop Downs'!$A$2:$A$4,'Sponsor Response Form (SRF)'!P586),COUNTIF('SRF Drop Downs'!$A$2:$A$4,'Sponsor Response Form (SRF)'!Q586),COUNTIF('SRF Drop Downs'!$A$2:$A$4,'Sponsor Response Form (SRF)'!R586),COUNTIF('SRF Drop Downs'!$A$2:$A$4,'Sponsor Response Form (SRF)'!S586)),"Complete","Incomplete"))</f>
        <v/>
      </c>
      <c r="U586" s="33" t="str">
        <f>IF(T586="Complete",IF(AND(NOT(ISNA(VLOOKUP(CONCATENATE(E586,F586,G586,H586,I586,J586,K586,L586),'SRF Drop Downs'!G:G,1,FALSE))),IF(AND(H586&lt;&gt;"C3",L586&lt;&gt;"O5"),IF(SUM(COUNTIF(M586:S586,"Y"),COUNTIF(M586:S586,"N"))=0,"V","I"),IF(COUNTIF(M586:S586,"Y"),"V","I"))="V"),"Valid","Invalid")," ")</f>
        <v xml:space="preserve"> </v>
      </c>
    </row>
    <row r="587" spans="2:21" x14ac:dyDescent="0.35">
      <c r="B587" s="65"/>
      <c r="C587" s="40"/>
      <c r="D587" s="50"/>
      <c r="E587" s="36"/>
      <c r="F587" s="36"/>
      <c r="G587" s="36"/>
      <c r="H587" s="36"/>
      <c r="I587" s="36"/>
      <c r="J587" s="36"/>
      <c r="K587" s="36"/>
      <c r="L587" s="36"/>
      <c r="M587" s="36"/>
      <c r="N587" s="36"/>
      <c r="O587" s="36"/>
      <c r="P587" s="36"/>
      <c r="Q587" s="36"/>
      <c r="R587" s="36"/>
      <c r="S587" s="36"/>
      <c r="T587" s="51" t="str">
        <f>IF(COUNTA(B587:S587)=0,"",IF(AND(COUNTA(B587:D587)=3,COUNTIF('SRF Drop Downs'!$B$2:$B$5,'Sponsor Response Form (SRF)'!E587),COUNTIF('SRF Drop Downs'!$F$2:$F$5,'Sponsor Response Form (SRF)'!F587),COUNTIF('SRF Drop Downs'!$C$2:$C$4,'Sponsor Response Form (SRF)'!G587),COUNTIF('SRF Drop Downs'!$D$2:$D$6,'Sponsor Response Form (SRF)'!H587),COUNTIF('SRF Drop Downs'!$A$2:$A$5,'Sponsor Response Form (SRF)'!I587),COUNTIF('SRF Drop Downs'!$A$2:$A$4,'Sponsor Response Form (SRF)'!J587),COUNTIF('SRF Drop Downs'!$A$2:$A$5,'Sponsor Response Form (SRF)'!K587),COUNTIF('SRF Drop Downs'!$E$2:$E$7,'Sponsor Response Form (SRF)'!L587),COUNTIF('SRF Drop Downs'!$A$2:$A$4,'Sponsor Response Form (SRF)'!M587),COUNTIF('SRF Drop Downs'!$A$2:$A$4,'Sponsor Response Form (SRF)'!N587),COUNTIF('SRF Drop Downs'!$A$2:$A$4,'Sponsor Response Form (SRF)'!O587),COUNTIF('SRF Drop Downs'!$A$2:$A$4,'Sponsor Response Form (SRF)'!P587),COUNTIF('SRF Drop Downs'!$A$2:$A$4,'Sponsor Response Form (SRF)'!Q587),COUNTIF('SRF Drop Downs'!$A$2:$A$4,'Sponsor Response Form (SRF)'!R587),COUNTIF('SRF Drop Downs'!$A$2:$A$4,'Sponsor Response Form (SRF)'!S587)),"Complete","Incomplete"))</f>
        <v/>
      </c>
      <c r="U587" s="33" t="str">
        <f>IF(T587="Complete",IF(AND(NOT(ISNA(VLOOKUP(CONCATENATE(E587,F587,G587,H587,I587,J587,K587,L587),'SRF Drop Downs'!G:G,1,FALSE))),IF(AND(H587&lt;&gt;"C3",L587&lt;&gt;"O5"),IF(SUM(COUNTIF(M587:S587,"Y"),COUNTIF(M587:S587,"N"))=0,"V","I"),IF(COUNTIF(M587:S587,"Y"),"V","I"))="V"),"Valid","Invalid")," ")</f>
        <v xml:space="preserve"> </v>
      </c>
    </row>
    <row r="588" spans="2:21" x14ac:dyDescent="0.35">
      <c r="B588" s="65"/>
      <c r="C588" s="40"/>
      <c r="D588" s="50"/>
      <c r="E588" s="36"/>
      <c r="F588" s="36"/>
      <c r="G588" s="36"/>
      <c r="H588" s="36"/>
      <c r="I588" s="36"/>
      <c r="J588" s="36"/>
      <c r="K588" s="36"/>
      <c r="L588" s="36"/>
      <c r="M588" s="36"/>
      <c r="N588" s="36"/>
      <c r="O588" s="36"/>
      <c r="P588" s="36"/>
      <c r="Q588" s="36"/>
      <c r="R588" s="36"/>
      <c r="S588" s="36"/>
      <c r="T588" s="51" t="str">
        <f>IF(COUNTA(B588:S588)=0,"",IF(AND(COUNTA(B588:D588)=3,COUNTIF('SRF Drop Downs'!$B$2:$B$5,'Sponsor Response Form (SRF)'!E588),COUNTIF('SRF Drop Downs'!$F$2:$F$5,'Sponsor Response Form (SRF)'!F588),COUNTIF('SRF Drop Downs'!$C$2:$C$4,'Sponsor Response Form (SRF)'!G588),COUNTIF('SRF Drop Downs'!$D$2:$D$6,'Sponsor Response Form (SRF)'!H588),COUNTIF('SRF Drop Downs'!$A$2:$A$5,'Sponsor Response Form (SRF)'!I588),COUNTIF('SRF Drop Downs'!$A$2:$A$4,'Sponsor Response Form (SRF)'!J588),COUNTIF('SRF Drop Downs'!$A$2:$A$5,'Sponsor Response Form (SRF)'!K588),COUNTIF('SRF Drop Downs'!$E$2:$E$7,'Sponsor Response Form (SRF)'!L588),COUNTIF('SRF Drop Downs'!$A$2:$A$4,'Sponsor Response Form (SRF)'!M588),COUNTIF('SRF Drop Downs'!$A$2:$A$4,'Sponsor Response Form (SRF)'!N588),COUNTIF('SRF Drop Downs'!$A$2:$A$4,'Sponsor Response Form (SRF)'!O588),COUNTIF('SRF Drop Downs'!$A$2:$A$4,'Sponsor Response Form (SRF)'!P588),COUNTIF('SRF Drop Downs'!$A$2:$A$4,'Sponsor Response Form (SRF)'!Q588),COUNTIF('SRF Drop Downs'!$A$2:$A$4,'Sponsor Response Form (SRF)'!R588),COUNTIF('SRF Drop Downs'!$A$2:$A$4,'Sponsor Response Form (SRF)'!S588)),"Complete","Incomplete"))</f>
        <v/>
      </c>
      <c r="U588" s="33" t="str">
        <f>IF(T588="Complete",IF(AND(NOT(ISNA(VLOOKUP(CONCATENATE(E588,F588,G588,H588,I588,J588,K588,L588),'SRF Drop Downs'!G:G,1,FALSE))),IF(AND(H588&lt;&gt;"C3",L588&lt;&gt;"O5"),IF(SUM(COUNTIF(M588:S588,"Y"),COUNTIF(M588:S588,"N"))=0,"V","I"),IF(COUNTIF(M588:S588,"Y"),"V","I"))="V"),"Valid","Invalid")," ")</f>
        <v xml:space="preserve"> </v>
      </c>
    </row>
    <row r="589" spans="2:21" x14ac:dyDescent="0.35">
      <c r="B589" s="65"/>
      <c r="C589" s="40"/>
      <c r="D589" s="50"/>
      <c r="E589" s="36"/>
      <c r="F589" s="36"/>
      <c r="G589" s="36"/>
      <c r="H589" s="36"/>
      <c r="I589" s="36"/>
      <c r="J589" s="36"/>
      <c r="K589" s="36"/>
      <c r="L589" s="36"/>
      <c r="M589" s="36"/>
      <c r="N589" s="36"/>
      <c r="O589" s="36"/>
      <c r="P589" s="36"/>
      <c r="Q589" s="36"/>
      <c r="R589" s="36"/>
      <c r="S589" s="36"/>
      <c r="T589" s="51" t="str">
        <f>IF(COUNTA(B589:S589)=0,"",IF(AND(COUNTA(B589:D589)=3,COUNTIF('SRF Drop Downs'!$B$2:$B$5,'Sponsor Response Form (SRF)'!E589),COUNTIF('SRF Drop Downs'!$F$2:$F$5,'Sponsor Response Form (SRF)'!F589),COUNTIF('SRF Drop Downs'!$C$2:$C$4,'Sponsor Response Form (SRF)'!G589),COUNTIF('SRF Drop Downs'!$D$2:$D$6,'Sponsor Response Form (SRF)'!H589),COUNTIF('SRF Drop Downs'!$A$2:$A$5,'Sponsor Response Form (SRF)'!I589),COUNTIF('SRF Drop Downs'!$A$2:$A$4,'Sponsor Response Form (SRF)'!J589),COUNTIF('SRF Drop Downs'!$A$2:$A$5,'Sponsor Response Form (SRF)'!K589),COUNTIF('SRF Drop Downs'!$E$2:$E$7,'Sponsor Response Form (SRF)'!L589),COUNTIF('SRF Drop Downs'!$A$2:$A$4,'Sponsor Response Form (SRF)'!M589),COUNTIF('SRF Drop Downs'!$A$2:$A$4,'Sponsor Response Form (SRF)'!N589),COUNTIF('SRF Drop Downs'!$A$2:$A$4,'Sponsor Response Form (SRF)'!O589),COUNTIF('SRF Drop Downs'!$A$2:$A$4,'Sponsor Response Form (SRF)'!P589),COUNTIF('SRF Drop Downs'!$A$2:$A$4,'Sponsor Response Form (SRF)'!Q589),COUNTIF('SRF Drop Downs'!$A$2:$A$4,'Sponsor Response Form (SRF)'!R589),COUNTIF('SRF Drop Downs'!$A$2:$A$4,'Sponsor Response Form (SRF)'!S589)),"Complete","Incomplete"))</f>
        <v/>
      </c>
      <c r="U589" s="33" t="str">
        <f>IF(T589="Complete",IF(AND(NOT(ISNA(VLOOKUP(CONCATENATE(E589,F589,G589,H589,I589,J589,K589,L589),'SRF Drop Downs'!G:G,1,FALSE))),IF(AND(H589&lt;&gt;"C3",L589&lt;&gt;"O5"),IF(SUM(COUNTIF(M589:S589,"Y"),COUNTIF(M589:S589,"N"))=0,"V","I"),IF(COUNTIF(M589:S589,"Y"),"V","I"))="V"),"Valid","Invalid")," ")</f>
        <v xml:space="preserve"> </v>
      </c>
    </row>
    <row r="590" spans="2:21" x14ac:dyDescent="0.35">
      <c r="B590" s="65"/>
      <c r="C590" s="40"/>
      <c r="D590" s="50"/>
      <c r="E590" s="36"/>
      <c r="F590" s="36"/>
      <c r="G590" s="36"/>
      <c r="H590" s="36"/>
      <c r="I590" s="36"/>
      <c r="J590" s="36"/>
      <c r="K590" s="36"/>
      <c r="L590" s="36"/>
      <c r="M590" s="36"/>
      <c r="N590" s="36"/>
      <c r="O590" s="36"/>
      <c r="P590" s="36"/>
      <c r="Q590" s="36"/>
      <c r="R590" s="36"/>
      <c r="S590" s="36"/>
      <c r="T590" s="51" t="str">
        <f>IF(COUNTA(B590:S590)=0,"",IF(AND(COUNTA(B590:D590)=3,COUNTIF('SRF Drop Downs'!$B$2:$B$5,'Sponsor Response Form (SRF)'!E590),COUNTIF('SRF Drop Downs'!$F$2:$F$5,'Sponsor Response Form (SRF)'!F590),COUNTIF('SRF Drop Downs'!$C$2:$C$4,'Sponsor Response Form (SRF)'!G590),COUNTIF('SRF Drop Downs'!$D$2:$D$6,'Sponsor Response Form (SRF)'!H590),COUNTIF('SRF Drop Downs'!$A$2:$A$5,'Sponsor Response Form (SRF)'!I590),COUNTIF('SRF Drop Downs'!$A$2:$A$4,'Sponsor Response Form (SRF)'!J590),COUNTIF('SRF Drop Downs'!$A$2:$A$5,'Sponsor Response Form (SRF)'!K590),COUNTIF('SRF Drop Downs'!$E$2:$E$7,'Sponsor Response Form (SRF)'!L590),COUNTIF('SRF Drop Downs'!$A$2:$A$4,'Sponsor Response Form (SRF)'!M590),COUNTIF('SRF Drop Downs'!$A$2:$A$4,'Sponsor Response Form (SRF)'!N590),COUNTIF('SRF Drop Downs'!$A$2:$A$4,'Sponsor Response Form (SRF)'!O590),COUNTIF('SRF Drop Downs'!$A$2:$A$4,'Sponsor Response Form (SRF)'!P590),COUNTIF('SRF Drop Downs'!$A$2:$A$4,'Sponsor Response Form (SRF)'!Q590),COUNTIF('SRF Drop Downs'!$A$2:$A$4,'Sponsor Response Form (SRF)'!R590),COUNTIF('SRF Drop Downs'!$A$2:$A$4,'Sponsor Response Form (SRF)'!S590)),"Complete","Incomplete"))</f>
        <v/>
      </c>
      <c r="U590" s="33" t="str">
        <f>IF(T590="Complete",IF(AND(NOT(ISNA(VLOOKUP(CONCATENATE(E590,F590,G590,H590,I590,J590,K590,L590),'SRF Drop Downs'!G:G,1,FALSE))),IF(AND(H590&lt;&gt;"C3",L590&lt;&gt;"O5"),IF(SUM(COUNTIF(M590:S590,"Y"),COUNTIF(M590:S590,"N"))=0,"V","I"),IF(COUNTIF(M590:S590,"Y"),"V","I"))="V"),"Valid","Invalid")," ")</f>
        <v xml:space="preserve"> </v>
      </c>
    </row>
    <row r="591" spans="2:21" x14ac:dyDescent="0.35">
      <c r="B591" s="65"/>
      <c r="C591" s="40"/>
      <c r="D591" s="50"/>
      <c r="E591" s="36"/>
      <c r="F591" s="36"/>
      <c r="G591" s="36"/>
      <c r="H591" s="36"/>
      <c r="I591" s="36"/>
      <c r="J591" s="36"/>
      <c r="K591" s="36"/>
      <c r="L591" s="36"/>
      <c r="M591" s="36"/>
      <c r="N591" s="36"/>
      <c r="O591" s="36"/>
      <c r="P591" s="36"/>
      <c r="Q591" s="36"/>
      <c r="R591" s="36"/>
      <c r="S591" s="36"/>
      <c r="T591" s="51" t="str">
        <f>IF(COUNTA(B591:S591)=0,"",IF(AND(COUNTA(B591:D591)=3,COUNTIF('SRF Drop Downs'!$B$2:$B$5,'Sponsor Response Form (SRF)'!E591),COUNTIF('SRF Drop Downs'!$F$2:$F$5,'Sponsor Response Form (SRF)'!F591),COUNTIF('SRF Drop Downs'!$C$2:$C$4,'Sponsor Response Form (SRF)'!G591),COUNTIF('SRF Drop Downs'!$D$2:$D$6,'Sponsor Response Form (SRF)'!H591),COUNTIF('SRF Drop Downs'!$A$2:$A$5,'Sponsor Response Form (SRF)'!I591),COUNTIF('SRF Drop Downs'!$A$2:$A$4,'Sponsor Response Form (SRF)'!J591),COUNTIF('SRF Drop Downs'!$A$2:$A$5,'Sponsor Response Form (SRF)'!K591),COUNTIF('SRF Drop Downs'!$E$2:$E$7,'Sponsor Response Form (SRF)'!L591),COUNTIF('SRF Drop Downs'!$A$2:$A$4,'Sponsor Response Form (SRF)'!M591),COUNTIF('SRF Drop Downs'!$A$2:$A$4,'Sponsor Response Form (SRF)'!N591),COUNTIF('SRF Drop Downs'!$A$2:$A$4,'Sponsor Response Form (SRF)'!O591),COUNTIF('SRF Drop Downs'!$A$2:$A$4,'Sponsor Response Form (SRF)'!P591),COUNTIF('SRF Drop Downs'!$A$2:$A$4,'Sponsor Response Form (SRF)'!Q591),COUNTIF('SRF Drop Downs'!$A$2:$A$4,'Sponsor Response Form (SRF)'!R591),COUNTIF('SRF Drop Downs'!$A$2:$A$4,'Sponsor Response Form (SRF)'!S591)),"Complete","Incomplete"))</f>
        <v/>
      </c>
      <c r="U591" s="33" t="str">
        <f>IF(T591="Complete",IF(AND(NOT(ISNA(VLOOKUP(CONCATENATE(E591,F591,G591,H591,I591,J591,K591,L591),'SRF Drop Downs'!G:G,1,FALSE))),IF(AND(H591&lt;&gt;"C3",L591&lt;&gt;"O5"),IF(SUM(COUNTIF(M591:S591,"Y"),COUNTIF(M591:S591,"N"))=0,"V","I"),IF(COUNTIF(M591:S591,"Y"),"V","I"))="V"),"Valid","Invalid")," ")</f>
        <v xml:space="preserve"> </v>
      </c>
    </row>
    <row r="592" spans="2:21" x14ac:dyDescent="0.35">
      <c r="B592" s="65"/>
      <c r="C592" s="40"/>
      <c r="D592" s="50"/>
      <c r="E592" s="36"/>
      <c r="F592" s="36"/>
      <c r="G592" s="36"/>
      <c r="H592" s="36"/>
      <c r="I592" s="36"/>
      <c r="J592" s="36"/>
      <c r="K592" s="36"/>
      <c r="L592" s="36"/>
      <c r="M592" s="36"/>
      <c r="N592" s="36"/>
      <c r="O592" s="36"/>
      <c r="P592" s="36"/>
      <c r="Q592" s="36"/>
      <c r="R592" s="36"/>
      <c r="S592" s="36"/>
      <c r="T592" s="51" t="str">
        <f>IF(COUNTA(B592:S592)=0,"",IF(AND(COUNTA(B592:D592)=3,COUNTIF('SRF Drop Downs'!$B$2:$B$5,'Sponsor Response Form (SRF)'!E592),COUNTIF('SRF Drop Downs'!$F$2:$F$5,'Sponsor Response Form (SRF)'!F592),COUNTIF('SRF Drop Downs'!$C$2:$C$4,'Sponsor Response Form (SRF)'!G592),COUNTIF('SRF Drop Downs'!$D$2:$D$6,'Sponsor Response Form (SRF)'!H592),COUNTIF('SRF Drop Downs'!$A$2:$A$5,'Sponsor Response Form (SRF)'!I592),COUNTIF('SRF Drop Downs'!$A$2:$A$4,'Sponsor Response Form (SRF)'!J592),COUNTIF('SRF Drop Downs'!$A$2:$A$5,'Sponsor Response Form (SRF)'!K592),COUNTIF('SRF Drop Downs'!$E$2:$E$7,'Sponsor Response Form (SRF)'!L592),COUNTIF('SRF Drop Downs'!$A$2:$A$4,'Sponsor Response Form (SRF)'!M592),COUNTIF('SRF Drop Downs'!$A$2:$A$4,'Sponsor Response Form (SRF)'!N592),COUNTIF('SRF Drop Downs'!$A$2:$A$4,'Sponsor Response Form (SRF)'!O592),COUNTIF('SRF Drop Downs'!$A$2:$A$4,'Sponsor Response Form (SRF)'!P592),COUNTIF('SRF Drop Downs'!$A$2:$A$4,'Sponsor Response Form (SRF)'!Q592),COUNTIF('SRF Drop Downs'!$A$2:$A$4,'Sponsor Response Form (SRF)'!R592),COUNTIF('SRF Drop Downs'!$A$2:$A$4,'Sponsor Response Form (SRF)'!S592)),"Complete","Incomplete"))</f>
        <v/>
      </c>
      <c r="U592" s="33" t="str">
        <f>IF(T592="Complete",IF(AND(NOT(ISNA(VLOOKUP(CONCATENATE(E592,F592,G592,H592,I592,J592,K592,L592),'SRF Drop Downs'!G:G,1,FALSE))),IF(AND(H592&lt;&gt;"C3",L592&lt;&gt;"O5"),IF(SUM(COUNTIF(M592:S592,"Y"),COUNTIF(M592:S592,"N"))=0,"V","I"),IF(COUNTIF(M592:S592,"Y"),"V","I"))="V"),"Valid","Invalid")," ")</f>
        <v xml:space="preserve"> </v>
      </c>
    </row>
    <row r="593" spans="2:21" x14ac:dyDescent="0.35">
      <c r="B593" s="65"/>
      <c r="C593" s="40"/>
      <c r="D593" s="50"/>
      <c r="E593" s="36"/>
      <c r="F593" s="36"/>
      <c r="G593" s="36"/>
      <c r="H593" s="36"/>
      <c r="I593" s="36"/>
      <c r="J593" s="36"/>
      <c r="K593" s="36"/>
      <c r="L593" s="36"/>
      <c r="M593" s="36"/>
      <c r="N593" s="36"/>
      <c r="O593" s="36"/>
      <c r="P593" s="36"/>
      <c r="Q593" s="36"/>
      <c r="R593" s="36"/>
      <c r="S593" s="36"/>
      <c r="T593" s="51" t="str">
        <f>IF(COUNTA(B593:S593)=0,"",IF(AND(COUNTA(B593:D593)=3,COUNTIF('SRF Drop Downs'!$B$2:$B$5,'Sponsor Response Form (SRF)'!E593),COUNTIF('SRF Drop Downs'!$F$2:$F$5,'Sponsor Response Form (SRF)'!F593),COUNTIF('SRF Drop Downs'!$C$2:$C$4,'Sponsor Response Form (SRF)'!G593),COUNTIF('SRF Drop Downs'!$D$2:$D$6,'Sponsor Response Form (SRF)'!H593),COUNTIF('SRF Drop Downs'!$A$2:$A$5,'Sponsor Response Form (SRF)'!I593),COUNTIF('SRF Drop Downs'!$A$2:$A$4,'Sponsor Response Form (SRF)'!J593),COUNTIF('SRF Drop Downs'!$A$2:$A$5,'Sponsor Response Form (SRF)'!K593),COUNTIF('SRF Drop Downs'!$E$2:$E$7,'Sponsor Response Form (SRF)'!L593),COUNTIF('SRF Drop Downs'!$A$2:$A$4,'Sponsor Response Form (SRF)'!M593),COUNTIF('SRF Drop Downs'!$A$2:$A$4,'Sponsor Response Form (SRF)'!N593),COUNTIF('SRF Drop Downs'!$A$2:$A$4,'Sponsor Response Form (SRF)'!O593),COUNTIF('SRF Drop Downs'!$A$2:$A$4,'Sponsor Response Form (SRF)'!P593),COUNTIF('SRF Drop Downs'!$A$2:$A$4,'Sponsor Response Form (SRF)'!Q593),COUNTIF('SRF Drop Downs'!$A$2:$A$4,'Sponsor Response Form (SRF)'!R593),COUNTIF('SRF Drop Downs'!$A$2:$A$4,'Sponsor Response Form (SRF)'!S593)),"Complete","Incomplete"))</f>
        <v/>
      </c>
      <c r="U593" s="33" t="str">
        <f>IF(T593="Complete",IF(AND(NOT(ISNA(VLOOKUP(CONCATENATE(E593,F593,G593,H593,I593,J593,K593,L593),'SRF Drop Downs'!G:G,1,FALSE))),IF(AND(H593&lt;&gt;"C3",L593&lt;&gt;"O5"),IF(SUM(COUNTIF(M593:S593,"Y"),COUNTIF(M593:S593,"N"))=0,"V","I"),IF(COUNTIF(M593:S593,"Y"),"V","I"))="V"),"Valid","Invalid")," ")</f>
        <v xml:space="preserve"> </v>
      </c>
    </row>
    <row r="594" spans="2:21" x14ac:dyDescent="0.35">
      <c r="B594" s="65"/>
      <c r="C594" s="40"/>
      <c r="D594" s="50"/>
      <c r="E594" s="36"/>
      <c r="F594" s="36"/>
      <c r="G594" s="36"/>
      <c r="H594" s="36"/>
      <c r="I594" s="36"/>
      <c r="J594" s="36"/>
      <c r="K594" s="36"/>
      <c r="L594" s="36"/>
      <c r="M594" s="36"/>
      <c r="N594" s="36"/>
      <c r="O594" s="36"/>
      <c r="P594" s="36"/>
      <c r="Q594" s="36"/>
      <c r="R594" s="36"/>
      <c r="S594" s="36"/>
      <c r="T594" s="51" t="str">
        <f>IF(COUNTA(B594:S594)=0,"",IF(AND(COUNTA(B594:D594)=3,COUNTIF('SRF Drop Downs'!$B$2:$B$5,'Sponsor Response Form (SRF)'!E594),COUNTIF('SRF Drop Downs'!$F$2:$F$5,'Sponsor Response Form (SRF)'!F594),COUNTIF('SRF Drop Downs'!$C$2:$C$4,'Sponsor Response Form (SRF)'!G594),COUNTIF('SRF Drop Downs'!$D$2:$D$6,'Sponsor Response Form (SRF)'!H594),COUNTIF('SRF Drop Downs'!$A$2:$A$5,'Sponsor Response Form (SRF)'!I594),COUNTIF('SRF Drop Downs'!$A$2:$A$4,'Sponsor Response Form (SRF)'!J594),COUNTIF('SRF Drop Downs'!$A$2:$A$5,'Sponsor Response Form (SRF)'!K594),COUNTIF('SRF Drop Downs'!$E$2:$E$7,'Sponsor Response Form (SRF)'!L594),COUNTIF('SRF Drop Downs'!$A$2:$A$4,'Sponsor Response Form (SRF)'!M594),COUNTIF('SRF Drop Downs'!$A$2:$A$4,'Sponsor Response Form (SRF)'!N594),COUNTIF('SRF Drop Downs'!$A$2:$A$4,'Sponsor Response Form (SRF)'!O594),COUNTIF('SRF Drop Downs'!$A$2:$A$4,'Sponsor Response Form (SRF)'!P594),COUNTIF('SRF Drop Downs'!$A$2:$A$4,'Sponsor Response Form (SRF)'!Q594),COUNTIF('SRF Drop Downs'!$A$2:$A$4,'Sponsor Response Form (SRF)'!R594),COUNTIF('SRF Drop Downs'!$A$2:$A$4,'Sponsor Response Form (SRF)'!S594)),"Complete","Incomplete"))</f>
        <v/>
      </c>
      <c r="U594" s="33" t="str">
        <f>IF(T594="Complete",IF(AND(NOT(ISNA(VLOOKUP(CONCATENATE(E594,F594,G594,H594,I594,J594,K594,L594),'SRF Drop Downs'!G:G,1,FALSE))),IF(AND(H594&lt;&gt;"C3",L594&lt;&gt;"O5"),IF(SUM(COUNTIF(M594:S594,"Y"),COUNTIF(M594:S594,"N"))=0,"V","I"),IF(COUNTIF(M594:S594,"Y"),"V","I"))="V"),"Valid","Invalid")," ")</f>
        <v xml:space="preserve"> </v>
      </c>
    </row>
    <row r="595" spans="2:21" x14ac:dyDescent="0.35">
      <c r="B595" s="65"/>
      <c r="C595" s="40"/>
      <c r="D595" s="50"/>
      <c r="E595" s="36"/>
      <c r="F595" s="36"/>
      <c r="G595" s="36"/>
      <c r="H595" s="36"/>
      <c r="I595" s="36"/>
      <c r="J595" s="36"/>
      <c r="K595" s="36"/>
      <c r="L595" s="36"/>
      <c r="M595" s="36"/>
      <c r="N595" s="36"/>
      <c r="O595" s="36"/>
      <c r="P595" s="36"/>
      <c r="Q595" s="36"/>
      <c r="R595" s="36"/>
      <c r="S595" s="36"/>
      <c r="T595" s="51" t="str">
        <f>IF(COUNTA(B595:S595)=0,"",IF(AND(COUNTA(B595:D595)=3,COUNTIF('SRF Drop Downs'!$B$2:$B$5,'Sponsor Response Form (SRF)'!E595),COUNTIF('SRF Drop Downs'!$F$2:$F$5,'Sponsor Response Form (SRF)'!F595),COUNTIF('SRF Drop Downs'!$C$2:$C$4,'Sponsor Response Form (SRF)'!G595),COUNTIF('SRF Drop Downs'!$D$2:$D$6,'Sponsor Response Form (SRF)'!H595),COUNTIF('SRF Drop Downs'!$A$2:$A$5,'Sponsor Response Form (SRF)'!I595),COUNTIF('SRF Drop Downs'!$A$2:$A$4,'Sponsor Response Form (SRF)'!J595),COUNTIF('SRF Drop Downs'!$A$2:$A$5,'Sponsor Response Form (SRF)'!K595),COUNTIF('SRF Drop Downs'!$E$2:$E$7,'Sponsor Response Form (SRF)'!L595),COUNTIF('SRF Drop Downs'!$A$2:$A$4,'Sponsor Response Form (SRF)'!M595),COUNTIF('SRF Drop Downs'!$A$2:$A$4,'Sponsor Response Form (SRF)'!N595),COUNTIF('SRF Drop Downs'!$A$2:$A$4,'Sponsor Response Form (SRF)'!O595),COUNTIF('SRF Drop Downs'!$A$2:$A$4,'Sponsor Response Form (SRF)'!P595),COUNTIF('SRF Drop Downs'!$A$2:$A$4,'Sponsor Response Form (SRF)'!Q595),COUNTIF('SRF Drop Downs'!$A$2:$A$4,'Sponsor Response Form (SRF)'!R595),COUNTIF('SRF Drop Downs'!$A$2:$A$4,'Sponsor Response Form (SRF)'!S595)),"Complete","Incomplete"))</f>
        <v/>
      </c>
      <c r="U595" s="33" t="str">
        <f>IF(T595="Complete",IF(AND(NOT(ISNA(VLOOKUP(CONCATENATE(E595,F595,G595,H595,I595,J595,K595,L595),'SRF Drop Downs'!G:G,1,FALSE))),IF(AND(H595&lt;&gt;"C3",L595&lt;&gt;"O5"),IF(SUM(COUNTIF(M595:S595,"Y"),COUNTIF(M595:S595,"N"))=0,"V","I"),IF(COUNTIF(M595:S595,"Y"),"V","I"))="V"),"Valid","Invalid")," ")</f>
        <v xml:space="preserve"> </v>
      </c>
    </row>
    <row r="596" spans="2:21" x14ac:dyDescent="0.35">
      <c r="B596" s="65"/>
      <c r="C596" s="40"/>
      <c r="D596" s="50"/>
      <c r="E596" s="36"/>
      <c r="F596" s="36"/>
      <c r="G596" s="36"/>
      <c r="H596" s="36"/>
      <c r="I596" s="36"/>
      <c r="J596" s="36"/>
      <c r="K596" s="36"/>
      <c r="L596" s="36"/>
      <c r="M596" s="36"/>
      <c r="N596" s="36"/>
      <c r="O596" s="36"/>
      <c r="P596" s="36"/>
      <c r="Q596" s="36"/>
      <c r="R596" s="36"/>
      <c r="S596" s="36"/>
      <c r="T596" s="51" t="str">
        <f>IF(COUNTA(B596:S596)=0,"",IF(AND(COUNTA(B596:D596)=3,COUNTIF('SRF Drop Downs'!$B$2:$B$5,'Sponsor Response Form (SRF)'!E596),COUNTIF('SRF Drop Downs'!$F$2:$F$5,'Sponsor Response Form (SRF)'!F596),COUNTIF('SRF Drop Downs'!$C$2:$C$4,'Sponsor Response Form (SRF)'!G596),COUNTIF('SRF Drop Downs'!$D$2:$D$6,'Sponsor Response Form (SRF)'!H596),COUNTIF('SRF Drop Downs'!$A$2:$A$5,'Sponsor Response Form (SRF)'!I596),COUNTIF('SRF Drop Downs'!$A$2:$A$4,'Sponsor Response Form (SRF)'!J596),COUNTIF('SRF Drop Downs'!$A$2:$A$5,'Sponsor Response Form (SRF)'!K596),COUNTIF('SRF Drop Downs'!$E$2:$E$7,'Sponsor Response Form (SRF)'!L596),COUNTIF('SRF Drop Downs'!$A$2:$A$4,'Sponsor Response Form (SRF)'!M596),COUNTIF('SRF Drop Downs'!$A$2:$A$4,'Sponsor Response Form (SRF)'!N596),COUNTIF('SRF Drop Downs'!$A$2:$A$4,'Sponsor Response Form (SRF)'!O596),COUNTIF('SRF Drop Downs'!$A$2:$A$4,'Sponsor Response Form (SRF)'!P596),COUNTIF('SRF Drop Downs'!$A$2:$A$4,'Sponsor Response Form (SRF)'!Q596),COUNTIF('SRF Drop Downs'!$A$2:$A$4,'Sponsor Response Form (SRF)'!R596),COUNTIF('SRF Drop Downs'!$A$2:$A$4,'Sponsor Response Form (SRF)'!S596)),"Complete","Incomplete"))</f>
        <v/>
      </c>
      <c r="U596" s="33" t="str">
        <f>IF(T596="Complete",IF(AND(NOT(ISNA(VLOOKUP(CONCATENATE(E596,F596,G596,H596,I596,J596,K596,L596),'SRF Drop Downs'!G:G,1,FALSE))),IF(AND(H596&lt;&gt;"C3",L596&lt;&gt;"O5"),IF(SUM(COUNTIF(M596:S596,"Y"),COUNTIF(M596:S596,"N"))=0,"V","I"),IF(COUNTIF(M596:S596,"Y"),"V","I"))="V"),"Valid","Invalid")," ")</f>
        <v xml:space="preserve"> </v>
      </c>
    </row>
    <row r="597" spans="2:21" x14ac:dyDescent="0.35">
      <c r="B597" s="65"/>
      <c r="C597" s="40"/>
      <c r="D597" s="50"/>
      <c r="E597" s="36"/>
      <c r="F597" s="36"/>
      <c r="G597" s="36"/>
      <c r="H597" s="36"/>
      <c r="I597" s="36"/>
      <c r="J597" s="36"/>
      <c r="K597" s="36"/>
      <c r="L597" s="36"/>
      <c r="M597" s="36"/>
      <c r="N597" s="36"/>
      <c r="O597" s="36"/>
      <c r="P597" s="36"/>
      <c r="Q597" s="36"/>
      <c r="R597" s="36"/>
      <c r="S597" s="36"/>
      <c r="T597" s="51" t="str">
        <f>IF(COUNTA(B597:S597)=0,"",IF(AND(COUNTA(B597:D597)=3,COUNTIF('SRF Drop Downs'!$B$2:$B$5,'Sponsor Response Form (SRF)'!E597),COUNTIF('SRF Drop Downs'!$F$2:$F$5,'Sponsor Response Form (SRF)'!F597),COUNTIF('SRF Drop Downs'!$C$2:$C$4,'Sponsor Response Form (SRF)'!G597),COUNTIF('SRF Drop Downs'!$D$2:$D$6,'Sponsor Response Form (SRF)'!H597),COUNTIF('SRF Drop Downs'!$A$2:$A$5,'Sponsor Response Form (SRF)'!I597),COUNTIF('SRF Drop Downs'!$A$2:$A$4,'Sponsor Response Form (SRF)'!J597),COUNTIF('SRF Drop Downs'!$A$2:$A$5,'Sponsor Response Form (SRF)'!K597),COUNTIF('SRF Drop Downs'!$E$2:$E$7,'Sponsor Response Form (SRF)'!L597),COUNTIF('SRF Drop Downs'!$A$2:$A$4,'Sponsor Response Form (SRF)'!M597),COUNTIF('SRF Drop Downs'!$A$2:$A$4,'Sponsor Response Form (SRF)'!N597),COUNTIF('SRF Drop Downs'!$A$2:$A$4,'Sponsor Response Form (SRF)'!O597),COUNTIF('SRF Drop Downs'!$A$2:$A$4,'Sponsor Response Form (SRF)'!P597),COUNTIF('SRF Drop Downs'!$A$2:$A$4,'Sponsor Response Form (SRF)'!Q597),COUNTIF('SRF Drop Downs'!$A$2:$A$4,'Sponsor Response Form (SRF)'!R597),COUNTIF('SRF Drop Downs'!$A$2:$A$4,'Sponsor Response Form (SRF)'!S597)),"Complete","Incomplete"))</f>
        <v/>
      </c>
      <c r="U597" s="33" t="str">
        <f>IF(T597="Complete",IF(AND(NOT(ISNA(VLOOKUP(CONCATENATE(E597,F597,G597,H597,I597,J597,K597,L597),'SRF Drop Downs'!G:G,1,FALSE))),IF(AND(H597&lt;&gt;"C3",L597&lt;&gt;"O5"),IF(SUM(COUNTIF(M597:S597,"Y"),COUNTIF(M597:S597,"N"))=0,"V","I"),IF(COUNTIF(M597:S597,"Y"),"V","I"))="V"),"Valid","Invalid")," ")</f>
        <v xml:space="preserve"> </v>
      </c>
    </row>
    <row r="598" spans="2:21" x14ac:dyDescent="0.35">
      <c r="B598" s="65"/>
      <c r="C598" s="40"/>
      <c r="D598" s="50"/>
      <c r="E598" s="36"/>
      <c r="F598" s="36"/>
      <c r="G598" s="36"/>
      <c r="H598" s="36"/>
      <c r="I598" s="36"/>
      <c r="J598" s="36"/>
      <c r="K598" s="36"/>
      <c r="L598" s="36"/>
      <c r="M598" s="36"/>
      <c r="N598" s="36"/>
      <c r="O598" s="36"/>
      <c r="P598" s="36"/>
      <c r="Q598" s="36"/>
      <c r="R598" s="36"/>
      <c r="S598" s="36"/>
      <c r="T598" s="51" t="str">
        <f>IF(COUNTA(B598:S598)=0,"",IF(AND(COUNTA(B598:D598)=3,COUNTIF('SRF Drop Downs'!$B$2:$B$5,'Sponsor Response Form (SRF)'!E598),COUNTIF('SRF Drop Downs'!$F$2:$F$5,'Sponsor Response Form (SRF)'!F598),COUNTIF('SRF Drop Downs'!$C$2:$C$4,'Sponsor Response Form (SRF)'!G598),COUNTIF('SRF Drop Downs'!$D$2:$D$6,'Sponsor Response Form (SRF)'!H598),COUNTIF('SRF Drop Downs'!$A$2:$A$5,'Sponsor Response Form (SRF)'!I598),COUNTIF('SRF Drop Downs'!$A$2:$A$4,'Sponsor Response Form (SRF)'!J598),COUNTIF('SRF Drop Downs'!$A$2:$A$5,'Sponsor Response Form (SRF)'!K598),COUNTIF('SRF Drop Downs'!$E$2:$E$7,'Sponsor Response Form (SRF)'!L598),COUNTIF('SRF Drop Downs'!$A$2:$A$4,'Sponsor Response Form (SRF)'!M598),COUNTIF('SRF Drop Downs'!$A$2:$A$4,'Sponsor Response Form (SRF)'!N598),COUNTIF('SRF Drop Downs'!$A$2:$A$4,'Sponsor Response Form (SRF)'!O598),COUNTIF('SRF Drop Downs'!$A$2:$A$4,'Sponsor Response Form (SRF)'!P598),COUNTIF('SRF Drop Downs'!$A$2:$A$4,'Sponsor Response Form (SRF)'!Q598),COUNTIF('SRF Drop Downs'!$A$2:$A$4,'Sponsor Response Form (SRF)'!R598),COUNTIF('SRF Drop Downs'!$A$2:$A$4,'Sponsor Response Form (SRF)'!S598)),"Complete","Incomplete"))</f>
        <v/>
      </c>
      <c r="U598" s="33" t="str">
        <f>IF(T598="Complete",IF(AND(NOT(ISNA(VLOOKUP(CONCATENATE(E598,F598,G598,H598,I598,J598,K598,L598),'SRF Drop Downs'!G:G,1,FALSE))),IF(AND(H598&lt;&gt;"C3",L598&lt;&gt;"O5"),IF(SUM(COUNTIF(M598:S598,"Y"),COUNTIF(M598:S598,"N"))=0,"V","I"),IF(COUNTIF(M598:S598,"Y"),"V","I"))="V"),"Valid","Invalid")," ")</f>
        <v xml:space="preserve"> </v>
      </c>
    </row>
    <row r="599" spans="2:21" x14ac:dyDescent="0.35">
      <c r="B599" s="65"/>
      <c r="C599" s="40"/>
      <c r="D599" s="50"/>
      <c r="E599" s="36"/>
      <c r="F599" s="36"/>
      <c r="G599" s="36"/>
      <c r="H599" s="36"/>
      <c r="I599" s="36"/>
      <c r="J599" s="36"/>
      <c r="K599" s="36"/>
      <c r="L599" s="36"/>
      <c r="M599" s="36"/>
      <c r="N599" s="36"/>
      <c r="O599" s="36"/>
      <c r="P599" s="36"/>
      <c r="Q599" s="36"/>
      <c r="R599" s="36"/>
      <c r="S599" s="36"/>
      <c r="T599" s="51" t="str">
        <f>IF(COUNTA(B599:S599)=0,"",IF(AND(COUNTA(B599:D599)=3,COUNTIF('SRF Drop Downs'!$B$2:$B$5,'Sponsor Response Form (SRF)'!E599),COUNTIF('SRF Drop Downs'!$F$2:$F$5,'Sponsor Response Form (SRF)'!F599),COUNTIF('SRF Drop Downs'!$C$2:$C$4,'Sponsor Response Form (SRF)'!G599),COUNTIF('SRF Drop Downs'!$D$2:$D$6,'Sponsor Response Form (SRF)'!H599),COUNTIF('SRF Drop Downs'!$A$2:$A$5,'Sponsor Response Form (SRF)'!I599),COUNTIF('SRF Drop Downs'!$A$2:$A$4,'Sponsor Response Form (SRF)'!J599),COUNTIF('SRF Drop Downs'!$A$2:$A$5,'Sponsor Response Form (SRF)'!K599),COUNTIF('SRF Drop Downs'!$E$2:$E$7,'Sponsor Response Form (SRF)'!L599),COUNTIF('SRF Drop Downs'!$A$2:$A$4,'Sponsor Response Form (SRF)'!M599),COUNTIF('SRF Drop Downs'!$A$2:$A$4,'Sponsor Response Form (SRF)'!N599),COUNTIF('SRF Drop Downs'!$A$2:$A$4,'Sponsor Response Form (SRF)'!O599),COUNTIF('SRF Drop Downs'!$A$2:$A$4,'Sponsor Response Form (SRF)'!P599),COUNTIF('SRF Drop Downs'!$A$2:$A$4,'Sponsor Response Form (SRF)'!Q599),COUNTIF('SRF Drop Downs'!$A$2:$A$4,'Sponsor Response Form (SRF)'!R599),COUNTIF('SRF Drop Downs'!$A$2:$A$4,'Sponsor Response Form (SRF)'!S599)),"Complete","Incomplete"))</f>
        <v/>
      </c>
      <c r="U599" s="33" t="str">
        <f>IF(T599="Complete",IF(AND(NOT(ISNA(VLOOKUP(CONCATENATE(E599,F599,G599,H599,I599,J599,K599,L599),'SRF Drop Downs'!G:G,1,FALSE))),IF(AND(H599&lt;&gt;"C3",L599&lt;&gt;"O5"),IF(SUM(COUNTIF(M599:S599,"Y"),COUNTIF(M599:S599,"N"))=0,"V","I"),IF(COUNTIF(M599:S599,"Y"),"V","I"))="V"),"Valid","Invalid")," ")</f>
        <v xml:space="preserve"> </v>
      </c>
    </row>
    <row r="600" spans="2:21" x14ac:dyDescent="0.35">
      <c r="B600" s="65"/>
      <c r="C600" s="40"/>
      <c r="D600" s="50"/>
      <c r="E600" s="36"/>
      <c r="F600" s="36"/>
      <c r="G600" s="36"/>
      <c r="H600" s="36"/>
      <c r="I600" s="36"/>
      <c r="J600" s="36"/>
      <c r="K600" s="36"/>
      <c r="L600" s="36"/>
      <c r="M600" s="36"/>
      <c r="N600" s="36"/>
      <c r="O600" s="36"/>
      <c r="P600" s="36"/>
      <c r="Q600" s="36"/>
      <c r="R600" s="36"/>
      <c r="S600" s="36"/>
      <c r="T600" s="51" t="str">
        <f>IF(COUNTA(B600:S600)=0,"",IF(AND(COUNTA(B600:D600)=3,COUNTIF('SRF Drop Downs'!$B$2:$B$5,'Sponsor Response Form (SRF)'!E600),COUNTIF('SRF Drop Downs'!$F$2:$F$5,'Sponsor Response Form (SRF)'!F600),COUNTIF('SRF Drop Downs'!$C$2:$C$4,'Sponsor Response Form (SRF)'!G600),COUNTIF('SRF Drop Downs'!$D$2:$D$6,'Sponsor Response Form (SRF)'!H600),COUNTIF('SRF Drop Downs'!$A$2:$A$5,'Sponsor Response Form (SRF)'!I600),COUNTIF('SRF Drop Downs'!$A$2:$A$4,'Sponsor Response Form (SRF)'!J600),COUNTIF('SRF Drop Downs'!$A$2:$A$5,'Sponsor Response Form (SRF)'!K600),COUNTIF('SRF Drop Downs'!$E$2:$E$7,'Sponsor Response Form (SRF)'!L600),COUNTIF('SRF Drop Downs'!$A$2:$A$4,'Sponsor Response Form (SRF)'!M600),COUNTIF('SRF Drop Downs'!$A$2:$A$4,'Sponsor Response Form (SRF)'!N600),COUNTIF('SRF Drop Downs'!$A$2:$A$4,'Sponsor Response Form (SRF)'!O600),COUNTIF('SRF Drop Downs'!$A$2:$A$4,'Sponsor Response Form (SRF)'!P600),COUNTIF('SRF Drop Downs'!$A$2:$A$4,'Sponsor Response Form (SRF)'!Q600),COUNTIF('SRF Drop Downs'!$A$2:$A$4,'Sponsor Response Form (SRF)'!R600),COUNTIF('SRF Drop Downs'!$A$2:$A$4,'Sponsor Response Form (SRF)'!S600)),"Complete","Incomplete"))</f>
        <v/>
      </c>
      <c r="U600" s="33" t="str">
        <f>IF(T600="Complete",IF(AND(NOT(ISNA(VLOOKUP(CONCATENATE(E600,F600,G600,H600,I600,J600,K600,L600),'SRF Drop Downs'!G:G,1,FALSE))),IF(AND(H600&lt;&gt;"C3",L600&lt;&gt;"O5"),IF(SUM(COUNTIF(M600:S600,"Y"),COUNTIF(M600:S600,"N"))=0,"V","I"),IF(COUNTIF(M600:S600,"Y"),"V","I"))="V"),"Valid","Invalid")," ")</f>
        <v xml:space="preserve"> </v>
      </c>
    </row>
    <row r="601" spans="2:21" x14ac:dyDescent="0.35">
      <c r="B601" s="65"/>
      <c r="C601" s="40"/>
      <c r="D601" s="50"/>
      <c r="E601" s="36"/>
      <c r="F601" s="36"/>
      <c r="G601" s="36"/>
      <c r="H601" s="36"/>
      <c r="I601" s="36"/>
      <c r="J601" s="36"/>
      <c r="K601" s="36"/>
      <c r="L601" s="36"/>
      <c r="M601" s="36"/>
      <c r="N601" s="36"/>
      <c r="O601" s="36"/>
      <c r="P601" s="36"/>
      <c r="Q601" s="36"/>
      <c r="R601" s="36"/>
      <c r="S601" s="36"/>
      <c r="T601" s="51" t="str">
        <f>IF(COUNTA(B601:S601)=0,"",IF(AND(COUNTA(B601:D601)=3,COUNTIF('SRF Drop Downs'!$B$2:$B$5,'Sponsor Response Form (SRF)'!E601),COUNTIF('SRF Drop Downs'!$F$2:$F$5,'Sponsor Response Form (SRF)'!F601),COUNTIF('SRF Drop Downs'!$C$2:$C$4,'Sponsor Response Form (SRF)'!G601),COUNTIF('SRF Drop Downs'!$D$2:$D$6,'Sponsor Response Form (SRF)'!H601),COUNTIF('SRF Drop Downs'!$A$2:$A$5,'Sponsor Response Form (SRF)'!I601),COUNTIF('SRF Drop Downs'!$A$2:$A$4,'Sponsor Response Form (SRF)'!J601),COUNTIF('SRF Drop Downs'!$A$2:$A$5,'Sponsor Response Form (SRF)'!K601),COUNTIF('SRF Drop Downs'!$E$2:$E$7,'Sponsor Response Form (SRF)'!L601),COUNTIF('SRF Drop Downs'!$A$2:$A$4,'Sponsor Response Form (SRF)'!M601),COUNTIF('SRF Drop Downs'!$A$2:$A$4,'Sponsor Response Form (SRF)'!N601),COUNTIF('SRF Drop Downs'!$A$2:$A$4,'Sponsor Response Form (SRF)'!O601),COUNTIF('SRF Drop Downs'!$A$2:$A$4,'Sponsor Response Form (SRF)'!P601),COUNTIF('SRF Drop Downs'!$A$2:$A$4,'Sponsor Response Form (SRF)'!Q601),COUNTIF('SRF Drop Downs'!$A$2:$A$4,'Sponsor Response Form (SRF)'!R601),COUNTIF('SRF Drop Downs'!$A$2:$A$4,'Sponsor Response Form (SRF)'!S601)),"Complete","Incomplete"))</f>
        <v/>
      </c>
      <c r="U601" s="33" t="str">
        <f>IF(T601="Complete",IF(AND(NOT(ISNA(VLOOKUP(CONCATENATE(E601,F601,G601,H601,I601,J601,K601,L601),'SRF Drop Downs'!G:G,1,FALSE))),IF(AND(H601&lt;&gt;"C3",L601&lt;&gt;"O5"),IF(SUM(COUNTIF(M601:S601,"Y"),COUNTIF(M601:S601,"N"))=0,"V","I"),IF(COUNTIF(M601:S601,"Y"),"V","I"))="V"),"Valid","Invalid")," ")</f>
        <v xml:space="preserve"> </v>
      </c>
    </row>
    <row r="602" spans="2:21" x14ac:dyDescent="0.35">
      <c r="B602" s="65"/>
      <c r="C602" s="40"/>
      <c r="D602" s="50"/>
      <c r="E602" s="36"/>
      <c r="F602" s="36"/>
      <c r="G602" s="36"/>
      <c r="H602" s="36"/>
      <c r="I602" s="36"/>
      <c r="J602" s="36"/>
      <c r="K602" s="36"/>
      <c r="L602" s="36"/>
      <c r="M602" s="36"/>
      <c r="N602" s="36"/>
      <c r="O602" s="36"/>
      <c r="P602" s="36"/>
      <c r="Q602" s="36"/>
      <c r="R602" s="36"/>
      <c r="S602" s="36"/>
      <c r="T602" s="51" t="str">
        <f>IF(COUNTA(B602:S602)=0,"",IF(AND(COUNTA(B602:D602)=3,COUNTIF('SRF Drop Downs'!$B$2:$B$5,'Sponsor Response Form (SRF)'!E602),COUNTIF('SRF Drop Downs'!$F$2:$F$5,'Sponsor Response Form (SRF)'!F602),COUNTIF('SRF Drop Downs'!$C$2:$C$4,'Sponsor Response Form (SRF)'!G602),COUNTIF('SRF Drop Downs'!$D$2:$D$6,'Sponsor Response Form (SRF)'!H602),COUNTIF('SRF Drop Downs'!$A$2:$A$5,'Sponsor Response Form (SRF)'!I602),COUNTIF('SRF Drop Downs'!$A$2:$A$4,'Sponsor Response Form (SRF)'!J602),COUNTIF('SRF Drop Downs'!$A$2:$A$5,'Sponsor Response Form (SRF)'!K602),COUNTIF('SRF Drop Downs'!$E$2:$E$7,'Sponsor Response Form (SRF)'!L602),COUNTIF('SRF Drop Downs'!$A$2:$A$4,'Sponsor Response Form (SRF)'!M602),COUNTIF('SRF Drop Downs'!$A$2:$A$4,'Sponsor Response Form (SRF)'!N602),COUNTIF('SRF Drop Downs'!$A$2:$A$4,'Sponsor Response Form (SRF)'!O602),COUNTIF('SRF Drop Downs'!$A$2:$A$4,'Sponsor Response Form (SRF)'!P602),COUNTIF('SRF Drop Downs'!$A$2:$A$4,'Sponsor Response Form (SRF)'!Q602),COUNTIF('SRF Drop Downs'!$A$2:$A$4,'Sponsor Response Form (SRF)'!R602),COUNTIF('SRF Drop Downs'!$A$2:$A$4,'Sponsor Response Form (SRF)'!S602)),"Complete","Incomplete"))</f>
        <v/>
      </c>
      <c r="U602" s="33" t="str">
        <f>IF(T602="Complete",IF(AND(NOT(ISNA(VLOOKUP(CONCATENATE(E602,F602,G602,H602,I602,J602,K602,L602),'SRF Drop Downs'!G:G,1,FALSE))),IF(AND(H602&lt;&gt;"C3",L602&lt;&gt;"O5"),IF(SUM(COUNTIF(M602:S602,"Y"),COUNTIF(M602:S602,"N"))=0,"V","I"),IF(COUNTIF(M602:S602,"Y"),"V","I"))="V"),"Valid","Invalid")," ")</f>
        <v xml:space="preserve"> </v>
      </c>
    </row>
    <row r="603" spans="2:21" x14ac:dyDescent="0.35">
      <c r="B603" s="65"/>
      <c r="C603" s="40"/>
      <c r="D603" s="50"/>
      <c r="E603" s="36"/>
      <c r="F603" s="36"/>
      <c r="G603" s="36"/>
      <c r="H603" s="36"/>
      <c r="I603" s="36"/>
      <c r="J603" s="36"/>
      <c r="K603" s="36"/>
      <c r="L603" s="36"/>
      <c r="M603" s="36"/>
      <c r="N603" s="36"/>
      <c r="O603" s="36"/>
      <c r="P603" s="36"/>
      <c r="Q603" s="36"/>
      <c r="R603" s="36"/>
      <c r="S603" s="36"/>
      <c r="T603" s="51" t="str">
        <f>IF(COUNTA(B603:S603)=0,"",IF(AND(COUNTA(B603:D603)=3,COUNTIF('SRF Drop Downs'!$B$2:$B$5,'Sponsor Response Form (SRF)'!E603),COUNTIF('SRF Drop Downs'!$F$2:$F$5,'Sponsor Response Form (SRF)'!F603),COUNTIF('SRF Drop Downs'!$C$2:$C$4,'Sponsor Response Form (SRF)'!G603),COUNTIF('SRF Drop Downs'!$D$2:$D$6,'Sponsor Response Form (SRF)'!H603),COUNTIF('SRF Drop Downs'!$A$2:$A$5,'Sponsor Response Form (SRF)'!I603),COUNTIF('SRF Drop Downs'!$A$2:$A$4,'Sponsor Response Form (SRF)'!J603),COUNTIF('SRF Drop Downs'!$A$2:$A$5,'Sponsor Response Form (SRF)'!K603),COUNTIF('SRF Drop Downs'!$E$2:$E$7,'Sponsor Response Form (SRF)'!L603),COUNTIF('SRF Drop Downs'!$A$2:$A$4,'Sponsor Response Form (SRF)'!M603),COUNTIF('SRF Drop Downs'!$A$2:$A$4,'Sponsor Response Form (SRF)'!N603),COUNTIF('SRF Drop Downs'!$A$2:$A$4,'Sponsor Response Form (SRF)'!O603),COUNTIF('SRF Drop Downs'!$A$2:$A$4,'Sponsor Response Form (SRF)'!P603),COUNTIF('SRF Drop Downs'!$A$2:$A$4,'Sponsor Response Form (SRF)'!Q603),COUNTIF('SRF Drop Downs'!$A$2:$A$4,'Sponsor Response Form (SRF)'!R603),COUNTIF('SRF Drop Downs'!$A$2:$A$4,'Sponsor Response Form (SRF)'!S603)),"Complete","Incomplete"))</f>
        <v/>
      </c>
      <c r="U603" s="33" t="str">
        <f>IF(T603="Complete",IF(AND(NOT(ISNA(VLOOKUP(CONCATENATE(E603,F603,G603,H603,I603,J603,K603,L603),'SRF Drop Downs'!G:G,1,FALSE))),IF(AND(H603&lt;&gt;"C3",L603&lt;&gt;"O5"),IF(SUM(COUNTIF(M603:S603,"Y"),COUNTIF(M603:S603,"N"))=0,"V","I"),IF(COUNTIF(M603:S603,"Y"),"V","I"))="V"),"Valid","Invalid")," ")</f>
        <v xml:space="preserve"> </v>
      </c>
    </row>
    <row r="604" spans="2:21" x14ac:dyDescent="0.35">
      <c r="B604" s="65"/>
      <c r="C604" s="40"/>
      <c r="D604" s="50"/>
      <c r="E604" s="36"/>
      <c r="F604" s="36"/>
      <c r="G604" s="36"/>
      <c r="H604" s="36"/>
      <c r="I604" s="36"/>
      <c r="J604" s="36"/>
      <c r="K604" s="36"/>
      <c r="L604" s="36"/>
      <c r="M604" s="36"/>
      <c r="N604" s="36"/>
      <c r="O604" s="36"/>
      <c r="P604" s="36"/>
      <c r="Q604" s="36"/>
      <c r="R604" s="36"/>
      <c r="S604" s="36"/>
      <c r="T604" s="51" t="str">
        <f>IF(COUNTA(B604:S604)=0,"",IF(AND(COUNTA(B604:D604)=3,COUNTIF('SRF Drop Downs'!$B$2:$B$5,'Sponsor Response Form (SRF)'!E604),COUNTIF('SRF Drop Downs'!$F$2:$F$5,'Sponsor Response Form (SRF)'!F604),COUNTIF('SRF Drop Downs'!$C$2:$C$4,'Sponsor Response Form (SRF)'!G604),COUNTIF('SRF Drop Downs'!$D$2:$D$6,'Sponsor Response Form (SRF)'!H604),COUNTIF('SRF Drop Downs'!$A$2:$A$5,'Sponsor Response Form (SRF)'!I604),COUNTIF('SRF Drop Downs'!$A$2:$A$4,'Sponsor Response Form (SRF)'!J604),COUNTIF('SRF Drop Downs'!$A$2:$A$5,'Sponsor Response Form (SRF)'!K604),COUNTIF('SRF Drop Downs'!$E$2:$E$7,'Sponsor Response Form (SRF)'!L604),COUNTIF('SRF Drop Downs'!$A$2:$A$4,'Sponsor Response Form (SRF)'!M604),COUNTIF('SRF Drop Downs'!$A$2:$A$4,'Sponsor Response Form (SRF)'!N604),COUNTIF('SRF Drop Downs'!$A$2:$A$4,'Sponsor Response Form (SRF)'!O604),COUNTIF('SRF Drop Downs'!$A$2:$A$4,'Sponsor Response Form (SRF)'!P604),COUNTIF('SRF Drop Downs'!$A$2:$A$4,'Sponsor Response Form (SRF)'!Q604),COUNTIF('SRF Drop Downs'!$A$2:$A$4,'Sponsor Response Form (SRF)'!R604),COUNTIF('SRF Drop Downs'!$A$2:$A$4,'Sponsor Response Form (SRF)'!S604)),"Complete","Incomplete"))</f>
        <v/>
      </c>
      <c r="U604" s="33" t="str">
        <f>IF(T604="Complete",IF(AND(NOT(ISNA(VLOOKUP(CONCATENATE(E604,F604,G604,H604,I604,J604,K604,L604),'SRF Drop Downs'!G:G,1,FALSE))),IF(AND(H604&lt;&gt;"C3",L604&lt;&gt;"O5"),IF(SUM(COUNTIF(M604:S604,"Y"),COUNTIF(M604:S604,"N"))=0,"V","I"),IF(COUNTIF(M604:S604,"Y"),"V","I"))="V"),"Valid","Invalid")," ")</f>
        <v xml:space="preserve"> </v>
      </c>
    </row>
    <row r="605" spans="2:21" x14ac:dyDescent="0.35">
      <c r="B605" s="65"/>
      <c r="C605" s="40"/>
      <c r="D605" s="50"/>
      <c r="E605" s="36"/>
      <c r="F605" s="36"/>
      <c r="G605" s="36"/>
      <c r="H605" s="36"/>
      <c r="I605" s="36"/>
      <c r="J605" s="36"/>
      <c r="K605" s="36"/>
      <c r="L605" s="36"/>
      <c r="M605" s="36"/>
      <c r="N605" s="36"/>
      <c r="O605" s="36"/>
      <c r="P605" s="36"/>
      <c r="Q605" s="36"/>
      <c r="R605" s="36"/>
      <c r="S605" s="36"/>
      <c r="T605" s="51" t="str">
        <f>IF(COUNTA(B605:S605)=0,"",IF(AND(COUNTA(B605:D605)=3,COUNTIF('SRF Drop Downs'!$B$2:$B$5,'Sponsor Response Form (SRF)'!E605),COUNTIF('SRF Drop Downs'!$F$2:$F$5,'Sponsor Response Form (SRF)'!F605),COUNTIF('SRF Drop Downs'!$C$2:$C$4,'Sponsor Response Form (SRF)'!G605),COUNTIF('SRF Drop Downs'!$D$2:$D$6,'Sponsor Response Form (SRF)'!H605),COUNTIF('SRF Drop Downs'!$A$2:$A$5,'Sponsor Response Form (SRF)'!I605),COUNTIF('SRF Drop Downs'!$A$2:$A$4,'Sponsor Response Form (SRF)'!J605),COUNTIF('SRF Drop Downs'!$A$2:$A$5,'Sponsor Response Form (SRF)'!K605),COUNTIF('SRF Drop Downs'!$E$2:$E$7,'Sponsor Response Form (SRF)'!L605),COUNTIF('SRF Drop Downs'!$A$2:$A$4,'Sponsor Response Form (SRF)'!M605),COUNTIF('SRF Drop Downs'!$A$2:$A$4,'Sponsor Response Form (SRF)'!N605),COUNTIF('SRF Drop Downs'!$A$2:$A$4,'Sponsor Response Form (SRF)'!O605),COUNTIF('SRF Drop Downs'!$A$2:$A$4,'Sponsor Response Form (SRF)'!P605),COUNTIF('SRF Drop Downs'!$A$2:$A$4,'Sponsor Response Form (SRF)'!Q605),COUNTIF('SRF Drop Downs'!$A$2:$A$4,'Sponsor Response Form (SRF)'!R605),COUNTIF('SRF Drop Downs'!$A$2:$A$4,'Sponsor Response Form (SRF)'!S605)),"Complete","Incomplete"))</f>
        <v/>
      </c>
      <c r="U605" s="33" t="str">
        <f>IF(T605="Complete",IF(AND(NOT(ISNA(VLOOKUP(CONCATENATE(E605,F605,G605,H605,I605,J605,K605,L605),'SRF Drop Downs'!G:G,1,FALSE))),IF(AND(H605&lt;&gt;"C3",L605&lt;&gt;"O5"),IF(SUM(COUNTIF(M605:S605,"Y"),COUNTIF(M605:S605,"N"))=0,"V","I"),IF(COUNTIF(M605:S605,"Y"),"V","I"))="V"),"Valid","Invalid")," ")</f>
        <v xml:space="preserve"> </v>
      </c>
    </row>
    <row r="606" spans="2:21" x14ac:dyDescent="0.35">
      <c r="B606" s="65"/>
      <c r="C606" s="40"/>
      <c r="D606" s="50"/>
      <c r="E606" s="36"/>
      <c r="F606" s="36"/>
      <c r="G606" s="36"/>
      <c r="H606" s="36"/>
      <c r="I606" s="36"/>
      <c r="J606" s="36"/>
      <c r="K606" s="36"/>
      <c r="L606" s="36"/>
      <c r="M606" s="36"/>
      <c r="N606" s="36"/>
      <c r="O606" s="36"/>
      <c r="P606" s="36"/>
      <c r="Q606" s="36"/>
      <c r="R606" s="36"/>
      <c r="S606" s="36"/>
      <c r="T606" s="51" t="str">
        <f>IF(COUNTA(B606:S606)=0,"",IF(AND(COUNTA(B606:D606)=3,COUNTIF('SRF Drop Downs'!$B$2:$B$5,'Sponsor Response Form (SRF)'!E606),COUNTIF('SRF Drop Downs'!$F$2:$F$5,'Sponsor Response Form (SRF)'!F606),COUNTIF('SRF Drop Downs'!$C$2:$C$4,'Sponsor Response Form (SRF)'!G606),COUNTIF('SRF Drop Downs'!$D$2:$D$6,'Sponsor Response Form (SRF)'!H606),COUNTIF('SRF Drop Downs'!$A$2:$A$5,'Sponsor Response Form (SRF)'!I606),COUNTIF('SRF Drop Downs'!$A$2:$A$4,'Sponsor Response Form (SRF)'!J606),COUNTIF('SRF Drop Downs'!$A$2:$A$5,'Sponsor Response Form (SRF)'!K606),COUNTIF('SRF Drop Downs'!$E$2:$E$7,'Sponsor Response Form (SRF)'!L606),COUNTIF('SRF Drop Downs'!$A$2:$A$4,'Sponsor Response Form (SRF)'!M606),COUNTIF('SRF Drop Downs'!$A$2:$A$4,'Sponsor Response Form (SRF)'!N606),COUNTIF('SRF Drop Downs'!$A$2:$A$4,'Sponsor Response Form (SRF)'!O606),COUNTIF('SRF Drop Downs'!$A$2:$A$4,'Sponsor Response Form (SRF)'!P606),COUNTIF('SRF Drop Downs'!$A$2:$A$4,'Sponsor Response Form (SRF)'!Q606),COUNTIF('SRF Drop Downs'!$A$2:$A$4,'Sponsor Response Form (SRF)'!R606),COUNTIF('SRF Drop Downs'!$A$2:$A$4,'Sponsor Response Form (SRF)'!S606)),"Complete","Incomplete"))</f>
        <v/>
      </c>
      <c r="U606" s="33" t="str">
        <f>IF(T606="Complete",IF(AND(NOT(ISNA(VLOOKUP(CONCATENATE(E606,F606,G606,H606,I606,J606,K606,L606),'SRF Drop Downs'!G:G,1,FALSE))),IF(AND(H606&lt;&gt;"C3",L606&lt;&gt;"O5"),IF(SUM(COUNTIF(M606:S606,"Y"),COUNTIF(M606:S606,"N"))=0,"V","I"),IF(COUNTIF(M606:S606,"Y"),"V","I"))="V"),"Valid","Invalid")," ")</f>
        <v xml:space="preserve"> </v>
      </c>
    </row>
    <row r="607" spans="2:21" x14ac:dyDescent="0.35">
      <c r="B607" s="65"/>
      <c r="C607" s="40"/>
      <c r="D607" s="50"/>
      <c r="E607" s="36"/>
      <c r="F607" s="36"/>
      <c r="G607" s="36"/>
      <c r="H607" s="36"/>
      <c r="I607" s="36"/>
      <c r="J607" s="36"/>
      <c r="K607" s="36"/>
      <c r="L607" s="36"/>
      <c r="M607" s="36"/>
      <c r="N607" s="36"/>
      <c r="O607" s="36"/>
      <c r="P607" s="36"/>
      <c r="Q607" s="36"/>
      <c r="R607" s="36"/>
      <c r="S607" s="36"/>
      <c r="T607" s="51" t="str">
        <f>IF(COUNTA(B607:S607)=0,"",IF(AND(COUNTA(B607:D607)=3,COUNTIF('SRF Drop Downs'!$B$2:$B$5,'Sponsor Response Form (SRF)'!E607),COUNTIF('SRF Drop Downs'!$F$2:$F$5,'Sponsor Response Form (SRF)'!F607),COUNTIF('SRF Drop Downs'!$C$2:$C$4,'Sponsor Response Form (SRF)'!G607),COUNTIF('SRF Drop Downs'!$D$2:$D$6,'Sponsor Response Form (SRF)'!H607),COUNTIF('SRF Drop Downs'!$A$2:$A$5,'Sponsor Response Form (SRF)'!I607),COUNTIF('SRF Drop Downs'!$A$2:$A$4,'Sponsor Response Form (SRF)'!J607),COUNTIF('SRF Drop Downs'!$A$2:$A$5,'Sponsor Response Form (SRF)'!K607),COUNTIF('SRF Drop Downs'!$E$2:$E$7,'Sponsor Response Form (SRF)'!L607),COUNTIF('SRF Drop Downs'!$A$2:$A$4,'Sponsor Response Form (SRF)'!M607),COUNTIF('SRF Drop Downs'!$A$2:$A$4,'Sponsor Response Form (SRF)'!N607),COUNTIF('SRF Drop Downs'!$A$2:$A$4,'Sponsor Response Form (SRF)'!O607),COUNTIF('SRF Drop Downs'!$A$2:$A$4,'Sponsor Response Form (SRF)'!P607),COUNTIF('SRF Drop Downs'!$A$2:$A$4,'Sponsor Response Form (SRF)'!Q607),COUNTIF('SRF Drop Downs'!$A$2:$A$4,'Sponsor Response Form (SRF)'!R607),COUNTIF('SRF Drop Downs'!$A$2:$A$4,'Sponsor Response Form (SRF)'!S607)),"Complete","Incomplete"))</f>
        <v/>
      </c>
      <c r="U607" s="33" t="str">
        <f>IF(T607="Complete",IF(AND(NOT(ISNA(VLOOKUP(CONCATENATE(E607,F607,G607,H607,I607,J607,K607,L607),'SRF Drop Downs'!G:G,1,FALSE))),IF(AND(H607&lt;&gt;"C3",L607&lt;&gt;"O5"),IF(SUM(COUNTIF(M607:S607,"Y"),COUNTIF(M607:S607,"N"))=0,"V","I"),IF(COUNTIF(M607:S607,"Y"),"V","I"))="V"),"Valid","Invalid")," ")</f>
        <v xml:space="preserve"> </v>
      </c>
    </row>
    <row r="608" spans="2:21" x14ac:dyDescent="0.35">
      <c r="B608" s="65"/>
      <c r="C608" s="40"/>
      <c r="D608" s="50"/>
      <c r="E608" s="36"/>
      <c r="F608" s="36"/>
      <c r="G608" s="36"/>
      <c r="H608" s="36"/>
      <c r="I608" s="36"/>
      <c r="J608" s="36"/>
      <c r="K608" s="36"/>
      <c r="L608" s="36"/>
      <c r="M608" s="36"/>
      <c r="N608" s="36"/>
      <c r="O608" s="36"/>
      <c r="P608" s="36"/>
      <c r="Q608" s="36"/>
      <c r="R608" s="36"/>
      <c r="S608" s="36"/>
      <c r="T608" s="51" t="str">
        <f>IF(COUNTA(B608:S608)=0,"",IF(AND(COUNTA(B608:D608)=3,COUNTIF('SRF Drop Downs'!$B$2:$B$5,'Sponsor Response Form (SRF)'!E608),COUNTIF('SRF Drop Downs'!$F$2:$F$5,'Sponsor Response Form (SRF)'!F608),COUNTIF('SRF Drop Downs'!$C$2:$C$4,'Sponsor Response Form (SRF)'!G608),COUNTIF('SRF Drop Downs'!$D$2:$D$6,'Sponsor Response Form (SRF)'!H608),COUNTIF('SRF Drop Downs'!$A$2:$A$5,'Sponsor Response Form (SRF)'!I608),COUNTIF('SRF Drop Downs'!$A$2:$A$4,'Sponsor Response Form (SRF)'!J608),COUNTIF('SRF Drop Downs'!$A$2:$A$5,'Sponsor Response Form (SRF)'!K608),COUNTIF('SRF Drop Downs'!$E$2:$E$7,'Sponsor Response Form (SRF)'!L608),COUNTIF('SRF Drop Downs'!$A$2:$A$4,'Sponsor Response Form (SRF)'!M608),COUNTIF('SRF Drop Downs'!$A$2:$A$4,'Sponsor Response Form (SRF)'!N608),COUNTIF('SRF Drop Downs'!$A$2:$A$4,'Sponsor Response Form (SRF)'!O608),COUNTIF('SRF Drop Downs'!$A$2:$A$4,'Sponsor Response Form (SRF)'!P608),COUNTIF('SRF Drop Downs'!$A$2:$A$4,'Sponsor Response Form (SRF)'!Q608),COUNTIF('SRF Drop Downs'!$A$2:$A$4,'Sponsor Response Form (SRF)'!R608),COUNTIF('SRF Drop Downs'!$A$2:$A$4,'Sponsor Response Form (SRF)'!S608)),"Complete","Incomplete"))</f>
        <v/>
      </c>
      <c r="U608" s="33" t="str">
        <f>IF(T608="Complete",IF(AND(NOT(ISNA(VLOOKUP(CONCATENATE(E608,F608,G608,H608,I608,J608,K608,L608),'SRF Drop Downs'!G:G,1,FALSE))),IF(AND(H608&lt;&gt;"C3",L608&lt;&gt;"O5"),IF(SUM(COUNTIF(M608:S608,"Y"),COUNTIF(M608:S608,"N"))=0,"V","I"),IF(COUNTIF(M608:S608,"Y"),"V","I"))="V"),"Valid","Invalid")," ")</f>
        <v xml:space="preserve"> </v>
      </c>
    </row>
    <row r="609" spans="2:21" x14ac:dyDescent="0.35">
      <c r="B609" s="65"/>
      <c r="C609" s="40"/>
      <c r="D609" s="50"/>
      <c r="E609" s="36"/>
      <c r="F609" s="36"/>
      <c r="G609" s="36"/>
      <c r="H609" s="36"/>
      <c r="I609" s="36"/>
      <c r="J609" s="36"/>
      <c r="K609" s="36"/>
      <c r="L609" s="36"/>
      <c r="M609" s="36"/>
      <c r="N609" s="36"/>
      <c r="O609" s="36"/>
      <c r="P609" s="36"/>
      <c r="Q609" s="36"/>
      <c r="R609" s="36"/>
      <c r="S609" s="36"/>
      <c r="T609" s="51" t="str">
        <f>IF(COUNTA(B609:S609)=0,"",IF(AND(COUNTA(B609:D609)=3,COUNTIF('SRF Drop Downs'!$B$2:$B$5,'Sponsor Response Form (SRF)'!E609),COUNTIF('SRF Drop Downs'!$F$2:$F$5,'Sponsor Response Form (SRF)'!F609),COUNTIF('SRF Drop Downs'!$C$2:$C$4,'Sponsor Response Form (SRF)'!G609),COUNTIF('SRF Drop Downs'!$D$2:$D$6,'Sponsor Response Form (SRF)'!H609),COUNTIF('SRF Drop Downs'!$A$2:$A$5,'Sponsor Response Form (SRF)'!I609),COUNTIF('SRF Drop Downs'!$A$2:$A$4,'Sponsor Response Form (SRF)'!J609),COUNTIF('SRF Drop Downs'!$A$2:$A$5,'Sponsor Response Form (SRF)'!K609),COUNTIF('SRF Drop Downs'!$E$2:$E$7,'Sponsor Response Form (SRF)'!L609),COUNTIF('SRF Drop Downs'!$A$2:$A$4,'Sponsor Response Form (SRF)'!M609),COUNTIF('SRF Drop Downs'!$A$2:$A$4,'Sponsor Response Form (SRF)'!N609),COUNTIF('SRF Drop Downs'!$A$2:$A$4,'Sponsor Response Form (SRF)'!O609),COUNTIF('SRF Drop Downs'!$A$2:$A$4,'Sponsor Response Form (SRF)'!P609),COUNTIF('SRF Drop Downs'!$A$2:$A$4,'Sponsor Response Form (SRF)'!Q609),COUNTIF('SRF Drop Downs'!$A$2:$A$4,'Sponsor Response Form (SRF)'!R609),COUNTIF('SRF Drop Downs'!$A$2:$A$4,'Sponsor Response Form (SRF)'!S609)),"Complete","Incomplete"))</f>
        <v/>
      </c>
      <c r="U609" s="33" t="str">
        <f>IF(T609="Complete",IF(AND(NOT(ISNA(VLOOKUP(CONCATENATE(E609,F609,G609,H609,I609,J609,K609,L609),'SRF Drop Downs'!G:G,1,FALSE))),IF(AND(H609&lt;&gt;"C3",L609&lt;&gt;"O5"),IF(SUM(COUNTIF(M609:S609,"Y"),COUNTIF(M609:S609,"N"))=0,"V","I"),IF(COUNTIF(M609:S609,"Y"),"V","I"))="V"),"Valid","Invalid")," ")</f>
        <v xml:space="preserve"> </v>
      </c>
    </row>
    <row r="610" spans="2:21" x14ac:dyDescent="0.35">
      <c r="B610" s="65"/>
      <c r="C610" s="40"/>
      <c r="D610" s="50"/>
      <c r="E610" s="36"/>
      <c r="F610" s="36"/>
      <c r="G610" s="36"/>
      <c r="H610" s="36"/>
      <c r="I610" s="36"/>
      <c r="J610" s="36"/>
      <c r="K610" s="36"/>
      <c r="L610" s="36"/>
      <c r="M610" s="36"/>
      <c r="N610" s="36"/>
      <c r="O610" s="36"/>
      <c r="P610" s="36"/>
      <c r="Q610" s="36"/>
      <c r="R610" s="36"/>
      <c r="S610" s="36"/>
      <c r="T610" s="51" t="str">
        <f>IF(COUNTA(B610:S610)=0,"",IF(AND(COUNTA(B610:D610)=3,COUNTIF('SRF Drop Downs'!$B$2:$B$5,'Sponsor Response Form (SRF)'!E610),COUNTIF('SRF Drop Downs'!$F$2:$F$5,'Sponsor Response Form (SRF)'!F610),COUNTIF('SRF Drop Downs'!$C$2:$C$4,'Sponsor Response Form (SRF)'!G610),COUNTIF('SRF Drop Downs'!$D$2:$D$6,'Sponsor Response Form (SRF)'!H610),COUNTIF('SRF Drop Downs'!$A$2:$A$5,'Sponsor Response Form (SRF)'!I610),COUNTIF('SRF Drop Downs'!$A$2:$A$4,'Sponsor Response Form (SRF)'!J610),COUNTIF('SRF Drop Downs'!$A$2:$A$5,'Sponsor Response Form (SRF)'!K610),COUNTIF('SRF Drop Downs'!$E$2:$E$7,'Sponsor Response Form (SRF)'!L610),COUNTIF('SRF Drop Downs'!$A$2:$A$4,'Sponsor Response Form (SRF)'!M610),COUNTIF('SRF Drop Downs'!$A$2:$A$4,'Sponsor Response Form (SRF)'!N610),COUNTIF('SRF Drop Downs'!$A$2:$A$4,'Sponsor Response Form (SRF)'!O610),COUNTIF('SRF Drop Downs'!$A$2:$A$4,'Sponsor Response Form (SRF)'!P610),COUNTIF('SRF Drop Downs'!$A$2:$A$4,'Sponsor Response Form (SRF)'!Q610),COUNTIF('SRF Drop Downs'!$A$2:$A$4,'Sponsor Response Form (SRF)'!R610),COUNTIF('SRF Drop Downs'!$A$2:$A$4,'Sponsor Response Form (SRF)'!S610)),"Complete","Incomplete"))</f>
        <v/>
      </c>
      <c r="U610" s="33" t="str">
        <f>IF(T610="Complete",IF(AND(NOT(ISNA(VLOOKUP(CONCATENATE(E610,F610,G610,H610,I610,J610,K610,L610),'SRF Drop Downs'!G:G,1,FALSE))),IF(AND(H610&lt;&gt;"C3",L610&lt;&gt;"O5"),IF(SUM(COUNTIF(M610:S610,"Y"),COUNTIF(M610:S610,"N"))=0,"V","I"),IF(COUNTIF(M610:S610,"Y"),"V","I"))="V"),"Valid","Invalid")," ")</f>
        <v xml:space="preserve"> </v>
      </c>
    </row>
    <row r="611" spans="2:21" x14ac:dyDescent="0.35">
      <c r="B611" s="65"/>
      <c r="C611" s="40"/>
      <c r="D611" s="50"/>
      <c r="E611" s="36"/>
      <c r="F611" s="36"/>
      <c r="G611" s="36"/>
      <c r="H611" s="36"/>
      <c r="I611" s="36"/>
      <c r="J611" s="36"/>
      <c r="K611" s="36"/>
      <c r="L611" s="36"/>
      <c r="M611" s="36"/>
      <c r="N611" s="36"/>
      <c r="O611" s="36"/>
      <c r="P611" s="36"/>
      <c r="Q611" s="36"/>
      <c r="R611" s="36"/>
      <c r="S611" s="36"/>
      <c r="T611" s="51" t="str">
        <f>IF(COUNTA(B611:S611)=0,"",IF(AND(COUNTA(B611:D611)=3,COUNTIF('SRF Drop Downs'!$B$2:$B$5,'Sponsor Response Form (SRF)'!E611),COUNTIF('SRF Drop Downs'!$F$2:$F$5,'Sponsor Response Form (SRF)'!F611),COUNTIF('SRF Drop Downs'!$C$2:$C$4,'Sponsor Response Form (SRF)'!G611),COUNTIF('SRF Drop Downs'!$D$2:$D$6,'Sponsor Response Form (SRF)'!H611),COUNTIF('SRF Drop Downs'!$A$2:$A$5,'Sponsor Response Form (SRF)'!I611),COUNTIF('SRF Drop Downs'!$A$2:$A$4,'Sponsor Response Form (SRF)'!J611),COUNTIF('SRF Drop Downs'!$A$2:$A$5,'Sponsor Response Form (SRF)'!K611),COUNTIF('SRF Drop Downs'!$E$2:$E$7,'Sponsor Response Form (SRF)'!L611),COUNTIF('SRF Drop Downs'!$A$2:$A$4,'Sponsor Response Form (SRF)'!M611),COUNTIF('SRF Drop Downs'!$A$2:$A$4,'Sponsor Response Form (SRF)'!N611),COUNTIF('SRF Drop Downs'!$A$2:$A$4,'Sponsor Response Form (SRF)'!O611),COUNTIF('SRF Drop Downs'!$A$2:$A$4,'Sponsor Response Form (SRF)'!P611),COUNTIF('SRF Drop Downs'!$A$2:$A$4,'Sponsor Response Form (SRF)'!Q611),COUNTIF('SRF Drop Downs'!$A$2:$A$4,'Sponsor Response Form (SRF)'!R611),COUNTIF('SRF Drop Downs'!$A$2:$A$4,'Sponsor Response Form (SRF)'!S611)),"Complete","Incomplete"))</f>
        <v/>
      </c>
      <c r="U611" s="33" t="str">
        <f>IF(T611="Complete",IF(AND(NOT(ISNA(VLOOKUP(CONCATENATE(E611,F611,G611,H611,I611,J611,K611,L611),'SRF Drop Downs'!G:G,1,FALSE))),IF(AND(H611&lt;&gt;"C3",L611&lt;&gt;"O5"),IF(SUM(COUNTIF(M611:S611,"Y"),COUNTIF(M611:S611,"N"))=0,"V","I"),IF(COUNTIF(M611:S611,"Y"),"V","I"))="V"),"Valid","Invalid")," ")</f>
        <v xml:space="preserve"> </v>
      </c>
    </row>
    <row r="612" spans="2:21" x14ac:dyDescent="0.35">
      <c r="B612" s="65"/>
      <c r="C612" s="40"/>
      <c r="D612" s="50"/>
      <c r="E612" s="36"/>
      <c r="F612" s="36"/>
      <c r="G612" s="36"/>
      <c r="H612" s="36"/>
      <c r="I612" s="36"/>
      <c r="J612" s="36"/>
      <c r="K612" s="36"/>
      <c r="L612" s="36"/>
      <c r="M612" s="36"/>
      <c r="N612" s="36"/>
      <c r="O612" s="36"/>
      <c r="P612" s="36"/>
      <c r="Q612" s="36"/>
      <c r="R612" s="36"/>
      <c r="S612" s="36"/>
      <c r="T612" s="51" t="str">
        <f>IF(COUNTA(B612:S612)=0,"",IF(AND(COUNTA(B612:D612)=3,COUNTIF('SRF Drop Downs'!$B$2:$B$5,'Sponsor Response Form (SRF)'!E612),COUNTIF('SRF Drop Downs'!$F$2:$F$5,'Sponsor Response Form (SRF)'!F612),COUNTIF('SRF Drop Downs'!$C$2:$C$4,'Sponsor Response Form (SRF)'!G612),COUNTIF('SRF Drop Downs'!$D$2:$D$6,'Sponsor Response Form (SRF)'!H612),COUNTIF('SRF Drop Downs'!$A$2:$A$5,'Sponsor Response Form (SRF)'!I612),COUNTIF('SRF Drop Downs'!$A$2:$A$4,'Sponsor Response Form (SRF)'!J612),COUNTIF('SRF Drop Downs'!$A$2:$A$5,'Sponsor Response Form (SRF)'!K612),COUNTIF('SRF Drop Downs'!$E$2:$E$7,'Sponsor Response Form (SRF)'!L612),COUNTIF('SRF Drop Downs'!$A$2:$A$4,'Sponsor Response Form (SRF)'!M612),COUNTIF('SRF Drop Downs'!$A$2:$A$4,'Sponsor Response Form (SRF)'!N612),COUNTIF('SRF Drop Downs'!$A$2:$A$4,'Sponsor Response Form (SRF)'!O612),COUNTIF('SRF Drop Downs'!$A$2:$A$4,'Sponsor Response Form (SRF)'!P612),COUNTIF('SRF Drop Downs'!$A$2:$A$4,'Sponsor Response Form (SRF)'!Q612),COUNTIF('SRF Drop Downs'!$A$2:$A$4,'Sponsor Response Form (SRF)'!R612),COUNTIF('SRF Drop Downs'!$A$2:$A$4,'Sponsor Response Form (SRF)'!S612)),"Complete","Incomplete"))</f>
        <v/>
      </c>
      <c r="U612" s="33" t="str">
        <f>IF(T612="Complete",IF(AND(NOT(ISNA(VLOOKUP(CONCATENATE(E612,F612,G612,H612,I612,J612,K612,L612),'SRF Drop Downs'!G:G,1,FALSE))),IF(AND(H612&lt;&gt;"C3",L612&lt;&gt;"O5"),IF(SUM(COUNTIF(M612:S612,"Y"),COUNTIF(M612:S612,"N"))=0,"V","I"),IF(COUNTIF(M612:S612,"Y"),"V","I"))="V"),"Valid","Invalid")," ")</f>
        <v xml:space="preserve"> </v>
      </c>
    </row>
    <row r="613" spans="2:21" x14ac:dyDescent="0.35">
      <c r="B613" s="65"/>
      <c r="C613" s="40"/>
      <c r="D613" s="50"/>
      <c r="E613" s="36"/>
      <c r="F613" s="36"/>
      <c r="G613" s="36"/>
      <c r="H613" s="36"/>
      <c r="I613" s="36"/>
      <c r="J613" s="36"/>
      <c r="K613" s="36"/>
      <c r="L613" s="36"/>
      <c r="M613" s="36"/>
      <c r="N613" s="36"/>
      <c r="O613" s="36"/>
      <c r="P613" s="36"/>
      <c r="Q613" s="36"/>
      <c r="R613" s="36"/>
      <c r="S613" s="36"/>
      <c r="T613" s="51" t="str">
        <f>IF(COUNTA(B613:S613)=0,"",IF(AND(COUNTA(B613:D613)=3,COUNTIF('SRF Drop Downs'!$B$2:$B$5,'Sponsor Response Form (SRF)'!E613),COUNTIF('SRF Drop Downs'!$F$2:$F$5,'Sponsor Response Form (SRF)'!F613),COUNTIF('SRF Drop Downs'!$C$2:$C$4,'Sponsor Response Form (SRF)'!G613),COUNTIF('SRF Drop Downs'!$D$2:$D$6,'Sponsor Response Form (SRF)'!H613),COUNTIF('SRF Drop Downs'!$A$2:$A$5,'Sponsor Response Form (SRF)'!I613),COUNTIF('SRF Drop Downs'!$A$2:$A$4,'Sponsor Response Form (SRF)'!J613),COUNTIF('SRF Drop Downs'!$A$2:$A$5,'Sponsor Response Form (SRF)'!K613),COUNTIF('SRF Drop Downs'!$E$2:$E$7,'Sponsor Response Form (SRF)'!L613),COUNTIF('SRF Drop Downs'!$A$2:$A$4,'Sponsor Response Form (SRF)'!M613),COUNTIF('SRF Drop Downs'!$A$2:$A$4,'Sponsor Response Form (SRF)'!N613),COUNTIF('SRF Drop Downs'!$A$2:$A$4,'Sponsor Response Form (SRF)'!O613),COUNTIF('SRF Drop Downs'!$A$2:$A$4,'Sponsor Response Form (SRF)'!P613),COUNTIF('SRF Drop Downs'!$A$2:$A$4,'Sponsor Response Form (SRF)'!Q613),COUNTIF('SRF Drop Downs'!$A$2:$A$4,'Sponsor Response Form (SRF)'!R613),COUNTIF('SRF Drop Downs'!$A$2:$A$4,'Sponsor Response Form (SRF)'!S613)),"Complete","Incomplete"))</f>
        <v/>
      </c>
      <c r="U613" s="33" t="str">
        <f>IF(T613="Complete",IF(AND(NOT(ISNA(VLOOKUP(CONCATENATE(E613,F613,G613,H613,I613,J613,K613,L613),'SRF Drop Downs'!G:G,1,FALSE))),IF(AND(H613&lt;&gt;"C3",L613&lt;&gt;"O5"),IF(SUM(COUNTIF(M613:S613,"Y"),COUNTIF(M613:S613,"N"))=0,"V","I"),IF(COUNTIF(M613:S613,"Y"),"V","I"))="V"),"Valid","Invalid")," ")</f>
        <v xml:space="preserve"> </v>
      </c>
    </row>
    <row r="614" spans="2:21" x14ac:dyDescent="0.35">
      <c r="B614" s="65"/>
      <c r="C614" s="40"/>
      <c r="D614" s="50"/>
      <c r="E614" s="36"/>
      <c r="F614" s="36"/>
      <c r="G614" s="36"/>
      <c r="H614" s="36"/>
      <c r="I614" s="36"/>
      <c r="J614" s="36"/>
      <c r="K614" s="36"/>
      <c r="L614" s="36"/>
      <c r="M614" s="36"/>
      <c r="N614" s="36"/>
      <c r="O614" s="36"/>
      <c r="P614" s="36"/>
      <c r="Q614" s="36"/>
      <c r="R614" s="36"/>
      <c r="S614" s="36"/>
      <c r="T614" s="51" t="str">
        <f>IF(COUNTA(B614:S614)=0,"",IF(AND(COUNTA(B614:D614)=3,COUNTIF('SRF Drop Downs'!$B$2:$B$5,'Sponsor Response Form (SRF)'!E614),COUNTIF('SRF Drop Downs'!$F$2:$F$5,'Sponsor Response Form (SRF)'!F614),COUNTIF('SRF Drop Downs'!$C$2:$C$4,'Sponsor Response Form (SRF)'!G614),COUNTIF('SRF Drop Downs'!$D$2:$D$6,'Sponsor Response Form (SRF)'!H614),COUNTIF('SRF Drop Downs'!$A$2:$A$5,'Sponsor Response Form (SRF)'!I614),COUNTIF('SRF Drop Downs'!$A$2:$A$4,'Sponsor Response Form (SRF)'!J614),COUNTIF('SRF Drop Downs'!$A$2:$A$5,'Sponsor Response Form (SRF)'!K614),COUNTIF('SRF Drop Downs'!$E$2:$E$7,'Sponsor Response Form (SRF)'!L614),COUNTIF('SRF Drop Downs'!$A$2:$A$4,'Sponsor Response Form (SRF)'!M614),COUNTIF('SRF Drop Downs'!$A$2:$A$4,'Sponsor Response Form (SRF)'!N614),COUNTIF('SRF Drop Downs'!$A$2:$A$4,'Sponsor Response Form (SRF)'!O614),COUNTIF('SRF Drop Downs'!$A$2:$A$4,'Sponsor Response Form (SRF)'!P614),COUNTIF('SRF Drop Downs'!$A$2:$A$4,'Sponsor Response Form (SRF)'!Q614),COUNTIF('SRF Drop Downs'!$A$2:$A$4,'Sponsor Response Form (SRF)'!R614),COUNTIF('SRF Drop Downs'!$A$2:$A$4,'Sponsor Response Form (SRF)'!S614)),"Complete","Incomplete"))</f>
        <v/>
      </c>
      <c r="U614" s="33" t="str">
        <f>IF(T614="Complete",IF(AND(NOT(ISNA(VLOOKUP(CONCATENATE(E614,F614,G614,H614,I614,J614,K614,L614),'SRF Drop Downs'!G:G,1,FALSE))),IF(AND(H614&lt;&gt;"C3",L614&lt;&gt;"O5"),IF(SUM(COUNTIF(M614:S614,"Y"),COUNTIF(M614:S614,"N"))=0,"V","I"),IF(COUNTIF(M614:S614,"Y"),"V","I"))="V"),"Valid","Invalid")," ")</f>
        <v xml:space="preserve"> </v>
      </c>
    </row>
    <row r="615" spans="2:21" x14ac:dyDescent="0.35">
      <c r="B615" s="65"/>
      <c r="C615" s="40"/>
      <c r="D615" s="50"/>
      <c r="E615" s="36"/>
      <c r="F615" s="36"/>
      <c r="G615" s="36"/>
      <c r="H615" s="36"/>
      <c r="I615" s="36"/>
      <c r="J615" s="36"/>
      <c r="K615" s="36"/>
      <c r="L615" s="36"/>
      <c r="M615" s="36"/>
      <c r="N615" s="36"/>
      <c r="O615" s="36"/>
      <c r="P615" s="36"/>
      <c r="Q615" s="36"/>
      <c r="R615" s="36"/>
      <c r="S615" s="36"/>
      <c r="T615" s="51" t="str">
        <f>IF(COUNTA(B615:S615)=0,"",IF(AND(COUNTA(B615:D615)=3,COUNTIF('SRF Drop Downs'!$B$2:$B$5,'Sponsor Response Form (SRF)'!E615),COUNTIF('SRF Drop Downs'!$F$2:$F$5,'Sponsor Response Form (SRF)'!F615),COUNTIF('SRF Drop Downs'!$C$2:$C$4,'Sponsor Response Form (SRF)'!G615),COUNTIF('SRF Drop Downs'!$D$2:$D$6,'Sponsor Response Form (SRF)'!H615),COUNTIF('SRF Drop Downs'!$A$2:$A$5,'Sponsor Response Form (SRF)'!I615),COUNTIF('SRF Drop Downs'!$A$2:$A$4,'Sponsor Response Form (SRF)'!J615),COUNTIF('SRF Drop Downs'!$A$2:$A$5,'Sponsor Response Form (SRF)'!K615),COUNTIF('SRF Drop Downs'!$E$2:$E$7,'Sponsor Response Form (SRF)'!L615),COUNTIF('SRF Drop Downs'!$A$2:$A$4,'Sponsor Response Form (SRF)'!M615),COUNTIF('SRF Drop Downs'!$A$2:$A$4,'Sponsor Response Form (SRF)'!N615),COUNTIF('SRF Drop Downs'!$A$2:$A$4,'Sponsor Response Form (SRF)'!O615),COUNTIF('SRF Drop Downs'!$A$2:$A$4,'Sponsor Response Form (SRF)'!P615),COUNTIF('SRF Drop Downs'!$A$2:$A$4,'Sponsor Response Form (SRF)'!Q615),COUNTIF('SRF Drop Downs'!$A$2:$A$4,'Sponsor Response Form (SRF)'!R615),COUNTIF('SRF Drop Downs'!$A$2:$A$4,'Sponsor Response Form (SRF)'!S615)),"Complete","Incomplete"))</f>
        <v/>
      </c>
      <c r="U615" s="33" t="str">
        <f>IF(T615="Complete",IF(AND(NOT(ISNA(VLOOKUP(CONCATENATE(E615,F615,G615,H615,I615,J615,K615,L615),'SRF Drop Downs'!G:G,1,FALSE))),IF(AND(H615&lt;&gt;"C3",L615&lt;&gt;"O5"),IF(SUM(COUNTIF(M615:S615,"Y"),COUNTIF(M615:S615,"N"))=0,"V","I"),IF(COUNTIF(M615:S615,"Y"),"V","I"))="V"),"Valid","Invalid")," ")</f>
        <v xml:space="preserve"> </v>
      </c>
    </row>
    <row r="616" spans="2:21" x14ac:dyDescent="0.35">
      <c r="B616" s="65"/>
      <c r="C616" s="40"/>
      <c r="D616" s="50"/>
      <c r="E616" s="36"/>
      <c r="F616" s="36"/>
      <c r="G616" s="36"/>
      <c r="H616" s="36"/>
      <c r="I616" s="36"/>
      <c r="J616" s="36"/>
      <c r="K616" s="36"/>
      <c r="L616" s="36"/>
      <c r="M616" s="36"/>
      <c r="N616" s="36"/>
      <c r="O616" s="36"/>
      <c r="P616" s="36"/>
      <c r="Q616" s="36"/>
      <c r="R616" s="36"/>
      <c r="S616" s="36"/>
      <c r="T616" s="51" t="str">
        <f>IF(COUNTA(B616:S616)=0,"",IF(AND(COUNTA(B616:D616)=3,COUNTIF('SRF Drop Downs'!$B$2:$B$5,'Sponsor Response Form (SRF)'!E616),COUNTIF('SRF Drop Downs'!$F$2:$F$5,'Sponsor Response Form (SRF)'!F616),COUNTIF('SRF Drop Downs'!$C$2:$C$4,'Sponsor Response Form (SRF)'!G616),COUNTIF('SRF Drop Downs'!$D$2:$D$6,'Sponsor Response Form (SRF)'!H616),COUNTIF('SRF Drop Downs'!$A$2:$A$5,'Sponsor Response Form (SRF)'!I616),COUNTIF('SRF Drop Downs'!$A$2:$A$4,'Sponsor Response Form (SRF)'!J616),COUNTIF('SRF Drop Downs'!$A$2:$A$5,'Sponsor Response Form (SRF)'!K616),COUNTIF('SRF Drop Downs'!$E$2:$E$7,'Sponsor Response Form (SRF)'!L616),COUNTIF('SRF Drop Downs'!$A$2:$A$4,'Sponsor Response Form (SRF)'!M616),COUNTIF('SRF Drop Downs'!$A$2:$A$4,'Sponsor Response Form (SRF)'!N616),COUNTIF('SRF Drop Downs'!$A$2:$A$4,'Sponsor Response Form (SRF)'!O616),COUNTIF('SRF Drop Downs'!$A$2:$A$4,'Sponsor Response Form (SRF)'!P616),COUNTIF('SRF Drop Downs'!$A$2:$A$4,'Sponsor Response Form (SRF)'!Q616),COUNTIF('SRF Drop Downs'!$A$2:$A$4,'Sponsor Response Form (SRF)'!R616),COUNTIF('SRF Drop Downs'!$A$2:$A$4,'Sponsor Response Form (SRF)'!S616)),"Complete","Incomplete"))</f>
        <v/>
      </c>
      <c r="U616" s="33" t="str">
        <f>IF(T616="Complete",IF(AND(NOT(ISNA(VLOOKUP(CONCATENATE(E616,F616,G616,H616,I616,J616,K616,L616),'SRF Drop Downs'!G:G,1,FALSE))),IF(AND(H616&lt;&gt;"C3",L616&lt;&gt;"O5"),IF(SUM(COUNTIF(M616:S616,"Y"),COUNTIF(M616:S616,"N"))=0,"V","I"),IF(COUNTIF(M616:S616,"Y"),"V","I"))="V"),"Valid","Invalid")," ")</f>
        <v xml:space="preserve"> </v>
      </c>
    </row>
    <row r="617" spans="2:21" x14ac:dyDescent="0.35">
      <c r="B617" s="65"/>
      <c r="C617" s="40"/>
      <c r="D617" s="50"/>
      <c r="E617" s="36"/>
      <c r="F617" s="36"/>
      <c r="G617" s="36"/>
      <c r="H617" s="36"/>
      <c r="I617" s="36"/>
      <c r="J617" s="36"/>
      <c r="K617" s="36"/>
      <c r="L617" s="36"/>
      <c r="M617" s="36"/>
      <c r="N617" s="36"/>
      <c r="O617" s="36"/>
      <c r="P617" s="36"/>
      <c r="Q617" s="36"/>
      <c r="R617" s="36"/>
      <c r="S617" s="36"/>
      <c r="T617" s="51" t="str">
        <f>IF(COUNTA(B617:S617)=0,"",IF(AND(COUNTA(B617:D617)=3,COUNTIF('SRF Drop Downs'!$B$2:$B$5,'Sponsor Response Form (SRF)'!E617),COUNTIF('SRF Drop Downs'!$F$2:$F$5,'Sponsor Response Form (SRF)'!F617),COUNTIF('SRF Drop Downs'!$C$2:$C$4,'Sponsor Response Form (SRF)'!G617),COUNTIF('SRF Drop Downs'!$D$2:$D$6,'Sponsor Response Form (SRF)'!H617),COUNTIF('SRF Drop Downs'!$A$2:$A$5,'Sponsor Response Form (SRF)'!I617),COUNTIF('SRF Drop Downs'!$A$2:$A$4,'Sponsor Response Form (SRF)'!J617),COUNTIF('SRF Drop Downs'!$A$2:$A$5,'Sponsor Response Form (SRF)'!K617),COUNTIF('SRF Drop Downs'!$E$2:$E$7,'Sponsor Response Form (SRF)'!L617),COUNTIF('SRF Drop Downs'!$A$2:$A$4,'Sponsor Response Form (SRF)'!M617),COUNTIF('SRF Drop Downs'!$A$2:$A$4,'Sponsor Response Form (SRF)'!N617),COUNTIF('SRF Drop Downs'!$A$2:$A$4,'Sponsor Response Form (SRF)'!O617),COUNTIF('SRF Drop Downs'!$A$2:$A$4,'Sponsor Response Form (SRF)'!P617),COUNTIF('SRF Drop Downs'!$A$2:$A$4,'Sponsor Response Form (SRF)'!Q617),COUNTIF('SRF Drop Downs'!$A$2:$A$4,'Sponsor Response Form (SRF)'!R617),COUNTIF('SRF Drop Downs'!$A$2:$A$4,'Sponsor Response Form (SRF)'!S617)),"Complete","Incomplete"))</f>
        <v/>
      </c>
      <c r="U617" s="33" t="str">
        <f>IF(T617="Complete",IF(AND(NOT(ISNA(VLOOKUP(CONCATENATE(E617,F617,G617,H617,I617,J617,K617,L617),'SRF Drop Downs'!G:G,1,FALSE))),IF(AND(H617&lt;&gt;"C3",L617&lt;&gt;"O5"),IF(SUM(COUNTIF(M617:S617,"Y"),COUNTIF(M617:S617,"N"))=0,"V","I"),IF(COUNTIF(M617:S617,"Y"),"V","I"))="V"),"Valid","Invalid")," ")</f>
        <v xml:space="preserve"> </v>
      </c>
    </row>
    <row r="618" spans="2:21" x14ac:dyDescent="0.35">
      <c r="B618" s="65"/>
      <c r="C618" s="40"/>
      <c r="D618" s="50"/>
      <c r="E618" s="36"/>
      <c r="F618" s="36"/>
      <c r="G618" s="36"/>
      <c r="H618" s="36"/>
      <c r="I618" s="36"/>
      <c r="J618" s="36"/>
      <c r="K618" s="36"/>
      <c r="L618" s="36"/>
      <c r="M618" s="36"/>
      <c r="N618" s="36"/>
      <c r="O618" s="36"/>
      <c r="P618" s="36"/>
      <c r="Q618" s="36"/>
      <c r="R618" s="36"/>
      <c r="S618" s="36"/>
      <c r="T618" s="51" t="str">
        <f>IF(COUNTA(B618:S618)=0,"",IF(AND(COUNTA(B618:D618)=3,COUNTIF('SRF Drop Downs'!$B$2:$B$5,'Sponsor Response Form (SRF)'!E618),COUNTIF('SRF Drop Downs'!$F$2:$F$5,'Sponsor Response Form (SRF)'!F618),COUNTIF('SRF Drop Downs'!$C$2:$C$4,'Sponsor Response Form (SRF)'!G618),COUNTIF('SRF Drop Downs'!$D$2:$D$6,'Sponsor Response Form (SRF)'!H618),COUNTIF('SRF Drop Downs'!$A$2:$A$5,'Sponsor Response Form (SRF)'!I618),COUNTIF('SRF Drop Downs'!$A$2:$A$4,'Sponsor Response Form (SRF)'!J618),COUNTIF('SRF Drop Downs'!$A$2:$A$5,'Sponsor Response Form (SRF)'!K618),COUNTIF('SRF Drop Downs'!$E$2:$E$7,'Sponsor Response Form (SRF)'!L618),COUNTIF('SRF Drop Downs'!$A$2:$A$4,'Sponsor Response Form (SRF)'!M618),COUNTIF('SRF Drop Downs'!$A$2:$A$4,'Sponsor Response Form (SRF)'!N618),COUNTIF('SRF Drop Downs'!$A$2:$A$4,'Sponsor Response Form (SRF)'!O618),COUNTIF('SRF Drop Downs'!$A$2:$A$4,'Sponsor Response Form (SRF)'!P618),COUNTIF('SRF Drop Downs'!$A$2:$A$4,'Sponsor Response Form (SRF)'!Q618),COUNTIF('SRF Drop Downs'!$A$2:$A$4,'Sponsor Response Form (SRF)'!R618),COUNTIF('SRF Drop Downs'!$A$2:$A$4,'Sponsor Response Form (SRF)'!S618)),"Complete","Incomplete"))</f>
        <v/>
      </c>
      <c r="U618" s="33" t="str">
        <f>IF(T618="Complete",IF(AND(NOT(ISNA(VLOOKUP(CONCATENATE(E618,F618,G618,H618,I618,J618,K618,L618),'SRF Drop Downs'!G:G,1,FALSE))),IF(AND(H618&lt;&gt;"C3",L618&lt;&gt;"O5"),IF(SUM(COUNTIF(M618:S618,"Y"),COUNTIF(M618:S618,"N"))=0,"V","I"),IF(COUNTIF(M618:S618,"Y"),"V","I"))="V"),"Valid","Invalid")," ")</f>
        <v xml:space="preserve"> </v>
      </c>
    </row>
    <row r="619" spans="2:21" x14ac:dyDescent="0.35">
      <c r="B619" s="65"/>
      <c r="C619" s="40"/>
      <c r="D619" s="50"/>
      <c r="E619" s="36"/>
      <c r="F619" s="36"/>
      <c r="G619" s="36"/>
      <c r="H619" s="36"/>
      <c r="I619" s="36"/>
      <c r="J619" s="36"/>
      <c r="K619" s="36"/>
      <c r="L619" s="36"/>
      <c r="M619" s="36"/>
      <c r="N619" s="36"/>
      <c r="O619" s="36"/>
      <c r="P619" s="36"/>
      <c r="Q619" s="36"/>
      <c r="R619" s="36"/>
      <c r="S619" s="36"/>
      <c r="T619" s="51" t="str">
        <f>IF(COUNTA(B619:S619)=0,"",IF(AND(COUNTA(B619:D619)=3,COUNTIF('SRF Drop Downs'!$B$2:$B$5,'Sponsor Response Form (SRF)'!E619),COUNTIF('SRF Drop Downs'!$F$2:$F$5,'Sponsor Response Form (SRF)'!F619),COUNTIF('SRF Drop Downs'!$C$2:$C$4,'Sponsor Response Form (SRF)'!G619),COUNTIF('SRF Drop Downs'!$D$2:$D$6,'Sponsor Response Form (SRF)'!H619),COUNTIF('SRF Drop Downs'!$A$2:$A$5,'Sponsor Response Form (SRF)'!I619),COUNTIF('SRF Drop Downs'!$A$2:$A$4,'Sponsor Response Form (SRF)'!J619),COUNTIF('SRF Drop Downs'!$A$2:$A$5,'Sponsor Response Form (SRF)'!K619),COUNTIF('SRF Drop Downs'!$E$2:$E$7,'Sponsor Response Form (SRF)'!L619),COUNTIF('SRF Drop Downs'!$A$2:$A$4,'Sponsor Response Form (SRF)'!M619),COUNTIF('SRF Drop Downs'!$A$2:$A$4,'Sponsor Response Form (SRF)'!N619),COUNTIF('SRF Drop Downs'!$A$2:$A$4,'Sponsor Response Form (SRF)'!O619),COUNTIF('SRF Drop Downs'!$A$2:$A$4,'Sponsor Response Form (SRF)'!P619),COUNTIF('SRF Drop Downs'!$A$2:$A$4,'Sponsor Response Form (SRF)'!Q619),COUNTIF('SRF Drop Downs'!$A$2:$A$4,'Sponsor Response Form (SRF)'!R619),COUNTIF('SRF Drop Downs'!$A$2:$A$4,'Sponsor Response Form (SRF)'!S619)),"Complete","Incomplete"))</f>
        <v/>
      </c>
      <c r="U619" s="33" t="str">
        <f>IF(T619="Complete",IF(AND(NOT(ISNA(VLOOKUP(CONCATENATE(E619,F619,G619,H619,I619,J619,K619,L619),'SRF Drop Downs'!G:G,1,FALSE))),IF(AND(H619&lt;&gt;"C3",L619&lt;&gt;"O5"),IF(SUM(COUNTIF(M619:S619,"Y"),COUNTIF(M619:S619,"N"))=0,"V","I"),IF(COUNTIF(M619:S619,"Y"),"V","I"))="V"),"Valid","Invalid")," ")</f>
        <v xml:space="preserve"> </v>
      </c>
    </row>
    <row r="620" spans="2:21" x14ac:dyDescent="0.35">
      <c r="B620" s="65"/>
      <c r="C620" s="40"/>
      <c r="D620" s="50"/>
      <c r="E620" s="36"/>
      <c r="F620" s="36"/>
      <c r="G620" s="36"/>
      <c r="H620" s="36"/>
      <c r="I620" s="36"/>
      <c r="J620" s="36"/>
      <c r="K620" s="36"/>
      <c r="L620" s="36"/>
      <c r="M620" s="36"/>
      <c r="N620" s="36"/>
      <c r="O620" s="36"/>
      <c r="P620" s="36"/>
      <c r="Q620" s="36"/>
      <c r="R620" s="36"/>
      <c r="S620" s="36"/>
      <c r="T620" s="51" t="str">
        <f>IF(COUNTA(B620:S620)=0,"",IF(AND(COUNTA(B620:D620)=3,COUNTIF('SRF Drop Downs'!$B$2:$B$5,'Sponsor Response Form (SRF)'!E620),COUNTIF('SRF Drop Downs'!$F$2:$F$5,'Sponsor Response Form (SRF)'!F620),COUNTIF('SRF Drop Downs'!$C$2:$C$4,'Sponsor Response Form (SRF)'!G620),COUNTIF('SRF Drop Downs'!$D$2:$D$6,'Sponsor Response Form (SRF)'!H620),COUNTIF('SRF Drop Downs'!$A$2:$A$5,'Sponsor Response Form (SRF)'!I620),COUNTIF('SRF Drop Downs'!$A$2:$A$4,'Sponsor Response Form (SRF)'!J620),COUNTIF('SRF Drop Downs'!$A$2:$A$5,'Sponsor Response Form (SRF)'!K620),COUNTIF('SRF Drop Downs'!$E$2:$E$7,'Sponsor Response Form (SRF)'!L620),COUNTIF('SRF Drop Downs'!$A$2:$A$4,'Sponsor Response Form (SRF)'!M620),COUNTIF('SRF Drop Downs'!$A$2:$A$4,'Sponsor Response Form (SRF)'!N620),COUNTIF('SRF Drop Downs'!$A$2:$A$4,'Sponsor Response Form (SRF)'!O620),COUNTIF('SRF Drop Downs'!$A$2:$A$4,'Sponsor Response Form (SRF)'!P620),COUNTIF('SRF Drop Downs'!$A$2:$A$4,'Sponsor Response Form (SRF)'!Q620),COUNTIF('SRF Drop Downs'!$A$2:$A$4,'Sponsor Response Form (SRF)'!R620),COUNTIF('SRF Drop Downs'!$A$2:$A$4,'Sponsor Response Form (SRF)'!S620)),"Complete","Incomplete"))</f>
        <v/>
      </c>
      <c r="U620" s="33" t="str">
        <f>IF(T620="Complete",IF(AND(NOT(ISNA(VLOOKUP(CONCATENATE(E620,F620,G620,H620,I620,J620,K620,L620),'SRF Drop Downs'!G:G,1,FALSE))),IF(AND(H620&lt;&gt;"C3",L620&lt;&gt;"O5"),IF(SUM(COUNTIF(M620:S620,"Y"),COUNTIF(M620:S620,"N"))=0,"V","I"),IF(COUNTIF(M620:S620,"Y"),"V","I"))="V"),"Valid","Invalid")," ")</f>
        <v xml:space="preserve"> </v>
      </c>
    </row>
    <row r="621" spans="2:21" x14ac:dyDescent="0.35">
      <c r="B621" s="65"/>
      <c r="C621" s="40"/>
      <c r="D621" s="50"/>
      <c r="E621" s="36"/>
      <c r="F621" s="36"/>
      <c r="G621" s="36"/>
      <c r="H621" s="36"/>
      <c r="I621" s="36"/>
      <c r="J621" s="36"/>
      <c r="K621" s="36"/>
      <c r="L621" s="36"/>
      <c r="M621" s="36"/>
      <c r="N621" s="36"/>
      <c r="O621" s="36"/>
      <c r="P621" s="36"/>
      <c r="Q621" s="36"/>
      <c r="R621" s="36"/>
      <c r="S621" s="36"/>
      <c r="T621" s="51" t="str">
        <f>IF(COUNTA(B621:S621)=0,"",IF(AND(COUNTA(B621:D621)=3,COUNTIF('SRF Drop Downs'!$B$2:$B$5,'Sponsor Response Form (SRF)'!E621),COUNTIF('SRF Drop Downs'!$F$2:$F$5,'Sponsor Response Form (SRF)'!F621),COUNTIF('SRF Drop Downs'!$C$2:$C$4,'Sponsor Response Form (SRF)'!G621),COUNTIF('SRF Drop Downs'!$D$2:$D$6,'Sponsor Response Form (SRF)'!H621),COUNTIF('SRF Drop Downs'!$A$2:$A$5,'Sponsor Response Form (SRF)'!I621),COUNTIF('SRF Drop Downs'!$A$2:$A$4,'Sponsor Response Form (SRF)'!J621),COUNTIF('SRF Drop Downs'!$A$2:$A$5,'Sponsor Response Form (SRF)'!K621),COUNTIF('SRF Drop Downs'!$E$2:$E$7,'Sponsor Response Form (SRF)'!L621),COUNTIF('SRF Drop Downs'!$A$2:$A$4,'Sponsor Response Form (SRF)'!M621),COUNTIF('SRF Drop Downs'!$A$2:$A$4,'Sponsor Response Form (SRF)'!N621),COUNTIF('SRF Drop Downs'!$A$2:$A$4,'Sponsor Response Form (SRF)'!O621),COUNTIF('SRF Drop Downs'!$A$2:$A$4,'Sponsor Response Form (SRF)'!P621),COUNTIF('SRF Drop Downs'!$A$2:$A$4,'Sponsor Response Form (SRF)'!Q621),COUNTIF('SRF Drop Downs'!$A$2:$A$4,'Sponsor Response Form (SRF)'!R621),COUNTIF('SRF Drop Downs'!$A$2:$A$4,'Sponsor Response Form (SRF)'!S621)),"Complete","Incomplete"))</f>
        <v/>
      </c>
      <c r="U621" s="33" t="str">
        <f>IF(T621="Complete",IF(AND(NOT(ISNA(VLOOKUP(CONCATENATE(E621,F621,G621,H621,I621,J621,K621,L621),'SRF Drop Downs'!G:G,1,FALSE))),IF(AND(H621&lt;&gt;"C3",L621&lt;&gt;"O5"),IF(SUM(COUNTIF(M621:S621,"Y"),COUNTIF(M621:S621,"N"))=0,"V","I"),IF(COUNTIF(M621:S621,"Y"),"V","I"))="V"),"Valid","Invalid")," ")</f>
        <v xml:space="preserve"> </v>
      </c>
    </row>
    <row r="622" spans="2:21" x14ac:dyDescent="0.35">
      <c r="B622" s="65"/>
      <c r="C622" s="40"/>
      <c r="D622" s="50"/>
      <c r="E622" s="36"/>
      <c r="F622" s="36"/>
      <c r="G622" s="36"/>
      <c r="H622" s="36"/>
      <c r="I622" s="36"/>
      <c r="J622" s="36"/>
      <c r="K622" s="36"/>
      <c r="L622" s="36"/>
      <c r="M622" s="36"/>
      <c r="N622" s="36"/>
      <c r="O622" s="36"/>
      <c r="P622" s="36"/>
      <c r="Q622" s="36"/>
      <c r="R622" s="36"/>
      <c r="S622" s="36"/>
      <c r="T622" s="51" t="str">
        <f>IF(COUNTA(B622:S622)=0,"",IF(AND(COUNTA(B622:D622)=3,COUNTIF('SRF Drop Downs'!$B$2:$B$5,'Sponsor Response Form (SRF)'!E622),COUNTIF('SRF Drop Downs'!$F$2:$F$5,'Sponsor Response Form (SRF)'!F622),COUNTIF('SRF Drop Downs'!$C$2:$C$4,'Sponsor Response Form (SRF)'!G622),COUNTIF('SRF Drop Downs'!$D$2:$D$6,'Sponsor Response Form (SRF)'!H622),COUNTIF('SRF Drop Downs'!$A$2:$A$5,'Sponsor Response Form (SRF)'!I622),COUNTIF('SRF Drop Downs'!$A$2:$A$4,'Sponsor Response Form (SRF)'!J622),COUNTIF('SRF Drop Downs'!$A$2:$A$5,'Sponsor Response Form (SRF)'!K622),COUNTIF('SRF Drop Downs'!$E$2:$E$7,'Sponsor Response Form (SRF)'!L622),COUNTIF('SRF Drop Downs'!$A$2:$A$4,'Sponsor Response Form (SRF)'!M622),COUNTIF('SRF Drop Downs'!$A$2:$A$4,'Sponsor Response Form (SRF)'!N622),COUNTIF('SRF Drop Downs'!$A$2:$A$4,'Sponsor Response Form (SRF)'!O622),COUNTIF('SRF Drop Downs'!$A$2:$A$4,'Sponsor Response Form (SRF)'!P622),COUNTIF('SRF Drop Downs'!$A$2:$A$4,'Sponsor Response Form (SRF)'!Q622),COUNTIF('SRF Drop Downs'!$A$2:$A$4,'Sponsor Response Form (SRF)'!R622),COUNTIF('SRF Drop Downs'!$A$2:$A$4,'Sponsor Response Form (SRF)'!S622)),"Complete","Incomplete"))</f>
        <v/>
      </c>
      <c r="U622" s="33" t="str">
        <f>IF(T622="Complete",IF(AND(NOT(ISNA(VLOOKUP(CONCATENATE(E622,F622,G622,H622,I622,J622,K622,L622),'SRF Drop Downs'!G:G,1,FALSE))),IF(AND(H622&lt;&gt;"C3",L622&lt;&gt;"O5"),IF(SUM(COUNTIF(M622:S622,"Y"),COUNTIF(M622:S622,"N"))=0,"V","I"),IF(COUNTIF(M622:S622,"Y"),"V","I"))="V"),"Valid","Invalid")," ")</f>
        <v xml:space="preserve"> </v>
      </c>
    </row>
    <row r="623" spans="2:21" x14ac:dyDescent="0.35">
      <c r="B623" s="65"/>
      <c r="C623" s="40"/>
      <c r="D623" s="50"/>
      <c r="E623" s="36"/>
      <c r="F623" s="36"/>
      <c r="G623" s="36"/>
      <c r="H623" s="36"/>
      <c r="I623" s="36"/>
      <c r="J623" s="36"/>
      <c r="K623" s="36"/>
      <c r="L623" s="36"/>
      <c r="M623" s="36"/>
      <c r="N623" s="36"/>
      <c r="O623" s="36"/>
      <c r="P623" s="36"/>
      <c r="Q623" s="36"/>
      <c r="R623" s="36"/>
      <c r="S623" s="36"/>
      <c r="T623" s="51" t="str">
        <f>IF(COUNTA(B623:S623)=0,"",IF(AND(COUNTA(B623:D623)=3,COUNTIF('SRF Drop Downs'!$B$2:$B$5,'Sponsor Response Form (SRF)'!E623),COUNTIF('SRF Drop Downs'!$F$2:$F$5,'Sponsor Response Form (SRF)'!F623),COUNTIF('SRF Drop Downs'!$C$2:$C$4,'Sponsor Response Form (SRF)'!G623),COUNTIF('SRF Drop Downs'!$D$2:$D$6,'Sponsor Response Form (SRF)'!H623),COUNTIF('SRF Drop Downs'!$A$2:$A$5,'Sponsor Response Form (SRF)'!I623),COUNTIF('SRF Drop Downs'!$A$2:$A$4,'Sponsor Response Form (SRF)'!J623),COUNTIF('SRF Drop Downs'!$A$2:$A$5,'Sponsor Response Form (SRF)'!K623),COUNTIF('SRF Drop Downs'!$E$2:$E$7,'Sponsor Response Form (SRF)'!L623),COUNTIF('SRF Drop Downs'!$A$2:$A$4,'Sponsor Response Form (SRF)'!M623),COUNTIF('SRF Drop Downs'!$A$2:$A$4,'Sponsor Response Form (SRF)'!N623),COUNTIF('SRF Drop Downs'!$A$2:$A$4,'Sponsor Response Form (SRF)'!O623),COUNTIF('SRF Drop Downs'!$A$2:$A$4,'Sponsor Response Form (SRF)'!P623),COUNTIF('SRF Drop Downs'!$A$2:$A$4,'Sponsor Response Form (SRF)'!Q623),COUNTIF('SRF Drop Downs'!$A$2:$A$4,'Sponsor Response Form (SRF)'!R623),COUNTIF('SRF Drop Downs'!$A$2:$A$4,'Sponsor Response Form (SRF)'!S623)),"Complete","Incomplete"))</f>
        <v/>
      </c>
      <c r="U623" s="33" t="str">
        <f>IF(T623="Complete",IF(AND(NOT(ISNA(VLOOKUP(CONCATENATE(E623,F623,G623,H623,I623,J623,K623,L623),'SRF Drop Downs'!G:G,1,FALSE))),IF(AND(H623&lt;&gt;"C3",L623&lt;&gt;"O5"),IF(SUM(COUNTIF(M623:S623,"Y"),COUNTIF(M623:S623,"N"))=0,"V","I"),IF(COUNTIF(M623:S623,"Y"),"V","I"))="V"),"Valid","Invalid")," ")</f>
        <v xml:space="preserve"> </v>
      </c>
    </row>
    <row r="624" spans="2:21" x14ac:dyDescent="0.35">
      <c r="B624" s="65"/>
      <c r="C624" s="40"/>
      <c r="D624" s="50"/>
      <c r="E624" s="36"/>
      <c r="F624" s="36"/>
      <c r="G624" s="36"/>
      <c r="H624" s="36"/>
      <c r="I624" s="36"/>
      <c r="J624" s="36"/>
      <c r="K624" s="36"/>
      <c r="L624" s="36"/>
      <c r="M624" s="36"/>
      <c r="N624" s="36"/>
      <c r="O624" s="36"/>
      <c r="P624" s="36"/>
      <c r="Q624" s="36"/>
      <c r="R624" s="36"/>
      <c r="S624" s="36"/>
      <c r="T624" s="51" t="str">
        <f>IF(COUNTA(B624:S624)=0,"",IF(AND(COUNTA(B624:D624)=3,COUNTIF('SRF Drop Downs'!$B$2:$B$5,'Sponsor Response Form (SRF)'!E624),COUNTIF('SRF Drop Downs'!$F$2:$F$5,'Sponsor Response Form (SRF)'!F624),COUNTIF('SRF Drop Downs'!$C$2:$C$4,'Sponsor Response Form (SRF)'!G624),COUNTIF('SRF Drop Downs'!$D$2:$D$6,'Sponsor Response Form (SRF)'!H624),COUNTIF('SRF Drop Downs'!$A$2:$A$5,'Sponsor Response Form (SRF)'!I624),COUNTIF('SRF Drop Downs'!$A$2:$A$4,'Sponsor Response Form (SRF)'!J624),COUNTIF('SRF Drop Downs'!$A$2:$A$5,'Sponsor Response Form (SRF)'!K624),COUNTIF('SRF Drop Downs'!$E$2:$E$7,'Sponsor Response Form (SRF)'!L624),COUNTIF('SRF Drop Downs'!$A$2:$A$4,'Sponsor Response Form (SRF)'!M624),COUNTIF('SRF Drop Downs'!$A$2:$A$4,'Sponsor Response Form (SRF)'!N624),COUNTIF('SRF Drop Downs'!$A$2:$A$4,'Sponsor Response Form (SRF)'!O624),COUNTIF('SRF Drop Downs'!$A$2:$A$4,'Sponsor Response Form (SRF)'!P624),COUNTIF('SRF Drop Downs'!$A$2:$A$4,'Sponsor Response Form (SRF)'!Q624),COUNTIF('SRF Drop Downs'!$A$2:$A$4,'Sponsor Response Form (SRF)'!R624),COUNTIF('SRF Drop Downs'!$A$2:$A$4,'Sponsor Response Form (SRF)'!S624)),"Complete","Incomplete"))</f>
        <v/>
      </c>
      <c r="U624" s="33" t="str">
        <f>IF(T624="Complete",IF(AND(NOT(ISNA(VLOOKUP(CONCATENATE(E624,F624,G624,H624,I624,J624,K624,L624),'SRF Drop Downs'!G:G,1,FALSE))),IF(AND(H624&lt;&gt;"C3",L624&lt;&gt;"O5"),IF(SUM(COUNTIF(M624:S624,"Y"),COUNTIF(M624:S624,"N"))=0,"V","I"),IF(COUNTIF(M624:S624,"Y"),"V","I"))="V"),"Valid","Invalid")," ")</f>
        <v xml:space="preserve"> </v>
      </c>
    </row>
    <row r="625" spans="2:21" x14ac:dyDescent="0.35">
      <c r="B625" s="65"/>
      <c r="C625" s="40"/>
      <c r="D625" s="50"/>
      <c r="E625" s="36"/>
      <c r="F625" s="36"/>
      <c r="G625" s="36"/>
      <c r="H625" s="36"/>
      <c r="I625" s="36"/>
      <c r="J625" s="36"/>
      <c r="K625" s="36"/>
      <c r="L625" s="36"/>
      <c r="M625" s="36"/>
      <c r="N625" s="36"/>
      <c r="O625" s="36"/>
      <c r="P625" s="36"/>
      <c r="Q625" s="36"/>
      <c r="R625" s="36"/>
      <c r="S625" s="36"/>
      <c r="T625" s="51" t="str">
        <f>IF(COUNTA(B625:S625)=0,"",IF(AND(COUNTA(B625:D625)=3,COUNTIF('SRF Drop Downs'!$B$2:$B$5,'Sponsor Response Form (SRF)'!E625),COUNTIF('SRF Drop Downs'!$F$2:$F$5,'Sponsor Response Form (SRF)'!F625),COUNTIF('SRF Drop Downs'!$C$2:$C$4,'Sponsor Response Form (SRF)'!G625),COUNTIF('SRF Drop Downs'!$D$2:$D$6,'Sponsor Response Form (SRF)'!H625),COUNTIF('SRF Drop Downs'!$A$2:$A$5,'Sponsor Response Form (SRF)'!I625),COUNTIF('SRF Drop Downs'!$A$2:$A$4,'Sponsor Response Form (SRF)'!J625),COUNTIF('SRF Drop Downs'!$A$2:$A$5,'Sponsor Response Form (SRF)'!K625),COUNTIF('SRF Drop Downs'!$E$2:$E$7,'Sponsor Response Form (SRF)'!L625),COUNTIF('SRF Drop Downs'!$A$2:$A$4,'Sponsor Response Form (SRF)'!M625),COUNTIF('SRF Drop Downs'!$A$2:$A$4,'Sponsor Response Form (SRF)'!N625),COUNTIF('SRF Drop Downs'!$A$2:$A$4,'Sponsor Response Form (SRF)'!O625),COUNTIF('SRF Drop Downs'!$A$2:$A$4,'Sponsor Response Form (SRF)'!P625),COUNTIF('SRF Drop Downs'!$A$2:$A$4,'Sponsor Response Form (SRF)'!Q625),COUNTIF('SRF Drop Downs'!$A$2:$A$4,'Sponsor Response Form (SRF)'!R625),COUNTIF('SRF Drop Downs'!$A$2:$A$4,'Sponsor Response Form (SRF)'!S625)),"Complete","Incomplete"))</f>
        <v/>
      </c>
      <c r="U625" s="33" t="str">
        <f>IF(T625="Complete",IF(AND(NOT(ISNA(VLOOKUP(CONCATENATE(E625,F625,G625,H625,I625,J625,K625,L625),'SRF Drop Downs'!G:G,1,FALSE))),IF(AND(H625&lt;&gt;"C3",L625&lt;&gt;"O5"),IF(SUM(COUNTIF(M625:S625,"Y"),COUNTIF(M625:S625,"N"))=0,"V","I"),IF(COUNTIF(M625:S625,"Y"),"V","I"))="V"),"Valid","Invalid")," ")</f>
        <v xml:space="preserve"> </v>
      </c>
    </row>
    <row r="626" spans="2:21" x14ac:dyDescent="0.35">
      <c r="B626" s="65"/>
      <c r="C626" s="40"/>
      <c r="D626" s="50"/>
      <c r="E626" s="36"/>
      <c r="F626" s="36"/>
      <c r="G626" s="36"/>
      <c r="H626" s="36"/>
      <c r="I626" s="36"/>
      <c r="J626" s="36"/>
      <c r="K626" s="36"/>
      <c r="L626" s="36"/>
      <c r="M626" s="36"/>
      <c r="N626" s="36"/>
      <c r="O626" s="36"/>
      <c r="P626" s="36"/>
      <c r="Q626" s="36"/>
      <c r="R626" s="36"/>
      <c r="S626" s="36"/>
      <c r="T626" s="51" t="str">
        <f>IF(COUNTA(B626:S626)=0,"",IF(AND(COUNTA(B626:D626)=3,COUNTIF('SRF Drop Downs'!$B$2:$B$5,'Sponsor Response Form (SRF)'!E626),COUNTIF('SRF Drop Downs'!$F$2:$F$5,'Sponsor Response Form (SRF)'!F626),COUNTIF('SRF Drop Downs'!$C$2:$C$4,'Sponsor Response Form (SRF)'!G626),COUNTIF('SRF Drop Downs'!$D$2:$D$6,'Sponsor Response Form (SRF)'!H626),COUNTIF('SRF Drop Downs'!$A$2:$A$5,'Sponsor Response Form (SRF)'!I626),COUNTIF('SRF Drop Downs'!$A$2:$A$4,'Sponsor Response Form (SRF)'!J626),COUNTIF('SRF Drop Downs'!$A$2:$A$5,'Sponsor Response Form (SRF)'!K626),COUNTIF('SRF Drop Downs'!$E$2:$E$7,'Sponsor Response Form (SRF)'!L626),COUNTIF('SRF Drop Downs'!$A$2:$A$4,'Sponsor Response Form (SRF)'!M626),COUNTIF('SRF Drop Downs'!$A$2:$A$4,'Sponsor Response Form (SRF)'!N626),COUNTIF('SRF Drop Downs'!$A$2:$A$4,'Sponsor Response Form (SRF)'!O626),COUNTIF('SRF Drop Downs'!$A$2:$A$4,'Sponsor Response Form (SRF)'!P626),COUNTIF('SRF Drop Downs'!$A$2:$A$4,'Sponsor Response Form (SRF)'!Q626),COUNTIF('SRF Drop Downs'!$A$2:$A$4,'Sponsor Response Form (SRF)'!R626),COUNTIF('SRF Drop Downs'!$A$2:$A$4,'Sponsor Response Form (SRF)'!S626)),"Complete","Incomplete"))</f>
        <v/>
      </c>
      <c r="U626" s="33" t="str">
        <f>IF(T626="Complete",IF(AND(NOT(ISNA(VLOOKUP(CONCATENATE(E626,F626,G626,H626,I626,J626,K626,L626),'SRF Drop Downs'!G:G,1,FALSE))),IF(AND(H626&lt;&gt;"C3",L626&lt;&gt;"O5"),IF(SUM(COUNTIF(M626:S626,"Y"),COUNTIF(M626:S626,"N"))=0,"V","I"),IF(COUNTIF(M626:S626,"Y"),"V","I"))="V"),"Valid","Invalid")," ")</f>
        <v xml:space="preserve"> </v>
      </c>
    </row>
    <row r="627" spans="2:21" x14ac:dyDescent="0.35">
      <c r="B627" s="65"/>
      <c r="C627" s="40"/>
      <c r="D627" s="50"/>
      <c r="E627" s="36"/>
      <c r="F627" s="36"/>
      <c r="G627" s="36"/>
      <c r="H627" s="36"/>
      <c r="I627" s="36"/>
      <c r="J627" s="36"/>
      <c r="K627" s="36"/>
      <c r="L627" s="36"/>
      <c r="M627" s="36"/>
      <c r="N627" s="36"/>
      <c r="O627" s="36"/>
      <c r="P627" s="36"/>
      <c r="Q627" s="36"/>
      <c r="R627" s="36"/>
      <c r="S627" s="36"/>
      <c r="T627" s="51" t="str">
        <f>IF(COUNTA(B627:S627)=0,"",IF(AND(COUNTA(B627:D627)=3,COUNTIF('SRF Drop Downs'!$B$2:$B$5,'Sponsor Response Form (SRF)'!E627),COUNTIF('SRF Drop Downs'!$F$2:$F$5,'Sponsor Response Form (SRF)'!F627),COUNTIF('SRF Drop Downs'!$C$2:$C$4,'Sponsor Response Form (SRF)'!G627),COUNTIF('SRF Drop Downs'!$D$2:$D$6,'Sponsor Response Form (SRF)'!H627),COUNTIF('SRF Drop Downs'!$A$2:$A$5,'Sponsor Response Form (SRF)'!I627),COUNTIF('SRF Drop Downs'!$A$2:$A$4,'Sponsor Response Form (SRF)'!J627),COUNTIF('SRF Drop Downs'!$A$2:$A$5,'Sponsor Response Form (SRF)'!K627),COUNTIF('SRF Drop Downs'!$E$2:$E$7,'Sponsor Response Form (SRF)'!L627),COUNTIF('SRF Drop Downs'!$A$2:$A$4,'Sponsor Response Form (SRF)'!M627),COUNTIF('SRF Drop Downs'!$A$2:$A$4,'Sponsor Response Form (SRF)'!N627),COUNTIF('SRF Drop Downs'!$A$2:$A$4,'Sponsor Response Form (SRF)'!O627),COUNTIF('SRF Drop Downs'!$A$2:$A$4,'Sponsor Response Form (SRF)'!P627),COUNTIF('SRF Drop Downs'!$A$2:$A$4,'Sponsor Response Form (SRF)'!Q627),COUNTIF('SRF Drop Downs'!$A$2:$A$4,'Sponsor Response Form (SRF)'!R627),COUNTIF('SRF Drop Downs'!$A$2:$A$4,'Sponsor Response Form (SRF)'!S627)),"Complete","Incomplete"))</f>
        <v/>
      </c>
      <c r="U627" s="33" t="str">
        <f>IF(T627="Complete",IF(AND(NOT(ISNA(VLOOKUP(CONCATENATE(E627,F627,G627,H627,I627,J627,K627,L627),'SRF Drop Downs'!G:G,1,FALSE))),IF(AND(H627&lt;&gt;"C3",L627&lt;&gt;"O5"),IF(SUM(COUNTIF(M627:S627,"Y"),COUNTIF(M627:S627,"N"))=0,"V","I"),IF(COUNTIF(M627:S627,"Y"),"V","I"))="V"),"Valid","Invalid")," ")</f>
        <v xml:space="preserve"> </v>
      </c>
    </row>
    <row r="628" spans="2:21" x14ac:dyDescent="0.35">
      <c r="B628" s="65"/>
      <c r="C628" s="40"/>
      <c r="D628" s="50"/>
      <c r="E628" s="36"/>
      <c r="F628" s="36"/>
      <c r="G628" s="36"/>
      <c r="H628" s="36"/>
      <c r="I628" s="36"/>
      <c r="J628" s="36"/>
      <c r="K628" s="36"/>
      <c r="L628" s="36"/>
      <c r="M628" s="36"/>
      <c r="N628" s="36"/>
      <c r="O628" s="36"/>
      <c r="P628" s="36"/>
      <c r="Q628" s="36"/>
      <c r="R628" s="36"/>
      <c r="S628" s="36"/>
      <c r="T628" s="51" t="str">
        <f>IF(COUNTA(B628:S628)=0,"",IF(AND(COUNTA(B628:D628)=3,COUNTIF('SRF Drop Downs'!$B$2:$B$5,'Sponsor Response Form (SRF)'!E628),COUNTIF('SRF Drop Downs'!$F$2:$F$5,'Sponsor Response Form (SRF)'!F628),COUNTIF('SRF Drop Downs'!$C$2:$C$4,'Sponsor Response Form (SRF)'!G628),COUNTIF('SRF Drop Downs'!$D$2:$D$6,'Sponsor Response Form (SRF)'!H628),COUNTIF('SRF Drop Downs'!$A$2:$A$5,'Sponsor Response Form (SRF)'!I628),COUNTIF('SRF Drop Downs'!$A$2:$A$4,'Sponsor Response Form (SRF)'!J628),COUNTIF('SRF Drop Downs'!$A$2:$A$5,'Sponsor Response Form (SRF)'!K628),COUNTIF('SRF Drop Downs'!$E$2:$E$7,'Sponsor Response Form (SRF)'!L628),COUNTIF('SRF Drop Downs'!$A$2:$A$4,'Sponsor Response Form (SRF)'!M628),COUNTIF('SRF Drop Downs'!$A$2:$A$4,'Sponsor Response Form (SRF)'!N628),COUNTIF('SRF Drop Downs'!$A$2:$A$4,'Sponsor Response Form (SRF)'!O628),COUNTIF('SRF Drop Downs'!$A$2:$A$4,'Sponsor Response Form (SRF)'!P628),COUNTIF('SRF Drop Downs'!$A$2:$A$4,'Sponsor Response Form (SRF)'!Q628),COUNTIF('SRF Drop Downs'!$A$2:$A$4,'Sponsor Response Form (SRF)'!R628),COUNTIF('SRF Drop Downs'!$A$2:$A$4,'Sponsor Response Form (SRF)'!S628)),"Complete","Incomplete"))</f>
        <v/>
      </c>
      <c r="U628" s="33" t="str">
        <f>IF(T628="Complete",IF(AND(NOT(ISNA(VLOOKUP(CONCATENATE(E628,F628,G628,H628,I628,J628,K628,L628),'SRF Drop Downs'!G:G,1,FALSE))),IF(AND(H628&lt;&gt;"C3",L628&lt;&gt;"O5"),IF(SUM(COUNTIF(M628:S628,"Y"),COUNTIF(M628:S628,"N"))=0,"V","I"),IF(COUNTIF(M628:S628,"Y"),"V","I"))="V"),"Valid","Invalid")," ")</f>
        <v xml:space="preserve"> </v>
      </c>
    </row>
    <row r="629" spans="2:21" x14ac:dyDescent="0.35">
      <c r="B629" s="65"/>
      <c r="C629" s="40"/>
      <c r="D629" s="50"/>
      <c r="E629" s="36"/>
      <c r="F629" s="36"/>
      <c r="G629" s="36"/>
      <c r="H629" s="36"/>
      <c r="I629" s="36"/>
      <c r="J629" s="36"/>
      <c r="K629" s="36"/>
      <c r="L629" s="36"/>
      <c r="M629" s="36"/>
      <c r="N629" s="36"/>
      <c r="O629" s="36"/>
      <c r="P629" s="36"/>
      <c r="Q629" s="36"/>
      <c r="R629" s="36"/>
      <c r="S629" s="36"/>
      <c r="T629" s="51" t="str">
        <f>IF(COUNTA(B629:S629)=0,"",IF(AND(COUNTA(B629:D629)=3,COUNTIF('SRF Drop Downs'!$B$2:$B$5,'Sponsor Response Form (SRF)'!E629),COUNTIF('SRF Drop Downs'!$F$2:$F$5,'Sponsor Response Form (SRF)'!F629),COUNTIF('SRF Drop Downs'!$C$2:$C$4,'Sponsor Response Form (SRF)'!G629),COUNTIF('SRF Drop Downs'!$D$2:$D$6,'Sponsor Response Form (SRF)'!H629),COUNTIF('SRF Drop Downs'!$A$2:$A$5,'Sponsor Response Form (SRF)'!I629),COUNTIF('SRF Drop Downs'!$A$2:$A$4,'Sponsor Response Form (SRF)'!J629),COUNTIF('SRF Drop Downs'!$A$2:$A$5,'Sponsor Response Form (SRF)'!K629),COUNTIF('SRF Drop Downs'!$E$2:$E$7,'Sponsor Response Form (SRF)'!L629),COUNTIF('SRF Drop Downs'!$A$2:$A$4,'Sponsor Response Form (SRF)'!M629),COUNTIF('SRF Drop Downs'!$A$2:$A$4,'Sponsor Response Form (SRF)'!N629),COUNTIF('SRF Drop Downs'!$A$2:$A$4,'Sponsor Response Form (SRF)'!O629),COUNTIF('SRF Drop Downs'!$A$2:$A$4,'Sponsor Response Form (SRF)'!P629),COUNTIF('SRF Drop Downs'!$A$2:$A$4,'Sponsor Response Form (SRF)'!Q629),COUNTIF('SRF Drop Downs'!$A$2:$A$4,'Sponsor Response Form (SRF)'!R629),COUNTIF('SRF Drop Downs'!$A$2:$A$4,'Sponsor Response Form (SRF)'!S629)),"Complete","Incomplete"))</f>
        <v/>
      </c>
      <c r="U629" s="33" t="str">
        <f>IF(T629="Complete",IF(AND(NOT(ISNA(VLOOKUP(CONCATENATE(E629,F629,G629,H629,I629,J629,K629,L629),'SRF Drop Downs'!G:G,1,FALSE))),IF(AND(H629&lt;&gt;"C3",L629&lt;&gt;"O5"),IF(SUM(COUNTIF(M629:S629,"Y"),COUNTIF(M629:S629,"N"))=0,"V","I"),IF(COUNTIF(M629:S629,"Y"),"V","I"))="V"),"Valid","Invalid")," ")</f>
        <v xml:space="preserve"> </v>
      </c>
    </row>
    <row r="630" spans="2:21" x14ac:dyDescent="0.35">
      <c r="B630" s="65"/>
      <c r="C630" s="40"/>
      <c r="D630" s="50"/>
      <c r="E630" s="36"/>
      <c r="F630" s="36"/>
      <c r="G630" s="36"/>
      <c r="H630" s="36"/>
      <c r="I630" s="36"/>
      <c r="J630" s="36"/>
      <c r="K630" s="36"/>
      <c r="L630" s="36"/>
      <c r="M630" s="36"/>
      <c r="N630" s="36"/>
      <c r="O630" s="36"/>
      <c r="P630" s="36"/>
      <c r="Q630" s="36"/>
      <c r="R630" s="36"/>
      <c r="S630" s="36"/>
      <c r="T630" s="51" t="str">
        <f>IF(COUNTA(B630:S630)=0,"",IF(AND(COUNTA(B630:D630)=3,COUNTIF('SRF Drop Downs'!$B$2:$B$5,'Sponsor Response Form (SRF)'!E630),COUNTIF('SRF Drop Downs'!$F$2:$F$5,'Sponsor Response Form (SRF)'!F630),COUNTIF('SRF Drop Downs'!$C$2:$C$4,'Sponsor Response Form (SRF)'!G630),COUNTIF('SRF Drop Downs'!$D$2:$D$6,'Sponsor Response Form (SRF)'!H630),COUNTIF('SRF Drop Downs'!$A$2:$A$5,'Sponsor Response Form (SRF)'!I630),COUNTIF('SRF Drop Downs'!$A$2:$A$4,'Sponsor Response Form (SRF)'!J630),COUNTIF('SRF Drop Downs'!$A$2:$A$5,'Sponsor Response Form (SRF)'!K630),COUNTIF('SRF Drop Downs'!$E$2:$E$7,'Sponsor Response Form (SRF)'!L630),COUNTIF('SRF Drop Downs'!$A$2:$A$4,'Sponsor Response Form (SRF)'!M630),COUNTIF('SRF Drop Downs'!$A$2:$A$4,'Sponsor Response Form (SRF)'!N630),COUNTIF('SRF Drop Downs'!$A$2:$A$4,'Sponsor Response Form (SRF)'!O630),COUNTIF('SRF Drop Downs'!$A$2:$A$4,'Sponsor Response Form (SRF)'!P630),COUNTIF('SRF Drop Downs'!$A$2:$A$4,'Sponsor Response Form (SRF)'!Q630),COUNTIF('SRF Drop Downs'!$A$2:$A$4,'Sponsor Response Form (SRF)'!R630),COUNTIF('SRF Drop Downs'!$A$2:$A$4,'Sponsor Response Form (SRF)'!S630)),"Complete","Incomplete"))</f>
        <v/>
      </c>
      <c r="U630" s="33" t="str">
        <f>IF(T630="Complete",IF(AND(NOT(ISNA(VLOOKUP(CONCATENATE(E630,F630,G630,H630,I630,J630,K630,L630),'SRF Drop Downs'!G:G,1,FALSE))),IF(AND(H630&lt;&gt;"C3",L630&lt;&gt;"O5"),IF(SUM(COUNTIF(M630:S630,"Y"),COUNTIF(M630:S630,"N"))=0,"V","I"),IF(COUNTIF(M630:S630,"Y"),"V","I"))="V"),"Valid","Invalid")," ")</f>
        <v xml:space="preserve"> </v>
      </c>
    </row>
    <row r="631" spans="2:21" x14ac:dyDescent="0.35">
      <c r="B631" s="65"/>
      <c r="C631" s="40"/>
      <c r="D631" s="50"/>
      <c r="E631" s="36"/>
      <c r="F631" s="36"/>
      <c r="G631" s="36"/>
      <c r="H631" s="36"/>
      <c r="I631" s="36"/>
      <c r="J631" s="36"/>
      <c r="K631" s="36"/>
      <c r="L631" s="36"/>
      <c r="M631" s="36"/>
      <c r="N631" s="36"/>
      <c r="O631" s="36"/>
      <c r="P631" s="36"/>
      <c r="Q631" s="36"/>
      <c r="R631" s="36"/>
      <c r="S631" s="36"/>
      <c r="T631" s="51" t="str">
        <f>IF(COUNTA(B631:S631)=0,"",IF(AND(COUNTA(B631:D631)=3,COUNTIF('SRF Drop Downs'!$B$2:$B$5,'Sponsor Response Form (SRF)'!E631),COUNTIF('SRF Drop Downs'!$F$2:$F$5,'Sponsor Response Form (SRF)'!F631),COUNTIF('SRF Drop Downs'!$C$2:$C$4,'Sponsor Response Form (SRF)'!G631),COUNTIF('SRF Drop Downs'!$D$2:$D$6,'Sponsor Response Form (SRF)'!H631),COUNTIF('SRF Drop Downs'!$A$2:$A$5,'Sponsor Response Form (SRF)'!I631),COUNTIF('SRF Drop Downs'!$A$2:$A$4,'Sponsor Response Form (SRF)'!J631),COUNTIF('SRF Drop Downs'!$A$2:$A$5,'Sponsor Response Form (SRF)'!K631),COUNTIF('SRF Drop Downs'!$E$2:$E$7,'Sponsor Response Form (SRF)'!L631),COUNTIF('SRF Drop Downs'!$A$2:$A$4,'Sponsor Response Form (SRF)'!M631),COUNTIF('SRF Drop Downs'!$A$2:$A$4,'Sponsor Response Form (SRF)'!N631),COUNTIF('SRF Drop Downs'!$A$2:$A$4,'Sponsor Response Form (SRF)'!O631),COUNTIF('SRF Drop Downs'!$A$2:$A$4,'Sponsor Response Form (SRF)'!P631),COUNTIF('SRF Drop Downs'!$A$2:$A$4,'Sponsor Response Form (SRF)'!Q631),COUNTIF('SRF Drop Downs'!$A$2:$A$4,'Sponsor Response Form (SRF)'!R631),COUNTIF('SRF Drop Downs'!$A$2:$A$4,'Sponsor Response Form (SRF)'!S631)),"Complete","Incomplete"))</f>
        <v/>
      </c>
      <c r="U631" s="33" t="str">
        <f>IF(T631="Complete",IF(AND(NOT(ISNA(VLOOKUP(CONCATENATE(E631,F631,G631,H631,I631,J631,K631,L631),'SRF Drop Downs'!G:G,1,FALSE))),IF(AND(H631&lt;&gt;"C3",L631&lt;&gt;"O5"),IF(SUM(COUNTIF(M631:S631,"Y"),COUNTIF(M631:S631,"N"))=0,"V","I"),IF(COUNTIF(M631:S631,"Y"),"V","I"))="V"),"Valid","Invalid")," ")</f>
        <v xml:space="preserve"> </v>
      </c>
    </row>
    <row r="632" spans="2:21" x14ac:dyDescent="0.35">
      <c r="B632" s="65"/>
      <c r="C632" s="40"/>
      <c r="D632" s="50"/>
      <c r="E632" s="36"/>
      <c r="F632" s="36"/>
      <c r="G632" s="36"/>
      <c r="H632" s="36"/>
      <c r="I632" s="36"/>
      <c r="J632" s="36"/>
      <c r="K632" s="36"/>
      <c r="L632" s="36"/>
      <c r="M632" s="36"/>
      <c r="N632" s="36"/>
      <c r="O632" s="36"/>
      <c r="P632" s="36"/>
      <c r="Q632" s="36"/>
      <c r="R632" s="36"/>
      <c r="S632" s="36"/>
      <c r="T632" s="51" t="str">
        <f>IF(COUNTA(B632:S632)=0,"",IF(AND(COUNTA(B632:D632)=3,COUNTIF('SRF Drop Downs'!$B$2:$B$5,'Sponsor Response Form (SRF)'!E632),COUNTIF('SRF Drop Downs'!$F$2:$F$5,'Sponsor Response Form (SRF)'!F632),COUNTIF('SRF Drop Downs'!$C$2:$C$4,'Sponsor Response Form (SRF)'!G632),COUNTIF('SRF Drop Downs'!$D$2:$D$6,'Sponsor Response Form (SRF)'!H632),COUNTIF('SRF Drop Downs'!$A$2:$A$5,'Sponsor Response Form (SRF)'!I632),COUNTIF('SRF Drop Downs'!$A$2:$A$4,'Sponsor Response Form (SRF)'!J632),COUNTIF('SRF Drop Downs'!$A$2:$A$5,'Sponsor Response Form (SRF)'!K632),COUNTIF('SRF Drop Downs'!$E$2:$E$7,'Sponsor Response Form (SRF)'!L632),COUNTIF('SRF Drop Downs'!$A$2:$A$4,'Sponsor Response Form (SRF)'!M632),COUNTIF('SRF Drop Downs'!$A$2:$A$4,'Sponsor Response Form (SRF)'!N632),COUNTIF('SRF Drop Downs'!$A$2:$A$4,'Sponsor Response Form (SRF)'!O632),COUNTIF('SRF Drop Downs'!$A$2:$A$4,'Sponsor Response Form (SRF)'!P632),COUNTIF('SRF Drop Downs'!$A$2:$A$4,'Sponsor Response Form (SRF)'!Q632),COUNTIF('SRF Drop Downs'!$A$2:$A$4,'Sponsor Response Form (SRF)'!R632),COUNTIF('SRF Drop Downs'!$A$2:$A$4,'Sponsor Response Form (SRF)'!S632)),"Complete","Incomplete"))</f>
        <v/>
      </c>
      <c r="U632" s="33" t="str">
        <f>IF(T632="Complete",IF(AND(NOT(ISNA(VLOOKUP(CONCATENATE(E632,F632,G632,H632,I632,J632,K632,L632),'SRF Drop Downs'!G:G,1,FALSE))),IF(AND(H632&lt;&gt;"C3",L632&lt;&gt;"O5"),IF(SUM(COUNTIF(M632:S632,"Y"),COUNTIF(M632:S632,"N"))=0,"V","I"),IF(COUNTIF(M632:S632,"Y"),"V","I"))="V"),"Valid","Invalid")," ")</f>
        <v xml:space="preserve"> </v>
      </c>
    </row>
    <row r="633" spans="2:21" x14ac:dyDescent="0.35">
      <c r="B633" s="65"/>
      <c r="C633" s="40"/>
      <c r="D633" s="50"/>
      <c r="E633" s="36"/>
      <c r="F633" s="36"/>
      <c r="G633" s="36"/>
      <c r="H633" s="36"/>
      <c r="I633" s="36"/>
      <c r="J633" s="36"/>
      <c r="K633" s="36"/>
      <c r="L633" s="36"/>
      <c r="M633" s="36"/>
      <c r="N633" s="36"/>
      <c r="O633" s="36"/>
      <c r="P633" s="36"/>
      <c r="Q633" s="36"/>
      <c r="R633" s="36"/>
      <c r="S633" s="36"/>
      <c r="T633" s="51" t="str">
        <f>IF(COUNTA(B633:S633)=0,"",IF(AND(COUNTA(B633:D633)=3,COUNTIF('SRF Drop Downs'!$B$2:$B$5,'Sponsor Response Form (SRF)'!E633),COUNTIF('SRF Drop Downs'!$F$2:$F$5,'Sponsor Response Form (SRF)'!F633),COUNTIF('SRF Drop Downs'!$C$2:$C$4,'Sponsor Response Form (SRF)'!G633),COUNTIF('SRF Drop Downs'!$D$2:$D$6,'Sponsor Response Form (SRF)'!H633),COUNTIF('SRF Drop Downs'!$A$2:$A$5,'Sponsor Response Form (SRF)'!I633),COUNTIF('SRF Drop Downs'!$A$2:$A$4,'Sponsor Response Form (SRF)'!J633),COUNTIF('SRF Drop Downs'!$A$2:$A$5,'Sponsor Response Form (SRF)'!K633),COUNTIF('SRF Drop Downs'!$E$2:$E$7,'Sponsor Response Form (SRF)'!L633),COUNTIF('SRF Drop Downs'!$A$2:$A$4,'Sponsor Response Form (SRF)'!M633),COUNTIF('SRF Drop Downs'!$A$2:$A$4,'Sponsor Response Form (SRF)'!N633),COUNTIF('SRF Drop Downs'!$A$2:$A$4,'Sponsor Response Form (SRF)'!O633),COUNTIF('SRF Drop Downs'!$A$2:$A$4,'Sponsor Response Form (SRF)'!P633),COUNTIF('SRF Drop Downs'!$A$2:$A$4,'Sponsor Response Form (SRF)'!Q633),COUNTIF('SRF Drop Downs'!$A$2:$A$4,'Sponsor Response Form (SRF)'!R633),COUNTIF('SRF Drop Downs'!$A$2:$A$4,'Sponsor Response Form (SRF)'!S633)),"Complete","Incomplete"))</f>
        <v/>
      </c>
      <c r="U633" s="33" t="str">
        <f>IF(T633="Complete",IF(AND(NOT(ISNA(VLOOKUP(CONCATENATE(E633,F633,G633,H633,I633,J633,K633,L633),'SRF Drop Downs'!G:G,1,FALSE))),IF(AND(H633&lt;&gt;"C3",L633&lt;&gt;"O5"),IF(SUM(COUNTIF(M633:S633,"Y"),COUNTIF(M633:S633,"N"))=0,"V","I"),IF(COUNTIF(M633:S633,"Y"),"V","I"))="V"),"Valid","Invalid")," ")</f>
        <v xml:space="preserve"> </v>
      </c>
    </row>
    <row r="634" spans="2:21" x14ac:dyDescent="0.35">
      <c r="B634" s="65"/>
      <c r="C634" s="40"/>
      <c r="D634" s="50"/>
      <c r="E634" s="36"/>
      <c r="F634" s="36"/>
      <c r="G634" s="36"/>
      <c r="H634" s="36"/>
      <c r="I634" s="36"/>
      <c r="J634" s="36"/>
      <c r="K634" s="36"/>
      <c r="L634" s="36"/>
      <c r="M634" s="36"/>
      <c r="N634" s="36"/>
      <c r="O634" s="36"/>
      <c r="P634" s="36"/>
      <c r="Q634" s="36"/>
      <c r="R634" s="36"/>
      <c r="S634" s="36"/>
      <c r="T634" s="51" t="str">
        <f>IF(COUNTA(B634:S634)=0,"",IF(AND(COUNTA(B634:D634)=3,COUNTIF('SRF Drop Downs'!$B$2:$B$5,'Sponsor Response Form (SRF)'!E634),COUNTIF('SRF Drop Downs'!$F$2:$F$5,'Sponsor Response Form (SRF)'!F634),COUNTIF('SRF Drop Downs'!$C$2:$C$4,'Sponsor Response Form (SRF)'!G634),COUNTIF('SRF Drop Downs'!$D$2:$D$6,'Sponsor Response Form (SRF)'!H634),COUNTIF('SRF Drop Downs'!$A$2:$A$5,'Sponsor Response Form (SRF)'!I634),COUNTIF('SRF Drop Downs'!$A$2:$A$4,'Sponsor Response Form (SRF)'!J634),COUNTIF('SRF Drop Downs'!$A$2:$A$5,'Sponsor Response Form (SRF)'!K634),COUNTIF('SRF Drop Downs'!$E$2:$E$7,'Sponsor Response Form (SRF)'!L634),COUNTIF('SRF Drop Downs'!$A$2:$A$4,'Sponsor Response Form (SRF)'!M634),COUNTIF('SRF Drop Downs'!$A$2:$A$4,'Sponsor Response Form (SRF)'!N634),COUNTIF('SRF Drop Downs'!$A$2:$A$4,'Sponsor Response Form (SRF)'!O634),COUNTIF('SRF Drop Downs'!$A$2:$A$4,'Sponsor Response Form (SRF)'!P634),COUNTIF('SRF Drop Downs'!$A$2:$A$4,'Sponsor Response Form (SRF)'!Q634),COUNTIF('SRF Drop Downs'!$A$2:$A$4,'Sponsor Response Form (SRF)'!R634),COUNTIF('SRF Drop Downs'!$A$2:$A$4,'Sponsor Response Form (SRF)'!S634)),"Complete","Incomplete"))</f>
        <v/>
      </c>
      <c r="U634" s="33" t="str">
        <f>IF(T634="Complete",IF(AND(NOT(ISNA(VLOOKUP(CONCATENATE(E634,F634,G634,H634,I634,J634,K634,L634),'SRF Drop Downs'!G:G,1,FALSE))),IF(AND(H634&lt;&gt;"C3",L634&lt;&gt;"O5"),IF(SUM(COUNTIF(M634:S634,"Y"),COUNTIF(M634:S634,"N"))=0,"V","I"),IF(COUNTIF(M634:S634,"Y"),"V","I"))="V"),"Valid","Invalid")," ")</f>
        <v xml:space="preserve"> </v>
      </c>
    </row>
    <row r="635" spans="2:21" x14ac:dyDescent="0.35">
      <c r="B635" s="65"/>
      <c r="C635" s="40"/>
      <c r="D635" s="50"/>
      <c r="E635" s="36"/>
      <c r="F635" s="36"/>
      <c r="G635" s="36"/>
      <c r="H635" s="36"/>
      <c r="I635" s="36"/>
      <c r="J635" s="36"/>
      <c r="K635" s="36"/>
      <c r="L635" s="36"/>
      <c r="M635" s="36"/>
      <c r="N635" s="36"/>
      <c r="O635" s="36"/>
      <c r="P635" s="36"/>
      <c r="Q635" s="36"/>
      <c r="R635" s="36"/>
      <c r="S635" s="36"/>
      <c r="T635" s="51" t="str">
        <f>IF(COUNTA(B635:S635)=0,"",IF(AND(COUNTA(B635:D635)=3,COUNTIF('SRF Drop Downs'!$B$2:$B$5,'Sponsor Response Form (SRF)'!E635),COUNTIF('SRF Drop Downs'!$F$2:$F$5,'Sponsor Response Form (SRF)'!F635),COUNTIF('SRF Drop Downs'!$C$2:$C$4,'Sponsor Response Form (SRF)'!G635),COUNTIF('SRF Drop Downs'!$D$2:$D$6,'Sponsor Response Form (SRF)'!H635),COUNTIF('SRF Drop Downs'!$A$2:$A$5,'Sponsor Response Form (SRF)'!I635),COUNTIF('SRF Drop Downs'!$A$2:$A$4,'Sponsor Response Form (SRF)'!J635),COUNTIF('SRF Drop Downs'!$A$2:$A$5,'Sponsor Response Form (SRF)'!K635),COUNTIF('SRF Drop Downs'!$E$2:$E$7,'Sponsor Response Form (SRF)'!L635),COUNTIF('SRF Drop Downs'!$A$2:$A$4,'Sponsor Response Form (SRF)'!M635),COUNTIF('SRF Drop Downs'!$A$2:$A$4,'Sponsor Response Form (SRF)'!N635),COUNTIF('SRF Drop Downs'!$A$2:$A$4,'Sponsor Response Form (SRF)'!O635),COUNTIF('SRF Drop Downs'!$A$2:$A$4,'Sponsor Response Form (SRF)'!P635),COUNTIF('SRF Drop Downs'!$A$2:$A$4,'Sponsor Response Form (SRF)'!Q635),COUNTIF('SRF Drop Downs'!$A$2:$A$4,'Sponsor Response Form (SRF)'!R635),COUNTIF('SRF Drop Downs'!$A$2:$A$4,'Sponsor Response Form (SRF)'!S635)),"Complete","Incomplete"))</f>
        <v/>
      </c>
      <c r="U635" s="33" t="str">
        <f>IF(T635="Complete",IF(AND(NOT(ISNA(VLOOKUP(CONCATENATE(E635,F635,G635,H635,I635,J635,K635,L635),'SRF Drop Downs'!G:G,1,FALSE))),IF(AND(H635&lt;&gt;"C3",L635&lt;&gt;"O5"),IF(SUM(COUNTIF(M635:S635,"Y"),COUNTIF(M635:S635,"N"))=0,"V","I"),IF(COUNTIF(M635:S635,"Y"),"V","I"))="V"),"Valid","Invalid")," ")</f>
        <v xml:space="preserve"> </v>
      </c>
    </row>
    <row r="636" spans="2:21" x14ac:dyDescent="0.35">
      <c r="B636" s="65"/>
      <c r="C636" s="40"/>
      <c r="D636" s="50"/>
      <c r="E636" s="36"/>
      <c r="F636" s="36"/>
      <c r="G636" s="36"/>
      <c r="H636" s="36"/>
      <c r="I636" s="36"/>
      <c r="J636" s="36"/>
      <c r="K636" s="36"/>
      <c r="L636" s="36"/>
      <c r="M636" s="36"/>
      <c r="N636" s="36"/>
      <c r="O636" s="36"/>
      <c r="P636" s="36"/>
      <c r="Q636" s="36"/>
      <c r="R636" s="36"/>
      <c r="S636" s="36"/>
      <c r="T636" s="51" t="str">
        <f>IF(COUNTA(B636:S636)=0,"",IF(AND(COUNTA(B636:D636)=3,COUNTIF('SRF Drop Downs'!$B$2:$B$5,'Sponsor Response Form (SRF)'!E636),COUNTIF('SRF Drop Downs'!$F$2:$F$5,'Sponsor Response Form (SRF)'!F636),COUNTIF('SRF Drop Downs'!$C$2:$C$4,'Sponsor Response Form (SRF)'!G636),COUNTIF('SRF Drop Downs'!$D$2:$D$6,'Sponsor Response Form (SRF)'!H636),COUNTIF('SRF Drop Downs'!$A$2:$A$5,'Sponsor Response Form (SRF)'!I636),COUNTIF('SRF Drop Downs'!$A$2:$A$4,'Sponsor Response Form (SRF)'!J636),COUNTIF('SRF Drop Downs'!$A$2:$A$5,'Sponsor Response Form (SRF)'!K636),COUNTIF('SRF Drop Downs'!$E$2:$E$7,'Sponsor Response Form (SRF)'!L636),COUNTIF('SRF Drop Downs'!$A$2:$A$4,'Sponsor Response Form (SRF)'!M636),COUNTIF('SRF Drop Downs'!$A$2:$A$4,'Sponsor Response Form (SRF)'!N636),COUNTIF('SRF Drop Downs'!$A$2:$A$4,'Sponsor Response Form (SRF)'!O636),COUNTIF('SRF Drop Downs'!$A$2:$A$4,'Sponsor Response Form (SRF)'!P636),COUNTIF('SRF Drop Downs'!$A$2:$A$4,'Sponsor Response Form (SRF)'!Q636),COUNTIF('SRF Drop Downs'!$A$2:$A$4,'Sponsor Response Form (SRF)'!R636),COUNTIF('SRF Drop Downs'!$A$2:$A$4,'Sponsor Response Form (SRF)'!S636)),"Complete","Incomplete"))</f>
        <v/>
      </c>
      <c r="U636" s="33" t="str">
        <f>IF(T636="Complete",IF(AND(NOT(ISNA(VLOOKUP(CONCATENATE(E636,F636,G636,H636,I636,J636,K636,L636),'SRF Drop Downs'!G:G,1,FALSE))),IF(AND(H636&lt;&gt;"C3",L636&lt;&gt;"O5"),IF(SUM(COUNTIF(M636:S636,"Y"),COUNTIF(M636:S636,"N"))=0,"V","I"),IF(COUNTIF(M636:S636,"Y"),"V","I"))="V"),"Valid","Invalid")," ")</f>
        <v xml:space="preserve"> </v>
      </c>
    </row>
    <row r="637" spans="2:21" x14ac:dyDescent="0.35">
      <c r="B637" s="65"/>
      <c r="C637" s="40"/>
      <c r="D637" s="50"/>
      <c r="E637" s="36"/>
      <c r="F637" s="36"/>
      <c r="G637" s="36"/>
      <c r="H637" s="36"/>
      <c r="I637" s="36"/>
      <c r="J637" s="36"/>
      <c r="K637" s="36"/>
      <c r="L637" s="36"/>
      <c r="M637" s="36"/>
      <c r="N637" s="36"/>
      <c r="O637" s="36"/>
      <c r="P637" s="36"/>
      <c r="Q637" s="36"/>
      <c r="R637" s="36"/>
      <c r="S637" s="36"/>
      <c r="T637" s="51" t="str">
        <f>IF(COUNTA(B637:S637)=0,"",IF(AND(COUNTA(B637:D637)=3,COUNTIF('SRF Drop Downs'!$B$2:$B$5,'Sponsor Response Form (SRF)'!E637),COUNTIF('SRF Drop Downs'!$F$2:$F$5,'Sponsor Response Form (SRF)'!F637),COUNTIF('SRF Drop Downs'!$C$2:$C$4,'Sponsor Response Form (SRF)'!G637),COUNTIF('SRF Drop Downs'!$D$2:$D$6,'Sponsor Response Form (SRF)'!H637),COUNTIF('SRF Drop Downs'!$A$2:$A$5,'Sponsor Response Form (SRF)'!I637),COUNTIF('SRF Drop Downs'!$A$2:$A$4,'Sponsor Response Form (SRF)'!J637),COUNTIF('SRF Drop Downs'!$A$2:$A$5,'Sponsor Response Form (SRF)'!K637),COUNTIF('SRF Drop Downs'!$E$2:$E$7,'Sponsor Response Form (SRF)'!L637),COUNTIF('SRF Drop Downs'!$A$2:$A$4,'Sponsor Response Form (SRF)'!M637),COUNTIF('SRF Drop Downs'!$A$2:$A$4,'Sponsor Response Form (SRF)'!N637),COUNTIF('SRF Drop Downs'!$A$2:$A$4,'Sponsor Response Form (SRF)'!O637),COUNTIF('SRF Drop Downs'!$A$2:$A$4,'Sponsor Response Form (SRF)'!P637),COUNTIF('SRF Drop Downs'!$A$2:$A$4,'Sponsor Response Form (SRF)'!Q637),COUNTIF('SRF Drop Downs'!$A$2:$A$4,'Sponsor Response Form (SRF)'!R637),COUNTIF('SRF Drop Downs'!$A$2:$A$4,'Sponsor Response Form (SRF)'!S637)),"Complete","Incomplete"))</f>
        <v/>
      </c>
      <c r="U637" s="33" t="str">
        <f>IF(T637="Complete",IF(AND(NOT(ISNA(VLOOKUP(CONCATENATE(E637,F637,G637,H637,I637,J637,K637,L637),'SRF Drop Downs'!G:G,1,FALSE))),IF(AND(H637&lt;&gt;"C3",L637&lt;&gt;"O5"),IF(SUM(COUNTIF(M637:S637,"Y"),COUNTIF(M637:S637,"N"))=0,"V","I"),IF(COUNTIF(M637:S637,"Y"),"V","I"))="V"),"Valid","Invalid")," ")</f>
        <v xml:space="preserve"> </v>
      </c>
    </row>
    <row r="638" spans="2:21" x14ac:dyDescent="0.35">
      <c r="B638" s="65"/>
      <c r="C638" s="40"/>
      <c r="D638" s="50"/>
      <c r="E638" s="36"/>
      <c r="F638" s="36"/>
      <c r="G638" s="36"/>
      <c r="H638" s="36"/>
      <c r="I638" s="36"/>
      <c r="J638" s="36"/>
      <c r="K638" s="36"/>
      <c r="L638" s="36"/>
      <c r="M638" s="36"/>
      <c r="N638" s="36"/>
      <c r="O638" s="36"/>
      <c r="P638" s="36"/>
      <c r="Q638" s="36"/>
      <c r="R638" s="36"/>
      <c r="S638" s="36"/>
      <c r="T638" s="51" t="str">
        <f>IF(COUNTA(B638:S638)=0,"",IF(AND(COUNTA(B638:D638)=3,COUNTIF('SRF Drop Downs'!$B$2:$B$5,'Sponsor Response Form (SRF)'!E638),COUNTIF('SRF Drop Downs'!$F$2:$F$5,'Sponsor Response Form (SRF)'!F638),COUNTIF('SRF Drop Downs'!$C$2:$C$4,'Sponsor Response Form (SRF)'!G638),COUNTIF('SRF Drop Downs'!$D$2:$D$6,'Sponsor Response Form (SRF)'!H638),COUNTIF('SRF Drop Downs'!$A$2:$A$5,'Sponsor Response Form (SRF)'!I638),COUNTIF('SRF Drop Downs'!$A$2:$A$4,'Sponsor Response Form (SRF)'!J638),COUNTIF('SRF Drop Downs'!$A$2:$A$5,'Sponsor Response Form (SRF)'!K638),COUNTIF('SRF Drop Downs'!$E$2:$E$7,'Sponsor Response Form (SRF)'!L638),COUNTIF('SRF Drop Downs'!$A$2:$A$4,'Sponsor Response Form (SRF)'!M638),COUNTIF('SRF Drop Downs'!$A$2:$A$4,'Sponsor Response Form (SRF)'!N638),COUNTIF('SRF Drop Downs'!$A$2:$A$4,'Sponsor Response Form (SRF)'!O638),COUNTIF('SRF Drop Downs'!$A$2:$A$4,'Sponsor Response Form (SRF)'!P638),COUNTIF('SRF Drop Downs'!$A$2:$A$4,'Sponsor Response Form (SRF)'!Q638),COUNTIF('SRF Drop Downs'!$A$2:$A$4,'Sponsor Response Form (SRF)'!R638),COUNTIF('SRF Drop Downs'!$A$2:$A$4,'Sponsor Response Form (SRF)'!S638)),"Complete","Incomplete"))</f>
        <v/>
      </c>
      <c r="U638" s="33" t="str">
        <f>IF(T638="Complete",IF(AND(NOT(ISNA(VLOOKUP(CONCATENATE(E638,F638,G638,H638,I638,J638,K638,L638),'SRF Drop Downs'!G:G,1,FALSE))),IF(AND(H638&lt;&gt;"C3",L638&lt;&gt;"O5"),IF(SUM(COUNTIF(M638:S638,"Y"),COUNTIF(M638:S638,"N"))=0,"V","I"),IF(COUNTIF(M638:S638,"Y"),"V","I"))="V"),"Valid","Invalid")," ")</f>
        <v xml:space="preserve"> </v>
      </c>
    </row>
    <row r="639" spans="2:21" x14ac:dyDescent="0.35">
      <c r="B639" s="65"/>
      <c r="C639" s="40"/>
      <c r="D639" s="50"/>
      <c r="E639" s="36"/>
      <c r="F639" s="36"/>
      <c r="G639" s="36"/>
      <c r="H639" s="36"/>
      <c r="I639" s="36"/>
      <c r="J639" s="36"/>
      <c r="K639" s="36"/>
      <c r="L639" s="36"/>
      <c r="M639" s="36"/>
      <c r="N639" s="36"/>
      <c r="O639" s="36"/>
      <c r="P639" s="36"/>
      <c r="Q639" s="36"/>
      <c r="R639" s="36"/>
      <c r="S639" s="36"/>
      <c r="T639" s="51" t="str">
        <f>IF(COUNTA(B639:S639)=0,"",IF(AND(COUNTA(B639:D639)=3,COUNTIF('SRF Drop Downs'!$B$2:$B$5,'Sponsor Response Form (SRF)'!E639),COUNTIF('SRF Drop Downs'!$F$2:$F$5,'Sponsor Response Form (SRF)'!F639),COUNTIF('SRF Drop Downs'!$C$2:$C$4,'Sponsor Response Form (SRF)'!G639),COUNTIF('SRF Drop Downs'!$D$2:$D$6,'Sponsor Response Form (SRF)'!H639),COUNTIF('SRF Drop Downs'!$A$2:$A$5,'Sponsor Response Form (SRF)'!I639),COUNTIF('SRF Drop Downs'!$A$2:$A$4,'Sponsor Response Form (SRF)'!J639),COUNTIF('SRF Drop Downs'!$A$2:$A$5,'Sponsor Response Form (SRF)'!K639),COUNTIF('SRF Drop Downs'!$E$2:$E$7,'Sponsor Response Form (SRF)'!L639),COUNTIF('SRF Drop Downs'!$A$2:$A$4,'Sponsor Response Form (SRF)'!M639),COUNTIF('SRF Drop Downs'!$A$2:$A$4,'Sponsor Response Form (SRF)'!N639),COUNTIF('SRF Drop Downs'!$A$2:$A$4,'Sponsor Response Form (SRF)'!O639),COUNTIF('SRF Drop Downs'!$A$2:$A$4,'Sponsor Response Form (SRF)'!P639),COUNTIF('SRF Drop Downs'!$A$2:$A$4,'Sponsor Response Form (SRF)'!Q639),COUNTIF('SRF Drop Downs'!$A$2:$A$4,'Sponsor Response Form (SRF)'!R639),COUNTIF('SRF Drop Downs'!$A$2:$A$4,'Sponsor Response Form (SRF)'!S639)),"Complete","Incomplete"))</f>
        <v/>
      </c>
      <c r="U639" s="33" t="str">
        <f>IF(T639="Complete",IF(AND(NOT(ISNA(VLOOKUP(CONCATENATE(E639,F639,G639,H639,I639,J639,K639,L639),'SRF Drop Downs'!G:G,1,FALSE))),IF(AND(H639&lt;&gt;"C3",L639&lt;&gt;"O5"),IF(SUM(COUNTIF(M639:S639,"Y"),COUNTIF(M639:S639,"N"))=0,"V","I"),IF(COUNTIF(M639:S639,"Y"),"V","I"))="V"),"Valid","Invalid")," ")</f>
        <v xml:space="preserve"> </v>
      </c>
    </row>
    <row r="640" spans="2:21" x14ac:dyDescent="0.35">
      <c r="B640" s="65"/>
      <c r="C640" s="40"/>
      <c r="D640" s="50"/>
      <c r="E640" s="36"/>
      <c r="F640" s="36"/>
      <c r="G640" s="36"/>
      <c r="H640" s="36"/>
      <c r="I640" s="36"/>
      <c r="J640" s="36"/>
      <c r="K640" s="36"/>
      <c r="L640" s="36"/>
      <c r="M640" s="36"/>
      <c r="N640" s="36"/>
      <c r="O640" s="36"/>
      <c r="P640" s="36"/>
      <c r="Q640" s="36"/>
      <c r="R640" s="36"/>
      <c r="S640" s="36"/>
      <c r="T640" s="51" t="str">
        <f>IF(COUNTA(B640:S640)=0,"",IF(AND(COUNTA(B640:D640)=3,COUNTIF('SRF Drop Downs'!$B$2:$B$5,'Sponsor Response Form (SRF)'!E640),COUNTIF('SRF Drop Downs'!$F$2:$F$5,'Sponsor Response Form (SRF)'!F640),COUNTIF('SRF Drop Downs'!$C$2:$C$4,'Sponsor Response Form (SRF)'!G640),COUNTIF('SRF Drop Downs'!$D$2:$D$6,'Sponsor Response Form (SRF)'!H640),COUNTIF('SRF Drop Downs'!$A$2:$A$5,'Sponsor Response Form (SRF)'!I640),COUNTIF('SRF Drop Downs'!$A$2:$A$4,'Sponsor Response Form (SRF)'!J640),COUNTIF('SRF Drop Downs'!$A$2:$A$5,'Sponsor Response Form (SRF)'!K640),COUNTIF('SRF Drop Downs'!$E$2:$E$7,'Sponsor Response Form (SRF)'!L640),COUNTIF('SRF Drop Downs'!$A$2:$A$4,'Sponsor Response Form (SRF)'!M640),COUNTIF('SRF Drop Downs'!$A$2:$A$4,'Sponsor Response Form (SRF)'!N640),COUNTIF('SRF Drop Downs'!$A$2:$A$4,'Sponsor Response Form (SRF)'!O640),COUNTIF('SRF Drop Downs'!$A$2:$A$4,'Sponsor Response Form (SRF)'!P640),COUNTIF('SRF Drop Downs'!$A$2:$A$4,'Sponsor Response Form (SRF)'!Q640),COUNTIF('SRF Drop Downs'!$A$2:$A$4,'Sponsor Response Form (SRF)'!R640),COUNTIF('SRF Drop Downs'!$A$2:$A$4,'Sponsor Response Form (SRF)'!S640)),"Complete","Incomplete"))</f>
        <v/>
      </c>
      <c r="U640" s="33" t="str">
        <f>IF(T640="Complete",IF(AND(NOT(ISNA(VLOOKUP(CONCATENATE(E640,F640,G640,H640,I640,J640,K640,L640),'SRF Drop Downs'!G:G,1,FALSE))),IF(AND(H640&lt;&gt;"C3",L640&lt;&gt;"O5"),IF(SUM(COUNTIF(M640:S640,"Y"),COUNTIF(M640:S640,"N"))=0,"V","I"),IF(COUNTIF(M640:S640,"Y"),"V","I"))="V"),"Valid","Invalid")," ")</f>
        <v xml:space="preserve"> </v>
      </c>
    </row>
    <row r="641" spans="2:21" x14ac:dyDescent="0.35">
      <c r="B641" s="65"/>
      <c r="C641" s="40"/>
      <c r="D641" s="50"/>
      <c r="E641" s="36"/>
      <c r="F641" s="36"/>
      <c r="G641" s="36"/>
      <c r="H641" s="36"/>
      <c r="I641" s="36"/>
      <c r="J641" s="36"/>
      <c r="K641" s="36"/>
      <c r="L641" s="36"/>
      <c r="M641" s="36"/>
      <c r="N641" s="36"/>
      <c r="O641" s="36"/>
      <c r="P641" s="36"/>
      <c r="Q641" s="36"/>
      <c r="R641" s="36"/>
      <c r="S641" s="36"/>
      <c r="T641" s="51" t="str">
        <f>IF(COUNTA(B641:S641)=0,"",IF(AND(COUNTA(B641:D641)=3,COUNTIF('SRF Drop Downs'!$B$2:$B$5,'Sponsor Response Form (SRF)'!E641),COUNTIF('SRF Drop Downs'!$F$2:$F$5,'Sponsor Response Form (SRF)'!F641),COUNTIF('SRF Drop Downs'!$C$2:$C$4,'Sponsor Response Form (SRF)'!G641),COUNTIF('SRF Drop Downs'!$D$2:$D$6,'Sponsor Response Form (SRF)'!H641),COUNTIF('SRF Drop Downs'!$A$2:$A$5,'Sponsor Response Form (SRF)'!I641),COUNTIF('SRF Drop Downs'!$A$2:$A$4,'Sponsor Response Form (SRF)'!J641),COUNTIF('SRF Drop Downs'!$A$2:$A$5,'Sponsor Response Form (SRF)'!K641),COUNTIF('SRF Drop Downs'!$E$2:$E$7,'Sponsor Response Form (SRF)'!L641),COUNTIF('SRF Drop Downs'!$A$2:$A$4,'Sponsor Response Form (SRF)'!M641),COUNTIF('SRF Drop Downs'!$A$2:$A$4,'Sponsor Response Form (SRF)'!N641),COUNTIF('SRF Drop Downs'!$A$2:$A$4,'Sponsor Response Form (SRF)'!O641),COUNTIF('SRF Drop Downs'!$A$2:$A$4,'Sponsor Response Form (SRF)'!P641),COUNTIF('SRF Drop Downs'!$A$2:$A$4,'Sponsor Response Form (SRF)'!Q641),COUNTIF('SRF Drop Downs'!$A$2:$A$4,'Sponsor Response Form (SRF)'!R641),COUNTIF('SRF Drop Downs'!$A$2:$A$4,'Sponsor Response Form (SRF)'!S641)),"Complete","Incomplete"))</f>
        <v/>
      </c>
      <c r="U641" s="33" t="str">
        <f>IF(T641="Complete",IF(AND(NOT(ISNA(VLOOKUP(CONCATENATE(E641,F641,G641,H641,I641,J641,K641,L641),'SRF Drop Downs'!G:G,1,FALSE))),IF(AND(H641&lt;&gt;"C3",L641&lt;&gt;"O5"),IF(SUM(COUNTIF(M641:S641,"Y"),COUNTIF(M641:S641,"N"))=0,"V","I"),IF(COUNTIF(M641:S641,"Y"),"V","I"))="V"),"Valid","Invalid")," ")</f>
        <v xml:space="preserve"> </v>
      </c>
    </row>
    <row r="642" spans="2:21" x14ac:dyDescent="0.35">
      <c r="B642" s="65"/>
      <c r="C642" s="40"/>
      <c r="D642" s="50"/>
      <c r="E642" s="36"/>
      <c r="F642" s="36"/>
      <c r="G642" s="36"/>
      <c r="H642" s="36"/>
      <c r="I642" s="36"/>
      <c r="J642" s="36"/>
      <c r="K642" s="36"/>
      <c r="L642" s="36"/>
      <c r="M642" s="36"/>
      <c r="N642" s="36"/>
      <c r="O642" s="36"/>
      <c r="P642" s="36"/>
      <c r="Q642" s="36"/>
      <c r="R642" s="36"/>
      <c r="S642" s="36"/>
      <c r="T642" s="51" t="str">
        <f>IF(COUNTA(B642:S642)=0,"",IF(AND(COUNTA(B642:D642)=3,COUNTIF('SRF Drop Downs'!$B$2:$B$5,'Sponsor Response Form (SRF)'!E642),COUNTIF('SRF Drop Downs'!$F$2:$F$5,'Sponsor Response Form (SRF)'!F642),COUNTIF('SRF Drop Downs'!$C$2:$C$4,'Sponsor Response Form (SRF)'!G642),COUNTIF('SRF Drop Downs'!$D$2:$D$6,'Sponsor Response Form (SRF)'!H642),COUNTIF('SRF Drop Downs'!$A$2:$A$5,'Sponsor Response Form (SRF)'!I642),COUNTIF('SRF Drop Downs'!$A$2:$A$4,'Sponsor Response Form (SRF)'!J642),COUNTIF('SRF Drop Downs'!$A$2:$A$5,'Sponsor Response Form (SRF)'!K642),COUNTIF('SRF Drop Downs'!$E$2:$E$7,'Sponsor Response Form (SRF)'!L642),COUNTIF('SRF Drop Downs'!$A$2:$A$4,'Sponsor Response Form (SRF)'!M642),COUNTIF('SRF Drop Downs'!$A$2:$A$4,'Sponsor Response Form (SRF)'!N642),COUNTIF('SRF Drop Downs'!$A$2:$A$4,'Sponsor Response Form (SRF)'!O642),COUNTIF('SRF Drop Downs'!$A$2:$A$4,'Sponsor Response Form (SRF)'!P642),COUNTIF('SRF Drop Downs'!$A$2:$A$4,'Sponsor Response Form (SRF)'!Q642),COUNTIF('SRF Drop Downs'!$A$2:$A$4,'Sponsor Response Form (SRF)'!R642),COUNTIF('SRF Drop Downs'!$A$2:$A$4,'Sponsor Response Form (SRF)'!S642)),"Complete","Incomplete"))</f>
        <v/>
      </c>
      <c r="U642" s="33" t="str">
        <f>IF(T642="Complete",IF(AND(NOT(ISNA(VLOOKUP(CONCATENATE(E642,F642,G642,H642,I642,J642,K642,L642),'SRF Drop Downs'!G:G,1,FALSE))),IF(AND(H642&lt;&gt;"C3",L642&lt;&gt;"O5"),IF(SUM(COUNTIF(M642:S642,"Y"),COUNTIF(M642:S642,"N"))=0,"V","I"),IF(COUNTIF(M642:S642,"Y"),"V","I"))="V"),"Valid","Invalid")," ")</f>
        <v xml:space="preserve"> </v>
      </c>
    </row>
    <row r="643" spans="2:21" x14ac:dyDescent="0.35">
      <c r="B643" s="65"/>
      <c r="C643" s="40"/>
      <c r="D643" s="50"/>
      <c r="E643" s="36"/>
      <c r="F643" s="36"/>
      <c r="G643" s="36"/>
      <c r="H643" s="36"/>
      <c r="I643" s="36"/>
      <c r="J643" s="36"/>
      <c r="K643" s="36"/>
      <c r="L643" s="36"/>
      <c r="M643" s="36"/>
      <c r="N643" s="36"/>
      <c r="O643" s="36"/>
      <c r="P643" s="36"/>
      <c r="Q643" s="36"/>
      <c r="R643" s="36"/>
      <c r="S643" s="36"/>
      <c r="T643" s="51" t="str">
        <f>IF(COUNTA(B643:S643)=0,"",IF(AND(COUNTA(B643:D643)=3,COUNTIF('SRF Drop Downs'!$B$2:$B$5,'Sponsor Response Form (SRF)'!E643),COUNTIF('SRF Drop Downs'!$F$2:$F$5,'Sponsor Response Form (SRF)'!F643),COUNTIF('SRF Drop Downs'!$C$2:$C$4,'Sponsor Response Form (SRF)'!G643),COUNTIF('SRF Drop Downs'!$D$2:$D$6,'Sponsor Response Form (SRF)'!H643),COUNTIF('SRF Drop Downs'!$A$2:$A$5,'Sponsor Response Form (SRF)'!I643),COUNTIF('SRF Drop Downs'!$A$2:$A$4,'Sponsor Response Form (SRF)'!J643),COUNTIF('SRF Drop Downs'!$A$2:$A$5,'Sponsor Response Form (SRF)'!K643),COUNTIF('SRF Drop Downs'!$E$2:$E$7,'Sponsor Response Form (SRF)'!L643),COUNTIF('SRF Drop Downs'!$A$2:$A$4,'Sponsor Response Form (SRF)'!M643),COUNTIF('SRF Drop Downs'!$A$2:$A$4,'Sponsor Response Form (SRF)'!N643),COUNTIF('SRF Drop Downs'!$A$2:$A$4,'Sponsor Response Form (SRF)'!O643),COUNTIF('SRF Drop Downs'!$A$2:$A$4,'Sponsor Response Form (SRF)'!P643),COUNTIF('SRF Drop Downs'!$A$2:$A$4,'Sponsor Response Form (SRF)'!Q643),COUNTIF('SRF Drop Downs'!$A$2:$A$4,'Sponsor Response Form (SRF)'!R643),COUNTIF('SRF Drop Downs'!$A$2:$A$4,'Sponsor Response Form (SRF)'!S643)),"Complete","Incomplete"))</f>
        <v/>
      </c>
      <c r="U643" s="33" t="str">
        <f>IF(T643="Complete",IF(AND(NOT(ISNA(VLOOKUP(CONCATENATE(E643,F643,G643,H643,I643,J643,K643,L643),'SRF Drop Downs'!G:G,1,FALSE))),IF(AND(H643&lt;&gt;"C3",L643&lt;&gt;"O5"),IF(SUM(COUNTIF(M643:S643,"Y"),COUNTIF(M643:S643,"N"))=0,"V","I"),IF(COUNTIF(M643:S643,"Y"),"V","I"))="V"),"Valid","Invalid")," ")</f>
        <v xml:space="preserve"> </v>
      </c>
    </row>
    <row r="644" spans="2:21" x14ac:dyDescent="0.35">
      <c r="B644" s="65"/>
      <c r="C644" s="40"/>
      <c r="D644" s="50"/>
      <c r="E644" s="36"/>
      <c r="F644" s="36"/>
      <c r="G644" s="36"/>
      <c r="H644" s="36"/>
      <c r="I644" s="36"/>
      <c r="J644" s="36"/>
      <c r="K644" s="36"/>
      <c r="L644" s="36"/>
      <c r="M644" s="36"/>
      <c r="N644" s="36"/>
      <c r="O644" s="36"/>
      <c r="P644" s="36"/>
      <c r="Q644" s="36"/>
      <c r="R644" s="36"/>
      <c r="S644" s="36"/>
      <c r="T644" s="51" t="str">
        <f>IF(COUNTA(B644:S644)=0,"",IF(AND(COUNTA(B644:D644)=3,COUNTIF('SRF Drop Downs'!$B$2:$B$5,'Sponsor Response Form (SRF)'!E644),COUNTIF('SRF Drop Downs'!$F$2:$F$5,'Sponsor Response Form (SRF)'!F644),COUNTIF('SRF Drop Downs'!$C$2:$C$4,'Sponsor Response Form (SRF)'!G644),COUNTIF('SRF Drop Downs'!$D$2:$D$6,'Sponsor Response Form (SRF)'!H644),COUNTIF('SRF Drop Downs'!$A$2:$A$5,'Sponsor Response Form (SRF)'!I644),COUNTIF('SRF Drop Downs'!$A$2:$A$4,'Sponsor Response Form (SRF)'!J644),COUNTIF('SRF Drop Downs'!$A$2:$A$5,'Sponsor Response Form (SRF)'!K644),COUNTIF('SRF Drop Downs'!$E$2:$E$7,'Sponsor Response Form (SRF)'!L644),COUNTIF('SRF Drop Downs'!$A$2:$A$4,'Sponsor Response Form (SRF)'!M644),COUNTIF('SRF Drop Downs'!$A$2:$A$4,'Sponsor Response Form (SRF)'!N644),COUNTIF('SRF Drop Downs'!$A$2:$A$4,'Sponsor Response Form (SRF)'!O644),COUNTIF('SRF Drop Downs'!$A$2:$A$4,'Sponsor Response Form (SRF)'!P644),COUNTIF('SRF Drop Downs'!$A$2:$A$4,'Sponsor Response Form (SRF)'!Q644),COUNTIF('SRF Drop Downs'!$A$2:$A$4,'Sponsor Response Form (SRF)'!R644),COUNTIF('SRF Drop Downs'!$A$2:$A$4,'Sponsor Response Form (SRF)'!S644)),"Complete","Incomplete"))</f>
        <v/>
      </c>
      <c r="U644" s="33" t="str">
        <f>IF(T644="Complete",IF(AND(NOT(ISNA(VLOOKUP(CONCATENATE(E644,F644,G644,H644,I644,J644,K644,L644),'SRF Drop Downs'!G:G,1,FALSE))),IF(AND(H644&lt;&gt;"C3",L644&lt;&gt;"O5"),IF(SUM(COUNTIF(M644:S644,"Y"),COUNTIF(M644:S644,"N"))=0,"V","I"),IF(COUNTIF(M644:S644,"Y"),"V","I"))="V"),"Valid","Invalid")," ")</f>
        <v xml:space="preserve"> </v>
      </c>
    </row>
    <row r="645" spans="2:21" x14ac:dyDescent="0.35">
      <c r="B645" s="65"/>
      <c r="C645" s="40"/>
      <c r="D645" s="50"/>
      <c r="E645" s="36"/>
      <c r="F645" s="36"/>
      <c r="G645" s="36"/>
      <c r="H645" s="36"/>
      <c r="I645" s="36"/>
      <c r="J645" s="36"/>
      <c r="K645" s="36"/>
      <c r="L645" s="36"/>
      <c r="M645" s="36"/>
      <c r="N645" s="36"/>
      <c r="O645" s="36"/>
      <c r="P645" s="36"/>
      <c r="Q645" s="36"/>
      <c r="R645" s="36"/>
      <c r="S645" s="36"/>
      <c r="T645" s="51" t="str">
        <f>IF(COUNTA(B645:S645)=0,"",IF(AND(COUNTA(B645:D645)=3,COUNTIF('SRF Drop Downs'!$B$2:$B$5,'Sponsor Response Form (SRF)'!E645),COUNTIF('SRF Drop Downs'!$F$2:$F$5,'Sponsor Response Form (SRF)'!F645),COUNTIF('SRF Drop Downs'!$C$2:$C$4,'Sponsor Response Form (SRF)'!G645),COUNTIF('SRF Drop Downs'!$D$2:$D$6,'Sponsor Response Form (SRF)'!H645),COUNTIF('SRF Drop Downs'!$A$2:$A$5,'Sponsor Response Form (SRF)'!I645),COUNTIF('SRF Drop Downs'!$A$2:$A$4,'Sponsor Response Form (SRF)'!J645),COUNTIF('SRF Drop Downs'!$A$2:$A$5,'Sponsor Response Form (SRF)'!K645),COUNTIF('SRF Drop Downs'!$E$2:$E$7,'Sponsor Response Form (SRF)'!L645),COUNTIF('SRF Drop Downs'!$A$2:$A$4,'Sponsor Response Form (SRF)'!M645),COUNTIF('SRF Drop Downs'!$A$2:$A$4,'Sponsor Response Form (SRF)'!N645),COUNTIF('SRF Drop Downs'!$A$2:$A$4,'Sponsor Response Form (SRF)'!O645),COUNTIF('SRF Drop Downs'!$A$2:$A$4,'Sponsor Response Form (SRF)'!P645),COUNTIF('SRF Drop Downs'!$A$2:$A$4,'Sponsor Response Form (SRF)'!Q645),COUNTIF('SRF Drop Downs'!$A$2:$A$4,'Sponsor Response Form (SRF)'!R645),COUNTIF('SRF Drop Downs'!$A$2:$A$4,'Sponsor Response Form (SRF)'!S645)),"Complete","Incomplete"))</f>
        <v/>
      </c>
      <c r="U645" s="33" t="str">
        <f>IF(T645="Complete",IF(AND(NOT(ISNA(VLOOKUP(CONCATENATE(E645,F645,G645,H645,I645,J645,K645,L645),'SRF Drop Downs'!G:G,1,FALSE))),IF(AND(H645&lt;&gt;"C3",L645&lt;&gt;"O5"),IF(SUM(COUNTIF(M645:S645,"Y"),COUNTIF(M645:S645,"N"))=0,"V","I"),IF(COUNTIF(M645:S645,"Y"),"V","I"))="V"),"Valid","Invalid")," ")</f>
        <v xml:space="preserve"> </v>
      </c>
    </row>
    <row r="646" spans="2:21" x14ac:dyDescent="0.35">
      <c r="B646" s="65"/>
      <c r="C646" s="40"/>
      <c r="D646" s="50"/>
      <c r="E646" s="36"/>
      <c r="F646" s="36"/>
      <c r="G646" s="36"/>
      <c r="H646" s="36"/>
      <c r="I646" s="36"/>
      <c r="J646" s="36"/>
      <c r="K646" s="36"/>
      <c r="L646" s="36"/>
      <c r="M646" s="36"/>
      <c r="N646" s="36"/>
      <c r="O646" s="36"/>
      <c r="P646" s="36"/>
      <c r="Q646" s="36"/>
      <c r="R646" s="36"/>
      <c r="S646" s="36"/>
      <c r="T646" s="51" t="str">
        <f>IF(COUNTA(B646:S646)=0,"",IF(AND(COUNTA(B646:D646)=3,COUNTIF('SRF Drop Downs'!$B$2:$B$5,'Sponsor Response Form (SRF)'!E646),COUNTIF('SRF Drop Downs'!$F$2:$F$5,'Sponsor Response Form (SRF)'!F646),COUNTIF('SRF Drop Downs'!$C$2:$C$4,'Sponsor Response Form (SRF)'!G646),COUNTIF('SRF Drop Downs'!$D$2:$D$6,'Sponsor Response Form (SRF)'!H646),COUNTIF('SRF Drop Downs'!$A$2:$A$5,'Sponsor Response Form (SRF)'!I646),COUNTIF('SRF Drop Downs'!$A$2:$A$4,'Sponsor Response Form (SRF)'!J646),COUNTIF('SRF Drop Downs'!$A$2:$A$5,'Sponsor Response Form (SRF)'!K646),COUNTIF('SRF Drop Downs'!$E$2:$E$7,'Sponsor Response Form (SRF)'!L646),COUNTIF('SRF Drop Downs'!$A$2:$A$4,'Sponsor Response Form (SRF)'!M646),COUNTIF('SRF Drop Downs'!$A$2:$A$4,'Sponsor Response Form (SRF)'!N646),COUNTIF('SRF Drop Downs'!$A$2:$A$4,'Sponsor Response Form (SRF)'!O646),COUNTIF('SRF Drop Downs'!$A$2:$A$4,'Sponsor Response Form (SRF)'!P646),COUNTIF('SRF Drop Downs'!$A$2:$A$4,'Sponsor Response Form (SRF)'!Q646),COUNTIF('SRF Drop Downs'!$A$2:$A$4,'Sponsor Response Form (SRF)'!R646),COUNTIF('SRF Drop Downs'!$A$2:$A$4,'Sponsor Response Form (SRF)'!S646)),"Complete","Incomplete"))</f>
        <v/>
      </c>
      <c r="U646" s="33" t="str">
        <f>IF(T646="Complete",IF(AND(NOT(ISNA(VLOOKUP(CONCATENATE(E646,F646,G646,H646,I646,J646,K646,L646),'SRF Drop Downs'!G:G,1,FALSE))),IF(AND(H646&lt;&gt;"C3",L646&lt;&gt;"O5"),IF(SUM(COUNTIF(M646:S646,"Y"),COUNTIF(M646:S646,"N"))=0,"V","I"),IF(COUNTIF(M646:S646,"Y"),"V","I"))="V"),"Valid","Invalid")," ")</f>
        <v xml:space="preserve"> </v>
      </c>
    </row>
    <row r="647" spans="2:21" x14ac:dyDescent="0.35">
      <c r="B647" s="65"/>
      <c r="C647" s="40"/>
      <c r="D647" s="50"/>
      <c r="E647" s="36"/>
      <c r="F647" s="36"/>
      <c r="G647" s="36"/>
      <c r="H647" s="36"/>
      <c r="I647" s="36"/>
      <c r="J647" s="36"/>
      <c r="K647" s="36"/>
      <c r="L647" s="36"/>
      <c r="M647" s="36"/>
      <c r="N647" s="36"/>
      <c r="O647" s="36"/>
      <c r="P647" s="36"/>
      <c r="Q647" s="36"/>
      <c r="R647" s="36"/>
      <c r="S647" s="36"/>
      <c r="T647" s="51" t="str">
        <f>IF(COUNTA(B647:S647)=0,"",IF(AND(COUNTA(B647:D647)=3,COUNTIF('SRF Drop Downs'!$B$2:$B$5,'Sponsor Response Form (SRF)'!E647),COUNTIF('SRF Drop Downs'!$F$2:$F$5,'Sponsor Response Form (SRF)'!F647),COUNTIF('SRF Drop Downs'!$C$2:$C$4,'Sponsor Response Form (SRF)'!G647),COUNTIF('SRF Drop Downs'!$D$2:$D$6,'Sponsor Response Form (SRF)'!H647),COUNTIF('SRF Drop Downs'!$A$2:$A$5,'Sponsor Response Form (SRF)'!I647),COUNTIF('SRF Drop Downs'!$A$2:$A$4,'Sponsor Response Form (SRF)'!J647),COUNTIF('SRF Drop Downs'!$A$2:$A$5,'Sponsor Response Form (SRF)'!K647),COUNTIF('SRF Drop Downs'!$E$2:$E$7,'Sponsor Response Form (SRF)'!L647),COUNTIF('SRF Drop Downs'!$A$2:$A$4,'Sponsor Response Form (SRF)'!M647),COUNTIF('SRF Drop Downs'!$A$2:$A$4,'Sponsor Response Form (SRF)'!N647),COUNTIF('SRF Drop Downs'!$A$2:$A$4,'Sponsor Response Form (SRF)'!O647),COUNTIF('SRF Drop Downs'!$A$2:$A$4,'Sponsor Response Form (SRF)'!P647),COUNTIF('SRF Drop Downs'!$A$2:$A$4,'Sponsor Response Form (SRF)'!Q647),COUNTIF('SRF Drop Downs'!$A$2:$A$4,'Sponsor Response Form (SRF)'!R647),COUNTIF('SRF Drop Downs'!$A$2:$A$4,'Sponsor Response Form (SRF)'!S647)),"Complete","Incomplete"))</f>
        <v/>
      </c>
      <c r="U647" s="33" t="str">
        <f>IF(T647="Complete",IF(AND(NOT(ISNA(VLOOKUP(CONCATENATE(E647,F647,G647,H647,I647,J647,K647,L647),'SRF Drop Downs'!G:G,1,FALSE))),IF(AND(H647&lt;&gt;"C3",L647&lt;&gt;"O5"),IF(SUM(COUNTIF(M647:S647,"Y"),COUNTIF(M647:S647,"N"))=0,"V","I"),IF(COUNTIF(M647:S647,"Y"),"V","I"))="V"),"Valid","Invalid")," ")</f>
        <v xml:space="preserve"> </v>
      </c>
    </row>
    <row r="648" spans="2:21" x14ac:dyDescent="0.35">
      <c r="B648" s="65"/>
      <c r="C648" s="40"/>
      <c r="D648" s="50"/>
      <c r="E648" s="36"/>
      <c r="F648" s="36"/>
      <c r="G648" s="36"/>
      <c r="H648" s="36"/>
      <c r="I648" s="36"/>
      <c r="J648" s="36"/>
      <c r="K648" s="36"/>
      <c r="L648" s="36"/>
      <c r="M648" s="36"/>
      <c r="N648" s="36"/>
      <c r="O648" s="36"/>
      <c r="P648" s="36"/>
      <c r="Q648" s="36"/>
      <c r="R648" s="36"/>
      <c r="S648" s="36"/>
      <c r="T648" s="51" t="str">
        <f>IF(COUNTA(B648:S648)=0,"",IF(AND(COUNTA(B648:D648)=3,COUNTIF('SRF Drop Downs'!$B$2:$B$5,'Sponsor Response Form (SRF)'!E648),COUNTIF('SRF Drop Downs'!$F$2:$F$5,'Sponsor Response Form (SRF)'!F648),COUNTIF('SRF Drop Downs'!$C$2:$C$4,'Sponsor Response Form (SRF)'!G648),COUNTIF('SRF Drop Downs'!$D$2:$D$6,'Sponsor Response Form (SRF)'!H648),COUNTIF('SRF Drop Downs'!$A$2:$A$5,'Sponsor Response Form (SRF)'!I648),COUNTIF('SRF Drop Downs'!$A$2:$A$4,'Sponsor Response Form (SRF)'!J648),COUNTIF('SRF Drop Downs'!$A$2:$A$5,'Sponsor Response Form (SRF)'!K648),COUNTIF('SRF Drop Downs'!$E$2:$E$7,'Sponsor Response Form (SRF)'!L648),COUNTIF('SRF Drop Downs'!$A$2:$A$4,'Sponsor Response Form (SRF)'!M648),COUNTIF('SRF Drop Downs'!$A$2:$A$4,'Sponsor Response Form (SRF)'!N648),COUNTIF('SRF Drop Downs'!$A$2:$A$4,'Sponsor Response Form (SRF)'!O648),COUNTIF('SRF Drop Downs'!$A$2:$A$4,'Sponsor Response Form (SRF)'!P648),COUNTIF('SRF Drop Downs'!$A$2:$A$4,'Sponsor Response Form (SRF)'!Q648),COUNTIF('SRF Drop Downs'!$A$2:$A$4,'Sponsor Response Form (SRF)'!R648),COUNTIF('SRF Drop Downs'!$A$2:$A$4,'Sponsor Response Form (SRF)'!S648)),"Complete","Incomplete"))</f>
        <v/>
      </c>
      <c r="U648" s="33" t="str">
        <f>IF(T648="Complete",IF(AND(NOT(ISNA(VLOOKUP(CONCATENATE(E648,F648,G648,H648,I648,J648,K648,L648),'SRF Drop Downs'!G:G,1,FALSE))),IF(AND(H648&lt;&gt;"C3",L648&lt;&gt;"O5"),IF(SUM(COUNTIF(M648:S648,"Y"),COUNTIF(M648:S648,"N"))=0,"V","I"),IF(COUNTIF(M648:S648,"Y"),"V","I"))="V"),"Valid","Invalid")," ")</f>
        <v xml:space="preserve"> </v>
      </c>
    </row>
    <row r="649" spans="2:21" x14ac:dyDescent="0.35">
      <c r="B649" s="65"/>
      <c r="C649" s="40"/>
      <c r="D649" s="50"/>
      <c r="E649" s="36"/>
      <c r="F649" s="36"/>
      <c r="G649" s="36"/>
      <c r="H649" s="36"/>
      <c r="I649" s="36"/>
      <c r="J649" s="36"/>
      <c r="K649" s="36"/>
      <c r="L649" s="36"/>
      <c r="M649" s="36"/>
      <c r="N649" s="36"/>
      <c r="O649" s="36"/>
      <c r="P649" s="36"/>
      <c r="Q649" s="36"/>
      <c r="R649" s="36"/>
      <c r="S649" s="36"/>
      <c r="T649" s="51" t="str">
        <f>IF(COUNTA(B649:S649)=0,"",IF(AND(COUNTA(B649:D649)=3,COUNTIF('SRF Drop Downs'!$B$2:$B$5,'Sponsor Response Form (SRF)'!E649),COUNTIF('SRF Drop Downs'!$F$2:$F$5,'Sponsor Response Form (SRF)'!F649),COUNTIF('SRF Drop Downs'!$C$2:$C$4,'Sponsor Response Form (SRF)'!G649),COUNTIF('SRF Drop Downs'!$D$2:$D$6,'Sponsor Response Form (SRF)'!H649),COUNTIF('SRF Drop Downs'!$A$2:$A$5,'Sponsor Response Form (SRF)'!I649),COUNTIF('SRF Drop Downs'!$A$2:$A$4,'Sponsor Response Form (SRF)'!J649),COUNTIF('SRF Drop Downs'!$A$2:$A$5,'Sponsor Response Form (SRF)'!K649),COUNTIF('SRF Drop Downs'!$E$2:$E$7,'Sponsor Response Form (SRF)'!L649),COUNTIF('SRF Drop Downs'!$A$2:$A$4,'Sponsor Response Form (SRF)'!M649),COUNTIF('SRF Drop Downs'!$A$2:$A$4,'Sponsor Response Form (SRF)'!N649),COUNTIF('SRF Drop Downs'!$A$2:$A$4,'Sponsor Response Form (SRF)'!O649),COUNTIF('SRF Drop Downs'!$A$2:$A$4,'Sponsor Response Form (SRF)'!P649),COUNTIF('SRF Drop Downs'!$A$2:$A$4,'Sponsor Response Form (SRF)'!Q649),COUNTIF('SRF Drop Downs'!$A$2:$A$4,'Sponsor Response Form (SRF)'!R649),COUNTIF('SRF Drop Downs'!$A$2:$A$4,'Sponsor Response Form (SRF)'!S649)),"Complete","Incomplete"))</f>
        <v/>
      </c>
      <c r="U649" s="33" t="str">
        <f>IF(T649="Complete",IF(AND(NOT(ISNA(VLOOKUP(CONCATENATE(E649,F649,G649,H649,I649,J649,K649,L649),'SRF Drop Downs'!G:G,1,FALSE))),IF(AND(H649&lt;&gt;"C3",L649&lt;&gt;"O5"),IF(SUM(COUNTIF(M649:S649,"Y"),COUNTIF(M649:S649,"N"))=0,"V","I"),IF(COUNTIF(M649:S649,"Y"),"V","I"))="V"),"Valid","Invalid")," ")</f>
        <v xml:space="preserve"> </v>
      </c>
    </row>
    <row r="650" spans="2:21" x14ac:dyDescent="0.35">
      <c r="B650" s="65"/>
      <c r="C650" s="40"/>
      <c r="D650" s="50"/>
      <c r="E650" s="36"/>
      <c r="F650" s="36"/>
      <c r="G650" s="36"/>
      <c r="H650" s="36"/>
      <c r="I650" s="36"/>
      <c r="J650" s="36"/>
      <c r="K650" s="36"/>
      <c r="L650" s="36"/>
      <c r="M650" s="36"/>
      <c r="N650" s="36"/>
      <c r="O650" s="36"/>
      <c r="P650" s="36"/>
      <c r="Q650" s="36"/>
      <c r="R650" s="36"/>
      <c r="S650" s="36"/>
      <c r="T650" s="51" t="str">
        <f>IF(COUNTA(B650:S650)=0,"",IF(AND(COUNTA(B650:D650)=3,COUNTIF('SRF Drop Downs'!$B$2:$B$5,'Sponsor Response Form (SRF)'!E650),COUNTIF('SRF Drop Downs'!$F$2:$F$5,'Sponsor Response Form (SRF)'!F650),COUNTIF('SRF Drop Downs'!$C$2:$C$4,'Sponsor Response Form (SRF)'!G650),COUNTIF('SRF Drop Downs'!$D$2:$D$6,'Sponsor Response Form (SRF)'!H650),COUNTIF('SRF Drop Downs'!$A$2:$A$5,'Sponsor Response Form (SRF)'!I650),COUNTIF('SRF Drop Downs'!$A$2:$A$4,'Sponsor Response Form (SRF)'!J650),COUNTIF('SRF Drop Downs'!$A$2:$A$5,'Sponsor Response Form (SRF)'!K650),COUNTIF('SRF Drop Downs'!$E$2:$E$7,'Sponsor Response Form (SRF)'!L650),COUNTIF('SRF Drop Downs'!$A$2:$A$4,'Sponsor Response Form (SRF)'!M650),COUNTIF('SRF Drop Downs'!$A$2:$A$4,'Sponsor Response Form (SRF)'!N650),COUNTIF('SRF Drop Downs'!$A$2:$A$4,'Sponsor Response Form (SRF)'!O650),COUNTIF('SRF Drop Downs'!$A$2:$A$4,'Sponsor Response Form (SRF)'!P650),COUNTIF('SRF Drop Downs'!$A$2:$A$4,'Sponsor Response Form (SRF)'!Q650),COUNTIF('SRF Drop Downs'!$A$2:$A$4,'Sponsor Response Form (SRF)'!R650),COUNTIF('SRF Drop Downs'!$A$2:$A$4,'Sponsor Response Form (SRF)'!S650)),"Complete","Incomplete"))</f>
        <v/>
      </c>
      <c r="U650" s="33" t="str">
        <f>IF(T650="Complete",IF(AND(NOT(ISNA(VLOOKUP(CONCATENATE(E650,F650,G650,H650,I650,J650,K650,L650),'SRF Drop Downs'!G:G,1,FALSE))),IF(AND(H650&lt;&gt;"C3",L650&lt;&gt;"O5"),IF(SUM(COUNTIF(M650:S650,"Y"),COUNTIF(M650:S650,"N"))=0,"V","I"),IF(COUNTIF(M650:S650,"Y"),"V","I"))="V"),"Valid","Invalid")," ")</f>
        <v xml:space="preserve"> </v>
      </c>
    </row>
    <row r="651" spans="2:21" x14ac:dyDescent="0.35">
      <c r="B651" s="65"/>
      <c r="C651" s="40"/>
      <c r="D651" s="50"/>
      <c r="E651" s="36"/>
      <c r="F651" s="36"/>
      <c r="G651" s="36"/>
      <c r="H651" s="36"/>
      <c r="I651" s="36"/>
      <c r="J651" s="36"/>
      <c r="K651" s="36"/>
      <c r="L651" s="36"/>
      <c r="M651" s="36"/>
      <c r="N651" s="36"/>
      <c r="O651" s="36"/>
      <c r="P651" s="36"/>
      <c r="Q651" s="36"/>
      <c r="R651" s="36"/>
      <c r="S651" s="36"/>
      <c r="T651" s="51" t="str">
        <f>IF(COUNTA(B651:S651)=0,"",IF(AND(COUNTA(B651:D651)=3,COUNTIF('SRF Drop Downs'!$B$2:$B$5,'Sponsor Response Form (SRF)'!E651),COUNTIF('SRF Drop Downs'!$F$2:$F$5,'Sponsor Response Form (SRF)'!F651),COUNTIF('SRF Drop Downs'!$C$2:$C$4,'Sponsor Response Form (SRF)'!G651),COUNTIF('SRF Drop Downs'!$D$2:$D$6,'Sponsor Response Form (SRF)'!H651),COUNTIF('SRF Drop Downs'!$A$2:$A$5,'Sponsor Response Form (SRF)'!I651),COUNTIF('SRF Drop Downs'!$A$2:$A$4,'Sponsor Response Form (SRF)'!J651),COUNTIF('SRF Drop Downs'!$A$2:$A$5,'Sponsor Response Form (SRF)'!K651),COUNTIF('SRF Drop Downs'!$E$2:$E$7,'Sponsor Response Form (SRF)'!L651),COUNTIF('SRF Drop Downs'!$A$2:$A$4,'Sponsor Response Form (SRF)'!M651),COUNTIF('SRF Drop Downs'!$A$2:$A$4,'Sponsor Response Form (SRF)'!N651),COUNTIF('SRF Drop Downs'!$A$2:$A$4,'Sponsor Response Form (SRF)'!O651),COUNTIF('SRF Drop Downs'!$A$2:$A$4,'Sponsor Response Form (SRF)'!P651),COUNTIF('SRF Drop Downs'!$A$2:$A$4,'Sponsor Response Form (SRF)'!Q651),COUNTIF('SRF Drop Downs'!$A$2:$A$4,'Sponsor Response Form (SRF)'!R651),COUNTIF('SRF Drop Downs'!$A$2:$A$4,'Sponsor Response Form (SRF)'!S651)),"Complete","Incomplete"))</f>
        <v/>
      </c>
      <c r="U651" s="33" t="str">
        <f>IF(T651="Complete",IF(AND(NOT(ISNA(VLOOKUP(CONCATENATE(E651,F651,G651,H651,I651,J651,K651,L651),'SRF Drop Downs'!G:G,1,FALSE))),IF(AND(H651&lt;&gt;"C3",L651&lt;&gt;"O5"),IF(SUM(COUNTIF(M651:S651,"Y"),COUNTIF(M651:S651,"N"))=0,"V","I"),IF(COUNTIF(M651:S651,"Y"),"V","I"))="V"),"Valid","Invalid")," ")</f>
        <v xml:space="preserve"> </v>
      </c>
    </row>
    <row r="652" spans="2:21" x14ac:dyDescent="0.35">
      <c r="B652" s="65"/>
      <c r="C652" s="40"/>
      <c r="D652" s="50"/>
      <c r="E652" s="36"/>
      <c r="F652" s="36"/>
      <c r="G652" s="36"/>
      <c r="H652" s="36"/>
      <c r="I652" s="36"/>
      <c r="J652" s="36"/>
      <c r="K652" s="36"/>
      <c r="L652" s="36"/>
      <c r="M652" s="36"/>
      <c r="N652" s="36"/>
      <c r="O652" s="36"/>
      <c r="P652" s="36"/>
      <c r="Q652" s="36"/>
      <c r="R652" s="36"/>
      <c r="S652" s="36"/>
      <c r="T652" s="51" t="str">
        <f>IF(COUNTA(B652:S652)=0,"",IF(AND(COUNTA(B652:D652)=3,COUNTIF('SRF Drop Downs'!$B$2:$B$5,'Sponsor Response Form (SRF)'!E652),COUNTIF('SRF Drop Downs'!$F$2:$F$5,'Sponsor Response Form (SRF)'!F652),COUNTIF('SRF Drop Downs'!$C$2:$C$4,'Sponsor Response Form (SRF)'!G652),COUNTIF('SRF Drop Downs'!$D$2:$D$6,'Sponsor Response Form (SRF)'!H652),COUNTIF('SRF Drop Downs'!$A$2:$A$5,'Sponsor Response Form (SRF)'!I652),COUNTIF('SRF Drop Downs'!$A$2:$A$4,'Sponsor Response Form (SRF)'!J652),COUNTIF('SRF Drop Downs'!$A$2:$A$5,'Sponsor Response Form (SRF)'!K652),COUNTIF('SRF Drop Downs'!$E$2:$E$7,'Sponsor Response Form (SRF)'!L652),COUNTIF('SRF Drop Downs'!$A$2:$A$4,'Sponsor Response Form (SRF)'!M652),COUNTIF('SRF Drop Downs'!$A$2:$A$4,'Sponsor Response Form (SRF)'!N652),COUNTIF('SRF Drop Downs'!$A$2:$A$4,'Sponsor Response Form (SRF)'!O652),COUNTIF('SRF Drop Downs'!$A$2:$A$4,'Sponsor Response Form (SRF)'!P652),COUNTIF('SRF Drop Downs'!$A$2:$A$4,'Sponsor Response Form (SRF)'!Q652),COUNTIF('SRF Drop Downs'!$A$2:$A$4,'Sponsor Response Form (SRF)'!R652),COUNTIF('SRF Drop Downs'!$A$2:$A$4,'Sponsor Response Form (SRF)'!S652)),"Complete","Incomplete"))</f>
        <v/>
      </c>
      <c r="U652" s="33" t="str">
        <f>IF(T652="Complete",IF(AND(NOT(ISNA(VLOOKUP(CONCATENATE(E652,F652,G652,H652,I652,J652,K652,L652),'SRF Drop Downs'!G:G,1,FALSE))),IF(AND(H652&lt;&gt;"C3",L652&lt;&gt;"O5"),IF(SUM(COUNTIF(M652:S652,"Y"),COUNTIF(M652:S652,"N"))=0,"V","I"),IF(COUNTIF(M652:S652,"Y"),"V","I"))="V"),"Valid","Invalid")," ")</f>
        <v xml:space="preserve"> </v>
      </c>
    </row>
    <row r="653" spans="2:21" x14ac:dyDescent="0.35">
      <c r="B653" s="65"/>
      <c r="C653" s="40"/>
      <c r="D653" s="50"/>
      <c r="E653" s="36"/>
      <c r="F653" s="36"/>
      <c r="G653" s="36"/>
      <c r="H653" s="36"/>
      <c r="I653" s="36"/>
      <c r="J653" s="36"/>
      <c r="K653" s="36"/>
      <c r="L653" s="36"/>
      <c r="M653" s="36"/>
      <c r="N653" s="36"/>
      <c r="O653" s="36"/>
      <c r="P653" s="36"/>
      <c r="Q653" s="36"/>
      <c r="R653" s="36"/>
      <c r="S653" s="36"/>
      <c r="T653" s="51" t="str">
        <f>IF(COUNTA(B653:S653)=0,"",IF(AND(COUNTA(B653:D653)=3,COUNTIF('SRF Drop Downs'!$B$2:$B$5,'Sponsor Response Form (SRF)'!E653),COUNTIF('SRF Drop Downs'!$F$2:$F$5,'Sponsor Response Form (SRF)'!F653),COUNTIF('SRF Drop Downs'!$C$2:$C$4,'Sponsor Response Form (SRF)'!G653),COUNTIF('SRF Drop Downs'!$D$2:$D$6,'Sponsor Response Form (SRF)'!H653),COUNTIF('SRF Drop Downs'!$A$2:$A$5,'Sponsor Response Form (SRF)'!I653),COUNTIF('SRF Drop Downs'!$A$2:$A$4,'Sponsor Response Form (SRF)'!J653),COUNTIF('SRF Drop Downs'!$A$2:$A$5,'Sponsor Response Form (SRF)'!K653),COUNTIF('SRF Drop Downs'!$E$2:$E$7,'Sponsor Response Form (SRF)'!L653),COUNTIF('SRF Drop Downs'!$A$2:$A$4,'Sponsor Response Form (SRF)'!M653),COUNTIF('SRF Drop Downs'!$A$2:$A$4,'Sponsor Response Form (SRF)'!N653),COUNTIF('SRF Drop Downs'!$A$2:$A$4,'Sponsor Response Form (SRF)'!O653),COUNTIF('SRF Drop Downs'!$A$2:$A$4,'Sponsor Response Form (SRF)'!P653),COUNTIF('SRF Drop Downs'!$A$2:$A$4,'Sponsor Response Form (SRF)'!Q653),COUNTIF('SRF Drop Downs'!$A$2:$A$4,'Sponsor Response Form (SRF)'!R653),COUNTIF('SRF Drop Downs'!$A$2:$A$4,'Sponsor Response Form (SRF)'!S653)),"Complete","Incomplete"))</f>
        <v/>
      </c>
      <c r="U653" s="33" t="str">
        <f>IF(T653="Complete",IF(AND(NOT(ISNA(VLOOKUP(CONCATENATE(E653,F653,G653,H653,I653,J653,K653,L653),'SRF Drop Downs'!G:G,1,FALSE))),IF(AND(H653&lt;&gt;"C3",L653&lt;&gt;"O5"),IF(SUM(COUNTIF(M653:S653,"Y"),COUNTIF(M653:S653,"N"))=0,"V","I"),IF(COUNTIF(M653:S653,"Y"),"V","I"))="V"),"Valid","Invalid")," ")</f>
        <v xml:space="preserve"> </v>
      </c>
    </row>
    <row r="654" spans="2:21" x14ac:dyDescent="0.35">
      <c r="B654" s="65"/>
      <c r="C654" s="40"/>
      <c r="D654" s="50"/>
      <c r="E654" s="36"/>
      <c r="F654" s="36"/>
      <c r="G654" s="36"/>
      <c r="H654" s="36"/>
      <c r="I654" s="36"/>
      <c r="J654" s="36"/>
      <c r="K654" s="36"/>
      <c r="L654" s="36"/>
      <c r="M654" s="36"/>
      <c r="N654" s="36"/>
      <c r="O654" s="36"/>
      <c r="P654" s="36"/>
      <c r="Q654" s="36"/>
      <c r="R654" s="36"/>
      <c r="S654" s="36"/>
      <c r="T654" s="51" t="str">
        <f>IF(COUNTA(B654:S654)=0,"",IF(AND(COUNTA(B654:D654)=3,COUNTIF('SRF Drop Downs'!$B$2:$B$5,'Sponsor Response Form (SRF)'!E654),COUNTIF('SRF Drop Downs'!$F$2:$F$5,'Sponsor Response Form (SRF)'!F654),COUNTIF('SRF Drop Downs'!$C$2:$C$4,'Sponsor Response Form (SRF)'!G654),COUNTIF('SRF Drop Downs'!$D$2:$D$6,'Sponsor Response Form (SRF)'!H654),COUNTIF('SRF Drop Downs'!$A$2:$A$5,'Sponsor Response Form (SRF)'!I654),COUNTIF('SRF Drop Downs'!$A$2:$A$4,'Sponsor Response Form (SRF)'!J654),COUNTIF('SRF Drop Downs'!$A$2:$A$5,'Sponsor Response Form (SRF)'!K654),COUNTIF('SRF Drop Downs'!$E$2:$E$7,'Sponsor Response Form (SRF)'!L654),COUNTIF('SRF Drop Downs'!$A$2:$A$4,'Sponsor Response Form (SRF)'!M654),COUNTIF('SRF Drop Downs'!$A$2:$A$4,'Sponsor Response Form (SRF)'!N654),COUNTIF('SRF Drop Downs'!$A$2:$A$4,'Sponsor Response Form (SRF)'!O654),COUNTIF('SRF Drop Downs'!$A$2:$A$4,'Sponsor Response Form (SRF)'!P654),COUNTIF('SRF Drop Downs'!$A$2:$A$4,'Sponsor Response Form (SRF)'!Q654),COUNTIF('SRF Drop Downs'!$A$2:$A$4,'Sponsor Response Form (SRF)'!R654),COUNTIF('SRF Drop Downs'!$A$2:$A$4,'Sponsor Response Form (SRF)'!S654)),"Complete","Incomplete"))</f>
        <v/>
      </c>
      <c r="U654" s="33" t="str">
        <f>IF(T654="Complete",IF(AND(NOT(ISNA(VLOOKUP(CONCATENATE(E654,F654,G654,H654,I654,J654,K654,L654),'SRF Drop Downs'!G:G,1,FALSE))),IF(AND(H654&lt;&gt;"C3",L654&lt;&gt;"O5"),IF(SUM(COUNTIF(M654:S654,"Y"),COUNTIF(M654:S654,"N"))=0,"V","I"),IF(COUNTIF(M654:S654,"Y"),"V","I"))="V"),"Valid","Invalid")," ")</f>
        <v xml:space="preserve"> </v>
      </c>
    </row>
    <row r="655" spans="2:21" x14ac:dyDescent="0.35">
      <c r="B655" s="65"/>
      <c r="C655" s="40"/>
      <c r="D655" s="50"/>
      <c r="E655" s="36"/>
      <c r="F655" s="36"/>
      <c r="G655" s="36"/>
      <c r="H655" s="36"/>
      <c r="I655" s="36"/>
      <c r="J655" s="36"/>
      <c r="K655" s="36"/>
      <c r="L655" s="36"/>
      <c r="M655" s="36"/>
      <c r="N655" s="36"/>
      <c r="O655" s="36"/>
      <c r="P655" s="36"/>
      <c r="Q655" s="36"/>
      <c r="R655" s="36"/>
      <c r="S655" s="36"/>
      <c r="T655" s="51" t="str">
        <f>IF(COUNTA(B655:S655)=0,"",IF(AND(COUNTA(B655:D655)=3,COUNTIF('SRF Drop Downs'!$B$2:$B$5,'Sponsor Response Form (SRF)'!E655),COUNTIF('SRF Drop Downs'!$F$2:$F$5,'Sponsor Response Form (SRF)'!F655),COUNTIF('SRF Drop Downs'!$C$2:$C$4,'Sponsor Response Form (SRF)'!G655),COUNTIF('SRF Drop Downs'!$D$2:$D$6,'Sponsor Response Form (SRF)'!H655),COUNTIF('SRF Drop Downs'!$A$2:$A$5,'Sponsor Response Form (SRF)'!I655),COUNTIF('SRF Drop Downs'!$A$2:$A$4,'Sponsor Response Form (SRF)'!J655),COUNTIF('SRF Drop Downs'!$A$2:$A$5,'Sponsor Response Form (SRF)'!K655),COUNTIF('SRF Drop Downs'!$E$2:$E$7,'Sponsor Response Form (SRF)'!L655),COUNTIF('SRF Drop Downs'!$A$2:$A$4,'Sponsor Response Form (SRF)'!M655),COUNTIF('SRF Drop Downs'!$A$2:$A$4,'Sponsor Response Form (SRF)'!N655),COUNTIF('SRF Drop Downs'!$A$2:$A$4,'Sponsor Response Form (SRF)'!O655),COUNTIF('SRF Drop Downs'!$A$2:$A$4,'Sponsor Response Form (SRF)'!P655),COUNTIF('SRF Drop Downs'!$A$2:$A$4,'Sponsor Response Form (SRF)'!Q655),COUNTIF('SRF Drop Downs'!$A$2:$A$4,'Sponsor Response Form (SRF)'!R655),COUNTIF('SRF Drop Downs'!$A$2:$A$4,'Sponsor Response Form (SRF)'!S655)),"Complete","Incomplete"))</f>
        <v/>
      </c>
      <c r="U655" s="33" t="str">
        <f>IF(T655="Complete",IF(AND(NOT(ISNA(VLOOKUP(CONCATENATE(E655,F655,G655,H655,I655,J655,K655,L655),'SRF Drop Downs'!G:G,1,FALSE))),IF(AND(H655&lt;&gt;"C3",L655&lt;&gt;"O5"),IF(SUM(COUNTIF(M655:S655,"Y"),COUNTIF(M655:S655,"N"))=0,"V","I"),IF(COUNTIF(M655:S655,"Y"),"V","I"))="V"),"Valid","Invalid")," ")</f>
        <v xml:space="preserve"> </v>
      </c>
    </row>
    <row r="656" spans="2:21" x14ac:dyDescent="0.35">
      <c r="B656" s="65"/>
      <c r="C656" s="40"/>
      <c r="D656" s="50"/>
      <c r="E656" s="36"/>
      <c r="F656" s="36"/>
      <c r="G656" s="36"/>
      <c r="H656" s="36"/>
      <c r="I656" s="36"/>
      <c r="J656" s="36"/>
      <c r="K656" s="36"/>
      <c r="L656" s="36"/>
      <c r="M656" s="36"/>
      <c r="N656" s="36"/>
      <c r="O656" s="36"/>
      <c r="P656" s="36"/>
      <c r="Q656" s="36"/>
      <c r="R656" s="36"/>
      <c r="S656" s="36"/>
      <c r="T656" s="51" t="str">
        <f>IF(COUNTA(B656:S656)=0,"",IF(AND(COUNTA(B656:D656)=3,COUNTIF('SRF Drop Downs'!$B$2:$B$5,'Sponsor Response Form (SRF)'!E656),COUNTIF('SRF Drop Downs'!$F$2:$F$5,'Sponsor Response Form (SRF)'!F656),COUNTIF('SRF Drop Downs'!$C$2:$C$4,'Sponsor Response Form (SRF)'!G656),COUNTIF('SRF Drop Downs'!$D$2:$D$6,'Sponsor Response Form (SRF)'!H656),COUNTIF('SRF Drop Downs'!$A$2:$A$5,'Sponsor Response Form (SRF)'!I656),COUNTIF('SRF Drop Downs'!$A$2:$A$4,'Sponsor Response Form (SRF)'!J656),COUNTIF('SRF Drop Downs'!$A$2:$A$5,'Sponsor Response Form (SRF)'!K656),COUNTIF('SRF Drop Downs'!$E$2:$E$7,'Sponsor Response Form (SRF)'!L656),COUNTIF('SRF Drop Downs'!$A$2:$A$4,'Sponsor Response Form (SRF)'!M656),COUNTIF('SRF Drop Downs'!$A$2:$A$4,'Sponsor Response Form (SRF)'!N656),COUNTIF('SRF Drop Downs'!$A$2:$A$4,'Sponsor Response Form (SRF)'!O656),COUNTIF('SRF Drop Downs'!$A$2:$A$4,'Sponsor Response Form (SRF)'!P656),COUNTIF('SRF Drop Downs'!$A$2:$A$4,'Sponsor Response Form (SRF)'!Q656),COUNTIF('SRF Drop Downs'!$A$2:$A$4,'Sponsor Response Form (SRF)'!R656),COUNTIF('SRF Drop Downs'!$A$2:$A$4,'Sponsor Response Form (SRF)'!S656)),"Complete","Incomplete"))</f>
        <v/>
      </c>
      <c r="U656" s="33" t="str">
        <f>IF(T656="Complete",IF(AND(NOT(ISNA(VLOOKUP(CONCATENATE(E656,F656,G656,H656,I656,J656,K656,L656),'SRF Drop Downs'!G:G,1,FALSE))),IF(AND(H656&lt;&gt;"C3",L656&lt;&gt;"O5"),IF(SUM(COUNTIF(M656:S656,"Y"),COUNTIF(M656:S656,"N"))=0,"V","I"),IF(COUNTIF(M656:S656,"Y"),"V","I"))="V"),"Valid","Invalid")," ")</f>
        <v xml:space="preserve"> </v>
      </c>
    </row>
    <row r="657" spans="2:21" x14ac:dyDescent="0.35">
      <c r="B657" s="65"/>
      <c r="C657" s="40"/>
      <c r="D657" s="50"/>
      <c r="E657" s="36"/>
      <c r="F657" s="36"/>
      <c r="G657" s="36"/>
      <c r="H657" s="36"/>
      <c r="I657" s="36"/>
      <c r="J657" s="36"/>
      <c r="K657" s="36"/>
      <c r="L657" s="36"/>
      <c r="M657" s="36"/>
      <c r="N657" s="36"/>
      <c r="O657" s="36"/>
      <c r="P657" s="36"/>
      <c r="Q657" s="36"/>
      <c r="R657" s="36"/>
      <c r="S657" s="36"/>
      <c r="T657" s="51" t="str">
        <f>IF(COUNTA(B657:S657)=0,"",IF(AND(COUNTA(B657:D657)=3,COUNTIF('SRF Drop Downs'!$B$2:$B$5,'Sponsor Response Form (SRF)'!E657),COUNTIF('SRF Drop Downs'!$F$2:$F$5,'Sponsor Response Form (SRF)'!F657),COUNTIF('SRF Drop Downs'!$C$2:$C$4,'Sponsor Response Form (SRF)'!G657),COUNTIF('SRF Drop Downs'!$D$2:$D$6,'Sponsor Response Form (SRF)'!H657),COUNTIF('SRF Drop Downs'!$A$2:$A$5,'Sponsor Response Form (SRF)'!I657),COUNTIF('SRF Drop Downs'!$A$2:$A$4,'Sponsor Response Form (SRF)'!J657),COUNTIF('SRF Drop Downs'!$A$2:$A$5,'Sponsor Response Form (SRF)'!K657),COUNTIF('SRF Drop Downs'!$E$2:$E$7,'Sponsor Response Form (SRF)'!L657),COUNTIF('SRF Drop Downs'!$A$2:$A$4,'Sponsor Response Form (SRF)'!M657),COUNTIF('SRF Drop Downs'!$A$2:$A$4,'Sponsor Response Form (SRF)'!N657),COUNTIF('SRF Drop Downs'!$A$2:$A$4,'Sponsor Response Form (SRF)'!O657),COUNTIF('SRF Drop Downs'!$A$2:$A$4,'Sponsor Response Form (SRF)'!P657),COUNTIF('SRF Drop Downs'!$A$2:$A$4,'Sponsor Response Form (SRF)'!Q657),COUNTIF('SRF Drop Downs'!$A$2:$A$4,'Sponsor Response Form (SRF)'!R657),COUNTIF('SRF Drop Downs'!$A$2:$A$4,'Sponsor Response Form (SRF)'!S657)),"Complete","Incomplete"))</f>
        <v/>
      </c>
      <c r="U657" s="33" t="str">
        <f>IF(T657="Complete",IF(AND(NOT(ISNA(VLOOKUP(CONCATENATE(E657,F657,G657,H657,I657,J657,K657,L657),'SRF Drop Downs'!G:G,1,FALSE))),IF(AND(H657&lt;&gt;"C3",L657&lt;&gt;"O5"),IF(SUM(COUNTIF(M657:S657,"Y"),COUNTIF(M657:S657,"N"))=0,"V","I"),IF(COUNTIF(M657:S657,"Y"),"V","I"))="V"),"Valid","Invalid")," ")</f>
        <v xml:space="preserve"> </v>
      </c>
    </row>
    <row r="658" spans="2:21" x14ac:dyDescent="0.35">
      <c r="B658" s="65"/>
      <c r="C658" s="40"/>
      <c r="D658" s="50"/>
      <c r="E658" s="36"/>
      <c r="F658" s="36"/>
      <c r="G658" s="36"/>
      <c r="H658" s="36"/>
      <c r="I658" s="36"/>
      <c r="J658" s="36"/>
      <c r="K658" s="36"/>
      <c r="L658" s="36"/>
      <c r="M658" s="36"/>
      <c r="N658" s="36"/>
      <c r="O658" s="36"/>
      <c r="P658" s="36"/>
      <c r="Q658" s="36"/>
      <c r="R658" s="36"/>
      <c r="S658" s="36"/>
      <c r="T658" s="51" t="str">
        <f>IF(COUNTA(B658:S658)=0,"",IF(AND(COUNTA(B658:D658)=3,COUNTIF('SRF Drop Downs'!$B$2:$B$5,'Sponsor Response Form (SRF)'!E658),COUNTIF('SRF Drop Downs'!$F$2:$F$5,'Sponsor Response Form (SRF)'!F658),COUNTIF('SRF Drop Downs'!$C$2:$C$4,'Sponsor Response Form (SRF)'!G658),COUNTIF('SRF Drop Downs'!$D$2:$D$6,'Sponsor Response Form (SRF)'!H658),COUNTIF('SRF Drop Downs'!$A$2:$A$5,'Sponsor Response Form (SRF)'!I658),COUNTIF('SRF Drop Downs'!$A$2:$A$4,'Sponsor Response Form (SRF)'!J658),COUNTIF('SRF Drop Downs'!$A$2:$A$5,'Sponsor Response Form (SRF)'!K658),COUNTIF('SRF Drop Downs'!$E$2:$E$7,'Sponsor Response Form (SRF)'!L658),COUNTIF('SRF Drop Downs'!$A$2:$A$4,'Sponsor Response Form (SRF)'!M658),COUNTIF('SRF Drop Downs'!$A$2:$A$4,'Sponsor Response Form (SRF)'!N658),COUNTIF('SRF Drop Downs'!$A$2:$A$4,'Sponsor Response Form (SRF)'!O658),COUNTIF('SRF Drop Downs'!$A$2:$A$4,'Sponsor Response Form (SRF)'!P658),COUNTIF('SRF Drop Downs'!$A$2:$A$4,'Sponsor Response Form (SRF)'!Q658),COUNTIF('SRF Drop Downs'!$A$2:$A$4,'Sponsor Response Form (SRF)'!R658),COUNTIF('SRF Drop Downs'!$A$2:$A$4,'Sponsor Response Form (SRF)'!S658)),"Complete","Incomplete"))</f>
        <v/>
      </c>
      <c r="U658" s="33" t="str">
        <f>IF(T658="Complete",IF(AND(NOT(ISNA(VLOOKUP(CONCATENATE(E658,F658,G658,H658,I658,J658,K658,L658),'SRF Drop Downs'!G:G,1,FALSE))),IF(AND(H658&lt;&gt;"C3",L658&lt;&gt;"O5"),IF(SUM(COUNTIF(M658:S658,"Y"),COUNTIF(M658:S658,"N"))=0,"V","I"),IF(COUNTIF(M658:S658,"Y"),"V","I"))="V"),"Valid","Invalid")," ")</f>
        <v xml:space="preserve"> </v>
      </c>
    </row>
    <row r="659" spans="2:21" x14ac:dyDescent="0.35">
      <c r="B659" s="65"/>
      <c r="C659" s="40"/>
      <c r="D659" s="50"/>
      <c r="E659" s="36"/>
      <c r="F659" s="36"/>
      <c r="G659" s="36"/>
      <c r="H659" s="36"/>
      <c r="I659" s="36"/>
      <c r="J659" s="36"/>
      <c r="K659" s="36"/>
      <c r="L659" s="36"/>
      <c r="M659" s="36"/>
      <c r="N659" s="36"/>
      <c r="O659" s="36"/>
      <c r="P659" s="36"/>
      <c r="Q659" s="36"/>
      <c r="R659" s="36"/>
      <c r="S659" s="36"/>
      <c r="T659" s="51" t="str">
        <f>IF(COUNTA(B659:S659)=0,"",IF(AND(COUNTA(B659:D659)=3,COUNTIF('SRF Drop Downs'!$B$2:$B$5,'Sponsor Response Form (SRF)'!E659),COUNTIF('SRF Drop Downs'!$F$2:$F$5,'Sponsor Response Form (SRF)'!F659),COUNTIF('SRF Drop Downs'!$C$2:$C$4,'Sponsor Response Form (SRF)'!G659),COUNTIF('SRF Drop Downs'!$D$2:$D$6,'Sponsor Response Form (SRF)'!H659),COUNTIF('SRF Drop Downs'!$A$2:$A$5,'Sponsor Response Form (SRF)'!I659),COUNTIF('SRF Drop Downs'!$A$2:$A$4,'Sponsor Response Form (SRF)'!J659),COUNTIF('SRF Drop Downs'!$A$2:$A$5,'Sponsor Response Form (SRF)'!K659),COUNTIF('SRF Drop Downs'!$E$2:$E$7,'Sponsor Response Form (SRF)'!L659),COUNTIF('SRF Drop Downs'!$A$2:$A$4,'Sponsor Response Form (SRF)'!M659),COUNTIF('SRF Drop Downs'!$A$2:$A$4,'Sponsor Response Form (SRF)'!N659),COUNTIF('SRF Drop Downs'!$A$2:$A$4,'Sponsor Response Form (SRF)'!O659),COUNTIF('SRF Drop Downs'!$A$2:$A$4,'Sponsor Response Form (SRF)'!P659),COUNTIF('SRF Drop Downs'!$A$2:$A$4,'Sponsor Response Form (SRF)'!Q659),COUNTIF('SRF Drop Downs'!$A$2:$A$4,'Sponsor Response Form (SRF)'!R659),COUNTIF('SRF Drop Downs'!$A$2:$A$4,'Sponsor Response Form (SRF)'!S659)),"Complete","Incomplete"))</f>
        <v/>
      </c>
      <c r="U659" s="33" t="str">
        <f>IF(T659="Complete",IF(AND(NOT(ISNA(VLOOKUP(CONCATENATE(E659,F659,G659,H659,I659,J659,K659,L659),'SRF Drop Downs'!G:G,1,FALSE))),IF(AND(H659&lt;&gt;"C3",L659&lt;&gt;"O5"),IF(SUM(COUNTIF(M659:S659,"Y"),COUNTIF(M659:S659,"N"))=0,"V","I"),IF(COUNTIF(M659:S659,"Y"),"V","I"))="V"),"Valid","Invalid")," ")</f>
        <v xml:space="preserve"> </v>
      </c>
    </row>
    <row r="660" spans="2:21" x14ac:dyDescent="0.35">
      <c r="B660" s="65"/>
      <c r="C660" s="40"/>
      <c r="D660" s="50"/>
      <c r="E660" s="36"/>
      <c r="F660" s="36"/>
      <c r="G660" s="36"/>
      <c r="H660" s="36"/>
      <c r="I660" s="36"/>
      <c r="J660" s="36"/>
      <c r="K660" s="36"/>
      <c r="L660" s="36"/>
      <c r="M660" s="36"/>
      <c r="N660" s="36"/>
      <c r="O660" s="36"/>
      <c r="P660" s="36"/>
      <c r="Q660" s="36"/>
      <c r="R660" s="36"/>
      <c r="S660" s="36"/>
      <c r="T660" s="51" t="str">
        <f>IF(COUNTA(B660:S660)=0,"",IF(AND(COUNTA(B660:D660)=3,COUNTIF('SRF Drop Downs'!$B$2:$B$5,'Sponsor Response Form (SRF)'!E660),COUNTIF('SRF Drop Downs'!$F$2:$F$5,'Sponsor Response Form (SRF)'!F660),COUNTIF('SRF Drop Downs'!$C$2:$C$4,'Sponsor Response Form (SRF)'!G660),COUNTIF('SRF Drop Downs'!$D$2:$D$6,'Sponsor Response Form (SRF)'!H660),COUNTIF('SRF Drop Downs'!$A$2:$A$5,'Sponsor Response Form (SRF)'!I660),COUNTIF('SRF Drop Downs'!$A$2:$A$4,'Sponsor Response Form (SRF)'!J660),COUNTIF('SRF Drop Downs'!$A$2:$A$5,'Sponsor Response Form (SRF)'!K660),COUNTIF('SRF Drop Downs'!$E$2:$E$7,'Sponsor Response Form (SRF)'!L660),COUNTIF('SRF Drop Downs'!$A$2:$A$4,'Sponsor Response Form (SRF)'!M660),COUNTIF('SRF Drop Downs'!$A$2:$A$4,'Sponsor Response Form (SRF)'!N660),COUNTIF('SRF Drop Downs'!$A$2:$A$4,'Sponsor Response Form (SRF)'!O660),COUNTIF('SRF Drop Downs'!$A$2:$A$4,'Sponsor Response Form (SRF)'!P660),COUNTIF('SRF Drop Downs'!$A$2:$A$4,'Sponsor Response Form (SRF)'!Q660),COUNTIF('SRF Drop Downs'!$A$2:$A$4,'Sponsor Response Form (SRF)'!R660),COUNTIF('SRF Drop Downs'!$A$2:$A$4,'Sponsor Response Form (SRF)'!S660)),"Complete","Incomplete"))</f>
        <v/>
      </c>
      <c r="U660" s="33" t="str">
        <f>IF(T660="Complete",IF(AND(NOT(ISNA(VLOOKUP(CONCATENATE(E660,F660,G660,H660,I660,J660,K660,L660),'SRF Drop Downs'!G:G,1,FALSE))),IF(AND(H660&lt;&gt;"C3",L660&lt;&gt;"O5"),IF(SUM(COUNTIF(M660:S660,"Y"),COUNTIF(M660:S660,"N"))=0,"V","I"),IF(COUNTIF(M660:S660,"Y"),"V","I"))="V"),"Valid","Invalid")," ")</f>
        <v xml:space="preserve"> </v>
      </c>
    </row>
    <row r="661" spans="2:21" x14ac:dyDescent="0.35">
      <c r="B661" s="65"/>
      <c r="C661" s="40"/>
      <c r="D661" s="50"/>
      <c r="E661" s="36"/>
      <c r="F661" s="36"/>
      <c r="G661" s="36"/>
      <c r="H661" s="36"/>
      <c r="I661" s="36"/>
      <c r="J661" s="36"/>
      <c r="K661" s="36"/>
      <c r="L661" s="36"/>
      <c r="M661" s="36"/>
      <c r="N661" s="36"/>
      <c r="O661" s="36"/>
      <c r="P661" s="36"/>
      <c r="Q661" s="36"/>
      <c r="R661" s="36"/>
      <c r="S661" s="36"/>
      <c r="T661" s="51" t="str">
        <f>IF(COUNTA(B661:S661)=0,"",IF(AND(COUNTA(B661:D661)=3,COUNTIF('SRF Drop Downs'!$B$2:$B$5,'Sponsor Response Form (SRF)'!E661),COUNTIF('SRF Drop Downs'!$F$2:$F$5,'Sponsor Response Form (SRF)'!F661),COUNTIF('SRF Drop Downs'!$C$2:$C$4,'Sponsor Response Form (SRF)'!G661),COUNTIF('SRF Drop Downs'!$D$2:$D$6,'Sponsor Response Form (SRF)'!H661),COUNTIF('SRF Drop Downs'!$A$2:$A$5,'Sponsor Response Form (SRF)'!I661),COUNTIF('SRF Drop Downs'!$A$2:$A$4,'Sponsor Response Form (SRF)'!J661),COUNTIF('SRF Drop Downs'!$A$2:$A$5,'Sponsor Response Form (SRF)'!K661),COUNTIF('SRF Drop Downs'!$E$2:$E$7,'Sponsor Response Form (SRF)'!L661),COUNTIF('SRF Drop Downs'!$A$2:$A$4,'Sponsor Response Form (SRF)'!M661),COUNTIF('SRF Drop Downs'!$A$2:$A$4,'Sponsor Response Form (SRF)'!N661),COUNTIF('SRF Drop Downs'!$A$2:$A$4,'Sponsor Response Form (SRF)'!O661),COUNTIF('SRF Drop Downs'!$A$2:$A$4,'Sponsor Response Form (SRF)'!P661),COUNTIF('SRF Drop Downs'!$A$2:$A$4,'Sponsor Response Form (SRF)'!Q661),COUNTIF('SRF Drop Downs'!$A$2:$A$4,'Sponsor Response Form (SRF)'!R661),COUNTIF('SRF Drop Downs'!$A$2:$A$4,'Sponsor Response Form (SRF)'!S661)),"Complete","Incomplete"))</f>
        <v/>
      </c>
      <c r="U661" s="33" t="str">
        <f>IF(T661="Complete",IF(AND(NOT(ISNA(VLOOKUP(CONCATENATE(E661,F661,G661,H661,I661,J661,K661,L661),'SRF Drop Downs'!G:G,1,FALSE))),IF(AND(H661&lt;&gt;"C3",L661&lt;&gt;"O5"),IF(SUM(COUNTIF(M661:S661,"Y"),COUNTIF(M661:S661,"N"))=0,"V","I"),IF(COUNTIF(M661:S661,"Y"),"V","I"))="V"),"Valid","Invalid")," ")</f>
        <v xml:space="preserve"> </v>
      </c>
    </row>
    <row r="662" spans="2:21" x14ac:dyDescent="0.35">
      <c r="B662" s="65"/>
      <c r="C662" s="40"/>
      <c r="D662" s="50"/>
      <c r="E662" s="36"/>
      <c r="F662" s="36"/>
      <c r="G662" s="36"/>
      <c r="H662" s="36"/>
      <c r="I662" s="36"/>
      <c r="J662" s="36"/>
      <c r="K662" s="36"/>
      <c r="L662" s="36"/>
      <c r="M662" s="36"/>
      <c r="N662" s="36"/>
      <c r="O662" s="36"/>
      <c r="P662" s="36"/>
      <c r="Q662" s="36"/>
      <c r="R662" s="36"/>
      <c r="S662" s="36"/>
      <c r="T662" s="51" t="str">
        <f>IF(COUNTA(B662:S662)=0,"",IF(AND(COUNTA(B662:D662)=3,COUNTIF('SRF Drop Downs'!$B$2:$B$5,'Sponsor Response Form (SRF)'!E662),COUNTIF('SRF Drop Downs'!$F$2:$F$5,'Sponsor Response Form (SRF)'!F662),COUNTIF('SRF Drop Downs'!$C$2:$C$4,'Sponsor Response Form (SRF)'!G662),COUNTIF('SRF Drop Downs'!$D$2:$D$6,'Sponsor Response Form (SRF)'!H662),COUNTIF('SRF Drop Downs'!$A$2:$A$5,'Sponsor Response Form (SRF)'!I662),COUNTIF('SRF Drop Downs'!$A$2:$A$4,'Sponsor Response Form (SRF)'!J662),COUNTIF('SRF Drop Downs'!$A$2:$A$5,'Sponsor Response Form (SRF)'!K662),COUNTIF('SRF Drop Downs'!$E$2:$E$7,'Sponsor Response Form (SRF)'!L662),COUNTIF('SRF Drop Downs'!$A$2:$A$4,'Sponsor Response Form (SRF)'!M662),COUNTIF('SRF Drop Downs'!$A$2:$A$4,'Sponsor Response Form (SRF)'!N662),COUNTIF('SRF Drop Downs'!$A$2:$A$4,'Sponsor Response Form (SRF)'!O662),COUNTIF('SRF Drop Downs'!$A$2:$A$4,'Sponsor Response Form (SRF)'!P662),COUNTIF('SRF Drop Downs'!$A$2:$A$4,'Sponsor Response Form (SRF)'!Q662),COUNTIF('SRF Drop Downs'!$A$2:$A$4,'Sponsor Response Form (SRF)'!R662),COUNTIF('SRF Drop Downs'!$A$2:$A$4,'Sponsor Response Form (SRF)'!S662)),"Complete","Incomplete"))</f>
        <v/>
      </c>
      <c r="U662" s="33" t="str">
        <f>IF(T662="Complete",IF(AND(NOT(ISNA(VLOOKUP(CONCATENATE(E662,F662,G662,H662,I662,J662,K662,L662),'SRF Drop Downs'!G:G,1,FALSE))),IF(AND(H662&lt;&gt;"C3",L662&lt;&gt;"O5"),IF(SUM(COUNTIF(M662:S662,"Y"),COUNTIF(M662:S662,"N"))=0,"V","I"),IF(COUNTIF(M662:S662,"Y"),"V","I"))="V"),"Valid","Invalid")," ")</f>
        <v xml:space="preserve"> </v>
      </c>
    </row>
    <row r="663" spans="2:21" x14ac:dyDescent="0.35">
      <c r="B663" s="65"/>
      <c r="C663" s="40"/>
      <c r="D663" s="50"/>
      <c r="E663" s="36"/>
      <c r="F663" s="36"/>
      <c r="G663" s="36"/>
      <c r="H663" s="36"/>
      <c r="I663" s="36"/>
      <c r="J663" s="36"/>
      <c r="K663" s="36"/>
      <c r="L663" s="36"/>
      <c r="M663" s="36"/>
      <c r="N663" s="36"/>
      <c r="O663" s="36"/>
      <c r="P663" s="36"/>
      <c r="Q663" s="36"/>
      <c r="R663" s="36"/>
      <c r="S663" s="36"/>
      <c r="T663" s="51" t="str">
        <f>IF(COUNTA(B663:S663)=0,"",IF(AND(COUNTA(B663:D663)=3,COUNTIF('SRF Drop Downs'!$B$2:$B$5,'Sponsor Response Form (SRF)'!E663),COUNTIF('SRF Drop Downs'!$F$2:$F$5,'Sponsor Response Form (SRF)'!F663),COUNTIF('SRF Drop Downs'!$C$2:$C$4,'Sponsor Response Form (SRF)'!G663),COUNTIF('SRF Drop Downs'!$D$2:$D$6,'Sponsor Response Form (SRF)'!H663),COUNTIF('SRF Drop Downs'!$A$2:$A$5,'Sponsor Response Form (SRF)'!I663),COUNTIF('SRF Drop Downs'!$A$2:$A$4,'Sponsor Response Form (SRF)'!J663),COUNTIF('SRF Drop Downs'!$A$2:$A$5,'Sponsor Response Form (SRF)'!K663),COUNTIF('SRF Drop Downs'!$E$2:$E$7,'Sponsor Response Form (SRF)'!L663),COUNTIF('SRF Drop Downs'!$A$2:$A$4,'Sponsor Response Form (SRF)'!M663),COUNTIF('SRF Drop Downs'!$A$2:$A$4,'Sponsor Response Form (SRF)'!N663),COUNTIF('SRF Drop Downs'!$A$2:$A$4,'Sponsor Response Form (SRF)'!O663),COUNTIF('SRF Drop Downs'!$A$2:$A$4,'Sponsor Response Form (SRF)'!P663),COUNTIF('SRF Drop Downs'!$A$2:$A$4,'Sponsor Response Form (SRF)'!Q663),COUNTIF('SRF Drop Downs'!$A$2:$A$4,'Sponsor Response Form (SRF)'!R663),COUNTIF('SRF Drop Downs'!$A$2:$A$4,'Sponsor Response Form (SRF)'!S663)),"Complete","Incomplete"))</f>
        <v/>
      </c>
      <c r="U663" s="33" t="str">
        <f>IF(T663="Complete",IF(AND(NOT(ISNA(VLOOKUP(CONCATENATE(E663,F663,G663,H663,I663,J663,K663,L663),'SRF Drop Downs'!G:G,1,FALSE))),IF(AND(H663&lt;&gt;"C3",L663&lt;&gt;"O5"),IF(SUM(COUNTIF(M663:S663,"Y"),COUNTIF(M663:S663,"N"))=0,"V","I"),IF(COUNTIF(M663:S663,"Y"),"V","I"))="V"),"Valid","Invalid")," ")</f>
        <v xml:space="preserve"> </v>
      </c>
    </row>
    <row r="664" spans="2:21" x14ac:dyDescent="0.35">
      <c r="B664" s="65"/>
      <c r="C664" s="40"/>
      <c r="D664" s="50"/>
      <c r="E664" s="36"/>
      <c r="F664" s="36"/>
      <c r="G664" s="36"/>
      <c r="H664" s="36"/>
      <c r="I664" s="36"/>
      <c r="J664" s="36"/>
      <c r="K664" s="36"/>
      <c r="L664" s="36"/>
      <c r="M664" s="36"/>
      <c r="N664" s="36"/>
      <c r="O664" s="36"/>
      <c r="P664" s="36"/>
      <c r="Q664" s="36"/>
      <c r="R664" s="36"/>
      <c r="S664" s="36"/>
      <c r="T664" s="51" t="str">
        <f>IF(COUNTA(B664:S664)=0,"",IF(AND(COUNTA(B664:D664)=3,COUNTIF('SRF Drop Downs'!$B$2:$B$5,'Sponsor Response Form (SRF)'!E664),COUNTIF('SRF Drop Downs'!$F$2:$F$5,'Sponsor Response Form (SRF)'!F664),COUNTIF('SRF Drop Downs'!$C$2:$C$4,'Sponsor Response Form (SRF)'!G664),COUNTIF('SRF Drop Downs'!$D$2:$D$6,'Sponsor Response Form (SRF)'!H664),COUNTIF('SRF Drop Downs'!$A$2:$A$5,'Sponsor Response Form (SRF)'!I664),COUNTIF('SRF Drop Downs'!$A$2:$A$4,'Sponsor Response Form (SRF)'!J664),COUNTIF('SRF Drop Downs'!$A$2:$A$5,'Sponsor Response Form (SRF)'!K664),COUNTIF('SRF Drop Downs'!$E$2:$E$7,'Sponsor Response Form (SRF)'!L664),COUNTIF('SRF Drop Downs'!$A$2:$A$4,'Sponsor Response Form (SRF)'!M664),COUNTIF('SRF Drop Downs'!$A$2:$A$4,'Sponsor Response Form (SRF)'!N664),COUNTIF('SRF Drop Downs'!$A$2:$A$4,'Sponsor Response Form (SRF)'!O664),COUNTIF('SRF Drop Downs'!$A$2:$A$4,'Sponsor Response Form (SRF)'!P664),COUNTIF('SRF Drop Downs'!$A$2:$A$4,'Sponsor Response Form (SRF)'!Q664),COUNTIF('SRF Drop Downs'!$A$2:$A$4,'Sponsor Response Form (SRF)'!R664),COUNTIF('SRF Drop Downs'!$A$2:$A$4,'Sponsor Response Form (SRF)'!S664)),"Complete","Incomplete"))</f>
        <v/>
      </c>
      <c r="U664" s="33" t="str">
        <f>IF(T664="Complete",IF(AND(NOT(ISNA(VLOOKUP(CONCATENATE(E664,F664,G664,H664,I664,J664,K664,L664),'SRF Drop Downs'!G:G,1,FALSE))),IF(AND(H664&lt;&gt;"C3",L664&lt;&gt;"O5"),IF(SUM(COUNTIF(M664:S664,"Y"),COUNTIF(M664:S664,"N"))=0,"V","I"),IF(COUNTIF(M664:S664,"Y"),"V","I"))="V"),"Valid","Invalid")," ")</f>
        <v xml:space="preserve"> </v>
      </c>
    </row>
    <row r="665" spans="2:21" x14ac:dyDescent="0.35">
      <c r="B665" s="65"/>
      <c r="C665" s="40"/>
      <c r="D665" s="50"/>
      <c r="E665" s="36"/>
      <c r="F665" s="36"/>
      <c r="G665" s="36"/>
      <c r="H665" s="36"/>
      <c r="I665" s="36"/>
      <c r="J665" s="36"/>
      <c r="K665" s="36"/>
      <c r="L665" s="36"/>
      <c r="M665" s="36"/>
      <c r="N665" s="36"/>
      <c r="O665" s="36"/>
      <c r="P665" s="36"/>
      <c r="Q665" s="36"/>
      <c r="R665" s="36"/>
      <c r="S665" s="36"/>
      <c r="T665" s="51" t="str">
        <f>IF(COUNTA(B665:S665)=0,"",IF(AND(COUNTA(B665:D665)=3,COUNTIF('SRF Drop Downs'!$B$2:$B$5,'Sponsor Response Form (SRF)'!E665),COUNTIF('SRF Drop Downs'!$F$2:$F$5,'Sponsor Response Form (SRF)'!F665),COUNTIF('SRF Drop Downs'!$C$2:$C$4,'Sponsor Response Form (SRF)'!G665),COUNTIF('SRF Drop Downs'!$D$2:$D$6,'Sponsor Response Form (SRF)'!H665),COUNTIF('SRF Drop Downs'!$A$2:$A$5,'Sponsor Response Form (SRF)'!I665),COUNTIF('SRF Drop Downs'!$A$2:$A$4,'Sponsor Response Form (SRF)'!J665),COUNTIF('SRF Drop Downs'!$A$2:$A$5,'Sponsor Response Form (SRF)'!K665),COUNTIF('SRF Drop Downs'!$E$2:$E$7,'Sponsor Response Form (SRF)'!L665),COUNTIF('SRF Drop Downs'!$A$2:$A$4,'Sponsor Response Form (SRF)'!M665),COUNTIF('SRF Drop Downs'!$A$2:$A$4,'Sponsor Response Form (SRF)'!N665),COUNTIF('SRF Drop Downs'!$A$2:$A$4,'Sponsor Response Form (SRF)'!O665),COUNTIF('SRF Drop Downs'!$A$2:$A$4,'Sponsor Response Form (SRF)'!P665),COUNTIF('SRF Drop Downs'!$A$2:$A$4,'Sponsor Response Form (SRF)'!Q665),COUNTIF('SRF Drop Downs'!$A$2:$A$4,'Sponsor Response Form (SRF)'!R665),COUNTIF('SRF Drop Downs'!$A$2:$A$4,'Sponsor Response Form (SRF)'!S665)),"Complete","Incomplete"))</f>
        <v/>
      </c>
      <c r="U665" s="33" t="str">
        <f>IF(T665="Complete",IF(AND(NOT(ISNA(VLOOKUP(CONCATENATE(E665,F665,G665,H665,I665,J665,K665,L665),'SRF Drop Downs'!G:G,1,FALSE))),IF(AND(H665&lt;&gt;"C3",L665&lt;&gt;"O5"),IF(SUM(COUNTIF(M665:S665,"Y"),COUNTIF(M665:S665,"N"))=0,"V","I"),IF(COUNTIF(M665:S665,"Y"),"V","I"))="V"),"Valid","Invalid")," ")</f>
        <v xml:space="preserve"> </v>
      </c>
    </row>
    <row r="666" spans="2:21" x14ac:dyDescent="0.35">
      <c r="B666" s="65"/>
      <c r="C666" s="40"/>
      <c r="D666" s="50"/>
      <c r="E666" s="36"/>
      <c r="F666" s="36"/>
      <c r="G666" s="36"/>
      <c r="H666" s="36"/>
      <c r="I666" s="36"/>
      <c r="J666" s="36"/>
      <c r="K666" s="36"/>
      <c r="L666" s="36"/>
      <c r="M666" s="36"/>
      <c r="N666" s="36"/>
      <c r="O666" s="36"/>
      <c r="P666" s="36"/>
      <c r="Q666" s="36"/>
      <c r="R666" s="36"/>
      <c r="S666" s="36"/>
      <c r="T666" s="51" t="str">
        <f>IF(COUNTA(B666:S666)=0,"",IF(AND(COUNTA(B666:D666)=3,COUNTIF('SRF Drop Downs'!$B$2:$B$5,'Sponsor Response Form (SRF)'!E666),COUNTIF('SRF Drop Downs'!$F$2:$F$5,'Sponsor Response Form (SRF)'!F666),COUNTIF('SRF Drop Downs'!$C$2:$C$4,'Sponsor Response Form (SRF)'!G666),COUNTIF('SRF Drop Downs'!$D$2:$D$6,'Sponsor Response Form (SRF)'!H666),COUNTIF('SRF Drop Downs'!$A$2:$A$5,'Sponsor Response Form (SRF)'!I666),COUNTIF('SRF Drop Downs'!$A$2:$A$4,'Sponsor Response Form (SRF)'!J666),COUNTIF('SRF Drop Downs'!$A$2:$A$5,'Sponsor Response Form (SRF)'!K666),COUNTIF('SRF Drop Downs'!$E$2:$E$7,'Sponsor Response Form (SRF)'!L666),COUNTIF('SRF Drop Downs'!$A$2:$A$4,'Sponsor Response Form (SRF)'!M666),COUNTIF('SRF Drop Downs'!$A$2:$A$4,'Sponsor Response Form (SRF)'!N666),COUNTIF('SRF Drop Downs'!$A$2:$A$4,'Sponsor Response Form (SRF)'!O666),COUNTIF('SRF Drop Downs'!$A$2:$A$4,'Sponsor Response Form (SRF)'!P666),COUNTIF('SRF Drop Downs'!$A$2:$A$4,'Sponsor Response Form (SRF)'!Q666),COUNTIF('SRF Drop Downs'!$A$2:$A$4,'Sponsor Response Form (SRF)'!R666),COUNTIF('SRF Drop Downs'!$A$2:$A$4,'Sponsor Response Form (SRF)'!S666)),"Complete","Incomplete"))</f>
        <v/>
      </c>
      <c r="U666" s="33" t="str">
        <f>IF(T666="Complete",IF(AND(NOT(ISNA(VLOOKUP(CONCATENATE(E666,F666,G666,H666,I666,J666,K666,L666),'SRF Drop Downs'!G:G,1,FALSE))),IF(AND(H666&lt;&gt;"C3",L666&lt;&gt;"O5"),IF(SUM(COUNTIF(M666:S666,"Y"),COUNTIF(M666:S666,"N"))=0,"V","I"),IF(COUNTIF(M666:S666,"Y"),"V","I"))="V"),"Valid","Invalid")," ")</f>
        <v xml:space="preserve"> </v>
      </c>
    </row>
    <row r="667" spans="2:21" x14ac:dyDescent="0.35">
      <c r="B667" s="65"/>
      <c r="C667" s="40"/>
      <c r="D667" s="50"/>
      <c r="E667" s="36"/>
      <c r="F667" s="36"/>
      <c r="G667" s="36"/>
      <c r="H667" s="36"/>
      <c r="I667" s="36"/>
      <c r="J667" s="36"/>
      <c r="K667" s="36"/>
      <c r="L667" s="36"/>
      <c r="M667" s="36"/>
      <c r="N667" s="36"/>
      <c r="O667" s="36"/>
      <c r="P667" s="36"/>
      <c r="Q667" s="36"/>
      <c r="R667" s="36"/>
      <c r="S667" s="36"/>
      <c r="T667" s="51" t="str">
        <f>IF(COUNTA(B667:S667)=0,"",IF(AND(COUNTA(B667:D667)=3,COUNTIF('SRF Drop Downs'!$B$2:$B$5,'Sponsor Response Form (SRF)'!E667),COUNTIF('SRF Drop Downs'!$F$2:$F$5,'Sponsor Response Form (SRF)'!F667),COUNTIF('SRF Drop Downs'!$C$2:$C$4,'Sponsor Response Form (SRF)'!G667),COUNTIF('SRF Drop Downs'!$D$2:$D$6,'Sponsor Response Form (SRF)'!H667),COUNTIF('SRF Drop Downs'!$A$2:$A$5,'Sponsor Response Form (SRF)'!I667),COUNTIF('SRF Drop Downs'!$A$2:$A$4,'Sponsor Response Form (SRF)'!J667),COUNTIF('SRF Drop Downs'!$A$2:$A$5,'Sponsor Response Form (SRF)'!K667),COUNTIF('SRF Drop Downs'!$E$2:$E$7,'Sponsor Response Form (SRF)'!L667),COUNTIF('SRF Drop Downs'!$A$2:$A$4,'Sponsor Response Form (SRF)'!M667),COUNTIF('SRF Drop Downs'!$A$2:$A$4,'Sponsor Response Form (SRF)'!N667),COUNTIF('SRF Drop Downs'!$A$2:$A$4,'Sponsor Response Form (SRF)'!O667),COUNTIF('SRF Drop Downs'!$A$2:$A$4,'Sponsor Response Form (SRF)'!P667),COUNTIF('SRF Drop Downs'!$A$2:$A$4,'Sponsor Response Form (SRF)'!Q667),COUNTIF('SRF Drop Downs'!$A$2:$A$4,'Sponsor Response Form (SRF)'!R667),COUNTIF('SRF Drop Downs'!$A$2:$A$4,'Sponsor Response Form (SRF)'!S667)),"Complete","Incomplete"))</f>
        <v/>
      </c>
      <c r="U667" s="33" t="str">
        <f>IF(T667="Complete",IF(AND(NOT(ISNA(VLOOKUP(CONCATENATE(E667,F667,G667,H667,I667,J667,K667,L667),'SRF Drop Downs'!G:G,1,FALSE))),IF(AND(H667&lt;&gt;"C3",L667&lt;&gt;"O5"),IF(SUM(COUNTIF(M667:S667,"Y"),COUNTIF(M667:S667,"N"))=0,"V","I"),IF(COUNTIF(M667:S667,"Y"),"V","I"))="V"),"Valid","Invalid")," ")</f>
        <v xml:space="preserve"> </v>
      </c>
    </row>
    <row r="668" spans="2:21" x14ac:dyDescent="0.35">
      <c r="B668" s="65"/>
      <c r="C668" s="40"/>
      <c r="D668" s="50"/>
      <c r="E668" s="36"/>
      <c r="F668" s="36"/>
      <c r="G668" s="36"/>
      <c r="H668" s="36"/>
      <c r="I668" s="36"/>
      <c r="J668" s="36"/>
      <c r="K668" s="36"/>
      <c r="L668" s="36"/>
      <c r="M668" s="36"/>
      <c r="N668" s="36"/>
      <c r="O668" s="36"/>
      <c r="P668" s="36"/>
      <c r="Q668" s="36"/>
      <c r="R668" s="36"/>
      <c r="S668" s="36"/>
      <c r="T668" s="51" t="str">
        <f>IF(COUNTA(B668:S668)=0,"",IF(AND(COUNTA(B668:D668)=3,COUNTIF('SRF Drop Downs'!$B$2:$B$5,'Sponsor Response Form (SRF)'!E668),COUNTIF('SRF Drop Downs'!$F$2:$F$5,'Sponsor Response Form (SRF)'!F668),COUNTIF('SRF Drop Downs'!$C$2:$C$4,'Sponsor Response Form (SRF)'!G668),COUNTIF('SRF Drop Downs'!$D$2:$D$6,'Sponsor Response Form (SRF)'!H668),COUNTIF('SRF Drop Downs'!$A$2:$A$5,'Sponsor Response Form (SRF)'!I668),COUNTIF('SRF Drop Downs'!$A$2:$A$4,'Sponsor Response Form (SRF)'!J668),COUNTIF('SRF Drop Downs'!$A$2:$A$5,'Sponsor Response Form (SRF)'!K668),COUNTIF('SRF Drop Downs'!$E$2:$E$7,'Sponsor Response Form (SRF)'!L668),COUNTIF('SRF Drop Downs'!$A$2:$A$4,'Sponsor Response Form (SRF)'!M668),COUNTIF('SRF Drop Downs'!$A$2:$A$4,'Sponsor Response Form (SRF)'!N668),COUNTIF('SRF Drop Downs'!$A$2:$A$4,'Sponsor Response Form (SRF)'!O668),COUNTIF('SRF Drop Downs'!$A$2:$A$4,'Sponsor Response Form (SRF)'!P668),COUNTIF('SRF Drop Downs'!$A$2:$A$4,'Sponsor Response Form (SRF)'!Q668),COUNTIF('SRF Drop Downs'!$A$2:$A$4,'Sponsor Response Form (SRF)'!R668),COUNTIF('SRF Drop Downs'!$A$2:$A$4,'Sponsor Response Form (SRF)'!S668)),"Complete","Incomplete"))</f>
        <v/>
      </c>
      <c r="U668" s="33" t="str">
        <f>IF(T668="Complete",IF(AND(NOT(ISNA(VLOOKUP(CONCATENATE(E668,F668,G668,H668,I668,J668,K668,L668),'SRF Drop Downs'!G:G,1,FALSE))),IF(AND(H668&lt;&gt;"C3",L668&lt;&gt;"O5"),IF(SUM(COUNTIF(M668:S668,"Y"),COUNTIF(M668:S668,"N"))=0,"V","I"),IF(COUNTIF(M668:S668,"Y"),"V","I"))="V"),"Valid","Invalid")," ")</f>
        <v xml:space="preserve"> </v>
      </c>
    </row>
    <row r="669" spans="2:21" x14ac:dyDescent="0.35">
      <c r="B669" s="65"/>
      <c r="C669" s="40"/>
      <c r="D669" s="50"/>
      <c r="E669" s="36"/>
      <c r="F669" s="36"/>
      <c r="G669" s="36"/>
      <c r="H669" s="36"/>
      <c r="I669" s="36"/>
      <c r="J669" s="36"/>
      <c r="K669" s="36"/>
      <c r="L669" s="36"/>
      <c r="M669" s="36"/>
      <c r="N669" s="36"/>
      <c r="O669" s="36"/>
      <c r="P669" s="36"/>
      <c r="Q669" s="36"/>
      <c r="R669" s="36"/>
      <c r="S669" s="36"/>
      <c r="T669" s="51" t="str">
        <f>IF(COUNTA(B669:S669)=0,"",IF(AND(COUNTA(B669:D669)=3,COUNTIF('SRF Drop Downs'!$B$2:$B$5,'Sponsor Response Form (SRF)'!E669),COUNTIF('SRF Drop Downs'!$F$2:$F$5,'Sponsor Response Form (SRF)'!F669),COUNTIF('SRF Drop Downs'!$C$2:$C$4,'Sponsor Response Form (SRF)'!G669),COUNTIF('SRF Drop Downs'!$D$2:$D$6,'Sponsor Response Form (SRF)'!H669),COUNTIF('SRF Drop Downs'!$A$2:$A$5,'Sponsor Response Form (SRF)'!I669),COUNTIF('SRF Drop Downs'!$A$2:$A$4,'Sponsor Response Form (SRF)'!J669),COUNTIF('SRF Drop Downs'!$A$2:$A$5,'Sponsor Response Form (SRF)'!K669),COUNTIF('SRF Drop Downs'!$E$2:$E$7,'Sponsor Response Form (SRF)'!L669),COUNTIF('SRF Drop Downs'!$A$2:$A$4,'Sponsor Response Form (SRF)'!M669),COUNTIF('SRF Drop Downs'!$A$2:$A$4,'Sponsor Response Form (SRF)'!N669),COUNTIF('SRF Drop Downs'!$A$2:$A$4,'Sponsor Response Form (SRF)'!O669),COUNTIF('SRF Drop Downs'!$A$2:$A$4,'Sponsor Response Form (SRF)'!P669),COUNTIF('SRF Drop Downs'!$A$2:$A$4,'Sponsor Response Form (SRF)'!Q669),COUNTIF('SRF Drop Downs'!$A$2:$A$4,'Sponsor Response Form (SRF)'!R669),COUNTIF('SRF Drop Downs'!$A$2:$A$4,'Sponsor Response Form (SRF)'!S669)),"Complete","Incomplete"))</f>
        <v/>
      </c>
      <c r="U669" s="33" t="str">
        <f>IF(T669="Complete",IF(AND(NOT(ISNA(VLOOKUP(CONCATENATE(E669,F669,G669,H669,I669,J669,K669,L669),'SRF Drop Downs'!G:G,1,FALSE))),IF(AND(H669&lt;&gt;"C3",L669&lt;&gt;"O5"),IF(SUM(COUNTIF(M669:S669,"Y"),COUNTIF(M669:S669,"N"))=0,"V","I"),IF(COUNTIF(M669:S669,"Y"),"V","I"))="V"),"Valid","Invalid")," ")</f>
        <v xml:space="preserve"> </v>
      </c>
    </row>
    <row r="670" spans="2:21" x14ac:dyDescent="0.35">
      <c r="B670" s="65"/>
      <c r="C670" s="40"/>
      <c r="D670" s="50"/>
      <c r="E670" s="36"/>
      <c r="F670" s="36"/>
      <c r="G670" s="36"/>
      <c r="H670" s="36"/>
      <c r="I670" s="36"/>
      <c r="J670" s="36"/>
      <c r="K670" s="36"/>
      <c r="L670" s="36"/>
      <c r="M670" s="36"/>
      <c r="N670" s="36"/>
      <c r="O670" s="36"/>
      <c r="P670" s="36"/>
      <c r="Q670" s="36"/>
      <c r="R670" s="36"/>
      <c r="S670" s="36"/>
      <c r="T670" s="51" t="str">
        <f>IF(COUNTA(B670:S670)=0,"",IF(AND(COUNTA(B670:D670)=3,COUNTIF('SRF Drop Downs'!$B$2:$B$5,'Sponsor Response Form (SRF)'!E670),COUNTIF('SRF Drop Downs'!$F$2:$F$5,'Sponsor Response Form (SRF)'!F670),COUNTIF('SRF Drop Downs'!$C$2:$C$4,'Sponsor Response Form (SRF)'!G670),COUNTIF('SRF Drop Downs'!$D$2:$D$6,'Sponsor Response Form (SRF)'!H670),COUNTIF('SRF Drop Downs'!$A$2:$A$5,'Sponsor Response Form (SRF)'!I670),COUNTIF('SRF Drop Downs'!$A$2:$A$4,'Sponsor Response Form (SRF)'!J670),COUNTIF('SRF Drop Downs'!$A$2:$A$5,'Sponsor Response Form (SRF)'!K670),COUNTIF('SRF Drop Downs'!$E$2:$E$7,'Sponsor Response Form (SRF)'!L670),COUNTIF('SRF Drop Downs'!$A$2:$A$4,'Sponsor Response Form (SRF)'!M670),COUNTIF('SRF Drop Downs'!$A$2:$A$4,'Sponsor Response Form (SRF)'!N670),COUNTIF('SRF Drop Downs'!$A$2:$A$4,'Sponsor Response Form (SRF)'!O670),COUNTIF('SRF Drop Downs'!$A$2:$A$4,'Sponsor Response Form (SRF)'!P670),COUNTIF('SRF Drop Downs'!$A$2:$A$4,'Sponsor Response Form (SRF)'!Q670),COUNTIF('SRF Drop Downs'!$A$2:$A$4,'Sponsor Response Form (SRF)'!R670),COUNTIF('SRF Drop Downs'!$A$2:$A$4,'Sponsor Response Form (SRF)'!S670)),"Complete","Incomplete"))</f>
        <v/>
      </c>
      <c r="U670" s="33" t="str">
        <f>IF(T670="Complete",IF(AND(NOT(ISNA(VLOOKUP(CONCATENATE(E670,F670,G670,H670,I670,J670,K670,L670),'SRF Drop Downs'!G:G,1,FALSE))),IF(AND(H670&lt;&gt;"C3",L670&lt;&gt;"O5"),IF(SUM(COUNTIF(M670:S670,"Y"),COUNTIF(M670:S670,"N"))=0,"V","I"),IF(COUNTIF(M670:S670,"Y"),"V","I"))="V"),"Valid","Invalid")," ")</f>
        <v xml:space="preserve"> </v>
      </c>
    </row>
    <row r="671" spans="2:21" x14ac:dyDescent="0.35">
      <c r="B671" s="65"/>
      <c r="C671" s="40"/>
      <c r="D671" s="50"/>
      <c r="E671" s="36"/>
      <c r="F671" s="36"/>
      <c r="G671" s="36"/>
      <c r="H671" s="36"/>
      <c r="I671" s="36"/>
      <c r="J671" s="36"/>
      <c r="K671" s="36"/>
      <c r="L671" s="36"/>
      <c r="M671" s="36"/>
      <c r="N671" s="36"/>
      <c r="O671" s="36"/>
      <c r="P671" s="36"/>
      <c r="Q671" s="36"/>
      <c r="R671" s="36"/>
      <c r="S671" s="36"/>
      <c r="T671" s="51" t="str">
        <f>IF(COUNTA(B671:S671)=0,"",IF(AND(COUNTA(B671:D671)=3,COUNTIF('SRF Drop Downs'!$B$2:$B$5,'Sponsor Response Form (SRF)'!E671),COUNTIF('SRF Drop Downs'!$F$2:$F$5,'Sponsor Response Form (SRF)'!F671),COUNTIF('SRF Drop Downs'!$C$2:$C$4,'Sponsor Response Form (SRF)'!G671),COUNTIF('SRF Drop Downs'!$D$2:$D$6,'Sponsor Response Form (SRF)'!H671),COUNTIF('SRF Drop Downs'!$A$2:$A$5,'Sponsor Response Form (SRF)'!I671),COUNTIF('SRF Drop Downs'!$A$2:$A$4,'Sponsor Response Form (SRF)'!J671),COUNTIF('SRF Drop Downs'!$A$2:$A$5,'Sponsor Response Form (SRF)'!K671),COUNTIF('SRF Drop Downs'!$E$2:$E$7,'Sponsor Response Form (SRF)'!L671),COUNTIF('SRF Drop Downs'!$A$2:$A$4,'Sponsor Response Form (SRF)'!M671),COUNTIF('SRF Drop Downs'!$A$2:$A$4,'Sponsor Response Form (SRF)'!N671),COUNTIF('SRF Drop Downs'!$A$2:$A$4,'Sponsor Response Form (SRF)'!O671),COUNTIF('SRF Drop Downs'!$A$2:$A$4,'Sponsor Response Form (SRF)'!P671),COUNTIF('SRF Drop Downs'!$A$2:$A$4,'Sponsor Response Form (SRF)'!Q671),COUNTIF('SRF Drop Downs'!$A$2:$A$4,'Sponsor Response Form (SRF)'!R671),COUNTIF('SRF Drop Downs'!$A$2:$A$4,'Sponsor Response Form (SRF)'!S671)),"Complete","Incomplete"))</f>
        <v/>
      </c>
      <c r="U671" s="33" t="str">
        <f>IF(T671="Complete",IF(AND(NOT(ISNA(VLOOKUP(CONCATENATE(E671,F671,G671,H671,I671,J671,K671,L671),'SRF Drop Downs'!G:G,1,FALSE))),IF(AND(H671&lt;&gt;"C3",L671&lt;&gt;"O5"),IF(SUM(COUNTIF(M671:S671,"Y"),COUNTIF(M671:S671,"N"))=0,"V","I"),IF(COUNTIF(M671:S671,"Y"),"V","I"))="V"),"Valid","Invalid")," ")</f>
        <v xml:space="preserve"> </v>
      </c>
    </row>
    <row r="672" spans="2:21" x14ac:dyDescent="0.35">
      <c r="B672" s="65"/>
      <c r="C672" s="40"/>
      <c r="D672" s="50"/>
      <c r="E672" s="36"/>
      <c r="F672" s="36"/>
      <c r="G672" s="36"/>
      <c r="H672" s="36"/>
      <c r="I672" s="36"/>
      <c r="J672" s="36"/>
      <c r="K672" s="36"/>
      <c r="L672" s="36"/>
      <c r="M672" s="36"/>
      <c r="N672" s="36"/>
      <c r="O672" s="36"/>
      <c r="P672" s="36"/>
      <c r="Q672" s="36"/>
      <c r="R672" s="36"/>
      <c r="S672" s="36"/>
      <c r="T672" s="51" t="str">
        <f>IF(COUNTA(B672:S672)=0,"",IF(AND(COUNTA(B672:D672)=3,COUNTIF('SRF Drop Downs'!$B$2:$B$5,'Sponsor Response Form (SRF)'!E672),COUNTIF('SRF Drop Downs'!$F$2:$F$5,'Sponsor Response Form (SRF)'!F672),COUNTIF('SRF Drop Downs'!$C$2:$C$4,'Sponsor Response Form (SRF)'!G672),COUNTIF('SRF Drop Downs'!$D$2:$D$6,'Sponsor Response Form (SRF)'!H672),COUNTIF('SRF Drop Downs'!$A$2:$A$5,'Sponsor Response Form (SRF)'!I672),COUNTIF('SRF Drop Downs'!$A$2:$A$4,'Sponsor Response Form (SRF)'!J672),COUNTIF('SRF Drop Downs'!$A$2:$A$5,'Sponsor Response Form (SRF)'!K672),COUNTIF('SRF Drop Downs'!$E$2:$E$7,'Sponsor Response Form (SRF)'!L672),COUNTIF('SRF Drop Downs'!$A$2:$A$4,'Sponsor Response Form (SRF)'!M672),COUNTIF('SRF Drop Downs'!$A$2:$A$4,'Sponsor Response Form (SRF)'!N672),COUNTIF('SRF Drop Downs'!$A$2:$A$4,'Sponsor Response Form (SRF)'!O672),COUNTIF('SRF Drop Downs'!$A$2:$A$4,'Sponsor Response Form (SRF)'!P672),COUNTIF('SRF Drop Downs'!$A$2:$A$4,'Sponsor Response Form (SRF)'!Q672),COUNTIF('SRF Drop Downs'!$A$2:$A$4,'Sponsor Response Form (SRF)'!R672),COUNTIF('SRF Drop Downs'!$A$2:$A$4,'Sponsor Response Form (SRF)'!S672)),"Complete","Incomplete"))</f>
        <v/>
      </c>
      <c r="U672" s="33" t="str">
        <f>IF(T672="Complete",IF(AND(NOT(ISNA(VLOOKUP(CONCATENATE(E672,F672,G672,H672,I672,J672,K672,L672),'SRF Drop Downs'!G:G,1,FALSE))),IF(AND(H672&lt;&gt;"C3",L672&lt;&gt;"O5"),IF(SUM(COUNTIF(M672:S672,"Y"),COUNTIF(M672:S672,"N"))=0,"V","I"),IF(COUNTIF(M672:S672,"Y"),"V","I"))="V"),"Valid","Invalid")," ")</f>
        <v xml:space="preserve"> </v>
      </c>
    </row>
    <row r="673" spans="2:21" x14ac:dyDescent="0.35">
      <c r="B673" s="65"/>
      <c r="C673" s="40"/>
      <c r="D673" s="50"/>
      <c r="E673" s="36"/>
      <c r="F673" s="36"/>
      <c r="G673" s="36"/>
      <c r="H673" s="36"/>
      <c r="I673" s="36"/>
      <c r="J673" s="36"/>
      <c r="K673" s="36"/>
      <c r="L673" s="36"/>
      <c r="M673" s="36"/>
      <c r="N673" s="36"/>
      <c r="O673" s="36"/>
      <c r="P673" s="36"/>
      <c r="Q673" s="36"/>
      <c r="R673" s="36"/>
      <c r="S673" s="36"/>
      <c r="T673" s="51" t="str">
        <f>IF(COUNTA(B673:S673)=0,"",IF(AND(COUNTA(B673:D673)=3,COUNTIF('SRF Drop Downs'!$B$2:$B$5,'Sponsor Response Form (SRF)'!E673),COUNTIF('SRF Drop Downs'!$F$2:$F$5,'Sponsor Response Form (SRF)'!F673),COUNTIF('SRF Drop Downs'!$C$2:$C$4,'Sponsor Response Form (SRF)'!G673),COUNTIF('SRF Drop Downs'!$D$2:$D$6,'Sponsor Response Form (SRF)'!H673),COUNTIF('SRF Drop Downs'!$A$2:$A$5,'Sponsor Response Form (SRF)'!I673),COUNTIF('SRF Drop Downs'!$A$2:$A$4,'Sponsor Response Form (SRF)'!J673),COUNTIF('SRF Drop Downs'!$A$2:$A$5,'Sponsor Response Form (SRF)'!K673),COUNTIF('SRF Drop Downs'!$E$2:$E$7,'Sponsor Response Form (SRF)'!L673),COUNTIF('SRF Drop Downs'!$A$2:$A$4,'Sponsor Response Form (SRF)'!M673),COUNTIF('SRF Drop Downs'!$A$2:$A$4,'Sponsor Response Form (SRF)'!N673),COUNTIF('SRF Drop Downs'!$A$2:$A$4,'Sponsor Response Form (SRF)'!O673),COUNTIF('SRF Drop Downs'!$A$2:$A$4,'Sponsor Response Form (SRF)'!P673),COUNTIF('SRF Drop Downs'!$A$2:$A$4,'Sponsor Response Form (SRF)'!Q673),COUNTIF('SRF Drop Downs'!$A$2:$A$4,'Sponsor Response Form (SRF)'!R673),COUNTIF('SRF Drop Downs'!$A$2:$A$4,'Sponsor Response Form (SRF)'!S673)),"Complete","Incomplete"))</f>
        <v/>
      </c>
      <c r="U673" s="33" t="str">
        <f>IF(T673="Complete",IF(AND(NOT(ISNA(VLOOKUP(CONCATENATE(E673,F673,G673,H673,I673,J673,K673,L673),'SRF Drop Downs'!G:G,1,FALSE))),IF(AND(H673&lt;&gt;"C3",L673&lt;&gt;"O5"),IF(SUM(COUNTIF(M673:S673,"Y"),COUNTIF(M673:S673,"N"))=0,"V","I"),IF(COUNTIF(M673:S673,"Y"),"V","I"))="V"),"Valid","Invalid")," ")</f>
        <v xml:space="preserve"> </v>
      </c>
    </row>
    <row r="674" spans="2:21" x14ac:dyDescent="0.35">
      <c r="B674" s="65"/>
      <c r="C674" s="40"/>
      <c r="D674" s="50"/>
      <c r="E674" s="36"/>
      <c r="F674" s="36"/>
      <c r="G674" s="36"/>
      <c r="H674" s="36"/>
      <c r="I674" s="36"/>
      <c r="J674" s="36"/>
      <c r="K674" s="36"/>
      <c r="L674" s="36"/>
      <c r="M674" s="36"/>
      <c r="N674" s="36"/>
      <c r="O674" s="36"/>
      <c r="P674" s="36"/>
      <c r="Q674" s="36"/>
      <c r="R674" s="36"/>
      <c r="S674" s="36"/>
      <c r="T674" s="51" t="str">
        <f>IF(COUNTA(B674:S674)=0,"",IF(AND(COUNTA(B674:D674)=3,COUNTIF('SRF Drop Downs'!$B$2:$B$5,'Sponsor Response Form (SRF)'!E674),COUNTIF('SRF Drop Downs'!$F$2:$F$5,'Sponsor Response Form (SRF)'!F674),COUNTIF('SRF Drop Downs'!$C$2:$C$4,'Sponsor Response Form (SRF)'!G674),COUNTIF('SRF Drop Downs'!$D$2:$D$6,'Sponsor Response Form (SRF)'!H674),COUNTIF('SRF Drop Downs'!$A$2:$A$5,'Sponsor Response Form (SRF)'!I674),COUNTIF('SRF Drop Downs'!$A$2:$A$4,'Sponsor Response Form (SRF)'!J674),COUNTIF('SRF Drop Downs'!$A$2:$A$5,'Sponsor Response Form (SRF)'!K674),COUNTIF('SRF Drop Downs'!$E$2:$E$7,'Sponsor Response Form (SRF)'!L674),COUNTIF('SRF Drop Downs'!$A$2:$A$4,'Sponsor Response Form (SRF)'!M674),COUNTIF('SRF Drop Downs'!$A$2:$A$4,'Sponsor Response Form (SRF)'!N674),COUNTIF('SRF Drop Downs'!$A$2:$A$4,'Sponsor Response Form (SRF)'!O674),COUNTIF('SRF Drop Downs'!$A$2:$A$4,'Sponsor Response Form (SRF)'!P674),COUNTIF('SRF Drop Downs'!$A$2:$A$4,'Sponsor Response Form (SRF)'!Q674),COUNTIF('SRF Drop Downs'!$A$2:$A$4,'Sponsor Response Form (SRF)'!R674),COUNTIF('SRF Drop Downs'!$A$2:$A$4,'Sponsor Response Form (SRF)'!S674)),"Complete","Incomplete"))</f>
        <v/>
      </c>
      <c r="U674" s="33" t="str">
        <f>IF(T674="Complete",IF(AND(NOT(ISNA(VLOOKUP(CONCATENATE(E674,F674,G674,H674,I674,J674,K674,L674),'SRF Drop Downs'!G:G,1,FALSE))),IF(AND(H674&lt;&gt;"C3",L674&lt;&gt;"O5"),IF(SUM(COUNTIF(M674:S674,"Y"),COUNTIF(M674:S674,"N"))=0,"V","I"),IF(COUNTIF(M674:S674,"Y"),"V","I"))="V"),"Valid","Invalid")," ")</f>
        <v xml:space="preserve"> </v>
      </c>
    </row>
    <row r="675" spans="2:21" x14ac:dyDescent="0.35">
      <c r="B675" s="65"/>
      <c r="C675" s="40"/>
      <c r="D675" s="50"/>
      <c r="E675" s="36"/>
      <c r="F675" s="36"/>
      <c r="G675" s="36"/>
      <c r="H675" s="36"/>
      <c r="I675" s="36"/>
      <c r="J675" s="36"/>
      <c r="K675" s="36"/>
      <c r="L675" s="36"/>
      <c r="M675" s="36"/>
      <c r="N675" s="36"/>
      <c r="O675" s="36"/>
      <c r="P675" s="36"/>
      <c r="Q675" s="36"/>
      <c r="R675" s="36"/>
      <c r="S675" s="36"/>
      <c r="T675" s="51" t="str">
        <f>IF(COUNTA(B675:S675)=0,"",IF(AND(COUNTA(B675:D675)=3,COUNTIF('SRF Drop Downs'!$B$2:$B$5,'Sponsor Response Form (SRF)'!E675),COUNTIF('SRF Drop Downs'!$F$2:$F$5,'Sponsor Response Form (SRF)'!F675),COUNTIF('SRF Drop Downs'!$C$2:$C$4,'Sponsor Response Form (SRF)'!G675),COUNTIF('SRF Drop Downs'!$D$2:$D$6,'Sponsor Response Form (SRF)'!H675),COUNTIF('SRF Drop Downs'!$A$2:$A$5,'Sponsor Response Form (SRF)'!I675),COUNTIF('SRF Drop Downs'!$A$2:$A$4,'Sponsor Response Form (SRF)'!J675),COUNTIF('SRF Drop Downs'!$A$2:$A$5,'Sponsor Response Form (SRF)'!K675),COUNTIF('SRF Drop Downs'!$E$2:$E$7,'Sponsor Response Form (SRF)'!L675),COUNTIF('SRF Drop Downs'!$A$2:$A$4,'Sponsor Response Form (SRF)'!M675),COUNTIF('SRF Drop Downs'!$A$2:$A$4,'Sponsor Response Form (SRF)'!N675),COUNTIF('SRF Drop Downs'!$A$2:$A$4,'Sponsor Response Form (SRF)'!O675),COUNTIF('SRF Drop Downs'!$A$2:$A$4,'Sponsor Response Form (SRF)'!P675),COUNTIF('SRF Drop Downs'!$A$2:$A$4,'Sponsor Response Form (SRF)'!Q675),COUNTIF('SRF Drop Downs'!$A$2:$A$4,'Sponsor Response Form (SRF)'!R675),COUNTIF('SRF Drop Downs'!$A$2:$A$4,'Sponsor Response Form (SRF)'!S675)),"Complete","Incomplete"))</f>
        <v/>
      </c>
      <c r="U675" s="33" t="str">
        <f>IF(T675="Complete",IF(AND(NOT(ISNA(VLOOKUP(CONCATENATE(E675,F675,G675,H675,I675,J675,K675,L675),'SRF Drop Downs'!G:G,1,FALSE))),IF(AND(H675&lt;&gt;"C3",L675&lt;&gt;"O5"),IF(SUM(COUNTIF(M675:S675,"Y"),COUNTIF(M675:S675,"N"))=0,"V","I"),IF(COUNTIF(M675:S675,"Y"),"V","I"))="V"),"Valid","Invalid")," ")</f>
        <v xml:space="preserve"> </v>
      </c>
    </row>
    <row r="676" spans="2:21" x14ac:dyDescent="0.35">
      <c r="B676" s="65"/>
      <c r="C676" s="40"/>
      <c r="D676" s="50"/>
      <c r="E676" s="36"/>
      <c r="F676" s="36"/>
      <c r="G676" s="36"/>
      <c r="H676" s="36"/>
      <c r="I676" s="36"/>
      <c r="J676" s="36"/>
      <c r="K676" s="36"/>
      <c r="L676" s="36"/>
      <c r="M676" s="36"/>
      <c r="N676" s="36"/>
      <c r="O676" s="36"/>
      <c r="P676" s="36"/>
      <c r="Q676" s="36"/>
      <c r="R676" s="36"/>
      <c r="S676" s="36"/>
      <c r="T676" s="51" t="str">
        <f>IF(COUNTA(B676:S676)=0,"",IF(AND(COUNTA(B676:D676)=3,COUNTIF('SRF Drop Downs'!$B$2:$B$5,'Sponsor Response Form (SRF)'!E676),COUNTIF('SRF Drop Downs'!$F$2:$F$5,'Sponsor Response Form (SRF)'!F676),COUNTIF('SRF Drop Downs'!$C$2:$C$4,'Sponsor Response Form (SRF)'!G676),COUNTIF('SRF Drop Downs'!$D$2:$D$6,'Sponsor Response Form (SRF)'!H676),COUNTIF('SRF Drop Downs'!$A$2:$A$5,'Sponsor Response Form (SRF)'!I676),COUNTIF('SRF Drop Downs'!$A$2:$A$4,'Sponsor Response Form (SRF)'!J676),COUNTIF('SRF Drop Downs'!$A$2:$A$5,'Sponsor Response Form (SRF)'!K676),COUNTIF('SRF Drop Downs'!$E$2:$E$7,'Sponsor Response Form (SRF)'!L676),COUNTIF('SRF Drop Downs'!$A$2:$A$4,'Sponsor Response Form (SRF)'!M676),COUNTIF('SRF Drop Downs'!$A$2:$A$4,'Sponsor Response Form (SRF)'!N676),COUNTIF('SRF Drop Downs'!$A$2:$A$4,'Sponsor Response Form (SRF)'!O676),COUNTIF('SRF Drop Downs'!$A$2:$A$4,'Sponsor Response Form (SRF)'!P676),COUNTIF('SRF Drop Downs'!$A$2:$A$4,'Sponsor Response Form (SRF)'!Q676),COUNTIF('SRF Drop Downs'!$A$2:$A$4,'Sponsor Response Form (SRF)'!R676),COUNTIF('SRF Drop Downs'!$A$2:$A$4,'Sponsor Response Form (SRF)'!S676)),"Complete","Incomplete"))</f>
        <v/>
      </c>
      <c r="U676" s="33" t="str">
        <f>IF(T676="Complete",IF(AND(NOT(ISNA(VLOOKUP(CONCATENATE(E676,F676,G676,H676,I676,J676,K676,L676),'SRF Drop Downs'!G:G,1,FALSE))),IF(AND(H676&lt;&gt;"C3",L676&lt;&gt;"O5"),IF(SUM(COUNTIF(M676:S676,"Y"),COUNTIF(M676:S676,"N"))=0,"V","I"),IF(COUNTIF(M676:S676,"Y"),"V","I"))="V"),"Valid","Invalid")," ")</f>
        <v xml:space="preserve"> </v>
      </c>
    </row>
    <row r="677" spans="2:21" x14ac:dyDescent="0.35">
      <c r="B677" s="65"/>
      <c r="C677" s="40"/>
      <c r="D677" s="50"/>
      <c r="E677" s="36"/>
      <c r="F677" s="36"/>
      <c r="G677" s="36"/>
      <c r="H677" s="36"/>
      <c r="I677" s="36"/>
      <c r="J677" s="36"/>
      <c r="K677" s="36"/>
      <c r="L677" s="36"/>
      <c r="M677" s="36"/>
      <c r="N677" s="36"/>
      <c r="O677" s="36"/>
      <c r="P677" s="36"/>
      <c r="Q677" s="36"/>
      <c r="R677" s="36"/>
      <c r="S677" s="36"/>
      <c r="T677" s="51" t="str">
        <f>IF(COUNTA(B677:S677)=0,"",IF(AND(COUNTA(B677:D677)=3,COUNTIF('SRF Drop Downs'!$B$2:$B$5,'Sponsor Response Form (SRF)'!E677),COUNTIF('SRF Drop Downs'!$F$2:$F$5,'Sponsor Response Form (SRF)'!F677),COUNTIF('SRF Drop Downs'!$C$2:$C$4,'Sponsor Response Form (SRF)'!G677),COUNTIF('SRF Drop Downs'!$D$2:$D$6,'Sponsor Response Form (SRF)'!H677),COUNTIF('SRF Drop Downs'!$A$2:$A$5,'Sponsor Response Form (SRF)'!I677),COUNTIF('SRF Drop Downs'!$A$2:$A$4,'Sponsor Response Form (SRF)'!J677),COUNTIF('SRF Drop Downs'!$A$2:$A$5,'Sponsor Response Form (SRF)'!K677),COUNTIF('SRF Drop Downs'!$E$2:$E$7,'Sponsor Response Form (SRF)'!L677),COUNTIF('SRF Drop Downs'!$A$2:$A$4,'Sponsor Response Form (SRF)'!M677),COUNTIF('SRF Drop Downs'!$A$2:$A$4,'Sponsor Response Form (SRF)'!N677),COUNTIF('SRF Drop Downs'!$A$2:$A$4,'Sponsor Response Form (SRF)'!O677),COUNTIF('SRF Drop Downs'!$A$2:$A$4,'Sponsor Response Form (SRF)'!P677),COUNTIF('SRF Drop Downs'!$A$2:$A$4,'Sponsor Response Form (SRF)'!Q677),COUNTIF('SRF Drop Downs'!$A$2:$A$4,'Sponsor Response Form (SRF)'!R677),COUNTIF('SRF Drop Downs'!$A$2:$A$4,'Sponsor Response Form (SRF)'!S677)),"Complete","Incomplete"))</f>
        <v/>
      </c>
      <c r="U677" s="33" t="str">
        <f>IF(T677="Complete",IF(AND(NOT(ISNA(VLOOKUP(CONCATENATE(E677,F677,G677,H677,I677,J677,K677,L677),'SRF Drop Downs'!G:G,1,FALSE))),IF(AND(H677&lt;&gt;"C3",L677&lt;&gt;"O5"),IF(SUM(COUNTIF(M677:S677,"Y"),COUNTIF(M677:S677,"N"))=0,"V","I"),IF(COUNTIF(M677:S677,"Y"),"V","I"))="V"),"Valid","Invalid")," ")</f>
        <v xml:space="preserve"> </v>
      </c>
    </row>
    <row r="678" spans="2:21" x14ac:dyDescent="0.35">
      <c r="B678" s="65"/>
      <c r="C678" s="40"/>
      <c r="D678" s="50"/>
      <c r="E678" s="36"/>
      <c r="F678" s="36"/>
      <c r="G678" s="36"/>
      <c r="H678" s="36"/>
      <c r="I678" s="36"/>
      <c r="J678" s="36"/>
      <c r="K678" s="36"/>
      <c r="L678" s="36"/>
      <c r="M678" s="36"/>
      <c r="N678" s="36"/>
      <c r="O678" s="36"/>
      <c r="P678" s="36"/>
      <c r="Q678" s="36"/>
      <c r="R678" s="36"/>
      <c r="S678" s="36"/>
      <c r="T678" s="51" t="str">
        <f>IF(COUNTA(B678:S678)=0,"",IF(AND(COUNTA(B678:D678)=3,COUNTIF('SRF Drop Downs'!$B$2:$B$5,'Sponsor Response Form (SRF)'!E678),COUNTIF('SRF Drop Downs'!$F$2:$F$5,'Sponsor Response Form (SRF)'!F678),COUNTIF('SRF Drop Downs'!$C$2:$C$4,'Sponsor Response Form (SRF)'!G678),COUNTIF('SRF Drop Downs'!$D$2:$D$6,'Sponsor Response Form (SRF)'!H678),COUNTIF('SRF Drop Downs'!$A$2:$A$5,'Sponsor Response Form (SRF)'!I678),COUNTIF('SRF Drop Downs'!$A$2:$A$4,'Sponsor Response Form (SRF)'!J678),COUNTIF('SRF Drop Downs'!$A$2:$A$5,'Sponsor Response Form (SRF)'!K678),COUNTIF('SRF Drop Downs'!$E$2:$E$7,'Sponsor Response Form (SRF)'!L678),COUNTIF('SRF Drop Downs'!$A$2:$A$4,'Sponsor Response Form (SRF)'!M678),COUNTIF('SRF Drop Downs'!$A$2:$A$4,'Sponsor Response Form (SRF)'!N678),COUNTIF('SRF Drop Downs'!$A$2:$A$4,'Sponsor Response Form (SRF)'!O678),COUNTIF('SRF Drop Downs'!$A$2:$A$4,'Sponsor Response Form (SRF)'!P678),COUNTIF('SRF Drop Downs'!$A$2:$A$4,'Sponsor Response Form (SRF)'!Q678),COUNTIF('SRF Drop Downs'!$A$2:$A$4,'Sponsor Response Form (SRF)'!R678),COUNTIF('SRF Drop Downs'!$A$2:$A$4,'Sponsor Response Form (SRF)'!S678)),"Complete","Incomplete"))</f>
        <v/>
      </c>
      <c r="U678" s="33" t="str">
        <f>IF(T678="Complete",IF(AND(NOT(ISNA(VLOOKUP(CONCATENATE(E678,F678,G678,H678,I678,J678,K678,L678),'SRF Drop Downs'!G:G,1,FALSE))),IF(AND(H678&lt;&gt;"C3",L678&lt;&gt;"O5"),IF(SUM(COUNTIF(M678:S678,"Y"),COUNTIF(M678:S678,"N"))=0,"V","I"),IF(COUNTIF(M678:S678,"Y"),"V","I"))="V"),"Valid","Invalid")," ")</f>
        <v xml:space="preserve"> </v>
      </c>
    </row>
    <row r="679" spans="2:21" x14ac:dyDescent="0.35">
      <c r="B679" s="65"/>
      <c r="C679" s="40"/>
      <c r="D679" s="50"/>
      <c r="E679" s="36"/>
      <c r="F679" s="36"/>
      <c r="G679" s="36"/>
      <c r="H679" s="36"/>
      <c r="I679" s="36"/>
      <c r="J679" s="36"/>
      <c r="K679" s="36"/>
      <c r="L679" s="36"/>
      <c r="M679" s="36"/>
      <c r="N679" s="36"/>
      <c r="O679" s="36"/>
      <c r="P679" s="36"/>
      <c r="Q679" s="36"/>
      <c r="R679" s="36"/>
      <c r="S679" s="36"/>
      <c r="T679" s="51" t="str">
        <f>IF(COUNTA(B679:S679)=0,"",IF(AND(COUNTA(B679:D679)=3,COUNTIF('SRF Drop Downs'!$B$2:$B$5,'Sponsor Response Form (SRF)'!E679),COUNTIF('SRF Drop Downs'!$F$2:$F$5,'Sponsor Response Form (SRF)'!F679),COUNTIF('SRF Drop Downs'!$C$2:$C$4,'Sponsor Response Form (SRF)'!G679),COUNTIF('SRF Drop Downs'!$D$2:$D$6,'Sponsor Response Form (SRF)'!H679),COUNTIF('SRF Drop Downs'!$A$2:$A$5,'Sponsor Response Form (SRF)'!I679),COUNTIF('SRF Drop Downs'!$A$2:$A$4,'Sponsor Response Form (SRF)'!J679),COUNTIF('SRF Drop Downs'!$A$2:$A$5,'Sponsor Response Form (SRF)'!K679),COUNTIF('SRF Drop Downs'!$E$2:$E$7,'Sponsor Response Form (SRF)'!L679),COUNTIF('SRF Drop Downs'!$A$2:$A$4,'Sponsor Response Form (SRF)'!M679),COUNTIF('SRF Drop Downs'!$A$2:$A$4,'Sponsor Response Form (SRF)'!N679),COUNTIF('SRF Drop Downs'!$A$2:$A$4,'Sponsor Response Form (SRF)'!O679),COUNTIF('SRF Drop Downs'!$A$2:$A$4,'Sponsor Response Form (SRF)'!P679),COUNTIF('SRF Drop Downs'!$A$2:$A$4,'Sponsor Response Form (SRF)'!Q679),COUNTIF('SRF Drop Downs'!$A$2:$A$4,'Sponsor Response Form (SRF)'!R679),COUNTIF('SRF Drop Downs'!$A$2:$A$4,'Sponsor Response Form (SRF)'!S679)),"Complete","Incomplete"))</f>
        <v/>
      </c>
      <c r="U679" s="33" t="str">
        <f>IF(T679="Complete",IF(AND(NOT(ISNA(VLOOKUP(CONCATENATE(E679,F679,G679,H679,I679,J679,K679,L679),'SRF Drop Downs'!G:G,1,FALSE))),IF(AND(H679&lt;&gt;"C3",L679&lt;&gt;"O5"),IF(SUM(COUNTIF(M679:S679,"Y"),COUNTIF(M679:S679,"N"))=0,"V","I"),IF(COUNTIF(M679:S679,"Y"),"V","I"))="V"),"Valid","Invalid")," ")</f>
        <v xml:space="preserve"> </v>
      </c>
    </row>
    <row r="680" spans="2:21" x14ac:dyDescent="0.35">
      <c r="B680" s="65"/>
      <c r="C680" s="40"/>
      <c r="D680" s="50"/>
      <c r="E680" s="36"/>
      <c r="F680" s="36"/>
      <c r="G680" s="36"/>
      <c r="H680" s="36"/>
      <c r="I680" s="36"/>
      <c r="J680" s="36"/>
      <c r="K680" s="36"/>
      <c r="L680" s="36"/>
      <c r="M680" s="36"/>
      <c r="N680" s="36"/>
      <c r="O680" s="36"/>
      <c r="P680" s="36"/>
      <c r="Q680" s="36"/>
      <c r="R680" s="36"/>
      <c r="S680" s="36"/>
      <c r="T680" s="51" t="str">
        <f>IF(COUNTA(B680:S680)=0,"",IF(AND(COUNTA(B680:D680)=3,COUNTIF('SRF Drop Downs'!$B$2:$B$5,'Sponsor Response Form (SRF)'!E680),COUNTIF('SRF Drop Downs'!$F$2:$F$5,'Sponsor Response Form (SRF)'!F680),COUNTIF('SRF Drop Downs'!$C$2:$C$4,'Sponsor Response Form (SRF)'!G680),COUNTIF('SRF Drop Downs'!$D$2:$D$6,'Sponsor Response Form (SRF)'!H680),COUNTIF('SRF Drop Downs'!$A$2:$A$5,'Sponsor Response Form (SRF)'!I680),COUNTIF('SRF Drop Downs'!$A$2:$A$4,'Sponsor Response Form (SRF)'!J680),COUNTIF('SRF Drop Downs'!$A$2:$A$5,'Sponsor Response Form (SRF)'!K680),COUNTIF('SRF Drop Downs'!$E$2:$E$7,'Sponsor Response Form (SRF)'!L680),COUNTIF('SRF Drop Downs'!$A$2:$A$4,'Sponsor Response Form (SRF)'!M680),COUNTIF('SRF Drop Downs'!$A$2:$A$4,'Sponsor Response Form (SRF)'!N680),COUNTIF('SRF Drop Downs'!$A$2:$A$4,'Sponsor Response Form (SRF)'!O680),COUNTIF('SRF Drop Downs'!$A$2:$A$4,'Sponsor Response Form (SRF)'!P680),COUNTIF('SRF Drop Downs'!$A$2:$A$4,'Sponsor Response Form (SRF)'!Q680),COUNTIF('SRF Drop Downs'!$A$2:$A$4,'Sponsor Response Form (SRF)'!R680),COUNTIF('SRF Drop Downs'!$A$2:$A$4,'Sponsor Response Form (SRF)'!S680)),"Complete","Incomplete"))</f>
        <v/>
      </c>
      <c r="U680" s="33" t="str">
        <f>IF(T680="Complete",IF(AND(NOT(ISNA(VLOOKUP(CONCATENATE(E680,F680,G680,H680,I680,J680,K680,L680),'SRF Drop Downs'!G:G,1,FALSE))),IF(AND(H680&lt;&gt;"C3",L680&lt;&gt;"O5"),IF(SUM(COUNTIF(M680:S680,"Y"),COUNTIF(M680:S680,"N"))=0,"V","I"),IF(COUNTIF(M680:S680,"Y"),"V","I"))="V"),"Valid","Invalid")," ")</f>
        <v xml:space="preserve"> </v>
      </c>
    </row>
    <row r="681" spans="2:21" x14ac:dyDescent="0.35">
      <c r="B681" s="65"/>
      <c r="C681" s="40"/>
      <c r="D681" s="50"/>
      <c r="E681" s="36"/>
      <c r="F681" s="36"/>
      <c r="G681" s="36"/>
      <c r="H681" s="36"/>
      <c r="I681" s="36"/>
      <c r="J681" s="36"/>
      <c r="K681" s="36"/>
      <c r="L681" s="36"/>
      <c r="M681" s="36"/>
      <c r="N681" s="36"/>
      <c r="O681" s="36"/>
      <c r="P681" s="36"/>
      <c r="Q681" s="36"/>
      <c r="R681" s="36"/>
      <c r="S681" s="36"/>
      <c r="T681" s="51" t="str">
        <f>IF(COUNTA(B681:S681)=0,"",IF(AND(COUNTA(B681:D681)=3,COUNTIF('SRF Drop Downs'!$B$2:$B$5,'Sponsor Response Form (SRF)'!E681),COUNTIF('SRF Drop Downs'!$F$2:$F$5,'Sponsor Response Form (SRF)'!F681),COUNTIF('SRF Drop Downs'!$C$2:$C$4,'Sponsor Response Form (SRF)'!G681),COUNTIF('SRF Drop Downs'!$D$2:$D$6,'Sponsor Response Form (SRF)'!H681),COUNTIF('SRF Drop Downs'!$A$2:$A$5,'Sponsor Response Form (SRF)'!I681),COUNTIF('SRF Drop Downs'!$A$2:$A$4,'Sponsor Response Form (SRF)'!J681),COUNTIF('SRF Drop Downs'!$A$2:$A$5,'Sponsor Response Form (SRF)'!K681),COUNTIF('SRF Drop Downs'!$E$2:$E$7,'Sponsor Response Form (SRF)'!L681),COUNTIF('SRF Drop Downs'!$A$2:$A$4,'Sponsor Response Form (SRF)'!M681),COUNTIF('SRF Drop Downs'!$A$2:$A$4,'Sponsor Response Form (SRF)'!N681),COUNTIF('SRF Drop Downs'!$A$2:$A$4,'Sponsor Response Form (SRF)'!O681),COUNTIF('SRF Drop Downs'!$A$2:$A$4,'Sponsor Response Form (SRF)'!P681),COUNTIF('SRF Drop Downs'!$A$2:$A$4,'Sponsor Response Form (SRF)'!Q681),COUNTIF('SRF Drop Downs'!$A$2:$A$4,'Sponsor Response Form (SRF)'!R681),COUNTIF('SRF Drop Downs'!$A$2:$A$4,'Sponsor Response Form (SRF)'!S681)),"Complete","Incomplete"))</f>
        <v/>
      </c>
      <c r="U681" s="33" t="str">
        <f>IF(T681="Complete",IF(AND(NOT(ISNA(VLOOKUP(CONCATENATE(E681,F681,G681,H681,I681,J681,K681,L681),'SRF Drop Downs'!G:G,1,FALSE))),IF(AND(H681&lt;&gt;"C3",L681&lt;&gt;"O5"),IF(SUM(COUNTIF(M681:S681,"Y"),COUNTIF(M681:S681,"N"))=0,"V","I"),IF(COUNTIF(M681:S681,"Y"),"V","I"))="V"),"Valid","Invalid")," ")</f>
        <v xml:space="preserve"> </v>
      </c>
    </row>
    <row r="682" spans="2:21" x14ac:dyDescent="0.35">
      <c r="B682" s="65"/>
      <c r="C682" s="40"/>
      <c r="D682" s="50"/>
      <c r="E682" s="36"/>
      <c r="F682" s="36"/>
      <c r="G682" s="36"/>
      <c r="H682" s="36"/>
      <c r="I682" s="36"/>
      <c r="J682" s="36"/>
      <c r="K682" s="36"/>
      <c r="L682" s="36"/>
      <c r="M682" s="36"/>
      <c r="N682" s="36"/>
      <c r="O682" s="36"/>
      <c r="P682" s="36"/>
      <c r="Q682" s="36"/>
      <c r="R682" s="36"/>
      <c r="S682" s="36"/>
      <c r="T682" s="51" t="str">
        <f>IF(COUNTA(B682:S682)=0,"",IF(AND(COUNTA(B682:D682)=3,COUNTIF('SRF Drop Downs'!$B$2:$B$5,'Sponsor Response Form (SRF)'!E682),COUNTIF('SRF Drop Downs'!$F$2:$F$5,'Sponsor Response Form (SRF)'!F682),COUNTIF('SRF Drop Downs'!$C$2:$C$4,'Sponsor Response Form (SRF)'!G682),COUNTIF('SRF Drop Downs'!$D$2:$D$6,'Sponsor Response Form (SRF)'!H682),COUNTIF('SRF Drop Downs'!$A$2:$A$5,'Sponsor Response Form (SRF)'!I682),COUNTIF('SRF Drop Downs'!$A$2:$A$4,'Sponsor Response Form (SRF)'!J682),COUNTIF('SRF Drop Downs'!$A$2:$A$5,'Sponsor Response Form (SRF)'!K682),COUNTIF('SRF Drop Downs'!$E$2:$E$7,'Sponsor Response Form (SRF)'!L682),COUNTIF('SRF Drop Downs'!$A$2:$A$4,'Sponsor Response Form (SRF)'!M682),COUNTIF('SRF Drop Downs'!$A$2:$A$4,'Sponsor Response Form (SRF)'!N682),COUNTIF('SRF Drop Downs'!$A$2:$A$4,'Sponsor Response Form (SRF)'!O682),COUNTIF('SRF Drop Downs'!$A$2:$A$4,'Sponsor Response Form (SRF)'!P682),COUNTIF('SRF Drop Downs'!$A$2:$A$4,'Sponsor Response Form (SRF)'!Q682),COUNTIF('SRF Drop Downs'!$A$2:$A$4,'Sponsor Response Form (SRF)'!R682),COUNTIF('SRF Drop Downs'!$A$2:$A$4,'Sponsor Response Form (SRF)'!S682)),"Complete","Incomplete"))</f>
        <v/>
      </c>
      <c r="U682" s="33" t="str">
        <f>IF(T682="Complete",IF(AND(NOT(ISNA(VLOOKUP(CONCATENATE(E682,F682,G682,H682,I682,J682,K682,L682),'SRF Drop Downs'!G:G,1,FALSE))),IF(AND(H682&lt;&gt;"C3",L682&lt;&gt;"O5"),IF(SUM(COUNTIF(M682:S682,"Y"),COUNTIF(M682:S682,"N"))=0,"V","I"),IF(COUNTIF(M682:S682,"Y"),"V","I"))="V"),"Valid","Invalid")," ")</f>
        <v xml:space="preserve"> </v>
      </c>
    </row>
    <row r="683" spans="2:21" x14ac:dyDescent="0.35">
      <c r="B683" s="65"/>
      <c r="C683" s="40"/>
      <c r="D683" s="50"/>
      <c r="E683" s="36"/>
      <c r="F683" s="36"/>
      <c r="G683" s="36"/>
      <c r="H683" s="36"/>
      <c r="I683" s="36"/>
      <c r="J683" s="36"/>
      <c r="K683" s="36"/>
      <c r="L683" s="36"/>
      <c r="M683" s="36"/>
      <c r="N683" s="36"/>
      <c r="O683" s="36"/>
      <c r="P683" s="36"/>
      <c r="Q683" s="36"/>
      <c r="R683" s="36"/>
      <c r="S683" s="36"/>
      <c r="T683" s="51" t="str">
        <f>IF(COUNTA(B683:S683)=0,"",IF(AND(COUNTA(B683:D683)=3,COUNTIF('SRF Drop Downs'!$B$2:$B$5,'Sponsor Response Form (SRF)'!E683),COUNTIF('SRF Drop Downs'!$F$2:$F$5,'Sponsor Response Form (SRF)'!F683),COUNTIF('SRF Drop Downs'!$C$2:$C$4,'Sponsor Response Form (SRF)'!G683),COUNTIF('SRF Drop Downs'!$D$2:$D$6,'Sponsor Response Form (SRF)'!H683),COUNTIF('SRF Drop Downs'!$A$2:$A$5,'Sponsor Response Form (SRF)'!I683),COUNTIF('SRF Drop Downs'!$A$2:$A$4,'Sponsor Response Form (SRF)'!J683),COUNTIF('SRF Drop Downs'!$A$2:$A$5,'Sponsor Response Form (SRF)'!K683),COUNTIF('SRF Drop Downs'!$E$2:$E$7,'Sponsor Response Form (SRF)'!L683),COUNTIF('SRF Drop Downs'!$A$2:$A$4,'Sponsor Response Form (SRF)'!M683),COUNTIF('SRF Drop Downs'!$A$2:$A$4,'Sponsor Response Form (SRF)'!N683),COUNTIF('SRF Drop Downs'!$A$2:$A$4,'Sponsor Response Form (SRF)'!O683),COUNTIF('SRF Drop Downs'!$A$2:$A$4,'Sponsor Response Form (SRF)'!P683),COUNTIF('SRF Drop Downs'!$A$2:$A$4,'Sponsor Response Form (SRF)'!Q683),COUNTIF('SRF Drop Downs'!$A$2:$A$4,'Sponsor Response Form (SRF)'!R683),COUNTIF('SRF Drop Downs'!$A$2:$A$4,'Sponsor Response Form (SRF)'!S683)),"Complete","Incomplete"))</f>
        <v/>
      </c>
      <c r="U683" s="33" t="str">
        <f>IF(T683="Complete",IF(AND(NOT(ISNA(VLOOKUP(CONCATENATE(E683,F683,G683,H683,I683,J683,K683,L683),'SRF Drop Downs'!G:G,1,FALSE))),IF(AND(H683&lt;&gt;"C3",L683&lt;&gt;"O5"),IF(SUM(COUNTIF(M683:S683,"Y"),COUNTIF(M683:S683,"N"))=0,"V","I"),IF(COUNTIF(M683:S683,"Y"),"V","I"))="V"),"Valid","Invalid")," ")</f>
        <v xml:space="preserve"> </v>
      </c>
    </row>
    <row r="684" spans="2:21" x14ac:dyDescent="0.35">
      <c r="B684" s="65"/>
      <c r="C684" s="40"/>
      <c r="D684" s="50"/>
      <c r="E684" s="36"/>
      <c r="F684" s="36"/>
      <c r="G684" s="36"/>
      <c r="H684" s="36"/>
      <c r="I684" s="36"/>
      <c r="J684" s="36"/>
      <c r="K684" s="36"/>
      <c r="L684" s="36"/>
      <c r="M684" s="36"/>
      <c r="N684" s="36"/>
      <c r="O684" s="36"/>
      <c r="P684" s="36"/>
      <c r="Q684" s="36"/>
      <c r="R684" s="36"/>
      <c r="S684" s="36"/>
      <c r="T684" s="51" t="str">
        <f>IF(COUNTA(B684:S684)=0,"",IF(AND(COUNTA(B684:D684)=3,COUNTIF('SRF Drop Downs'!$B$2:$B$5,'Sponsor Response Form (SRF)'!E684),COUNTIF('SRF Drop Downs'!$F$2:$F$5,'Sponsor Response Form (SRF)'!F684),COUNTIF('SRF Drop Downs'!$C$2:$C$4,'Sponsor Response Form (SRF)'!G684),COUNTIF('SRF Drop Downs'!$D$2:$D$6,'Sponsor Response Form (SRF)'!H684),COUNTIF('SRF Drop Downs'!$A$2:$A$5,'Sponsor Response Form (SRF)'!I684),COUNTIF('SRF Drop Downs'!$A$2:$A$4,'Sponsor Response Form (SRF)'!J684),COUNTIF('SRF Drop Downs'!$A$2:$A$5,'Sponsor Response Form (SRF)'!K684),COUNTIF('SRF Drop Downs'!$E$2:$E$7,'Sponsor Response Form (SRF)'!L684),COUNTIF('SRF Drop Downs'!$A$2:$A$4,'Sponsor Response Form (SRF)'!M684),COUNTIF('SRF Drop Downs'!$A$2:$A$4,'Sponsor Response Form (SRF)'!N684),COUNTIF('SRF Drop Downs'!$A$2:$A$4,'Sponsor Response Form (SRF)'!O684),COUNTIF('SRF Drop Downs'!$A$2:$A$4,'Sponsor Response Form (SRF)'!P684),COUNTIF('SRF Drop Downs'!$A$2:$A$4,'Sponsor Response Form (SRF)'!Q684),COUNTIF('SRF Drop Downs'!$A$2:$A$4,'Sponsor Response Form (SRF)'!R684),COUNTIF('SRF Drop Downs'!$A$2:$A$4,'Sponsor Response Form (SRF)'!S684)),"Complete","Incomplete"))</f>
        <v/>
      </c>
      <c r="U684" s="33" t="str">
        <f>IF(T684="Complete",IF(AND(NOT(ISNA(VLOOKUP(CONCATENATE(E684,F684,G684,H684,I684,J684,K684,L684),'SRF Drop Downs'!G:G,1,FALSE))),IF(AND(H684&lt;&gt;"C3",L684&lt;&gt;"O5"),IF(SUM(COUNTIF(M684:S684,"Y"),COUNTIF(M684:S684,"N"))=0,"V","I"),IF(COUNTIF(M684:S684,"Y"),"V","I"))="V"),"Valid","Invalid")," ")</f>
        <v xml:space="preserve"> </v>
      </c>
    </row>
    <row r="685" spans="2:21" x14ac:dyDescent="0.35">
      <c r="B685" s="65"/>
      <c r="C685" s="40"/>
      <c r="D685" s="50"/>
      <c r="E685" s="36"/>
      <c r="F685" s="36"/>
      <c r="G685" s="36"/>
      <c r="H685" s="36"/>
      <c r="I685" s="36"/>
      <c r="J685" s="36"/>
      <c r="K685" s="36"/>
      <c r="L685" s="36"/>
      <c r="M685" s="36"/>
      <c r="N685" s="36"/>
      <c r="O685" s="36"/>
      <c r="P685" s="36"/>
      <c r="Q685" s="36"/>
      <c r="R685" s="36"/>
      <c r="S685" s="36"/>
      <c r="T685" s="51" t="str">
        <f>IF(COUNTA(B685:S685)=0,"",IF(AND(COUNTA(B685:D685)=3,COUNTIF('SRF Drop Downs'!$B$2:$B$5,'Sponsor Response Form (SRF)'!E685),COUNTIF('SRF Drop Downs'!$F$2:$F$5,'Sponsor Response Form (SRF)'!F685),COUNTIF('SRF Drop Downs'!$C$2:$C$4,'Sponsor Response Form (SRF)'!G685),COUNTIF('SRF Drop Downs'!$D$2:$D$6,'Sponsor Response Form (SRF)'!H685),COUNTIF('SRF Drop Downs'!$A$2:$A$5,'Sponsor Response Form (SRF)'!I685),COUNTIF('SRF Drop Downs'!$A$2:$A$4,'Sponsor Response Form (SRF)'!J685),COUNTIF('SRF Drop Downs'!$A$2:$A$5,'Sponsor Response Form (SRF)'!K685),COUNTIF('SRF Drop Downs'!$E$2:$E$7,'Sponsor Response Form (SRF)'!L685),COUNTIF('SRF Drop Downs'!$A$2:$A$4,'Sponsor Response Form (SRF)'!M685),COUNTIF('SRF Drop Downs'!$A$2:$A$4,'Sponsor Response Form (SRF)'!N685),COUNTIF('SRF Drop Downs'!$A$2:$A$4,'Sponsor Response Form (SRF)'!O685),COUNTIF('SRF Drop Downs'!$A$2:$A$4,'Sponsor Response Form (SRF)'!P685),COUNTIF('SRF Drop Downs'!$A$2:$A$4,'Sponsor Response Form (SRF)'!Q685),COUNTIF('SRF Drop Downs'!$A$2:$A$4,'Sponsor Response Form (SRF)'!R685),COUNTIF('SRF Drop Downs'!$A$2:$A$4,'Sponsor Response Form (SRF)'!S685)),"Complete","Incomplete"))</f>
        <v/>
      </c>
      <c r="U685" s="33" t="str">
        <f>IF(T685="Complete",IF(AND(NOT(ISNA(VLOOKUP(CONCATENATE(E685,F685,G685,H685,I685,J685,K685,L685),'SRF Drop Downs'!G:G,1,FALSE))),IF(AND(H685&lt;&gt;"C3",L685&lt;&gt;"O5"),IF(SUM(COUNTIF(M685:S685,"Y"),COUNTIF(M685:S685,"N"))=0,"V","I"),IF(COUNTIF(M685:S685,"Y"),"V","I"))="V"),"Valid","Invalid")," ")</f>
        <v xml:space="preserve"> </v>
      </c>
    </row>
    <row r="686" spans="2:21" x14ac:dyDescent="0.35">
      <c r="B686" s="65"/>
      <c r="C686" s="40"/>
      <c r="D686" s="50"/>
      <c r="E686" s="36"/>
      <c r="F686" s="36"/>
      <c r="G686" s="36"/>
      <c r="H686" s="36"/>
      <c r="I686" s="36"/>
      <c r="J686" s="36"/>
      <c r="K686" s="36"/>
      <c r="L686" s="36"/>
      <c r="M686" s="36"/>
      <c r="N686" s="36"/>
      <c r="O686" s="36"/>
      <c r="P686" s="36"/>
      <c r="Q686" s="36"/>
      <c r="R686" s="36"/>
      <c r="S686" s="36"/>
      <c r="T686" s="51" t="str">
        <f>IF(COUNTA(B686:S686)=0,"",IF(AND(COUNTA(B686:D686)=3,COUNTIF('SRF Drop Downs'!$B$2:$B$5,'Sponsor Response Form (SRF)'!E686),COUNTIF('SRF Drop Downs'!$F$2:$F$5,'Sponsor Response Form (SRF)'!F686),COUNTIF('SRF Drop Downs'!$C$2:$C$4,'Sponsor Response Form (SRF)'!G686),COUNTIF('SRF Drop Downs'!$D$2:$D$6,'Sponsor Response Form (SRF)'!H686),COUNTIF('SRF Drop Downs'!$A$2:$A$5,'Sponsor Response Form (SRF)'!I686),COUNTIF('SRF Drop Downs'!$A$2:$A$4,'Sponsor Response Form (SRF)'!J686),COUNTIF('SRF Drop Downs'!$A$2:$A$5,'Sponsor Response Form (SRF)'!K686),COUNTIF('SRF Drop Downs'!$E$2:$E$7,'Sponsor Response Form (SRF)'!L686),COUNTIF('SRF Drop Downs'!$A$2:$A$4,'Sponsor Response Form (SRF)'!M686),COUNTIF('SRF Drop Downs'!$A$2:$A$4,'Sponsor Response Form (SRF)'!N686),COUNTIF('SRF Drop Downs'!$A$2:$A$4,'Sponsor Response Form (SRF)'!O686),COUNTIF('SRF Drop Downs'!$A$2:$A$4,'Sponsor Response Form (SRF)'!P686),COUNTIF('SRF Drop Downs'!$A$2:$A$4,'Sponsor Response Form (SRF)'!Q686),COUNTIF('SRF Drop Downs'!$A$2:$A$4,'Sponsor Response Form (SRF)'!R686),COUNTIF('SRF Drop Downs'!$A$2:$A$4,'Sponsor Response Form (SRF)'!S686)),"Complete","Incomplete"))</f>
        <v/>
      </c>
      <c r="U686" s="33" t="str">
        <f>IF(T686="Complete",IF(AND(NOT(ISNA(VLOOKUP(CONCATENATE(E686,F686,G686,H686,I686,J686,K686,L686),'SRF Drop Downs'!G:G,1,FALSE))),IF(AND(H686&lt;&gt;"C3",L686&lt;&gt;"O5"),IF(SUM(COUNTIF(M686:S686,"Y"),COUNTIF(M686:S686,"N"))=0,"V","I"),IF(COUNTIF(M686:S686,"Y"),"V","I"))="V"),"Valid","Invalid")," ")</f>
        <v xml:space="preserve"> </v>
      </c>
    </row>
    <row r="687" spans="2:21" x14ac:dyDescent="0.35">
      <c r="B687" s="65"/>
      <c r="C687" s="40"/>
      <c r="D687" s="50"/>
      <c r="E687" s="36"/>
      <c r="F687" s="36"/>
      <c r="G687" s="36"/>
      <c r="H687" s="36"/>
      <c r="I687" s="36"/>
      <c r="J687" s="36"/>
      <c r="K687" s="36"/>
      <c r="L687" s="36"/>
      <c r="M687" s="36"/>
      <c r="N687" s="36"/>
      <c r="O687" s="36"/>
      <c r="P687" s="36"/>
      <c r="Q687" s="36"/>
      <c r="R687" s="36"/>
      <c r="S687" s="36"/>
      <c r="T687" s="51" t="str">
        <f>IF(COUNTA(B687:S687)=0,"",IF(AND(COUNTA(B687:D687)=3,COUNTIF('SRF Drop Downs'!$B$2:$B$5,'Sponsor Response Form (SRF)'!E687),COUNTIF('SRF Drop Downs'!$F$2:$F$5,'Sponsor Response Form (SRF)'!F687),COUNTIF('SRF Drop Downs'!$C$2:$C$4,'Sponsor Response Form (SRF)'!G687),COUNTIF('SRF Drop Downs'!$D$2:$D$6,'Sponsor Response Form (SRF)'!H687),COUNTIF('SRF Drop Downs'!$A$2:$A$5,'Sponsor Response Form (SRF)'!I687),COUNTIF('SRF Drop Downs'!$A$2:$A$4,'Sponsor Response Form (SRF)'!J687),COUNTIF('SRF Drop Downs'!$A$2:$A$5,'Sponsor Response Form (SRF)'!K687),COUNTIF('SRF Drop Downs'!$E$2:$E$7,'Sponsor Response Form (SRF)'!L687),COUNTIF('SRF Drop Downs'!$A$2:$A$4,'Sponsor Response Form (SRF)'!M687),COUNTIF('SRF Drop Downs'!$A$2:$A$4,'Sponsor Response Form (SRF)'!N687),COUNTIF('SRF Drop Downs'!$A$2:$A$4,'Sponsor Response Form (SRF)'!O687),COUNTIF('SRF Drop Downs'!$A$2:$A$4,'Sponsor Response Form (SRF)'!P687),COUNTIF('SRF Drop Downs'!$A$2:$A$4,'Sponsor Response Form (SRF)'!Q687),COUNTIF('SRF Drop Downs'!$A$2:$A$4,'Sponsor Response Form (SRF)'!R687),COUNTIF('SRF Drop Downs'!$A$2:$A$4,'Sponsor Response Form (SRF)'!S687)),"Complete","Incomplete"))</f>
        <v/>
      </c>
      <c r="U687" s="33" t="str">
        <f>IF(T687="Complete",IF(AND(NOT(ISNA(VLOOKUP(CONCATENATE(E687,F687,G687,H687,I687,J687,K687,L687),'SRF Drop Downs'!G:G,1,FALSE))),IF(AND(H687&lt;&gt;"C3",L687&lt;&gt;"O5"),IF(SUM(COUNTIF(M687:S687,"Y"),COUNTIF(M687:S687,"N"))=0,"V","I"),IF(COUNTIF(M687:S687,"Y"),"V","I"))="V"),"Valid","Invalid")," ")</f>
        <v xml:space="preserve"> </v>
      </c>
    </row>
    <row r="688" spans="2:21" x14ac:dyDescent="0.35">
      <c r="B688" s="65"/>
      <c r="C688" s="40"/>
      <c r="D688" s="50"/>
      <c r="E688" s="36"/>
      <c r="F688" s="36"/>
      <c r="G688" s="36"/>
      <c r="H688" s="36"/>
      <c r="I688" s="36"/>
      <c r="J688" s="36"/>
      <c r="K688" s="36"/>
      <c r="L688" s="36"/>
      <c r="M688" s="36"/>
      <c r="N688" s="36"/>
      <c r="O688" s="36"/>
      <c r="P688" s="36"/>
      <c r="Q688" s="36"/>
      <c r="R688" s="36"/>
      <c r="S688" s="36"/>
      <c r="T688" s="51" t="str">
        <f>IF(COUNTA(B688:S688)=0,"",IF(AND(COUNTA(B688:D688)=3,COUNTIF('SRF Drop Downs'!$B$2:$B$5,'Sponsor Response Form (SRF)'!E688),COUNTIF('SRF Drop Downs'!$F$2:$F$5,'Sponsor Response Form (SRF)'!F688),COUNTIF('SRF Drop Downs'!$C$2:$C$4,'Sponsor Response Form (SRF)'!G688),COUNTIF('SRF Drop Downs'!$D$2:$D$6,'Sponsor Response Form (SRF)'!H688),COUNTIF('SRF Drop Downs'!$A$2:$A$5,'Sponsor Response Form (SRF)'!I688),COUNTIF('SRF Drop Downs'!$A$2:$A$4,'Sponsor Response Form (SRF)'!J688),COUNTIF('SRF Drop Downs'!$A$2:$A$5,'Sponsor Response Form (SRF)'!K688),COUNTIF('SRF Drop Downs'!$E$2:$E$7,'Sponsor Response Form (SRF)'!L688),COUNTIF('SRF Drop Downs'!$A$2:$A$4,'Sponsor Response Form (SRF)'!M688),COUNTIF('SRF Drop Downs'!$A$2:$A$4,'Sponsor Response Form (SRF)'!N688),COUNTIF('SRF Drop Downs'!$A$2:$A$4,'Sponsor Response Form (SRF)'!O688),COUNTIF('SRF Drop Downs'!$A$2:$A$4,'Sponsor Response Form (SRF)'!P688),COUNTIF('SRF Drop Downs'!$A$2:$A$4,'Sponsor Response Form (SRF)'!Q688),COUNTIF('SRF Drop Downs'!$A$2:$A$4,'Sponsor Response Form (SRF)'!R688),COUNTIF('SRF Drop Downs'!$A$2:$A$4,'Sponsor Response Form (SRF)'!S688)),"Complete","Incomplete"))</f>
        <v/>
      </c>
      <c r="U688" s="33" t="str">
        <f>IF(T688="Complete",IF(AND(NOT(ISNA(VLOOKUP(CONCATENATE(E688,F688,G688,H688,I688,J688,K688,L688),'SRF Drop Downs'!G:G,1,FALSE))),IF(AND(H688&lt;&gt;"C3",L688&lt;&gt;"O5"),IF(SUM(COUNTIF(M688:S688,"Y"),COUNTIF(M688:S688,"N"))=0,"V","I"),IF(COUNTIF(M688:S688,"Y"),"V","I"))="V"),"Valid","Invalid")," ")</f>
        <v xml:space="preserve"> </v>
      </c>
    </row>
    <row r="689" spans="2:21" x14ac:dyDescent="0.35">
      <c r="B689" s="65"/>
      <c r="C689" s="40"/>
      <c r="D689" s="50"/>
      <c r="E689" s="36"/>
      <c r="F689" s="36"/>
      <c r="G689" s="36"/>
      <c r="H689" s="36"/>
      <c r="I689" s="36"/>
      <c r="J689" s="36"/>
      <c r="K689" s="36"/>
      <c r="L689" s="36"/>
      <c r="M689" s="36"/>
      <c r="N689" s="36"/>
      <c r="O689" s="36"/>
      <c r="P689" s="36"/>
      <c r="Q689" s="36"/>
      <c r="R689" s="36"/>
      <c r="S689" s="36"/>
      <c r="T689" s="51" t="str">
        <f>IF(COUNTA(B689:S689)=0,"",IF(AND(COUNTA(B689:D689)=3,COUNTIF('SRF Drop Downs'!$B$2:$B$5,'Sponsor Response Form (SRF)'!E689),COUNTIF('SRF Drop Downs'!$F$2:$F$5,'Sponsor Response Form (SRF)'!F689),COUNTIF('SRF Drop Downs'!$C$2:$C$4,'Sponsor Response Form (SRF)'!G689),COUNTIF('SRF Drop Downs'!$D$2:$D$6,'Sponsor Response Form (SRF)'!H689),COUNTIF('SRF Drop Downs'!$A$2:$A$5,'Sponsor Response Form (SRF)'!I689),COUNTIF('SRF Drop Downs'!$A$2:$A$4,'Sponsor Response Form (SRF)'!J689),COUNTIF('SRF Drop Downs'!$A$2:$A$5,'Sponsor Response Form (SRF)'!K689),COUNTIF('SRF Drop Downs'!$E$2:$E$7,'Sponsor Response Form (SRF)'!L689),COUNTIF('SRF Drop Downs'!$A$2:$A$4,'Sponsor Response Form (SRF)'!M689),COUNTIF('SRF Drop Downs'!$A$2:$A$4,'Sponsor Response Form (SRF)'!N689),COUNTIF('SRF Drop Downs'!$A$2:$A$4,'Sponsor Response Form (SRF)'!O689),COUNTIF('SRF Drop Downs'!$A$2:$A$4,'Sponsor Response Form (SRF)'!P689),COUNTIF('SRF Drop Downs'!$A$2:$A$4,'Sponsor Response Form (SRF)'!Q689),COUNTIF('SRF Drop Downs'!$A$2:$A$4,'Sponsor Response Form (SRF)'!R689),COUNTIF('SRF Drop Downs'!$A$2:$A$4,'Sponsor Response Form (SRF)'!S689)),"Complete","Incomplete"))</f>
        <v/>
      </c>
      <c r="U689" s="33" t="str">
        <f>IF(T689="Complete",IF(AND(NOT(ISNA(VLOOKUP(CONCATENATE(E689,F689,G689,H689,I689,J689,K689,L689),'SRF Drop Downs'!G:G,1,FALSE))),IF(AND(H689&lt;&gt;"C3",L689&lt;&gt;"O5"),IF(SUM(COUNTIF(M689:S689,"Y"),COUNTIF(M689:S689,"N"))=0,"V","I"),IF(COUNTIF(M689:S689,"Y"),"V","I"))="V"),"Valid","Invalid")," ")</f>
        <v xml:space="preserve"> </v>
      </c>
    </row>
    <row r="690" spans="2:21" x14ac:dyDescent="0.35">
      <c r="B690" s="65"/>
      <c r="C690" s="40"/>
      <c r="D690" s="50"/>
      <c r="E690" s="36"/>
      <c r="F690" s="36"/>
      <c r="G690" s="36"/>
      <c r="H690" s="36"/>
      <c r="I690" s="36"/>
      <c r="J690" s="36"/>
      <c r="K690" s="36"/>
      <c r="L690" s="36"/>
      <c r="M690" s="36"/>
      <c r="N690" s="36"/>
      <c r="O690" s="36"/>
      <c r="P690" s="36"/>
      <c r="Q690" s="36"/>
      <c r="R690" s="36"/>
      <c r="S690" s="36"/>
      <c r="T690" s="51" t="str">
        <f>IF(COUNTA(B690:S690)=0,"",IF(AND(COUNTA(B690:D690)=3,COUNTIF('SRF Drop Downs'!$B$2:$B$5,'Sponsor Response Form (SRF)'!E690),COUNTIF('SRF Drop Downs'!$F$2:$F$5,'Sponsor Response Form (SRF)'!F690),COUNTIF('SRF Drop Downs'!$C$2:$C$4,'Sponsor Response Form (SRF)'!G690),COUNTIF('SRF Drop Downs'!$D$2:$D$6,'Sponsor Response Form (SRF)'!H690),COUNTIF('SRF Drop Downs'!$A$2:$A$5,'Sponsor Response Form (SRF)'!I690),COUNTIF('SRF Drop Downs'!$A$2:$A$4,'Sponsor Response Form (SRF)'!J690),COUNTIF('SRF Drop Downs'!$A$2:$A$5,'Sponsor Response Form (SRF)'!K690),COUNTIF('SRF Drop Downs'!$E$2:$E$7,'Sponsor Response Form (SRF)'!L690),COUNTIF('SRF Drop Downs'!$A$2:$A$4,'Sponsor Response Form (SRF)'!M690),COUNTIF('SRF Drop Downs'!$A$2:$A$4,'Sponsor Response Form (SRF)'!N690),COUNTIF('SRF Drop Downs'!$A$2:$A$4,'Sponsor Response Form (SRF)'!O690),COUNTIF('SRF Drop Downs'!$A$2:$A$4,'Sponsor Response Form (SRF)'!P690),COUNTIF('SRF Drop Downs'!$A$2:$A$4,'Sponsor Response Form (SRF)'!Q690),COUNTIF('SRF Drop Downs'!$A$2:$A$4,'Sponsor Response Form (SRF)'!R690),COUNTIF('SRF Drop Downs'!$A$2:$A$4,'Sponsor Response Form (SRF)'!S690)),"Complete","Incomplete"))</f>
        <v/>
      </c>
      <c r="U690" s="33" t="str">
        <f>IF(T690="Complete",IF(AND(NOT(ISNA(VLOOKUP(CONCATENATE(E690,F690,G690,H690,I690,J690,K690,L690),'SRF Drop Downs'!G:G,1,FALSE))),IF(AND(H690&lt;&gt;"C3",L690&lt;&gt;"O5"),IF(SUM(COUNTIF(M690:S690,"Y"),COUNTIF(M690:S690,"N"))=0,"V","I"),IF(COUNTIF(M690:S690,"Y"),"V","I"))="V"),"Valid","Invalid")," ")</f>
        <v xml:space="preserve"> </v>
      </c>
    </row>
    <row r="691" spans="2:21" x14ac:dyDescent="0.35">
      <c r="B691" s="65"/>
      <c r="C691" s="40"/>
      <c r="D691" s="50"/>
      <c r="E691" s="36"/>
      <c r="F691" s="36"/>
      <c r="G691" s="36"/>
      <c r="H691" s="36"/>
      <c r="I691" s="36"/>
      <c r="J691" s="36"/>
      <c r="K691" s="36"/>
      <c r="L691" s="36"/>
      <c r="M691" s="36"/>
      <c r="N691" s="36"/>
      <c r="O691" s="36"/>
      <c r="P691" s="36"/>
      <c r="Q691" s="36"/>
      <c r="R691" s="36"/>
      <c r="S691" s="36"/>
      <c r="T691" s="51" t="str">
        <f>IF(COUNTA(B691:S691)=0,"",IF(AND(COUNTA(B691:D691)=3,COUNTIF('SRF Drop Downs'!$B$2:$B$5,'Sponsor Response Form (SRF)'!E691),COUNTIF('SRF Drop Downs'!$F$2:$F$5,'Sponsor Response Form (SRF)'!F691),COUNTIF('SRF Drop Downs'!$C$2:$C$4,'Sponsor Response Form (SRF)'!G691),COUNTIF('SRF Drop Downs'!$D$2:$D$6,'Sponsor Response Form (SRF)'!H691),COUNTIF('SRF Drop Downs'!$A$2:$A$5,'Sponsor Response Form (SRF)'!I691),COUNTIF('SRF Drop Downs'!$A$2:$A$4,'Sponsor Response Form (SRF)'!J691),COUNTIF('SRF Drop Downs'!$A$2:$A$5,'Sponsor Response Form (SRF)'!K691),COUNTIF('SRF Drop Downs'!$E$2:$E$7,'Sponsor Response Form (SRF)'!L691),COUNTIF('SRF Drop Downs'!$A$2:$A$4,'Sponsor Response Form (SRF)'!M691),COUNTIF('SRF Drop Downs'!$A$2:$A$4,'Sponsor Response Form (SRF)'!N691),COUNTIF('SRF Drop Downs'!$A$2:$A$4,'Sponsor Response Form (SRF)'!O691),COUNTIF('SRF Drop Downs'!$A$2:$A$4,'Sponsor Response Form (SRF)'!P691),COUNTIF('SRF Drop Downs'!$A$2:$A$4,'Sponsor Response Form (SRF)'!Q691),COUNTIF('SRF Drop Downs'!$A$2:$A$4,'Sponsor Response Form (SRF)'!R691),COUNTIF('SRF Drop Downs'!$A$2:$A$4,'Sponsor Response Form (SRF)'!S691)),"Complete","Incomplete"))</f>
        <v/>
      </c>
      <c r="U691" s="33" t="str">
        <f>IF(T691="Complete",IF(AND(NOT(ISNA(VLOOKUP(CONCATENATE(E691,F691,G691,H691,I691,J691,K691,L691),'SRF Drop Downs'!G:G,1,FALSE))),IF(AND(H691&lt;&gt;"C3",L691&lt;&gt;"O5"),IF(SUM(COUNTIF(M691:S691,"Y"),COUNTIF(M691:S691,"N"))=0,"V","I"),IF(COUNTIF(M691:S691,"Y"),"V","I"))="V"),"Valid","Invalid")," ")</f>
        <v xml:space="preserve"> </v>
      </c>
    </row>
    <row r="692" spans="2:21" x14ac:dyDescent="0.35">
      <c r="B692" s="65"/>
      <c r="C692" s="40"/>
      <c r="D692" s="50"/>
      <c r="E692" s="36"/>
      <c r="F692" s="36"/>
      <c r="G692" s="36"/>
      <c r="H692" s="36"/>
      <c r="I692" s="36"/>
      <c r="J692" s="36"/>
      <c r="K692" s="36"/>
      <c r="L692" s="36"/>
      <c r="M692" s="36"/>
      <c r="N692" s="36"/>
      <c r="O692" s="36"/>
      <c r="P692" s="36"/>
      <c r="Q692" s="36"/>
      <c r="R692" s="36"/>
      <c r="S692" s="36"/>
      <c r="T692" s="51" t="str">
        <f>IF(COUNTA(B692:S692)=0,"",IF(AND(COUNTA(B692:D692)=3,COUNTIF('SRF Drop Downs'!$B$2:$B$5,'Sponsor Response Form (SRF)'!E692),COUNTIF('SRF Drop Downs'!$F$2:$F$5,'Sponsor Response Form (SRF)'!F692),COUNTIF('SRF Drop Downs'!$C$2:$C$4,'Sponsor Response Form (SRF)'!G692),COUNTIF('SRF Drop Downs'!$D$2:$D$6,'Sponsor Response Form (SRF)'!H692),COUNTIF('SRF Drop Downs'!$A$2:$A$5,'Sponsor Response Form (SRF)'!I692),COUNTIF('SRF Drop Downs'!$A$2:$A$4,'Sponsor Response Form (SRF)'!J692),COUNTIF('SRF Drop Downs'!$A$2:$A$5,'Sponsor Response Form (SRF)'!K692),COUNTIF('SRF Drop Downs'!$E$2:$E$7,'Sponsor Response Form (SRF)'!L692),COUNTIF('SRF Drop Downs'!$A$2:$A$4,'Sponsor Response Form (SRF)'!M692),COUNTIF('SRF Drop Downs'!$A$2:$A$4,'Sponsor Response Form (SRF)'!N692),COUNTIF('SRF Drop Downs'!$A$2:$A$4,'Sponsor Response Form (SRF)'!O692),COUNTIF('SRF Drop Downs'!$A$2:$A$4,'Sponsor Response Form (SRF)'!P692),COUNTIF('SRF Drop Downs'!$A$2:$A$4,'Sponsor Response Form (SRF)'!Q692),COUNTIF('SRF Drop Downs'!$A$2:$A$4,'Sponsor Response Form (SRF)'!R692),COUNTIF('SRF Drop Downs'!$A$2:$A$4,'Sponsor Response Form (SRF)'!S692)),"Complete","Incomplete"))</f>
        <v/>
      </c>
      <c r="U692" s="33" t="str">
        <f>IF(T692="Complete",IF(AND(NOT(ISNA(VLOOKUP(CONCATENATE(E692,F692,G692,H692,I692,J692,K692,L692),'SRF Drop Downs'!G:G,1,FALSE))),IF(AND(H692&lt;&gt;"C3",L692&lt;&gt;"O5"),IF(SUM(COUNTIF(M692:S692,"Y"),COUNTIF(M692:S692,"N"))=0,"V","I"),IF(COUNTIF(M692:S692,"Y"),"V","I"))="V"),"Valid","Invalid")," ")</f>
        <v xml:space="preserve"> </v>
      </c>
    </row>
    <row r="693" spans="2:21" x14ac:dyDescent="0.35">
      <c r="B693" s="65"/>
      <c r="C693" s="40"/>
      <c r="D693" s="50"/>
      <c r="E693" s="36"/>
      <c r="F693" s="36"/>
      <c r="G693" s="36"/>
      <c r="H693" s="36"/>
      <c r="I693" s="36"/>
      <c r="J693" s="36"/>
      <c r="K693" s="36"/>
      <c r="L693" s="36"/>
      <c r="M693" s="36"/>
      <c r="N693" s="36"/>
      <c r="O693" s="36"/>
      <c r="P693" s="36"/>
      <c r="Q693" s="36"/>
      <c r="R693" s="36"/>
      <c r="S693" s="36"/>
      <c r="T693" s="51" t="str">
        <f>IF(COUNTA(B693:S693)=0,"",IF(AND(COUNTA(B693:D693)=3,COUNTIF('SRF Drop Downs'!$B$2:$B$5,'Sponsor Response Form (SRF)'!E693),COUNTIF('SRF Drop Downs'!$F$2:$F$5,'Sponsor Response Form (SRF)'!F693),COUNTIF('SRF Drop Downs'!$C$2:$C$4,'Sponsor Response Form (SRF)'!G693),COUNTIF('SRF Drop Downs'!$D$2:$D$6,'Sponsor Response Form (SRF)'!H693),COUNTIF('SRF Drop Downs'!$A$2:$A$5,'Sponsor Response Form (SRF)'!I693),COUNTIF('SRF Drop Downs'!$A$2:$A$4,'Sponsor Response Form (SRF)'!J693),COUNTIF('SRF Drop Downs'!$A$2:$A$5,'Sponsor Response Form (SRF)'!K693),COUNTIF('SRF Drop Downs'!$E$2:$E$7,'Sponsor Response Form (SRF)'!L693),COUNTIF('SRF Drop Downs'!$A$2:$A$4,'Sponsor Response Form (SRF)'!M693),COUNTIF('SRF Drop Downs'!$A$2:$A$4,'Sponsor Response Form (SRF)'!N693),COUNTIF('SRF Drop Downs'!$A$2:$A$4,'Sponsor Response Form (SRF)'!O693),COUNTIF('SRF Drop Downs'!$A$2:$A$4,'Sponsor Response Form (SRF)'!P693),COUNTIF('SRF Drop Downs'!$A$2:$A$4,'Sponsor Response Form (SRF)'!Q693),COUNTIF('SRF Drop Downs'!$A$2:$A$4,'Sponsor Response Form (SRF)'!R693),COUNTIF('SRF Drop Downs'!$A$2:$A$4,'Sponsor Response Form (SRF)'!S693)),"Complete","Incomplete"))</f>
        <v/>
      </c>
      <c r="U693" s="33" t="str">
        <f>IF(T693="Complete",IF(AND(NOT(ISNA(VLOOKUP(CONCATENATE(E693,F693,G693,H693,I693,J693,K693,L693),'SRF Drop Downs'!G:G,1,FALSE))),IF(AND(H693&lt;&gt;"C3",L693&lt;&gt;"O5"),IF(SUM(COUNTIF(M693:S693,"Y"),COUNTIF(M693:S693,"N"))=0,"V","I"),IF(COUNTIF(M693:S693,"Y"),"V","I"))="V"),"Valid","Invalid")," ")</f>
        <v xml:space="preserve"> </v>
      </c>
    </row>
    <row r="694" spans="2:21" x14ac:dyDescent="0.35">
      <c r="B694" s="65"/>
      <c r="C694" s="40"/>
      <c r="D694" s="50"/>
      <c r="E694" s="36"/>
      <c r="F694" s="36"/>
      <c r="G694" s="36"/>
      <c r="H694" s="36"/>
      <c r="I694" s="36"/>
      <c r="J694" s="36"/>
      <c r="K694" s="36"/>
      <c r="L694" s="36"/>
      <c r="M694" s="36"/>
      <c r="N694" s="36"/>
      <c r="O694" s="36"/>
      <c r="P694" s="36"/>
      <c r="Q694" s="36"/>
      <c r="R694" s="36"/>
      <c r="S694" s="36"/>
      <c r="T694" s="51" t="str">
        <f>IF(COUNTA(B694:S694)=0,"",IF(AND(COUNTA(B694:D694)=3,COUNTIF('SRF Drop Downs'!$B$2:$B$5,'Sponsor Response Form (SRF)'!E694),COUNTIF('SRF Drop Downs'!$F$2:$F$5,'Sponsor Response Form (SRF)'!F694),COUNTIF('SRF Drop Downs'!$C$2:$C$4,'Sponsor Response Form (SRF)'!G694),COUNTIF('SRF Drop Downs'!$D$2:$D$6,'Sponsor Response Form (SRF)'!H694),COUNTIF('SRF Drop Downs'!$A$2:$A$5,'Sponsor Response Form (SRF)'!I694),COUNTIF('SRF Drop Downs'!$A$2:$A$4,'Sponsor Response Form (SRF)'!J694),COUNTIF('SRF Drop Downs'!$A$2:$A$5,'Sponsor Response Form (SRF)'!K694),COUNTIF('SRF Drop Downs'!$E$2:$E$7,'Sponsor Response Form (SRF)'!L694),COUNTIF('SRF Drop Downs'!$A$2:$A$4,'Sponsor Response Form (SRF)'!M694),COUNTIF('SRF Drop Downs'!$A$2:$A$4,'Sponsor Response Form (SRF)'!N694),COUNTIF('SRF Drop Downs'!$A$2:$A$4,'Sponsor Response Form (SRF)'!O694),COUNTIF('SRF Drop Downs'!$A$2:$A$4,'Sponsor Response Form (SRF)'!P694),COUNTIF('SRF Drop Downs'!$A$2:$A$4,'Sponsor Response Form (SRF)'!Q694),COUNTIF('SRF Drop Downs'!$A$2:$A$4,'Sponsor Response Form (SRF)'!R694),COUNTIF('SRF Drop Downs'!$A$2:$A$4,'Sponsor Response Form (SRF)'!S694)),"Complete","Incomplete"))</f>
        <v/>
      </c>
      <c r="U694" s="33" t="str">
        <f>IF(T694="Complete",IF(AND(NOT(ISNA(VLOOKUP(CONCATENATE(E694,F694,G694,H694,I694,J694,K694,L694),'SRF Drop Downs'!G:G,1,FALSE))),IF(AND(H694&lt;&gt;"C3",L694&lt;&gt;"O5"),IF(SUM(COUNTIF(M694:S694,"Y"),COUNTIF(M694:S694,"N"))=0,"V","I"),IF(COUNTIF(M694:S694,"Y"),"V","I"))="V"),"Valid","Invalid")," ")</f>
        <v xml:space="preserve"> </v>
      </c>
    </row>
    <row r="695" spans="2:21" x14ac:dyDescent="0.35">
      <c r="B695" s="65"/>
      <c r="C695" s="40"/>
      <c r="D695" s="50"/>
      <c r="E695" s="36"/>
      <c r="F695" s="36"/>
      <c r="G695" s="36"/>
      <c r="H695" s="36"/>
      <c r="I695" s="36"/>
      <c r="J695" s="36"/>
      <c r="K695" s="36"/>
      <c r="L695" s="36"/>
      <c r="M695" s="36"/>
      <c r="N695" s="36"/>
      <c r="O695" s="36"/>
      <c r="P695" s="36"/>
      <c r="Q695" s="36"/>
      <c r="R695" s="36"/>
      <c r="S695" s="36"/>
      <c r="T695" s="51" t="str">
        <f>IF(COUNTA(B695:S695)=0,"",IF(AND(COUNTA(B695:D695)=3,COUNTIF('SRF Drop Downs'!$B$2:$B$5,'Sponsor Response Form (SRF)'!E695),COUNTIF('SRF Drop Downs'!$F$2:$F$5,'Sponsor Response Form (SRF)'!F695),COUNTIF('SRF Drop Downs'!$C$2:$C$4,'Sponsor Response Form (SRF)'!G695),COUNTIF('SRF Drop Downs'!$D$2:$D$6,'Sponsor Response Form (SRF)'!H695),COUNTIF('SRF Drop Downs'!$A$2:$A$5,'Sponsor Response Form (SRF)'!I695),COUNTIF('SRF Drop Downs'!$A$2:$A$4,'Sponsor Response Form (SRF)'!J695),COUNTIF('SRF Drop Downs'!$A$2:$A$5,'Sponsor Response Form (SRF)'!K695),COUNTIF('SRF Drop Downs'!$E$2:$E$7,'Sponsor Response Form (SRF)'!L695),COUNTIF('SRF Drop Downs'!$A$2:$A$4,'Sponsor Response Form (SRF)'!M695),COUNTIF('SRF Drop Downs'!$A$2:$A$4,'Sponsor Response Form (SRF)'!N695),COUNTIF('SRF Drop Downs'!$A$2:$A$4,'Sponsor Response Form (SRF)'!O695),COUNTIF('SRF Drop Downs'!$A$2:$A$4,'Sponsor Response Form (SRF)'!P695),COUNTIF('SRF Drop Downs'!$A$2:$A$4,'Sponsor Response Form (SRF)'!Q695),COUNTIF('SRF Drop Downs'!$A$2:$A$4,'Sponsor Response Form (SRF)'!R695),COUNTIF('SRF Drop Downs'!$A$2:$A$4,'Sponsor Response Form (SRF)'!S695)),"Complete","Incomplete"))</f>
        <v/>
      </c>
      <c r="U695" s="33" t="str">
        <f>IF(T695="Complete",IF(AND(NOT(ISNA(VLOOKUP(CONCATENATE(E695,F695,G695,H695,I695,J695,K695,L695),'SRF Drop Downs'!G:G,1,FALSE))),IF(AND(H695&lt;&gt;"C3",L695&lt;&gt;"O5"),IF(SUM(COUNTIF(M695:S695,"Y"),COUNTIF(M695:S695,"N"))=0,"V","I"),IF(COUNTIF(M695:S695,"Y"),"V","I"))="V"),"Valid","Invalid")," ")</f>
        <v xml:space="preserve"> </v>
      </c>
    </row>
    <row r="696" spans="2:21" x14ac:dyDescent="0.35">
      <c r="B696" s="65"/>
      <c r="C696" s="40"/>
      <c r="D696" s="50"/>
      <c r="E696" s="36"/>
      <c r="F696" s="36"/>
      <c r="G696" s="36"/>
      <c r="H696" s="36"/>
      <c r="I696" s="36"/>
      <c r="J696" s="36"/>
      <c r="K696" s="36"/>
      <c r="L696" s="36"/>
      <c r="M696" s="36"/>
      <c r="N696" s="36"/>
      <c r="O696" s="36"/>
      <c r="P696" s="36"/>
      <c r="Q696" s="36"/>
      <c r="R696" s="36"/>
      <c r="S696" s="36"/>
      <c r="T696" s="51" t="str">
        <f>IF(COUNTA(B696:S696)=0,"",IF(AND(COUNTA(B696:D696)=3,COUNTIF('SRF Drop Downs'!$B$2:$B$5,'Sponsor Response Form (SRF)'!E696),COUNTIF('SRF Drop Downs'!$F$2:$F$5,'Sponsor Response Form (SRF)'!F696),COUNTIF('SRF Drop Downs'!$C$2:$C$4,'Sponsor Response Form (SRF)'!G696),COUNTIF('SRF Drop Downs'!$D$2:$D$6,'Sponsor Response Form (SRF)'!H696),COUNTIF('SRF Drop Downs'!$A$2:$A$5,'Sponsor Response Form (SRF)'!I696),COUNTIF('SRF Drop Downs'!$A$2:$A$4,'Sponsor Response Form (SRF)'!J696),COUNTIF('SRF Drop Downs'!$A$2:$A$5,'Sponsor Response Form (SRF)'!K696),COUNTIF('SRF Drop Downs'!$E$2:$E$7,'Sponsor Response Form (SRF)'!L696),COUNTIF('SRF Drop Downs'!$A$2:$A$4,'Sponsor Response Form (SRF)'!M696),COUNTIF('SRF Drop Downs'!$A$2:$A$4,'Sponsor Response Form (SRF)'!N696),COUNTIF('SRF Drop Downs'!$A$2:$A$4,'Sponsor Response Form (SRF)'!O696),COUNTIF('SRF Drop Downs'!$A$2:$A$4,'Sponsor Response Form (SRF)'!P696),COUNTIF('SRF Drop Downs'!$A$2:$A$4,'Sponsor Response Form (SRF)'!Q696),COUNTIF('SRF Drop Downs'!$A$2:$A$4,'Sponsor Response Form (SRF)'!R696),COUNTIF('SRF Drop Downs'!$A$2:$A$4,'Sponsor Response Form (SRF)'!S696)),"Complete","Incomplete"))</f>
        <v/>
      </c>
      <c r="U696" s="33" t="str">
        <f>IF(T696="Complete",IF(AND(NOT(ISNA(VLOOKUP(CONCATENATE(E696,F696,G696,H696,I696,J696,K696,L696),'SRF Drop Downs'!G:G,1,FALSE))),IF(AND(H696&lt;&gt;"C3",L696&lt;&gt;"O5"),IF(SUM(COUNTIF(M696:S696,"Y"),COUNTIF(M696:S696,"N"))=0,"V","I"),IF(COUNTIF(M696:S696,"Y"),"V","I"))="V"),"Valid","Invalid")," ")</f>
        <v xml:space="preserve"> </v>
      </c>
    </row>
    <row r="697" spans="2:21" x14ac:dyDescent="0.35">
      <c r="B697" s="65"/>
      <c r="C697" s="40"/>
      <c r="D697" s="50"/>
      <c r="E697" s="36"/>
      <c r="F697" s="36"/>
      <c r="G697" s="36"/>
      <c r="H697" s="36"/>
      <c r="I697" s="36"/>
      <c r="J697" s="36"/>
      <c r="K697" s="36"/>
      <c r="L697" s="36"/>
      <c r="M697" s="36"/>
      <c r="N697" s="36"/>
      <c r="O697" s="36"/>
      <c r="P697" s="36"/>
      <c r="Q697" s="36"/>
      <c r="R697" s="36"/>
      <c r="S697" s="36"/>
      <c r="T697" s="51" t="str">
        <f>IF(COUNTA(B697:S697)=0,"",IF(AND(COUNTA(B697:D697)=3,COUNTIF('SRF Drop Downs'!$B$2:$B$5,'Sponsor Response Form (SRF)'!E697),COUNTIF('SRF Drop Downs'!$F$2:$F$5,'Sponsor Response Form (SRF)'!F697),COUNTIF('SRF Drop Downs'!$C$2:$C$4,'Sponsor Response Form (SRF)'!G697),COUNTIF('SRF Drop Downs'!$D$2:$D$6,'Sponsor Response Form (SRF)'!H697),COUNTIF('SRF Drop Downs'!$A$2:$A$5,'Sponsor Response Form (SRF)'!I697),COUNTIF('SRF Drop Downs'!$A$2:$A$4,'Sponsor Response Form (SRF)'!J697),COUNTIF('SRF Drop Downs'!$A$2:$A$5,'Sponsor Response Form (SRF)'!K697),COUNTIF('SRF Drop Downs'!$E$2:$E$7,'Sponsor Response Form (SRF)'!L697),COUNTIF('SRF Drop Downs'!$A$2:$A$4,'Sponsor Response Form (SRF)'!M697),COUNTIF('SRF Drop Downs'!$A$2:$A$4,'Sponsor Response Form (SRF)'!N697),COUNTIF('SRF Drop Downs'!$A$2:$A$4,'Sponsor Response Form (SRF)'!O697),COUNTIF('SRF Drop Downs'!$A$2:$A$4,'Sponsor Response Form (SRF)'!P697),COUNTIF('SRF Drop Downs'!$A$2:$A$4,'Sponsor Response Form (SRF)'!Q697),COUNTIF('SRF Drop Downs'!$A$2:$A$4,'Sponsor Response Form (SRF)'!R697),COUNTIF('SRF Drop Downs'!$A$2:$A$4,'Sponsor Response Form (SRF)'!S697)),"Complete","Incomplete"))</f>
        <v/>
      </c>
      <c r="U697" s="33" t="str">
        <f>IF(T697="Complete",IF(AND(NOT(ISNA(VLOOKUP(CONCATENATE(E697,F697,G697,H697,I697,J697,K697,L697),'SRF Drop Downs'!G:G,1,FALSE))),IF(AND(H697&lt;&gt;"C3",L697&lt;&gt;"O5"),IF(SUM(COUNTIF(M697:S697,"Y"),COUNTIF(M697:S697,"N"))=0,"V","I"),IF(COUNTIF(M697:S697,"Y"),"V","I"))="V"),"Valid","Invalid")," ")</f>
        <v xml:space="preserve"> </v>
      </c>
    </row>
    <row r="698" spans="2:21" x14ac:dyDescent="0.35">
      <c r="B698" s="65"/>
      <c r="C698" s="40"/>
      <c r="D698" s="50"/>
      <c r="E698" s="36"/>
      <c r="F698" s="36"/>
      <c r="G698" s="36"/>
      <c r="H698" s="36"/>
      <c r="I698" s="36"/>
      <c r="J698" s="36"/>
      <c r="K698" s="36"/>
      <c r="L698" s="36"/>
      <c r="M698" s="36"/>
      <c r="N698" s="36"/>
      <c r="O698" s="36"/>
      <c r="P698" s="36"/>
      <c r="Q698" s="36"/>
      <c r="R698" s="36"/>
      <c r="S698" s="36"/>
      <c r="T698" s="51" t="str">
        <f>IF(COUNTA(B698:S698)=0,"",IF(AND(COUNTA(B698:D698)=3,COUNTIF('SRF Drop Downs'!$B$2:$B$5,'Sponsor Response Form (SRF)'!E698),COUNTIF('SRF Drop Downs'!$F$2:$F$5,'Sponsor Response Form (SRF)'!F698),COUNTIF('SRF Drop Downs'!$C$2:$C$4,'Sponsor Response Form (SRF)'!G698),COUNTIF('SRF Drop Downs'!$D$2:$D$6,'Sponsor Response Form (SRF)'!H698),COUNTIF('SRF Drop Downs'!$A$2:$A$5,'Sponsor Response Form (SRF)'!I698),COUNTIF('SRF Drop Downs'!$A$2:$A$4,'Sponsor Response Form (SRF)'!J698),COUNTIF('SRF Drop Downs'!$A$2:$A$5,'Sponsor Response Form (SRF)'!K698),COUNTIF('SRF Drop Downs'!$E$2:$E$7,'Sponsor Response Form (SRF)'!L698),COUNTIF('SRF Drop Downs'!$A$2:$A$4,'Sponsor Response Form (SRF)'!M698),COUNTIF('SRF Drop Downs'!$A$2:$A$4,'Sponsor Response Form (SRF)'!N698),COUNTIF('SRF Drop Downs'!$A$2:$A$4,'Sponsor Response Form (SRF)'!O698),COUNTIF('SRF Drop Downs'!$A$2:$A$4,'Sponsor Response Form (SRF)'!P698),COUNTIF('SRF Drop Downs'!$A$2:$A$4,'Sponsor Response Form (SRF)'!Q698),COUNTIF('SRF Drop Downs'!$A$2:$A$4,'Sponsor Response Form (SRF)'!R698),COUNTIF('SRF Drop Downs'!$A$2:$A$4,'Sponsor Response Form (SRF)'!S698)),"Complete","Incomplete"))</f>
        <v/>
      </c>
      <c r="U698" s="33" t="str">
        <f>IF(T698="Complete",IF(AND(NOT(ISNA(VLOOKUP(CONCATENATE(E698,F698,G698,H698,I698,J698,K698,L698),'SRF Drop Downs'!G:G,1,FALSE))),IF(AND(H698&lt;&gt;"C3",L698&lt;&gt;"O5"),IF(SUM(COUNTIF(M698:S698,"Y"),COUNTIF(M698:S698,"N"))=0,"V","I"),IF(COUNTIF(M698:S698,"Y"),"V","I"))="V"),"Valid","Invalid")," ")</f>
        <v xml:space="preserve"> </v>
      </c>
    </row>
    <row r="699" spans="2:21" x14ac:dyDescent="0.35">
      <c r="B699" s="65"/>
      <c r="C699" s="40"/>
      <c r="D699" s="50"/>
      <c r="E699" s="36"/>
      <c r="F699" s="36"/>
      <c r="G699" s="36"/>
      <c r="H699" s="36"/>
      <c r="I699" s="36"/>
      <c r="J699" s="36"/>
      <c r="K699" s="36"/>
      <c r="L699" s="36"/>
      <c r="M699" s="36"/>
      <c r="N699" s="36"/>
      <c r="O699" s="36"/>
      <c r="P699" s="36"/>
      <c r="Q699" s="36"/>
      <c r="R699" s="36"/>
      <c r="S699" s="36"/>
      <c r="T699" s="51" t="str">
        <f>IF(COUNTA(B699:S699)=0,"",IF(AND(COUNTA(B699:D699)=3,COUNTIF('SRF Drop Downs'!$B$2:$B$5,'Sponsor Response Form (SRF)'!E699),COUNTIF('SRF Drop Downs'!$F$2:$F$5,'Sponsor Response Form (SRF)'!F699),COUNTIF('SRF Drop Downs'!$C$2:$C$4,'Sponsor Response Form (SRF)'!G699),COUNTIF('SRF Drop Downs'!$D$2:$D$6,'Sponsor Response Form (SRF)'!H699),COUNTIF('SRF Drop Downs'!$A$2:$A$5,'Sponsor Response Form (SRF)'!I699),COUNTIF('SRF Drop Downs'!$A$2:$A$4,'Sponsor Response Form (SRF)'!J699),COUNTIF('SRF Drop Downs'!$A$2:$A$5,'Sponsor Response Form (SRF)'!K699),COUNTIF('SRF Drop Downs'!$E$2:$E$7,'Sponsor Response Form (SRF)'!L699),COUNTIF('SRF Drop Downs'!$A$2:$A$4,'Sponsor Response Form (SRF)'!M699),COUNTIF('SRF Drop Downs'!$A$2:$A$4,'Sponsor Response Form (SRF)'!N699),COUNTIF('SRF Drop Downs'!$A$2:$A$4,'Sponsor Response Form (SRF)'!O699),COUNTIF('SRF Drop Downs'!$A$2:$A$4,'Sponsor Response Form (SRF)'!P699),COUNTIF('SRF Drop Downs'!$A$2:$A$4,'Sponsor Response Form (SRF)'!Q699),COUNTIF('SRF Drop Downs'!$A$2:$A$4,'Sponsor Response Form (SRF)'!R699),COUNTIF('SRF Drop Downs'!$A$2:$A$4,'Sponsor Response Form (SRF)'!S699)),"Complete","Incomplete"))</f>
        <v/>
      </c>
      <c r="U699" s="33" t="str">
        <f>IF(T699="Complete",IF(AND(NOT(ISNA(VLOOKUP(CONCATENATE(E699,F699,G699,H699,I699,J699,K699,L699),'SRF Drop Downs'!G:G,1,FALSE))),IF(AND(H699&lt;&gt;"C3",L699&lt;&gt;"O5"),IF(SUM(COUNTIF(M699:S699,"Y"),COUNTIF(M699:S699,"N"))=0,"V","I"),IF(COUNTIF(M699:S699,"Y"),"V","I"))="V"),"Valid","Invalid")," ")</f>
        <v xml:space="preserve"> </v>
      </c>
    </row>
    <row r="700" spans="2:21" x14ac:dyDescent="0.35">
      <c r="B700" s="65"/>
      <c r="C700" s="40"/>
      <c r="D700" s="50"/>
      <c r="E700" s="36"/>
      <c r="F700" s="36"/>
      <c r="G700" s="36"/>
      <c r="H700" s="36"/>
      <c r="I700" s="36"/>
      <c r="J700" s="36"/>
      <c r="K700" s="36"/>
      <c r="L700" s="36"/>
      <c r="M700" s="36"/>
      <c r="N700" s="36"/>
      <c r="O700" s="36"/>
      <c r="P700" s="36"/>
      <c r="Q700" s="36"/>
      <c r="R700" s="36"/>
      <c r="S700" s="36"/>
      <c r="T700" s="51" t="str">
        <f>IF(COUNTA(B700:S700)=0,"",IF(AND(COUNTA(B700:D700)=3,COUNTIF('SRF Drop Downs'!$B$2:$B$5,'Sponsor Response Form (SRF)'!E700),COUNTIF('SRF Drop Downs'!$F$2:$F$5,'Sponsor Response Form (SRF)'!F700),COUNTIF('SRF Drop Downs'!$C$2:$C$4,'Sponsor Response Form (SRF)'!G700),COUNTIF('SRF Drop Downs'!$D$2:$D$6,'Sponsor Response Form (SRF)'!H700),COUNTIF('SRF Drop Downs'!$A$2:$A$5,'Sponsor Response Form (SRF)'!I700),COUNTIF('SRF Drop Downs'!$A$2:$A$4,'Sponsor Response Form (SRF)'!J700),COUNTIF('SRF Drop Downs'!$A$2:$A$5,'Sponsor Response Form (SRF)'!K700),COUNTIF('SRF Drop Downs'!$E$2:$E$7,'Sponsor Response Form (SRF)'!L700),COUNTIF('SRF Drop Downs'!$A$2:$A$4,'Sponsor Response Form (SRF)'!M700),COUNTIF('SRF Drop Downs'!$A$2:$A$4,'Sponsor Response Form (SRF)'!N700),COUNTIF('SRF Drop Downs'!$A$2:$A$4,'Sponsor Response Form (SRF)'!O700),COUNTIF('SRF Drop Downs'!$A$2:$A$4,'Sponsor Response Form (SRF)'!P700),COUNTIF('SRF Drop Downs'!$A$2:$A$4,'Sponsor Response Form (SRF)'!Q700),COUNTIF('SRF Drop Downs'!$A$2:$A$4,'Sponsor Response Form (SRF)'!R700),COUNTIF('SRF Drop Downs'!$A$2:$A$4,'Sponsor Response Form (SRF)'!S700)),"Complete","Incomplete"))</f>
        <v/>
      </c>
      <c r="U700" s="33" t="str">
        <f>IF(T700="Complete",IF(AND(NOT(ISNA(VLOOKUP(CONCATENATE(E700,F700,G700,H700,I700,J700,K700,L700),'SRF Drop Downs'!G:G,1,FALSE))),IF(AND(H700&lt;&gt;"C3",L700&lt;&gt;"O5"),IF(SUM(COUNTIF(M700:S700,"Y"),COUNTIF(M700:S700,"N"))=0,"V","I"),IF(COUNTIF(M700:S700,"Y"),"V","I"))="V"),"Valid","Invalid")," ")</f>
        <v xml:space="preserve"> </v>
      </c>
    </row>
    <row r="701" spans="2:21" x14ac:dyDescent="0.35">
      <c r="B701" s="65"/>
      <c r="C701" s="40"/>
      <c r="D701" s="50"/>
      <c r="E701" s="36"/>
      <c r="F701" s="36"/>
      <c r="G701" s="36"/>
      <c r="H701" s="36"/>
      <c r="I701" s="36"/>
      <c r="J701" s="36"/>
      <c r="K701" s="36"/>
      <c r="L701" s="36"/>
      <c r="M701" s="36"/>
      <c r="N701" s="36"/>
      <c r="O701" s="36"/>
      <c r="P701" s="36"/>
      <c r="Q701" s="36"/>
      <c r="R701" s="36"/>
      <c r="S701" s="36"/>
      <c r="T701" s="51" t="str">
        <f>IF(COUNTA(B701:S701)=0,"",IF(AND(COUNTA(B701:D701)=3,COUNTIF('SRF Drop Downs'!$B$2:$B$5,'Sponsor Response Form (SRF)'!E701),COUNTIF('SRF Drop Downs'!$F$2:$F$5,'Sponsor Response Form (SRF)'!F701),COUNTIF('SRF Drop Downs'!$C$2:$C$4,'Sponsor Response Form (SRF)'!G701),COUNTIF('SRF Drop Downs'!$D$2:$D$6,'Sponsor Response Form (SRF)'!H701),COUNTIF('SRF Drop Downs'!$A$2:$A$5,'Sponsor Response Form (SRF)'!I701),COUNTIF('SRF Drop Downs'!$A$2:$A$4,'Sponsor Response Form (SRF)'!J701),COUNTIF('SRF Drop Downs'!$A$2:$A$5,'Sponsor Response Form (SRF)'!K701),COUNTIF('SRF Drop Downs'!$E$2:$E$7,'Sponsor Response Form (SRF)'!L701),COUNTIF('SRF Drop Downs'!$A$2:$A$4,'Sponsor Response Form (SRF)'!M701),COUNTIF('SRF Drop Downs'!$A$2:$A$4,'Sponsor Response Form (SRF)'!N701),COUNTIF('SRF Drop Downs'!$A$2:$A$4,'Sponsor Response Form (SRF)'!O701),COUNTIF('SRF Drop Downs'!$A$2:$A$4,'Sponsor Response Form (SRF)'!P701),COUNTIF('SRF Drop Downs'!$A$2:$A$4,'Sponsor Response Form (SRF)'!Q701),COUNTIF('SRF Drop Downs'!$A$2:$A$4,'Sponsor Response Form (SRF)'!R701),COUNTIF('SRF Drop Downs'!$A$2:$A$4,'Sponsor Response Form (SRF)'!S701)),"Complete","Incomplete"))</f>
        <v/>
      </c>
      <c r="U701" s="33" t="str">
        <f>IF(T701="Complete",IF(AND(NOT(ISNA(VLOOKUP(CONCATENATE(E701,F701,G701,H701,I701,J701,K701,L701),'SRF Drop Downs'!G:G,1,FALSE))),IF(AND(H701&lt;&gt;"C3",L701&lt;&gt;"O5"),IF(SUM(COUNTIF(M701:S701,"Y"),COUNTIF(M701:S701,"N"))=0,"V","I"),IF(COUNTIF(M701:S701,"Y"),"V","I"))="V"),"Valid","Invalid")," ")</f>
        <v xml:space="preserve"> </v>
      </c>
    </row>
    <row r="702" spans="2:21" x14ac:dyDescent="0.35">
      <c r="B702" s="65"/>
      <c r="C702" s="40"/>
      <c r="D702" s="50"/>
      <c r="E702" s="36"/>
      <c r="F702" s="36"/>
      <c r="G702" s="36"/>
      <c r="H702" s="36"/>
      <c r="I702" s="36"/>
      <c r="J702" s="36"/>
      <c r="K702" s="36"/>
      <c r="L702" s="36"/>
      <c r="M702" s="36"/>
      <c r="N702" s="36"/>
      <c r="O702" s="36"/>
      <c r="P702" s="36"/>
      <c r="Q702" s="36"/>
      <c r="R702" s="36"/>
      <c r="S702" s="36"/>
      <c r="T702" s="51" t="str">
        <f>IF(COUNTA(B702:S702)=0,"",IF(AND(COUNTA(B702:D702)=3,COUNTIF('SRF Drop Downs'!$B$2:$B$5,'Sponsor Response Form (SRF)'!E702),COUNTIF('SRF Drop Downs'!$F$2:$F$5,'Sponsor Response Form (SRF)'!F702),COUNTIF('SRF Drop Downs'!$C$2:$C$4,'Sponsor Response Form (SRF)'!G702),COUNTIF('SRF Drop Downs'!$D$2:$D$6,'Sponsor Response Form (SRF)'!H702),COUNTIF('SRF Drop Downs'!$A$2:$A$5,'Sponsor Response Form (SRF)'!I702),COUNTIF('SRF Drop Downs'!$A$2:$A$4,'Sponsor Response Form (SRF)'!J702),COUNTIF('SRF Drop Downs'!$A$2:$A$5,'Sponsor Response Form (SRF)'!K702),COUNTIF('SRF Drop Downs'!$E$2:$E$7,'Sponsor Response Form (SRF)'!L702),COUNTIF('SRF Drop Downs'!$A$2:$A$4,'Sponsor Response Form (SRF)'!M702),COUNTIF('SRF Drop Downs'!$A$2:$A$4,'Sponsor Response Form (SRF)'!N702),COUNTIF('SRF Drop Downs'!$A$2:$A$4,'Sponsor Response Form (SRF)'!O702),COUNTIF('SRF Drop Downs'!$A$2:$A$4,'Sponsor Response Form (SRF)'!P702),COUNTIF('SRF Drop Downs'!$A$2:$A$4,'Sponsor Response Form (SRF)'!Q702),COUNTIF('SRF Drop Downs'!$A$2:$A$4,'Sponsor Response Form (SRF)'!R702),COUNTIF('SRF Drop Downs'!$A$2:$A$4,'Sponsor Response Form (SRF)'!S702)),"Complete","Incomplete"))</f>
        <v/>
      </c>
      <c r="U702" s="33" t="str">
        <f>IF(T702="Complete",IF(AND(NOT(ISNA(VLOOKUP(CONCATENATE(E702,F702,G702,H702,I702,J702,K702,L702),'SRF Drop Downs'!G:G,1,FALSE))),IF(AND(H702&lt;&gt;"C3",L702&lt;&gt;"O5"),IF(SUM(COUNTIF(M702:S702,"Y"),COUNTIF(M702:S702,"N"))=0,"V","I"),IF(COUNTIF(M702:S702,"Y"),"V","I"))="V"),"Valid","Invalid")," ")</f>
        <v xml:space="preserve"> </v>
      </c>
    </row>
    <row r="703" spans="2:21" x14ac:dyDescent="0.35">
      <c r="B703" s="65"/>
      <c r="C703" s="40"/>
      <c r="D703" s="50"/>
      <c r="E703" s="36"/>
      <c r="F703" s="36"/>
      <c r="G703" s="36"/>
      <c r="H703" s="36"/>
      <c r="I703" s="36"/>
      <c r="J703" s="36"/>
      <c r="K703" s="36"/>
      <c r="L703" s="36"/>
      <c r="M703" s="36"/>
      <c r="N703" s="36"/>
      <c r="O703" s="36"/>
      <c r="P703" s="36"/>
      <c r="Q703" s="36"/>
      <c r="R703" s="36"/>
      <c r="S703" s="36"/>
      <c r="T703" s="51" t="str">
        <f>IF(COUNTA(B703:S703)=0,"",IF(AND(COUNTA(B703:D703)=3,COUNTIF('SRF Drop Downs'!$B$2:$B$5,'Sponsor Response Form (SRF)'!E703),COUNTIF('SRF Drop Downs'!$F$2:$F$5,'Sponsor Response Form (SRF)'!F703),COUNTIF('SRF Drop Downs'!$C$2:$C$4,'Sponsor Response Form (SRF)'!G703),COUNTIF('SRF Drop Downs'!$D$2:$D$6,'Sponsor Response Form (SRF)'!H703),COUNTIF('SRF Drop Downs'!$A$2:$A$5,'Sponsor Response Form (SRF)'!I703),COUNTIF('SRF Drop Downs'!$A$2:$A$4,'Sponsor Response Form (SRF)'!J703),COUNTIF('SRF Drop Downs'!$A$2:$A$5,'Sponsor Response Form (SRF)'!K703),COUNTIF('SRF Drop Downs'!$E$2:$E$7,'Sponsor Response Form (SRF)'!L703),COUNTIF('SRF Drop Downs'!$A$2:$A$4,'Sponsor Response Form (SRF)'!M703),COUNTIF('SRF Drop Downs'!$A$2:$A$4,'Sponsor Response Form (SRF)'!N703),COUNTIF('SRF Drop Downs'!$A$2:$A$4,'Sponsor Response Form (SRF)'!O703),COUNTIF('SRF Drop Downs'!$A$2:$A$4,'Sponsor Response Form (SRF)'!P703),COUNTIF('SRF Drop Downs'!$A$2:$A$4,'Sponsor Response Form (SRF)'!Q703),COUNTIF('SRF Drop Downs'!$A$2:$A$4,'Sponsor Response Form (SRF)'!R703),COUNTIF('SRF Drop Downs'!$A$2:$A$4,'Sponsor Response Form (SRF)'!S703)),"Complete","Incomplete"))</f>
        <v/>
      </c>
      <c r="U703" s="33" t="str">
        <f>IF(T703="Complete",IF(AND(NOT(ISNA(VLOOKUP(CONCATENATE(E703,F703,G703,H703,I703,J703,K703,L703),'SRF Drop Downs'!G:G,1,FALSE))),IF(AND(H703&lt;&gt;"C3",L703&lt;&gt;"O5"),IF(SUM(COUNTIF(M703:S703,"Y"),COUNTIF(M703:S703,"N"))=0,"V","I"),IF(COUNTIF(M703:S703,"Y"),"V","I"))="V"),"Valid","Invalid")," ")</f>
        <v xml:space="preserve"> </v>
      </c>
    </row>
    <row r="704" spans="2:21" x14ac:dyDescent="0.35">
      <c r="B704" s="65"/>
      <c r="C704" s="40"/>
      <c r="D704" s="50"/>
      <c r="E704" s="36"/>
      <c r="F704" s="36"/>
      <c r="G704" s="36"/>
      <c r="H704" s="36"/>
      <c r="I704" s="36"/>
      <c r="J704" s="36"/>
      <c r="K704" s="36"/>
      <c r="L704" s="36"/>
      <c r="M704" s="36"/>
      <c r="N704" s="36"/>
      <c r="O704" s="36"/>
      <c r="P704" s="36"/>
      <c r="Q704" s="36"/>
      <c r="R704" s="36"/>
      <c r="S704" s="36"/>
      <c r="T704" s="51" t="str">
        <f>IF(COUNTA(B704:S704)=0,"",IF(AND(COUNTA(B704:D704)=3,COUNTIF('SRF Drop Downs'!$B$2:$B$5,'Sponsor Response Form (SRF)'!E704),COUNTIF('SRF Drop Downs'!$F$2:$F$5,'Sponsor Response Form (SRF)'!F704),COUNTIF('SRF Drop Downs'!$C$2:$C$4,'Sponsor Response Form (SRF)'!G704),COUNTIF('SRF Drop Downs'!$D$2:$D$6,'Sponsor Response Form (SRF)'!H704),COUNTIF('SRF Drop Downs'!$A$2:$A$5,'Sponsor Response Form (SRF)'!I704),COUNTIF('SRF Drop Downs'!$A$2:$A$4,'Sponsor Response Form (SRF)'!J704),COUNTIF('SRF Drop Downs'!$A$2:$A$5,'Sponsor Response Form (SRF)'!K704),COUNTIF('SRF Drop Downs'!$E$2:$E$7,'Sponsor Response Form (SRF)'!L704),COUNTIF('SRF Drop Downs'!$A$2:$A$4,'Sponsor Response Form (SRF)'!M704),COUNTIF('SRF Drop Downs'!$A$2:$A$4,'Sponsor Response Form (SRF)'!N704),COUNTIF('SRF Drop Downs'!$A$2:$A$4,'Sponsor Response Form (SRF)'!O704),COUNTIF('SRF Drop Downs'!$A$2:$A$4,'Sponsor Response Form (SRF)'!P704),COUNTIF('SRF Drop Downs'!$A$2:$A$4,'Sponsor Response Form (SRF)'!Q704),COUNTIF('SRF Drop Downs'!$A$2:$A$4,'Sponsor Response Form (SRF)'!R704),COUNTIF('SRF Drop Downs'!$A$2:$A$4,'Sponsor Response Form (SRF)'!S704)),"Complete","Incomplete"))</f>
        <v/>
      </c>
      <c r="U704" s="33" t="str">
        <f>IF(T704="Complete",IF(AND(NOT(ISNA(VLOOKUP(CONCATENATE(E704,F704,G704,H704,I704,J704,K704,L704),'SRF Drop Downs'!G:G,1,FALSE))),IF(AND(H704&lt;&gt;"C3",L704&lt;&gt;"O5"),IF(SUM(COUNTIF(M704:S704,"Y"),COUNTIF(M704:S704,"N"))=0,"V","I"),IF(COUNTIF(M704:S704,"Y"),"V","I"))="V"),"Valid","Invalid")," ")</f>
        <v xml:space="preserve"> </v>
      </c>
    </row>
    <row r="705" spans="2:21" x14ac:dyDescent="0.35">
      <c r="B705" s="65"/>
      <c r="C705" s="40"/>
      <c r="D705" s="50"/>
      <c r="E705" s="36"/>
      <c r="F705" s="36"/>
      <c r="G705" s="36"/>
      <c r="H705" s="36"/>
      <c r="I705" s="36"/>
      <c r="J705" s="36"/>
      <c r="K705" s="36"/>
      <c r="L705" s="36"/>
      <c r="M705" s="36"/>
      <c r="N705" s="36"/>
      <c r="O705" s="36"/>
      <c r="P705" s="36"/>
      <c r="Q705" s="36"/>
      <c r="R705" s="36"/>
      <c r="S705" s="36"/>
      <c r="T705" s="51" t="str">
        <f>IF(COUNTA(B705:S705)=0,"",IF(AND(COUNTA(B705:D705)=3,COUNTIF('SRF Drop Downs'!$B$2:$B$5,'Sponsor Response Form (SRF)'!E705),COUNTIF('SRF Drop Downs'!$F$2:$F$5,'Sponsor Response Form (SRF)'!F705),COUNTIF('SRF Drop Downs'!$C$2:$C$4,'Sponsor Response Form (SRF)'!G705),COUNTIF('SRF Drop Downs'!$D$2:$D$6,'Sponsor Response Form (SRF)'!H705),COUNTIF('SRF Drop Downs'!$A$2:$A$5,'Sponsor Response Form (SRF)'!I705),COUNTIF('SRF Drop Downs'!$A$2:$A$4,'Sponsor Response Form (SRF)'!J705),COUNTIF('SRF Drop Downs'!$A$2:$A$5,'Sponsor Response Form (SRF)'!K705),COUNTIF('SRF Drop Downs'!$E$2:$E$7,'Sponsor Response Form (SRF)'!L705),COUNTIF('SRF Drop Downs'!$A$2:$A$4,'Sponsor Response Form (SRF)'!M705),COUNTIF('SRF Drop Downs'!$A$2:$A$4,'Sponsor Response Form (SRF)'!N705),COUNTIF('SRF Drop Downs'!$A$2:$A$4,'Sponsor Response Form (SRF)'!O705),COUNTIF('SRF Drop Downs'!$A$2:$A$4,'Sponsor Response Form (SRF)'!P705),COUNTIF('SRF Drop Downs'!$A$2:$A$4,'Sponsor Response Form (SRF)'!Q705),COUNTIF('SRF Drop Downs'!$A$2:$A$4,'Sponsor Response Form (SRF)'!R705),COUNTIF('SRF Drop Downs'!$A$2:$A$4,'Sponsor Response Form (SRF)'!S705)),"Complete","Incomplete"))</f>
        <v/>
      </c>
      <c r="U705" s="33" t="str">
        <f>IF(T705="Complete",IF(AND(NOT(ISNA(VLOOKUP(CONCATENATE(E705,F705,G705,H705,I705,J705,K705,L705),'SRF Drop Downs'!G:G,1,FALSE))),IF(AND(H705&lt;&gt;"C3",L705&lt;&gt;"O5"),IF(SUM(COUNTIF(M705:S705,"Y"),COUNTIF(M705:S705,"N"))=0,"V","I"),IF(COUNTIF(M705:S705,"Y"),"V","I"))="V"),"Valid","Invalid")," ")</f>
        <v xml:space="preserve"> </v>
      </c>
    </row>
    <row r="706" spans="2:21" x14ac:dyDescent="0.35">
      <c r="B706" s="65"/>
      <c r="C706" s="40"/>
      <c r="D706" s="50"/>
      <c r="E706" s="36"/>
      <c r="F706" s="36"/>
      <c r="G706" s="36"/>
      <c r="H706" s="36"/>
      <c r="I706" s="36"/>
      <c r="J706" s="36"/>
      <c r="K706" s="36"/>
      <c r="L706" s="36"/>
      <c r="M706" s="36"/>
      <c r="N706" s="36"/>
      <c r="O706" s="36"/>
      <c r="P706" s="36"/>
      <c r="Q706" s="36"/>
      <c r="R706" s="36"/>
      <c r="S706" s="36"/>
      <c r="T706" s="51" t="str">
        <f>IF(COUNTA(B706:S706)=0,"",IF(AND(COUNTA(B706:D706)=3,COUNTIF('SRF Drop Downs'!$B$2:$B$5,'Sponsor Response Form (SRF)'!E706),COUNTIF('SRF Drop Downs'!$F$2:$F$5,'Sponsor Response Form (SRF)'!F706),COUNTIF('SRF Drop Downs'!$C$2:$C$4,'Sponsor Response Form (SRF)'!G706),COUNTIF('SRF Drop Downs'!$D$2:$D$6,'Sponsor Response Form (SRF)'!H706),COUNTIF('SRF Drop Downs'!$A$2:$A$5,'Sponsor Response Form (SRF)'!I706),COUNTIF('SRF Drop Downs'!$A$2:$A$4,'Sponsor Response Form (SRF)'!J706),COUNTIF('SRF Drop Downs'!$A$2:$A$5,'Sponsor Response Form (SRF)'!K706),COUNTIF('SRF Drop Downs'!$E$2:$E$7,'Sponsor Response Form (SRF)'!L706),COUNTIF('SRF Drop Downs'!$A$2:$A$4,'Sponsor Response Form (SRF)'!M706),COUNTIF('SRF Drop Downs'!$A$2:$A$4,'Sponsor Response Form (SRF)'!N706),COUNTIF('SRF Drop Downs'!$A$2:$A$4,'Sponsor Response Form (SRF)'!O706),COUNTIF('SRF Drop Downs'!$A$2:$A$4,'Sponsor Response Form (SRF)'!P706),COUNTIF('SRF Drop Downs'!$A$2:$A$4,'Sponsor Response Form (SRF)'!Q706),COUNTIF('SRF Drop Downs'!$A$2:$A$4,'Sponsor Response Form (SRF)'!R706),COUNTIF('SRF Drop Downs'!$A$2:$A$4,'Sponsor Response Form (SRF)'!S706)),"Complete","Incomplete"))</f>
        <v/>
      </c>
      <c r="U706" s="33" t="str">
        <f>IF(T706="Complete",IF(AND(NOT(ISNA(VLOOKUP(CONCATENATE(E706,F706,G706,H706,I706,J706,K706,L706),'SRF Drop Downs'!G:G,1,FALSE))),IF(AND(H706&lt;&gt;"C3",L706&lt;&gt;"O5"),IF(SUM(COUNTIF(M706:S706,"Y"),COUNTIF(M706:S706,"N"))=0,"V","I"),IF(COUNTIF(M706:S706,"Y"),"V","I"))="V"),"Valid","Invalid")," ")</f>
        <v xml:space="preserve"> </v>
      </c>
    </row>
    <row r="707" spans="2:21" x14ac:dyDescent="0.35">
      <c r="B707" s="65"/>
      <c r="C707" s="40"/>
      <c r="D707" s="50"/>
      <c r="E707" s="36"/>
      <c r="F707" s="36"/>
      <c r="G707" s="36"/>
      <c r="H707" s="36"/>
      <c r="I707" s="36"/>
      <c r="J707" s="36"/>
      <c r="K707" s="36"/>
      <c r="L707" s="36"/>
      <c r="M707" s="36"/>
      <c r="N707" s="36"/>
      <c r="O707" s="36"/>
      <c r="P707" s="36"/>
      <c r="Q707" s="36"/>
      <c r="R707" s="36"/>
      <c r="S707" s="36"/>
      <c r="T707" s="51" t="str">
        <f>IF(COUNTA(B707:S707)=0,"",IF(AND(COUNTA(B707:D707)=3,COUNTIF('SRF Drop Downs'!$B$2:$B$5,'Sponsor Response Form (SRF)'!E707),COUNTIF('SRF Drop Downs'!$F$2:$F$5,'Sponsor Response Form (SRF)'!F707),COUNTIF('SRF Drop Downs'!$C$2:$C$4,'Sponsor Response Form (SRF)'!G707),COUNTIF('SRF Drop Downs'!$D$2:$D$6,'Sponsor Response Form (SRF)'!H707),COUNTIF('SRF Drop Downs'!$A$2:$A$5,'Sponsor Response Form (SRF)'!I707),COUNTIF('SRF Drop Downs'!$A$2:$A$4,'Sponsor Response Form (SRF)'!J707),COUNTIF('SRF Drop Downs'!$A$2:$A$5,'Sponsor Response Form (SRF)'!K707),COUNTIF('SRF Drop Downs'!$E$2:$E$7,'Sponsor Response Form (SRF)'!L707),COUNTIF('SRF Drop Downs'!$A$2:$A$4,'Sponsor Response Form (SRF)'!M707),COUNTIF('SRF Drop Downs'!$A$2:$A$4,'Sponsor Response Form (SRF)'!N707),COUNTIF('SRF Drop Downs'!$A$2:$A$4,'Sponsor Response Form (SRF)'!O707),COUNTIF('SRF Drop Downs'!$A$2:$A$4,'Sponsor Response Form (SRF)'!P707),COUNTIF('SRF Drop Downs'!$A$2:$A$4,'Sponsor Response Form (SRF)'!Q707),COUNTIF('SRF Drop Downs'!$A$2:$A$4,'Sponsor Response Form (SRF)'!R707),COUNTIF('SRF Drop Downs'!$A$2:$A$4,'Sponsor Response Form (SRF)'!S707)),"Complete","Incomplete"))</f>
        <v/>
      </c>
      <c r="U707" s="33" t="str">
        <f>IF(T707="Complete",IF(AND(NOT(ISNA(VLOOKUP(CONCATENATE(E707,F707,G707,H707,I707,J707,K707,L707),'SRF Drop Downs'!G:G,1,FALSE))),IF(AND(H707&lt;&gt;"C3",L707&lt;&gt;"O5"),IF(SUM(COUNTIF(M707:S707,"Y"),COUNTIF(M707:S707,"N"))=0,"V","I"),IF(COUNTIF(M707:S707,"Y"),"V","I"))="V"),"Valid","Invalid")," ")</f>
        <v xml:space="preserve"> </v>
      </c>
    </row>
    <row r="708" spans="2:21" x14ac:dyDescent="0.35">
      <c r="B708" s="65"/>
      <c r="C708" s="40"/>
      <c r="D708" s="50"/>
      <c r="E708" s="36"/>
      <c r="F708" s="36"/>
      <c r="G708" s="36"/>
      <c r="H708" s="36"/>
      <c r="I708" s="36"/>
      <c r="J708" s="36"/>
      <c r="K708" s="36"/>
      <c r="L708" s="36"/>
      <c r="M708" s="36"/>
      <c r="N708" s="36"/>
      <c r="O708" s="36"/>
      <c r="P708" s="36"/>
      <c r="Q708" s="36"/>
      <c r="R708" s="36"/>
      <c r="S708" s="36"/>
      <c r="T708" s="51" t="str">
        <f>IF(COUNTA(B708:S708)=0,"",IF(AND(COUNTA(B708:D708)=3,COUNTIF('SRF Drop Downs'!$B$2:$B$5,'Sponsor Response Form (SRF)'!E708),COUNTIF('SRF Drop Downs'!$F$2:$F$5,'Sponsor Response Form (SRF)'!F708),COUNTIF('SRF Drop Downs'!$C$2:$C$4,'Sponsor Response Form (SRF)'!G708),COUNTIF('SRF Drop Downs'!$D$2:$D$6,'Sponsor Response Form (SRF)'!H708),COUNTIF('SRF Drop Downs'!$A$2:$A$5,'Sponsor Response Form (SRF)'!I708),COUNTIF('SRF Drop Downs'!$A$2:$A$4,'Sponsor Response Form (SRF)'!J708),COUNTIF('SRF Drop Downs'!$A$2:$A$5,'Sponsor Response Form (SRF)'!K708),COUNTIF('SRF Drop Downs'!$E$2:$E$7,'Sponsor Response Form (SRF)'!L708),COUNTIF('SRF Drop Downs'!$A$2:$A$4,'Sponsor Response Form (SRF)'!M708),COUNTIF('SRF Drop Downs'!$A$2:$A$4,'Sponsor Response Form (SRF)'!N708),COUNTIF('SRF Drop Downs'!$A$2:$A$4,'Sponsor Response Form (SRF)'!O708),COUNTIF('SRF Drop Downs'!$A$2:$A$4,'Sponsor Response Form (SRF)'!P708),COUNTIF('SRF Drop Downs'!$A$2:$A$4,'Sponsor Response Form (SRF)'!Q708),COUNTIF('SRF Drop Downs'!$A$2:$A$4,'Sponsor Response Form (SRF)'!R708),COUNTIF('SRF Drop Downs'!$A$2:$A$4,'Sponsor Response Form (SRF)'!S708)),"Complete","Incomplete"))</f>
        <v/>
      </c>
      <c r="U708" s="33" t="str">
        <f>IF(T708="Complete",IF(AND(NOT(ISNA(VLOOKUP(CONCATENATE(E708,F708,G708,H708,I708,J708,K708,L708),'SRF Drop Downs'!G:G,1,FALSE))),IF(AND(H708&lt;&gt;"C3",L708&lt;&gt;"O5"),IF(SUM(COUNTIF(M708:S708,"Y"),COUNTIF(M708:S708,"N"))=0,"V","I"),IF(COUNTIF(M708:S708,"Y"),"V","I"))="V"),"Valid","Invalid")," ")</f>
        <v xml:space="preserve"> </v>
      </c>
    </row>
    <row r="709" spans="2:21" x14ac:dyDescent="0.35">
      <c r="B709" s="65"/>
      <c r="C709" s="40"/>
      <c r="D709" s="50"/>
      <c r="E709" s="36"/>
      <c r="F709" s="36"/>
      <c r="G709" s="36"/>
      <c r="H709" s="36"/>
      <c r="I709" s="36"/>
      <c r="J709" s="36"/>
      <c r="K709" s="36"/>
      <c r="L709" s="36"/>
      <c r="M709" s="36"/>
      <c r="N709" s="36"/>
      <c r="O709" s="36"/>
      <c r="P709" s="36"/>
      <c r="Q709" s="36"/>
      <c r="R709" s="36"/>
      <c r="S709" s="36"/>
      <c r="T709" s="51" t="str">
        <f>IF(COUNTA(B709:S709)=0,"",IF(AND(COUNTA(B709:D709)=3,COUNTIF('SRF Drop Downs'!$B$2:$B$5,'Sponsor Response Form (SRF)'!E709),COUNTIF('SRF Drop Downs'!$F$2:$F$5,'Sponsor Response Form (SRF)'!F709),COUNTIF('SRF Drop Downs'!$C$2:$C$4,'Sponsor Response Form (SRF)'!G709),COUNTIF('SRF Drop Downs'!$D$2:$D$6,'Sponsor Response Form (SRF)'!H709),COUNTIF('SRF Drop Downs'!$A$2:$A$5,'Sponsor Response Form (SRF)'!I709),COUNTIF('SRF Drop Downs'!$A$2:$A$4,'Sponsor Response Form (SRF)'!J709),COUNTIF('SRF Drop Downs'!$A$2:$A$5,'Sponsor Response Form (SRF)'!K709),COUNTIF('SRF Drop Downs'!$E$2:$E$7,'Sponsor Response Form (SRF)'!L709),COUNTIF('SRF Drop Downs'!$A$2:$A$4,'Sponsor Response Form (SRF)'!M709),COUNTIF('SRF Drop Downs'!$A$2:$A$4,'Sponsor Response Form (SRF)'!N709),COUNTIF('SRF Drop Downs'!$A$2:$A$4,'Sponsor Response Form (SRF)'!O709),COUNTIF('SRF Drop Downs'!$A$2:$A$4,'Sponsor Response Form (SRF)'!P709),COUNTIF('SRF Drop Downs'!$A$2:$A$4,'Sponsor Response Form (SRF)'!Q709),COUNTIF('SRF Drop Downs'!$A$2:$A$4,'Sponsor Response Form (SRF)'!R709),COUNTIF('SRF Drop Downs'!$A$2:$A$4,'Sponsor Response Form (SRF)'!S709)),"Complete","Incomplete"))</f>
        <v/>
      </c>
      <c r="U709" s="33" t="str">
        <f>IF(T709="Complete",IF(AND(NOT(ISNA(VLOOKUP(CONCATENATE(E709,F709,G709,H709,I709,J709,K709,L709),'SRF Drop Downs'!G:G,1,FALSE))),IF(AND(H709&lt;&gt;"C3",L709&lt;&gt;"O5"),IF(SUM(COUNTIF(M709:S709,"Y"),COUNTIF(M709:S709,"N"))=0,"V","I"),IF(COUNTIF(M709:S709,"Y"),"V","I"))="V"),"Valid","Invalid")," ")</f>
        <v xml:space="preserve"> </v>
      </c>
    </row>
    <row r="710" spans="2:21" x14ac:dyDescent="0.35">
      <c r="B710" s="65"/>
      <c r="C710" s="40"/>
      <c r="D710" s="50"/>
      <c r="E710" s="36"/>
      <c r="F710" s="36"/>
      <c r="G710" s="36"/>
      <c r="H710" s="36"/>
      <c r="I710" s="36"/>
      <c r="J710" s="36"/>
      <c r="K710" s="36"/>
      <c r="L710" s="36"/>
      <c r="M710" s="36"/>
      <c r="N710" s="36"/>
      <c r="O710" s="36"/>
      <c r="P710" s="36"/>
      <c r="Q710" s="36"/>
      <c r="R710" s="36"/>
      <c r="S710" s="36"/>
      <c r="T710" s="51" t="str">
        <f>IF(COUNTA(B710:S710)=0,"",IF(AND(COUNTA(B710:D710)=3,COUNTIF('SRF Drop Downs'!$B$2:$B$5,'Sponsor Response Form (SRF)'!E710),COUNTIF('SRF Drop Downs'!$F$2:$F$5,'Sponsor Response Form (SRF)'!F710),COUNTIF('SRF Drop Downs'!$C$2:$C$4,'Sponsor Response Form (SRF)'!G710),COUNTIF('SRF Drop Downs'!$D$2:$D$6,'Sponsor Response Form (SRF)'!H710),COUNTIF('SRF Drop Downs'!$A$2:$A$5,'Sponsor Response Form (SRF)'!I710),COUNTIF('SRF Drop Downs'!$A$2:$A$4,'Sponsor Response Form (SRF)'!J710),COUNTIF('SRF Drop Downs'!$A$2:$A$5,'Sponsor Response Form (SRF)'!K710),COUNTIF('SRF Drop Downs'!$E$2:$E$7,'Sponsor Response Form (SRF)'!L710),COUNTIF('SRF Drop Downs'!$A$2:$A$4,'Sponsor Response Form (SRF)'!M710),COUNTIF('SRF Drop Downs'!$A$2:$A$4,'Sponsor Response Form (SRF)'!N710),COUNTIF('SRF Drop Downs'!$A$2:$A$4,'Sponsor Response Form (SRF)'!O710),COUNTIF('SRF Drop Downs'!$A$2:$A$4,'Sponsor Response Form (SRF)'!P710),COUNTIF('SRF Drop Downs'!$A$2:$A$4,'Sponsor Response Form (SRF)'!Q710),COUNTIF('SRF Drop Downs'!$A$2:$A$4,'Sponsor Response Form (SRF)'!R710),COUNTIF('SRF Drop Downs'!$A$2:$A$4,'Sponsor Response Form (SRF)'!S710)),"Complete","Incomplete"))</f>
        <v/>
      </c>
      <c r="U710" s="33" t="str">
        <f>IF(T710="Complete",IF(AND(NOT(ISNA(VLOOKUP(CONCATENATE(E710,F710,G710,H710,I710,J710,K710,L710),'SRF Drop Downs'!G:G,1,FALSE))),IF(AND(H710&lt;&gt;"C3",L710&lt;&gt;"O5"),IF(SUM(COUNTIF(M710:S710,"Y"),COUNTIF(M710:S710,"N"))=0,"V","I"),IF(COUNTIF(M710:S710,"Y"),"V","I"))="V"),"Valid","Invalid")," ")</f>
        <v xml:space="preserve"> </v>
      </c>
    </row>
    <row r="711" spans="2:21" x14ac:dyDescent="0.35">
      <c r="B711" s="65"/>
      <c r="C711" s="40"/>
      <c r="D711" s="50"/>
      <c r="E711" s="36"/>
      <c r="F711" s="36"/>
      <c r="G711" s="36"/>
      <c r="H711" s="36"/>
      <c r="I711" s="36"/>
      <c r="J711" s="36"/>
      <c r="K711" s="36"/>
      <c r="L711" s="36"/>
      <c r="M711" s="36"/>
      <c r="N711" s="36"/>
      <c r="O711" s="36"/>
      <c r="P711" s="36"/>
      <c r="Q711" s="36"/>
      <c r="R711" s="36"/>
      <c r="S711" s="36"/>
      <c r="T711" s="51" t="str">
        <f>IF(COUNTA(B711:S711)=0,"",IF(AND(COUNTA(B711:D711)=3,COUNTIF('SRF Drop Downs'!$B$2:$B$5,'Sponsor Response Form (SRF)'!E711),COUNTIF('SRF Drop Downs'!$F$2:$F$5,'Sponsor Response Form (SRF)'!F711),COUNTIF('SRF Drop Downs'!$C$2:$C$4,'Sponsor Response Form (SRF)'!G711),COUNTIF('SRF Drop Downs'!$D$2:$D$6,'Sponsor Response Form (SRF)'!H711),COUNTIF('SRF Drop Downs'!$A$2:$A$5,'Sponsor Response Form (SRF)'!I711),COUNTIF('SRF Drop Downs'!$A$2:$A$4,'Sponsor Response Form (SRF)'!J711),COUNTIF('SRF Drop Downs'!$A$2:$A$5,'Sponsor Response Form (SRF)'!K711),COUNTIF('SRF Drop Downs'!$E$2:$E$7,'Sponsor Response Form (SRF)'!L711),COUNTIF('SRF Drop Downs'!$A$2:$A$4,'Sponsor Response Form (SRF)'!M711),COUNTIF('SRF Drop Downs'!$A$2:$A$4,'Sponsor Response Form (SRF)'!N711),COUNTIF('SRF Drop Downs'!$A$2:$A$4,'Sponsor Response Form (SRF)'!O711),COUNTIF('SRF Drop Downs'!$A$2:$A$4,'Sponsor Response Form (SRF)'!P711),COUNTIF('SRF Drop Downs'!$A$2:$A$4,'Sponsor Response Form (SRF)'!Q711),COUNTIF('SRF Drop Downs'!$A$2:$A$4,'Sponsor Response Form (SRF)'!R711),COUNTIF('SRF Drop Downs'!$A$2:$A$4,'Sponsor Response Form (SRF)'!S711)),"Complete","Incomplete"))</f>
        <v/>
      </c>
      <c r="U711" s="33" t="str">
        <f>IF(T711="Complete",IF(AND(NOT(ISNA(VLOOKUP(CONCATENATE(E711,F711,G711,H711,I711,J711,K711,L711),'SRF Drop Downs'!G:G,1,FALSE))),IF(AND(H711&lt;&gt;"C3",L711&lt;&gt;"O5"),IF(SUM(COUNTIF(M711:S711,"Y"),COUNTIF(M711:S711,"N"))=0,"V","I"),IF(COUNTIF(M711:S711,"Y"),"V","I"))="V"),"Valid","Invalid")," ")</f>
        <v xml:space="preserve"> </v>
      </c>
    </row>
    <row r="712" spans="2:21" x14ac:dyDescent="0.35">
      <c r="B712" s="65"/>
      <c r="C712" s="40"/>
      <c r="D712" s="50"/>
      <c r="E712" s="36"/>
      <c r="F712" s="36"/>
      <c r="G712" s="36"/>
      <c r="H712" s="36"/>
      <c r="I712" s="36"/>
      <c r="J712" s="36"/>
      <c r="K712" s="36"/>
      <c r="L712" s="36"/>
      <c r="M712" s="36"/>
      <c r="N712" s="36"/>
      <c r="O712" s="36"/>
      <c r="P712" s="36"/>
      <c r="Q712" s="36"/>
      <c r="R712" s="36"/>
      <c r="S712" s="36"/>
      <c r="T712" s="51" t="str">
        <f>IF(COUNTA(B712:S712)=0,"",IF(AND(COUNTA(B712:D712)=3,COUNTIF('SRF Drop Downs'!$B$2:$B$5,'Sponsor Response Form (SRF)'!E712),COUNTIF('SRF Drop Downs'!$F$2:$F$5,'Sponsor Response Form (SRF)'!F712),COUNTIF('SRF Drop Downs'!$C$2:$C$4,'Sponsor Response Form (SRF)'!G712),COUNTIF('SRF Drop Downs'!$D$2:$D$6,'Sponsor Response Form (SRF)'!H712),COUNTIF('SRF Drop Downs'!$A$2:$A$5,'Sponsor Response Form (SRF)'!I712),COUNTIF('SRF Drop Downs'!$A$2:$A$4,'Sponsor Response Form (SRF)'!J712),COUNTIF('SRF Drop Downs'!$A$2:$A$5,'Sponsor Response Form (SRF)'!K712),COUNTIF('SRF Drop Downs'!$E$2:$E$7,'Sponsor Response Form (SRF)'!L712),COUNTIF('SRF Drop Downs'!$A$2:$A$4,'Sponsor Response Form (SRF)'!M712),COUNTIF('SRF Drop Downs'!$A$2:$A$4,'Sponsor Response Form (SRF)'!N712),COUNTIF('SRF Drop Downs'!$A$2:$A$4,'Sponsor Response Form (SRF)'!O712),COUNTIF('SRF Drop Downs'!$A$2:$A$4,'Sponsor Response Form (SRF)'!P712),COUNTIF('SRF Drop Downs'!$A$2:$A$4,'Sponsor Response Form (SRF)'!Q712),COUNTIF('SRF Drop Downs'!$A$2:$A$4,'Sponsor Response Form (SRF)'!R712),COUNTIF('SRF Drop Downs'!$A$2:$A$4,'Sponsor Response Form (SRF)'!S712)),"Complete","Incomplete"))</f>
        <v/>
      </c>
      <c r="U712" s="33" t="str">
        <f>IF(T712="Complete",IF(AND(NOT(ISNA(VLOOKUP(CONCATENATE(E712,F712,G712,H712,I712,J712,K712,L712),'SRF Drop Downs'!G:G,1,FALSE))),IF(AND(H712&lt;&gt;"C3",L712&lt;&gt;"O5"),IF(SUM(COUNTIF(M712:S712,"Y"),COUNTIF(M712:S712,"N"))=0,"V","I"),IF(COUNTIF(M712:S712,"Y"),"V","I"))="V"),"Valid","Invalid")," ")</f>
        <v xml:space="preserve"> </v>
      </c>
    </row>
    <row r="713" spans="2:21" x14ac:dyDescent="0.35">
      <c r="B713" s="65"/>
      <c r="C713" s="40"/>
      <c r="D713" s="50"/>
      <c r="E713" s="36"/>
      <c r="F713" s="36"/>
      <c r="G713" s="36"/>
      <c r="H713" s="36"/>
      <c r="I713" s="36"/>
      <c r="J713" s="36"/>
      <c r="K713" s="36"/>
      <c r="L713" s="36"/>
      <c r="M713" s="36"/>
      <c r="N713" s="36"/>
      <c r="O713" s="36"/>
      <c r="P713" s="36"/>
      <c r="Q713" s="36"/>
      <c r="R713" s="36"/>
      <c r="S713" s="36"/>
      <c r="T713" s="51" t="str">
        <f>IF(COUNTA(B713:S713)=0,"",IF(AND(COUNTA(B713:D713)=3,COUNTIF('SRF Drop Downs'!$B$2:$B$5,'Sponsor Response Form (SRF)'!E713),COUNTIF('SRF Drop Downs'!$F$2:$F$5,'Sponsor Response Form (SRF)'!F713),COUNTIF('SRF Drop Downs'!$C$2:$C$4,'Sponsor Response Form (SRF)'!G713),COUNTIF('SRF Drop Downs'!$D$2:$D$6,'Sponsor Response Form (SRF)'!H713),COUNTIF('SRF Drop Downs'!$A$2:$A$5,'Sponsor Response Form (SRF)'!I713),COUNTIF('SRF Drop Downs'!$A$2:$A$4,'Sponsor Response Form (SRF)'!J713),COUNTIF('SRF Drop Downs'!$A$2:$A$5,'Sponsor Response Form (SRF)'!K713),COUNTIF('SRF Drop Downs'!$E$2:$E$7,'Sponsor Response Form (SRF)'!L713),COUNTIF('SRF Drop Downs'!$A$2:$A$4,'Sponsor Response Form (SRF)'!M713),COUNTIF('SRF Drop Downs'!$A$2:$A$4,'Sponsor Response Form (SRF)'!N713),COUNTIF('SRF Drop Downs'!$A$2:$A$4,'Sponsor Response Form (SRF)'!O713),COUNTIF('SRF Drop Downs'!$A$2:$A$4,'Sponsor Response Form (SRF)'!P713),COUNTIF('SRF Drop Downs'!$A$2:$A$4,'Sponsor Response Form (SRF)'!Q713),COUNTIF('SRF Drop Downs'!$A$2:$A$4,'Sponsor Response Form (SRF)'!R713),COUNTIF('SRF Drop Downs'!$A$2:$A$4,'Sponsor Response Form (SRF)'!S713)),"Complete","Incomplete"))</f>
        <v/>
      </c>
      <c r="U713" s="33" t="str">
        <f>IF(T713="Complete",IF(AND(NOT(ISNA(VLOOKUP(CONCATENATE(E713,F713,G713,H713,I713,J713,K713,L713),'SRF Drop Downs'!G:G,1,FALSE))),IF(AND(H713&lt;&gt;"C3",L713&lt;&gt;"O5"),IF(SUM(COUNTIF(M713:S713,"Y"),COUNTIF(M713:S713,"N"))=0,"V","I"),IF(COUNTIF(M713:S713,"Y"),"V","I"))="V"),"Valid","Invalid")," ")</f>
        <v xml:space="preserve"> </v>
      </c>
    </row>
    <row r="714" spans="2:21" x14ac:dyDescent="0.35">
      <c r="B714" s="65"/>
      <c r="C714" s="40"/>
      <c r="D714" s="50"/>
      <c r="E714" s="36"/>
      <c r="F714" s="36"/>
      <c r="G714" s="36"/>
      <c r="H714" s="36"/>
      <c r="I714" s="36"/>
      <c r="J714" s="36"/>
      <c r="K714" s="36"/>
      <c r="L714" s="36"/>
      <c r="M714" s="36"/>
      <c r="N714" s="36"/>
      <c r="O714" s="36"/>
      <c r="P714" s="36"/>
      <c r="Q714" s="36"/>
      <c r="R714" s="36"/>
      <c r="S714" s="36"/>
      <c r="T714" s="51" t="str">
        <f>IF(COUNTA(B714:S714)=0,"",IF(AND(COUNTA(B714:D714)=3,COUNTIF('SRF Drop Downs'!$B$2:$B$5,'Sponsor Response Form (SRF)'!E714),COUNTIF('SRF Drop Downs'!$F$2:$F$5,'Sponsor Response Form (SRF)'!F714),COUNTIF('SRF Drop Downs'!$C$2:$C$4,'Sponsor Response Form (SRF)'!G714),COUNTIF('SRF Drop Downs'!$D$2:$D$6,'Sponsor Response Form (SRF)'!H714),COUNTIF('SRF Drop Downs'!$A$2:$A$5,'Sponsor Response Form (SRF)'!I714),COUNTIF('SRF Drop Downs'!$A$2:$A$4,'Sponsor Response Form (SRF)'!J714),COUNTIF('SRF Drop Downs'!$A$2:$A$5,'Sponsor Response Form (SRF)'!K714),COUNTIF('SRF Drop Downs'!$E$2:$E$7,'Sponsor Response Form (SRF)'!L714),COUNTIF('SRF Drop Downs'!$A$2:$A$4,'Sponsor Response Form (SRF)'!M714),COUNTIF('SRF Drop Downs'!$A$2:$A$4,'Sponsor Response Form (SRF)'!N714),COUNTIF('SRF Drop Downs'!$A$2:$A$4,'Sponsor Response Form (SRF)'!O714),COUNTIF('SRF Drop Downs'!$A$2:$A$4,'Sponsor Response Form (SRF)'!P714),COUNTIF('SRF Drop Downs'!$A$2:$A$4,'Sponsor Response Form (SRF)'!Q714),COUNTIF('SRF Drop Downs'!$A$2:$A$4,'Sponsor Response Form (SRF)'!R714),COUNTIF('SRF Drop Downs'!$A$2:$A$4,'Sponsor Response Form (SRF)'!S714)),"Complete","Incomplete"))</f>
        <v/>
      </c>
      <c r="U714" s="33" t="str">
        <f>IF(T714="Complete",IF(AND(NOT(ISNA(VLOOKUP(CONCATENATE(E714,F714,G714,H714,I714,J714,K714,L714),'SRF Drop Downs'!G:G,1,FALSE))),IF(AND(H714&lt;&gt;"C3",L714&lt;&gt;"O5"),IF(SUM(COUNTIF(M714:S714,"Y"),COUNTIF(M714:S714,"N"))=0,"V","I"),IF(COUNTIF(M714:S714,"Y"),"V","I"))="V"),"Valid","Invalid")," ")</f>
        <v xml:space="preserve"> </v>
      </c>
    </row>
    <row r="715" spans="2:21" x14ac:dyDescent="0.35">
      <c r="B715" s="65"/>
      <c r="C715" s="40"/>
      <c r="D715" s="50"/>
      <c r="E715" s="36"/>
      <c r="F715" s="36"/>
      <c r="G715" s="36"/>
      <c r="H715" s="36"/>
      <c r="I715" s="36"/>
      <c r="J715" s="36"/>
      <c r="K715" s="36"/>
      <c r="L715" s="36"/>
      <c r="M715" s="36"/>
      <c r="N715" s="36"/>
      <c r="O715" s="36"/>
      <c r="P715" s="36"/>
      <c r="Q715" s="36"/>
      <c r="R715" s="36"/>
      <c r="S715" s="36"/>
      <c r="T715" s="51" t="str">
        <f>IF(COUNTA(B715:S715)=0,"",IF(AND(COUNTA(B715:D715)=3,COUNTIF('SRF Drop Downs'!$B$2:$B$5,'Sponsor Response Form (SRF)'!E715),COUNTIF('SRF Drop Downs'!$F$2:$F$5,'Sponsor Response Form (SRF)'!F715),COUNTIF('SRF Drop Downs'!$C$2:$C$4,'Sponsor Response Form (SRF)'!G715),COUNTIF('SRF Drop Downs'!$D$2:$D$6,'Sponsor Response Form (SRF)'!H715),COUNTIF('SRF Drop Downs'!$A$2:$A$5,'Sponsor Response Form (SRF)'!I715),COUNTIF('SRF Drop Downs'!$A$2:$A$4,'Sponsor Response Form (SRF)'!J715),COUNTIF('SRF Drop Downs'!$A$2:$A$5,'Sponsor Response Form (SRF)'!K715),COUNTIF('SRF Drop Downs'!$E$2:$E$7,'Sponsor Response Form (SRF)'!L715),COUNTIF('SRF Drop Downs'!$A$2:$A$4,'Sponsor Response Form (SRF)'!M715),COUNTIF('SRF Drop Downs'!$A$2:$A$4,'Sponsor Response Form (SRF)'!N715),COUNTIF('SRF Drop Downs'!$A$2:$A$4,'Sponsor Response Form (SRF)'!O715),COUNTIF('SRF Drop Downs'!$A$2:$A$4,'Sponsor Response Form (SRF)'!P715),COUNTIF('SRF Drop Downs'!$A$2:$A$4,'Sponsor Response Form (SRF)'!Q715),COUNTIF('SRF Drop Downs'!$A$2:$A$4,'Sponsor Response Form (SRF)'!R715),COUNTIF('SRF Drop Downs'!$A$2:$A$4,'Sponsor Response Form (SRF)'!S715)),"Complete","Incomplete"))</f>
        <v/>
      </c>
      <c r="U715" s="33" t="str">
        <f>IF(T715="Complete",IF(AND(NOT(ISNA(VLOOKUP(CONCATENATE(E715,F715,G715,H715,I715,J715,K715,L715),'SRF Drop Downs'!G:G,1,FALSE))),IF(AND(H715&lt;&gt;"C3",L715&lt;&gt;"O5"),IF(SUM(COUNTIF(M715:S715,"Y"),COUNTIF(M715:S715,"N"))=0,"V","I"),IF(COUNTIF(M715:S715,"Y"),"V","I"))="V"),"Valid","Invalid")," ")</f>
        <v xml:space="preserve"> </v>
      </c>
    </row>
    <row r="716" spans="2:21" x14ac:dyDescent="0.35">
      <c r="B716" s="65"/>
      <c r="C716" s="40"/>
      <c r="D716" s="50"/>
      <c r="E716" s="36"/>
      <c r="F716" s="36"/>
      <c r="G716" s="36"/>
      <c r="H716" s="36"/>
      <c r="I716" s="36"/>
      <c r="J716" s="36"/>
      <c r="K716" s="36"/>
      <c r="L716" s="36"/>
      <c r="M716" s="36"/>
      <c r="N716" s="36"/>
      <c r="O716" s="36"/>
      <c r="P716" s="36"/>
      <c r="Q716" s="36"/>
      <c r="R716" s="36"/>
      <c r="S716" s="36"/>
      <c r="T716" s="51" t="str">
        <f>IF(COUNTA(B716:S716)=0,"",IF(AND(COUNTA(B716:D716)=3,COUNTIF('SRF Drop Downs'!$B$2:$B$5,'Sponsor Response Form (SRF)'!E716),COUNTIF('SRF Drop Downs'!$F$2:$F$5,'Sponsor Response Form (SRF)'!F716),COUNTIF('SRF Drop Downs'!$C$2:$C$4,'Sponsor Response Form (SRF)'!G716),COUNTIF('SRF Drop Downs'!$D$2:$D$6,'Sponsor Response Form (SRF)'!H716),COUNTIF('SRF Drop Downs'!$A$2:$A$5,'Sponsor Response Form (SRF)'!I716),COUNTIF('SRF Drop Downs'!$A$2:$A$4,'Sponsor Response Form (SRF)'!J716),COUNTIF('SRF Drop Downs'!$A$2:$A$5,'Sponsor Response Form (SRF)'!K716),COUNTIF('SRF Drop Downs'!$E$2:$E$7,'Sponsor Response Form (SRF)'!L716),COUNTIF('SRF Drop Downs'!$A$2:$A$4,'Sponsor Response Form (SRF)'!M716),COUNTIF('SRF Drop Downs'!$A$2:$A$4,'Sponsor Response Form (SRF)'!N716),COUNTIF('SRF Drop Downs'!$A$2:$A$4,'Sponsor Response Form (SRF)'!O716),COUNTIF('SRF Drop Downs'!$A$2:$A$4,'Sponsor Response Form (SRF)'!P716),COUNTIF('SRF Drop Downs'!$A$2:$A$4,'Sponsor Response Form (SRF)'!Q716),COUNTIF('SRF Drop Downs'!$A$2:$A$4,'Sponsor Response Form (SRF)'!R716),COUNTIF('SRF Drop Downs'!$A$2:$A$4,'Sponsor Response Form (SRF)'!S716)),"Complete","Incomplete"))</f>
        <v/>
      </c>
      <c r="U716" s="33" t="str">
        <f>IF(T716="Complete",IF(AND(NOT(ISNA(VLOOKUP(CONCATENATE(E716,F716,G716,H716,I716,J716,K716,L716),'SRF Drop Downs'!G:G,1,FALSE))),IF(AND(H716&lt;&gt;"C3",L716&lt;&gt;"O5"),IF(SUM(COUNTIF(M716:S716,"Y"),COUNTIF(M716:S716,"N"))=0,"V","I"),IF(COUNTIF(M716:S716,"Y"),"V","I"))="V"),"Valid","Invalid")," ")</f>
        <v xml:space="preserve"> </v>
      </c>
    </row>
    <row r="717" spans="2:21" x14ac:dyDescent="0.35">
      <c r="B717" s="65"/>
      <c r="C717" s="40"/>
      <c r="D717" s="50"/>
      <c r="E717" s="36"/>
      <c r="F717" s="36"/>
      <c r="G717" s="36"/>
      <c r="H717" s="36"/>
      <c r="I717" s="36"/>
      <c r="J717" s="36"/>
      <c r="K717" s="36"/>
      <c r="L717" s="36"/>
      <c r="M717" s="36"/>
      <c r="N717" s="36"/>
      <c r="O717" s="36"/>
      <c r="P717" s="36"/>
      <c r="Q717" s="36"/>
      <c r="R717" s="36"/>
      <c r="S717" s="36"/>
      <c r="T717" s="51" t="str">
        <f>IF(COUNTA(B717:S717)=0,"",IF(AND(COUNTA(B717:D717)=3,COUNTIF('SRF Drop Downs'!$B$2:$B$5,'Sponsor Response Form (SRF)'!E717),COUNTIF('SRF Drop Downs'!$F$2:$F$5,'Sponsor Response Form (SRF)'!F717),COUNTIF('SRF Drop Downs'!$C$2:$C$4,'Sponsor Response Form (SRF)'!G717),COUNTIF('SRF Drop Downs'!$D$2:$D$6,'Sponsor Response Form (SRF)'!H717),COUNTIF('SRF Drop Downs'!$A$2:$A$5,'Sponsor Response Form (SRF)'!I717),COUNTIF('SRF Drop Downs'!$A$2:$A$4,'Sponsor Response Form (SRF)'!J717),COUNTIF('SRF Drop Downs'!$A$2:$A$5,'Sponsor Response Form (SRF)'!K717),COUNTIF('SRF Drop Downs'!$E$2:$E$7,'Sponsor Response Form (SRF)'!L717),COUNTIF('SRF Drop Downs'!$A$2:$A$4,'Sponsor Response Form (SRF)'!M717),COUNTIF('SRF Drop Downs'!$A$2:$A$4,'Sponsor Response Form (SRF)'!N717),COUNTIF('SRF Drop Downs'!$A$2:$A$4,'Sponsor Response Form (SRF)'!O717),COUNTIF('SRF Drop Downs'!$A$2:$A$4,'Sponsor Response Form (SRF)'!P717),COUNTIF('SRF Drop Downs'!$A$2:$A$4,'Sponsor Response Form (SRF)'!Q717),COUNTIF('SRF Drop Downs'!$A$2:$A$4,'Sponsor Response Form (SRF)'!R717),COUNTIF('SRF Drop Downs'!$A$2:$A$4,'Sponsor Response Form (SRF)'!S717)),"Complete","Incomplete"))</f>
        <v/>
      </c>
      <c r="U717" s="33" t="str">
        <f>IF(T717="Complete",IF(AND(NOT(ISNA(VLOOKUP(CONCATENATE(E717,F717,G717,H717,I717,J717,K717,L717),'SRF Drop Downs'!G:G,1,FALSE))),IF(AND(H717&lt;&gt;"C3",L717&lt;&gt;"O5"),IF(SUM(COUNTIF(M717:S717,"Y"),COUNTIF(M717:S717,"N"))=0,"V","I"),IF(COUNTIF(M717:S717,"Y"),"V","I"))="V"),"Valid","Invalid")," ")</f>
        <v xml:space="preserve"> </v>
      </c>
    </row>
    <row r="718" spans="2:21" x14ac:dyDescent="0.35">
      <c r="B718" s="65"/>
      <c r="C718" s="40"/>
      <c r="D718" s="50"/>
      <c r="E718" s="36"/>
      <c r="F718" s="36"/>
      <c r="G718" s="36"/>
      <c r="H718" s="36"/>
      <c r="I718" s="36"/>
      <c r="J718" s="36"/>
      <c r="K718" s="36"/>
      <c r="L718" s="36"/>
      <c r="M718" s="36"/>
      <c r="N718" s="36"/>
      <c r="O718" s="36"/>
      <c r="P718" s="36"/>
      <c r="Q718" s="36"/>
      <c r="R718" s="36"/>
      <c r="S718" s="36"/>
      <c r="T718" s="51" t="str">
        <f>IF(COUNTA(B718:S718)=0,"",IF(AND(COUNTA(B718:D718)=3,COUNTIF('SRF Drop Downs'!$B$2:$B$5,'Sponsor Response Form (SRF)'!E718),COUNTIF('SRF Drop Downs'!$F$2:$F$5,'Sponsor Response Form (SRF)'!F718),COUNTIF('SRF Drop Downs'!$C$2:$C$4,'Sponsor Response Form (SRF)'!G718),COUNTIF('SRF Drop Downs'!$D$2:$D$6,'Sponsor Response Form (SRF)'!H718),COUNTIF('SRF Drop Downs'!$A$2:$A$5,'Sponsor Response Form (SRF)'!I718),COUNTIF('SRF Drop Downs'!$A$2:$A$4,'Sponsor Response Form (SRF)'!J718),COUNTIF('SRF Drop Downs'!$A$2:$A$5,'Sponsor Response Form (SRF)'!K718),COUNTIF('SRF Drop Downs'!$E$2:$E$7,'Sponsor Response Form (SRF)'!L718),COUNTIF('SRF Drop Downs'!$A$2:$A$4,'Sponsor Response Form (SRF)'!M718),COUNTIF('SRF Drop Downs'!$A$2:$A$4,'Sponsor Response Form (SRF)'!N718),COUNTIF('SRF Drop Downs'!$A$2:$A$4,'Sponsor Response Form (SRF)'!O718),COUNTIF('SRF Drop Downs'!$A$2:$A$4,'Sponsor Response Form (SRF)'!P718),COUNTIF('SRF Drop Downs'!$A$2:$A$4,'Sponsor Response Form (SRF)'!Q718),COUNTIF('SRF Drop Downs'!$A$2:$A$4,'Sponsor Response Form (SRF)'!R718),COUNTIF('SRF Drop Downs'!$A$2:$A$4,'Sponsor Response Form (SRF)'!S718)),"Complete","Incomplete"))</f>
        <v/>
      </c>
      <c r="U718" s="33" t="str">
        <f>IF(T718="Complete",IF(AND(NOT(ISNA(VLOOKUP(CONCATENATE(E718,F718,G718,H718,I718,J718,K718,L718),'SRF Drop Downs'!G:G,1,FALSE))),IF(AND(H718&lt;&gt;"C3",L718&lt;&gt;"O5"),IF(SUM(COUNTIF(M718:S718,"Y"),COUNTIF(M718:S718,"N"))=0,"V","I"),IF(COUNTIF(M718:S718,"Y"),"V","I"))="V"),"Valid","Invalid")," ")</f>
        <v xml:space="preserve"> </v>
      </c>
    </row>
    <row r="719" spans="2:21" x14ac:dyDescent="0.35">
      <c r="B719" s="65"/>
      <c r="C719" s="40"/>
      <c r="D719" s="50"/>
      <c r="E719" s="36"/>
      <c r="F719" s="36"/>
      <c r="G719" s="36"/>
      <c r="H719" s="36"/>
      <c r="I719" s="36"/>
      <c r="J719" s="36"/>
      <c r="K719" s="36"/>
      <c r="L719" s="36"/>
      <c r="M719" s="36"/>
      <c r="N719" s="36"/>
      <c r="O719" s="36"/>
      <c r="P719" s="36"/>
      <c r="Q719" s="36"/>
      <c r="R719" s="36"/>
      <c r="S719" s="36"/>
      <c r="T719" s="51" t="str">
        <f>IF(COUNTA(B719:S719)=0,"",IF(AND(COUNTA(B719:D719)=3,COUNTIF('SRF Drop Downs'!$B$2:$B$5,'Sponsor Response Form (SRF)'!E719),COUNTIF('SRF Drop Downs'!$F$2:$F$5,'Sponsor Response Form (SRF)'!F719),COUNTIF('SRF Drop Downs'!$C$2:$C$4,'Sponsor Response Form (SRF)'!G719),COUNTIF('SRF Drop Downs'!$D$2:$D$6,'Sponsor Response Form (SRF)'!H719),COUNTIF('SRF Drop Downs'!$A$2:$A$5,'Sponsor Response Form (SRF)'!I719),COUNTIF('SRF Drop Downs'!$A$2:$A$4,'Sponsor Response Form (SRF)'!J719),COUNTIF('SRF Drop Downs'!$A$2:$A$5,'Sponsor Response Form (SRF)'!K719),COUNTIF('SRF Drop Downs'!$E$2:$E$7,'Sponsor Response Form (SRF)'!L719),COUNTIF('SRF Drop Downs'!$A$2:$A$4,'Sponsor Response Form (SRF)'!M719),COUNTIF('SRF Drop Downs'!$A$2:$A$4,'Sponsor Response Form (SRF)'!N719),COUNTIF('SRF Drop Downs'!$A$2:$A$4,'Sponsor Response Form (SRF)'!O719),COUNTIF('SRF Drop Downs'!$A$2:$A$4,'Sponsor Response Form (SRF)'!P719),COUNTIF('SRF Drop Downs'!$A$2:$A$4,'Sponsor Response Form (SRF)'!Q719),COUNTIF('SRF Drop Downs'!$A$2:$A$4,'Sponsor Response Form (SRF)'!R719),COUNTIF('SRF Drop Downs'!$A$2:$A$4,'Sponsor Response Form (SRF)'!S719)),"Complete","Incomplete"))</f>
        <v/>
      </c>
      <c r="U719" s="33" t="str">
        <f>IF(T719="Complete",IF(AND(NOT(ISNA(VLOOKUP(CONCATENATE(E719,F719,G719,H719,I719,J719,K719,L719),'SRF Drop Downs'!G:G,1,FALSE))),IF(AND(H719&lt;&gt;"C3",L719&lt;&gt;"O5"),IF(SUM(COUNTIF(M719:S719,"Y"),COUNTIF(M719:S719,"N"))=0,"V","I"),IF(COUNTIF(M719:S719,"Y"),"V","I"))="V"),"Valid","Invalid")," ")</f>
        <v xml:space="preserve"> </v>
      </c>
    </row>
    <row r="720" spans="2:21" x14ac:dyDescent="0.35">
      <c r="B720" s="65"/>
      <c r="C720" s="40"/>
      <c r="D720" s="50"/>
      <c r="E720" s="36"/>
      <c r="F720" s="36"/>
      <c r="G720" s="36"/>
      <c r="H720" s="36"/>
      <c r="I720" s="36"/>
      <c r="J720" s="36"/>
      <c r="K720" s="36"/>
      <c r="L720" s="36"/>
      <c r="M720" s="36"/>
      <c r="N720" s="36"/>
      <c r="O720" s="36"/>
      <c r="P720" s="36"/>
      <c r="Q720" s="36"/>
      <c r="R720" s="36"/>
      <c r="S720" s="36"/>
      <c r="T720" s="51" t="str">
        <f>IF(COUNTA(B720:S720)=0,"",IF(AND(COUNTA(B720:D720)=3,COUNTIF('SRF Drop Downs'!$B$2:$B$5,'Sponsor Response Form (SRF)'!E720),COUNTIF('SRF Drop Downs'!$F$2:$F$5,'Sponsor Response Form (SRF)'!F720),COUNTIF('SRF Drop Downs'!$C$2:$C$4,'Sponsor Response Form (SRF)'!G720),COUNTIF('SRF Drop Downs'!$D$2:$D$6,'Sponsor Response Form (SRF)'!H720),COUNTIF('SRF Drop Downs'!$A$2:$A$5,'Sponsor Response Form (SRF)'!I720),COUNTIF('SRF Drop Downs'!$A$2:$A$4,'Sponsor Response Form (SRF)'!J720),COUNTIF('SRF Drop Downs'!$A$2:$A$5,'Sponsor Response Form (SRF)'!K720),COUNTIF('SRF Drop Downs'!$E$2:$E$7,'Sponsor Response Form (SRF)'!L720),COUNTIF('SRF Drop Downs'!$A$2:$A$4,'Sponsor Response Form (SRF)'!M720),COUNTIF('SRF Drop Downs'!$A$2:$A$4,'Sponsor Response Form (SRF)'!N720),COUNTIF('SRF Drop Downs'!$A$2:$A$4,'Sponsor Response Form (SRF)'!O720),COUNTIF('SRF Drop Downs'!$A$2:$A$4,'Sponsor Response Form (SRF)'!P720),COUNTIF('SRF Drop Downs'!$A$2:$A$4,'Sponsor Response Form (SRF)'!Q720),COUNTIF('SRF Drop Downs'!$A$2:$A$4,'Sponsor Response Form (SRF)'!R720),COUNTIF('SRF Drop Downs'!$A$2:$A$4,'Sponsor Response Form (SRF)'!S720)),"Complete","Incomplete"))</f>
        <v/>
      </c>
      <c r="U720" s="33" t="str">
        <f>IF(T720="Complete",IF(AND(NOT(ISNA(VLOOKUP(CONCATENATE(E720,F720,G720,H720,I720,J720,K720,L720),'SRF Drop Downs'!G:G,1,FALSE))),IF(AND(H720&lt;&gt;"C3",L720&lt;&gt;"O5"),IF(SUM(COUNTIF(M720:S720,"Y"),COUNTIF(M720:S720,"N"))=0,"V","I"),IF(COUNTIF(M720:S720,"Y"),"V","I"))="V"),"Valid","Invalid")," ")</f>
        <v xml:space="preserve"> </v>
      </c>
    </row>
    <row r="721" spans="2:21" x14ac:dyDescent="0.35">
      <c r="B721" s="65"/>
      <c r="C721" s="40"/>
      <c r="D721" s="50"/>
      <c r="E721" s="36"/>
      <c r="F721" s="36"/>
      <c r="G721" s="36"/>
      <c r="H721" s="36"/>
      <c r="I721" s="36"/>
      <c r="J721" s="36"/>
      <c r="K721" s="36"/>
      <c r="L721" s="36"/>
      <c r="M721" s="36"/>
      <c r="N721" s="36"/>
      <c r="O721" s="36"/>
      <c r="P721" s="36"/>
      <c r="Q721" s="36"/>
      <c r="R721" s="36"/>
      <c r="S721" s="36"/>
      <c r="T721" s="51" t="str">
        <f>IF(COUNTA(B721:S721)=0,"",IF(AND(COUNTA(B721:D721)=3,COUNTIF('SRF Drop Downs'!$B$2:$B$5,'Sponsor Response Form (SRF)'!E721),COUNTIF('SRF Drop Downs'!$F$2:$F$5,'Sponsor Response Form (SRF)'!F721),COUNTIF('SRF Drop Downs'!$C$2:$C$4,'Sponsor Response Form (SRF)'!G721),COUNTIF('SRF Drop Downs'!$D$2:$D$6,'Sponsor Response Form (SRF)'!H721),COUNTIF('SRF Drop Downs'!$A$2:$A$5,'Sponsor Response Form (SRF)'!I721),COUNTIF('SRF Drop Downs'!$A$2:$A$4,'Sponsor Response Form (SRF)'!J721),COUNTIF('SRF Drop Downs'!$A$2:$A$5,'Sponsor Response Form (SRF)'!K721),COUNTIF('SRF Drop Downs'!$E$2:$E$7,'Sponsor Response Form (SRF)'!L721),COUNTIF('SRF Drop Downs'!$A$2:$A$4,'Sponsor Response Form (SRF)'!M721),COUNTIF('SRF Drop Downs'!$A$2:$A$4,'Sponsor Response Form (SRF)'!N721),COUNTIF('SRF Drop Downs'!$A$2:$A$4,'Sponsor Response Form (SRF)'!O721),COUNTIF('SRF Drop Downs'!$A$2:$A$4,'Sponsor Response Form (SRF)'!P721),COUNTIF('SRF Drop Downs'!$A$2:$A$4,'Sponsor Response Form (SRF)'!Q721),COUNTIF('SRF Drop Downs'!$A$2:$A$4,'Sponsor Response Form (SRF)'!R721),COUNTIF('SRF Drop Downs'!$A$2:$A$4,'Sponsor Response Form (SRF)'!S721)),"Complete","Incomplete"))</f>
        <v/>
      </c>
      <c r="U721" s="33" t="str">
        <f>IF(T721="Complete",IF(AND(NOT(ISNA(VLOOKUP(CONCATENATE(E721,F721,G721,H721,I721,J721,K721,L721),'SRF Drop Downs'!G:G,1,FALSE))),IF(AND(H721&lt;&gt;"C3",L721&lt;&gt;"O5"),IF(SUM(COUNTIF(M721:S721,"Y"),COUNTIF(M721:S721,"N"))=0,"V","I"),IF(COUNTIF(M721:S721,"Y"),"V","I"))="V"),"Valid","Invalid")," ")</f>
        <v xml:space="preserve"> </v>
      </c>
    </row>
    <row r="722" spans="2:21" x14ac:dyDescent="0.35">
      <c r="B722" s="65"/>
      <c r="C722" s="40"/>
      <c r="D722" s="50"/>
      <c r="E722" s="36"/>
      <c r="F722" s="36"/>
      <c r="G722" s="36"/>
      <c r="H722" s="36"/>
      <c r="I722" s="36"/>
      <c r="J722" s="36"/>
      <c r="K722" s="36"/>
      <c r="L722" s="36"/>
      <c r="M722" s="36"/>
      <c r="N722" s="36"/>
      <c r="O722" s="36"/>
      <c r="P722" s="36"/>
      <c r="Q722" s="36"/>
      <c r="R722" s="36"/>
      <c r="S722" s="36"/>
      <c r="T722" s="51" t="str">
        <f>IF(COUNTA(B722:S722)=0,"",IF(AND(COUNTA(B722:D722)=3,COUNTIF('SRF Drop Downs'!$B$2:$B$5,'Sponsor Response Form (SRF)'!E722),COUNTIF('SRF Drop Downs'!$F$2:$F$5,'Sponsor Response Form (SRF)'!F722),COUNTIF('SRF Drop Downs'!$C$2:$C$4,'Sponsor Response Form (SRF)'!G722),COUNTIF('SRF Drop Downs'!$D$2:$D$6,'Sponsor Response Form (SRF)'!H722),COUNTIF('SRF Drop Downs'!$A$2:$A$5,'Sponsor Response Form (SRF)'!I722),COUNTIF('SRF Drop Downs'!$A$2:$A$4,'Sponsor Response Form (SRF)'!J722),COUNTIF('SRF Drop Downs'!$A$2:$A$5,'Sponsor Response Form (SRF)'!K722),COUNTIF('SRF Drop Downs'!$E$2:$E$7,'Sponsor Response Form (SRF)'!L722),COUNTIF('SRF Drop Downs'!$A$2:$A$4,'Sponsor Response Form (SRF)'!M722),COUNTIF('SRF Drop Downs'!$A$2:$A$4,'Sponsor Response Form (SRF)'!N722),COUNTIF('SRF Drop Downs'!$A$2:$A$4,'Sponsor Response Form (SRF)'!O722),COUNTIF('SRF Drop Downs'!$A$2:$A$4,'Sponsor Response Form (SRF)'!P722),COUNTIF('SRF Drop Downs'!$A$2:$A$4,'Sponsor Response Form (SRF)'!Q722),COUNTIF('SRF Drop Downs'!$A$2:$A$4,'Sponsor Response Form (SRF)'!R722),COUNTIF('SRF Drop Downs'!$A$2:$A$4,'Sponsor Response Form (SRF)'!S722)),"Complete","Incomplete"))</f>
        <v/>
      </c>
      <c r="U722" s="33" t="str">
        <f>IF(T722="Complete",IF(AND(NOT(ISNA(VLOOKUP(CONCATENATE(E722,F722,G722,H722,I722,J722,K722,L722),'SRF Drop Downs'!G:G,1,FALSE))),IF(AND(H722&lt;&gt;"C3",L722&lt;&gt;"O5"),IF(SUM(COUNTIF(M722:S722,"Y"),COUNTIF(M722:S722,"N"))=0,"V","I"),IF(COUNTIF(M722:S722,"Y"),"V","I"))="V"),"Valid","Invalid")," ")</f>
        <v xml:space="preserve"> </v>
      </c>
    </row>
    <row r="723" spans="2:21" x14ac:dyDescent="0.35">
      <c r="B723" s="65"/>
      <c r="C723" s="40"/>
      <c r="D723" s="50"/>
      <c r="E723" s="36"/>
      <c r="F723" s="36"/>
      <c r="G723" s="36"/>
      <c r="H723" s="36"/>
      <c r="I723" s="36"/>
      <c r="J723" s="36"/>
      <c r="K723" s="36"/>
      <c r="L723" s="36"/>
      <c r="M723" s="36"/>
      <c r="N723" s="36"/>
      <c r="O723" s="36"/>
      <c r="P723" s="36"/>
      <c r="Q723" s="36"/>
      <c r="R723" s="36"/>
      <c r="S723" s="36"/>
      <c r="T723" s="51" t="str">
        <f>IF(COUNTA(B723:S723)=0,"",IF(AND(COUNTA(B723:D723)=3,COUNTIF('SRF Drop Downs'!$B$2:$B$5,'Sponsor Response Form (SRF)'!E723),COUNTIF('SRF Drop Downs'!$F$2:$F$5,'Sponsor Response Form (SRF)'!F723),COUNTIF('SRF Drop Downs'!$C$2:$C$4,'Sponsor Response Form (SRF)'!G723),COUNTIF('SRF Drop Downs'!$D$2:$D$6,'Sponsor Response Form (SRF)'!H723),COUNTIF('SRF Drop Downs'!$A$2:$A$5,'Sponsor Response Form (SRF)'!I723),COUNTIF('SRF Drop Downs'!$A$2:$A$4,'Sponsor Response Form (SRF)'!J723),COUNTIF('SRF Drop Downs'!$A$2:$A$5,'Sponsor Response Form (SRF)'!K723),COUNTIF('SRF Drop Downs'!$E$2:$E$7,'Sponsor Response Form (SRF)'!L723),COUNTIF('SRF Drop Downs'!$A$2:$A$4,'Sponsor Response Form (SRF)'!M723),COUNTIF('SRF Drop Downs'!$A$2:$A$4,'Sponsor Response Form (SRF)'!N723),COUNTIF('SRF Drop Downs'!$A$2:$A$4,'Sponsor Response Form (SRF)'!O723),COUNTIF('SRF Drop Downs'!$A$2:$A$4,'Sponsor Response Form (SRF)'!P723),COUNTIF('SRF Drop Downs'!$A$2:$A$4,'Sponsor Response Form (SRF)'!Q723),COUNTIF('SRF Drop Downs'!$A$2:$A$4,'Sponsor Response Form (SRF)'!R723),COUNTIF('SRF Drop Downs'!$A$2:$A$4,'Sponsor Response Form (SRF)'!S723)),"Complete","Incomplete"))</f>
        <v/>
      </c>
      <c r="U723" s="33" t="str">
        <f>IF(T723="Complete",IF(AND(NOT(ISNA(VLOOKUP(CONCATENATE(E723,F723,G723,H723,I723,J723,K723,L723),'SRF Drop Downs'!G:G,1,FALSE))),IF(AND(H723&lt;&gt;"C3",L723&lt;&gt;"O5"),IF(SUM(COUNTIF(M723:S723,"Y"),COUNTIF(M723:S723,"N"))=0,"V","I"),IF(COUNTIF(M723:S723,"Y"),"V","I"))="V"),"Valid","Invalid")," ")</f>
        <v xml:space="preserve"> </v>
      </c>
    </row>
    <row r="724" spans="2:21" x14ac:dyDescent="0.35">
      <c r="B724" s="65"/>
      <c r="C724" s="40"/>
      <c r="D724" s="50"/>
      <c r="E724" s="36"/>
      <c r="F724" s="36"/>
      <c r="G724" s="36"/>
      <c r="H724" s="36"/>
      <c r="I724" s="36"/>
      <c r="J724" s="36"/>
      <c r="K724" s="36"/>
      <c r="L724" s="36"/>
      <c r="M724" s="36"/>
      <c r="N724" s="36"/>
      <c r="O724" s="36"/>
      <c r="P724" s="36"/>
      <c r="Q724" s="36"/>
      <c r="R724" s="36"/>
      <c r="S724" s="36"/>
      <c r="T724" s="51" t="str">
        <f>IF(COUNTA(B724:S724)=0,"",IF(AND(COUNTA(B724:D724)=3,COUNTIF('SRF Drop Downs'!$B$2:$B$5,'Sponsor Response Form (SRF)'!E724),COUNTIF('SRF Drop Downs'!$F$2:$F$5,'Sponsor Response Form (SRF)'!F724),COUNTIF('SRF Drop Downs'!$C$2:$C$4,'Sponsor Response Form (SRF)'!G724),COUNTIF('SRF Drop Downs'!$D$2:$D$6,'Sponsor Response Form (SRF)'!H724),COUNTIF('SRF Drop Downs'!$A$2:$A$5,'Sponsor Response Form (SRF)'!I724),COUNTIF('SRF Drop Downs'!$A$2:$A$4,'Sponsor Response Form (SRF)'!J724),COUNTIF('SRF Drop Downs'!$A$2:$A$5,'Sponsor Response Form (SRF)'!K724),COUNTIF('SRF Drop Downs'!$E$2:$E$7,'Sponsor Response Form (SRF)'!L724),COUNTIF('SRF Drop Downs'!$A$2:$A$4,'Sponsor Response Form (SRF)'!M724),COUNTIF('SRF Drop Downs'!$A$2:$A$4,'Sponsor Response Form (SRF)'!N724),COUNTIF('SRF Drop Downs'!$A$2:$A$4,'Sponsor Response Form (SRF)'!O724),COUNTIF('SRF Drop Downs'!$A$2:$A$4,'Sponsor Response Form (SRF)'!P724),COUNTIF('SRF Drop Downs'!$A$2:$A$4,'Sponsor Response Form (SRF)'!Q724),COUNTIF('SRF Drop Downs'!$A$2:$A$4,'Sponsor Response Form (SRF)'!R724),COUNTIF('SRF Drop Downs'!$A$2:$A$4,'Sponsor Response Form (SRF)'!S724)),"Complete","Incomplete"))</f>
        <v/>
      </c>
      <c r="U724" s="33" t="str">
        <f>IF(T724="Complete",IF(AND(NOT(ISNA(VLOOKUP(CONCATENATE(E724,F724,G724,H724,I724,J724,K724,L724),'SRF Drop Downs'!G:G,1,FALSE))),IF(AND(H724&lt;&gt;"C3",L724&lt;&gt;"O5"),IF(SUM(COUNTIF(M724:S724,"Y"),COUNTIF(M724:S724,"N"))=0,"V","I"),IF(COUNTIF(M724:S724,"Y"),"V","I"))="V"),"Valid","Invalid")," ")</f>
        <v xml:space="preserve"> </v>
      </c>
    </row>
    <row r="725" spans="2:21" x14ac:dyDescent="0.35">
      <c r="B725" s="65"/>
      <c r="C725" s="40"/>
      <c r="D725" s="50"/>
      <c r="E725" s="36"/>
      <c r="F725" s="36"/>
      <c r="G725" s="36"/>
      <c r="H725" s="36"/>
      <c r="I725" s="36"/>
      <c r="J725" s="36"/>
      <c r="K725" s="36"/>
      <c r="L725" s="36"/>
      <c r="M725" s="36"/>
      <c r="N725" s="36"/>
      <c r="O725" s="36"/>
      <c r="P725" s="36"/>
      <c r="Q725" s="36"/>
      <c r="R725" s="36"/>
      <c r="S725" s="36"/>
      <c r="T725" s="51" t="str">
        <f>IF(COUNTA(B725:S725)=0,"",IF(AND(COUNTA(B725:D725)=3,COUNTIF('SRF Drop Downs'!$B$2:$B$5,'Sponsor Response Form (SRF)'!E725),COUNTIF('SRF Drop Downs'!$F$2:$F$5,'Sponsor Response Form (SRF)'!F725),COUNTIF('SRF Drop Downs'!$C$2:$C$4,'Sponsor Response Form (SRF)'!G725),COUNTIF('SRF Drop Downs'!$D$2:$D$6,'Sponsor Response Form (SRF)'!H725),COUNTIF('SRF Drop Downs'!$A$2:$A$5,'Sponsor Response Form (SRF)'!I725),COUNTIF('SRF Drop Downs'!$A$2:$A$4,'Sponsor Response Form (SRF)'!J725),COUNTIF('SRF Drop Downs'!$A$2:$A$5,'Sponsor Response Form (SRF)'!K725),COUNTIF('SRF Drop Downs'!$E$2:$E$7,'Sponsor Response Form (SRF)'!L725),COUNTIF('SRF Drop Downs'!$A$2:$A$4,'Sponsor Response Form (SRF)'!M725),COUNTIF('SRF Drop Downs'!$A$2:$A$4,'Sponsor Response Form (SRF)'!N725),COUNTIF('SRF Drop Downs'!$A$2:$A$4,'Sponsor Response Form (SRF)'!O725),COUNTIF('SRF Drop Downs'!$A$2:$A$4,'Sponsor Response Form (SRF)'!P725),COUNTIF('SRF Drop Downs'!$A$2:$A$4,'Sponsor Response Form (SRF)'!Q725),COUNTIF('SRF Drop Downs'!$A$2:$A$4,'Sponsor Response Form (SRF)'!R725),COUNTIF('SRF Drop Downs'!$A$2:$A$4,'Sponsor Response Form (SRF)'!S725)),"Complete","Incomplete"))</f>
        <v/>
      </c>
      <c r="U725" s="33" t="str">
        <f>IF(T725="Complete",IF(AND(NOT(ISNA(VLOOKUP(CONCATENATE(E725,F725,G725,H725,I725,J725,K725,L725),'SRF Drop Downs'!G:G,1,FALSE))),IF(AND(H725&lt;&gt;"C3",L725&lt;&gt;"O5"),IF(SUM(COUNTIF(M725:S725,"Y"),COUNTIF(M725:S725,"N"))=0,"V","I"),IF(COUNTIF(M725:S725,"Y"),"V","I"))="V"),"Valid","Invalid")," ")</f>
        <v xml:space="preserve"> </v>
      </c>
    </row>
    <row r="726" spans="2:21" x14ac:dyDescent="0.35">
      <c r="B726" s="65"/>
      <c r="C726" s="40"/>
      <c r="D726" s="50"/>
      <c r="E726" s="36"/>
      <c r="F726" s="36"/>
      <c r="G726" s="36"/>
      <c r="H726" s="36"/>
      <c r="I726" s="36"/>
      <c r="J726" s="36"/>
      <c r="K726" s="36"/>
      <c r="L726" s="36"/>
      <c r="M726" s="36"/>
      <c r="N726" s="36"/>
      <c r="O726" s="36"/>
      <c r="P726" s="36"/>
      <c r="Q726" s="36"/>
      <c r="R726" s="36"/>
      <c r="S726" s="36"/>
      <c r="T726" s="51" t="str">
        <f>IF(COUNTA(B726:S726)=0,"",IF(AND(COUNTA(B726:D726)=3,COUNTIF('SRF Drop Downs'!$B$2:$B$5,'Sponsor Response Form (SRF)'!E726),COUNTIF('SRF Drop Downs'!$F$2:$F$5,'Sponsor Response Form (SRF)'!F726),COUNTIF('SRF Drop Downs'!$C$2:$C$4,'Sponsor Response Form (SRF)'!G726),COUNTIF('SRF Drop Downs'!$D$2:$D$6,'Sponsor Response Form (SRF)'!H726),COUNTIF('SRF Drop Downs'!$A$2:$A$5,'Sponsor Response Form (SRF)'!I726),COUNTIF('SRF Drop Downs'!$A$2:$A$4,'Sponsor Response Form (SRF)'!J726),COUNTIF('SRF Drop Downs'!$A$2:$A$5,'Sponsor Response Form (SRF)'!K726),COUNTIF('SRF Drop Downs'!$E$2:$E$7,'Sponsor Response Form (SRF)'!L726),COUNTIF('SRF Drop Downs'!$A$2:$A$4,'Sponsor Response Form (SRF)'!M726),COUNTIF('SRF Drop Downs'!$A$2:$A$4,'Sponsor Response Form (SRF)'!N726),COUNTIF('SRF Drop Downs'!$A$2:$A$4,'Sponsor Response Form (SRF)'!O726),COUNTIF('SRF Drop Downs'!$A$2:$A$4,'Sponsor Response Form (SRF)'!P726),COUNTIF('SRF Drop Downs'!$A$2:$A$4,'Sponsor Response Form (SRF)'!Q726),COUNTIF('SRF Drop Downs'!$A$2:$A$4,'Sponsor Response Form (SRF)'!R726),COUNTIF('SRF Drop Downs'!$A$2:$A$4,'Sponsor Response Form (SRF)'!S726)),"Complete","Incomplete"))</f>
        <v/>
      </c>
      <c r="U726" s="33" t="str">
        <f>IF(T726="Complete",IF(AND(NOT(ISNA(VLOOKUP(CONCATENATE(E726,F726,G726,H726,I726,J726,K726,L726),'SRF Drop Downs'!G:G,1,FALSE))),IF(AND(H726&lt;&gt;"C3",L726&lt;&gt;"O5"),IF(SUM(COUNTIF(M726:S726,"Y"),COUNTIF(M726:S726,"N"))=0,"V","I"),IF(COUNTIF(M726:S726,"Y"),"V","I"))="V"),"Valid","Invalid")," ")</f>
        <v xml:space="preserve"> </v>
      </c>
    </row>
    <row r="727" spans="2:21" x14ac:dyDescent="0.35">
      <c r="B727" s="65"/>
      <c r="C727" s="40"/>
      <c r="D727" s="50"/>
      <c r="E727" s="36"/>
      <c r="F727" s="36"/>
      <c r="G727" s="36"/>
      <c r="H727" s="36"/>
      <c r="I727" s="36"/>
      <c r="J727" s="36"/>
      <c r="K727" s="36"/>
      <c r="L727" s="36"/>
      <c r="M727" s="36"/>
      <c r="N727" s="36"/>
      <c r="O727" s="36"/>
      <c r="P727" s="36"/>
      <c r="Q727" s="36"/>
      <c r="R727" s="36"/>
      <c r="S727" s="36"/>
      <c r="T727" s="51" t="str">
        <f>IF(COUNTA(B727:S727)=0,"",IF(AND(COUNTA(B727:D727)=3,COUNTIF('SRF Drop Downs'!$B$2:$B$5,'Sponsor Response Form (SRF)'!E727),COUNTIF('SRF Drop Downs'!$F$2:$F$5,'Sponsor Response Form (SRF)'!F727),COUNTIF('SRF Drop Downs'!$C$2:$C$4,'Sponsor Response Form (SRF)'!G727),COUNTIF('SRF Drop Downs'!$D$2:$D$6,'Sponsor Response Form (SRF)'!H727),COUNTIF('SRF Drop Downs'!$A$2:$A$5,'Sponsor Response Form (SRF)'!I727),COUNTIF('SRF Drop Downs'!$A$2:$A$4,'Sponsor Response Form (SRF)'!J727),COUNTIF('SRF Drop Downs'!$A$2:$A$5,'Sponsor Response Form (SRF)'!K727),COUNTIF('SRF Drop Downs'!$E$2:$E$7,'Sponsor Response Form (SRF)'!L727),COUNTIF('SRF Drop Downs'!$A$2:$A$4,'Sponsor Response Form (SRF)'!M727),COUNTIF('SRF Drop Downs'!$A$2:$A$4,'Sponsor Response Form (SRF)'!N727),COUNTIF('SRF Drop Downs'!$A$2:$A$4,'Sponsor Response Form (SRF)'!O727),COUNTIF('SRF Drop Downs'!$A$2:$A$4,'Sponsor Response Form (SRF)'!P727),COUNTIF('SRF Drop Downs'!$A$2:$A$4,'Sponsor Response Form (SRF)'!Q727),COUNTIF('SRF Drop Downs'!$A$2:$A$4,'Sponsor Response Form (SRF)'!R727),COUNTIF('SRF Drop Downs'!$A$2:$A$4,'Sponsor Response Form (SRF)'!S727)),"Complete","Incomplete"))</f>
        <v/>
      </c>
      <c r="U727" s="33" t="str">
        <f>IF(T727="Complete",IF(AND(NOT(ISNA(VLOOKUP(CONCATENATE(E727,F727,G727,H727,I727,J727,K727,L727),'SRF Drop Downs'!G:G,1,FALSE))),IF(AND(H727&lt;&gt;"C3",L727&lt;&gt;"O5"),IF(SUM(COUNTIF(M727:S727,"Y"),COUNTIF(M727:S727,"N"))=0,"V","I"),IF(COUNTIF(M727:S727,"Y"),"V","I"))="V"),"Valid","Invalid")," ")</f>
        <v xml:space="preserve"> </v>
      </c>
    </row>
    <row r="728" spans="2:21" x14ac:dyDescent="0.35">
      <c r="B728" s="65"/>
      <c r="C728" s="40"/>
      <c r="D728" s="50"/>
      <c r="E728" s="36"/>
      <c r="F728" s="36"/>
      <c r="G728" s="36"/>
      <c r="H728" s="36"/>
      <c r="I728" s="36"/>
      <c r="J728" s="36"/>
      <c r="K728" s="36"/>
      <c r="L728" s="36"/>
      <c r="M728" s="36"/>
      <c r="N728" s="36"/>
      <c r="O728" s="36"/>
      <c r="P728" s="36"/>
      <c r="Q728" s="36"/>
      <c r="R728" s="36"/>
      <c r="S728" s="36"/>
      <c r="T728" s="51" t="str">
        <f>IF(COUNTA(B728:S728)=0,"",IF(AND(COUNTA(B728:D728)=3,COUNTIF('SRF Drop Downs'!$B$2:$B$5,'Sponsor Response Form (SRF)'!E728),COUNTIF('SRF Drop Downs'!$F$2:$F$5,'Sponsor Response Form (SRF)'!F728),COUNTIF('SRF Drop Downs'!$C$2:$C$4,'Sponsor Response Form (SRF)'!G728),COUNTIF('SRF Drop Downs'!$D$2:$D$6,'Sponsor Response Form (SRF)'!H728),COUNTIF('SRF Drop Downs'!$A$2:$A$5,'Sponsor Response Form (SRF)'!I728),COUNTIF('SRF Drop Downs'!$A$2:$A$4,'Sponsor Response Form (SRF)'!J728),COUNTIF('SRF Drop Downs'!$A$2:$A$5,'Sponsor Response Form (SRF)'!K728),COUNTIF('SRF Drop Downs'!$E$2:$E$7,'Sponsor Response Form (SRF)'!L728),COUNTIF('SRF Drop Downs'!$A$2:$A$4,'Sponsor Response Form (SRF)'!M728),COUNTIF('SRF Drop Downs'!$A$2:$A$4,'Sponsor Response Form (SRF)'!N728),COUNTIF('SRF Drop Downs'!$A$2:$A$4,'Sponsor Response Form (SRF)'!O728),COUNTIF('SRF Drop Downs'!$A$2:$A$4,'Sponsor Response Form (SRF)'!P728),COUNTIF('SRF Drop Downs'!$A$2:$A$4,'Sponsor Response Form (SRF)'!Q728),COUNTIF('SRF Drop Downs'!$A$2:$A$4,'Sponsor Response Form (SRF)'!R728),COUNTIF('SRF Drop Downs'!$A$2:$A$4,'Sponsor Response Form (SRF)'!S728)),"Complete","Incomplete"))</f>
        <v/>
      </c>
      <c r="U728" s="33" t="str">
        <f>IF(T728="Complete",IF(AND(NOT(ISNA(VLOOKUP(CONCATENATE(E728,F728,G728,H728,I728,J728,K728,L728),'SRF Drop Downs'!G:G,1,FALSE))),IF(AND(H728&lt;&gt;"C3",L728&lt;&gt;"O5"),IF(SUM(COUNTIF(M728:S728,"Y"),COUNTIF(M728:S728,"N"))=0,"V","I"),IF(COUNTIF(M728:S728,"Y"),"V","I"))="V"),"Valid","Invalid")," ")</f>
        <v xml:space="preserve"> </v>
      </c>
    </row>
    <row r="729" spans="2:21" x14ac:dyDescent="0.35">
      <c r="B729" s="65"/>
      <c r="C729" s="40"/>
      <c r="D729" s="50"/>
      <c r="E729" s="36"/>
      <c r="F729" s="36"/>
      <c r="G729" s="36"/>
      <c r="H729" s="36"/>
      <c r="I729" s="36"/>
      <c r="J729" s="36"/>
      <c r="K729" s="36"/>
      <c r="L729" s="36"/>
      <c r="M729" s="36"/>
      <c r="N729" s="36"/>
      <c r="O729" s="36"/>
      <c r="P729" s="36"/>
      <c r="Q729" s="36"/>
      <c r="R729" s="36"/>
      <c r="S729" s="36"/>
      <c r="T729" s="51" t="str">
        <f>IF(COUNTA(B729:S729)=0,"",IF(AND(COUNTA(B729:D729)=3,COUNTIF('SRF Drop Downs'!$B$2:$B$5,'Sponsor Response Form (SRF)'!E729),COUNTIF('SRF Drop Downs'!$F$2:$F$5,'Sponsor Response Form (SRF)'!F729),COUNTIF('SRF Drop Downs'!$C$2:$C$4,'Sponsor Response Form (SRF)'!G729),COUNTIF('SRF Drop Downs'!$D$2:$D$6,'Sponsor Response Form (SRF)'!H729),COUNTIF('SRF Drop Downs'!$A$2:$A$5,'Sponsor Response Form (SRF)'!I729),COUNTIF('SRF Drop Downs'!$A$2:$A$4,'Sponsor Response Form (SRF)'!J729),COUNTIF('SRF Drop Downs'!$A$2:$A$5,'Sponsor Response Form (SRF)'!K729),COUNTIF('SRF Drop Downs'!$E$2:$E$7,'Sponsor Response Form (SRF)'!L729),COUNTIF('SRF Drop Downs'!$A$2:$A$4,'Sponsor Response Form (SRF)'!M729),COUNTIF('SRF Drop Downs'!$A$2:$A$4,'Sponsor Response Form (SRF)'!N729),COUNTIF('SRF Drop Downs'!$A$2:$A$4,'Sponsor Response Form (SRF)'!O729),COUNTIF('SRF Drop Downs'!$A$2:$A$4,'Sponsor Response Form (SRF)'!P729),COUNTIF('SRF Drop Downs'!$A$2:$A$4,'Sponsor Response Form (SRF)'!Q729),COUNTIF('SRF Drop Downs'!$A$2:$A$4,'Sponsor Response Form (SRF)'!R729),COUNTIF('SRF Drop Downs'!$A$2:$A$4,'Sponsor Response Form (SRF)'!S729)),"Complete","Incomplete"))</f>
        <v/>
      </c>
      <c r="U729" s="33" t="str">
        <f>IF(T729="Complete",IF(AND(NOT(ISNA(VLOOKUP(CONCATENATE(E729,F729,G729,H729,I729,J729,K729,L729),'SRF Drop Downs'!G:G,1,FALSE))),IF(AND(H729&lt;&gt;"C3",L729&lt;&gt;"O5"),IF(SUM(COUNTIF(M729:S729,"Y"),COUNTIF(M729:S729,"N"))=0,"V","I"),IF(COUNTIF(M729:S729,"Y"),"V","I"))="V"),"Valid","Invalid")," ")</f>
        <v xml:space="preserve"> </v>
      </c>
    </row>
    <row r="730" spans="2:21" x14ac:dyDescent="0.35">
      <c r="B730" s="65"/>
      <c r="C730" s="40"/>
      <c r="D730" s="50"/>
      <c r="E730" s="36"/>
      <c r="F730" s="36"/>
      <c r="G730" s="36"/>
      <c r="H730" s="36"/>
      <c r="I730" s="36"/>
      <c r="J730" s="36"/>
      <c r="K730" s="36"/>
      <c r="L730" s="36"/>
      <c r="M730" s="36"/>
      <c r="N730" s="36"/>
      <c r="O730" s="36"/>
      <c r="P730" s="36"/>
      <c r="Q730" s="36"/>
      <c r="R730" s="36"/>
      <c r="S730" s="36"/>
      <c r="T730" s="51" t="str">
        <f>IF(COUNTA(B730:S730)=0,"",IF(AND(COUNTA(B730:D730)=3,COUNTIF('SRF Drop Downs'!$B$2:$B$5,'Sponsor Response Form (SRF)'!E730),COUNTIF('SRF Drop Downs'!$F$2:$F$5,'Sponsor Response Form (SRF)'!F730),COUNTIF('SRF Drop Downs'!$C$2:$C$4,'Sponsor Response Form (SRF)'!G730),COUNTIF('SRF Drop Downs'!$D$2:$D$6,'Sponsor Response Form (SRF)'!H730),COUNTIF('SRF Drop Downs'!$A$2:$A$5,'Sponsor Response Form (SRF)'!I730),COUNTIF('SRF Drop Downs'!$A$2:$A$4,'Sponsor Response Form (SRF)'!J730),COUNTIF('SRF Drop Downs'!$A$2:$A$5,'Sponsor Response Form (SRF)'!K730),COUNTIF('SRF Drop Downs'!$E$2:$E$7,'Sponsor Response Form (SRF)'!L730),COUNTIF('SRF Drop Downs'!$A$2:$A$4,'Sponsor Response Form (SRF)'!M730),COUNTIF('SRF Drop Downs'!$A$2:$A$4,'Sponsor Response Form (SRF)'!N730),COUNTIF('SRF Drop Downs'!$A$2:$A$4,'Sponsor Response Form (SRF)'!O730),COUNTIF('SRF Drop Downs'!$A$2:$A$4,'Sponsor Response Form (SRF)'!P730),COUNTIF('SRF Drop Downs'!$A$2:$A$4,'Sponsor Response Form (SRF)'!Q730),COUNTIF('SRF Drop Downs'!$A$2:$A$4,'Sponsor Response Form (SRF)'!R730),COUNTIF('SRF Drop Downs'!$A$2:$A$4,'Sponsor Response Form (SRF)'!S730)),"Complete","Incomplete"))</f>
        <v/>
      </c>
      <c r="U730" s="33" t="str">
        <f>IF(T730="Complete",IF(AND(NOT(ISNA(VLOOKUP(CONCATENATE(E730,F730,G730,H730,I730,J730,K730,L730),'SRF Drop Downs'!G:G,1,FALSE))),IF(AND(H730&lt;&gt;"C3",L730&lt;&gt;"O5"),IF(SUM(COUNTIF(M730:S730,"Y"),COUNTIF(M730:S730,"N"))=0,"V","I"),IF(COUNTIF(M730:S730,"Y"),"V","I"))="V"),"Valid","Invalid")," ")</f>
        <v xml:space="preserve"> </v>
      </c>
    </row>
    <row r="731" spans="2:21" x14ac:dyDescent="0.35">
      <c r="B731" s="65"/>
      <c r="C731" s="40"/>
      <c r="D731" s="50"/>
      <c r="E731" s="36"/>
      <c r="F731" s="36"/>
      <c r="G731" s="36"/>
      <c r="H731" s="36"/>
      <c r="I731" s="36"/>
      <c r="J731" s="36"/>
      <c r="K731" s="36"/>
      <c r="L731" s="36"/>
      <c r="M731" s="36"/>
      <c r="N731" s="36"/>
      <c r="O731" s="36"/>
      <c r="P731" s="36"/>
      <c r="Q731" s="36"/>
      <c r="R731" s="36"/>
      <c r="S731" s="36"/>
      <c r="T731" s="51" t="str">
        <f>IF(COUNTA(B731:S731)=0,"",IF(AND(COUNTA(B731:D731)=3,COUNTIF('SRF Drop Downs'!$B$2:$B$5,'Sponsor Response Form (SRF)'!E731),COUNTIF('SRF Drop Downs'!$F$2:$F$5,'Sponsor Response Form (SRF)'!F731),COUNTIF('SRF Drop Downs'!$C$2:$C$4,'Sponsor Response Form (SRF)'!G731),COUNTIF('SRF Drop Downs'!$D$2:$D$6,'Sponsor Response Form (SRF)'!H731),COUNTIF('SRF Drop Downs'!$A$2:$A$5,'Sponsor Response Form (SRF)'!I731),COUNTIF('SRF Drop Downs'!$A$2:$A$4,'Sponsor Response Form (SRF)'!J731),COUNTIF('SRF Drop Downs'!$A$2:$A$5,'Sponsor Response Form (SRF)'!K731),COUNTIF('SRF Drop Downs'!$E$2:$E$7,'Sponsor Response Form (SRF)'!L731),COUNTIF('SRF Drop Downs'!$A$2:$A$4,'Sponsor Response Form (SRF)'!M731),COUNTIF('SRF Drop Downs'!$A$2:$A$4,'Sponsor Response Form (SRF)'!N731),COUNTIF('SRF Drop Downs'!$A$2:$A$4,'Sponsor Response Form (SRF)'!O731),COUNTIF('SRF Drop Downs'!$A$2:$A$4,'Sponsor Response Form (SRF)'!P731),COUNTIF('SRF Drop Downs'!$A$2:$A$4,'Sponsor Response Form (SRF)'!Q731),COUNTIF('SRF Drop Downs'!$A$2:$A$4,'Sponsor Response Form (SRF)'!R731),COUNTIF('SRF Drop Downs'!$A$2:$A$4,'Sponsor Response Form (SRF)'!S731)),"Complete","Incomplete"))</f>
        <v/>
      </c>
      <c r="U731" s="33" t="str">
        <f>IF(T731="Complete",IF(AND(NOT(ISNA(VLOOKUP(CONCATENATE(E731,F731,G731,H731,I731,J731,K731,L731),'SRF Drop Downs'!G:G,1,FALSE))),IF(AND(H731&lt;&gt;"C3",L731&lt;&gt;"O5"),IF(SUM(COUNTIF(M731:S731,"Y"),COUNTIF(M731:S731,"N"))=0,"V","I"),IF(COUNTIF(M731:S731,"Y"),"V","I"))="V"),"Valid","Invalid")," ")</f>
        <v xml:space="preserve"> </v>
      </c>
    </row>
    <row r="732" spans="2:21" x14ac:dyDescent="0.35">
      <c r="B732" s="65"/>
      <c r="C732" s="40"/>
      <c r="D732" s="50"/>
      <c r="E732" s="36"/>
      <c r="F732" s="36"/>
      <c r="G732" s="36"/>
      <c r="H732" s="36"/>
      <c r="I732" s="36"/>
      <c r="J732" s="36"/>
      <c r="K732" s="36"/>
      <c r="L732" s="36"/>
      <c r="M732" s="36"/>
      <c r="N732" s="36"/>
      <c r="O732" s="36"/>
      <c r="P732" s="36"/>
      <c r="Q732" s="36"/>
      <c r="R732" s="36"/>
      <c r="S732" s="36"/>
      <c r="T732" s="51" t="str">
        <f>IF(COUNTA(B732:S732)=0,"",IF(AND(COUNTA(B732:D732)=3,COUNTIF('SRF Drop Downs'!$B$2:$B$5,'Sponsor Response Form (SRF)'!E732),COUNTIF('SRF Drop Downs'!$F$2:$F$5,'Sponsor Response Form (SRF)'!F732),COUNTIF('SRF Drop Downs'!$C$2:$C$4,'Sponsor Response Form (SRF)'!G732),COUNTIF('SRF Drop Downs'!$D$2:$D$6,'Sponsor Response Form (SRF)'!H732),COUNTIF('SRF Drop Downs'!$A$2:$A$5,'Sponsor Response Form (SRF)'!I732),COUNTIF('SRF Drop Downs'!$A$2:$A$4,'Sponsor Response Form (SRF)'!J732),COUNTIF('SRF Drop Downs'!$A$2:$A$5,'Sponsor Response Form (SRF)'!K732),COUNTIF('SRF Drop Downs'!$E$2:$E$7,'Sponsor Response Form (SRF)'!L732),COUNTIF('SRF Drop Downs'!$A$2:$A$4,'Sponsor Response Form (SRF)'!M732),COUNTIF('SRF Drop Downs'!$A$2:$A$4,'Sponsor Response Form (SRF)'!N732),COUNTIF('SRF Drop Downs'!$A$2:$A$4,'Sponsor Response Form (SRF)'!O732),COUNTIF('SRF Drop Downs'!$A$2:$A$4,'Sponsor Response Form (SRF)'!P732),COUNTIF('SRF Drop Downs'!$A$2:$A$4,'Sponsor Response Form (SRF)'!Q732),COUNTIF('SRF Drop Downs'!$A$2:$A$4,'Sponsor Response Form (SRF)'!R732),COUNTIF('SRF Drop Downs'!$A$2:$A$4,'Sponsor Response Form (SRF)'!S732)),"Complete","Incomplete"))</f>
        <v/>
      </c>
      <c r="U732" s="33" t="str">
        <f>IF(T732="Complete",IF(AND(NOT(ISNA(VLOOKUP(CONCATENATE(E732,F732,G732,H732,I732,J732,K732,L732),'SRF Drop Downs'!G:G,1,FALSE))),IF(AND(H732&lt;&gt;"C3",L732&lt;&gt;"O5"),IF(SUM(COUNTIF(M732:S732,"Y"),COUNTIF(M732:S732,"N"))=0,"V","I"),IF(COUNTIF(M732:S732,"Y"),"V","I"))="V"),"Valid","Invalid")," ")</f>
        <v xml:space="preserve"> </v>
      </c>
    </row>
    <row r="733" spans="2:21" x14ac:dyDescent="0.35">
      <c r="B733" s="65"/>
      <c r="C733" s="40"/>
      <c r="D733" s="50"/>
      <c r="E733" s="36"/>
      <c r="F733" s="36"/>
      <c r="G733" s="36"/>
      <c r="H733" s="36"/>
      <c r="I733" s="36"/>
      <c r="J733" s="36"/>
      <c r="K733" s="36"/>
      <c r="L733" s="36"/>
      <c r="M733" s="36"/>
      <c r="N733" s="36"/>
      <c r="O733" s="36"/>
      <c r="P733" s="36"/>
      <c r="Q733" s="36"/>
      <c r="R733" s="36"/>
      <c r="S733" s="36"/>
      <c r="T733" s="51" t="str">
        <f>IF(COUNTA(B733:S733)=0,"",IF(AND(COUNTA(B733:D733)=3,COUNTIF('SRF Drop Downs'!$B$2:$B$5,'Sponsor Response Form (SRF)'!E733),COUNTIF('SRF Drop Downs'!$F$2:$F$5,'Sponsor Response Form (SRF)'!F733),COUNTIF('SRF Drop Downs'!$C$2:$C$4,'Sponsor Response Form (SRF)'!G733),COUNTIF('SRF Drop Downs'!$D$2:$D$6,'Sponsor Response Form (SRF)'!H733),COUNTIF('SRF Drop Downs'!$A$2:$A$5,'Sponsor Response Form (SRF)'!I733),COUNTIF('SRF Drop Downs'!$A$2:$A$4,'Sponsor Response Form (SRF)'!J733),COUNTIF('SRF Drop Downs'!$A$2:$A$5,'Sponsor Response Form (SRF)'!K733),COUNTIF('SRF Drop Downs'!$E$2:$E$7,'Sponsor Response Form (SRF)'!L733),COUNTIF('SRF Drop Downs'!$A$2:$A$4,'Sponsor Response Form (SRF)'!M733),COUNTIF('SRF Drop Downs'!$A$2:$A$4,'Sponsor Response Form (SRF)'!N733),COUNTIF('SRF Drop Downs'!$A$2:$A$4,'Sponsor Response Form (SRF)'!O733),COUNTIF('SRF Drop Downs'!$A$2:$A$4,'Sponsor Response Form (SRF)'!P733),COUNTIF('SRF Drop Downs'!$A$2:$A$4,'Sponsor Response Form (SRF)'!Q733),COUNTIF('SRF Drop Downs'!$A$2:$A$4,'Sponsor Response Form (SRF)'!R733),COUNTIF('SRF Drop Downs'!$A$2:$A$4,'Sponsor Response Form (SRF)'!S733)),"Complete","Incomplete"))</f>
        <v/>
      </c>
      <c r="U733" s="33" t="str">
        <f>IF(T733="Complete",IF(AND(NOT(ISNA(VLOOKUP(CONCATENATE(E733,F733,G733,H733,I733,J733,K733,L733),'SRF Drop Downs'!G:G,1,FALSE))),IF(AND(H733&lt;&gt;"C3",L733&lt;&gt;"O5"),IF(SUM(COUNTIF(M733:S733,"Y"),COUNTIF(M733:S733,"N"))=0,"V","I"),IF(COUNTIF(M733:S733,"Y"),"V","I"))="V"),"Valid","Invalid")," ")</f>
        <v xml:space="preserve"> </v>
      </c>
    </row>
    <row r="734" spans="2:21" x14ac:dyDescent="0.35">
      <c r="B734" s="65"/>
      <c r="C734" s="40"/>
      <c r="D734" s="50"/>
      <c r="E734" s="36"/>
      <c r="F734" s="36"/>
      <c r="G734" s="36"/>
      <c r="H734" s="36"/>
      <c r="I734" s="36"/>
      <c r="J734" s="36"/>
      <c r="K734" s="36"/>
      <c r="L734" s="36"/>
      <c r="M734" s="36"/>
      <c r="N734" s="36"/>
      <c r="O734" s="36"/>
      <c r="P734" s="36"/>
      <c r="Q734" s="36"/>
      <c r="R734" s="36"/>
      <c r="S734" s="36"/>
      <c r="T734" s="51" t="str">
        <f>IF(COUNTA(B734:S734)=0,"",IF(AND(COUNTA(B734:D734)=3,COUNTIF('SRF Drop Downs'!$B$2:$B$5,'Sponsor Response Form (SRF)'!E734),COUNTIF('SRF Drop Downs'!$F$2:$F$5,'Sponsor Response Form (SRF)'!F734),COUNTIF('SRF Drop Downs'!$C$2:$C$4,'Sponsor Response Form (SRF)'!G734),COUNTIF('SRF Drop Downs'!$D$2:$D$6,'Sponsor Response Form (SRF)'!H734),COUNTIF('SRF Drop Downs'!$A$2:$A$5,'Sponsor Response Form (SRF)'!I734),COUNTIF('SRF Drop Downs'!$A$2:$A$4,'Sponsor Response Form (SRF)'!J734),COUNTIF('SRF Drop Downs'!$A$2:$A$5,'Sponsor Response Form (SRF)'!K734),COUNTIF('SRF Drop Downs'!$E$2:$E$7,'Sponsor Response Form (SRF)'!L734),COUNTIF('SRF Drop Downs'!$A$2:$A$4,'Sponsor Response Form (SRF)'!M734),COUNTIF('SRF Drop Downs'!$A$2:$A$4,'Sponsor Response Form (SRF)'!N734),COUNTIF('SRF Drop Downs'!$A$2:$A$4,'Sponsor Response Form (SRF)'!O734),COUNTIF('SRF Drop Downs'!$A$2:$A$4,'Sponsor Response Form (SRF)'!P734),COUNTIF('SRF Drop Downs'!$A$2:$A$4,'Sponsor Response Form (SRF)'!Q734),COUNTIF('SRF Drop Downs'!$A$2:$A$4,'Sponsor Response Form (SRF)'!R734),COUNTIF('SRF Drop Downs'!$A$2:$A$4,'Sponsor Response Form (SRF)'!S734)),"Complete","Incomplete"))</f>
        <v/>
      </c>
      <c r="U734" s="33" t="str">
        <f>IF(T734="Complete",IF(AND(NOT(ISNA(VLOOKUP(CONCATENATE(E734,F734,G734,H734,I734,J734,K734,L734),'SRF Drop Downs'!G:G,1,FALSE))),IF(AND(H734&lt;&gt;"C3",L734&lt;&gt;"O5"),IF(SUM(COUNTIF(M734:S734,"Y"),COUNTIF(M734:S734,"N"))=0,"V","I"),IF(COUNTIF(M734:S734,"Y"),"V","I"))="V"),"Valid","Invalid")," ")</f>
        <v xml:space="preserve"> </v>
      </c>
    </row>
    <row r="735" spans="2:21" x14ac:dyDescent="0.35">
      <c r="B735" s="65"/>
      <c r="C735" s="40"/>
      <c r="D735" s="50"/>
      <c r="E735" s="36"/>
      <c r="F735" s="36"/>
      <c r="G735" s="36"/>
      <c r="H735" s="36"/>
      <c r="I735" s="36"/>
      <c r="J735" s="36"/>
      <c r="K735" s="36"/>
      <c r="L735" s="36"/>
      <c r="M735" s="36"/>
      <c r="N735" s="36"/>
      <c r="O735" s="36"/>
      <c r="P735" s="36"/>
      <c r="Q735" s="36"/>
      <c r="R735" s="36"/>
      <c r="S735" s="36"/>
      <c r="T735" s="51" t="str">
        <f>IF(COUNTA(B735:S735)=0,"",IF(AND(COUNTA(B735:D735)=3,COUNTIF('SRF Drop Downs'!$B$2:$B$5,'Sponsor Response Form (SRF)'!E735),COUNTIF('SRF Drop Downs'!$F$2:$F$5,'Sponsor Response Form (SRF)'!F735),COUNTIF('SRF Drop Downs'!$C$2:$C$4,'Sponsor Response Form (SRF)'!G735),COUNTIF('SRF Drop Downs'!$D$2:$D$6,'Sponsor Response Form (SRF)'!H735),COUNTIF('SRF Drop Downs'!$A$2:$A$5,'Sponsor Response Form (SRF)'!I735),COUNTIF('SRF Drop Downs'!$A$2:$A$4,'Sponsor Response Form (SRF)'!J735),COUNTIF('SRF Drop Downs'!$A$2:$A$5,'Sponsor Response Form (SRF)'!K735),COUNTIF('SRF Drop Downs'!$E$2:$E$7,'Sponsor Response Form (SRF)'!L735),COUNTIF('SRF Drop Downs'!$A$2:$A$4,'Sponsor Response Form (SRF)'!M735),COUNTIF('SRF Drop Downs'!$A$2:$A$4,'Sponsor Response Form (SRF)'!N735),COUNTIF('SRF Drop Downs'!$A$2:$A$4,'Sponsor Response Form (SRF)'!O735),COUNTIF('SRF Drop Downs'!$A$2:$A$4,'Sponsor Response Form (SRF)'!P735),COUNTIF('SRF Drop Downs'!$A$2:$A$4,'Sponsor Response Form (SRF)'!Q735),COUNTIF('SRF Drop Downs'!$A$2:$A$4,'Sponsor Response Form (SRF)'!R735),COUNTIF('SRF Drop Downs'!$A$2:$A$4,'Sponsor Response Form (SRF)'!S735)),"Complete","Incomplete"))</f>
        <v/>
      </c>
      <c r="U735" s="33" t="str">
        <f>IF(T735="Complete",IF(AND(NOT(ISNA(VLOOKUP(CONCATENATE(E735,F735,G735,H735,I735,J735,K735,L735),'SRF Drop Downs'!G:G,1,FALSE))),IF(AND(H735&lt;&gt;"C3",L735&lt;&gt;"O5"),IF(SUM(COUNTIF(M735:S735,"Y"),COUNTIF(M735:S735,"N"))=0,"V","I"),IF(COUNTIF(M735:S735,"Y"),"V","I"))="V"),"Valid","Invalid")," ")</f>
        <v xml:space="preserve"> </v>
      </c>
    </row>
    <row r="736" spans="2:21" x14ac:dyDescent="0.35">
      <c r="B736" s="65"/>
      <c r="C736" s="40"/>
      <c r="D736" s="50"/>
      <c r="E736" s="36"/>
      <c r="F736" s="36"/>
      <c r="G736" s="36"/>
      <c r="H736" s="36"/>
      <c r="I736" s="36"/>
      <c r="J736" s="36"/>
      <c r="K736" s="36"/>
      <c r="L736" s="36"/>
      <c r="M736" s="36"/>
      <c r="N736" s="36"/>
      <c r="O736" s="36"/>
      <c r="P736" s="36"/>
      <c r="Q736" s="36"/>
      <c r="R736" s="36"/>
      <c r="S736" s="36"/>
      <c r="T736" s="51" t="str">
        <f>IF(COUNTA(B736:S736)=0,"",IF(AND(COUNTA(B736:D736)=3,COUNTIF('SRF Drop Downs'!$B$2:$B$5,'Sponsor Response Form (SRF)'!E736),COUNTIF('SRF Drop Downs'!$F$2:$F$5,'Sponsor Response Form (SRF)'!F736),COUNTIF('SRF Drop Downs'!$C$2:$C$4,'Sponsor Response Form (SRF)'!G736),COUNTIF('SRF Drop Downs'!$D$2:$D$6,'Sponsor Response Form (SRF)'!H736),COUNTIF('SRF Drop Downs'!$A$2:$A$5,'Sponsor Response Form (SRF)'!I736),COUNTIF('SRF Drop Downs'!$A$2:$A$4,'Sponsor Response Form (SRF)'!J736),COUNTIF('SRF Drop Downs'!$A$2:$A$5,'Sponsor Response Form (SRF)'!K736),COUNTIF('SRF Drop Downs'!$E$2:$E$7,'Sponsor Response Form (SRF)'!L736),COUNTIF('SRF Drop Downs'!$A$2:$A$4,'Sponsor Response Form (SRF)'!M736),COUNTIF('SRF Drop Downs'!$A$2:$A$4,'Sponsor Response Form (SRF)'!N736),COUNTIF('SRF Drop Downs'!$A$2:$A$4,'Sponsor Response Form (SRF)'!O736),COUNTIF('SRF Drop Downs'!$A$2:$A$4,'Sponsor Response Form (SRF)'!P736),COUNTIF('SRF Drop Downs'!$A$2:$A$4,'Sponsor Response Form (SRF)'!Q736),COUNTIF('SRF Drop Downs'!$A$2:$A$4,'Sponsor Response Form (SRF)'!R736),COUNTIF('SRF Drop Downs'!$A$2:$A$4,'Sponsor Response Form (SRF)'!S736)),"Complete","Incomplete"))</f>
        <v/>
      </c>
      <c r="U736" s="33" t="str">
        <f>IF(T736="Complete",IF(AND(NOT(ISNA(VLOOKUP(CONCATENATE(E736,F736,G736,H736,I736,J736,K736,L736),'SRF Drop Downs'!G:G,1,FALSE))),IF(AND(H736&lt;&gt;"C3",L736&lt;&gt;"O5"),IF(SUM(COUNTIF(M736:S736,"Y"),COUNTIF(M736:S736,"N"))=0,"V","I"),IF(COUNTIF(M736:S736,"Y"),"V","I"))="V"),"Valid","Invalid")," ")</f>
        <v xml:space="preserve"> </v>
      </c>
    </row>
    <row r="737" spans="2:21" x14ac:dyDescent="0.35">
      <c r="B737" s="65"/>
      <c r="C737" s="40"/>
      <c r="D737" s="50"/>
      <c r="E737" s="36"/>
      <c r="F737" s="36"/>
      <c r="G737" s="36"/>
      <c r="H737" s="36"/>
      <c r="I737" s="36"/>
      <c r="J737" s="36"/>
      <c r="K737" s="36"/>
      <c r="L737" s="36"/>
      <c r="M737" s="36"/>
      <c r="N737" s="36"/>
      <c r="O737" s="36"/>
      <c r="P737" s="36"/>
      <c r="Q737" s="36"/>
      <c r="R737" s="36"/>
      <c r="S737" s="36"/>
      <c r="T737" s="51" t="str">
        <f>IF(COUNTA(B737:S737)=0,"",IF(AND(COUNTA(B737:D737)=3,COUNTIF('SRF Drop Downs'!$B$2:$B$5,'Sponsor Response Form (SRF)'!E737),COUNTIF('SRF Drop Downs'!$F$2:$F$5,'Sponsor Response Form (SRF)'!F737),COUNTIF('SRF Drop Downs'!$C$2:$C$4,'Sponsor Response Form (SRF)'!G737),COUNTIF('SRF Drop Downs'!$D$2:$D$6,'Sponsor Response Form (SRF)'!H737),COUNTIF('SRF Drop Downs'!$A$2:$A$5,'Sponsor Response Form (SRF)'!I737),COUNTIF('SRF Drop Downs'!$A$2:$A$4,'Sponsor Response Form (SRF)'!J737),COUNTIF('SRF Drop Downs'!$A$2:$A$5,'Sponsor Response Form (SRF)'!K737),COUNTIF('SRF Drop Downs'!$E$2:$E$7,'Sponsor Response Form (SRF)'!L737),COUNTIF('SRF Drop Downs'!$A$2:$A$4,'Sponsor Response Form (SRF)'!M737),COUNTIF('SRF Drop Downs'!$A$2:$A$4,'Sponsor Response Form (SRF)'!N737),COUNTIF('SRF Drop Downs'!$A$2:$A$4,'Sponsor Response Form (SRF)'!O737),COUNTIF('SRF Drop Downs'!$A$2:$A$4,'Sponsor Response Form (SRF)'!P737),COUNTIF('SRF Drop Downs'!$A$2:$A$4,'Sponsor Response Form (SRF)'!Q737),COUNTIF('SRF Drop Downs'!$A$2:$A$4,'Sponsor Response Form (SRF)'!R737),COUNTIF('SRF Drop Downs'!$A$2:$A$4,'Sponsor Response Form (SRF)'!S737)),"Complete","Incomplete"))</f>
        <v/>
      </c>
      <c r="U737" s="33" t="str">
        <f>IF(T737="Complete",IF(AND(NOT(ISNA(VLOOKUP(CONCATENATE(E737,F737,G737,H737,I737,J737,K737,L737),'SRF Drop Downs'!G:G,1,FALSE))),IF(AND(H737&lt;&gt;"C3",L737&lt;&gt;"O5"),IF(SUM(COUNTIF(M737:S737,"Y"),COUNTIF(M737:S737,"N"))=0,"V","I"),IF(COUNTIF(M737:S737,"Y"),"V","I"))="V"),"Valid","Invalid")," ")</f>
        <v xml:space="preserve"> </v>
      </c>
    </row>
    <row r="738" spans="2:21" x14ac:dyDescent="0.35">
      <c r="B738" s="65"/>
      <c r="C738" s="40"/>
      <c r="D738" s="50"/>
      <c r="E738" s="36"/>
      <c r="F738" s="36"/>
      <c r="G738" s="36"/>
      <c r="H738" s="36"/>
      <c r="I738" s="36"/>
      <c r="J738" s="36"/>
      <c r="K738" s="36"/>
      <c r="L738" s="36"/>
      <c r="M738" s="36"/>
      <c r="N738" s="36"/>
      <c r="O738" s="36"/>
      <c r="P738" s="36"/>
      <c r="Q738" s="36"/>
      <c r="R738" s="36"/>
      <c r="S738" s="36"/>
      <c r="T738" s="51" t="str">
        <f>IF(COUNTA(B738:S738)=0,"",IF(AND(COUNTA(B738:D738)=3,COUNTIF('SRF Drop Downs'!$B$2:$B$5,'Sponsor Response Form (SRF)'!E738),COUNTIF('SRF Drop Downs'!$F$2:$F$5,'Sponsor Response Form (SRF)'!F738),COUNTIF('SRF Drop Downs'!$C$2:$C$4,'Sponsor Response Form (SRF)'!G738),COUNTIF('SRF Drop Downs'!$D$2:$D$6,'Sponsor Response Form (SRF)'!H738),COUNTIF('SRF Drop Downs'!$A$2:$A$5,'Sponsor Response Form (SRF)'!I738),COUNTIF('SRF Drop Downs'!$A$2:$A$4,'Sponsor Response Form (SRF)'!J738),COUNTIF('SRF Drop Downs'!$A$2:$A$5,'Sponsor Response Form (SRF)'!K738),COUNTIF('SRF Drop Downs'!$E$2:$E$7,'Sponsor Response Form (SRF)'!L738),COUNTIF('SRF Drop Downs'!$A$2:$A$4,'Sponsor Response Form (SRF)'!M738),COUNTIF('SRF Drop Downs'!$A$2:$A$4,'Sponsor Response Form (SRF)'!N738),COUNTIF('SRF Drop Downs'!$A$2:$A$4,'Sponsor Response Form (SRF)'!O738),COUNTIF('SRF Drop Downs'!$A$2:$A$4,'Sponsor Response Form (SRF)'!P738),COUNTIF('SRF Drop Downs'!$A$2:$A$4,'Sponsor Response Form (SRF)'!Q738),COUNTIF('SRF Drop Downs'!$A$2:$A$4,'Sponsor Response Form (SRF)'!R738),COUNTIF('SRF Drop Downs'!$A$2:$A$4,'Sponsor Response Form (SRF)'!S738)),"Complete","Incomplete"))</f>
        <v/>
      </c>
      <c r="U738" s="33" t="str">
        <f>IF(T738="Complete",IF(AND(NOT(ISNA(VLOOKUP(CONCATENATE(E738,F738,G738,H738,I738,J738,K738,L738),'SRF Drop Downs'!G:G,1,FALSE))),IF(AND(H738&lt;&gt;"C3",L738&lt;&gt;"O5"),IF(SUM(COUNTIF(M738:S738,"Y"),COUNTIF(M738:S738,"N"))=0,"V","I"),IF(COUNTIF(M738:S738,"Y"),"V","I"))="V"),"Valid","Invalid")," ")</f>
        <v xml:space="preserve"> </v>
      </c>
    </row>
    <row r="739" spans="2:21" x14ac:dyDescent="0.35">
      <c r="B739" s="65"/>
      <c r="C739" s="40"/>
      <c r="D739" s="50"/>
      <c r="E739" s="36"/>
      <c r="F739" s="36"/>
      <c r="G739" s="36"/>
      <c r="H739" s="36"/>
      <c r="I739" s="36"/>
      <c r="J739" s="36"/>
      <c r="K739" s="36"/>
      <c r="L739" s="36"/>
      <c r="M739" s="36"/>
      <c r="N739" s="36"/>
      <c r="O739" s="36"/>
      <c r="P739" s="36"/>
      <c r="Q739" s="36"/>
      <c r="R739" s="36"/>
      <c r="S739" s="36"/>
      <c r="T739" s="51" t="str">
        <f>IF(COUNTA(B739:S739)=0,"",IF(AND(COUNTA(B739:D739)=3,COUNTIF('SRF Drop Downs'!$B$2:$B$5,'Sponsor Response Form (SRF)'!E739),COUNTIF('SRF Drop Downs'!$F$2:$F$5,'Sponsor Response Form (SRF)'!F739),COUNTIF('SRF Drop Downs'!$C$2:$C$4,'Sponsor Response Form (SRF)'!G739),COUNTIF('SRF Drop Downs'!$D$2:$D$6,'Sponsor Response Form (SRF)'!H739),COUNTIF('SRF Drop Downs'!$A$2:$A$5,'Sponsor Response Form (SRF)'!I739),COUNTIF('SRF Drop Downs'!$A$2:$A$4,'Sponsor Response Form (SRF)'!J739),COUNTIF('SRF Drop Downs'!$A$2:$A$5,'Sponsor Response Form (SRF)'!K739),COUNTIF('SRF Drop Downs'!$E$2:$E$7,'Sponsor Response Form (SRF)'!L739),COUNTIF('SRF Drop Downs'!$A$2:$A$4,'Sponsor Response Form (SRF)'!M739),COUNTIF('SRF Drop Downs'!$A$2:$A$4,'Sponsor Response Form (SRF)'!N739),COUNTIF('SRF Drop Downs'!$A$2:$A$4,'Sponsor Response Form (SRF)'!O739),COUNTIF('SRF Drop Downs'!$A$2:$A$4,'Sponsor Response Form (SRF)'!P739),COUNTIF('SRF Drop Downs'!$A$2:$A$4,'Sponsor Response Form (SRF)'!Q739),COUNTIF('SRF Drop Downs'!$A$2:$A$4,'Sponsor Response Form (SRF)'!R739),COUNTIF('SRF Drop Downs'!$A$2:$A$4,'Sponsor Response Form (SRF)'!S739)),"Complete","Incomplete"))</f>
        <v/>
      </c>
      <c r="U739" s="33" t="str">
        <f>IF(T739="Complete",IF(AND(NOT(ISNA(VLOOKUP(CONCATENATE(E739,F739,G739,H739,I739,J739,K739,L739),'SRF Drop Downs'!G:G,1,FALSE))),IF(AND(H739&lt;&gt;"C3",L739&lt;&gt;"O5"),IF(SUM(COUNTIF(M739:S739,"Y"),COUNTIF(M739:S739,"N"))=0,"V","I"),IF(COUNTIF(M739:S739,"Y"),"V","I"))="V"),"Valid","Invalid")," ")</f>
        <v xml:space="preserve"> </v>
      </c>
    </row>
    <row r="740" spans="2:21" x14ac:dyDescent="0.35">
      <c r="B740" s="65"/>
      <c r="C740" s="40"/>
      <c r="D740" s="50"/>
      <c r="E740" s="36"/>
      <c r="F740" s="36"/>
      <c r="G740" s="36"/>
      <c r="H740" s="36"/>
      <c r="I740" s="36"/>
      <c r="J740" s="36"/>
      <c r="K740" s="36"/>
      <c r="L740" s="36"/>
      <c r="M740" s="36"/>
      <c r="N740" s="36"/>
      <c r="O740" s="36"/>
      <c r="P740" s="36"/>
      <c r="Q740" s="36"/>
      <c r="R740" s="36"/>
      <c r="S740" s="36"/>
      <c r="T740" s="51" t="str">
        <f>IF(COUNTA(B740:S740)=0,"",IF(AND(COUNTA(B740:D740)=3,COUNTIF('SRF Drop Downs'!$B$2:$B$5,'Sponsor Response Form (SRF)'!E740),COUNTIF('SRF Drop Downs'!$F$2:$F$5,'Sponsor Response Form (SRF)'!F740),COUNTIF('SRF Drop Downs'!$C$2:$C$4,'Sponsor Response Form (SRF)'!G740),COUNTIF('SRF Drop Downs'!$D$2:$D$6,'Sponsor Response Form (SRF)'!H740),COUNTIF('SRF Drop Downs'!$A$2:$A$5,'Sponsor Response Form (SRF)'!I740),COUNTIF('SRF Drop Downs'!$A$2:$A$4,'Sponsor Response Form (SRF)'!J740),COUNTIF('SRF Drop Downs'!$A$2:$A$5,'Sponsor Response Form (SRF)'!K740),COUNTIF('SRF Drop Downs'!$E$2:$E$7,'Sponsor Response Form (SRF)'!L740),COUNTIF('SRF Drop Downs'!$A$2:$A$4,'Sponsor Response Form (SRF)'!M740),COUNTIF('SRF Drop Downs'!$A$2:$A$4,'Sponsor Response Form (SRF)'!N740),COUNTIF('SRF Drop Downs'!$A$2:$A$4,'Sponsor Response Form (SRF)'!O740),COUNTIF('SRF Drop Downs'!$A$2:$A$4,'Sponsor Response Form (SRF)'!P740),COUNTIF('SRF Drop Downs'!$A$2:$A$4,'Sponsor Response Form (SRF)'!Q740),COUNTIF('SRF Drop Downs'!$A$2:$A$4,'Sponsor Response Form (SRF)'!R740),COUNTIF('SRF Drop Downs'!$A$2:$A$4,'Sponsor Response Form (SRF)'!S740)),"Complete","Incomplete"))</f>
        <v/>
      </c>
      <c r="U740" s="33" t="str">
        <f>IF(T740="Complete",IF(AND(NOT(ISNA(VLOOKUP(CONCATENATE(E740,F740,G740,H740,I740,J740,K740,L740),'SRF Drop Downs'!G:G,1,FALSE))),IF(AND(H740&lt;&gt;"C3",L740&lt;&gt;"O5"),IF(SUM(COUNTIF(M740:S740,"Y"),COUNTIF(M740:S740,"N"))=0,"V","I"),IF(COUNTIF(M740:S740,"Y"),"V","I"))="V"),"Valid","Invalid")," ")</f>
        <v xml:space="preserve"> </v>
      </c>
    </row>
    <row r="741" spans="2:21" x14ac:dyDescent="0.35">
      <c r="B741" s="65"/>
      <c r="C741" s="40"/>
      <c r="D741" s="50"/>
      <c r="E741" s="36"/>
      <c r="F741" s="36"/>
      <c r="G741" s="36"/>
      <c r="H741" s="36"/>
      <c r="I741" s="36"/>
      <c r="J741" s="36"/>
      <c r="K741" s="36"/>
      <c r="L741" s="36"/>
      <c r="M741" s="36"/>
      <c r="N741" s="36"/>
      <c r="O741" s="36"/>
      <c r="P741" s="36"/>
      <c r="Q741" s="36"/>
      <c r="R741" s="36"/>
      <c r="S741" s="36"/>
      <c r="T741" s="51" t="str">
        <f>IF(COUNTA(B741:S741)=0,"",IF(AND(COUNTA(B741:D741)=3,COUNTIF('SRF Drop Downs'!$B$2:$B$5,'Sponsor Response Form (SRF)'!E741),COUNTIF('SRF Drop Downs'!$F$2:$F$5,'Sponsor Response Form (SRF)'!F741),COUNTIF('SRF Drop Downs'!$C$2:$C$4,'Sponsor Response Form (SRF)'!G741),COUNTIF('SRF Drop Downs'!$D$2:$D$6,'Sponsor Response Form (SRF)'!H741),COUNTIF('SRF Drop Downs'!$A$2:$A$5,'Sponsor Response Form (SRF)'!I741),COUNTIF('SRF Drop Downs'!$A$2:$A$4,'Sponsor Response Form (SRF)'!J741),COUNTIF('SRF Drop Downs'!$A$2:$A$5,'Sponsor Response Form (SRF)'!K741),COUNTIF('SRF Drop Downs'!$E$2:$E$7,'Sponsor Response Form (SRF)'!L741),COUNTIF('SRF Drop Downs'!$A$2:$A$4,'Sponsor Response Form (SRF)'!M741),COUNTIF('SRF Drop Downs'!$A$2:$A$4,'Sponsor Response Form (SRF)'!N741),COUNTIF('SRF Drop Downs'!$A$2:$A$4,'Sponsor Response Form (SRF)'!O741),COUNTIF('SRF Drop Downs'!$A$2:$A$4,'Sponsor Response Form (SRF)'!P741),COUNTIF('SRF Drop Downs'!$A$2:$A$4,'Sponsor Response Form (SRF)'!Q741),COUNTIF('SRF Drop Downs'!$A$2:$A$4,'Sponsor Response Form (SRF)'!R741),COUNTIF('SRF Drop Downs'!$A$2:$A$4,'Sponsor Response Form (SRF)'!S741)),"Complete","Incomplete"))</f>
        <v/>
      </c>
      <c r="U741" s="33" t="str">
        <f>IF(T741="Complete",IF(AND(NOT(ISNA(VLOOKUP(CONCATENATE(E741,F741,G741,H741,I741,J741,K741,L741),'SRF Drop Downs'!G:G,1,FALSE))),IF(AND(H741&lt;&gt;"C3",L741&lt;&gt;"O5"),IF(SUM(COUNTIF(M741:S741,"Y"),COUNTIF(M741:S741,"N"))=0,"V","I"),IF(COUNTIF(M741:S741,"Y"),"V","I"))="V"),"Valid","Invalid")," ")</f>
        <v xml:space="preserve"> </v>
      </c>
    </row>
    <row r="742" spans="2:21" x14ac:dyDescent="0.35">
      <c r="B742" s="65"/>
      <c r="C742" s="40"/>
      <c r="D742" s="50"/>
      <c r="E742" s="36"/>
      <c r="F742" s="36"/>
      <c r="G742" s="36"/>
      <c r="H742" s="36"/>
      <c r="I742" s="36"/>
      <c r="J742" s="36"/>
      <c r="K742" s="36"/>
      <c r="L742" s="36"/>
      <c r="M742" s="36"/>
      <c r="N742" s="36"/>
      <c r="O742" s="36"/>
      <c r="P742" s="36"/>
      <c r="Q742" s="36"/>
      <c r="R742" s="36"/>
      <c r="S742" s="36"/>
      <c r="T742" s="51" t="str">
        <f>IF(COUNTA(B742:S742)=0,"",IF(AND(COUNTA(B742:D742)=3,COUNTIF('SRF Drop Downs'!$B$2:$B$5,'Sponsor Response Form (SRF)'!E742),COUNTIF('SRF Drop Downs'!$F$2:$F$5,'Sponsor Response Form (SRF)'!F742),COUNTIF('SRF Drop Downs'!$C$2:$C$4,'Sponsor Response Form (SRF)'!G742),COUNTIF('SRF Drop Downs'!$D$2:$D$6,'Sponsor Response Form (SRF)'!H742),COUNTIF('SRF Drop Downs'!$A$2:$A$5,'Sponsor Response Form (SRF)'!I742),COUNTIF('SRF Drop Downs'!$A$2:$A$4,'Sponsor Response Form (SRF)'!J742),COUNTIF('SRF Drop Downs'!$A$2:$A$5,'Sponsor Response Form (SRF)'!K742),COUNTIF('SRF Drop Downs'!$E$2:$E$7,'Sponsor Response Form (SRF)'!L742),COUNTIF('SRF Drop Downs'!$A$2:$A$4,'Sponsor Response Form (SRF)'!M742),COUNTIF('SRF Drop Downs'!$A$2:$A$4,'Sponsor Response Form (SRF)'!N742),COUNTIF('SRF Drop Downs'!$A$2:$A$4,'Sponsor Response Form (SRF)'!O742),COUNTIF('SRF Drop Downs'!$A$2:$A$4,'Sponsor Response Form (SRF)'!P742),COUNTIF('SRF Drop Downs'!$A$2:$A$4,'Sponsor Response Form (SRF)'!Q742),COUNTIF('SRF Drop Downs'!$A$2:$A$4,'Sponsor Response Form (SRF)'!R742),COUNTIF('SRF Drop Downs'!$A$2:$A$4,'Sponsor Response Form (SRF)'!S742)),"Complete","Incomplete"))</f>
        <v/>
      </c>
      <c r="U742" s="33" t="str">
        <f>IF(T742="Complete",IF(AND(NOT(ISNA(VLOOKUP(CONCATENATE(E742,F742,G742,H742,I742,J742,K742,L742),'SRF Drop Downs'!G:G,1,FALSE))),IF(AND(H742&lt;&gt;"C3",L742&lt;&gt;"O5"),IF(SUM(COUNTIF(M742:S742,"Y"),COUNTIF(M742:S742,"N"))=0,"V","I"),IF(COUNTIF(M742:S742,"Y"),"V","I"))="V"),"Valid","Invalid")," ")</f>
        <v xml:space="preserve"> </v>
      </c>
    </row>
    <row r="743" spans="2:21" x14ac:dyDescent="0.35">
      <c r="B743" s="65"/>
      <c r="C743" s="40"/>
      <c r="D743" s="50"/>
      <c r="E743" s="36"/>
      <c r="F743" s="36"/>
      <c r="G743" s="36"/>
      <c r="H743" s="36"/>
      <c r="I743" s="36"/>
      <c r="J743" s="36"/>
      <c r="K743" s="36"/>
      <c r="L743" s="36"/>
      <c r="M743" s="36"/>
      <c r="N743" s="36"/>
      <c r="O743" s="36"/>
      <c r="P743" s="36"/>
      <c r="Q743" s="36"/>
      <c r="R743" s="36"/>
      <c r="S743" s="36"/>
      <c r="T743" s="51" t="str">
        <f>IF(COUNTA(B743:S743)=0,"",IF(AND(COUNTA(B743:D743)=3,COUNTIF('SRF Drop Downs'!$B$2:$B$5,'Sponsor Response Form (SRF)'!E743),COUNTIF('SRF Drop Downs'!$F$2:$F$5,'Sponsor Response Form (SRF)'!F743),COUNTIF('SRF Drop Downs'!$C$2:$C$4,'Sponsor Response Form (SRF)'!G743),COUNTIF('SRF Drop Downs'!$D$2:$D$6,'Sponsor Response Form (SRF)'!H743),COUNTIF('SRF Drop Downs'!$A$2:$A$5,'Sponsor Response Form (SRF)'!I743),COUNTIF('SRF Drop Downs'!$A$2:$A$4,'Sponsor Response Form (SRF)'!J743),COUNTIF('SRF Drop Downs'!$A$2:$A$5,'Sponsor Response Form (SRF)'!K743),COUNTIF('SRF Drop Downs'!$E$2:$E$7,'Sponsor Response Form (SRF)'!L743),COUNTIF('SRF Drop Downs'!$A$2:$A$4,'Sponsor Response Form (SRF)'!M743),COUNTIF('SRF Drop Downs'!$A$2:$A$4,'Sponsor Response Form (SRF)'!N743),COUNTIF('SRF Drop Downs'!$A$2:$A$4,'Sponsor Response Form (SRF)'!O743),COUNTIF('SRF Drop Downs'!$A$2:$A$4,'Sponsor Response Form (SRF)'!P743),COUNTIF('SRF Drop Downs'!$A$2:$A$4,'Sponsor Response Form (SRF)'!Q743),COUNTIF('SRF Drop Downs'!$A$2:$A$4,'Sponsor Response Form (SRF)'!R743),COUNTIF('SRF Drop Downs'!$A$2:$A$4,'Sponsor Response Form (SRF)'!S743)),"Complete","Incomplete"))</f>
        <v/>
      </c>
      <c r="U743" s="33" t="str">
        <f>IF(T743="Complete",IF(AND(NOT(ISNA(VLOOKUP(CONCATENATE(E743,F743,G743,H743,I743,J743,K743,L743),'SRF Drop Downs'!G:G,1,FALSE))),IF(AND(H743&lt;&gt;"C3",L743&lt;&gt;"O5"),IF(SUM(COUNTIF(M743:S743,"Y"),COUNTIF(M743:S743,"N"))=0,"V","I"),IF(COUNTIF(M743:S743,"Y"),"V","I"))="V"),"Valid","Invalid")," ")</f>
        <v xml:space="preserve"> </v>
      </c>
    </row>
    <row r="744" spans="2:21" x14ac:dyDescent="0.35">
      <c r="B744" s="65"/>
      <c r="C744" s="40"/>
      <c r="D744" s="50"/>
      <c r="E744" s="36"/>
      <c r="F744" s="36"/>
      <c r="G744" s="36"/>
      <c r="H744" s="36"/>
      <c r="I744" s="36"/>
      <c r="J744" s="36"/>
      <c r="K744" s="36"/>
      <c r="L744" s="36"/>
      <c r="M744" s="36"/>
      <c r="N744" s="36"/>
      <c r="O744" s="36"/>
      <c r="P744" s="36"/>
      <c r="Q744" s="36"/>
      <c r="R744" s="36"/>
      <c r="S744" s="36"/>
      <c r="T744" s="51" t="str">
        <f>IF(COUNTA(B744:S744)=0,"",IF(AND(COUNTA(B744:D744)=3,COUNTIF('SRF Drop Downs'!$B$2:$B$5,'Sponsor Response Form (SRF)'!E744),COUNTIF('SRF Drop Downs'!$F$2:$F$5,'Sponsor Response Form (SRF)'!F744),COUNTIF('SRF Drop Downs'!$C$2:$C$4,'Sponsor Response Form (SRF)'!G744),COUNTIF('SRF Drop Downs'!$D$2:$D$6,'Sponsor Response Form (SRF)'!H744),COUNTIF('SRF Drop Downs'!$A$2:$A$5,'Sponsor Response Form (SRF)'!I744),COUNTIF('SRF Drop Downs'!$A$2:$A$4,'Sponsor Response Form (SRF)'!J744),COUNTIF('SRF Drop Downs'!$A$2:$A$5,'Sponsor Response Form (SRF)'!K744),COUNTIF('SRF Drop Downs'!$E$2:$E$7,'Sponsor Response Form (SRF)'!L744),COUNTIF('SRF Drop Downs'!$A$2:$A$4,'Sponsor Response Form (SRF)'!M744),COUNTIF('SRF Drop Downs'!$A$2:$A$4,'Sponsor Response Form (SRF)'!N744),COUNTIF('SRF Drop Downs'!$A$2:$A$4,'Sponsor Response Form (SRF)'!O744),COUNTIF('SRF Drop Downs'!$A$2:$A$4,'Sponsor Response Form (SRF)'!P744),COUNTIF('SRF Drop Downs'!$A$2:$A$4,'Sponsor Response Form (SRF)'!Q744),COUNTIF('SRF Drop Downs'!$A$2:$A$4,'Sponsor Response Form (SRF)'!R744),COUNTIF('SRF Drop Downs'!$A$2:$A$4,'Sponsor Response Form (SRF)'!S744)),"Complete","Incomplete"))</f>
        <v/>
      </c>
      <c r="U744" s="33" t="str">
        <f>IF(T744="Complete",IF(AND(NOT(ISNA(VLOOKUP(CONCATENATE(E744,F744,G744,H744,I744,J744,K744,L744),'SRF Drop Downs'!G:G,1,FALSE))),IF(AND(H744&lt;&gt;"C3",L744&lt;&gt;"O5"),IF(SUM(COUNTIF(M744:S744,"Y"),COUNTIF(M744:S744,"N"))=0,"V","I"),IF(COUNTIF(M744:S744,"Y"),"V","I"))="V"),"Valid","Invalid")," ")</f>
        <v xml:space="preserve"> </v>
      </c>
    </row>
    <row r="745" spans="2:21" x14ac:dyDescent="0.35">
      <c r="B745" s="65"/>
      <c r="C745" s="40"/>
      <c r="D745" s="50"/>
      <c r="E745" s="36"/>
      <c r="F745" s="36"/>
      <c r="G745" s="36"/>
      <c r="H745" s="36"/>
      <c r="I745" s="36"/>
      <c r="J745" s="36"/>
      <c r="K745" s="36"/>
      <c r="L745" s="36"/>
      <c r="M745" s="36"/>
      <c r="N745" s="36"/>
      <c r="O745" s="36"/>
      <c r="P745" s="36"/>
      <c r="Q745" s="36"/>
      <c r="R745" s="36"/>
      <c r="S745" s="36"/>
      <c r="T745" s="51" t="str">
        <f>IF(COUNTA(B745:S745)=0,"",IF(AND(COUNTA(B745:D745)=3,COUNTIF('SRF Drop Downs'!$B$2:$B$5,'Sponsor Response Form (SRF)'!E745),COUNTIF('SRF Drop Downs'!$F$2:$F$5,'Sponsor Response Form (SRF)'!F745),COUNTIF('SRF Drop Downs'!$C$2:$C$4,'Sponsor Response Form (SRF)'!G745),COUNTIF('SRF Drop Downs'!$D$2:$D$6,'Sponsor Response Form (SRF)'!H745),COUNTIF('SRF Drop Downs'!$A$2:$A$5,'Sponsor Response Form (SRF)'!I745),COUNTIF('SRF Drop Downs'!$A$2:$A$4,'Sponsor Response Form (SRF)'!J745),COUNTIF('SRF Drop Downs'!$A$2:$A$5,'Sponsor Response Form (SRF)'!K745),COUNTIF('SRF Drop Downs'!$E$2:$E$7,'Sponsor Response Form (SRF)'!L745),COUNTIF('SRF Drop Downs'!$A$2:$A$4,'Sponsor Response Form (SRF)'!M745),COUNTIF('SRF Drop Downs'!$A$2:$A$4,'Sponsor Response Form (SRF)'!N745),COUNTIF('SRF Drop Downs'!$A$2:$A$4,'Sponsor Response Form (SRF)'!O745),COUNTIF('SRF Drop Downs'!$A$2:$A$4,'Sponsor Response Form (SRF)'!P745),COUNTIF('SRF Drop Downs'!$A$2:$A$4,'Sponsor Response Form (SRF)'!Q745),COUNTIF('SRF Drop Downs'!$A$2:$A$4,'Sponsor Response Form (SRF)'!R745),COUNTIF('SRF Drop Downs'!$A$2:$A$4,'Sponsor Response Form (SRF)'!S745)),"Complete","Incomplete"))</f>
        <v/>
      </c>
      <c r="U745" s="33" t="str">
        <f>IF(T745="Complete",IF(AND(NOT(ISNA(VLOOKUP(CONCATENATE(E745,F745,G745,H745,I745,J745,K745,L745),'SRF Drop Downs'!G:G,1,FALSE))),IF(AND(H745&lt;&gt;"C3",L745&lt;&gt;"O5"),IF(SUM(COUNTIF(M745:S745,"Y"),COUNTIF(M745:S745,"N"))=0,"V","I"),IF(COUNTIF(M745:S745,"Y"),"V","I"))="V"),"Valid","Invalid")," ")</f>
        <v xml:space="preserve"> </v>
      </c>
    </row>
    <row r="746" spans="2:21" x14ac:dyDescent="0.35">
      <c r="B746" s="65"/>
      <c r="C746" s="40"/>
      <c r="D746" s="50"/>
      <c r="E746" s="36"/>
      <c r="F746" s="36"/>
      <c r="G746" s="36"/>
      <c r="H746" s="36"/>
      <c r="I746" s="36"/>
      <c r="J746" s="36"/>
      <c r="K746" s="36"/>
      <c r="L746" s="36"/>
      <c r="M746" s="36"/>
      <c r="N746" s="36"/>
      <c r="O746" s="36"/>
      <c r="P746" s="36"/>
      <c r="Q746" s="36"/>
      <c r="R746" s="36"/>
      <c r="S746" s="36"/>
      <c r="T746" s="51" t="str">
        <f>IF(COUNTA(B746:S746)=0,"",IF(AND(COUNTA(B746:D746)=3,COUNTIF('SRF Drop Downs'!$B$2:$B$5,'Sponsor Response Form (SRF)'!E746),COUNTIF('SRF Drop Downs'!$F$2:$F$5,'Sponsor Response Form (SRF)'!F746),COUNTIF('SRF Drop Downs'!$C$2:$C$4,'Sponsor Response Form (SRF)'!G746),COUNTIF('SRF Drop Downs'!$D$2:$D$6,'Sponsor Response Form (SRF)'!H746),COUNTIF('SRF Drop Downs'!$A$2:$A$5,'Sponsor Response Form (SRF)'!I746),COUNTIF('SRF Drop Downs'!$A$2:$A$4,'Sponsor Response Form (SRF)'!J746),COUNTIF('SRF Drop Downs'!$A$2:$A$5,'Sponsor Response Form (SRF)'!K746),COUNTIF('SRF Drop Downs'!$E$2:$E$7,'Sponsor Response Form (SRF)'!L746),COUNTIF('SRF Drop Downs'!$A$2:$A$4,'Sponsor Response Form (SRF)'!M746),COUNTIF('SRF Drop Downs'!$A$2:$A$4,'Sponsor Response Form (SRF)'!N746),COUNTIF('SRF Drop Downs'!$A$2:$A$4,'Sponsor Response Form (SRF)'!O746),COUNTIF('SRF Drop Downs'!$A$2:$A$4,'Sponsor Response Form (SRF)'!P746),COUNTIF('SRF Drop Downs'!$A$2:$A$4,'Sponsor Response Form (SRF)'!Q746),COUNTIF('SRF Drop Downs'!$A$2:$A$4,'Sponsor Response Form (SRF)'!R746),COUNTIF('SRF Drop Downs'!$A$2:$A$4,'Sponsor Response Form (SRF)'!S746)),"Complete","Incomplete"))</f>
        <v/>
      </c>
      <c r="U746" s="33" t="str">
        <f>IF(T746="Complete",IF(AND(NOT(ISNA(VLOOKUP(CONCATENATE(E746,F746,G746,H746,I746,J746,K746,L746),'SRF Drop Downs'!G:G,1,FALSE))),IF(AND(H746&lt;&gt;"C3",L746&lt;&gt;"O5"),IF(SUM(COUNTIF(M746:S746,"Y"),COUNTIF(M746:S746,"N"))=0,"V","I"),IF(COUNTIF(M746:S746,"Y"),"V","I"))="V"),"Valid","Invalid")," ")</f>
        <v xml:space="preserve"> </v>
      </c>
    </row>
    <row r="747" spans="2:21" x14ac:dyDescent="0.35">
      <c r="B747" s="65"/>
      <c r="C747" s="40"/>
      <c r="D747" s="50"/>
      <c r="E747" s="36"/>
      <c r="F747" s="36"/>
      <c r="G747" s="36"/>
      <c r="H747" s="36"/>
      <c r="I747" s="36"/>
      <c r="J747" s="36"/>
      <c r="K747" s="36"/>
      <c r="L747" s="36"/>
      <c r="M747" s="36"/>
      <c r="N747" s="36"/>
      <c r="O747" s="36"/>
      <c r="P747" s="36"/>
      <c r="Q747" s="36"/>
      <c r="R747" s="36"/>
      <c r="S747" s="36"/>
      <c r="T747" s="51" t="str">
        <f>IF(COUNTA(B747:S747)=0,"",IF(AND(COUNTA(B747:D747)=3,COUNTIF('SRF Drop Downs'!$B$2:$B$5,'Sponsor Response Form (SRF)'!E747),COUNTIF('SRF Drop Downs'!$F$2:$F$5,'Sponsor Response Form (SRF)'!F747),COUNTIF('SRF Drop Downs'!$C$2:$C$4,'Sponsor Response Form (SRF)'!G747),COUNTIF('SRF Drop Downs'!$D$2:$D$6,'Sponsor Response Form (SRF)'!H747),COUNTIF('SRF Drop Downs'!$A$2:$A$5,'Sponsor Response Form (SRF)'!I747),COUNTIF('SRF Drop Downs'!$A$2:$A$4,'Sponsor Response Form (SRF)'!J747),COUNTIF('SRF Drop Downs'!$A$2:$A$5,'Sponsor Response Form (SRF)'!K747),COUNTIF('SRF Drop Downs'!$E$2:$E$7,'Sponsor Response Form (SRF)'!L747),COUNTIF('SRF Drop Downs'!$A$2:$A$4,'Sponsor Response Form (SRF)'!M747),COUNTIF('SRF Drop Downs'!$A$2:$A$4,'Sponsor Response Form (SRF)'!N747),COUNTIF('SRF Drop Downs'!$A$2:$A$4,'Sponsor Response Form (SRF)'!O747),COUNTIF('SRF Drop Downs'!$A$2:$A$4,'Sponsor Response Form (SRF)'!P747),COUNTIF('SRF Drop Downs'!$A$2:$A$4,'Sponsor Response Form (SRF)'!Q747),COUNTIF('SRF Drop Downs'!$A$2:$A$4,'Sponsor Response Form (SRF)'!R747),COUNTIF('SRF Drop Downs'!$A$2:$A$4,'Sponsor Response Form (SRF)'!S747)),"Complete","Incomplete"))</f>
        <v/>
      </c>
      <c r="U747" s="33" t="str">
        <f>IF(T747="Complete",IF(AND(NOT(ISNA(VLOOKUP(CONCATENATE(E747,F747,G747,H747,I747,J747,K747,L747),'SRF Drop Downs'!G:G,1,FALSE))),IF(AND(H747&lt;&gt;"C3",L747&lt;&gt;"O5"),IF(SUM(COUNTIF(M747:S747,"Y"),COUNTIF(M747:S747,"N"))=0,"V","I"),IF(COUNTIF(M747:S747,"Y"),"V","I"))="V"),"Valid","Invalid")," ")</f>
        <v xml:space="preserve"> </v>
      </c>
    </row>
    <row r="748" spans="2:21" x14ac:dyDescent="0.35">
      <c r="B748" s="65"/>
      <c r="C748" s="40"/>
      <c r="D748" s="50"/>
      <c r="E748" s="36"/>
      <c r="F748" s="36"/>
      <c r="G748" s="36"/>
      <c r="H748" s="36"/>
      <c r="I748" s="36"/>
      <c r="J748" s="36"/>
      <c r="K748" s="36"/>
      <c r="L748" s="36"/>
      <c r="M748" s="36"/>
      <c r="N748" s="36"/>
      <c r="O748" s="36"/>
      <c r="P748" s="36"/>
      <c r="Q748" s="36"/>
      <c r="R748" s="36"/>
      <c r="S748" s="36"/>
      <c r="T748" s="51" t="str">
        <f>IF(COUNTA(B748:S748)=0,"",IF(AND(COUNTA(B748:D748)=3,COUNTIF('SRF Drop Downs'!$B$2:$B$5,'Sponsor Response Form (SRF)'!E748),COUNTIF('SRF Drop Downs'!$F$2:$F$5,'Sponsor Response Form (SRF)'!F748),COUNTIF('SRF Drop Downs'!$C$2:$C$4,'Sponsor Response Form (SRF)'!G748),COUNTIF('SRF Drop Downs'!$D$2:$D$6,'Sponsor Response Form (SRF)'!H748),COUNTIF('SRF Drop Downs'!$A$2:$A$5,'Sponsor Response Form (SRF)'!I748),COUNTIF('SRF Drop Downs'!$A$2:$A$4,'Sponsor Response Form (SRF)'!J748),COUNTIF('SRF Drop Downs'!$A$2:$A$5,'Sponsor Response Form (SRF)'!K748),COUNTIF('SRF Drop Downs'!$E$2:$E$7,'Sponsor Response Form (SRF)'!L748),COUNTIF('SRF Drop Downs'!$A$2:$A$4,'Sponsor Response Form (SRF)'!M748),COUNTIF('SRF Drop Downs'!$A$2:$A$4,'Sponsor Response Form (SRF)'!N748),COUNTIF('SRF Drop Downs'!$A$2:$A$4,'Sponsor Response Form (SRF)'!O748),COUNTIF('SRF Drop Downs'!$A$2:$A$4,'Sponsor Response Form (SRF)'!P748),COUNTIF('SRF Drop Downs'!$A$2:$A$4,'Sponsor Response Form (SRF)'!Q748),COUNTIF('SRF Drop Downs'!$A$2:$A$4,'Sponsor Response Form (SRF)'!R748),COUNTIF('SRF Drop Downs'!$A$2:$A$4,'Sponsor Response Form (SRF)'!S748)),"Complete","Incomplete"))</f>
        <v/>
      </c>
      <c r="U748" s="33" t="str">
        <f>IF(T748="Complete",IF(AND(NOT(ISNA(VLOOKUP(CONCATENATE(E748,F748,G748,H748,I748,J748,K748,L748),'SRF Drop Downs'!G:G,1,FALSE))),IF(AND(H748&lt;&gt;"C3",L748&lt;&gt;"O5"),IF(SUM(COUNTIF(M748:S748,"Y"),COUNTIF(M748:S748,"N"))=0,"V","I"),IF(COUNTIF(M748:S748,"Y"),"V","I"))="V"),"Valid","Invalid")," ")</f>
        <v xml:space="preserve"> </v>
      </c>
    </row>
    <row r="749" spans="2:21" x14ac:dyDescent="0.35">
      <c r="B749" s="65"/>
      <c r="C749" s="40"/>
      <c r="D749" s="50"/>
      <c r="E749" s="36"/>
      <c r="F749" s="36"/>
      <c r="G749" s="36"/>
      <c r="H749" s="36"/>
      <c r="I749" s="36"/>
      <c r="J749" s="36"/>
      <c r="K749" s="36"/>
      <c r="L749" s="36"/>
      <c r="M749" s="36"/>
      <c r="N749" s="36"/>
      <c r="O749" s="36"/>
      <c r="P749" s="36"/>
      <c r="Q749" s="36"/>
      <c r="R749" s="36"/>
      <c r="S749" s="36"/>
      <c r="T749" s="51" t="str">
        <f>IF(COUNTA(B749:S749)=0,"",IF(AND(COUNTA(B749:D749)=3,COUNTIF('SRF Drop Downs'!$B$2:$B$5,'Sponsor Response Form (SRF)'!E749),COUNTIF('SRF Drop Downs'!$F$2:$F$5,'Sponsor Response Form (SRF)'!F749),COUNTIF('SRF Drop Downs'!$C$2:$C$4,'Sponsor Response Form (SRF)'!G749),COUNTIF('SRF Drop Downs'!$D$2:$D$6,'Sponsor Response Form (SRF)'!H749),COUNTIF('SRF Drop Downs'!$A$2:$A$5,'Sponsor Response Form (SRF)'!I749),COUNTIF('SRF Drop Downs'!$A$2:$A$4,'Sponsor Response Form (SRF)'!J749),COUNTIF('SRF Drop Downs'!$A$2:$A$5,'Sponsor Response Form (SRF)'!K749),COUNTIF('SRF Drop Downs'!$E$2:$E$7,'Sponsor Response Form (SRF)'!L749),COUNTIF('SRF Drop Downs'!$A$2:$A$4,'Sponsor Response Form (SRF)'!M749),COUNTIF('SRF Drop Downs'!$A$2:$A$4,'Sponsor Response Form (SRF)'!N749),COUNTIF('SRF Drop Downs'!$A$2:$A$4,'Sponsor Response Form (SRF)'!O749),COUNTIF('SRF Drop Downs'!$A$2:$A$4,'Sponsor Response Form (SRF)'!P749),COUNTIF('SRF Drop Downs'!$A$2:$A$4,'Sponsor Response Form (SRF)'!Q749),COUNTIF('SRF Drop Downs'!$A$2:$A$4,'Sponsor Response Form (SRF)'!R749),COUNTIF('SRF Drop Downs'!$A$2:$A$4,'Sponsor Response Form (SRF)'!S749)),"Complete","Incomplete"))</f>
        <v/>
      </c>
      <c r="U749" s="33" t="str">
        <f>IF(T749="Complete",IF(AND(NOT(ISNA(VLOOKUP(CONCATENATE(E749,F749,G749,H749,I749,J749,K749,L749),'SRF Drop Downs'!G:G,1,FALSE))),IF(AND(H749&lt;&gt;"C3",L749&lt;&gt;"O5"),IF(SUM(COUNTIF(M749:S749,"Y"),COUNTIF(M749:S749,"N"))=0,"V","I"),IF(COUNTIF(M749:S749,"Y"),"V","I"))="V"),"Valid","Invalid")," ")</f>
        <v xml:space="preserve"> </v>
      </c>
    </row>
    <row r="750" spans="2:21" x14ac:dyDescent="0.35">
      <c r="B750" s="65"/>
      <c r="C750" s="40"/>
      <c r="D750" s="50"/>
      <c r="E750" s="36"/>
      <c r="F750" s="36"/>
      <c r="G750" s="36"/>
      <c r="H750" s="36"/>
      <c r="I750" s="36"/>
      <c r="J750" s="36"/>
      <c r="K750" s="36"/>
      <c r="L750" s="36"/>
      <c r="M750" s="36"/>
      <c r="N750" s="36"/>
      <c r="O750" s="36"/>
      <c r="P750" s="36"/>
      <c r="Q750" s="36"/>
      <c r="R750" s="36"/>
      <c r="S750" s="36"/>
      <c r="T750" s="51" t="str">
        <f>IF(COUNTA(B750:S750)=0,"",IF(AND(COUNTA(B750:D750)=3,COUNTIF('SRF Drop Downs'!$B$2:$B$5,'Sponsor Response Form (SRF)'!E750),COUNTIF('SRF Drop Downs'!$F$2:$F$5,'Sponsor Response Form (SRF)'!F750),COUNTIF('SRF Drop Downs'!$C$2:$C$4,'Sponsor Response Form (SRF)'!G750),COUNTIF('SRF Drop Downs'!$D$2:$D$6,'Sponsor Response Form (SRF)'!H750),COUNTIF('SRF Drop Downs'!$A$2:$A$5,'Sponsor Response Form (SRF)'!I750),COUNTIF('SRF Drop Downs'!$A$2:$A$4,'Sponsor Response Form (SRF)'!J750),COUNTIF('SRF Drop Downs'!$A$2:$A$5,'Sponsor Response Form (SRF)'!K750),COUNTIF('SRF Drop Downs'!$E$2:$E$7,'Sponsor Response Form (SRF)'!L750),COUNTIF('SRF Drop Downs'!$A$2:$A$4,'Sponsor Response Form (SRF)'!M750),COUNTIF('SRF Drop Downs'!$A$2:$A$4,'Sponsor Response Form (SRF)'!N750),COUNTIF('SRF Drop Downs'!$A$2:$A$4,'Sponsor Response Form (SRF)'!O750),COUNTIF('SRF Drop Downs'!$A$2:$A$4,'Sponsor Response Form (SRF)'!P750),COUNTIF('SRF Drop Downs'!$A$2:$A$4,'Sponsor Response Form (SRF)'!Q750),COUNTIF('SRF Drop Downs'!$A$2:$A$4,'Sponsor Response Form (SRF)'!R750),COUNTIF('SRF Drop Downs'!$A$2:$A$4,'Sponsor Response Form (SRF)'!S750)),"Complete","Incomplete"))</f>
        <v/>
      </c>
      <c r="U750" s="33" t="str">
        <f>IF(T750="Complete",IF(AND(NOT(ISNA(VLOOKUP(CONCATENATE(E750,F750,G750,H750,I750,J750,K750,L750),'SRF Drop Downs'!G:G,1,FALSE))),IF(AND(H750&lt;&gt;"C3",L750&lt;&gt;"O5"),IF(SUM(COUNTIF(M750:S750,"Y"),COUNTIF(M750:S750,"N"))=0,"V","I"),IF(COUNTIF(M750:S750,"Y"),"V","I"))="V"),"Valid","Invalid")," ")</f>
        <v xml:space="preserve"> </v>
      </c>
    </row>
    <row r="751" spans="2:21" x14ac:dyDescent="0.35">
      <c r="B751" s="65"/>
      <c r="C751" s="40"/>
      <c r="D751" s="50"/>
      <c r="E751" s="36"/>
      <c r="F751" s="36"/>
      <c r="G751" s="36"/>
      <c r="H751" s="36"/>
      <c r="I751" s="36"/>
      <c r="J751" s="36"/>
      <c r="K751" s="36"/>
      <c r="L751" s="36"/>
      <c r="M751" s="36"/>
      <c r="N751" s="36"/>
      <c r="O751" s="36"/>
      <c r="P751" s="36"/>
      <c r="Q751" s="36"/>
      <c r="R751" s="36"/>
      <c r="S751" s="36"/>
      <c r="T751" s="51" t="str">
        <f>IF(COUNTA(B751:S751)=0,"",IF(AND(COUNTA(B751:D751)=3,COUNTIF('SRF Drop Downs'!$B$2:$B$5,'Sponsor Response Form (SRF)'!E751),COUNTIF('SRF Drop Downs'!$F$2:$F$5,'Sponsor Response Form (SRF)'!F751),COUNTIF('SRF Drop Downs'!$C$2:$C$4,'Sponsor Response Form (SRF)'!G751),COUNTIF('SRF Drop Downs'!$D$2:$D$6,'Sponsor Response Form (SRF)'!H751),COUNTIF('SRF Drop Downs'!$A$2:$A$5,'Sponsor Response Form (SRF)'!I751),COUNTIF('SRF Drop Downs'!$A$2:$A$4,'Sponsor Response Form (SRF)'!J751),COUNTIF('SRF Drop Downs'!$A$2:$A$5,'Sponsor Response Form (SRF)'!K751),COUNTIF('SRF Drop Downs'!$E$2:$E$7,'Sponsor Response Form (SRF)'!L751),COUNTIF('SRF Drop Downs'!$A$2:$A$4,'Sponsor Response Form (SRF)'!M751),COUNTIF('SRF Drop Downs'!$A$2:$A$4,'Sponsor Response Form (SRF)'!N751),COUNTIF('SRF Drop Downs'!$A$2:$A$4,'Sponsor Response Form (SRF)'!O751),COUNTIF('SRF Drop Downs'!$A$2:$A$4,'Sponsor Response Form (SRF)'!P751),COUNTIF('SRF Drop Downs'!$A$2:$A$4,'Sponsor Response Form (SRF)'!Q751),COUNTIF('SRF Drop Downs'!$A$2:$A$4,'Sponsor Response Form (SRF)'!R751),COUNTIF('SRF Drop Downs'!$A$2:$A$4,'Sponsor Response Form (SRF)'!S751)),"Complete","Incomplete"))</f>
        <v/>
      </c>
      <c r="U751" s="33" t="str">
        <f>IF(T751="Complete",IF(AND(NOT(ISNA(VLOOKUP(CONCATENATE(E751,F751,G751,H751,I751,J751,K751,L751),'SRF Drop Downs'!G:G,1,FALSE))),IF(AND(H751&lt;&gt;"C3",L751&lt;&gt;"O5"),IF(SUM(COUNTIF(M751:S751,"Y"),COUNTIF(M751:S751,"N"))=0,"V","I"),IF(COUNTIF(M751:S751,"Y"),"V","I"))="V"),"Valid","Invalid")," ")</f>
        <v xml:space="preserve"> </v>
      </c>
    </row>
    <row r="752" spans="2:21" x14ac:dyDescent="0.35">
      <c r="B752" s="65"/>
      <c r="C752" s="40"/>
      <c r="D752" s="50"/>
      <c r="E752" s="36"/>
      <c r="F752" s="36"/>
      <c r="G752" s="36"/>
      <c r="H752" s="36"/>
      <c r="I752" s="36"/>
      <c r="J752" s="36"/>
      <c r="K752" s="36"/>
      <c r="L752" s="36"/>
      <c r="M752" s="36"/>
      <c r="N752" s="36"/>
      <c r="O752" s="36"/>
      <c r="P752" s="36"/>
      <c r="Q752" s="36"/>
      <c r="R752" s="36"/>
      <c r="S752" s="36"/>
      <c r="T752" s="51" t="str">
        <f>IF(COUNTA(B752:S752)=0,"",IF(AND(COUNTA(B752:D752)=3,COUNTIF('SRF Drop Downs'!$B$2:$B$5,'Sponsor Response Form (SRF)'!E752),COUNTIF('SRF Drop Downs'!$F$2:$F$5,'Sponsor Response Form (SRF)'!F752),COUNTIF('SRF Drop Downs'!$C$2:$C$4,'Sponsor Response Form (SRF)'!G752),COUNTIF('SRF Drop Downs'!$D$2:$D$6,'Sponsor Response Form (SRF)'!H752),COUNTIF('SRF Drop Downs'!$A$2:$A$5,'Sponsor Response Form (SRF)'!I752),COUNTIF('SRF Drop Downs'!$A$2:$A$4,'Sponsor Response Form (SRF)'!J752),COUNTIF('SRF Drop Downs'!$A$2:$A$5,'Sponsor Response Form (SRF)'!K752),COUNTIF('SRF Drop Downs'!$E$2:$E$7,'Sponsor Response Form (SRF)'!L752),COUNTIF('SRF Drop Downs'!$A$2:$A$4,'Sponsor Response Form (SRF)'!M752),COUNTIF('SRF Drop Downs'!$A$2:$A$4,'Sponsor Response Form (SRF)'!N752),COUNTIF('SRF Drop Downs'!$A$2:$A$4,'Sponsor Response Form (SRF)'!O752),COUNTIF('SRF Drop Downs'!$A$2:$A$4,'Sponsor Response Form (SRF)'!P752),COUNTIF('SRF Drop Downs'!$A$2:$A$4,'Sponsor Response Form (SRF)'!Q752),COUNTIF('SRF Drop Downs'!$A$2:$A$4,'Sponsor Response Form (SRF)'!R752),COUNTIF('SRF Drop Downs'!$A$2:$A$4,'Sponsor Response Form (SRF)'!S752)),"Complete","Incomplete"))</f>
        <v/>
      </c>
      <c r="U752" s="33" t="str">
        <f>IF(T752="Complete",IF(AND(NOT(ISNA(VLOOKUP(CONCATENATE(E752,F752,G752,H752,I752,J752,K752,L752),'SRF Drop Downs'!G:G,1,FALSE))),IF(AND(H752&lt;&gt;"C3",L752&lt;&gt;"O5"),IF(SUM(COUNTIF(M752:S752,"Y"),COUNTIF(M752:S752,"N"))=0,"V","I"),IF(COUNTIF(M752:S752,"Y"),"V","I"))="V"),"Valid","Invalid")," ")</f>
        <v xml:space="preserve"> </v>
      </c>
    </row>
    <row r="753" spans="2:21" x14ac:dyDescent="0.35">
      <c r="B753" s="65"/>
      <c r="C753" s="40"/>
      <c r="D753" s="50"/>
      <c r="E753" s="36"/>
      <c r="F753" s="36"/>
      <c r="G753" s="36"/>
      <c r="H753" s="36"/>
      <c r="I753" s="36"/>
      <c r="J753" s="36"/>
      <c r="K753" s="36"/>
      <c r="L753" s="36"/>
      <c r="M753" s="36"/>
      <c r="N753" s="36"/>
      <c r="O753" s="36"/>
      <c r="P753" s="36"/>
      <c r="Q753" s="36"/>
      <c r="R753" s="36"/>
      <c r="S753" s="36"/>
      <c r="T753" s="51" t="str">
        <f>IF(COUNTA(B753:S753)=0,"",IF(AND(COUNTA(B753:D753)=3,COUNTIF('SRF Drop Downs'!$B$2:$B$5,'Sponsor Response Form (SRF)'!E753),COUNTIF('SRF Drop Downs'!$F$2:$F$5,'Sponsor Response Form (SRF)'!F753),COUNTIF('SRF Drop Downs'!$C$2:$C$4,'Sponsor Response Form (SRF)'!G753),COUNTIF('SRF Drop Downs'!$D$2:$D$6,'Sponsor Response Form (SRF)'!H753),COUNTIF('SRF Drop Downs'!$A$2:$A$5,'Sponsor Response Form (SRF)'!I753),COUNTIF('SRF Drop Downs'!$A$2:$A$4,'Sponsor Response Form (SRF)'!J753),COUNTIF('SRF Drop Downs'!$A$2:$A$5,'Sponsor Response Form (SRF)'!K753),COUNTIF('SRF Drop Downs'!$E$2:$E$7,'Sponsor Response Form (SRF)'!L753),COUNTIF('SRF Drop Downs'!$A$2:$A$4,'Sponsor Response Form (SRF)'!M753),COUNTIF('SRF Drop Downs'!$A$2:$A$4,'Sponsor Response Form (SRF)'!N753),COUNTIF('SRF Drop Downs'!$A$2:$A$4,'Sponsor Response Form (SRF)'!O753),COUNTIF('SRF Drop Downs'!$A$2:$A$4,'Sponsor Response Form (SRF)'!P753),COUNTIF('SRF Drop Downs'!$A$2:$A$4,'Sponsor Response Form (SRF)'!Q753),COUNTIF('SRF Drop Downs'!$A$2:$A$4,'Sponsor Response Form (SRF)'!R753),COUNTIF('SRF Drop Downs'!$A$2:$A$4,'Sponsor Response Form (SRF)'!S753)),"Complete","Incomplete"))</f>
        <v/>
      </c>
      <c r="U753" s="33" t="str">
        <f>IF(T753="Complete",IF(AND(NOT(ISNA(VLOOKUP(CONCATENATE(E753,F753,G753,H753,I753,J753,K753,L753),'SRF Drop Downs'!G:G,1,FALSE))),IF(AND(H753&lt;&gt;"C3",L753&lt;&gt;"O5"),IF(SUM(COUNTIF(M753:S753,"Y"),COUNTIF(M753:S753,"N"))=0,"V","I"),IF(COUNTIF(M753:S753,"Y"),"V","I"))="V"),"Valid","Invalid")," ")</f>
        <v xml:space="preserve"> </v>
      </c>
    </row>
    <row r="754" spans="2:21" x14ac:dyDescent="0.35">
      <c r="B754" s="65"/>
      <c r="C754" s="40"/>
      <c r="D754" s="50"/>
      <c r="E754" s="36"/>
      <c r="F754" s="36"/>
      <c r="G754" s="36"/>
      <c r="H754" s="36"/>
      <c r="I754" s="36"/>
      <c r="J754" s="36"/>
      <c r="K754" s="36"/>
      <c r="L754" s="36"/>
      <c r="M754" s="36"/>
      <c r="N754" s="36"/>
      <c r="O754" s="36"/>
      <c r="P754" s="36"/>
      <c r="Q754" s="36"/>
      <c r="R754" s="36"/>
      <c r="S754" s="36"/>
      <c r="T754" s="51" t="str">
        <f>IF(COUNTA(B754:S754)=0,"",IF(AND(COUNTA(B754:D754)=3,COUNTIF('SRF Drop Downs'!$B$2:$B$5,'Sponsor Response Form (SRF)'!E754),COUNTIF('SRF Drop Downs'!$F$2:$F$5,'Sponsor Response Form (SRF)'!F754),COUNTIF('SRF Drop Downs'!$C$2:$C$4,'Sponsor Response Form (SRF)'!G754),COUNTIF('SRF Drop Downs'!$D$2:$D$6,'Sponsor Response Form (SRF)'!H754),COUNTIF('SRF Drop Downs'!$A$2:$A$5,'Sponsor Response Form (SRF)'!I754),COUNTIF('SRF Drop Downs'!$A$2:$A$4,'Sponsor Response Form (SRF)'!J754),COUNTIF('SRF Drop Downs'!$A$2:$A$5,'Sponsor Response Form (SRF)'!K754),COUNTIF('SRF Drop Downs'!$E$2:$E$7,'Sponsor Response Form (SRF)'!L754),COUNTIF('SRF Drop Downs'!$A$2:$A$4,'Sponsor Response Form (SRF)'!M754),COUNTIF('SRF Drop Downs'!$A$2:$A$4,'Sponsor Response Form (SRF)'!N754),COUNTIF('SRF Drop Downs'!$A$2:$A$4,'Sponsor Response Form (SRF)'!O754),COUNTIF('SRF Drop Downs'!$A$2:$A$4,'Sponsor Response Form (SRF)'!P754),COUNTIF('SRF Drop Downs'!$A$2:$A$4,'Sponsor Response Form (SRF)'!Q754),COUNTIF('SRF Drop Downs'!$A$2:$A$4,'Sponsor Response Form (SRF)'!R754),COUNTIF('SRF Drop Downs'!$A$2:$A$4,'Sponsor Response Form (SRF)'!S754)),"Complete","Incomplete"))</f>
        <v/>
      </c>
      <c r="U754" s="33" t="str">
        <f>IF(T754="Complete",IF(AND(NOT(ISNA(VLOOKUP(CONCATENATE(E754,F754,G754,H754,I754,J754,K754,L754),'SRF Drop Downs'!G:G,1,FALSE))),IF(AND(H754&lt;&gt;"C3",L754&lt;&gt;"O5"),IF(SUM(COUNTIF(M754:S754,"Y"),COUNTIF(M754:S754,"N"))=0,"V","I"),IF(COUNTIF(M754:S754,"Y"),"V","I"))="V"),"Valid","Invalid")," ")</f>
        <v xml:space="preserve"> </v>
      </c>
    </row>
    <row r="755" spans="2:21" x14ac:dyDescent="0.35">
      <c r="B755" s="65"/>
      <c r="C755" s="40"/>
      <c r="D755" s="50"/>
      <c r="E755" s="36"/>
      <c r="F755" s="36"/>
      <c r="G755" s="36"/>
      <c r="H755" s="36"/>
      <c r="I755" s="36"/>
      <c r="J755" s="36"/>
      <c r="K755" s="36"/>
      <c r="L755" s="36"/>
      <c r="M755" s="36"/>
      <c r="N755" s="36"/>
      <c r="O755" s="36"/>
      <c r="P755" s="36"/>
      <c r="Q755" s="36"/>
      <c r="R755" s="36"/>
      <c r="S755" s="36"/>
      <c r="T755" s="51" t="str">
        <f>IF(COUNTA(B755:S755)=0,"",IF(AND(COUNTA(B755:D755)=3,COUNTIF('SRF Drop Downs'!$B$2:$B$5,'Sponsor Response Form (SRF)'!E755),COUNTIF('SRF Drop Downs'!$F$2:$F$5,'Sponsor Response Form (SRF)'!F755),COUNTIF('SRF Drop Downs'!$C$2:$C$4,'Sponsor Response Form (SRF)'!G755),COUNTIF('SRF Drop Downs'!$D$2:$D$6,'Sponsor Response Form (SRF)'!H755),COUNTIF('SRF Drop Downs'!$A$2:$A$5,'Sponsor Response Form (SRF)'!I755),COUNTIF('SRF Drop Downs'!$A$2:$A$4,'Sponsor Response Form (SRF)'!J755),COUNTIF('SRF Drop Downs'!$A$2:$A$5,'Sponsor Response Form (SRF)'!K755),COUNTIF('SRF Drop Downs'!$E$2:$E$7,'Sponsor Response Form (SRF)'!L755),COUNTIF('SRF Drop Downs'!$A$2:$A$4,'Sponsor Response Form (SRF)'!M755),COUNTIF('SRF Drop Downs'!$A$2:$A$4,'Sponsor Response Form (SRF)'!N755),COUNTIF('SRF Drop Downs'!$A$2:$A$4,'Sponsor Response Form (SRF)'!O755),COUNTIF('SRF Drop Downs'!$A$2:$A$4,'Sponsor Response Form (SRF)'!P755),COUNTIF('SRF Drop Downs'!$A$2:$A$4,'Sponsor Response Form (SRF)'!Q755),COUNTIF('SRF Drop Downs'!$A$2:$A$4,'Sponsor Response Form (SRF)'!R755),COUNTIF('SRF Drop Downs'!$A$2:$A$4,'Sponsor Response Form (SRF)'!S755)),"Complete","Incomplete"))</f>
        <v/>
      </c>
      <c r="U755" s="33" t="str">
        <f>IF(T755="Complete",IF(AND(NOT(ISNA(VLOOKUP(CONCATENATE(E755,F755,G755,H755,I755,J755,K755,L755),'SRF Drop Downs'!G:G,1,FALSE))),IF(AND(H755&lt;&gt;"C3",L755&lt;&gt;"O5"),IF(SUM(COUNTIF(M755:S755,"Y"),COUNTIF(M755:S755,"N"))=0,"V","I"),IF(COUNTIF(M755:S755,"Y"),"V","I"))="V"),"Valid","Invalid")," ")</f>
        <v xml:space="preserve"> </v>
      </c>
    </row>
    <row r="756" spans="2:21" x14ac:dyDescent="0.35">
      <c r="B756" s="65"/>
      <c r="C756" s="40"/>
      <c r="D756" s="50"/>
      <c r="E756" s="36"/>
      <c r="F756" s="36"/>
      <c r="G756" s="36"/>
      <c r="H756" s="36"/>
      <c r="I756" s="36"/>
      <c r="J756" s="36"/>
      <c r="K756" s="36"/>
      <c r="L756" s="36"/>
      <c r="M756" s="36"/>
      <c r="N756" s="36"/>
      <c r="O756" s="36"/>
      <c r="P756" s="36"/>
      <c r="Q756" s="36"/>
      <c r="R756" s="36"/>
      <c r="S756" s="36"/>
      <c r="T756" s="51" t="str">
        <f>IF(COUNTA(B756:S756)=0,"",IF(AND(COUNTA(B756:D756)=3,COUNTIF('SRF Drop Downs'!$B$2:$B$5,'Sponsor Response Form (SRF)'!E756),COUNTIF('SRF Drop Downs'!$F$2:$F$5,'Sponsor Response Form (SRF)'!F756),COUNTIF('SRF Drop Downs'!$C$2:$C$4,'Sponsor Response Form (SRF)'!G756),COUNTIF('SRF Drop Downs'!$D$2:$D$6,'Sponsor Response Form (SRF)'!H756),COUNTIF('SRF Drop Downs'!$A$2:$A$5,'Sponsor Response Form (SRF)'!I756),COUNTIF('SRF Drop Downs'!$A$2:$A$4,'Sponsor Response Form (SRF)'!J756),COUNTIF('SRF Drop Downs'!$A$2:$A$5,'Sponsor Response Form (SRF)'!K756),COUNTIF('SRF Drop Downs'!$E$2:$E$7,'Sponsor Response Form (SRF)'!L756),COUNTIF('SRF Drop Downs'!$A$2:$A$4,'Sponsor Response Form (SRF)'!M756),COUNTIF('SRF Drop Downs'!$A$2:$A$4,'Sponsor Response Form (SRF)'!N756),COUNTIF('SRF Drop Downs'!$A$2:$A$4,'Sponsor Response Form (SRF)'!O756),COUNTIF('SRF Drop Downs'!$A$2:$A$4,'Sponsor Response Form (SRF)'!P756),COUNTIF('SRF Drop Downs'!$A$2:$A$4,'Sponsor Response Form (SRF)'!Q756),COUNTIF('SRF Drop Downs'!$A$2:$A$4,'Sponsor Response Form (SRF)'!R756),COUNTIF('SRF Drop Downs'!$A$2:$A$4,'Sponsor Response Form (SRF)'!S756)),"Complete","Incomplete"))</f>
        <v/>
      </c>
      <c r="U756" s="33" t="str">
        <f>IF(T756="Complete",IF(AND(NOT(ISNA(VLOOKUP(CONCATENATE(E756,F756,G756,H756,I756,J756,K756,L756),'SRF Drop Downs'!G:G,1,FALSE))),IF(AND(H756&lt;&gt;"C3",L756&lt;&gt;"O5"),IF(SUM(COUNTIF(M756:S756,"Y"),COUNTIF(M756:S756,"N"))=0,"V","I"),IF(COUNTIF(M756:S756,"Y"),"V","I"))="V"),"Valid","Invalid")," ")</f>
        <v xml:space="preserve"> </v>
      </c>
    </row>
    <row r="757" spans="2:21" x14ac:dyDescent="0.35">
      <c r="B757" s="65"/>
      <c r="C757" s="40"/>
      <c r="D757" s="50"/>
      <c r="E757" s="36"/>
      <c r="F757" s="36"/>
      <c r="G757" s="36"/>
      <c r="H757" s="36"/>
      <c r="I757" s="36"/>
      <c r="J757" s="36"/>
      <c r="K757" s="36"/>
      <c r="L757" s="36"/>
      <c r="M757" s="36"/>
      <c r="N757" s="36"/>
      <c r="O757" s="36"/>
      <c r="P757" s="36"/>
      <c r="Q757" s="36"/>
      <c r="R757" s="36"/>
      <c r="S757" s="36"/>
      <c r="T757" s="51" t="str">
        <f>IF(COUNTA(B757:S757)=0,"",IF(AND(COUNTA(B757:D757)=3,COUNTIF('SRF Drop Downs'!$B$2:$B$5,'Sponsor Response Form (SRF)'!E757),COUNTIF('SRF Drop Downs'!$F$2:$F$5,'Sponsor Response Form (SRF)'!F757),COUNTIF('SRF Drop Downs'!$C$2:$C$4,'Sponsor Response Form (SRF)'!G757),COUNTIF('SRF Drop Downs'!$D$2:$D$6,'Sponsor Response Form (SRF)'!H757),COUNTIF('SRF Drop Downs'!$A$2:$A$5,'Sponsor Response Form (SRF)'!I757),COUNTIF('SRF Drop Downs'!$A$2:$A$4,'Sponsor Response Form (SRF)'!J757),COUNTIF('SRF Drop Downs'!$A$2:$A$5,'Sponsor Response Form (SRF)'!K757),COUNTIF('SRF Drop Downs'!$E$2:$E$7,'Sponsor Response Form (SRF)'!L757),COUNTIF('SRF Drop Downs'!$A$2:$A$4,'Sponsor Response Form (SRF)'!M757),COUNTIF('SRF Drop Downs'!$A$2:$A$4,'Sponsor Response Form (SRF)'!N757),COUNTIF('SRF Drop Downs'!$A$2:$A$4,'Sponsor Response Form (SRF)'!O757),COUNTIF('SRF Drop Downs'!$A$2:$A$4,'Sponsor Response Form (SRF)'!P757),COUNTIF('SRF Drop Downs'!$A$2:$A$4,'Sponsor Response Form (SRF)'!Q757),COUNTIF('SRF Drop Downs'!$A$2:$A$4,'Sponsor Response Form (SRF)'!R757),COUNTIF('SRF Drop Downs'!$A$2:$A$4,'Sponsor Response Form (SRF)'!S757)),"Complete","Incomplete"))</f>
        <v/>
      </c>
      <c r="U757" s="33" t="str">
        <f>IF(T757="Complete",IF(AND(NOT(ISNA(VLOOKUP(CONCATENATE(E757,F757,G757,H757,I757,J757,K757,L757),'SRF Drop Downs'!G:G,1,FALSE))),IF(AND(H757&lt;&gt;"C3",L757&lt;&gt;"O5"),IF(SUM(COUNTIF(M757:S757,"Y"),COUNTIF(M757:S757,"N"))=0,"V","I"),IF(COUNTIF(M757:S757,"Y"),"V","I"))="V"),"Valid","Invalid")," ")</f>
        <v xml:space="preserve"> </v>
      </c>
    </row>
    <row r="758" spans="2:21" x14ac:dyDescent="0.35">
      <c r="B758" s="65"/>
      <c r="C758" s="40"/>
      <c r="D758" s="50"/>
      <c r="E758" s="36"/>
      <c r="F758" s="36"/>
      <c r="G758" s="36"/>
      <c r="H758" s="36"/>
      <c r="I758" s="36"/>
      <c r="J758" s="36"/>
      <c r="K758" s="36"/>
      <c r="L758" s="36"/>
      <c r="M758" s="36"/>
      <c r="N758" s="36"/>
      <c r="O758" s="36"/>
      <c r="P758" s="36"/>
      <c r="Q758" s="36"/>
      <c r="R758" s="36"/>
      <c r="S758" s="36"/>
      <c r="T758" s="51" t="str">
        <f>IF(COUNTA(B758:S758)=0,"",IF(AND(COUNTA(B758:D758)=3,COUNTIF('SRF Drop Downs'!$B$2:$B$5,'Sponsor Response Form (SRF)'!E758),COUNTIF('SRF Drop Downs'!$F$2:$F$5,'Sponsor Response Form (SRF)'!F758),COUNTIF('SRF Drop Downs'!$C$2:$C$4,'Sponsor Response Form (SRF)'!G758),COUNTIF('SRF Drop Downs'!$D$2:$D$6,'Sponsor Response Form (SRF)'!H758),COUNTIF('SRF Drop Downs'!$A$2:$A$5,'Sponsor Response Form (SRF)'!I758),COUNTIF('SRF Drop Downs'!$A$2:$A$4,'Sponsor Response Form (SRF)'!J758),COUNTIF('SRF Drop Downs'!$A$2:$A$5,'Sponsor Response Form (SRF)'!K758),COUNTIF('SRF Drop Downs'!$E$2:$E$7,'Sponsor Response Form (SRF)'!L758),COUNTIF('SRF Drop Downs'!$A$2:$A$4,'Sponsor Response Form (SRF)'!M758),COUNTIF('SRF Drop Downs'!$A$2:$A$4,'Sponsor Response Form (SRF)'!N758),COUNTIF('SRF Drop Downs'!$A$2:$A$4,'Sponsor Response Form (SRF)'!O758),COUNTIF('SRF Drop Downs'!$A$2:$A$4,'Sponsor Response Form (SRF)'!P758),COUNTIF('SRF Drop Downs'!$A$2:$A$4,'Sponsor Response Form (SRF)'!Q758),COUNTIF('SRF Drop Downs'!$A$2:$A$4,'Sponsor Response Form (SRF)'!R758),COUNTIF('SRF Drop Downs'!$A$2:$A$4,'Sponsor Response Form (SRF)'!S758)),"Complete","Incomplete"))</f>
        <v/>
      </c>
      <c r="U758" s="33" t="str">
        <f>IF(T758="Complete",IF(AND(NOT(ISNA(VLOOKUP(CONCATENATE(E758,F758,G758,H758,I758,J758,K758,L758),'SRF Drop Downs'!G:G,1,FALSE))),IF(AND(H758&lt;&gt;"C3",L758&lt;&gt;"O5"),IF(SUM(COUNTIF(M758:S758,"Y"),COUNTIF(M758:S758,"N"))=0,"V","I"),IF(COUNTIF(M758:S758,"Y"),"V","I"))="V"),"Valid","Invalid")," ")</f>
        <v xml:space="preserve"> </v>
      </c>
    </row>
    <row r="759" spans="2:21" x14ac:dyDescent="0.35">
      <c r="B759" s="65"/>
      <c r="C759" s="40"/>
      <c r="D759" s="50"/>
      <c r="E759" s="36"/>
      <c r="F759" s="36"/>
      <c r="G759" s="36"/>
      <c r="H759" s="36"/>
      <c r="I759" s="36"/>
      <c r="J759" s="36"/>
      <c r="K759" s="36"/>
      <c r="L759" s="36"/>
      <c r="M759" s="36"/>
      <c r="N759" s="36"/>
      <c r="O759" s="36"/>
      <c r="P759" s="36"/>
      <c r="Q759" s="36"/>
      <c r="R759" s="36"/>
      <c r="S759" s="36"/>
      <c r="T759" s="51" t="str">
        <f>IF(COUNTA(B759:S759)=0,"",IF(AND(COUNTA(B759:D759)=3,COUNTIF('SRF Drop Downs'!$B$2:$B$5,'Sponsor Response Form (SRF)'!E759),COUNTIF('SRF Drop Downs'!$F$2:$F$5,'Sponsor Response Form (SRF)'!F759),COUNTIF('SRF Drop Downs'!$C$2:$C$4,'Sponsor Response Form (SRF)'!G759),COUNTIF('SRF Drop Downs'!$D$2:$D$6,'Sponsor Response Form (SRF)'!H759),COUNTIF('SRF Drop Downs'!$A$2:$A$5,'Sponsor Response Form (SRF)'!I759),COUNTIF('SRF Drop Downs'!$A$2:$A$4,'Sponsor Response Form (SRF)'!J759),COUNTIF('SRF Drop Downs'!$A$2:$A$5,'Sponsor Response Form (SRF)'!K759),COUNTIF('SRF Drop Downs'!$E$2:$E$7,'Sponsor Response Form (SRF)'!L759),COUNTIF('SRF Drop Downs'!$A$2:$A$4,'Sponsor Response Form (SRF)'!M759),COUNTIF('SRF Drop Downs'!$A$2:$A$4,'Sponsor Response Form (SRF)'!N759),COUNTIF('SRF Drop Downs'!$A$2:$A$4,'Sponsor Response Form (SRF)'!O759),COUNTIF('SRF Drop Downs'!$A$2:$A$4,'Sponsor Response Form (SRF)'!P759),COUNTIF('SRF Drop Downs'!$A$2:$A$4,'Sponsor Response Form (SRF)'!Q759),COUNTIF('SRF Drop Downs'!$A$2:$A$4,'Sponsor Response Form (SRF)'!R759),COUNTIF('SRF Drop Downs'!$A$2:$A$4,'Sponsor Response Form (SRF)'!S759)),"Complete","Incomplete"))</f>
        <v/>
      </c>
      <c r="U759" s="33" t="str">
        <f>IF(T759="Complete",IF(AND(NOT(ISNA(VLOOKUP(CONCATENATE(E759,F759,G759,H759,I759,J759,K759,L759),'SRF Drop Downs'!G:G,1,FALSE))),IF(AND(H759&lt;&gt;"C3",L759&lt;&gt;"O5"),IF(SUM(COUNTIF(M759:S759,"Y"),COUNTIF(M759:S759,"N"))=0,"V","I"),IF(COUNTIF(M759:S759,"Y"),"V","I"))="V"),"Valid","Invalid")," ")</f>
        <v xml:space="preserve"> </v>
      </c>
    </row>
    <row r="760" spans="2:21" x14ac:dyDescent="0.35">
      <c r="B760" s="65"/>
      <c r="C760" s="40"/>
      <c r="D760" s="50"/>
      <c r="E760" s="36"/>
      <c r="F760" s="36"/>
      <c r="G760" s="36"/>
      <c r="H760" s="36"/>
      <c r="I760" s="36"/>
      <c r="J760" s="36"/>
      <c r="K760" s="36"/>
      <c r="L760" s="36"/>
      <c r="M760" s="36"/>
      <c r="N760" s="36"/>
      <c r="O760" s="36"/>
      <c r="P760" s="36"/>
      <c r="Q760" s="36"/>
      <c r="R760" s="36"/>
      <c r="S760" s="36"/>
      <c r="T760" s="51" t="str">
        <f>IF(COUNTA(B760:S760)=0,"",IF(AND(COUNTA(B760:D760)=3,COUNTIF('SRF Drop Downs'!$B$2:$B$5,'Sponsor Response Form (SRF)'!E760),COUNTIF('SRF Drop Downs'!$F$2:$F$5,'Sponsor Response Form (SRF)'!F760),COUNTIF('SRF Drop Downs'!$C$2:$C$4,'Sponsor Response Form (SRF)'!G760),COUNTIF('SRF Drop Downs'!$D$2:$D$6,'Sponsor Response Form (SRF)'!H760),COUNTIF('SRF Drop Downs'!$A$2:$A$5,'Sponsor Response Form (SRF)'!I760),COUNTIF('SRF Drop Downs'!$A$2:$A$4,'Sponsor Response Form (SRF)'!J760),COUNTIF('SRF Drop Downs'!$A$2:$A$5,'Sponsor Response Form (SRF)'!K760),COUNTIF('SRF Drop Downs'!$E$2:$E$7,'Sponsor Response Form (SRF)'!L760),COUNTIF('SRF Drop Downs'!$A$2:$A$4,'Sponsor Response Form (SRF)'!M760),COUNTIF('SRF Drop Downs'!$A$2:$A$4,'Sponsor Response Form (SRF)'!N760),COUNTIF('SRF Drop Downs'!$A$2:$A$4,'Sponsor Response Form (SRF)'!O760),COUNTIF('SRF Drop Downs'!$A$2:$A$4,'Sponsor Response Form (SRF)'!P760),COUNTIF('SRF Drop Downs'!$A$2:$A$4,'Sponsor Response Form (SRF)'!Q760),COUNTIF('SRF Drop Downs'!$A$2:$A$4,'Sponsor Response Form (SRF)'!R760),COUNTIF('SRF Drop Downs'!$A$2:$A$4,'Sponsor Response Form (SRF)'!S760)),"Complete","Incomplete"))</f>
        <v/>
      </c>
      <c r="U760" s="33" t="str">
        <f>IF(T760="Complete",IF(AND(NOT(ISNA(VLOOKUP(CONCATENATE(E760,F760,G760,H760,I760,J760,K760,L760),'SRF Drop Downs'!G:G,1,FALSE))),IF(AND(H760&lt;&gt;"C3",L760&lt;&gt;"O5"),IF(SUM(COUNTIF(M760:S760,"Y"),COUNTIF(M760:S760,"N"))=0,"V","I"),IF(COUNTIF(M760:S760,"Y"),"V","I"))="V"),"Valid","Invalid")," ")</f>
        <v xml:space="preserve"> </v>
      </c>
    </row>
    <row r="761" spans="2:21" x14ac:dyDescent="0.35">
      <c r="B761" s="65"/>
      <c r="C761" s="40"/>
      <c r="D761" s="50"/>
      <c r="E761" s="36"/>
      <c r="F761" s="36"/>
      <c r="G761" s="36"/>
      <c r="H761" s="36"/>
      <c r="I761" s="36"/>
      <c r="J761" s="36"/>
      <c r="K761" s="36"/>
      <c r="L761" s="36"/>
      <c r="M761" s="36"/>
      <c r="N761" s="36"/>
      <c r="O761" s="36"/>
      <c r="P761" s="36"/>
      <c r="Q761" s="36"/>
      <c r="R761" s="36"/>
      <c r="S761" s="36"/>
      <c r="T761" s="51" t="str">
        <f>IF(COUNTA(B761:S761)=0,"",IF(AND(COUNTA(B761:D761)=3,COUNTIF('SRF Drop Downs'!$B$2:$B$5,'Sponsor Response Form (SRF)'!E761),COUNTIF('SRF Drop Downs'!$F$2:$F$5,'Sponsor Response Form (SRF)'!F761),COUNTIF('SRF Drop Downs'!$C$2:$C$4,'Sponsor Response Form (SRF)'!G761),COUNTIF('SRF Drop Downs'!$D$2:$D$6,'Sponsor Response Form (SRF)'!H761),COUNTIF('SRF Drop Downs'!$A$2:$A$5,'Sponsor Response Form (SRF)'!I761),COUNTIF('SRF Drop Downs'!$A$2:$A$4,'Sponsor Response Form (SRF)'!J761),COUNTIF('SRF Drop Downs'!$A$2:$A$5,'Sponsor Response Form (SRF)'!K761),COUNTIF('SRF Drop Downs'!$E$2:$E$7,'Sponsor Response Form (SRF)'!L761),COUNTIF('SRF Drop Downs'!$A$2:$A$4,'Sponsor Response Form (SRF)'!M761),COUNTIF('SRF Drop Downs'!$A$2:$A$4,'Sponsor Response Form (SRF)'!N761),COUNTIF('SRF Drop Downs'!$A$2:$A$4,'Sponsor Response Form (SRF)'!O761),COUNTIF('SRF Drop Downs'!$A$2:$A$4,'Sponsor Response Form (SRF)'!P761),COUNTIF('SRF Drop Downs'!$A$2:$A$4,'Sponsor Response Form (SRF)'!Q761),COUNTIF('SRF Drop Downs'!$A$2:$A$4,'Sponsor Response Form (SRF)'!R761),COUNTIF('SRF Drop Downs'!$A$2:$A$4,'Sponsor Response Form (SRF)'!S761)),"Complete","Incomplete"))</f>
        <v/>
      </c>
      <c r="U761" s="33" t="str">
        <f>IF(T761="Complete",IF(AND(NOT(ISNA(VLOOKUP(CONCATENATE(E761,F761,G761,H761,I761,J761,K761,L761),'SRF Drop Downs'!G:G,1,FALSE))),IF(AND(H761&lt;&gt;"C3",L761&lt;&gt;"O5"),IF(SUM(COUNTIF(M761:S761,"Y"),COUNTIF(M761:S761,"N"))=0,"V","I"),IF(COUNTIF(M761:S761,"Y"),"V","I"))="V"),"Valid","Invalid")," ")</f>
        <v xml:space="preserve"> </v>
      </c>
    </row>
    <row r="762" spans="2:21" x14ac:dyDescent="0.35">
      <c r="B762" s="65"/>
      <c r="C762" s="40"/>
      <c r="D762" s="50"/>
      <c r="E762" s="36"/>
      <c r="F762" s="36"/>
      <c r="G762" s="36"/>
      <c r="H762" s="36"/>
      <c r="I762" s="36"/>
      <c r="J762" s="36"/>
      <c r="K762" s="36"/>
      <c r="L762" s="36"/>
      <c r="M762" s="36"/>
      <c r="N762" s="36"/>
      <c r="O762" s="36"/>
      <c r="P762" s="36"/>
      <c r="Q762" s="36"/>
      <c r="R762" s="36"/>
      <c r="S762" s="36"/>
      <c r="T762" s="51" t="str">
        <f>IF(COUNTA(B762:S762)=0,"",IF(AND(COUNTA(B762:D762)=3,COUNTIF('SRF Drop Downs'!$B$2:$B$5,'Sponsor Response Form (SRF)'!E762),COUNTIF('SRF Drop Downs'!$F$2:$F$5,'Sponsor Response Form (SRF)'!F762),COUNTIF('SRF Drop Downs'!$C$2:$C$4,'Sponsor Response Form (SRF)'!G762),COUNTIF('SRF Drop Downs'!$D$2:$D$6,'Sponsor Response Form (SRF)'!H762),COUNTIF('SRF Drop Downs'!$A$2:$A$5,'Sponsor Response Form (SRF)'!I762),COUNTIF('SRF Drop Downs'!$A$2:$A$4,'Sponsor Response Form (SRF)'!J762),COUNTIF('SRF Drop Downs'!$A$2:$A$5,'Sponsor Response Form (SRF)'!K762),COUNTIF('SRF Drop Downs'!$E$2:$E$7,'Sponsor Response Form (SRF)'!L762),COUNTIF('SRF Drop Downs'!$A$2:$A$4,'Sponsor Response Form (SRF)'!M762),COUNTIF('SRF Drop Downs'!$A$2:$A$4,'Sponsor Response Form (SRF)'!N762),COUNTIF('SRF Drop Downs'!$A$2:$A$4,'Sponsor Response Form (SRF)'!O762),COUNTIF('SRF Drop Downs'!$A$2:$A$4,'Sponsor Response Form (SRF)'!P762),COUNTIF('SRF Drop Downs'!$A$2:$A$4,'Sponsor Response Form (SRF)'!Q762),COUNTIF('SRF Drop Downs'!$A$2:$A$4,'Sponsor Response Form (SRF)'!R762),COUNTIF('SRF Drop Downs'!$A$2:$A$4,'Sponsor Response Form (SRF)'!S762)),"Complete","Incomplete"))</f>
        <v/>
      </c>
      <c r="U762" s="33" t="str">
        <f>IF(T762="Complete",IF(AND(NOT(ISNA(VLOOKUP(CONCATENATE(E762,F762,G762,H762,I762,J762,K762,L762),'SRF Drop Downs'!G:G,1,FALSE))),IF(AND(H762&lt;&gt;"C3",L762&lt;&gt;"O5"),IF(SUM(COUNTIF(M762:S762,"Y"),COUNTIF(M762:S762,"N"))=0,"V","I"),IF(COUNTIF(M762:S762,"Y"),"V","I"))="V"),"Valid","Invalid")," ")</f>
        <v xml:space="preserve"> </v>
      </c>
    </row>
    <row r="763" spans="2:21" x14ac:dyDescent="0.35">
      <c r="B763" s="65"/>
      <c r="C763" s="40"/>
      <c r="D763" s="50"/>
      <c r="E763" s="36"/>
      <c r="F763" s="36"/>
      <c r="G763" s="36"/>
      <c r="H763" s="36"/>
      <c r="I763" s="36"/>
      <c r="J763" s="36"/>
      <c r="K763" s="36"/>
      <c r="L763" s="36"/>
      <c r="M763" s="36"/>
      <c r="N763" s="36"/>
      <c r="O763" s="36"/>
      <c r="P763" s="36"/>
      <c r="Q763" s="36"/>
      <c r="R763" s="36"/>
      <c r="S763" s="36"/>
      <c r="T763" s="51" t="str">
        <f>IF(COUNTA(B763:S763)=0,"",IF(AND(COUNTA(B763:D763)=3,COUNTIF('SRF Drop Downs'!$B$2:$B$5,'Sponsor Response Form (SRF)'!E763),COUNTIF('SRF Drop Downs'!$F$2:$F$5,'Sponsor Response Form (SRF)'!F763),COUNTIF('SRF Drop Downs'!$C$2:$C$4,'Sponsor Response Form (SRF)'!G763),COUNTIF('SRF Drop Downs'!$D$2:$D$6,'Sponsor Response Form (SRF)'!H763),COUNTIF('SRF Drop Downs'!$A$2:$A$5,'Sponsor Response Form (SRF)'!I763),COUNTIF('SRF Drop Downs'!$A$2:$A$4,'Sponsor Response Form (SRF)'!J763),COUNTIF('SRF Drop Downs'!$A$2:$A$5,'Sponsor Response Form (SRF)'!K763),COUNTIF('SRF Drop Downs'!$E$2:$E$7,'Sponsor Response Form (SRF)'!L763),COUNTIF('SRF Drop Downs'!$A$2:$A$4,'Sponsor Response Form (SRF)'!M763),COUNTIF('SRF Drop Downs'!$A$2:$A$4,'Sponsor Response Form (SRF)'!N763),COUNTIF('SRF Drop Downs'!$A$2:$A$4,'Sponsor Response Form (SRF)'!O763),COUNTIF('SRF Drop Downs'!$A$2:$A$4,'Sponsor Response Form (SRF)'!P763),COUNTIF('SRF Drop Downs'!$A$2:$A$4,'Sponsor Response Form (SRF)'!Q763),COUNTIF('SRF Drop Downs'!$A$2:$A$4,'Sponsor Response Form (SRF)'!R763),COUNTIF('SRF Drop Downs'!$A$2:$A$4,'Sponsor Response Form (SRF)'!S763)),"Complete","Incomplete"))</f>
        <v/>
      </c>
      <c r="U763" s="33" t="str">
        <f>IF(T763="Complete",IF(AND(NOT(ISNA(VLOOKUP(CONCATENATE(E763,F763,G763,H763,I763,J763,K763,L763),'SRF Drop Downs'!G:G,1,FALSE))),IF(AND(H763&lt;&gt;"C3",L763&lt;&gt;"O5"),IF(SUM(COUNTIF(M763:S763,"Y"),COUNTIF(M763:S763,"N"))=0,"V","I"),IF(COUNTIF(M763:S763,"Y"),"V","I"))="V"),"Valid","Invalid")," ")</f>
        <v xml:space="preserve"> </v>
      </c>
    </row>
    <row r="764" spans="2:21" x14ac:dyDescent="0.35">
      <c r="B764" s="65"/>
      <c r="C764" s="40"/>
      <c r="D764" s="50"/>
      <c r="E764" s="36"/>
      <c r="F764" s="36"/>
      <c r="G764" s="36"/>
      <c r="H764" s="36"/>
      <c r="I764" s="36"/>
      <c r="J764" s="36"/>
      <c r="K764" s="36"/>
      <c r="L764" s="36"/>
      <c r="M764" s="36"/>
      <c r="N764" s="36"/>
      <c r="O764" s="36"/>
      <c r="P764" s="36"/>
      <c r="Q764" s="36"/>
      <c r="R764" s="36"/>
      <c r="S764" s="36"/>
      <c r="T764" s="51" t="str">
        <f>IF(COUNTA(B764:S764)=0,"",IF(AND(COUNTA(B764:D764)=3,COUNTIF('SRF Drop Downs'!$B$2:$B$5,'Sponsor Response Form (SRF)'!E764),COUNTIF('SRF Drop Downs'!$F$2:$F$5,'Sponsor Response Form (SRF)'!F764),COUNTIF('SRF Drop Downs'!$C$2:$C$4,'Sponsor Response Form (SRF)'!G764),COUNTIF('SRF Drop Downs'!$D$2:$D$6,'Sponsor Response Form (SRF)'!H764),COUNTIF('SRF Drop Downs'!$A$2:$A$5,'Sponsor Response Form (SRF)'!I764),COUNTIF('SRF Drop Downs'!$A$2:$A$4,'Sponsor Response Form (SRF)'!J764),COUNTIF('SRF Drop Downs'!$A$2:$A$5,'Sponsor Response Form (SRF)'!K764),COUNTIF('SRF Drop Downs'!$E$2:$E$7,'Sponsor Response Form (SRF)'!L764),COUNTIF('SRF Drop Downs'!$A$2:$A$4,'Sponsor Response Form (SRF)'!M764),COUNTIF('SRF Drop Downs'!$A$2:$A$4,'Sponsor Response Form (SRF)'!N764),COUNTIF('SRF Drop Downs'!$A$2:$A$4,'Sponsor Response Form (SRF)'!O764),COUNTIF('SRF Drop Downs'!$A$2:$A$4,'Sponsor Response Form (SRF)'!P764),COUNTIF('SRF Drop Downs'!$A$2:$A$4,'Sponsor Response Form (SRF)'!Q764),COUNTIF('SRF Drop Downs'!$A$2:$A$4,'Sponsor Response Form (SRF)'!R764),COUNTIF('SRF Drop Downs'!$A$2:$A$4,'Sponsor Response Form (SRF)'!S764)),"Complete","Incomplete"))</f>
        <v/>
      </c>
      <c r="U764" s="33" t="str">
        <f>IF(T764="Complete",IF(AND(NOT(ISNA(VLOOKUP(CONCATENATE(E764,F764,G764,H764,I764,J764,K764,L764),'SRF Drop Downs'!G:G,1,FALSE))),IF(AND(H764&lt;&gt;"C3",L764&lt;&gt;"O5"),IF(SUM(COUNTIF(M764:S764,"Y"),COUNTIF(M764:S764,"N"))=0,"V","I"),IF(COUNTIF(M764:S764,"Y"),"V","I"))="V"),"Valid","Invalid")," ")</f>
        <v xml:space="preserve"> </v>
      </c>
    </row>
    <row r="765" spans="2:21" x14ac:dyDescent="0.35">
      <c r="B765" s="65"/>
      <c r="C765" s="40"/>
      <c r="D765" s="50"/>
      <c r="E765" s="36"/>
      <c r="F765" s="36"/>
      <c r="G765" s="36"/>
      <c r="H765" s="36"/>
      <c r="I765" s="36"/>
      <c r="J765" s="36"/>
      <c r="K765" s="36"/>
      <c r="L765" s="36"/>
      <c r="M765" s="36"/>
      <c r="N765" s="36"/>
      <c r="O765" s="36"/>
      <c r="P765" s="36"/>
      <c r="Q765" s="36"/>
      <c r="R765" s="36"/>
      <c r="S765" s="36"/>
      <c r="T765" s="51" t="str">
        <f>IF(COUNTA(B765:S765)=0,"",IF(AND(COUNTA(B765:D765)=3,COUNTIF('SRF Drop Downs'!$B$2:$B$5,'Sponsor Response Form (SRF)'!E765),COUNTIF('SRF Drop Downs'!$F$2:$F$5,'Sponsor Response Form (SRF)'!F765),COUNTIF('SRF Drop Downs'!$C$2:$C$4,'Sponsor Response Form (SRF)'!G765),COUNTIF('SRF Drop Downs'!$D$2:$D$6,'Sponsor Response Form (SRF)'!H765),COUNTIF('SRF Drop Downs'!$A$2:$A$5,'Sponsor Response Form (SRF)'!I765),COUNTIF('SRF Drop Downs'!$A$2:$A$4,'Sponsor Response Form (SRF)'!J765),COUNTIF('SRF Drop Downs'!$A$2:$A$5,'Sponsor Response Form (SRF)'!K765),COUNTIF('SRF Drop Downs'!$E$2:$E$7,'Sponsor Response Form (SRF)'!L765),COUNTIF('SRF Drop Downs'!$A$2:$A$4,'Sponsor Response Form (SRF)'!M765),COUNTIF('SRF Drop Downs'!$A$2:$A$4,'Sponsor Response Form (SRF)'!N765),COUNTIF('SRF Drop Downs'!$A$2:$A$4,'Sponsor Response Form (SRF)'!O765),COUNTIF('SRF Drop Downs'!$A$2:$A$4,'Sponsor Response Form (SRF)'!P765),COUNTIF('SRF Drop Downs'!$A$2:$A$4,'Sponsor Response Form (SRF)'!Q765),COUNTIF('SRF Drop Downs'!$A$2:$A$4,'Sponsor Response Form (SRF)'!R765),COUNTIF('SRF Drop Downs'!$A$2:$A$4,'Sponsor Response Form (SRF)'!S765)),"Complete","Incomplete"))</f>
        <v/>
      </c>
      <c r="U765" s="33" t="str">
        <f>IF(T765="Complete",IF(AND(NOT(ISNA(VLOOKUP(CONCATENATE(E765,F765,G765,H765,I765,J765,K765,L765),'SRF Drop Downs'!G:G,1,FALSE))),IF(AND(H765&lt;&gt;"C3",L765&lt;&gt;"O5"),IF(SUM(COUNTIF(M765:S765,"Y"),COUNTIF(M765:S765,"N"))=0,"V","I"),IF(COUNTIF(M765:S765,"Y"),"V","I"))="V"),"Valid","Invalid")," ")</f>
        <v xml:space="preserve"> </v>
      </c>
    </row>
    <row r="766" spans="2:21" x14ac:dyDescent="0.35">
      <c r="B766" s="65"/>
      <c r="C766" s="40"/>
      <c r="D766" s="50"/>
      <c r="E766" s="36"/>
      <c r="F766" s="36"/>
      <c r="G766" s="36"/>
      <c r="H766" s="36"/>
      <c r="I766" s="36"/>
      <c r="J766" s="36"/>
      <c r="K766" s="36"/>
      <c r="L766" s="36"/>
      <c r="M766" s="36"/>
      <c r="N766" s="36"/>
      <c r="O766" s="36"/>
      <c r="P766" s="36"/>
      <c r="Q766" s="36"/>
      <c r="R766" s="36"/>
      <c r="S766" s="36"/>
      <c r="T766" s="51" t="str">
        <f>IF(COUNTA(B766:S766)=0,"",IF(AND(COUNTA(B766:D766)=3,COUNTIF('SRF Drop Downs'!$B$2:$B$5,'Sponsor Response Form (SRF)'!E766),COUNTIF('SRF Drop Downs'!$F$2:$F$5,'Sponsor Response Form (SRF)'!F766),COUNTIF('SRF Drop Downs'!$C$2:$C$4,'Sponsor Response Form (SRF)'!G766),COUNTIF('SRF Drop Downs'!$D$2:$D$6,'Sponsor Response Form (SRF)'!H766),COUNTIF('SRF Drop Downs'!$A$2:$A$5,'Sponsor Response Form (SRF)'!I766),COUNTIF('SRF Drop Downs'!$A$2:$A$4,'Sponsor Response Form (SRF)'!J766),COUNTIF('SRF Drop Downs'!$A$2:$A$5,'Sponsor Response Form (SRF)'!K766),COUNTIF('SRF Drop Downs'!$E$2:$E$7,'Sponsor Response Form (SRF)'!L766),COUNTIF('SRF Drop Downs'!$A$2:$A$4,'Sponsor Response Form (SRF)'!M766),COUNTIF('SRF Drop Downs'!$A$2:$A$4,'Sponsor Response Form (SRF)'!N766),COUNTIF('SRF Drop Downs'!$A$2:$A$4,'Sponsor Response Form (SRF)'!O766),COUNTIF('SRF Drop Downs'!$A$2:$A$4,'Sponsor Response Form (SRF)'!P766),COUNTIF('SRF Drop Downs'!$A$2:$A$4,'Sponsor Response Form (SRF)'!Q766),COUNTIF('SRF Drop Downs'!$A$2:$A$4,'Sponsor Response Form (SRF)'!R766),COUNTIF('SRF Drop Downs'!$A$2:$A$4,'Sponsor Response Form (SRF)'!S766)),"Complete","Incomplete"))</f>
        <v/>
      </c>
      <c r="U766" s="33" t="str">
        <f>IF(T766="Complete",IF(AND(NOT(ISNA(VLOOKUP(CONCATENATE(E766,F766,G766,H766,I766,J766,K766,L766),'SRF Drop Downs'!G:G,1,FALSE))),IF(AND(H766&lt;&gt;"C3",L766&lt;&gt;"O5"),IF(SUM(COUNTIF(M766:S766,"Y"),COUNTIF(M766:S766,"N"))=0,"V","I"),IF(COUNTIF(M766:S766,"Y"),"V","I"))="V"),"Valid","Invalid")," ")</f>
        <v xml:space="preserve"> </v>
      </c>
    </row>
    <row r="767" spans="2:21" x14ac:dyDescent="0.35">
      <c r="B767" s="65"/>
      <c r="C767" s="40"/>
      <c r="D767" s="50"/>
      <c r="E767" s="36"/>
      <c r="F767" s="36"/>
      <c r="G767" s="36"/>
      <c r="H767" s="36"/>
      <c r="I767" s="36"/>
      <c r="J767" s="36"/>
      <c r="K767" s="36"/>
      <c r="L767" s="36"/>
      <c r="M767" s="36"/>
      <c r="N767" s="36"/>
      <c r="O767" s="36"/>
      <c r="P767" s="36"/>
      <c r="Q767" s="36"/>
      <c r="R767" s="36"/>
      <c r="S767" s="36"/>
      <c r="T767" s="51" t="str">
        <f>IF(COUNTA(B767:S767)=0,"",IF(AND(COUNTA(B767:D767)=3,COUNTIF('SRF Drop Downs'!$B$2:$B$5,'Sponsor Response Form (SRF)'!E767),COUNTIF('SRF Drop Downs'!$F$2:$F$5,'Sponsor Response Form (SRF)'!F767),COUNTIF('SRF Drop Downs'!$C$2:$C$4,'Sponsor Response Form (SRF)'!G767),COUNTIF('SRF Drop Downs'!$D$2:$D$6,'Sponsor Response Form (SRF)'!H767),COUNTIF('SRF Drop Downs'!$A$2:$A$5,'Sponsor Response Form (SRF)'!I767),COUNTIF('SRF Drop Downs'!$A$2:$A$4,'Sponsor Response Form (SRF)'!J767),COUNTIF('SRF Drop Downs'!$A$2:$A$5,'Sponsor Response Form (SRF)'!K767),COUNTIF('SRF Drop Downs'!$E$2:$E$7,'Sponsor Response Form (SRF)'!L767),COUNTIF('SRF Drop Downs'!$A$2:$A$4,'Sponsor Response Form (SRF)'!M767),COUNTIF('SRF Drop Downs'!$A$2:$A$4,'Sponsor Response Form (SRF)'!N767),COUNTIF('SRF Drop Downs'!$A$2:$A$4,'Sponsor Response Form (SRF)'!O767),COUNTIF('SRF Drop Downs'!$A$2:$A$4,'Sponsor Response Form (SRF)'!P767),COUNTIF('SRF Drop Downs'!$A$2:$A$4,'Sponsor Response Form (SRF)'!Q767),COUNTIF('SRF Drop Downs'!$A$2:$A$4,'Sponsor Response Form (SRF)'!R767),COUNTIF('SRF Drop Downs'!$A$2:$A$4,'Sponsor Response Form (SRF)'!S767)),"Complete","Incomplete"))</f>
        <v/>
      </c>
      <c r="U767" s="33" t="str">
        <f>IF(T767="Complete",IF(AND(NOT(ISNA(VLOOKUP(CONCATENATE(E767,F767,G767,H767,I767,J767,K767,L767),'SRF Drop Downs'!G:G,1,FALSE))),IF(AND(H767&lt;&gt;"C3",L767&lt;&gt;"O5"),IF(SUM(COUNTIF(M767:S767,"Y"),COUNTIF(M767:S767,"N"))=0,"V","I"),IF(COUNTIF(M767:S767,"Y"),"V","I"))="V"),"Valid","Invalid")," ")</f>
        <v xml:space="preserve"> </v>
      </c>
    </row>
    <row r="768" spans="2:21" x14ac:dyDescent="0.35">
      <c r="B768" s="65"/>
      <c r="C768" s="40"/>
      <c r="D768" s="50"/>
      <c r="E768" s="36"/>
      <c r="F768" s="36"/>
      <c r="G768" s="36"/>
      <c r="H768" s="36"/>
      <c r="I768" s="36"/>
      <c r="J768" s="36"/>
      <c r="K768" s="36"/>
      <c r="L768" s="36"/>
      <c r="M768" s="36"/>
      <c r="N768" s="36"/>
      <c r="O768" s="36"/>
      <c r="P768" s="36"/>
      <c r="Q768" s="36"/>
      <c r="R768" s="36"/>
      <c r="S768" s="36"/>
      <c r="T768" s="51" t="str">
        <f>IF(COUNTA(B768:S768)=0,"",IF(AND(COUNTA(B768:D768)=3,COUNTIF('SRF Drop Downs'!$B$2:$B$5,'Sponsor Response Form (SRF)'!E768),COUNTIF('SRF Drop Downs'!$F$2:$F$5,'Sponsor Response Form (SRF)'!F768),COUNTIF('SRF Drop Downs'!$C$2:$C$4,'Sponsor Response Form (SRF)'!G768),COUNTIF('SRF Drop Downs'!$D$2:$D$6,'Sponsor Response Form (SRF)'!H768),COUNTIF('SRF Drop Downs'!$A$2:$A$5,'Sponsor Response Form (SRF)'!I768),COUNTIF('SRF Drop Downs'!$A$2:$A$4,'Sponsor Response Form (SRF)'!J768),COUNTIF('SRF Drop Downs'!$A$2:$A$5,'Sponsor Response Form (SRF)'!K768),COUNTIF('SRF Drop Downs'!$E$2:$E$7,'Sponsor Response Form (SRF)'!L768),COUNTIF('SRF Drop Downs'!$A$2:$A$4,'Sponsor Response Form (SRF)'!M768),COUNTIF('SRF Drop Downs'!$A$2:$A$4,'Sponsor Response Form (SRF)'!N768),COUNTIF('SRF Drop Downs'!$A$2:$A$4,'Sponsor Response Form (SRF)'!O768),COUNTIF('SRF Drop Downs'!$A$2:$A$4,'Sponsor Response Form (SRF)'!P768),COUNTIF('SRF Drop Downs'!$A$2:$A$4,'Sponsor Response Form (SRF)'!Q768),COUNTIF('SRF Drop Downs'!$A$2:$A$4,'Sponsor Response Form (SRF)'!R768),COUNTIF('SRF Drop Downs'!$A$2:$A$4,'Sponsor Response Form (SRF)'!S768)),"Complete","Incomplete"))</f>
        <v/>
      </c>
      <c r="U768" s="33" t="str">
        <f>IF(T768="Complete",IF(AND(NOT(ISNA(VLOOKUP(CONCATENATE(E768,F768,G768,H768,I768,J768,K768,L768),'SRF Drop Downs'!G:G,1,FALSE))),IF(AND(H768&lt;&gt;"C3",L768&lt;&gt;"O5"),IF(SUM(COUNTIF(M768:S768,"Y"),COUNTIF(M768:S768,"N"))=0,"V","I"),IF(COUNTIF(M768:S768,"Y"),"V","I"))="V"),"Valid","Invalid")," ")</f>
        <v xml:space="preserve"> </v>
      </c>
    </row>
    <row r="769" spans="2:21" x14ac:dyDescent="0.35">
      <c r="B769" s="65"/>
      <c r="C769" s="40"/>
      <c r="D769" s="50"/>
      <c r="E769" s="36"/>
      <c r="F769" s="36"/>
      <c r="G769" s="36"/>
      <c r="H769" s="36"/>
      <c r="I769" s="36"/>
      <c r="J769" s="36"/>
      <c r="K769" s="36"/>
      <c r="L769" s="36"/>
      <c r="M769" s="36"/>
      <c r="N769" s="36"/>
      <c r="O769" s="36"/>
      <c r="P769" s="36"/>
      <c r="Q769" s="36"/>
      <c r="R769" s="36"/>
      <c r="S769" s="36"/>
      <c r="T769" s="51" t="str">
        <f>IF(COUNTA(B769:S769)=0,"",IF(AND(COUNTA(B769:D769)=3,COUNTIF('SRF Drop Downs'!$B$2:$B$5,'Sponsor Response Form (SRF)'!E769),COUNTIF('SRF Drop Downs'!$F$2:$F$5,'Sponsor Response Form (SRF)'!F769),COUNTIF('SRF Drop Downs'!$C$2:$C$4,'Sponsor Response Form (SRF)'!G769),COUNTIF('SRF Drop Downs'!$D$2:$D$6,'Sponsor Response Form (SRF)'!H769),COUNTIF('SRF Drop Downs'!$A$2:$A$5,'Sponsor Response Form (SRF)'!I769),COUNTIF('SRF Drop Downs'!$A$2:$A$4,'Sponsor Response Form (SRF)'!J769),COUNTIF('SRF Drop Downs'!$A$2:$A$5,'Sponsor Response Form (SRF)'!K769),COUNTIF('SRF Drop Downs'!$E$2:$E$7,'Sponsor Response Form (SRF)'!L769),COUNTIF('SRF Drop Downs'!$A$2:$A$4,'Sponsor Response Form (SRF)'!M769),COUNTIF('SRF Drop Downs'!$A$2:$A$4,'Sponsor Response Form (SRF)'!N769),COUNTIF('SRF Drop Downs'!$A$2:$A$4,'Sponsor Response Form (SRF)'!O769),COUNTIF('SRF Drop Downs'!$A$2:$A$4,'Sponsor Response Form (SRF)'!P769),COUNTIF('SRF Drop Downs'!$A$2:$A$4,'Sponsor Response Form (SRF)'!Q769),COUNTIF('SRF Drop Downs'!$A$2:$A$4,'Sponsor Response Form (SRF)'!R769),COUNTIF('SRF Drop Downs'!$A$2:$A$4,'Sponsor Response Form (SRF)'!S769)),"Complete","Incomplete"))</f>
        <v/>
      </c>
      <c r="U769" s="33" t="str">
        <f>IF(T769="Complete",IF(AND(NOT(ISNA(VLOOKUP(CONCATENATE(E769,F769,G769,H769,I769,J769,K769,L769),'SRF Drop Downs'!G:G,1,FALSE))),IF(AND(H769&lt;&gt;"C3",L769&lt;&gt;"O5"),IF(SUM(COUNTIF(M769:S769,"Y"),COUNTIF(M769:S769,"N"))=0,"V","I"),IF(COUNTIF(M769:S769,"Y"),"V","I"))="V"),"Valid","Invalid")," ")</f>
        <v xml:space="preserve"> </v>
      </c>
    </row>
    <row r="770" spans="2:21" x14ac:dyDescent="0.35">
      <c r="B770" s="65"/>
      <c r="C770" s="40"/>
      <c r="D770" s="50"/>
      <c r="E770" s="36"/>
      <c r="F770" s="36"/>
      <c r="G770" s="36"/>
      <c r="H770" s="36"/>
      <c r="I770" s="36"/>
      <c r="J770" s="36"/>
      <c r="K770" s="36"/>
      <c r="L770" s="36"/>
      <c r="M770" s="36"/>
      <c r="N770" s="36"/>
      <c r="O770" s="36"/>
      <c r="P770" s="36"/>
      <c r="Q770" s="36"/>
      <c r="R770" s="36"/>
      <c r="S770" s="36"/>
      <c r="T770" s="51" t="str">
        <f>IF(COUNTA(B770:S770)=0,"",IF(AND(COUNTA(B770:D770)=3,COUNTIF('SRF Drop Downs'!$B$2:$B$5,'Sponsor Response Form (SRF)'!E770),COUNTIF('SRF Drop Downs'!$F$2:$F$5,'Sponsor Response Form (SRF)'!F770),COUNTIF('SRF Drop Downs'!$C$2:$C$4,'Sponsor Response Form (SRF)'!G770),COUNTIF('SRF Drop Downs'!$D$2:$D$6,'Sponsor Response Form (SRF)'!H770),COUNTIF('SRF Drop Downs'!$A$2:$A$5,'Sponsor Response Form (SRF)'!I770),COUNTIF('SRF Drop Downs'!$A$2:$A$4,'Sponsor Response Form (SRF)'!J770),COUNTIF('SRF Drop Downs'!$A$2:$A$5,'Sponsor Response Form (SRF)'!K770),COUNTIF('SRF Drop Downs'!$E$2:$E$7,'Sponsor Response Form (SRF)'!L770),COUNTIF('SRF Drop Downs'!$A$2:$A$4,'Sponsor Response Form (SRF)'!M770),COUNTIF('SRF Drop Downs'!$A$2:$A$4,'Sponsor Response Form (SRF)'!N770),COUNTIF('SRF Drop Downs'!$A$2:$A$4,'Sponsor Response Form (SRF)'!O770),COUNTIF('SRF Drop Downs'!$A$2:$A$4,'Sponsor Response Form (SRF)'!P770),COUNTIF('SRF Drop Downs'!$A$2:$A$4,'Sponsor Response Form (SRF)'!Q770),COUNTIF('SRF Drop Downs'!$A$2:$A$4,'Sponsor Response Form (SRF)'!R770),COUNTIF('SRF Drop Downs'!$A$2:$A$4,'Sponsor Response Form (SRF)'!S770)),"Complete","Incomplete"))</f>
        <v/>
      </c>
      <c r="U770" s="33" t="str">
        <f>IF(T770="Complete",IF(AND(NOT(ISNA(VLOOKUP(CONCATENATE(E770,F770,G770,H770,I770,J770,K770,L770),'SRF Drop Downs'!G:G,1,FALSE))),IF(AND(H770&lt;&gt;"C3",L770&lt;&gt;"O5"),IF(SUM(COUNTIF(M770:S770,"Y"),COUNTIF(M770:S770,"N"))=0,"V","I"),IF(COUNTIF(M770:S770,"Y"),"V","I"))="V"),"Valid","Invalid")," ")</f>
        <v xml:space="preserve"> </v>
      </c>
    </row>
    <row r="771" spans="2:21" x14ac:dyDescent="0.35">
      <c r="B771" s="65"/>
      <c r="C771" s="40"/>
      <c r="D771" s="50"/>
      <c r="E771" s="36"/>
      <c r="F771" s="36"/>
      <c r="G771" s="36"/>
      <c r="H771" s="36"/>
      <c r="I771" s="36"/>
      <c r="J771" s="36"/>
      <c r="K771" s="36"/>
      <c r="L771" s="36"/>
      <c r="M771" s="36"/>
      <c r="N771" s="36"/>
      <c r="O771" s="36"/>
      <c r="P771" s="36"/>
      <c r="Q771" s="36"/>
      <c r="R771" s="36"/>
      <c r="S771" s="36"/>
      <c r="T771" s="51" t="str">
        <f>IF(COUNTA(B771:S771)=0,"",IF(AND(COUNTA(B771:D771)=3,COUNTIF('SRF Drop Downs'!$B$2:$B$5,'Sponsor Response Form (SRF)'!E771),COUNTIF('SRF Drop Downs'!$F$2:$F$5,'Sponsor Response Form (SRF)'!F771),COUNTIF('SRF Drop Downs'!$C$2:$C$4,'Sponsor Response Form (SRF)'!G771),COUNTIF('SRF Drop Downs'!$D$2:$D$6,'Sponsor Response Form (SRF)'!H771),COUNTIF('SRF Drop Downs'!$A$2:$A$5,'Sponsor Response Form (SRF)'!I771),COUNTIF('SRF Drop Downs'!$A$2:$A$4,'Sponsor Response Form (SRF)'!J771),COUNTIF('SRF Drop Downs'!$A$2:$A$5,'Sponsor Response Form (SRF)'!K771),COUNTIF('SRF Drop Downs'!$E$2:$E$7,'Sponsor Response Form (SRF)'!L771),COUNTIF('SRF Drop Downs'!$A$2:$A$4,'Sponsor Response Form (SRF)'!M771),COUNTIF('SRF Drop Downs'!$A$2:$A$4,'Sponsor Response Form (SRF)'!N771),COUNTIF('SRF Drop Downs'!$A$2:$A$4,'Sponsor Response Form (SRF)'!O771),COUNTIF('SRF Drop Downs'!$A$2:$A$4,'Sponsor Response Form (SRF)'!P771),COUNTIF('SRF Drop Downs'!$A$2:$A$4,'Sponsor Response Form (SRF)'!Q771),COUNTIF('SRF Drop Downs'!$A$2:$A$4,'Sponsor Response Form (SRF)'!R771),COUNTIF('SRF Drop Downs'!$A$2:$A$4,'Sponsor Response Form (SRF)'!S771)),"Complete","Incomplete"))</f>
        <v/>
      </c>
      <c r="U771" s="33" t="str">
        <f>IF(T771="Complete",IF(AND(NOT(ISNA(VLOOKUP(CONCATENATE(E771,F771,G771,H771,I771,J771,K771,L771),'SRF Drop Downs'!G:G,1,FALSE))),IF(AND(H771&lt;&gt;"C3",L771&lt;&gt;"O5"),IF(SUM(COUNTIF(M771:S771,"Y"),COUNTIF(M771:S771,"N"))=0,"V","I"),IF(COUNTIF(M771:S771,"Y"),"V","I"))="V"),"Valid","Invalid")," ")</f>
        <v xml:space="preserve"> </v>
      </c>
    </row>
    <row r="772" spans="2:21" x14ac:dyDescent="0.35">
      <c r="B772" s="65"/>
      <c r="C772" s="40"/>
      <c r="D772" s="50"/>
      <c r="E772" s="36"/>
      <c r="F772" s="36"/>
      <c r="G772" s="36"/>
      <c r="H772" s="36"/>
      <c r="I772" s="36"/>
      <c r="J772" s="36"/>
      <c r="K772" s="36"/>
      <c r="L772" s="36"/>
      <c r="M772" s="36"/>
      <c r="N772" s="36"/>
      <c r="O772" s="36"/>
      <c r="P772" s="36"/>
      <c r="Q772" s="36"/>
      <c r="R772" s="36"/>
      <c r="S772" s="36"/>
      <c r="T772" s="51" t="str">
        <f>IF(COUNTA(B772:S772)=0,"",IF(AND(COUNTA(B772:D772)=3,COUNTIF('SRF Drop Downs'!$B$2:$B$5,'Sponsor Response Form (SRF)'!E772),COUNTIF('SRF Drop Downs'!$F$2:$F$5,'Sponsor Response Form (SRF)'!F772),COUNTIF('SRF Drop Downs'!$C$2:$C$4,'Sponsor Response Form (SRF)'!G772),COUNTIF('SRF Drop Downs'!$D$2:$D$6,'Sponsor Response Form (SRF)'!H772),COUNTIF('SRF Drop Downs'!$A$2:$A$5,'Sponsor Response Form (SRF)'!I772),COUNTIF('SRF Drop Downs'!$A$2:$A$4,'Sponsor Response Form (SRF)'!J772),COUNTIF('SRF Drop Downs'!$A$2:$A$5,'Sponsor Response Form (SRF)'!K772),COUNTIF('SRF Drop Downs'!$E$2:$E$7,'Sponsor Response Form (SRF)'!L772),COUNTIF('SRF Drop Downs'!$A$2:$A$4,'Sponsor Response Form (SRF)'!M772),COUNTIF('SRF Drop Downs'!$A$2:$A$4,'Sponsor Response Form (SRF)'!N772),COUNTIF('SRF Drop Downs'!$A$2:$A$4,'Sponsor Response Form (SRF)'!O772),COUNTIF('SRF Drop Downs'!$A$2:$A$4,'Sponsor Response Form (SRF)'!P772),COUNTIF('SRF Drop Downs'!$A$2:$A$4,'Sponsor Response Form (SRF)'!Q772),COUNTIF('SRF Drop Downs'!$A$2:$A$4,'Sponsor Response Form (SRF)'!R772),COUNTIF('SRF Drop Downs'!$A$2:$A$4,'Sponsor Response Form (SRF)'!S772)),"Complete","Incomplete"))</f>
        <v/>
      </c>
      <c r="U772" s="33" t="str">
        <f>IF(T772="Complete",IF(AND(NOT(ISNA(VLOOKUP(CONCATENATE(E772,F772,G772,H772,I772,J772,K772,L772),'SRF Drop Downs'!G:G,1,FALSE))),IF(AND(H772&lt;&gt;"C3",L772&lt;&gt;"O5"),IF(SUM(COUNTIF(M772:S772,"Y"),COUNTIF(M772:S772,"N"))=0,"V","I"),IF(COUNTIF(M772:S772,"Y"),"V","I"))="V"),"Valid","Invalid")," ")</f>
        <v xml:space="preserve"> </v>
      </c>
    </row>
    <row r="773" spans="2:21" x14ac:dyDescent="0.35">
      <c r="B773" s="65"/>
      <c r="C773" s="40"/>
      <c r="D773" s="50"/>
      <c r="E773" s="36"/>
      <c r="F773" s="36"/>
      <c r="G773" s="36"/>
      <c r="H773" s="36"/>
      <c r="I773" s="36"/>
      <c r="J773" s="36"/>
      <c r="K773" s="36"/>
      <c r="L773" s="36"/>
      <c r="M773" s="36"/>
      <c r="N773" s="36"/>
      <c r="O773" s="36"/>
      <c r="P773" s="36"/>
      <c r="Q773" s="36"/>
      <c r="R773" s="36"/>
      <c r="S773" s="36"/>
      <c r="T773" s="51" t="str">
        <f>IF(COUNTA(B773:S773)=0,"",IF(AND(COUNTA(B773:D773)=3,COUNTIF('SRF Drop Downs'!$B$2:$B$5,'Sponsor Response Form (SRF)'!E773),COUNTIF('SRF Drop Downs'!$F$2:$F$5,'Sponsor Response Form (SRF)'!F773),COUNTIF('SRF Drop Downs'!$C$2:$C$4,'Sponsor Response Form (SRF)'!G773),COUNTIF('SRF Drop Downs'!$D$2:$D$6,'Sponsor Response Form (SRF)'!H773),COUNTIF('SRF Drop Downs'!$A$2:$A$5,'Sponsor Response Form (SRF)'!I773),COUNTIF('SRF Drop Downs'!$A$2:$A$4,'Sponsor Response Form (SRF)'!J773),COUNTIF('SRF Drop Downs'!$A$2:$A$5,'Sponsor Response Form (SRF)'!K773),COUNTIF('SRF Drop Downs'!$E$2:$E$7,'Sponsor Response Form (SRF)'!L773),COUNTIF('SRF Drop Downs'!$A$2:$A$4,'Sponsor Response Form (SRF)'!M773),COUNTIF('SRF Drop Downs'!$A$2:$A$4,'Sponsor Response Form (SRF)'!N773),COUNTIF('SRF Drop Downs'!$A$2:$A$4,'Sponsor Response Form (SRF)'!O773),COUNTIF('SRF Drop Downs'!$A$2:$A$4,'Sponsor Response Form (SRF)'!P773),COUNTIF('SRF Drop Downs'!$A$2:$A$4,'Sponsor Response Form (SRF)'!Q773),COUNTIF('SRF Drop Downs'!$A$2:$A$4,'Sponsor Response Form (SRF)'!R773),COUNTIF('SRF Drop Downs'!$A$2:$A$4,'Sponsor Response Form (SRF)'!S773)),"Complete","Incomplete"))</f>
        <v/>
      </c>
      <c r="U773" s="33" t="str">
        <f>IF(T773="Complete",IF(AND(NOT(ISNA(VLOOKUP(CONCATENATE(E773,F773,G773,H773,I773,J773,K773,L773),'SRF Drop Downs'!G:G,1,FALSE))),IF(AND(H773&lt;&gt;"C3",L773&lt;&gt;"O5"),IF(SUM(COUNTIF(M773:S773,"Y"),COUNTIF(M773:S773,"N"))=0,"V","I"),IF(COUNTIF(M773:S773,"Y"),"V","I"))="V"),"Valid","Invalid")," ")</f>
        <v xml:space="preserve"> </v>
      </c>
    </row>
    <row r="774" spans="2:21" x14ac:dyDescent="0.35">
      <c r="B774" s="65"/>
      <c r="C774" s="40"/>
      <c r="D774" s="50"/>
      <c r="E774" s="36"/>
      <c r="F774" s="36"/>
      <c r="G774" s="36"/>
      <c r="H774" s="36"/>
      <c r="I774" s="36"/>
      <c r="J774" s="36"/>
      <c r="K774" s="36"/>
      <c r="L774" s="36"/>
      <c r="M774" s="36"/>
      <c r="N774" s="36"/>
      <c r="O774" s="36"/>
      <c r="P774" s="36"/>
      <c r="Q774" s="36"/>
      <c r="R774" s="36"/>
      <c r="S774" s="36"/>
      <c r="T774" s="51" t="str">
        <f>IF(COUNTA(B774:S774)=0,"",IF(AND(COUNTA(B774:D774)=3,COUNTIF('SRF Drop Downs'!$B$2:$B$5,'Sponsor Response Form (SRF)'!E774),COUNTIF('SRF Drop Downs'!$F$2:$F$5,'Sponsor Response Form (SRF)'!F774),COUNTIF('SRF Drop Downs'!$C$2:$C$4,'Sponsor Response Form (SRF)'!G774),COUNTIF('SRF Drop Downs'!$D$2:$D$6,'Sponsor Response Form (SRF)'!H774),COUNTIF('SRF Drop Downs'!$A$2:$A$5,'Sponsor Response Form (SRF)'!I774),COUNTIF('SRF Drop Downs'!$A$2:$A$4,'Sponsor Response Form (SRF)'!J774),COUNTIF('SRF Drop Downs'!$A$2:$A$5,'Sponsor Response Form (SRF)'!K774),COUNTIF('SRF Drop Downs'!$E$2:$E$7,'Sponsor Response Form (SRF)'!L774),COUNTIF('SRF Drop Downs'!$A$2:$A$4,'Sponsor Response Form (SRF)'!M774),COUNTIF('SRF Drop Downs'!$A$2:$A$4,'Sponsor Response Form (SRF)'!N774),COUNTIF('SRF Drop Downs'!$A$2:$A$4,'Sponsor Response Form (SRF)'!O774),COUNTIF('SRF Drop Downs'!$A$2:$A$4,'Sponsor Response Form (SRF)'!P774),COUNTIF('SRF Drop Downs'!$A$2:$A$4,'Sponsor Response Form (SRF)'!Q774),COUNTIF('SRF Drop Downs'!$A$2:$A$4,'Sponsor Response Form (SRF)'!R774),COUNTIF('SRF Drop Downs'!$A$2:$A$4,'Sponsor Response Form (SRF)'!S774)),"Complete","Incomplete"))</f>
        <v/>
      </c>
      <c r="U774" s="33" t="str">
        <f>IF(T774="Complete",IF(AND(NOT(ISNA(VLOOKUP(CONCATENATE(E774,F774,G774,H774,I774,J774,K774,L774),'SRF Drop Downs'!G:G,1,FALSE))),IF(AND(H774&lt;&gt;"C3",L774&lt;&gt;"O5"),IF(SUM(COUNTIF(M774:S774,"Y"),COUNTIF(M774:S774,"N"))=0,"V","I"),IF(COUNTIF(M774:S774,"Y"),"V","I"))="V"),"Valid","Invalid")," ")</f>
        <v xml:space="preserve"> </v>
      </c>
    </row>
    <row r="775" spans="2:21" x14ac:dyDescent="0.35">
      <c r="B775" s="65"/>
      <c r="C775" s="40"/>
      <c r="D775" s="50"/>
      <c r="E775" s="36"/>
      <c r="F775" s="36"/>
      <c r="G775" s="36"/>
      <c r="H775" s="36"/>
      <c r="I775" s="36"/>
      <c r="J775" s="36"/>
      <c r="K775" s="36"/>
      <c r="L775" s="36"/>
      <c r="M775" s="36"/>
      <c r="N775" s="36"/>
      <c r="O775" s="36"/>
      <c r="P775" s="36"/>
      <c r="Q775" s="36"/>
      <c r="R775" s="36"/>
      <c r="S775" s="36"/>
      <c r="T775" s="51" t="str">
        <f>IF(COUNTA(B775:S775)=0,"",IF(AND(COUNTA(B775:D775)=3,COUNTIF('SRF Drop Downs'!$B$2:$B$5,'Sponsor Response Form (SRF)'!E775),COUNTIF('SRF Drop Downs'!$F$2:$F$5,'Sponsor Response Form (SRF)'!F775),COUNTIF('SRF Drop Downs'!$C$2:$C$4,'Sponsor Response Form (SRF)'!G775),COUNTIF('SRF Drop Downs'!$D$2:$D$6,'Sponsor Response Form (SRF)'!H775),COUNTIF('SRF Drop Downs'!$A$2:$A$5,'Sponsor Response Form (SRF)'!I775),COUNTIF('SRF Drop Downs'!$A$2:$A$4,'Sponsor Response Form (SRF)'!J775),COUNTIF('SRF Drop Downs'!$A$2:$A$5,'Sponsor Response Form (SRF)'!K775),COUNTIF('SRF Drop Downs'!$E$2:$E$7,'Sponsor Response Form (SRF)'!L775),COUNTIF('SRF Drop Downs'!$A$2:$A$4,'Sponsor Response Form (SRF)'!M775),COUNTIF('SRF Drop Downs'!$A$2:$A$4,'Sponsor Response Form (SRF)'!N775),COUNTIF('SRF Drop Downs'!$A$2:$A$4,'Sponsor Response Form (SRF)'!O775),COUNTIF('SRF Drop Downs'!$A$2:$A$4,'Sponsor Response Form (SRF)'!P775),COUNTIF('SRF Drop Downs'!$A$2:$A$4,'Sponsor Response Form (SRF)'!Q775),COUNTIF('SRF Drop Downs'!$A$2:$A$4,'Sponsor Response Form (SRF)'!R775),COUNTIF('SRF Drop Downs'!$A$2:$A$4,'Sponsor Response Form (SRF)'!S775)),"Complete","Incomplete"))</f>
        <v/>
      </c>
      <c r="U775" s="33" t="str">
        <f>IF(T775="Complete",IF(AND(NOT(ISNA(VLOOKUP(CONCATENATE(E775,F775,G775,H775,I775,J775,K775,L775),'SRF Drop Downs'!G:G,1,FALSE))),IF(AND(H775&lt;&gt;"C3",L775&lt;&gt;"O5"),IF(SUM(COUNTIF(M775:S775,"Y"),COUNTIF(M775:S775,"N"))=0,"V","I"),IF(COUNTIF(M775:S775,"Y"),"V","I"))="V"),"Valid","Invalid")," ")</f>
        <v xml:space="preserve"> </v>
      </c>
    </row>
    <row r="776" spans="2:21" x14ac:dyDescent="0.35">
      <c r="B776" s="65"/>
      <c r="C776" s="40"/>
      <c r="D776" s="50"/>
      <c r="E776" s="36"/>
      <c r="F776" s="36"/>
      <c r="G776" s="36"/>
      <c r="H776" s="36"/>
      <c r="I776" s="36"/>
      <c r="J776" s="36"/>
      <c r="K776" s="36"/>
      <c r="L776" s="36"/>
      <c r="M776" s="36"/>
      <c r="N776" s="36"/>
      <c r="O776" s="36"/>
      <c r="P776" s="36"/>
      <c r="Q776" s="36"/>
      <c r="R776" s="36"/>
      <c r="S776" s="36"/>
      <c r="T776" s="51" t="str">
        <f>IF(COUNTA(B776:S776)=0,"",IF(AND(COUNTA(B776:D776)=3,COUNTIF('SRF Drop Downs'!$B$2:$B$5,'Sponsor Response Form (SRF)'!E776),COUNTIF('SRF Drop Downs'!$F$2:$F$5,'Sponsor Response Form (SRF)'!F776),COUNTIF('SRF Drop Downs'!$C$2:$C$4,'Sponsor Response Form (SRF)'!G776),COUNTIF('SRF Drop Downs'!$D$2:$D$6,'Sponsor Response Form (SRF)'!H776),COUNTIF('SRF Drop Downs'!$A$2:$A$5,'Sponsor Response Form (SRF)'!I776),COUNTIF('SRF Drop Downs'!$A$2:$A$4,'Sponsor Response Form (SRF)'!J776),COUNTIF('SRF Drop Downs'!$A$2:$A$5,'Sponsor Response Form (SRF)'!K776),COUNTIF('SRF Drop Downs'!$E$2:$E$7,'Sponsor Response Form (SRF)'!L776),COUNTIF('SRF Drop Downs'!$A$2:$A$4,'Sponsor Response Form (SRF)'!M776),COUNTIF('SRF Drop Downs'!$A$2:$A$4,'Sponsor Response Form (SRF)'!N776),COUNTIF('SRF Drop Downs'!$A$2:$A$4,'Sponsor Response Form (SRF)'!O776),COUNTIF('SRF Drop Downs'!$A$2:$A$4,'Sponsor Response Form (SRF)'!P776),COUNTIF('SRF Drop Downs'!$A$2:$A$4,'Sponsor Response Form (SRF)'!Q776),COUNTIF('SRF Drop Downs'!$A$2:$A$4,'Sponsor Response Form (SRF)'!R776),COUNTIF('SRF Drop Downs'!$A$2:$A$4,'Sponsor Response Form (SRF)'!S776)),"Complete","Incomplete"))</f>
        <v/>
      </c>
      <c r="U776" s="33" t="str">
        <f>IF(T776="Complete",IF(AND(NOT(ISNA(VLOOKUP(CONCATENATE(E776,F776,G776,H776,I776,J776,K776,L776),'SRF Drop Downs'!G:G,1,FALSE))),IF(AND(H776&lt;&gt;"C3",L776&lt;&gt;"O5"),IF(SUM(COUNTIF(M776:S776,"Y"),COUNTIF(M776:S776,"N"))=0,"V","I"),IF(COUNTIF(M776:S776,"Y"),"V","I"))="V"),"Valid","Invalid")," ")</f>
        <v xml:space="preserve"> </v>
      </c>
    </row>
    <row r="777" spans="2:21" x14ac:dyDescent="0.35">
      <c r="B777" s="65"/>
      <c r="C777" s="40"/>
      <c r="D777" s="50"/>
      <c r="E777" s="36"/>
      <c r="F777" s="36"/>
      <c r="G777" s="36"/>
      <c r="H777" s="36"/>
      <c r="I777" s="36"/>
      <c r="J777" s="36"/>
      <c r="K777" s="36"/>
      <c r="L777" s="36"/>
      <c r="M777" s="36"/>
      <c r="N777" s="36"/>
      <c r="O777" s="36"/>
      <c r="P777" s="36"/>
      <c r="Q777" s="36"/>
      <c r="R777" s="36"/>
      <c r="S777" s="36"/>
      <c r="T777" s="51" t="str">
        <f>IF(COUNTA(B777:S777)=0,"",IF(AND(COUNTA(B777:D777)=3,COUNTIF('SRF Drop Downs'!$B$2:$B$5,'Sponsor Response Form (SRF)'!E777),COUNTIF('SRF Drop Downs'!$F$2:$F$5,'Sponsor Response Form (SRF)'!F777),COUNTIF('SRF Drop Downs'!$C$2:$C$4,'Sponsor Response Form (SRF)'!G777),COUNTIF('SRF Drop Downs'!$D$2:$D$6,'Sponsor Response Form (SRF)'!H777),COUNTIF('SRF Drop Downs'!$A$2:$A$5,'Sponsor Response Form (SRF)'!I777),COUNTIF('SRF Drop Downs'!$A$2:$A$4,'Sponsor Response Form (SRF)'!J777),COUNTIF('SRF Drop Downs'!$A$2:$A$5,'Sponsor Response Form (SRF)'!K777),COUNTIF('SRF Drop Downs'!$E$2:$E$7,'Sponsor Response Form (SRF)'!L777),COUNTIF('SRF Drop Downs'!$A$2:$A$4,'Sponsor Response Form (SRF)'!M777),COUNTIF('SRF Drop Downs'!$A$2:$A$4,'Sponsor Response Form (SRF)'!N777),COUNTIF('SRF Drop Downs'!$A$2:$A$4,'Sponsor Response Form (SRF)'!O777),COUNTIF('SRF Drop Downs'!$A$2:$A$4,'Sponsor Response Form (SRF)'!P777),COUNTIF('SRF Drop Downs'!$A$2:$A$4,'Sponsor Response Form (SRF)'!Q777),COUNTIF('SRF Drop Downs'!$A$2:$A$4,'Sponsor Response Form (SRF)'!R777),COUNTIF('SRF Drop Downs'!$A$2:$A$4,'Sponsor Response Form (SRF)'!S777)),"Complete","Incomplete"))</f>
        <v/>
      </c>
      <c r="U777" s="33" t="str">
        <f>IF(T777="Complete",IF(AND(NOT(ISNA(VLOOKUP(CONCATENATE(E777,F777,G777,H777,I777,J777,K777,L777),'SRF Drop Downs'!G:G,1,FALSE))),IF(AND(H777&lt;&gt;"C3",L777&lt;&gt;"O5"),IF(SUM(COUNTIF(M777:S777,"Y"),COUNTIF(M777:S777,"N"))=0,"V","I"),IF(COUNTIF(M777:S777,"Y"),"V","I"))="V"),"Valid","Invalid")," ")</f>
        <v xml:space="preserve"> </v>
      </c>
    </row>
    <row r="778" spans="2:21" x14ac:dyDescent="0.35">
      <c r="B778" s="65"/>
      <c r="C778" s="40"/>
      <c r="D778" s="50"/>
      <c r="E778" s="36"/>
      <c r="F778" s="36"/>
      <c r="G778" s="36"/>
      <c r="H778" s="36"/>
      <c r="I778" s="36"/>
      <c r="J778" s="36"/>
      <c r="K778" s="36"/>
      <c r="L778" s="36"/>
      <c r="M778" s="36"/>
      <c r="N778" s="36"/>
      <c r="O778" s="36"/>
      <c r="P778" s="36"/>
      <c r="Q778" s="36"/>
      <c r="R778" s="36"/>
      <c r="S778" s="36"/>
      <c r="T778" s="51" t="str">
        <f>IF(COUNTA(B778:S778)=0,"",IF(AND(COUNTA(B778:D778)=3,COUNTIF('SRF Drop Downs'!$B$2:$B$5,'Sponsor Response Form (SRF)'!E778),COUNTIF('SRF Drop Downs'!$F$2:$F$5,'Sponsor Response Form (SRF)'!F778),COUNTIF('SRF Drop Downs'!$C$2:$C$4,'Sponsor Response Form (SRF)'!G778),COUNTIF('SRF Drop Downs'!$D$2:$D$6,'Sponsor Response Form (SRF)'!H778),COUNTIF('SRF Drop Downs'!$A$2:$A$5,'Sponsor Response Form (SRF)'!I778),COUNTIF('SRF Drop Downs'!$A$2:$A$4,'Sponsor Response Form (SRF)'!J778),COUNTIF('SRF Drop Downs'!$A$2:$A$5,'Sponsor Response Form (SRF)'!K778),COUNTIF('SRF Drop Downs'!$E$2:$E$7,'Sponsor Response Form (SRF)'!L778),COUNTIF('SRF Drop Downs'!$A$2:$A$4,'Sponsor Response Form (SRF)'!M778),COUNTIF('SRF Drop Downs'!$A$2:$A$4,'Sponsor Response Form (SRF)'!N778),COUNTIF('SRF Drop Downs'!$A$2:$A$4,'Sponsor Response Form (SRF)'!O778),COUNTIF('SRF Drop Downs'!$A$2:$A$4,'Sponsor Response Form (SRF)'!P778),COUNTIF('SRF Drop Downs'!$A$2:$A$4,'Sponsor Response Form (SRF)'!Q778),COUNTIF('SRF Drop Downs'!$A$2:$A$4,'Sponsor Response Form (SRF)'!R778),COUNTIF('SRF Drop Downs'!$A$2:$A$4,'Sponsor Response Form (SRF)'!S778)),"Complete","Incomplete"))</f>
        <v/>
      </c>
      <c r="U778" s="33" t="str">
        <f>IF(T778="Complete",IF(AND(NOT(ISNA(VLOOKUP(CONCATENATE(E778,F778,G778,H778,I778,J778,K778,L778),'SRF Drop Downs'!G:G,1,FALSE))),IF(AND(H778&lt;&gt;"C3",L778&lt;&gt;"O5"),IF(SUM(COUNTIF(M778:S778,"Y"),COUNTIF(M778:S778,"N"))=0,"V","I"),IF(COUNTIF(M778:S778,"Y"),"V","I"))="V"),"Valid","Invalid")," ")</f>
        <v xml:space="preserve"> </v>
      </c>
    </row>
    <row r="779" spans="2:21" x14ac:dyDescent="0.35">
      <c r="B779" s="65"/>
      <c r="C779" s="40"/>
      <c r="D779" s="50"/>
      <c r="E779" s="36"/>
      <c r="F779" s="36"/>
      <c r="G779" s="36"/>
      <c r="H779" s="36"/>
      <c r="I779" s="36"/>
      <c r="J779" s="36"/>
      <c r="K779" s="36"/>
      <c r="L779" s="36"/>
      <c r="M779" s="36"/>
      <c r="N779" s="36"/>
      <c r="O779" s="36"/>
      <c r="P779" s="36"/>
      <c r="Q779" s="36"/>
      <c r="R779" s="36"/>
      <c r="S779" s="36"/>
      <c r="T779" s="51" t="str">
        <f>IF(COUNTA(B779:S779)=0,"",IF(AND(COUNTA(B779:D779)=3,COUNTIF('SRF Drop Downs'!$B$2:$B$5,'Sponsor Response Form (SRF)'!E779),COUNTIF('SRF Drop Downs'!$F$2:$F$5,'Sponsor Response Form (SRF)'!F779),COUNTIF('SRF Drop Downs'!$C$2:$C$4,'Sponsor Response Form (SRF)'!G779),COUNTIF('SRF Drop Downs'!$D$2:$D$6,'Sponsor Response Form (SRF)'!H779),COUNTIF('SRF Drop Downs'!$A$2:$A$5,'Sponsor Response Form (SRF)'!I779),COUNTIF('SRF Drop Downs'!$A$2:$A$4,'Sponsor Response Form (SRF)'!J779),COUNTIF('SRF Drop Downs'!$A$2:$A$5,'Sponsor Response Form (SRF)'!K779),COUNTIF('SRF Drop Downs'!$E$2:$E$7,'Sponsor Response Form (SRF)'!L779),COUNTIF('SRF Drop Downs'!$A$2:$A$4,'Sponsor Response Form (SRF)'!M779),COUNTIF('SRF Drop Downs'!$A$2:$A$4,'Sponsor Response Form (SRF)'!N779),COUNTIF('SRF Drop Downs'!$A$2:$A$4,'Sponsor Response Form (SRF)'!O779),COUNTIF('SRF Drop Downs'!$A$2:$A$4,'Sponsor Response Form (SRF)'!P779),COUNTIF('SRF Drop Downs'!$A$2:$A$4,'Sponsor Response Form (SRF)'!Q779),COUNTIF('SRF Drop Downs'!$A$2:$A$4,'Sponsor Response Form (SRF)'!R779),COUNTIF('SRF Drop Downs'!$A$2:$A$4,'Sponsor Response Form (SRF)'!S779)),"Complete","Incomplete"))</f>
        <v/>
      </c>
      <c r="U779" s="33" t="str">
        <f>IF(T779="Complete",IF(AND(NOT(ISNA(VLOOKUP(CONCATENATE(E779,F779,G779,H779,I779,J779,K779,L779),'SRF Drop Downs'!G:G,1,FALSE))),IF(AND(H779&lt;&gt;"C3",L779&lt;&gt;"O5"),IF(SUM(COUNTIF(M779:S779,"Y"),COUNTIF(M779:S779,"N"))=0,"V","I"),IF(COUNTIF(M779:S779,"Y"),"V","I"))="V"),"Valid","Invalid")," ")</f>
        <v xml:space="preserve"> </v>
      </c>
    </row>
    <row r="780" spans="2:21" x14ac:dyDescent="0.35">
      <c r="B780" s="65"/>
      <c r="C780" s="40"/>
      <c r="D780" s="50"/>
      <c r="E780" s="36"/>
      <c r="F780" s="36"/>
      <c r="G780" s="36"/>
      <c r="H780" s="36"/>
      <c r="I780" s="36"/>
      <c r="J780" s="36"/>
      <c r="K780" s="36"/>
      <c r="L780" s="36"/>
      <c r="M780" s="36"/>
      <c r="N780" s="36"/>
      <c r="O780" s="36"/>
      <c r="P780" s="36"/>
      <c r="Q780" s="36"/>
      <c r="R780" s="36"/>
      <c r="S780" s="36"/>
      <c r="T780" s="51" t="str">
        <f>IF(COUNTA(B780:S780)=0,"",IF(AND(COUNTA(B780:D780)=3,COUNTIF('SRF Drop Downs'!$B$2:$B$5,'Sponsor Response Form (SRF)'!E780),COUNTIF('SRF Drop Downs'!$F$2:$F$5,'Sponsor Response Form (SRF)'!F780),COUNTIF('SRF Drop Downs'!$C$2:$C$4,'Sponsor Response Form (SRF)'!G780),COUNTIF('SRF Drop Downs'!$D$2:$D$6,'Sponsor Response Form (SRF)'!H780),COUNTIF('SRF Drop Downs'!$A$2:$A$5,'Sponsor Response Form (SRF)'!I780),COUNTIF('SRF Drop Downs'!$A$2:$A$4,'Sponsor Response Form (SRF)'!J780),COUNTIF('SRF Drop Downs'!$A$2:$A$5,'Sponsor Response Form (SRF)'!K780),COUNTIF('SRF Drop Downs'!$E$2:$E$7,'Sponsor Response Form (SRF)'!L780),COUNTIF('SRF Drop Downs'!$A$2:$A$4,'Sponsor Response Form (SRF)'!M780),COUNTIF('SRF Drop Downs'!$A$2:$A$4,'Sponsor Response Form (SRF)'!N780),COUNTIF('SRF Drop Downs'!$A$2:$A$4,'Sponsor Response Form (SRF)'!O780),COUNTIF('SRF Drop Downs'!$A$2:$A$4,'Sponsor Response Form (SRF)'!P780),COUNTIF('SRF Drop Downs'!$A$2:$A$4,'Sponsor Response Form (SRF)'!Q780),COUNTIF('SRF Drop Downs'!$A$2:$A$4,'Sponsor Response Form (SRF)'!R780),COUNTIF('SRF Drop Downs'!$A$2:$A$4,'Sponsor Response Form (SRF)'!S780)),"Complete","Incomplete"))</f>
        <v/>
      </c>
      <c r="U780" s="33" t="str">
        <f>IF(T780="Complete",IF(AND(NOT(ISNA(VLOOKUP(CONCATENATE(E780,F780,G780,H780,I780,J780,K780,L780),'SRF Drop Downs'!G:G,1,FALSE))),IF(AND(H780&lt;&gt;"C3",L780&lt;&gt;"O5"),IF(SUM(COUNTIF(M780:S780,"Y"),COUNTIF(M780:S780,"N"))=0,"V","I"),IF(COUNTIF(M780:S780,"Y"),"V","I"))="V"),"Valid","Invalid")," ")</f>
        <v xml:space="preserve"> </v>
      </c>
    </row>
    <row r="781" spans="2:21" x14ac:dyDescent="0.35">
      <c r="B781" s="65"/>
      <c r="C781" s="40"/>
      <c r="D781" s="50"/>
      <c r="E781" s="36"/>
      <c r="F781" s="36"/>
      <c r="G781" s="36"/>
      <c r="H781" s="36"/>
      <c r="I781" s="36"/>
      <c r="J781" s="36"/>
      <c r="K781" s="36"/>
      <c r="L781" s="36"/>
      <c r="M781" s="36"/>
      <c r="N781" s="36"/>
      <c r="O781" s="36"/>
      <c r="P781" s="36"/>
      <c r="Q781" s="36"/>
      <c r="R781" s="36"/>
      <c r="S781" s="36"/>
      <c r="T781" s="51" t="str">
        <f>IF(COUNTA(B781:S781)=0,"",IF(AND(COUNTA(B781:D781)=3,COUNTIF('SRF Drop Downs'!$B$2:$B$5,'Sponsor Response Form (SRF)'!E781),COUNTIF('SRF Drop Downs'!$F$2:$F$5,'Sponsor Response Form (SRF)'!F781),COUNTIF('SRF Drop Downs'!$C$2:$C$4,'Sponsor Response Form (SRF)'!G781),COUNTIF('SRF Drop Downs'!$D$2:$D$6,'Sponsor Response Form (SRF)'!H781),COUNTIF('SRF Drop Downs'!$A$2:$A$5,'Sponsor Response Form (SRF)'!I781),COUNTIF('SRF Drop Downs'!$A$2:$A$4,'Sponsor Response Form (SRF)'!J781),COUNTIF('SRF Drop Downs'!$A$2:$A$5,'Sponsor Response Form (SRF)'!K781),COUNTIF('SRF Drop Downs'!$E$2:$E$7,'Sponsor Response Form (SRF)'!L781),COUNTIF('SRF Drop Downs'!$A$2:$A$4,'Sponsor Response Form (SRF)'!M781),COUNTIF('SRF Drop Downs'!$A$2:$A$4,'Sponsor Response Form (SRF)'!N781),COUNTIF('SRF Drop Downs'!$A$2:$A$4,'Sponsor Response Form (SRF)'!O781),COUNTIF('SRF Drop Downs'!$A$2:$A$4,'Sponsor Response Form (SRF)'!P781),COUNTIF('SRF Drop Downs'!$A$2:$A$4,'Sponsor Response Form (SRF)'!Q781),COUNTIF('SRF Drop Downs'!$A$2:$A$4,'Sponsor Response Form (SRF)'!R781),COUNTIF('SRF Drop Downs'!$A$2:$A$4,'Sponsor Response Form (SRF)'!S781)),"Complete","Incomplete"))</f>
        <v/>
      </c>
      <c r="U781" s="33" t="str">
        <f>IF(T781="Complete",IF(AND(NOT(ISNA(VLOOKUP(CONCATENATE(E781,F781,G781,H781,I781,J781,K781,L781),'SRF Drop Downs'!G:G,1,FALSE))),IF(AND(H781&lt;&gt;"C3",L781&lt;&gt;"O5"),IF(SUM(COUNTIF(M781:S781,"Y"),COUNTIF(M781:S781,"N"))=0,"V","I"),IF(COUNTIF(M781:S781,"Y"),"V","I"))="V"),"Valid","Invalid")," ")</f>
        <v xml:space="preserve"> </v>
      </c>
    </row>
    <row r="782" spans="2:21" x14ac:dyDescent="0.35">
      <c r="B782" s="65"/>
      <c r="C782" s="40"/>
      <c r="D782" s="50"/>
      <c r="E782" s="36"/>
      <c r="F782" s="36"/>
      <c r="G782" s="36"/>
      <c r="H782" s="36"/>
      <c r="I782" s="36"/>
      <c r="J782" s="36"/>
      <c r="K782" s="36"/>
      <c r="L782" s="36"/>
      <c r="M782" s="36"/>
      <c r="N782" s="36"/>
      <c r="O782" s="36"/>
      <c r="P782" s="36"/>
      <c r="Q782" s="36"/>
      <c r="R782" s="36"/>
      <c r="S782" s="36"/>
      <c r="T782" s="51" t="str">
        <f>IF(COUNTA(B782:S782)=0,"",IF(AND(COUNTA(B782:D782)=3,COUNTIF('SRF Drop Downs'!$B$2:$B$5,'Sponsor Response Form (SRF)'!E782),COUNTIF('SRF Drop Downs'!$F$2:$F$5,'Sponsor Response Form (SRF)'!F782),COUNTIF('SRF Drop Downs'!$C$2:$C$4,'Sponsor Response Form (SRF)'!G782),COUNTIF('SRF Drop Downs'!$D$2:$D$6,'Sponsor Response Form (SRF)'!H782),COUNTIF('SRF Drop Downs'!$A$2:$A$5,'Sponsor Response Form (SRF)'!I782),COUNTIF('SRF Drop Downs'!$A$2:$A$4,'Sponsor Response Form (SRF)'!J782),COUNTIF('SRF Drop Downs'!$A$2:$A$5,'Sponsor Response Form (SRF)'!K782),COUNTIF('SRF Drop Downs'!$E$2:$E$7,'Sponsor Response Form (SRF)'!L782),COUNTIF('SRF Drop Downs'!$A$2:$A$4,'Sponsor Response Form (SRF)'!M782),COUNTIF('SRF Drop Downs'!$A$2:$A$4,'Sponsor Response Form (SRF)'!N782),COUNTIF('SRF Drop Downs'!$A$2:$A$4,'Sponsor Response Form (SRF)'!O782),COUNTIF('SRF Drop Downs'!$A$2:$A$4,'Sponsor Response Form (SRF)'!P782),COUNTIF('SRF Drop Downs'!$A$2:$A$4,'Sponsor Response Form (SRF)'!Q782),COUNTIF('SRF Drop Downs'!$A$2:$A$4,'Sponsor Response Form (SRF)'!R782),COUNTIF('SRF Drop Downs'!$A$2:$A$4,'Sponsor Response Form (SRF)'!S782)),"Complete","Incomplete"))</f>
        <v/>
      </c>
      <c r="U782" s="33" t="str">
        <f>IF(T782="Complete",IF(AND(NOT(ISNA(VLOOKUP(CONCATENATE(E782,F782,G782,H782,I782,J782,K782,L782),'SRF Drop Downs'!G:G,1,FALSE))),IF(AND(H782&lt;&gt;"C3",L782&lt;&gt;"O5"),IF(SUM(COUNTIF(M782:S782,"Y"),COUNTIF(M782:S782,"N"))=0,"V","I"),IF(COUNTIF(M782:S782,"Y"),"V","I"))="V"),"Valid","Invalid")," ")</f>
        <v xml:space="preserve"> </v>
      </c>
    </row>
    <row r="783" spans="2:21" x14ac:dyDescent="0.35">
      <c r="B783" s="65"/>
      <c r="C783" s="40"/>
      <c r="D783" s="50"/>
      <c r="E783" s="36"/>
      <c r="F783" s="36"/>
      <c r="G783" s="36"/>
      <c r="H783" s="36"/>
      <c r="I783" s="36"/>
      <c r="J783" s="36"/>
      <c r="K783" s="36"/>
      <c r="L783" s="36"/>
      <c r="M783" s="36"/>
      <c r="N783" s="36"/>
      <c r="O783" s="36"/>
      <c r="P783" s="36"/>
      <c r="Q783" s="36"/>
      <c r="R783" s="36"/>
      <c r="S783" s="36"/>
      <c r="T783" s="51" t="str">
        <f>IF(COUNTA(B783:S783)=0,"",IF(AND(COUNTA(B783:D783)=3,COUNTIF('SRF Drop Downs'!$B$2:$B$5,'Sponsor Response Form (SRF)'!E783),COUNTIF('SRF Drop Downs'!$F$2:$F$5,'Sponsor Response Form (SRF)'!F783),COUNTIF('SRF Drop Downs'!$C$2:$C$4,'Sponsor Response Form (SRF)'!G783),COUNTIF('SRF Drop Downs'!$D$2:$D$6,'Sponsor Response Form (SRF)'!H783),COUNTIF('SRF Drop Downs'!$A$2:$A$5,'Sponsor Response Form (SRF)'!I783),COUNTIF('SRF Drop Downs'!$A$2:$A$4,'Sponsor Response Form (SRF)'!J783),COUNTIF('SRF Drop Downs'!$A$2:$A$5,'Sponsor Response Form (SRF)'!K783),COUNTIF('SRF Drop Downs'!$E$2:$E$7,'Sponsor Response Form (SRF)'!L783),COUNTIF('SRF Drop Downs'!$A$2:$A$4,'Sponsor Response Form (SRF)'!M783),COUNTIF('SRF Drop Downs'!$A$2:$A$4,'Sponsor Response Form (SRF)'!N783),COUNTIF('SRF Drop Downs'!$A$2:$A$4,'Sponsor Response Form (SRF)'!O783),COUNTIF('SRF Drop Downs'!$A$2:$A$4,'Sponsor Response Form (SRF)'!P783),COUNTIF('SRF Drop Downs'!$A$2:$A$4,'Sponsor Response Form (SRF)'!Q783),COUNTIF('SRF Drop Downs'!$A$2:$A$4,'Sponsor Response Form (SRF)'!R783),COUNTIF('SRF Drop Downs'!$A$2:$A$4,'Sponsor Response Form (SRF)'!S783)),"Complete","Incomplete"))</f>
        <v/>
      </c>
      <c r="U783" s="33" t="str">
        <f>IF(T783="Complete",IF(AND(NOT(ISNA(VLOOKUP(CONCATENATE(E783,F783,G783,H783,I783,J783,K783,L783),'SRF Drop Downs'!G:G,1,FALSE))),IF(AND(H783&lt;&gt;"C3",L783&lt;&gt;"O5"),IF(SUM(COUNTIF(M783:S783,"Y"),COUNTIF(M783:S783,"N"))=0,"V","I"),IF(COUNTIF(M783:S783,"Y"),"V","I"))="V"),"Valid","Invalid")," ")</f>
        <v xml:space="preserve"> </v>
      </c>
    </row>
    <row r="784" spans="2:21" x14ac:dyDescent="0.35">
      <c r="B784" s="65"/>
      <c r="C784" s="40"/>
      <c r="D784" s="50"/>
      <c r="E784" s="36"/>
      <c r="F784" s="36"/>
      <c r="G784" s="36"/>
      <c r="H784" s="36"/>
      <c r="I784" s="36"/>
      <c r="J784" s="36"/>
      <c r="K784" s="36"/>
      <c r="L784" s="36"/>
      <c r="M784" s="36"/>
      <c r="N784" s="36"/>
      <c r="O784" s="36"/>
      <c r="P784" s="36"/>
      <c r="Q784" s="36"/>
      <c r="R784" s="36"/>
      <c r="S784" s="36"/>
      <c r="T784" s="51" t="str">
        <f>IF(COUNTA(B784:S784)=0,"",IF(AND(COUNTA(B784:D784)=3,COUNTIF('SRF Drop Downs'!$B$2:$B$5,'Sponsor Response Form (SRF)'!E784),COUNTIF('SRF Drop Downs'!$F$2:$F$5,'Sponsor Response Form (SRF)'!F784),COUNTIF('SRF Drop Downs'!$C$2:$C$4,'Sponsor Response Form (SRF)'!G784),COUNTIF('SRF Drop Downs'!$D$2:$D$6,'Sponsor Response Form (SRF)'!H784),COUNTIF('SRF Drop Downs'!$A$2:$A$5,'Sponsor Response Form (SRF)'!I784),COUNTIF('SRF Drop Downs'!$A$2:$A$4,'Sponsor Response Form (SRF)'!J784),COUNTIF('SRF Drop Downs'!$A$2:$A$5,'Sponsor Response Form (SRF)'!K784),COUNTIF('SRF Drop Downs'!$E$2:$E$7,'Sponsor Response Form (SRF)'!L784),COUNTIF('SRF Drop Downs'!$A$2:$A$4,'Sponsor Response Form (SRF)'!M784),COUNTIF('SRF Drop Downs'!$A$2:$A$4,'Sponsor Response Form (SRF)'!N784),COUNTIF('SRF Drop Downs'!$A$2:$A$4,'Sponsor Response Form (SRF)'!O784),COUNTIF('SRF Drop Downs'!$A$2:$A$4,'Sponsor Response Form (SRF)'!P784),COUNTIF('SRF Drop Downs'!$A$2:$A$4,'Sponsor Response Form (SRF)'!Q784),COUNTIF('SRF Drop Downs'!$A$2:$A$4,'Sponsor Response Form (SRF)'!R784),COUNTIF('SRF Drop Downs'!$A$2:$A$4,'Sponsor Response Form (SRF)'!S784)),"Complete","Incomplete"))</f>
        <v/>
      </c>
      <c r="U784" s="33" t="str">
        <f>IF(T784="Complete",IF(AND(NOT(ISNA(VLOOKUP(CONCATENATE(E784,F784,G784,H784,I784,J784,K784,L784),'SRF Drop Downs'!G:G,1,FALSE))),IF(AND(H784&lt;&gt;"C3",L784&lt;&gt;"O5"),IF(SUM(COUNTIF(M784:S784,"Y"),COUNTIF(M784:S784,"N"))=0,"V","I"),IF(COUNTIF(M784:S784,"Y"),"V","I"))="V"),"Valid","Invalid")," ")</f>
        <v xml:space="preserve"> </v>
      </c>
    </row>
    <row r="785" spans="2:21" x14ac:dyDescent="0.35">
      <c r="B785" s="65"/>
      <c r="C785" s="40"/>
      <c r="D785" s="50"/>
      <c r="E785" s="36"/>
      <c r="F785" s="36"/>
      <c r="G785" s="36"/>
      <c r="H785" s="36"/>
      <c r="I785" s="36"/>
      <c r="J785" s="36"/>
      <c r="K785" s="36"/>
      <c r="L785" s="36"/>
      <c r="M785" s="36"/>
      <c r="N785" s="36"/>
      <c r="O785" s="36"/>
      <c r="P785" s="36"/>
      <c r="Q785" s="36"/>
      <c r="R785" s="36"/>
      <c r="S785" s="36"/>
      <c r="T785" s="51" t="str">
        <f>IF(COUNTA(B785:S785)=0,"",IF(AND(COUNTA(B785:D785)=3,COUNTIF('SRF Drop Downs'!$B$2:$B$5,'Sponsor Response Form (SRF)'!E785),COUNTIF('SRF Drop Downs'!$F$2:$F$5,'Sponsor Response Form (SRF)'!F785),COUNTIF('SRF Drop Downs'!$C$2:$C$4,'Sponsor Response Form (SRF)'!G785),COUNTIF('SRF Drop Downs'!$D$2:$D$6,'Sponsor Response Form (SRF)'!H785),COUNTIF('SRF Drop Downs'!$A$2:$A$5,'Sponsor Response Form (SRF)'!I785),COUNTIF('SRF Drop Downs'!$A$2:$A$4,'Sponsor Response Form (SRF)'!J785),COUNTIF('SRF Drop Downs'!$A$2:$A$5,'Sponsor Response Form (SRF)'!K785),COUNTIF('SRF Drop Downs'!$E$2:$E$7,'Sponsor Response Form (SRF)'!L785),COUNTIF('SRF Drop Downs'!$A$2:$A$4,'Sponsor Response Form (SRF)'!M785),COUNTIF('SRF Drop Downs'!$A$2:$A$4,'Sponsor Response Form (SRF)'!N785),COUNTIF('SRF Drop Downs'!$A$2:$A$4,'Sponsor Response Form (SRF)'!O785),COUNTIF('SRF Drop Downs'!$A$2:$A$4,'Sponsor Response Form (SRF)'!P785),COUNTIF('SRF Drop Downs'!$A$2:$A$4,'Sponsor Response Form (SRF)'!Q785),COUNTIF('SRF Drop Downs'!$A$2:$A$4,'Sponsor Response Form (SRF)'!R785),COUNTIF('SRF Drop Downs'!$A$2:$A$4,'Sponsor Response Form (SRF)'!S785)),"Complete","Incomplete"))</f>
        <v/>
      </c>
      <c r="U785" s="33" t="str">
        <f>IF(T785="Complete",IF(AND(NOT(ISNA(VLOOKUP(CONCATENATE(E785,F785,G785,H785,I785,J785,K785,L785),'SRF Drop Downs'!G:G,1,FALSE))),IF(AND(H785&lt;&gt;"C3",L785&lt;&gt;"O5"),IF(SUM(COUNTIF(M785:S785,"Y"),COUNTIF(M785:S785,"N"))=0,"V","I"),IF(COUNTIF(M785:S785,"Y"),"V","I"))="V"),"Valid","Invalid")," ")</f>
        <v xml:space="preserve"> </v>
      </c>
    </row>
    <row r="786" spans="2:21" x14ac:dyDescent="0.35">
      <c r="B786" s="65"/>
      <c r="C786" s="40"/>
      <c r="D786" s="50"/>
      <c r="E786" s="36"/>
      <c r="F786" s="36"/>
      <c r="G786" s="36"/>
      <c r="H786" s="36"/>
      <c r="I786" s="36"/>
      <c r="J786" s="36"/>
      <c r="K786" s="36"/>
      <c r="L786" s="36"/>
      <c r="M786" s="36"/>
      <c r="N786" s="36"/>
      <c r="O786" s="36"/>
      <c r="P786" s="36"/>
      <c r="Q786" s="36"/>
      <c r="R786" s="36"/>
      <c r="S786" s="36"/>
      <c r="T786" s="51" t="str">
        <f>IF(COUNTA(B786:S786)=0,"",IF(AND(COUNTA(B786:D786)=3,COUNTIF('SRF Drop Downs'!$B$2:$B$5,'Sponsor Response Form (SRF)'!E786),COUNTIF('SRF Drop Downs'!$F$2:$F$5,'Sponsor Response Form (SRF)'!F786),COUNTIF('SRF Drop Downs'!$C$2:$C$4,'Sponsor Response Form (SRF)'!G786),COUNTIF('SRF Drop Downs'!$D$2:$D$6,'Sponsor Response Form (SRF)'!H786),COUNTIF('SRF Drop Downs'!$A$2:$A$5,'Sponsor Response Form (SRF)'!I786),COUNTIF('SRF Drop Downs'!$A$2:$A$4,'Sponsor Response Form (SRF)'!J786),COUNTIF('SRF Drop Downs'!$A$2:$A$5,'Sponsor Response Form (SRF)'!K786),COUNTIF('SRF Drop Downs'!$E$2:$E$7,'Sponsor Response Form (SRF)'!L786),COUNTIF('SRF Drop Downs'!$A$2:$A$4,'Sponsor Response Form (SRF)'!M786),COUNTIF('SRF Drop Downs'!$A$2:$A$4,'Sponsor Response Form (SRF)'!N786),COUNTIF('SRF Drop Downs'!$A$2:$A$4,'Sponsor Response Form (SRF)'!O786),COUNTIF('SRF Drop Downs'!$A$2:$A$4,'Sponsor Response Form (SRF)'!P786),COUNTIF('SRF Drop Downs'!$A$2:$A$4,'Sponsor Response Form (SRF)'!Q786),COUNTIF('SRF Drop Downs'!$A$2:$A$4,'Sponsor Response Form (SRF)'!R786),COUNTIF('SRF Drop Downs'!$A$2:$A$4,'Sponsor Response Form (SRF)'!S786)),"Complete","Incomplete"))</f>
        <v/>
      </c>
      <c r="U786" s="33" t="str">
        <f>IF(T786="Complete",IF(AND(NOT(ISNA(VLOOKUP(CONCATENATE(E786,F786,G786,H786,I786,J786,K786,L786),'SRF Drop Downs'!G:G,1,FALSE))),IF(AND(H786&lt;&gt;"C3",L786&lt;&gt;"O5"),IF(SUM(COUNTIF(M786:S786,"Y"),COUNTIF(M786:S786,"N"))=0,"V","I"),IF(COUNTIF(M786:S786,"Y"),"V","I"))="V"),"Valid","Invalid")," ")</f>
        <v xml:space="preserve"> </v>
      </c>
    </row>
    <row r="787" spans="2:21" x14ac:dyDescent="0.35">
      <c r="B787" s="65"/>
      <c r="C787" s="40"/>
      <c r="D787" s="50"/>
      <c r="E787" s="36"/>
      <c r="F787" s="36"/>
      <c r="G787" s="36"/>
      <c r="H787" s="36"/>
      <c r="I787" s="36"/>
      <c r="J787" s="36"/>
      <c r="K787" s="36"/>
      <c r="L787" s="36"/>
      <c r="M787" s="36"/>
      <c r="N787" s="36"/>
      <c r="O787" s="36"/>
      <c r="P787" s="36"/>
      <c r="Q787" s="36"/>
      <c r="R787" s="36"/>
      <c r="S787" s="36"/>
      <c r="T787" s="51" t="str">
        <f>IF(COUNTA(B787:S787)=0,"",IF(AND(COUNTA(B787:D787)=3,COUNTIF('SRF Drop Downs'!$B$2:$B$5,'Sponsor Response Form (SRF)'!E787),COUNTIF('SRF Drop Downs'!$F$2:$F$5,'Sponsor Response Form (SRF)'!F787),COUNTIF('SRF Drop Downs'!$C$2:$C$4,'Sponsor Response Form (SRF)'!G787),COUNTIF('SRF Drop Downs'!$D$2:$D$6,'Sponsor Response Form (SRF)'!H787),COUNTIF('SRF Drop Downs'!$A$2:$A$5,'Sponsor Response Form (SRF)'!I787),COUNTIF('SRF Drop Downs'!$A$2:$A$4,'Sponsor Response Form (SRF)'!J787),COUNTIF('SRF Drop Downs'!$A$2:$A$5,'Sponsor Response Form (SRF)'!K787),COUNTIF('SRF Drop Downs'!$E$2:$E$7,'Sponsor Response Form (SRF)'!L787),COUNTIF('SRF Drop Downs'!$A$2:$A$4,'Sponsor Response Form (SRF)'!M787),COUNTIF('SRF Drop Downs'!$A$2:$A$4,'Sponsor Response Form (SRF)'!N787),COUNTIF('SRF Drop Downs'!$A$2:$A$4,'Sponsor Response Form (SRF)'!O787),COUNTIF('SRF Drop Downs'!$A$2:$A$4,'Sponsor Response Form (SRF)'!P787),COUNTIF('SRF Drop Downs'!$A$2:$A$4,'Sponsor Response Form (SRF)'!Q787),COUNTIF('SRF Drop Downs'!$A$2:$A$4,'Sponsor Response Form (SRF)'!R787),COUNTIF('SRF Drop Downs'!$A$2:$A$4,'Sponsor Response Form (SRF)'!S787)),"Complete","Incomplete"))</f>
        <v/>
      </c>
      <c r="U787" s="33" t="str">
        <f>IF(T787="Complete",IF(AND(NOT(ISNA(VLOOKUP(CONCATENATE(E787,F787,G787,H787,I787,J787,K787,L787),'SRF Drop Downs'!G:G,1,FALSE))),IF(AND(H787&lt;&gt;"C3",L787&lt;&gt;"O5"),IF(SUM(COUNTIF(M787:S787,"Y"),COUNTIF(M787:S787,"N"))=0,"V","I"),IF(COUNTIF(M787:S787,"Y"),"V","I"))="V"),"Valid","Invalid")," ")</f>
        <v xml:space="preserve"> </v>
      </c>
    </row>
    <row r="788" spans="2:21" x14ac:dyDescent="0.35">
      <c r="B788" s="65"/>
      <c r="C788" s="40"/>
      <c r="D788" s="50"/>
      <c r="E788" s="36"/>
      <c r="F788" s="36"/>
      <c r="G788" s="36"/>
      <c r="H788" s="36"/>
      <c r="I788" s="36"/>
      <c r="J788" s="36"/>
      <c r="K788" s="36"/>
      <c r="L788" s="36"/>
      <c r="M788" s="36"/>
      <c r="N788" s="36"/>
      <c r="O788" s="36"/>
      <c r="P788" s="36"/>
      <c r="Q788" s="36"/>
      <c r="R788" s="36"/>
      <c r="S788" s="36"/>
      <c r="T788" s="51" t="str">
        <f>IF(COUNTA(B788:S788)=0,"",IF(AND(COUNTA(B788:D788)=3,COUNTIF('SRF Drop Downs'!$B$2:$B$5,'Sponsor Response Form (SRF)'!E788),COUNTIF('SRF Drop Downs'!$F$2:$F$5,'Sponsor Response Form (SRF)'!F788),COUNTIF('SRF Drop Downs'!$C$2:$C$4,'Sponsor Response Form (SRF)'!G788),COUNTIF('SRF Drop Downs'!$D$2:$D$6,'Sponsor Response Form (SRF)'!H788),COUNTIF('SRF Drop Downs'!$A$2:$A$5,'Sponsor Response Form (SRF)'!I788),COUNTIF('SRF Drop Downs'!$A$2:$A$4,'Sponsor Response Form (SRF)'!J788),COUNTIF('SRF Drop Downs'!$A$2:$A$5,'Sponsor Response Form (SRF)'!K788),COUNTIF('SRF Drop Downs'!$E$2:$E$7,'Sponsor Response Form (SRF)'!L788),COUNTIF('SRF Drop Downs'!$A$2:$A$4,'Sponsor Response Form (SRF)'!M788),COUNTIF('SRF Drop Downs'!$A$2:$A$4,'Sponsor Response Form (SRF)'!N788),COUNTIF('SRF Drop Downs'!$A$2:$A$4,'Sponsor Response Form (SRF)'!O788),COUNTIF('SRF Drop Downs'!$A$2:$A$4,'Sponsor Response Form (SRF)'!P788),COUNTIF('SRF Drop Downs'!$A$2:$A$4,'Sponsor Response Form (SRF)'!Q788),COUNTIF('SRF Drop Downs'!$A$2:$A$4,'Sponsor Response Form (SRF)'!R788),COUNTIF('SRF Drop Downs'!$A$2:$A$4,'Sponsor Response Form (SRF)'!S788)),"Complete","Incomplete"))</f>
        <v/>
      </c>
      <c r="U788" s="33" t="str">
        <f>IF(T788="Complete",IF(AND(NOT(ISNA(VLOOKUP(CONCATENATE(E788,F788,G788,H788,I788,J788,K788,L788),'SRF Drop Downs'!G:G,1,FALSE))),IF(AND(H788&lt;&gt;"C3",L788&lt;&gt;"O5"),IF(SUM(COUNTIF(M788:S788,"Y"),COUNTIF(M788:S788,"N"))=0,"V","I"),IF(COUNTIF(M788:S788,"Y"),"V","I"))="V"),"Valid","Invalid")," ")</f>
        <v xml:space="preserve"> </v>
      </c>
    </row>
    <row r="789" spans="2:21" x14ac:dyDescent="0.35">
      <c r="B789" s="65"/>
      <c r="C789" s="40"/>
      <c r="D789" s="50"/>
      <c r="E789" s="36"/>
      <c r="F789" s="36"/>
      <c r="G789" s="36"/>
      <c r="H789" s="36"/>
      <c r="I789" s="36"/>
      <c r="J789" s="36"/>
      <c r="K789" s="36"/>
      <c r="L789" s="36"/>
      <c r="M789" s="36"/>
      <c r="N789" s="36"/>
      <c r="O789" s="36"/>
      <c r="P789" s="36"/>
      <c r="Q789" s="36"/>
      <c r="R789" s="36"/>
      <c r="S789" s="36"/>
      <c r="T789" s="51" t="str">
        <f>IF(COUNTA(B789:S789)=0,"",IF(AND(COUNTA(B789:D789)=3,COUNTIF('SRF Drop Downs'!$B$2:$B$5,'Sponsor Response Form (SRF)'!E789),COUNTIF('SRF Drop Downs'!$F$2:$F$5,'Sponsor Response Form (SRF)'!F789),COUNTIF('SRF Drop Downs'!$C$2:$C$4,'Sponsor Response Form (SRF)'!G789),COUNTIF('SRF Drop Downs'!$D$2:$D$6,'Sponsor Response Form (SRF)'!H789),COUNTIF('SRF Drop Downs'!$A$2:$A$5,'Sponsor Response Form (SRF)'!I789),COUNTIF('SRF Drop Downs'!$A$2:$A$4,'Sponsor Response Form (SRF)'!J789),COUNTIF('SRF Drop Downs'!$A$2:$A$5,'Sponsor Response Form (SRF)'!K789),COUNTIF('SRF Drop Downs'!$E$2:$E$7,'Sponsor Response Form (SRF)'!L789),COUNTIF('SRF Drop Downs'!$A$2:$A$4,'Sponsor Response Form (SRF)'!M789),COUNTIF('SRF Drop Downs'!$A$2:$A$4,'Sponsor Response Form (SRF)'!N789),COUNTIF('SRF Drop Downs'!$A$2:$A$4,'Sponsor Response Form (SRF)'!O789),COUNTIF('SRF Drop Downs'!$A$2:$A$4,'Sponsor Response Form (SRF)'!P789),COUNTIF('SRF Drop Downs'!$A$2:$A$4,'Sponsor Response Form (SRF)'!Q789),COUNTIF('SRF Drop Downs'!$A$2:$A$4,'Sponsor Response Form (SRF)'!R789),COUNTIF('SRF Drop Downs'!$A$2:$A$4,'Sponsor Response Form (SRF)'!S789)),"Complete","Incomplete"))</f>
        <v/>
      </c>
      <c r="U789" s="33" t="str">
        <f>IF(T789="Complete",IF(AND(NOT(ISNA(VLOOKUP(CONCATENATE(E789,F789,G789,H789,I789,J789,K789,L789),'SRF Drop Downs'!G:G,1,FALSE))),IF(AND(H789&lt;&gt;"C3",L789&lt;&gt;"O5"),IF(SUM(COUNTIF(M789:S789,"Y"),COUNTIF(M789:S789,"N"))=0,"V","I"),IF(COUNTIF(M789:S789,"Y"),"V","I"))="V"),"Valid","Invalid")," ")</f>
        <v xml:space="preserve"> </v>
      </c>
    </row>
    <row r="790" spans="2:21" x14ac:dyDescent="0.35">
      <c r="B790" s="65"/>
      <c r="C790" s="40"/>
      <c r="D790" s="50"/>
      <c r="E790" s="36"/>
      <c r="F790" s="36"/>
      <c r="G790" s="36"/>
      <c r="H790" s="36"/>
      <c r="I790" s="36"/>
      <c r="J790" s="36"/>
      <c r="K790" s="36"/>
      <c r="L790" s="36"/>
      <c r="M790" s="36"/>
      <c r="N790" s="36"/>
      <c r="O790" s="36"/>
      <c r="P790" s="36"/>
      <c r="Q790" s="36"/>
      <c r="R790" s="36"/>
      <c r="S790" s="36"/>
      <c r="T790" s="51" t="str">
        <f>IF(COUNTA(B790:S790)=0,"",IF(AND(COUNTA(B790:D790)=3,COUNTIF('SRF Drop Downs'!$B$2:$B$5,'Sponsor Response Form (SRF)'!E790),COUNTIF('SRF Drop Downs'!$F$2:$F$5,'Sponsor Response Form (SRF)'!F790),COUNTIF('SRF Drop Downs'!$C$2:$C$4,'Sponsor Response Form (SRF)'!G790),COUNTIF('SRF Drop Downs'!$D$2:$D$6,'Sponsor Response Form (SRF)'!H790),COUNTIF('SRF Drop Downs'!$A$2:$A$5,'Sponsor Response Form (SRF)'!I790),COUNTIF('SRF Drop Downs'!$A$2:$A$4,'Sponsor Response Form (SRF)'!J790),COUNTIF('SRF Drop Downs'!$A$2:$A$5,'Sponsor Response Form (SRF)'!K790),COUNTIF('SRF Drop Downs'!$E$2:$E$7,'Sponsor Response Form (SRF)'!L790),COUNTIF('SRF Drop Downs'!$A$2:$A$4,'Sponsor Response Form (SRF)'!M790),COUNTIF('SRF Drop Downs'!$A$2:$A$4,'Sponsor Response Form (SRF)'!N790),COUNTIF('SRF Drop Downs'!$A$2:$A$4,'Sponsor Response Form (SRF)'!O790),COUNTIF('SRF Drop Downs'!$A$2:$A$4,'Sponsor Response Form (SRF)'!P790),COUNTIF('SRF Drop Downs'!$A$2:$A$4,'Sponsor Response Form (SRF)'!Q790),COUNTIF('SRF Drop Downs'!$A$2:$A$4,'Sponsor Response Form (SRF)'!R790),COUNTIF('SRF Drop Downs'!$A$2:$A$4,'Sponsor Response Form (SRF)'!S790)),"Complete","Incomplete"))</f>
        <v/>
      </c>
      <c r="U790" s="33" t="str">
        <f>IF(T790="Complete",IF(AND(NOT(ISNA(VLOOKUP(CONCATENATE(E790,F790,G790,H790,I790,J790,K790,L790),'SRF Drop Downs'!G:G,1,FALSE))),IF(AND(H790&lt;&gt;"C3",L790&lt;&gt;"O5"),IF(SUM(COUNTIF(M790:S790,"Y"),COUNTIF(M790:S790,"N"))=0,"V","I"),IF(COUNTIF(M790:S790,"Y"),"V","I"))="V"),"Valid","Invalid")," ")</f>
        <v xml:space="preserve"> </v>
      </c>
    </row>
    <row r="791" spans="2:21" x14ac:dyDescent="0.35">
      <c r="B791" s="65"/>
      <c r="C791" s="40"/>
      <c r="D791" s="50"/>
      <c r="E791" s="36"/>
      <c r="F791" s="36"/>
      <c r="G791" s="36"/>
      <c r="H791" s="36"/>
      <c r="I791" s="36"/>
      <c r="J791" s="36"/>
      <c r="K791" s="36"/>
      <c r="L791" s="36"/>
      <c r="M791" s="36"/>
      <c r="N791" s="36"/>
      <c r="O791" s="36"/>
      <c r="P791" s="36"/>
      <c r="Q791" s="36"/>
      <c r="R791" s="36"/>
      <c r="S791" s="36"/>
      <c r="T791" s="51" t="str">
        <f>IF(COUNTA(B791:S791)=0,"",IF(AND(COUNTA(B791:D791)=3,COUNTIF('SRF Drop Downs'!$B$2:$B$5,'Sponsor Response Form (SRF)'!E791),COUNTIF('SRF Drop Downs'!$F$2:$F$5,'Sponsor Response Form (SRF)'!F791),COUNTIF('SRF Drop Downs'!$C$2:$C$4,'Sponsor Response Form (SRF)'!G791),COUNTIF('SRF Drop Downs'!$D$2:$D$6,'Sponsor Response Form (SRF)'!H791),COUNTIF('SRF Drop Downs'!$A$2:$A$5,'Sponsor Response Form (SRF)'!I791),COUNTIF('SRF Drop Downs'!$A$2:$A$4,'Sponsor Response Form (SRF)'!J791),COUNTIF('SRF Drop Downs'!$A$2:$A$5,'Sponsor Response Form (SRF)'!K791),COUNTIF('SRF Drop Downs'!$E$2:$E$7,'Sponsor Response Form (SRF)'!L791),COUNTIF('SRF Drop Downs'!$A$2:$A$4,'Sponsor Response Form (SRF)'!M791),COUNTIF('SRF Drop Downs'!$A$2:$A$4,'Sponsor Response Form (SRF)'!N791),COUNTIF('SRF Drop Downs'!$A$2:$A$4,'Sponsor Response Form (SRF)'!O791),COUNTIF('SRF Drop Downs'!$A$2:$A$4,'Sponsor Response Form (SRF)'!P791),COUNTIF('SRF Drop Downs'!$A$2:$A$4,'Sponsor Response Form (SRF)'!Q791),COUNTIF('SRF Drop Downs'!$A$2:$A$4,'Sponsor Response Form (SRF)'!R791),COUNTIF('SRF Drop Downs'!$A$2:$A$4,'Sponsor Response Form (SRF)'!S791)),"Complete","Incomplete"))</f>
        <v/>
      </c>
      <c r="U791" s="33" t="str">
        <f>IF(T791="Complete",IF(AND(NOT(ISNA(VLOOKUP(CONCATENATE(E791,F791,G791,H791,I791,J791,K791,L791),'SRF Drop Downs'!G:G,1,FALSE))),IF(AND(H791&lt;&gt;"C3",L791&lt;&gt;"O5"),IF(SUM(COUNTIF(M791:S791,"Y"),COUNTIF(M791:S791,"N"))=0,"V","I"),IF(COUNTIF(M791:S791,"Y"),"V","I"))="V"),"Valid","Invalid")," ")</f>
        <v xml:space="preserve"> </v>
      </c>
    </row>
    <row r="792" spans="2:21" x14ac:dyDescent="0.35">
      <c r="B792" s="65"/>
      <c r="C792" s="40"/>
      <c r="D792" s="50"/>
      <c r="E792" s="36"/>
      <c r="F792" s="36"/>
      <c r="G792" s="36"/>
      <c r="H792" s="36"/>
      <c r="I792" s="36"/>
      <c r="J792" s="36"/>
      <c r="K792" s="36"/>
      <c r="L792" s="36"/>
      <c r="M792" s="36"/>
      <c r="N792" s="36"/>
      <c r="O792" s="36"/>
      <c r="P792" s="36"/>
      <c r="Q792" s="36"/>
      <c r="R792" s="36"/>
      <c r="S792" s="36"/>
      <c r="T792" s="51" t="str">
        <f>IF(COUNTA(B792:S792)=0,"",IF(AND(COUNTA(B792:D792)=3,COUNTIF('SRF Drop Downs'!$B$2:$B$5,'Sponsor Response Form (SRF)'!E792),COUNTIF('SRF Drop Downs'!$F$2:$F$5,'Sponsor Response Form (SRF)'!F792),COUNTIF('SRF Drop Downs'!$C$2:$C$4,'Sponsor Response Form (SRF)'!G792),COUNTIF('SRF Drop Downs'!$D$2:$D$6,'Sponsor Response Form (SRF)'!H792),COUNTIF('SRF Drop Downs'!$A$2:$A$5,'Sponsor Response Form (SRF)'!I792),COUNTIF('SRF Drop Downs'!$A$2:$A$4,'Sponsor Response Form (SRF)'!J792),COUNTIF('SRF Drop Downs'!$A$2:$A$5,'Sponsor Response Form (SRF)'!K792),COUNTIF('SRF Drop Downs'!$E$2:$E$7,'Sponsor Response Form (SRF)'!L792),COUNTIF('SRF Drop Downs'!$A$2:$A$4,'Sponsor Response Form (SRF)'!M792),COUNTIF('SRF Drop Downs'!$A$2:$A$4,'Sponsor Response Form (SRF)'!N792),COUNTIF('SRF Drop Downs'!$A$2:$A$4,'Sponsor Response Form (SRF)'!O792),COUNTIF('SRF Drop Downs'!$A$2:$A$4,'Sponsor Response Form (SRF)'!P792),COUNTIF('SRF Drop Downs'!$A$2:$A$4,'Sponsor Response Form (SRF)'!Q792),COUNTIF('SRF Drop Downs'!$A$2:$A$4,'Sponsor Response Form (SRF)'!R792),COUNTIF('SRF Drop Downs'!$A$2:$A$4,'Sponsor Response Form (SRF)'!S792)),"Complete","Incomplete"))</f>
        <v/>
      </c>
      <c r="U792" s="33" t="str">
        <f>IF(T792="Complete",IF(AND(NOT(ISNA(VLOOKUP(CONCATENATE(E792,F792,G792,H792,I792,J792,K792,L792),'SRF Drop Downs'!G:G,1,FALSE))),IF(AND(H792&lt;&gt;"C3",L792&lt;&gt;"O5"),IF(SUM(COUNTIF(M792:S792,"Y"),COUNTIF(M792:S792,"N"))=0,"V","I"),IF(COUNTIF(M792:S792,"Y"),"V","I"))="V"),"Valid","Invalid")," ")</f>
        <v xml:space="preserve"> </v>
      </c>
    </row>
    <row r="793" spans="2:21" x14ac:dyDescent="0.35">
      <c r="B793" s="65"/>
      <c r="C793" s="40"/>
      <c r="D793" s="50"/>
      <c r="E793" s="36"/>
      <c r="F793" s="36"/>
      <c r="G793" s="36"/>
      <c r="H793" s="36"/>
      <c r="I793" s="36"/>
      <c r="J793" s="36"/>
      <c r="K793" s="36"/>
      <c r="L793" s="36"/>
      <c r="M793" s="36"/>
      <c r="N793" s="36"/>
      <c r="O793" s="36"/>
      <c r="P793" s="36"/>
      <c r="Q793" s="36"/>
      <c r="R793" s="36"/>
      <c r="S793" s="36"/>
      <c r="T793" s="51" t="str">
        <f>IF(COUNTA(B793:S793)=0,"",IF(AND(COUNTA(B793:D793)=3,COUNTIF('SRF Drop Downs'!$B$2:$B$5,'Sponsor Response Form (SRF)'!E793),COUNTIF('SRF Drop Downs'!$F$2:$F$5,'Sponsor Response Form (SRF)'!F793),COUNTIF('SRF Drop Downs'!$C$2:$C$4,'Sponsor Response Form (SRF)'!G793),COUNTIF('SRF Drop Downs'!$D$2:$D$6,'Sponsor Response Form (SRF)'!H793),COUNTIF('SRF Drop Downs'!$A$2:$A$5,'Sponsor Response Form (SRF)'!I793),COUNTIF('SRF Drop Downs'!$A$2:$A$4,'Sponsor Response Form (SRF)'!J793),COUNTIF('SRF Drop Downs'!$A$2:$A$5,'Sponsor Response Form (SRF)'!K793),COUNTIF('SRF Drop Downs'!$E$2:$E$7,'Sponsor Response Form (SRF)'!L793),COUNTIF('SRF Drop Downs'!$A$2:$A$4,'Sponsor Response Form (SRF)'!M793),COUNTIF('SRF Drop Downs'!$A$2:$A$4,'Sponsor Response Form (SRF)'!N793),COUNTIF('SRF Drop Downs'!$A$2:$A$4,'Sponsor Response Form (SRF)'!O793),COUNTIF('SRF Drop Downs'!$A$2:$A$4,'Sponsor Response Form (SRF)'!P793),COUNTIF('SRF Drop Downs'!$A$2:$A$4,'Sponsor Response Form (SRF)'!Q793),COUNTIF('SRF Drop Downs'!$A$2:$A$4,'Sponsor Response Form (SRF)'!R793),COUNTIF('SRF Drop Downs'!$A$2:$A$4,'Sponsor Response Form (SRF)'!S793)),"Complete","Incomplete"))</f>
        <v/>
      </c>
      <c r="U793" s="33" t="str">
        <f>IF(T793="Complete",IF(AND(NOT(ISNA(VLOOKUP(CONCATENATE(E793,F793,G793,H793,I793,J793,K793,L793),'SRF Drop Downs'!G:G,1,FALSE))),IF(AND(H793&lt;&gt;"C3",L793&lt;&gt;"O5"),IF(SUM(COUNTIF(M793:S793,"Y"),COUNTIF(M793:S793,"N"))=0,"V","I"),IF(COUNTIF(M793:S793,"Y"),"V","I"))="V"),"Valid","Invalid")," ")</f>
        <v xml:space="preserve"> </v>
      </c>
    </row>
    <row r="794" spans="2:21" x14ac:dyDescent="0.35">
      <c r="B794" s="65"/>
      <c r="C794" s="40"/>
      <c r="D794" s="50"/>
      <c r="E794" s="36"/>
      <c r="F794" s="36"/>
      <c r="G794" s="36"/>
      <c r="H794" s="36"/>
      <c r="I794" s="36"/>
      <c r="J794" s="36"/>
      <c r="K794" s="36"/>
      <c r="L794" s="36"/>
      <c r="M794" s="36"/>
      <c r="N794" s="36"/>
      <c r="O794" s="36"/>
      <c r="P794" s="36"/>
      <c r="Q794" s="36"/>
      <c r="R794" s="36"/>
      <c r="S794" s="36"/>
      <c r="T794" s="51" t="str">
        <f>IF(COUNTA(B794:S794)=0,"",IF(AND(COUNTA(B794:D794)=3,COUNTIF('SRF Drop Downs'!$B$2:$B$5,'Sponsor Response Form (SRF)'!E794),COUNTIF('SRF Drop Downs'!$F$2:$F$5,'Sponsor Response Form (SRF)'!F794),COUNTIF('SRF Drop Downs'!$C$2:$C$4,'Sponsor Response Form (SRF)'!G794),COUNTIF('SRF Drop Downs'!$D$2:$D$6,'Sponsor Response Form (SRF)'!H794),COUNTIF('SRF Drop Downs'!$A$2:$A$5,'Sponsor Response Form (SRF)'!I794),COUNTIF('SRF Drop Downs'!$A$2:$A$4,'Sponsor Response Form (SRF)'!J794),COUNTIF('SRF Drop Downs'!$A$2:$A$5,'Sponsor Response Form (SRF)'!K794),COUNTIF('SRF Drop Downs'!$E$2:$E$7,'Sponsor Response Form (SRF)'!L794),COUNTIF('SRF Drop Downs'!$A$2:$A$4,'Sponsor Response Form (SRF)'!M794),COUNTIF('SRF Drop Downs'!$A$2:$A$4,'Sponsor Response Form (SRF)'!N794),COUNTIF('SRF Drop Downs'!$A$2:$A$4,'Sponsor Response Form (SRF)'!O794),COUNTIF('SRF Drop Downs'!$A$2:$A$4,'Sponsor Response Form (SRF)'!P794),COUNTIF('SRF Drop Downs'!$A$2:$A$4,'Sponsor Response Form (SRF)'!Q794),COUNTIF('SRF Drop Downs'!$A$2:$A$4,'Sponsor Response Form (SRF)'!R794),COUNTIF('SRF Drop Downs'!$A$2:$A$4,'Sponsor Response Form (SRF)'!S794)),"Complete","Incomplete"))</f>
        <v/>
      </c>
      <c r="U794" s="33" t="str">
        <f>IF(T794="Complete",IF(AND(NOT(ISNA(VLOOKUP(CONCATENATE(E794,F794,G794,H794,I794,J794,K794,L794),'SRF Drop Downs'!G:G,1,FALSE))),IF(AND(H794&lt;&gt;"C3",L794&lt;&gt;"O5"),IF(SUM(COUNTIF(M794:S794,"Y"),COUNTIF(M794:S794,"N"))=0,"V","I"),IF(COUNTIF(M794:S794,"Y"),"V","I"))="V"),"Valid","Invalid")," ")</f>
        <v xml:space="preserve"> </v>
      </c>
    </row>
    <row r="795" spans="2:21" x14ac:dyDescent="0.35">
      <c r="B795" s="65"/>
      <c r="C795" s="40"/>
      <c r="D795" s="50"/>
      <c r="E795" s="36"/>
      <c r="F795" s="36"/>
      <c r="G795" s="36"/>
      <c r="H795" s="36"/>
      <c r="I795" s="36"/>
      <c r="J795" s="36"/>
      <c r="K795" s="36"/>
      <c r="L795" s="36"/>
      <c r="M795" s="36"/>
      <c r="N795" s="36"/>
      <c r="O795" s="36"/>
      <c r="P795" s="36"/>
      <c r="Q795" s="36"/>
      <c r="R795" s="36"/>
      <c r="S795" s="36"/>
      <c r="T795" s="51" t="str">
        <f>IF(COUNTA(B795:S795)=0,"",IF(AND(COUNTA(B795:D795)=3,COUNTIF('SRF Drop Downs'!$B$2:$B$5,'Sponsor Response Form (SRF)'!E795),COUNTIF('SRF Drop Downs'!$F$2:$F$5,'Sponsor Response Form (SRF)'!F795),COUNTIF('SRF Drop Downs'!$C$2:$C$4,'Sponsor Response Form (SRF)'!G795),COUNTIF('SRF Drop Downs'!$D$2:$D$6,'Sponsor Response Form (SRF)'!H795),COUNTIF('SRF Drop Downs'!$A$2:$A$5,'Sponsor Response Form (SRF)'!I795),COUNTIF('SRF Drop Downs'!$A$2:$A$4,'Sponsor Response Form (SRF)'!J795),COUNTIF('SRF Drop Downs'!$A$2:$A$5,'Sponsor Response Form (SRF)'!K795),COUNTIF('SRF Drop Downs'!$E$2:$E$7,'Sponsor Response Form (SRF)'!L795),COUNTIF('SRF Drop Downs'!$A$2:$A$4,'Sponsor Response Form (SRF)'!M795),COUNTIF('SRF Drop Downs'!$A$2:$A$4,'Sponsor Response Form (SRF)'!N795),COUNTIF('SRF Drop Downs'!$A$2:$A$4,'Sponsor Response Form (SRF)'!O795),COUNTIF('SRF Drop Downs'!$A$2:$A$4,'Sponsor Response Form (SRF)'!P795),COUNTIF('SRF Drop Downs'!$A$2:$A$4,'Sponsor Response Form (SRF)'!Q795),COUNTIF('SRF Drop Downs'!$A$2:$A$4,'Sponsor Response Form (SRF)'!R795),COUNTIF('SRF Drop Downs'!$A$2:$A$4,'Sponsor Response Form (SRF)'!S795)),"Complete","Incomplete"))</f>
        <v/>
      </c>
      <c r="U795" s="33" t="str">
        <f>IF(T795="Complete",IF(AND(NOT(ISNA(VLOOKUP(CONCATENATE(E795,F795,G795,H795,I795,J795,K795,L795),'SRF Drop Downs'!G:G,1,FALSE))),IF(AND(H795&lt;&gt;"C3",L795&lt;&gt;"O5"),IF(SUM(COUNTIF(M795:S795,"Y"),COUNTIF(M795:S795,"N"))=0,"V","I"),IF(COUNTIF(M795:S795,"Y"),"V","I"))="V"),"Valid","Invalid")," ")</f>
        <v xml:space="preserve"> </v>
      </c>
    </row>
    <row r="796" spans="2:21" x14ac:dyDescent="0.35">
      <c r="B796" s="65"/>
      <c r="C796" s="40"/>
      <c r="D796" s="50"/>
      <c r="E796" s="36"/>
      <c r="F796" s="36"/>
      <c r="G796" s="36"/>
      <c r="H796" s="36"/>
      <c r="I796" s="36"/>
      <c r="J796" s="36"/>
      <c r="K796" s="36"/>
      <c r="L796" s="36"/>
      <c r="M796" s="36"/>
      <c r="N796" s="36"/>
      <c r="O796" s="36"/>
      <c r="P796" s="36"/>
      <c r="Q796" s="36"/>
      <c r="R796" s="36"/>
      <c r="S796" s="36"/>
      <c r="T796" s="51" t="str">
        <f>IF(COUNTA(B796:S796)=0,"",IF(AND(COUNTA(B796:D796)=3,COUNTIF('SRF Drop Downs'!$B$2:$B$5,'Sponsor Response Form (SRF)'!E796),COUNTIF('SRF Drop Downs'!$F$2:$F$5,'Sponsor Response Form (SRF)'!F796),COUNTIF('SRF Drop Downs'!$C$2:$C$4,'Sponsor Response Form (SRF)'!G796),COUNTIF('SRF Drop Downs'!$D$2:$D$6,'Sponsor Response Form (SRF)'!H796),COUNTIF('SRF Drop Downs'!$A$2:$A$5,'Sponsor Response Form (SRF)'!I796),COUNTIF('SRF Drop Downs'!$A$2:$A$4,'Sponsor Response Form (SRF)'!J796),COUNTIF('SRF Drop Downs'!$A$2:$A$5,'Sponsor Response Form (SRF)'!K796),COUNTIF('SRF Drop Downs'!$E$2:$E$7,'Sponsor Response Form (SRF)'!L796),COUNTIF('SRF Drop Downs'!$A$2:$A$4,'Sponsor Response Form (SRF)'!M796),COUNTIF('SRF Drop Downs'!$A$2:$A$4,'Sponsor Response Form (SRF)'!N796),COUNTIF('SRF Drop Downs'!$A$2:$A$4,'Sponsor Response Form (SRF)'!O796),COUNTIF('SRF Drop Downs'!$A$2:$A$4,'Sponsor Response Form (SRF)'!P796),COUNTIF('SRF Drop Downs'!$A$2:$A$4,'Sponsor Response Form (SRF)'!Q796),COUNTIF('SRF Drop Downs'!$A$2:$A$4,'Sponsor Response Form (SRF)'!R796),COUNTIF('SRF Drop Downs'!$A$2:$A$4,'Sponsor Response Form (SRF)'!S796)),"Complete","Incomplete"))</f>
        <v/>
      </c>
      <c r="U796" s="33" t="str">
        <f>IF(T796="Complete",IF(AND(NOT(ISNA(VLOOKUP(CONCATENATE(E796,F796,G796,H796,I796,J796,K796,L796),'SRF Drop Downs'!G:G,1,FALSE))),IF(AND(H796&lt;&gt;"C3",L796&lt;&gt;"O5"),IF(SUM(COUNTIF(M796:S796,"Y"),COUNTIF(M796:S796,"N"))=0,"V","I"),IF(COUNTIF(M796:S796,"Y"),"V","I"))="V"),"Valid","Invalid")," ")</f>
        <v xml:space="preserve"> </v>
      </c>
    </row>
    <row r="797" spans="2:21" x14ac:dyDescent="0.35">
      <c r="B797" s="65"/>
      <c r="C797" s="40"/>
      <c r="D797" s="50"/>
      <c r="E797" s="36"/>
      <c r="F797" s="36"/>
      <c r="G797" s="36"/>
      <c r="H797" s="36"/>
      <c r="I797" s="36"/>
      <c r="J797" s="36"/>
      <c r="K797" s="36"/>
      <c r="L797" s="36"/>
      <c r="M797" s="36"/>
      <c r="N797" s="36"/>
      <c r="O797" s="36"/>
      <c r="P797" s="36"/>
      <c r="Q797" s="36"/>
      <c r="R797" s="36"/>
      <c r="S797" s="36"/>
      <c r="T797" s="51" t="str">
        <f>IF(COUNTA(B797:S797)=0,"",IF(AND(COUNTA(B797:D797)=3,COUNTIF('SRF Drop Downs'!$B$2:$B$5,'Sponsor Response Form (SRF)'!E797),COUNTIF('SRF Drop Downs'!$F$2:$F$5,'Sponsor Response Form (SRF)'!F797),COUNTIF('SRF Drop Downs'!$C$2:$C$4,'Sponsor Response Form (SRF)'!G797),COUNTIF('SRF Drop Downs'!$D$2:$D$6,'Sponsor Response Form (SRF)'!H797),COUNTIF('SRF Drop Downs'!$A$2:$A$5,'Sponsor Response Form (SRF)'!I797),COUNTIF('SRF Drop Downs'!$A$2:$A$4,'Sponsor Response Form (SRF)'!J797),COUNTIF('SRF Drop Downs'!$A$2:$A$5,'Sponsor Response Form (SRF)'!K797),COUNTIF('SRF Drop Downs'!$E$2:$E$7,'Sponsor Response Form (SRF)'!L797),COUNTIF('SRF Drop Downs'!$A$2:$A$4,'Sponsor Response Form (SRF)'!M797),COUNTIF('SRF Drop Downs'!$A$2:$A$4,'Sponsor Response Form (SRF)'!N797),COUNTIF('SRF Drop Downs'!$A$2:$A$4,'Sponsor Response Form (SRF)'!O797),COUNTIF('SRF Drop Downs'!$A$2:$A$4,'Sponsor Response Form (SRF)'!P797),COUNTIF('SRF Drop Downs'!$A$2:$A$4,'Sponsor Response Form (SRF)'!Q797),COUNTIF('SRF Drop Downs'!$A$2:$A$4,'Sponsor Response Form (SRF)'!R797),COUNTIF('SRF Drop Downs'!$A$2:$A$4,'Sponsor Response Form (SRF)'!S797)),"Complete","Incomplete"))</f>
        <v/>
      </c>
      <c r="U797" s="33" t="str">
        <f>IF(T797="Complete",IF(AND(NOT(ISNA(VLOOKUP(CONCATENATE(E797,F797,G797,H797,I797,J797,K797,L797),'SRF Drop Downs'!G:G,1,FALSE))),IF(AND(H797&lt;&gt;"C3",L797&lt;&gt;"O5"),IF(SUM(COUNTIF(M797:S797,"Y"),COUNTIF(M797:S797,"N"))=0,"V","I"),IF(COUNTIF(M797:S797,"Y"),"V","I"))="V"),"Valid","Invalid")," ")</f>
        <v xml:space="preserve"> </v>
      </c>
    </row>
    <row r="798" spans="2:21" x14ac:dyDescent="0.35">
      <c r="B798" s="65"/>
      <c r="C798" s="40"/>
      <c r="D798" s="50"/>
      <c r="E798" s="36"/>
      <c r="F798" s="36"/>
      <c r="G798" s="36"/>
      <c r="H798" s="36"/>
      <c r="I798" s="36"/>
      <c r="J798" s="36"/>
      <c r="K798" s="36"/>
      <c r="L798" s="36"/>
      <c r="M798" s="36"/>
      <c r="N798" s="36"/>
      <c r="O798" s="36"/>
      <c r="P798" s="36"/>
      <c r="Q798" s="36"/>
      <c r="R798" s="36"/>
      <c r="S798" s="36"/>
      <c r="T798" s="51" t="str">
        <f>IF(COUNTA(B798:S798)=0,"",IF(AND(COUNTA(B798:D798)=3,COUNTIF('SRF Drop Downs'!$B$2:$B$5,'Sponsor Response Form (SRF)'!E798),COUNTIF('SRF Drop Downs'!$F$2:$F$5,'Sponsor Response Form (SRF)'!F798),COUNTIF('SRF Drop Downs'!$C$2:$C$4,'Sponsor Response Form (SRF)'!G798),COUNTIF('SRF Drop Downs'!$D$2:$D$6,'Sponsor Response Form (SRF)'!H798),COUNTIF('SRF Drop Downs'!$A$2:$A$5,'Sponsor Response Form (SRF)'!I798),COUNTIF('SRF Drop Downs'!$A$2:$A$4,'Sponsor Response Form (SRF)'!J798),COUNTIF('SRF Drop Downs'!$A$2:$A$5,'Sponsor Response Form (SRF)'!K798),COUNTIF('SRF Drop Downs'!$E$2:$E$7,'Sponsor Response Form (SRF)'!L798),COUNTIF('SRF Drop Downs'!$A$2:$A$4,'Sponsor Response Form (SRF)'!M798),COUNTIF('SRF Drop Downs'!$A$2:$A$4,'Sponsor Response Form (SRF)'!N798),COUNTIF('SRF Drop Downs'!$A$2:$A$4,'Sponsor Response Form (SRF)'!O798),COUNTIF('SRF Drop Downs'!$A$2:$A$4,'Sponsor Response Form (SRF)'!P798),COUNTIF('SRF Drop Downs'!$A$2:$A$4,'Sponsor Response Form (SRF)'!Q798),COUNTIF('SRF Drop Downs'!$A$2:$A$4,'Sponsor Response Form (SRF)'!R798),COUNTIF('SRF Drop Downs'!$A$2:$A$4,'Sponsor Response Form (SRF)'!S798)),"Complete","Incomplete"))</f>
        <v/>
      </c>
      <c r="U798" s="33" t="str">
        <f>IF(T798="Complete",IF(AND(NOT(ISNA(VLOOKUP(CONCATENATE(E798,F798,G798,H798,I798,J798,K798,L798),'SRF Drop Downs'!G:G,1,FALSE))),IF(AND(H798&lt;&gt;"C3",L798&lt;&gt;"O5"),IF(SUM(COUNTIF(M798:S798,"Y"),COUNTIF(M798:S798,"N"))=0,"V","I"),IF(COUNTIF(M798:S798,"Y"),"V","I"))="V"),"Valid","Invalid")," ")</f>
        <v xml:space="preserve"> </v>
      </c>
    </row>
    <row r="799" spans="2:21" x14ac:dyDescent="0.35">
      <c r="B799" s="65"/>
      <c r="C799" s="40"/>
      <c r="D799" s="50"/>
      <c r="E799" s="36"/>
      <c r="F799" s="36"/>
      <c r="G799" s="36"/>
      <c r="H799" s="36"/>
      <c r="I799" s="36"/>
      <c r="J799" s="36"/>
      <c r="K799" s="36"/>
      <c r="L799" s="36"/>
      <c r="M799" s="36"/>
      <c r="N799" s="36"/>
      <c r="O799" s="36"/>
      <c r="P799" s="36"/>
      <c r="Q799" s="36"/>
      <c r="R799" s="36"/>
      <c r="S799" s="36"/>
      <c r="T799" s="51" t="str">
        <f>IF(COUNTA(B799:S799)=0,"",IF(AND(COUNTA(B799:D799)=3,COUNTIF('SRF Drop Downs'!$B$2:$B$5,'Sponsor Response Form (SRF)'!E799),COUNTIF('SRF Drop Downs'!$F$2:$F$5,'Sponsor Response Form (SRF)'!F799),COUNTIF('SRF Drop Downs'!$C$2:$C$4,'Sponsor Response Form (SRF)'!G799),COUNTIF('SRF Drop Downs'!$D$2:$D$6,'Sponsor Response Form (SRF)'!H799),COUNTIF('SRF Drop Downs'!$A$2:$A$5,'Sponsor Response Form (SRF)'!I799),COUNTIF('SRF Drop Downs'!$A$2:$A$4,'Sponsor Response Form (SRF)'!J799),COUNTIF('SRF Drop Downs'!$A$2:$A$5,'Sponsor Response Form (SRF)'!K799),COUNTIF('SRF Drop Downs'!$E$2:$E$7,'Sponsor Response Form (SRF)'!L799),COUNTIF('SRF Drop Downs'!$A$2:$A$4,'Sponsor Response Form (SRF)'!M799),COUNTIF('SRF Drop Downs'!$A$2:$A$4,'Sponsor Response Form (SRF)'!N799),COUNTIF('SRF Drop Downs'!$A$2:$A$4,'Sponsor Response Form (SRF)'!O799),COUNTIF('SRF Drop Downs'!$A$2:$A$4,'Sponsor Response Form (SRF)'!P799),COUNTIF('SRF Drop Downs'!$A$2:$A$4,'Sponsor Response Form (SRF)'!Q799),COUNTIF('SRF Drop Downs'!$A$2:$A$4,'Sponsor Response Form (SRF)'!R799),COUNTIF('SRF Drop Downs'!$A$2:$A$4,'Sponsor Response Form (SRF)'!S799)),"Complete","Incomplete"))</f>
        <v/>
      </c>
      <c r="U799" s="33" t="str">
        <f>IF(T799="Complete",IF(AND(NOT(ISNA(VLOOKUP(CONCATENATE(E799,F799,G799,H799,I799,J799,K799,L799),'SRF Drop Downs'!G:G,1,FALSE))),IF(AND(H799&lt;&gt;"C3",L799&lt;&gt;"O5"),IF(SUM(COUNTIF(M799:S799,"Y"),COUNTIF(M799:S799,"N"))=0,"V","I"),IF(COUNTIF(M799:S799,"Y"),"V","I"))="V"),"Valid","Invalid")," ")</f>
        <v xml:space="preserve"> </v>
      </c>
    </row>
    <row r="800" spans="2:21" x14ac:dyDescent="0.35">
      <c r="B800" s="65"/>
      <c r="C800" s="40"/>
      <c r="D800" s="50"/>
      <c r="E800" s="36"/>
      <c r="F800" s="36"/>
      <c r="G800" s="36"/>
      <c r="H800" s="36"/>
      <c r="I800" s="36"/>
      <c r="J800" s="36"/>
      <c r="K800" s="36"/>
      <c r="L800" s="36"/>
      <c r="M800" s="36"/>
      <c r="N800" s="36"/>
      <c r="O800" s="36"/>
      <c r="P800" s="36"/>
      <c r="Q800" s="36"/>
      <c r="R800" s="36"/>
      <c r="S800" s="36"/>
      <c r="T800" s="51" t="str">
        <f>IF(COUNTA(B800:S800)=0,"",IF(AND(COUNTA(B800:D800)=3,COUNTIF('SRF Drop Downs'!$B$2:$B$5,'Sponsor Response Form (SRF)'!E800),COUNTIF('SRF Drop Downs'!$F$2:$F$5,'Sponsor Response Form (SRF)'!F800),COUNTIF('SRF Drop Downs'!$C$2:$C$4,'Sponsor Response Form (SRF)'!G800),COUNTIF('SRF Drop Downs'!$D$2:$D$6,'Sponsor Response Form (SRF)'!H800),COUNTIF('SRF Drop Downs'!$A$2:$A$5,'Sponsor Response Form (SRF)'!I800),COUNTIF('SRF Drop Downs'!$A$2:$A$4,'Sponsor Response Form (SRF)'!J800),COUNTIF('SRF Drop Downs'!$A$2:$A$5,'Sponsor Response Form (SRF)'!K800),COUNTIF('SRF Drop Downs'!$E$2:$E$7,'Sponsor Response Form (SRF)'!L800),COUNTIF('SRF Drop Downs'!$A$2:$A$4,'Sponsor Response Form (SRF)'!M800),COUNTIF('SRF Drop Downs'!$A$2:$A$4,'Sponsor Response Form (SRF)'!N800),COUNTIF('SRF Drop Downs'!$A$2:$A$4,'Sponsor Response Form (SRF)'!O800),COUNTIF('SRF Drop Downs'!$A$2:$A$4,'Sponsor Response Form (SRF)'!P800),COUNTIF('SRF Drop Downs'!$A$2:$A$4,'Sponsor Response Form (SRF)'!Q800),COUNTIF('SRF Drop Downs'!$A$2:$A$4,'Sponsor Response Form (SRF)'!R800),COUNTIF('SRF Drop Downs'!$A$2:$A$4,'Sponsor Response Form (SRF)'!S800)),"Complete","Incomplete"))</f>
        <v/>
      </c>
      <c r="U800" s="33" t="str">
        <f>IF(T800="Complete",IF(AND(NOT(ISNA(VLOOKUP(CONCATENATE(E800,F800,G800,H800,I800,J800,K800,L800),'SRF Drop Downs'!G:G,1,FALSE))),IF(AND(H800&lt;&gt;"C3",L800&lt;&gt;"O5"),IF(SUM(COUNTIF(M800:S800,"Y"),COUNTIF(M800:S800,"N"))=0,"V","I"),IF(COUNTIF(M800:S800,"Y"),"V","I"))="V"),"Valid","Invalid")," ")</f>
        <v xml:space="preserve"> </v>
      </c>
    </row>
    <row r="801" spans="2:21" x14ac:dyDescent="0.35">
      <c r="B801" s="65"/>
      <c r="C801" s="40"/>
      <c r="D801" s="50"/>
      <c r="E801" s="36"/>
      <c r="F801" s="36"/>
      <c r="G801" s="36"/>
      <c r="H801" s="36"/>
      <c r="I801" s="36"/>
      <c r="J801" s="36"/>
      <c r="K801" s="36"/>
      <c r="L801" s="36"/>
      <c r="M801" s="36"/>
      <c r="N801" s="36"/>
      <c r="O801" s="36"/>
      <c r="P801" s="36"/>
      <c r="Q801" s="36"/>
      <c r="R801" s="36"/>
      <c r="S801" s="36"/>
      <c r="T801" s="51" t="str">
        <f>IF(COUNTA(B801:S801)=0,"",IF(AND(COUNTA(B801:D801)=3,COUNTIF('SRF Drop Downs'!$B$2:$B$5,'Sponsor Response Form (SRF)'!E801),COUNTIF('SRF Drop Downs'!$F$2:$F$5,'Sponsor Response Form (SRF)'!F801),COUNTIF('SRF Drop Downs'!$C$2:$C$4,'Sponsor Response Form (SRF)'!G801),COUNTIF('SRF Drop Downs'!$D$2:$D$6,'Sponsor Response Form (SRF)'!H801),COUNTIF('SRF Drop Downs'!$A$2:$A$5,'Sponsor Response Form (SRF)'!I801),COUNTIF('SRF Drop Downs'!$A$2:$A$4,'Sponsor Response Form (SRF)'!J801),COUNTIF('SRF Drop Downs'!$A$2:$A$5,'Sponsor Response Form (SRF)'!K801),COUNTIF('SRF Drop Downs'!$E$2:$E$7,'Sponsor Response Form (SRF)'!L801),COUNTIF('SRF Drop Downs'!$A$2:$A$4,'Sponsor Response Form (SRF)'!M801),COUNTIF('SRF Drop Downs'!$A$2:$A$4,'Sponsor Response Form (SRF)'!N801),COUNTIF('SRF Drop Downs'!$A$2:$A$4,'Sponsor Response Form (SRF)'!O801),COUNTIF('SRF Drop Downs'!$A$2:$A$4,'Sponsor Response Form (SRF)'!P801),COUNTIF('SRF Drop Downs'!$A$2:$A$4,'Sponsor Response Form (SRF)'!Q801),COUNTIF('SRF Drop Downs'!$A$2:$A$4,'Sponsor Response Form (SRF)'!R801),COUNTIF('SRF Drop Downs'!$A$2:$A$4,'Sponsor Response Form (SRF)'!S801)),"Complete","Incomplete"))</f>
        <v/>
      </c>
      <c r="U801" s="33" t="str">
        <f>IF(T801="Complete",IF(AND(NOT(ISNA(VLOOKUP(CONCATENATE(E801,F801,G801,H801,I801,J801,K801,L801),'SRF Drop Downs'!G:G,1,FALSE))),IF(AND(H801&lt;&gt;"C3",L801&lt;&gt;"O5"),IF(SUM(COUNTIF(M801:S801,"Y"),COUNTIF(M801:S801,"N"))=0,"V","I"),IF(COUNTIF(M801:S801,"Y"),"V","I"))="V"),"Valid","Invalid")," ")</f>
        <v xml:space="preserve"> </v>
      </c>
    </row>
    <row r="802" spans="2:21" x14ac:dyDescent="0.35">
      <c r="B802" s="65"/>
      <c r="C802" s="40"/>
      <c r="D802" s="50"/>
      <c r="E802" s="36"/>
      <c r="F802" s="36"/>
      <c r="G802" s="36"/>
      <c r="H802" s="36"/>
      <c r="I802" s="36"/>
      <c r="J802" s="36"/>
      <c r="K802" s="36"/>
      <c r="L802" s="36"/>
      <c r="M802" s="36"/>
      <c r="N802" s="36"/>
      <c r="O802" s="36"/>
      <c r="P802" s="36"/>
      <c r="Q802" s="36"/>
      <c r="R802" s="36"/>
      <c r="S802" s="36"/>
      <c r="T802" s="51" t="str">
        <f>IF(COUNTA(B802:S802)=0,"",IF(AND(COUNTA(B802:D802)=3,COUNTIF('SRF Drop Downs'!$B$2:$B$5,'Sponsor Response Form (SRF)'!E802),COUNTIF('SRF Drop Downs'!$F$2:$F$5,'Sponsor Response Form (SRF)'!F802),COUNTIF('SRF Drop Downs'!$C$2:$C$4,'Sponsor Response Form (SRF)'!G802),COUNTIF('SRF Drop Downs'!$D$2:$D$6,'Sponsor Response Form (SRF)'!H802),COUNTIF('SRF Drop Downs'!$A$2:$A$5,'Sponsor Response Form (SRF)'!I802),COUNTIF('SRF Drop Downs'!$A$2:$A$4,'Sponsor Response Form (SRF)'!J802),COUNTIF('SRF Drop Downs'!$A$2:$A$5,'Sponsor Response Form (SRF)'!K802),COUNTIF('SRF Drop Downs'!$E$2:$E$7,'Sponsor Response Form (SRF)'!L802),COUNTIF('SRF Drop Downs'!$A$2:$A$4,'Sponsor Response Form (SRF)'!M802),COUNTIF('SRF Drop Downs'!$A$2:$A$4,'Sponsor Response Form (SRF)'!N802),COUNTIF('SRF Drop Downs'!$A$2:$A$4,'Sponsor Response Form (SRF)'!O802),COUNTIF('SRF Drop Downs'!$A$2:$A$4,'Sponsor Response Form (SRF)'!P802),COUNTIF('SRF Drop Downs'!$A$2:$A$4,'Sponsor Response Form (SRF)'!Q802),COUNTIF('SRF Drop Downs'!$A$2:$A$4,'Sponsor Response Form (SRF)'!R802),COUNTIF('SRF Drop Downs'!$A$2:$A$4,'Sponsor Response Form (SRF)'!S802)),"Complete","Incomplete"))</f>
        <v/>
      </c>
      <c r="U802" s="33" t="str">
        <f>IF(T802="Complete",IF(AND(NOT(ISNA(VLOOKUP(CONCATENATE(E802,F802,G802,H802,I802,J802,K802,L802),'SRF Drop Downs'!G:G,1,FALSE))),IF(AND(H802&lt;&gt;"C3",L802&lt;&gt;"O5"),IF(SUM(COUNTIF(M802:S802,"Y"),COUNTIF(M802:S802,"N"))=0,"V","I"),IF(COUNTIF(M802:S802,"Y"),"V","I"))="V"),"Valid","Invalid")," ")</f>
        <v xml:space="preserve"> </v>
      </c>
    </row>
    <row r="803" spans="2:21" x14ac:dyDescent="0.35">
      <c r="B803" s="65"/>
      <c r="C803" s="40"/>
      <c r="D803" s="50"/>
      <c r="E803" s="36"/>
      <c r="F803" s="36"/>
      <c r="G803" s="36"/>
      <c r="H803" s="36"/>
      <c r="I803" s="36"/>
      <c r="J803" s="36"/>
      <c r="K803" s="36"/>
      <c r="L803" s="36"/>
      <c r="M803" s="36"/>
      <c r="N803" s="36"/>
      <c r="O803" s="36"/>
      <c r="P803" s="36"/>
      <c r="Q803" s="36"/>
      <c r="R803" s="36"/>
      <c r="S803" s="36"/>
      <c r="T803" s="51" t="str">
        <f>IF(COUNTA(B803:S803)=0,"",IF(AND(COUNTA(B803:D803)=3,COUNTIF('SRF Drop Downs'!$B$2:$B$5,'Sponsor Response Form (SRF)'!E803),COUNTIF('SRF Drop Downs'!$F$2:$F$5,'Sponsor Response Form (SRF)'!F803),COUNTIF('SRF Drop Downs'!$C$2:$C$4,'Sponsor Response Form (SRF)'!G803),COUNTIF('SRF Drop Downs'!$D$2:$D$6,'Sponsor Response Form (SRF)'!H803),COUNTIF('SRF Drop Downs'!$A$2:$A$5,'Sponsor Response Form (SRF)'!I803),COUNTIF('SRF Drop Downs'!$A$2:$A$4,'Sponsor Response Form (SRF)'!J803),COUNTIF('SRF Drop Downs'!$A$2:$A$5,'Sponsor Response Form (SRF)'!K803),COUNTIF('SRF Drop Downs'!$E$2:$E$7,'Sponsor Response Form (SRF)'!L803),COUNTIF('SRF Drop Downs'!$A$2:$A$4,'Sponsor Response Form (SRF)'!M803),COUNTIF('SRF Drop Downs'!$A$2:$A$4,'Sponsor Response Form (SRF)'!N803),COUNTIF('SRF Drop Downs'!$A$2:$A$4,'Sponsor Response Form (SRF)'!O803),COUNTIF('SRF Drop Downs'!$A$2:$A$4,'Sponsor Response Form (SRF)'!P803),COUNTIF('SRF Drop Downs'!$A$2:$A$4,'Sponsor Response Form (SRF)'!Q803),COUNTIF('SRF Drop Downs'!$A$2:$A$4,'Sponsor Response Form (SRF)'!R803),COUNTIF('SRF Drop Downs'!$A$2:$A$4,'Sponsor Response Form (SRF)'!S803)),"Complete","Incomplete"))</f>
        <v/>
      </c>
      <c r="U803" s="33" t="str">
        <f>IF(T803="Complete",IF(AND(NOT(ISNA(VLOOKUP(CONCATENATE(E803,F803,G803,H803,I803,J803,K803,L803),'SRF Drop Downs'!G:G,1,FALSE))),IF(AND(H803&lt;&gt;"C3",L803&lt;&gt;"O5"),IF(SUM(COUNTIF(M803:S803,"Y"),COUNTIF(M803:S803,"N"))=0,"V","I"),IF(COUNTIF(M803:S803,"Y"),"V","I"))="V"),"Valid","Invalid")," ")</f>
        <v xml:space="preserve"> </v>
      </c>
    </row>
    <row r="804" spans="2:21" x14ac:dyDescent="0.35">
      <c r="B804" s="65"/>
      <c r="C804" s="40"/>
      <c r="D804" s="50"/>
      <c r="E804" s="36"/>
      <c r="F804" s="36"/>
      <c r="G804" s="36"/>
      <c r="H804" s="36"/>
      <c r="I804" s="36"/>
      <c r="J804" s="36"/>
      <c r="K804" s="36"/>
      <c r="L804" s="36"/>
      <c r="M804" s="36"/>
      <c r="N804" s="36"/>
      <c r="O804" s="36"/>
      <c r="P804" s="36"/>
      <c r="Q804" s="36"/>
      <c r="R804" s="36"/>
      <c r="S804" s="36"/>
      <c r="T804" s="51" t="str">
        <f>IF(COUNTA(B804:S804)=0,"",IF(AND(COUNTA(B804:D804)=3,COUNTIF('SRF Drop Downs'!$B$2:$B$5,'Sponsor Response Form (SRF)'!E804),COUNTIF('SRF Drop Downs'!$F$2:$F$5,'Sponsor Response Form (SRF)'!F804),COUNTIF('SRF Drop Downs'!$C$2:$C$4,'Sponsor Response Form (SRF)'!G804),COUNTIF('SRF Drop Downs'!$D$2:$D$6,'Sponsor Response Form (SRF)'!H804),COUNTIF('SRF Drop Downs'!$A$2:$A$5,'Sponsor Response Form (SRF)'!I804),COUNTIF('SRF Drop Downs'!$A$2:$A$4,'Sponsor Response Form (SRF)'!J804),COUNTIF('SRF Drop Downs'!$A$2:$A$5,'Sponsor Response Form (SRF)'!K804),COUNTIF('SRF Drop Downs'!$E$2:$E$7,'Sponsor Response Form (SRF)'!L804),COUNTIF('SRF Drop Downs'!$A$2:$A$4,'Sponsor Response Form (SRF)'!M804),COUNTIF('SRF Drop Downs'!$A$2:$A$4,'Sponsor Response Form (SRF)'!N804),COUNTIF('SRF Drop Downs'!$A$2:$A$4,'Sponsor Response Form (SRF)'!O804),COUNTIF('SRF Drop Downs'!$A$2:$A$4,'Sponsor Response Form (SRF)'!P804),COUNTIF('SRF Drop Downs'!$A$2:$A$4,'Sponsor Response Form (SRF)'!Q804),COUNTIF('SRF Drop Downs'!$A$2:$A$4,'Sponsor Response Form (SRF)'!R804),COUNTIF('SRF Drop Downs'!$A$2:$A$4,'Sponsor Response Form (SRF)'!S804)),"Complete","Incomplete"))</f>
        <v/>
      </c>
      <c r="U804" s="33" t="str">
        <f>IF(T804="Complete",IF(AND(NOT(ISNA(VLOOKUP(CONCATENATE(E804,F804,G804,H804,I804,J804,K804,L804),'SRF Drop Downs'!G:G,1,FALSE))),IF(AND(H804&lt;&gt;"C3",L804&lt;&gt;"O5"),IF(SUM(COUNTIF(M804:S804,"Y"),COUNTIF(M804:S804,"N"))=0,"V","I"),IF(COUNTIF(M804:S804,"Y"),"V","I"))="V"),"Valid","Invalid")," ")</f>
        <v xml:space="preserve"> </v>
      </c>
    </row>
    <row r="805" spans="2:21" x14ac:dyDescent="0.35">
      <c r="B805" s="65"/>
      <c r="C805" s="40"/>
      <c r="D805" s="50"/>
      <c r="E805" s="36"/>
      <c r="F805" s="36"/>
      <c r="G805" s="36"/>
      <c r="H805" s="36"/>
      <c r="I805" s="36"/>
      <c r="J805" s="36"/>
      <c r="K805" s="36"/>
      <c r="L805" s="36"/>
      <c r="M805" s="36"/>
      <c r="N805" s="36"/>
      <c r="O805" s="36"/>
      <c r="P805" s="36"/>
      <c r="Q805" s="36"/>
      <c r="R805" s="36"/>
      <c r="S805" s="36"/>
      <c r="T805" s="51" t="str">
        <f>IF(COUNTA(B805:S805)=0,"",IF(AND(COUNTA(B805:D805)=3,COUNTIF('SRF Drop Downs'!$B$2:$B$5,'Sponsor Response Form (SRF)'!E805),COUNTIF('SRF Drop Downs'!$F$2:$F$5,'Sponsor Response Form (SRF)'!F805),COUNTIF('SRF Drop Downs'!$C$2:$C$4,'Sponsor Response Form (SRF)'!G805),COUNTIF('SRF Drop Downs'!$D$2:$D$6,'Sponsor Response Form (SRF)'!H805),COUNTIF('SRF Drop Downs'!$A$2:$A$5,'Sponsor Response Form (SRF)'!I805),COUNTIF('SRF Drop Downs'!$A$2:$A$4,'Sponsor Response Form (SRF)'!J805),COUNTIF('SRF Drop Downs'!$A$2:$A$5,'Sponsor Response Form (SRF)'!K805),COUNTIF('SRF Drop Downs'!$E$2:$E$7,'Sponsor Response Form (SRF)'!L805),COUNTIF('SRF Drop Downs'!$A$2:$A$4,'Sponsor Response Form (SRF)'!M805),COUNTIF('SRF Drop Downs'!$A$2:$A$4,'Sponsor Response Form (SRF)'!N805),COUNTIF('SRF Drop Downs'!$A$2:$A$4,'Sponsor Response Form (SRF)'!O805),COUNTIF('SRF Drop Downs'!$A$2:$A$4,'Sponsor Response Form (SRF)'!P805),COUNTIF('SRF Drop Downs'!$A$2:$A$4,'Sponsor Response Form (SRF)'!Q805),COUNTIF('SRF Drop Downs'!$A$2:$A$4,'Sponsor Response Form (SRF)'!R805),COUNTIF('SRF Drop Downs'!$A$2:$A$4,'Sponsor Response Form (SRF)'!S805)),"Complete","Incomplete"))</f>
        <v/>
      </c>
      <c r="U805" s="33" t="str">
        <f>IF(T805="Complete",IF(AND(NOT(ISNA(VLOOKUP(CONCATENATE(E805,F805,G805,H805,I805,J805,K805,L805),'SRF Drop Downs'!G:G,1,FALSE))),IF(AND(H805&lt;&gt;"C3",L805&lt;&gt;"O5"),IF(SUM(COUNTIF(M805:S805,"Y"),COUNTIF(M805:S805,"N"))=0,"V","I"),IF(COUNTIF(M805:S805,"Y"),"V","I"))="V"),"Valid","Invalid")," ")</f>
        <v xml:space="preserve"> </v>
      </c>
    </row>
    <row r="806" spans="2:21" x14ac:dyDescent="0.35">
      <c r="B806" s="65"/>
      <c r="C806" s="40"/>
      <c r="D806" s="50"/>
      <c r="E806" s="36"/>
      <c r="F806" s="36"/>
      <c r="G806" s="36"/>
      <c r="H806" s="36"/>
      <c r="I806" s="36"/>
      <c r="J806" s="36"/>
      <c r="K806" s="36"/>
      <c r="L806" s="36"/>
      <c r="M806" s="36"/>
      <c r="N806" s="36"/>
      <c r="O806" s="36"/>
      <c r="P806" s="36"/>
      <c r="Q806" s="36"/>
      <c r="R806" s="36"/>
      <c r="S806" s="36"/>
      <c r="T806" s="51" t="str">
        <f>IF(COUNTA(B806:S806)=0,"",IF(AND(COUNTA(B806:D806)=3,COUNTIF('SRF Drop Downs'!$B$2:$B$5,'Sponsor Response Form (SRF)'!E806),COUNTIF('SRF Drop Downs'!$F$2:$F$5,'Sponsor Response Form (SRF)'!F806),COUNTIF('SRF Drop Downs'!$C$2:$C$4,'Sponsor Response Form (SRF)'!G806),COUNTIF('SRF Drop Downs'!$D$2:$D$6,'Sponsor Response Form (SRF)'!H806),COUNTIF('SRF Drop Downs'!$A$2:$A$5,'Sponsor Response Form (SRF)'!I806),COUNTIF('SRF Drop Downs'!$A$2:$A$4,'Sponsor Response Form (SRF)'!J806),COUNTIF('SRF Drop Downs'!$A$2:$A$5,'Sponsor Response Form (SRF)'!K806),COUNTIF('SRF Drop Downs'!$E$2:$E$7,'Sponsor Response Form (SRF)'!L806),COUNTIF('SRF Drop Downs'!$A$2:$A$4,'Sponsor Response Form (SRF)'!M806),COUNTIF('SRF Drop Downs'!$A$2:$A$4,'Sponsor Response Form (SRF)'!N806),COUNTIF('SRF Drop Downs'!$A$2:$A$4,'Sponsor Response Form (SRF)'!O806),COUNTIF('SRF Drop Downs'!$A$2:$A$4,'Sponsor Response Form (SRF)'!P806),COUNTIF('SRF Drop Downs'!$A$2:$A$4,'Sponsor Response Form (SRF)'!Q806),COUNTIF('SRF Drop Downs'!$A$2:$A$4,'Sponsor Response Form (SRF)'!R806),COUNTIF('SRF Drop Downs'!$A$2:$A$4,'Sponsor Response Form (SRF)'!S806)),"Complete","Incomplete"))</f>
        <v/>
      </c>
      <c r="U806" s="33" t="str">
        <f>IF(T806="Complete",IF(AND(NOT(ISNA(VLOOKUP(CONCATENATE(E806,F806,G806,H806,I806,J806,K806,L806),'SRF Drop Downs'!G:G,1,FALSE))),IF(AND(H806&lt;&gt;"C3",L806&lt;&gt;"O5"),IF(SUM(COUNTIF(M806:S806,"Y"),COUNTIF(M806:S806,"N"))=0,"V","I"),IF(COUNTIF(M806:S806,"Y"),"V","I"))="V"),"Valid","Invalid")," ")</f>
        <v xml:space="preserve"> </v>
      </c>
    </row>
    <row r="807" spans="2:21" x14ac:dyDescent="0.35">
      <c r="B807" s="65"/>
      <c r="C807" s="40"/>
      <c r="D807" s="50"/>
      <c r="E807" s="36"/>
      <c r="F807" s="36"/>
      <c r="G807" s="36"/>
      <c r="H807" s="36"/>
      <c r="I807" s="36"/>
      <c r="J807" s="36"/>
      <c r="K807" s="36"/>
      <c r="L807" s="36"/>
      <c r="M807" s="36"/>
      <c r="N807" s="36"/>
      <c r="O807" s="36"/>
      <c r="P807" s="36"/>
      <c r="Q807" s="36"/>
      <c r="R807" s="36"/>
      <c r="S807" s="36"/>
      <c r="T807" s="51" t="str">
        <f>IF(COUNTA(B807:S807)=0,"",IF(AND(COUNTA(B807:D807)=3,COUNTIF('SRF Drop Downs'!$B$2:$B$5,'Sponsor Response Form (SRF)'!E807),COUNTIF('SRF Drop Downs'!$F$2:$F$5,'Sponsor Response Form (SRF)'!F807),COUNTIF('SRF Drop Downs'!$C$2:$C$4,'Sponsor Response Form (SRF)'!G807),COUNTIF('SRF Drop Downs'!$D$2:$D$6,'Sponsor Response Form (SRF)'!H807),COUNTIF('SRF Drop Downs'!$A$2:$A$5,'Sponsor Response Form (SRF)'!I807),COUNTIF('SRF Drop Downs'!$A$2:$A$4,'Sponsor Response Form (SRF)'!J807),COUNTIF('SRF Drop Downs'!$A$2:$A$5,'Sponsor Response Form (SRF)'!K807),COUNTIF('SRF Drop Downs'!$E$2:$E$7,'Sponsor Response Form (SRF)'!L807),COUNTIF('SRF Drop Downs'!$A$2:$A$4,'Sponsor Response Form (SRF)'!M807),COUNTIF('SRF Drop Downs'!$A$2:$A$4,'Sponsor Response Form (SRF)'!N807),COUNTIF('SRF Drop Downs'!$A$2:$A$4,'Sponsor Response Form (SRF)'!O807),COUNTIF('SRF Drop Downs'!$A$2:$A$4,'Sponsor Response Form (SRF)'!P807),COUNTIF('SRF Drop Downs'!$A$2:$A$4,'Sponsor Response Form (SRF)'!Q807),COUNTIF('SRF Drop Downs'!$A$2:$A$4,'Sponsor Response Form (SRF)'!R807),COUNTIF('SRF Drop Downs'!$A$2:$A$4,'Sponsor Response Form (SRF)'!S807)),"Complete","Incomplete"))</f>
        <v/>
      </c>
      <c r="U807" s="33" t="str">
        <f>IF(T807="Complete",IF(AND(NOT(ISNA(VLOOKUP(CONCATENATE(E807,F807,G807,H807,I807,J807,K807,L807),'SRF Drop Downs'!G:G,1,FALSE))),IF(AND(H807&lt;&gt;"C3",L807&lt;&gt;"O5"),IF(SUM(COUNTIF(M807:S807,"Y"),COUNTIF(M807:S807,"N"))=0,"V","I"),IF(COUNTIF(M807:S807,"Y"),"V","I"))="V"),"Valid","Invalid")," ")</f>
        <v xml:space="preserve"> </v>
      </c>
    </row>
    <row r="808" spans="2:21" x14ac:dyDescent="0.35">
      <c r="B808" s="65"/>
      <c r="C808" s="40"/>
      <c r="D808" s="50"/>
      <c r="E808" s="36"/>
      <c r="F808" s="36"/>
      <c r="G808" s="36"/>
      <c r="H808" s="36"/>
      <c r="I808" s="36"/>
      <c r="J808" s="36"/>
      <c r="K808" s="36"/>
      <c r="L808" s="36"/>
      <c r="M808" s="36"/>
      <c r="N808" s="36"/>
      <c r="O808" s="36"/>
      <c r="P808" s="36"/>
      <c r="Q808" s="36"/>
      <c r="R808" s="36"/>
      <c r="S808" s="36"/>
      <c r="T808" s="51" t="str">
        <f>IF(COUNTA(B808:S808)=0,"",IF(AND(COUNTA(B808:D808)=3,COUNTIF('SRF Drop Downs'!$B$2:$B$5,'Sponsor Response Form (SRF)'!E808),COUNTIF('SRF Drop Downs'!$F$2:$F$5,'Sponsor Response Form (SRF)'!F808),COUNTIF('SRF Drop Downs'!$C$2:$C$4,'Sponsor Response Form (SRF)'!G808),COUNTIF('SRF Drop Downs'!$D$2:$D$6,'Sponsor Response Form (SRF)'!H808),COUNTIF('SRF Drop Downs'!$A$2:$A$5,'Sponsor Response Form (SRF)'!I808),COUNTIF('SRF Drop Downs'!$A$2:$A$4,'Sponsor Response Form (SRF)'!J808),COUNTIF('SRF Drop Downs'!$A$2:$A$5,'Sponsor Response Form (SRF)'!K808),COUNTIF('SRF Drop Downs'!$E$2:$E$7,'Sponsor Response Form (SRF)'!L808),COUNTIF('SRF Drop Downs'!$A$2:$A$4,'Sponsor Response Form (SRF)'!M808),COUNTIF('SRF Drop Downs'!$A$2:$A$4,'Sponsor Response Form (SRF)'!N808),COUNTIF('SRF Drop Downs'!$A$2:$A$4,'Sponsor Response Form (SRF)'!O808),COUNTIF('SRF Drop Downs'!$A$2:$A$4,'Sponsor Response Form (SRF)'!P808),COUNTIF('SRF Drop Downs'!$A$2:$A$4,'Sponsor Response Form (SRF)'!Q808),COUNTIF('SRF Drop Downs'!$A$2:$A$4,'Sponsor Response Form (SRF)'!R808),COUNTIF('SRF Drop Downs'!$A$2:$A$4,'Sponsor Response Form (SRF)'!S808)),"Complete","Incomplete"))</f>
        <v/>
      </c>
      <c r="U808" s="33" t="str">
        <f>IF(T808="Complete",IF(AND(NOT(ISNA(VLOOKUP(CONCATENATE(E808,F808,G808,H808,I808,J808,K808,L808),'SRF Drop Downs'!G:G,1,FALSE))),IF(AND(H808&lt;&gt;"C3",L808&lt;&gt;"O5"),IF(SUM(COUNTIF(M808:S808,"Y"),COUNTIF(M808:S808,"N"))=0,"V","I"),IF(COUNTIF(M808:S808,"Y"),"V","I"))="V"),"Valid","Invalid")," ")</f>
        <v xml:space="preserve"> </v>
      </c>
    </row>
    <row r="809" spans="2:21" x14ac:dyDescent="0.35">
      <c r="B809" s="65"/>
      <c r="C809" s="40"/>
      <c r="D809" s="50"/>
      <c r="E809" s="36"/>
      <c r="F809" s="36"/>
      <c r="G809" s="36"/>
      <c r="H809" s="36"/>
      <c r="I809" s="36"/>
      <c r="J809" s="36"/>
      <c r="K809" s="36"/>
      <c r="L809" s="36"/>
      <c r="M809" s="36"/>
      <c r="N809" s="36"/>
      <c r="O809" s="36"/>
      <c r="P809" s="36"/>
      <c r="Q809" s="36"/>
      <c r="R809" s="36"/>
      <c r="S809" s="36"/>
      <c r="T809" s="51" t="str">
        <f>IF(COUNTA(B809:S809)=0,"",IF(AND(COUNTA(B809:D809)=3,COUNTIF('SRF Drop Downs'!$B$2:$B$5,'Sponsor Response Form (SRF)'!E809),COUNTIF('SRF Drop Downs'!$F$2:$F$5,'Sponsor Response Form (SRF)'!F809),COUNTIF('SRF Drop Downs'!$C$2:$C$4,'Sponsor Response Form (SRF)'!G809),COUNTIF('SRF Drop Downs'!$D$2:$D$6,'Sponsor Response Form (SRF)'!H809),COUNTIF('SRF Drop Downs'!$A$2:$A$5,'Sponsor Response Form (SRF)'!I809),COUNTIF('SRF Drop Downs'!$A$2:$A$4,'Sponsor Response Form (SRF)'!J809),COUNTIF('SRF Drop Downs'!$A$2:$A$5,'Sponsor Response Form (SRF)'!K809),COUNTIF('SRF Drop Downs'!$E$2:$E$7,'Sponsor Response Form (SRF)'!L809),COUNTIF('SRF Drop Downs'!$A$2:$A$4,'Sponsor Response Form (SRF)'!M809),COUNTIF('SRF Drop Downs'!$A$2:$A$4,'Sponsor Response Form (SRF)'!N809),COUNTIF('SRF Drop Downs'!$A$2:$A$4,'Sponsor Response Form (SRF)'!O809),COUNTIF('SRF Drop Downs'!$A$2:$A$4,'Sponsor Response Form (SRF)'!P809),COUNTIF('SRF Drop Downs'!$A$2:$A$4,'Sponsor Response Form (SRF)'!Q809),COUNTIF('SRF Drop Downs'!$A$2:$A$4,'Sponsor Response Form (SRF)'!R809),COUNTIF('SRF Drop Downs'!$A$2:$A$4,'Sponsor Response Form (SRF)'!S809)),"Complete","Incomplete"))</f>
        <v/>
      </c>
      <c r="U809" s="33" t="str">
        <f>IF(T809="Complete",IF(AND(NOT(ISNA(VLOOKUP(CONCATENATE(E809,F809,G809,H809,I809,J809,K809,L809),'SRF Drop Downs'!G:G,1,FALSE))),IF(AND(H809&lt;&gt;"C3",L809&lt;&gt;"O5"),IF(SUM(COUNTIF(M809:S809,"Y"),COUNTIF(M809:S809,"N"))=0,"V","I"),IF(COUNTIF(M809:S809,"Y"),"V","I"))="V"),"Valid","Invalid")," ")</f>
        <v xml:space="preserve"> </v>
      </c>
    </row>
    <row r="810" spans="2:21" x14ac:dyDescent="0.35">
      <c r="B810" s="65"/>
      <c r="C810" s="40"/>
      <c r="D810" s="50"/>
      <c r="E810" s="36"/>
      <c r="F810" s="36"/>
      <c r="G810" s="36"/>
      <c r="H810" s="36"/>
      <c r="I810" s="36"/>
      <c r="J810" s="36"/>
      <c r="K810" s="36"/>
      <c r="L810" s="36"/>
      <c r="M810" s="36"/>
      <c r="N810" s="36"/>
      <c r="O810" s="36"/>
      <c r="P810" s="36"/>
      <c r="Q810" s="36"/>
      <c r="R810" s="36"/>
      <c r="S810" s="36"/>
      <c r="T810" s="51" t="str">
        <f>IF(COUNTA(B810:S810)=0,"",IF(AND(COUNTA(B810:D810)=3,COUNTIF('SRF Drop Downs'!$B$2:$B$5,'Sponsor Response Form (SRF)'!E810),COUNTIF('SRF Drop Downs'!$F$2:$F$5,'Sponsor Response Form (SRF)'!F810),COUNTIF('SRF Drop Downs'!$C$2:$C$4,'Sponsor Response Form (SRF)'!G810),COUNTIF('SRF Drop Downs'!$D$2:$D$6,'Sponsor Response Form (SRF)'!H810),COUNTIF('SRF Drop Downs'!$A$2:$A$5,'Sponsor Response Form (SRF)'!I810),COUNTIF('SRF Drop Downs'!$A$2:$A$4,'Sponsor Response Form (SRF)'!J810),COUNTIF('SRF Drop Downs'!$A$2:$A$5,'Sponsor Response Form (SRF)'!K810),COUNTIF('SRF Drop Downs'!$E$2:$E$7,'Sponsor Response Form (SRF)'!L810),COUNTIF('SRF Drop Downs'!$A$2:$A$4,'Sponsor Response Form (SRF)'!M810),COUNTIF('SRF Drop Downs'!$A$2:$A$4,'Sponsor Response Form (SRF)'!N810),COUNTIF('SRF Drop Downs'!$A$2:$A$4,'Sponsor Response Form (SRF)'!O810),COUNTIF('SRF Drop Downs'!$A$2:$A$4,'Sponsor Response Form (SRF)'!P810),COUNTIF('SRF Drop Downs'!$A$2:$A$4,'Sponsor Response Form (SRF)'!Q810),COUNTIF('SRF Drop Downs'!$A$2:$A$4,'Sponsor Response Form (SRF)'!R810),COUNTIF('SRF Drop Downs'!$A$2:$A$4,'Sponsor Response Form (SRF)'!S810)),"Complete","Incomplete"))</f>
        <v/>
      </c>
      <c r="U810" s="33" t="str">
        <f>IF(T810="Complete",IF(AND(NOT(ISNA(VLOOKUP(CONCATENATE(E810,F810,G810,H810,I810,J810,K810,L810),'SRF Drop Downs'!G:G,1,FALSE))),IF(AND(H810&lt;&gt;"C3",L810&lt;&gt;"O5"),IF(SUM(COUNTIF(M810:S810,"Y"),COUNTIF(M810:S810,"N"))=0,"V","I"),IF(COUNTIF(M810:S810,"Y"),"V","I"))="V"),"Valid","Invalid")," ")</f>
        <v xml:space="preserve"> </v>
      </c>
    </row>
    <row r="811" spans="2:21" x14ac:dyDescent="0.35">
      <c r="B811" s="65"/>
      <c r="C811" s="40"/>
      <c r="D811" s="50"/>
      <c r="E811" s="36"/>
      <c r="F811" s="36"/>
      <c r="G811" s="36"/>
      <c r="H811" s="36"/>
      <c r="I811" s="36"/>
      <c r="J811" s="36"/>
      <c r="K811" s="36"/>
      <c r="L811" s="36"/>
      <c r="M811" s="36"/>
      <c r="N811" s="36"/>
      <c r="O811" s="36"/>
      <c r="P811" s="36"/>
      <c r="Q811" s="36"/>
      <c r="R811" s="36"/>
      <c r="S811" s="36"/>
      <c r="T811" s="51" t="str">
        <f>IF(COUNTA(B811:S811)=0,"",IF(AND(COUNTA(B811:D811)=3,COUNTIF('SRF Drop Downs'!$B$2:$B$5,'Sponsor Response Form (SRF)'!E811),COUNTIF('SRF Drop Downs'!$F$2:$F$5,'Sponsor Response Form (SRF)'!F811),COUNTIF('SRF Drop Downs'!$C$2:$C$4,'Sponsor Response Form (SRF)'!G811),COUNTIF('SRF Drop Downs'!$D$2:$D$6,'Sponsor Response Form (SRF)'!H811),COUNTIF('SRF Drop Downs'!$A$2:$A$5,'Sponsor Response Form (SRF)'!I811),COUNTIF('SRF Drop Downs'!$A$2:$A$4,'Sponsor Response Form (SRF)'!J811),COUNTIF('SRF Drop Downs'!$A$2:$A$5,'Sponsor Response Form (SRF)'!K811),COUNTIF('SRF Drop Downs'!$E$2:$E$7,'Sponsor Response Form (SRF)'!L811),COUNTIF('SRF Drop Downs'!$A$2:$A$4,'Sponsor Response Form (SRF)'!M811),COUNTIF('SRF Drop Downs'!$A$2:$A$4,'Sponsor Response Form (SRF)'!N811),COUNTIF('SRF Drop Downs'!$A$2:$A$4,'Sponsor Response Form (SRF)'!O811),COUNTIF('SRF Drop Downs'!$A$2:$A$4,'Sponsor Response Form (SRF)'!P811),COUNTIF('SRF Drop Downs'!$A$2:$A$4,'Sponsor Response Form (SRF)'!Q811),COUNTIF('SRF Drop Downs'!$A$2:$A$4,'Sponsor Response Form (SRF)'!R811),COUNTIF('SRF Drop Downs'!$A$2:$A$4,'Sponsor Response Form (SRF)'!S811)),"Complete","Incomplete"))</f>
        <v/>
      </c>
      <c r="U811" s="33" t="str">
        <f>IF(T811="Complete",IF(AND(NOT(ISNA(VLOOKUP(CONCATENATE(E811,F811,G811,H811,I811,J811,K811,L811),'SRF Drop Downs'!G:G,1,FALSE))),IF(AND(H811&lt;&gt;"C3",L811&lt;&gt;"O5"),IF(SUM(COUNTIF(M811:S811,"Y"),COUNTIF(M811:S811,"N"))=0,"V","I"),IF(COUNTIF(M811:S811,"Y"),"V","I"))="V"),"Valid","Invalid")," ")</f>
        <v xml:space="preserve"> </v>
      </c>
    </row>
    <row r="812" spans="2:21" x14ac:dyDescent="0.35">
      <c r="B812" s="65"/>
      <c r="C812" s="40"/>
      <c r="D812" s="50"/>
      <c r="E812" s="36"/>
      <c r="F812" s="36"/>
      <c r="G812" s="36"/>
      <c r="H812" s="36"/>
      <c r="I812" s="36"/>
      <c r="J812" s="36"/>
      <c r="K812" s="36"/>
      <c r="L812" s="36"/>
      <c r="M812" s="36"/>
      <c r="N812" s="36"/>
      <c r="O812" s="36"/>
      <c r="P812" s="36"/>
      <c r="Q812" s="36"/>
      <c r="R812" s="36"/>
      <c r="S812" s="36"/>
      <c r="T812" s="51" t="str">
        <f>IF(COUNTA(B812:S812)=0,"",IF(AND(COUNTA(B812:D812)=3,COUNTIF('SRF Drop Downs'!$B$2:$B$5,'Sponsor Response Form (SRF)'!E812),COUNTIF('SRF Drop Downs'!$F$2:$F$5,'Sponsor Response Form (SRF)'!F812),COUNTIF('SRF Drop Downs'!$C$2:$C$4,'Sponsor Response Form (SRF)'!G812),COUNTIF('SRF Drop Downs'!$D$2:$D$6,'Sponsor Response Form (SRF)'!H812),COUNTIF('SRF Drop Downs'!$A$2:$A$5,'Sponsor Response Form (SRF)'!I812),COUNTIF('SRF Drop Downs'!$A$2:$A$4,'Sponsor Response Form (SRF)'!J812),COUNTIF('SRF Drop Downs'!$A$2:$A$5,'Sponsor Response Form (SRF)'!K812),COUNTIF('SRF Drop Downs'!$E$2:$E$7,'Sponsor Response Form (SRF)'!L812),COUNTIF('SRF Drop Downs'!$A$2:$A$4,'Sponsor Response Form (SRF)'!M812),COUNTIF('SRF Drop Downs'!$A$2:$A$4,'Sponsor Response Form (SRF)'!N812),COUNTIF('SRF Drop Downs'!$A$2:$A$4,'Sponsor Response Form (SRF)'!O812),COUNTIF('SRF Drop Downs'!$A$2:$A$4,'Sponsor Response Form (SRF)'!P812),COUNTIF('SRF Drop Downs'!$A$2:$A$4,'Sponsor Response Form (SRF)'!Q812),COUNTIF('SRF Drop Downs'!$A$2:$A$4,'Sponsor Response Form (SRF)'!R812),COUNTIF('SRF Drop Downs'!$A$2:$A$4,'Sponsor Response Form (SRF)'!S812)),"Complete","Incomplete"))</f>
        <v/>
      </c>
      <c r="U812" s="33" t="str">
        <f>IF(T812="Complete",IF(AND(NOT(ISNA(VLOOKUP(CONCATENATE(E812,F812,G812,H812,I812,J812,K812,L812),'SRF Drop Downs'!G:G,1,FALSE))),IF(AND(H812&lt;&gt;"C3",L812&lt;&gt;"O5"),IF(SUM(COUNTIF(M812:S812,"Y"),COUNTIF(M812:S812,"N"))=0,"V","I"),IF(COUNTIF(M812:S812,"Y"),"V","I"))="V"),"Valid","Invalid")," ")</f>
        <v xml:space="preserve"> </v>
      </c>
    </row>
    <row r="813" spans="2:21" x14ac:dyDescent="0.35">
      <c r="B813" s="65"/>
      <c r="C813" s="40"/>
      <c r="D813" s="50"/>
      <c r="E813" s="36"/>
      <c r="F813" s="36"/>
      <c r="G813" s="36"/>
      <c r="H813" s="36"/>
      <c r="I813" s="36"/>
      <c r="J813" s="36"/>
      <c r="K813" s="36"/>
      <c r="L813" s="36"/>
      <c r="M813" s="36"/>
      <c r="N813" s="36"/>
      <c r="O813" s="36"/>
      <c r="P813" s="36"/>
      <c r="Q813" s="36"/>
      <c r="R813" s="36"/>
      <c r="S813" s="36"/>
      <c r="T813" s="51" t="str">
        <f>IF(COUNTA(B813:S813)=0,"",IF(AND(COUNTA(B813:D813)=3,COUNTIF('SRF Drop Downs'!$B$2:$B$5,'Sponsor Response Form (SRF)'!E813),COUNTIF('SRF Drop Downs'!$F$2:$F$5,'Sponsor Response Form (SRF)'!F813),COUNTIF('SRF Drop Downs'!$C$2:$C$4,'Sponsor Response Form (SRF)'!G813),COUNTIF('SRF Drop Downs'!$D$2:$D$6,'Sponsor Response Form (SRF)'!H813),COUNTIF('SRF Drop Downs'!$A$2:$A$5,'Sponsor Response Form (SRF)'!I813),COUNTIF('SRF Drop Downs'!$A$2:$A$4,'Sponsor Response Form (SRF)'!J813),COUNTIF('SRF Drop Downs'!$A$2:$A$5,'Sponsor Response Form (SRF)'!K813),COUNTIF('SRF Drop Downs'!$E$2:$E$7,'Sponsor Response Form (SRF)'!L813),COUNTIF('SRF Drop Downs'!$A$2:$A$4,'Sponsor Response Form (SRF)'!M813),COUNTIF('SRF Drop Downs'!$A$2:$A$4,'Sponsor Response Form (SRF)'!N813),COUNTIF('SRF Drop Downs'!$A$2:$A$4,'Sponsor Response Form (SRF)'!O813),COUNTIF('SRF Drop Downs'!$A$2:$A$4,'Sponsor Response Form (SRF)'!P813),COUNTIF('SRF Drop Downs'!$A$2:$A$4,'Sponsor Response Form (SRF)'!Q813),COUNTIF('SRF Drop Downs'!$A$2:$A$4,'Sponsor Response Form (SRF)'!R813),COUNTIF('SRF Drop Downs'!$A$2:$A$4,'Sponsor Response Form (SRF)'!S813)),"Complete","Incomplete"))</f>
        <v/>
      </c>
      <c r="U813" s="33" t="str">
        <f>IF(T813="Complete",IF(AND(NOT(ISNA(VLOOKUP(CONCATENATE(E813,F813,G813,H813,I813,J813,K813,L813),'SRF Drop Downs'!G:G,1,FALSE))),IF(AND(H813&lt;&gt;"C3",L813&lt;&gt;"O5"),IF(SUM(COUNTIF(M813:S813,"Y"),COUNTIF(M813:S813,"N"))=0,"V","I"),IF(COUNTIF(M813:S813,"Y"),"V","I"))="V"),"Valid","Invalid")," ")</f>
        <v xml:space="preserve"> </v>
      </c>
    </row>
    <row r="814" spans="2:21" x14ac:dyDescent="0.35">
      <c r="B814" s="65"/>
      <c r="C814" s="40"/>
      <c r="D814" s="50"/>
      <c r="E814" s="36"/>
      <c r="F814" s="36"/>
      <c r="G814" s="36"/>
      <c r="H814" s="36"/>
      <c r="I814" s="36"/>
      <c r="J814" s="36"/>
      <c r="K814" s="36"/>
      <c r="L814" s="36"/>
      <c r="M814" s="36"/>
      <c r="N814" s="36"/>
      <c r="O814" s="36"/>
      <c r="P814" s="36"/>
      <c r="Q814" s="36"/>
      <c r="R814" s="36"/>
      <c r="S814" s="36"/>
      <c r="T814" s="51" t="str">
        <f>IF(COUNTA(B814:S814)=0,"",IF(AND(COUNTA(B814:D814)=3,COUNTIF('SRF Drop Downs'!$B$2:$B$5,'Sponsor Response Form (SRF)'!E814),COUNTIF('SRF Drop Downs'!$F$2:$F$5,'Sponsor Response Form (SRF)'!F814),COUNTIF('SRF Drop Downs'!$C$2:$C$4,'Sponsor Response Form (SRF)'!G814),COUNTIF('SRF Drop Downs'!$D$2:$D$6,'Sponsor Response Form (SRF)'!H814),COUNTIF('SRF Drop Downs'!$A$2:$A$5,'Sponsor Response Form (SRF)'!I814),COUNTIF('SRF Drop Downs'!$A$2:$A$4,'Sponsor Response Form (SRF)'!J814),COUNTIF('SRF Drop Downs'!$A$2:$A$5,'Sponsor Response Form (SRF)'!K814),COUNTIF('SRF Drop Downs'!$E$2:$E$7,'Sponsor Response Form (SRF)'!L814),COUNTIF('SRF Drop Downs'!$A$2:$A$4,'Sponsor Response Form (SRF)'!M814),COUNTIF('SRF Drop Downs'!$A$2:$A$4,'Sponsor Response Form (SRF)'!N814),COUNTIF('SRF Drop Downs'!$A$2:$A$4,'Sponsor Response Form (SRF)'!O814),COUNTIF('SRF Drop Downs'!$A$2:$A$4,'Sponsor Response Form (SRF)'!P814),COUNTIF('SRF Drop Downs'!$A$2:$A$4,'Sponsor Response Form (SRF)'!Q814),COUNTIF('SRF Drop Downs'!$A$2:$A$4,'Sponsor Response Form (SRF)'!R814),COUNTIF('SRF Drop Downs'!$A$2:$A$4,'Sponsor Response Form (SRF)'!S814)),"Complete","Incomplete"))</f>
        <v/>
      </c>
      <c r="U814" s="33" t="str">
        <f>IF(T814="Complete",IF(AND(NOT(ISNA(VLOOKUP(CONCATENATE(E814,F814,G814,H814,I814,J814,K814,L814),'SRF Drop Downs'!G:G,1,FALSE))),IF(AND(H814&lt;&gt;"C3",L814&lt;&gt;"O5"),IF(SUM(COUNTIF(M814:S814,"Y"),COUNTIF(M814:S814,"N"))=0,"V","I"),IF(COUNTIF(M814:S814,"Y"),"V","I"))="V"),"Valid","Invalid")," ")</f>
        <v xml:space="preserve"> </v>
      </c>
    </row>
    <row r="815" spans="2:21" x14ac:dyDescent="0.35">
      <c r="B815" s="65"/>
      <c r="C815" s="40"/>
      <c r="D815" s="50"/>
      <c r="E815" s="36"/>
      <c r="F815" s="36"/>
      <c r="G815" s="36"/>
      <c r="H815" s="36"/>
      <c r="I815" s="36"/>
      <c r="J815" s="36"/>
      <c r="K815" s="36"/>
      <c r="L815" s="36"/>
      <c r="M815" s="36"/>
      <c r="N815" s="36"/>
      <c r="O815" s="36"/>
      <c r="P815" s="36"/>
      <c r="Q815" s="36"/>
      <c r="R815" s="36"/>
      <c r="S815" s="36"/>
      <c r="T815" s="51" t="str">
        <f>IF(COUNTA(B815:S815)=0,"",IF(AND(COUNTA(B815:D815)=3,COUNTIF('SRF Drop Downs'!$B$2:$B$5,'Sponsor Response Form (SRF)'!E815),COUNTIF('SRF Drop Downs'!$F$2:$F$5,'Sponsor Response Form (SRF)'!F815),COUNTIF('SRF Drop Downs'!$C$2:$C$4,'Sponsor Response Form (SRF)'!G815),COUNTIF('SRF Drop Downs'!$D$2:$D$6,'Sponsor Response Form (SRF)'!H815),COUNTIF('SRF Drop Downs'!$A$2:$A$5,'Sponsor Response Form (SRF)'!I815),COUNTIF('SRF Drop Downs'!$A$2:$A$4,'Sponsor Response Form (SRF)'!J815),COUNTIF('SRF Drop Downs'!$A$2:$A$5,'Sponsor Response Form (SRF)'!K815),COUNTIF('SRF Drop Downs'!$E$2:$E$7,'Sponsor Response Form (SRF)'!L815),COUNTIF('SRF Drop Downs'!$A$2:$A$4,'Sponsor Response Form (SRF)'!M815),COUNTIF('SRF Drop Downs'!$A$2:$A$4,'Sponsor Response Form (SRF)'!N815),COUNTIF('SRF Drop Downs'!$A$2:$A$4,'Sponsor Response Form (SRF)'!O815),COUNTIF('SRF Drop Downs'!$A$2:$A$4,'Sponsor Response Form (SRF)'!P815),COUNTIF('SRF Drop Downs'!$A$2:$A$4,'Sponsor Response Form (SRF)'!Q815),COUNTIF('SRF Drop Downs'!$A$2:$A$4,'Sponsor Response Form (SRF)'!R815),COUNTIF('SRF Drop Downs'!$A$2:$A$4,'Sponsor Response Form (SRF)'!S815)),"Complete","Incomplete"))</f>
        <v/>
      </c>
      <c r="U815" s="33" t="str">
        <f>IF(T815="Complete",IF(AND(NOT(ISNA(VLOOKUP(CONCATENATE(E815,F815,G815,H815,I815,J815,K815,L815),'SRF Drop Downs'!G:G,1,FALSE))),IF(AND(H815&lt;&gt;"C3",L815&lt;&gt;"O5"),IF(SUM(COUNTIF(M815:S815,"Y"),COUNTIF(M815:S815,"N"))=0,"V","I"),IF(COUNTIF(M815:S815,"Y"),"V","I"))="V"),"Valid","Invalid")," ")</f>
        <v xml:space="preserve"> </v>
      </c>
    </row>
    <row r="816" spans="2:21" x14ac:dyDescent="0.35">
      <c r="B816" s="65"/>
      <c r="C816" s="40"/>
      <c r="D816" s="50"/>
      <c r="E816" s="36"/>
      <c r="F816" s="36"/>
      <c r="G816" s="36"/>
      <c r="H816" s="36"/>
      <c r="I816" s="36"/>
      <c r="J816" s="36"/>
      <c r="K816" s="36"/>
      <c r="L816" s="36"/>
      <c r="M816" s="36"/>
      <c r="N816" s="36"/>
      <c r="O816" s="36"/>
      <c r="P816" s="36"/>
      <c r="Q816" s="36"/>
      <c r="R816" s="36"/>
      <c r="S816" s="36"/>
      <c r="T816" s="51" t="str">
        <f>IF(COUNTA(B816:S816)=0,"",IF(AND(COUNTA(B816:D816)=3,COUNTIF('SRF Drop Downs'!$B$2:$B$5,'Sponsor Response Form (SRF)'!E816),COUNTIF('SRF Drop Downs'!$F$2:$F$5,'Sponsor Response Form (SRF)'!F816),COUNTIF('SRF Drop Downs'!$C$2:$C$4,'Sponsor Response Form (SRF)'!G816),COUNTIF('SRF Drop Downs'!$D$2:$D$6,'Sponsor Response Form (SRF)'!H816),COUNTIF('SRF Drop Downs'!$A$2:$A$5,'Sponsor Response Form (SRF)'!I816),COUNTIF('SRF Drop Downs'!$A$2:$A$4,'Sponsor Response Form (SRF)'!J816),COUNTIF('SRF Drop Downs'!$A$2:$A$5,'Sponsor Response Form (SRF)'!K816),COUNTIF('SRF Drop Downs'!$E$2:$E$7,'Sponsor Response Form (SRF)'!L816),COUNTIF('SRF Drop Downs'!$A$2:$A$4,'Sponsor Response Form (SRF)'!M816),COUNTIF('SRF Drop Downs'!$A$2:$A$4,'Sponsor Response Form (SRF)'!N816),COUNTIF('SRF Drop Downs'!$A$2:$A$4,'Sponsor Response Form (SRF)'!O816),COUNTIF('SRF Drop Downs'!$A$2:$A$4,'Sponsor Response Form (SRF)'!P816),COUNTIF('SRF Drop Downs'!$A$2:$A$4,'Sponsor Response Form (SRF)'!Q816),COUNTIF('SRF Drop Downs'!$A$2:$A$4,'Sponsor Response Form (SRF)'!R816),COUNTIF('SRF Drop Downs'!$A$2:$A$4,'Sponsor Response Form (SRF)'!S816)),"Complete","Incomplete"))</f>
        <v/>
      </c>
      <c r="U816" s="33" t="str">
        <f>IF(T816="Complete",IF(AND(NOT(ISNA(VLOOKUP(CONCATENATE(E816,F816,G816,H816,I816,J816,K816,L816),'SRF Drop Downs'!G:G,1,FALSE))),IF(AND(H816&lt;&gt;"C3",L816&lt;&gt;"O5"),IF(SUM(COUNTIF(M816:S816,"Y"),COUNTIF(M816:S816,"N"))=0,"V","I"),IF(COUNTIF(M816:S816,"Y"),"V","I"))="V"),"Valid","Invalid")," ")</f>
        <v xml:space="preserve"> </v>
      </c>
    </row>
    <row r="817" spans="2:21" x14ac:dyDescent="0.35">
      <c r="B817" s="65"/>
      <c r="C817" s="40"/>
      <c r="D817" s="50"/>
      <c r="E817" s="36"/>
      <c r="F817" s="36"/>
      <c r="G817" s="36"/>
      <c r="H817" s="36"/>
      <c r="I817" s="36"/>
      <c r="J817" s="36"/>
      <c r="K817" s="36"/>
      <c r="L817" s="36"/>
      <c r="M817" s="36"/>
      <c r="N817" s="36"/>
      <c r="O817" s="36"/>
      <c r="P817" s="36"/>
      <c r="Q817" s="36"/>
      <c r="R817" s="36"/>
      <c r="S817" s="36"/>
      <c r="T817" s="51" t="str">
        <f>IF(COUNTA(B817:S817)=0,"",IF(AND(COUNTA(B817:D817)=3,COUNTIF('SRF Drop Downs'!$B$2:$B$5,'Sponsor Response Form (SRF)'!E817),COUNTIF('SRF Drop Downs'!$F$2:$F$5,'Sponsor Response Form (SRF)'!F817),COUNTIF('SRF Drop Downs'!$C$2:$C$4,'Sponsor Response Form (SRF)'!G817),COUNTIF('SRF Drop Downs'!$D$2:$D$6,'Sponsor Response Form (SRF)'!H817),COUNTIF('SRF Drop Downs'!$A$2:$A$5,'Sponsor Response Form (SRF)'!I817),COUNTIF('SRF Drop Downs'!$A$2:$A$4,'Sponsor Response Form (SRF)'!J817),COUNTIF('SRF Drop Downs'!$A$2:$A$5,'Sponsor Response Form (SRF)'!K817),COUNTIF('SRF Drop Downs'!$E$2:$E$7,'Sponsor Response Form (SRF)'!L817),COUNTIF('SRF Drop Downs'!$A$2:$A$4,'Sponsor Response Form (SRF)'!M817),COUNTIF('SRF Drop Downs'!$A$2:$A$4,'Sponsor Response Form (SRF)'!N817),COUNTIF('SRF Drop Downs'!$A$2:$A$4,'Sponsor Response Form (SRF)'!O817),COUNTIF('SRF Drop Downs'!$A$2:$A$4,'Sponsor Response Form (SRF)'!P817),COUNTIF('SRF Drop Downs'!$A$2:$A$4,'Sponsor Response Form (SRF)'!Q817),COUNTIF('SRF Drop Downs'!$A$2:$A$4,'Sponsor Response Form (SRF)'!R817),COUNTIF('SRF Drop Downs'!$A$2:$A$4,'Sponsor Response Form (SRF)'!S817)),"Complete","Incomplete"))</f>
        <v/>
      </c>
      <c r="U817" s="33" t="str">
        <f>IF(T817="Complete",IF(AND(NOT(ISNA(VLOOKUP(CONCATENATE(E817,F817,G817,H817,I817,J817,K817,L817),'SRF Drop Downs'!G:G,1,FALSE))),IF(AND(H817&lt;&gt;"C3",L817&lt;&gt;"O5"),IF(SUM(COUNTIF(M817:S817,"Y"),COUNTIF(M817:S817,"N"))=0,"V","I"),IF(COUNTIF(M817:S817,"Y"),"V","I"))="V"),"Valid","Invalid")," ")</f>
        <v xml:space="preserve"> </v>
      </c>
    </row>
    <row r="818" spans="2:21" x14ac:dyDescent="0.35">
      <c r="B818" s="65"/>
      <c r="C818" s="40"/>
      <c r="D818" s="50"/>
      <c r="E818" s="36"/>
      <c r="F818" s="36"/>
      <c r="G818" s="36"/>
      <c r="H818" s="36"/>
      <c r="I818" s="36"/>
      <c r="J818" s="36"/>
      <c r="K818" s="36"/>
      <c r="L818" s="36"/>
      <c r="M818" s="36"/>
      <c r="N818" s="36"/>
      <c r="O818" s="36"/>
      <c r="P818" s="36"/>
      <c r="Q818" s="36"/>
      <c r="R818" s="36"/>
      <c r="S818" s="36"/>
      <c r="T818" s="51" t="str">
        <f>IF(COUNTA(B818:S818)=0,"",IF(AND(COUNTA(B818:D818)=3,COUNTIF('SRF Drop Downs'!$B$2:$B$5,'Sponsor Response Form (SRF)'!E818),COUNTIF('SRF Drop Downs'!$F$2:$F$5,'Sponsor Response Form (SRF)'!F818),COUNTIF('SRF Drop Downs'!$C$2:$C$4,'Sponsor Response Form (SRF)'!G818),COUNTIF('SRF Drop Downs'!$D$2:$D$6,'Sponsor Response Form (SRF)'!H818),COUNTIF('SRF Drop Downs'!$A$2:$A$5,'Sponsor Response Form (SRF)'!I818),COUNTIF('SRF Drop Downs'!$A$2:$A$4,'Sponsor Response Form (SRF)'!J818),COUNTIF('SRF Drop Downs'!$A$2:$A$5,'Sponsor Response Form (SRF)'!K818),COUNTIF('SRF Drop Downs'!$E$2:$E$7,'Sponsor Response Form (SRF)'!L818),COUNTIF('SRF Drop Downs'!$A$2:$A$4,'Sponsor Response Form (SRF)'!M818),COUNTIF('SRF Drop Downs'!$A$2:$A$4,'Sponsor Response Form (SRF)'!N818),COUNTIF('SRF Drop Downs'!$A$2:$A$4,'Sponsor Response Form (SRF)'!O818),COUNTIF('SRF Drop Downs'!$A$2:$A$4,'Sponsor Response Form (SRF)'!P818),COUNTIF('SRF Drop Downs'!$A$2:$A$4,'Sponsor Response Form (SRF)'!Q818),COUNTIF('SRF Drop Downs'!$A$2:$A$4,'Sponsor Response Form (SRF)'!R818),COUNTIF('SRF Drop Downs'!$A$2:$A$4,'Sponsor Response Form (SRF)'!S818)),"Complete","Incomplete"))</f>
        <v/>
      </c>
      <c r="U818" s="33" t="str">
        <f>IF(T818="Complete",IF(AND(NOT(ISNA(VLOOKUP(CONCATENATE(E818,F818,G818,H818,I818,J818,K818,L818),'SRF Drop Downs'!G:G,1,FALSE))),IF(AND(H818&lt;&gt;"C3",L818&lt;&gt;"O5"),IF(SUM(COUNTIF(M818:S818,"Y"),COUNTIF(M818:S818,"N"))=0,"V","I"),IF(COUNTIF(M818:S818,"Y"),"V","I"))="V"),"Valid","Invalid")," ")</f>
        <v xml:space="preserve"> </v>
      </c>
    </row>
    <row r="819" spans="2:21" x14ac:dyDescent="0.35">
      <c r="B819" s="65"/>
      <c r="C819" s="40"/>
      <c r="D819" s="50"/>
      <c r="E819" s="36"/>
      <c r="F819" s="36"/>
      <c r="G819" s="36"/>
      <c r="H819" s="36"/>
      <c r="I819" s="36"/>
      <c r="J819" s="36"/>
      <c r="K819" s="36"/>
      <c r="L819" s="36"/>
      <c r="M819" s="36"/>
      <c r="N819" s="36"/>
      <c r="O819" s="36"/>
      <c r="P819" s="36"/>
      <c r="Q819" s="36"/>
      <c r="R819" s="36"/>
      <c r="S819" s="36"/>
      <c r="T819" s="51" t="str">
        <f>IF(COUNTA(B819:S819)=0,"",IF(AND(COUNTA(B819:D819)=3,COUNTIF('SRF Drop Downs'!$B$2:$B$5,'Sponsor Response Form (SRF)'!E819),COUNTIF('SRF Drop Downs'!$F$2:$F$5,'Sponsor Response Form (SRF)'!F819),COUNTIF('SRF Drop Downs'!$C$2:$C$4,'Sponsor Response Form (SRF)'!G819),COUNTIF('SRF Drop Downs'!$D$2:$D$6,'Sponsor Response Form (SRF)'!H819),COUNTIF('SRF Drop Downs'!$A$2:$A$5,'Sponsor Response Form (SRF)'!I819),COUNTIF('SRF Drop Downs'!$A$2:$A$4,'Sponsor Response Form (SRF)'!J819),COUNTIF('SRF Drop Downs'!$A$2:$A$5,'Sponsor Response Form (SRF)'!K819),COUNTIF('SRF Drop Downs'!$E$2:$E$7,'Sponsor Response Form (SRF)'!L819),COUNTIF('SRF Drop Downs'!$A$2:$A$4,'Sponsor Response Form (SRF)'!M819),COUNTIF('SRF Drop Downs'!$A$2:$A$4,'Sponsor Response Form (SRF)'!N819),COUNTIF('SRF Drop Downs'!$A$2:$A$4,'Sponsor Response Form (SRF)'!O819),COUNTIF('SRF Drop Downs'!$A$2:$A$4,'Sponsor Response Form (SRF)'!P819),COUNTIF('SRF Drop Downs'!$A$2:$A$4,'Sponsor Response Form (SRF)'!Q819),COUNTIF('SRF Drop Downs'!$A$2:$A$4,'Sponsor Response Form (SRF)'!R819),COUNTIF('SRF Drop Downs'!$A$2:$A$4,'Sponsor Response Form (SRF)'!S819)),"Complete","Incomplete"))</f>
        <v/>
      </c>
      <c r="U819" s="33" t="str">
        <f>IF(T819="Complete",IF(AND(NOT(ISNA(VLOOKUP(CONCATENATE(E819,F819,G819,H819,I819,J819,K819,L819),'SRF Drop Downs'!G:G,1,FALSE))),IF(AND(H819&lt;&gt;"C3",L819&lt;&gt;"O5"),IF(SUM(COUNTIF(M819:S819,"Y"),COUNTIF(M819:S819,"N"))=0,"V","I"),IF(COUNTIF(M819:S819,"Y"),"V","I"))="V"),"Valid","Invalid")," ")</f>
        <v xml:space="preserve"> </v>
      </c>
    </row>
    <row r="820" spans="2:21" x14ac:dyDescent="0.35">
      <c r="B820" s="65"/>
      <c r="C820" s="40"/>
      <c r="D820" s="50"/>
      <c r="E820" s="36"/>
      <c r="F820" s="36"/>
      <c r="G820" s="36"/>
      <c r="H820" s="36"/>
      <c r="I820" s="36"/>
      <c r="J820" s="36"/>
      <c r="K820" s="36"/>
      <c r="L820" s="36"/>
      <c r="M820" s="36"/>
      <c r="N820" s="36"/>
      <c r="O820" s="36"/>
      <c r="P820" s="36"/>
      <c r="Q820" s="36"/>
      <c r="R820" s="36"/>
      <c r="S820" s="36"/>
      <c r="T820" s="51" t="str">
        <f>IF(COUNTA(B820:S820)=0,"",IF(AND(COUNTA(B820:D820)=3,COUNTIF('SRF Drop Downs'!$B$2:$B$5,'Sponsor Response Form (SRF)'!E820),COUNTIF('SRF Drop Downs'!$F$2:$F$5,'Sponsor Response Form (SRF)'!F820),COUNTIF('SRF Drop Downs'!$C$2:$C$4,'Sponsor Response Form (SRF)'!G820),COUNTIF('SRF Drop Downs'!$D$2:$D$6,'Sponsor Response Form (SRF)'!H820),COUNTIF('SRF Drop Downs'!$A$2:$A$5,'Sponsor Response Form (SRF)'!I820),COUNTIF('SRF Drop Downs'!$A$2:$A$4,'Sponsor Response Form (SRF)'!J820),COUNTIF('SRF Drop Downs'!$A$2:$A$5,'Sponsor Response Form (SRF)'!K820),COUNTIF('SRF Drop Downs'!$E$2:$E$7,'Sponsor Response Form (SRF)'!L820),COUNTIF('SRF Drop Downs'!$A$2:$A$4,'Sponsor Response Form (SRF)'!M820),COUNTIF('SRF Drop Downs'!$A$2:$A$4,'Sponsor Response Form (SRF)'!N820),COUNTIF('SRF Drop Downs'!$A$2:$A$4,'Sponsor Response Form (SRF)'!O820),COUNTIF('SRF Drop Downs'!$A$2:$A$4,'Sponsor Response Form (SRF)'!P820),COUNTIF('SRF Drop Downs'!$A$2:$A$4,'Sponsor Response Form (SRF)'!Q820),COUNTIF('SRF Drop Downs'!$A$2:$A$4,'Sponsor Response Form (SRF)'!R820),COUNTIF('SRF Drop Downs'!$A$2:$A$4,'Sponsor Response Form (SRF)'!S820)),"Complete","Incomplete"))</f>
        <v/>
      </c>
      <c r="U820" s="33" t="str">
        <f>IF(T820="Complete",IF(AND(NOT(ISNA(VLOOKUP(CONCATENATE(E820,F820,G820,H820,I820,J820,K820,L820),'SRF Drop Downs'!G:G,1,FALSE))),IF(AND(H820&lt;&gt;"C3",L820&lt;&gt;"O5"),IF(SUM(COUNTIF(M820:S820,"Y"),COUNTIF(M820:S820,"N"))=0,"V","I"),IF(COUNTIF(M820:S820,"Y"),"V","I"))="V"),"Valid","Invalid")," ")</f>
        <v xml:space="preserve"> </v>
      </c>
    </row>
    <row r="821" spans="2:21" x14ac:dyDescent="0.35">
      <c r="B821" s="65"/>
      <c r="C821" s="40"/>
      <c r="D821" s="50"/>
      <c r="E821" s="36"/>
      <c r="F821" s="36"/>
      <c r="G821" s="36"/>
      <c r="H821" s="36"/>
      <c r="I821" s="36"/>
      <c r="J821" s="36"/>
      <c r="K821" s="36"/>
      <c r="L821" s="36"/>
      <c r="M821" s="36"/>
      <c r="N821" s="36"/>
      <c r="O821" s="36"/>
      <c r="P821" s="36"/>
      <c r="Q821" s="36"/>
      <c r="R821" s="36"/>
      <c r="S821" s="36"/>
      <c r="T821" s="51" t="str">
        <f>IF(COUNTA(B821:S821)=0,"",IF(AND(COUNTA(B821:D821)=3,COUNTIF('SRF Drop Downs'!$B$2:$B$5,'Sponsor Response Form (SRF)'!E821),COUNTIF('SRF Drop Downs'!$F$2:$F$5,'Sponsor Response Form (SRF)'!F821),COUNTIF('SRF Drop Downs'!$C$2:$C$4,'Sponsor Response Form (SRF)'!G821),COUNTIF('SRF Drop Downs'!$D$2:$D$6,'Sponsor Response Form (SRF)'!H821),COUNTIF('SRF Drop Downs'!$A$2:$A$5,'Sponsor Response Form (SRF)'!I821),COUNTIF('SRF Drop Downs'!$A$2:$A$4,'Sponsor Response Form (SRF)'!J821),COUNTIF('SRF Drop Downs'!$A$2:$A$5,'Sponsor Response Form (SRF)'!K821),COUNTIF('SRF Drop Downs'!$E$2:$E$7,'Sponsor Response Form (SRF)'!L821),COUNTIF('SRF Drop Downs'!$A$2:$A$4,'Sponsor Response Form (SRF)'!M821),COUNTIF('SRF Drop Downs'!$A$2:$A$4,'Sponsor Response Form (SRF)'!N821),COUNTIF('SRF Drop Downs'!$A$2:$A$4,'Sponsor Response Form (SRF)'!O821),COUNTIF('SRF Drop Downs'!$A$2:$A$4,'Sponsor Response Form (SRF)'!P821),COUNTIF('SRF Drop Downs'!$A$2:$A$4,'Sponsor Response Form (SRF)'!Q821),COUNTIF('SRF Drop Downs'!$A$2:$A$4,'Sponsor Response Form (SRF)'!R821),COUNTIF('SRF Drop Downs'!$A$2:$A$4,'Sponsor Response Form (SRF)'!S821)),"Complete","Incomplete"))</f>
        <v/>
      </c>
      <c r="U821" s="33" t="str">
        <f>IF(T821="Complete",IF(AND(NOT(ISNA(VLOOKUP(CONCATENATE(E821,F821,G821,H821,I821,J821,K821,L821),'SRF Drop Downs'!G:G,1,FALSE))),IF(AND(H821&lt;&gt;"C3",L821&lt;&gt;"O5"),IF(SUM(COUNTIF(M821:S821,"Y"),COUNTIF(M821:S821,"N"))=0,"V","I"),IF(COUNTIF(M821:S821,"Y"),"V","I"))="V"),"Valid","Invalid")," ")</f>
        <v xml:space="preserve"> </v>
      </c>
    </row>
    <row r="822" spans="2:21" x14ac:dyDescent="0.35">
      <c r="B822" s="65"/>
      <c r="C822" s="40"/>
      <c r="D822" s="50"/>
      <c r="E822" s="36"/>
      <c r="F822" s="36"/>
      <c r="G822" s="36"/>
      <c r="H822" s="36"/>
      <c r="I822" s="36"/>
      <c r="J822" s="36"/>
      <c r="K822" s="36"/>
      <c r="L822" s="36"/>
      <c r="M822" s="36"/>
      <c r="N822" s="36"/>
      <c r="O822" s="36"/>
      <c r="P822" s="36"/>
      <c r="Q822" s="36"/>
      <c r="R822" s="36"/>
      <c r="S822" s="36"/>
      <c r="T822" s="51" t="str">
        <f>IF(COUNTA(B822:S822)=0,"",IF(AND(COUNTA(B822:D822)=3,COUNTIF('SRF Drop Downs'!$B$2:$B$5,'Sponsor Response Form (SRF)'!E822),COUNTIF('SRF Drop Downs'!$F$2:$F$5,'Sponsor Response Form (SRF)'!F822),COUNTIF('SRF Drop Downs'!$C$2:$C$4,'Sponsor Response Form (SRF)'!G822),COUNTIF('SRF Drop Downs'!$D$2:$D$6,'Sponsor Response Form (SRF)'!H822),COUNTIF('SRF Drop Downs'!$A$2:$A$5,'Sponsor Response Form (SRF)'!I822),COUNTIF('SRF Drop Downs'!$A$2:$A$4,'Sponsor Response Form (SRF)'!J822),COUNTIF('SRF Drop Downs'!$A$2:$A$5,'Sponsor Response Form (SRF)'!K822),COUNTIF('SRF Drop Downs'!$E$2:$E$7,'Sponsor Response Form (SRF)'!L822),COUNTIF('SRF Drop Downs'!$A$2:$A$4,'Sponsor Response Form (SRF)'!M822),COUNTIF('SRF Drop Downs'!$A$2:$A$4,'Sponsor Response Form (SRF)'!N822),COUNTIF('SRF Drop Downs'!$A$2:$A$4,'Sponsor Response Form (SRF)'!O822),COUNTIF('SRF Drop Downs'!$A$2:$A$4,'Sponsor Response Form (SRF)'!P822),COUNTIF('SRF Drop Downs'!$A$2:$A$4,'Sponsor Response Form (SRF)'!Q822),COUNTIF('SRF Drop Downs'!$A$2:$A$4,'Sponsor Response Form (SRF)'!R822),COUNTIF('SRF Drop Downs'!$A$2:$A$4,'Sponsor Response Form (SRF)'!S822)),"Complete","Incomplete"))</f>
        <v/>
      </c>
      <c r="U822" s="33" t="str">
        <f>IF(T822="Complete",IF(AND(NOT(ISNA(VLOOKUP(CONCATENATE(E822,F822,G822,H822,I822,J822,K822,L822),'SRF Drop Downs'!G:G,1,FALSE))),IF(AND(H822&lt;&gt;"C3",L822&lt;&gt;"O5"),IF(SUM(COUNTIF(M822:S822,"Y"),COUNTIF(M822:S822,"N"))=0,"V","I"),IF(COUNTIF(M822:S822,"Y"),"V","I"))="V"),"Valid","Invalid")," ")</f>
        <v xml:space="preserve"> </v>
      </c>
    </row>
    <row r="823" spans="2:21" x14ac:dyDescent="0.35">
      <c r="B823" s="65"/>
      <c r="C823" s="40"/>
      <c r="D823" s="50"/>
      <c r="E823" s="36"/>
      <c r="F823" s="36"/>
      <c r="G823" s="36"/>
      <c r="H823" s="36"/>
      <c r="I823" s="36"/>
      <c r="J823" s="36"/>
      <c r="K823" s="36"/>
      <c r="L823" s="36"/>
      <c r="M823" s="36"/>
      <c r="N823" s="36"/>
      <c r="O823" s="36"/>
      <c r="P823" s="36"/>
      <c r="Q823" s="36"/>
      <c r="R823" s="36"/>
      <c r="S823" s="36"/>
      <c r="T823" s="51" t="str">
        <f>IF(COUNTA(B823:S823)=0,"",IF(AND(COUNTA(B823:D823)=3,COUNTIF('SRF Drop Downs'!$B$2:$B$5,'Sponsor Response Form (SRF)'!E823),COUNTIF('SRF Drop Downs'!$F$2:$F$5,'Sponsor Response Form (SRF)'!F823),COUNTIF('SRF Drop Downs'!$C$2:$C$4,'Sponsor Response Form (SRF)'!G823),COUNTIF('SRF Drop Downs'!$D$2:$D$6,'Sponsor Response Form (SRF)'!H823),COUNTIF('SRF Drop Downs'!$A$2:$A$5,'Sponsor Response Form (SRF)'!I823),COUNTIF('SRF Drop Downs'!$A$2:$A$4,'Sponsor Response Form (SRF)'!J823),COUNTIF('SRF Drop Downs'!$A$2:$A$5,'Sponsor Response Form (SRF)'!K823),COUNTIF('SRF Drop Downs'!$E$2:$E$7,'Sponsor Response Form (SRF)'!L823),COUNTIF('SRF Drop Downs'!$A$2:$A$4,'Sponsor Response Form (SRF)'!M823),COUNTIF('SRF Drop Downs'!$A$2:$A$4,'Sponsor Response Form (SRF)'!N823),COUNTIF('SRF Drop Downs'!$A$2:$A$4,'Sponsor Response Form (SRF)'!O823),COUNTIF('SRF Drop Downs'!$A$2:$A$4,'Sponsor Response Form (SRF)'!P823),COUNTIF('SRF Drop Downs'!$A$2:$A$4,'Sponsor Response Form (SRF)'!Q823),COUNTIF('SRF Drop Downs'!$A$2:$A$4,'Sponsor Response Form (SRF)'!R823),COUNTIF('SRF Drop Downs'!$A$2:$A$4,'Sponsor Response Form (SRF)'!S823)),"Complete","Incomplete"))</f>
        <v/>
      </c>
      <c r="U823" s="33" t="str">
        <f>IF(T823="Complete",IF(AND(NOT(ISNA(VLOOKUP(CONCATENATE(E823,F823,G823,H823,I823,J823,K823,L823),'SRF Drop Downs'!G:G,1,FALSE))),IF(AND(H823&lt;&gt;"C3",L823&lt;&gt;"O5"),IF(SUM(COUNTIF(M823:S823,"Y"),COUNTIF(M823:S823,"N"))=0,"V","I"),IF(COUNTIF(M823:S823,"Y"),"V","I"))="V"),"Valid","Invalid")," ")</f>
        <v xml:space="preserve"> </v>
      </c>
    </row>
    <row r="824" spans="2:21" x14ac:dyDescent="0.35">
      <c r="B824" s="65"/>
      <c r="C824" s="40"/>
      <c r="D824" s="50"/>
      <c r="E824" s="36"/>
      <c r="F824" s="36"/>
      <c r="G824" s="36"/>
      <c r="H824" s="36"/>
      <c r="I824" s="36"/>
      <c r="J824" s="36"/>
      <c r="K824" s="36"/>
      <c r="L824" s="36"/>
      <c r="M824" s="36"/>
      <c r="N824" s="36"/>
      <c r="O824" s="36"/>
      <c r="P824" s="36"/>
      <c r="Q824" s="36"/>
      <c r="R824" s="36"/>
      <c r="S824" s="36"/>
      <c r="T824" s="51" t="str">
        <f>IF(COUNTA(B824:S824)=0,"",IF(AND(COUNTA(B824:D824)=3,COUNTIF('SRF Drop Downs'!$B$2:$B$5,'Sponsor Response Form (SRF)'!E824),COUNTIF('SRF Drop Downs'!$F$2:$F$5,'Sponsor Response Form (SRF)'!F824),COUNTIF('SRF Drop Downs'!$C$2:$C$4,'Sponsor Response Form (SRF)'!G824),COUNTIF('SRF Drop Downs'!$D$2:$D$6,'Sponsor Response Form (SRF)'!H824),COUNTIF('SRF Drop Downs'!$A$2:$A$5,'Sponsor Response Form (SRF)'!I824),COUNTIF('SRF Drop Downs'!$A$2:$A$4,'Sponsor Response Form (SRF)'!J824),COUNTIF('SRF Drop Downs'!$A$2:$A$5,'Sponsor Response Form (SRF)'!K824),COUNTIF('SRF Drop Downs'!$E$2:$E$7,'Sponsor Response Form (SRF)'!L824),COUNTIF('SRF Drop Downs'!$A$2:$A$4,'Sponsor Response Form (SRF)'!M824),COUNTIF('SRF Drop Downs'!$A$2:$A$4,'Sponsor Response Form (SRF)'!N824),COUNTIF('SRF Drop Downs'!$A$2:$A$4,'Sponsor Response Form (SRF)'!O824),COUNTIF('SRF Drop Downs'!$A$2:$A$4,'Sponsor Response Form (SRF)'!P824),COUNTIF('SRF Drop Downs'!$A$2:$A$4,'Sponsor Response Form (SRF)'!Q824),COUNTIF('SRF Drop Downs'!$A$2:$A$4,'Sponsor Response Form (SRF)'!R824),COUNTIF('SRF Drop Downs'!$A$2:$A$4,'Sponsor Response Form (SRF)'!S824)),"Complete","Incomplete"))</f>
        <v/>
      </c>
      <c r="U824" s="33" t="str">
        <f>IF(T824="Complete",IF(AND(NOT(ISNA(VLOOKUP(CONCATENATE(E824,F824,G824,H824,I824,J824,K824,L824),'SRF Drop Downs'!G:G,1,FALSE))),IF(AND(H824&lt;&gt;"C3",L824&lt;&gt;"O5"),IF(SUM(COUNTIF(M824:S824,"Y"),COUNTIF(M824:S824,"N"))=0,"V","I"),IF(COUNTIF(M824:S824,"Y"),"V","I"))="V"),"Valid","Invalid")," ")</f>
        <v xml:space="preserve"> </v>
      </c>
    </row>
    <row r="825" spans="2:21" x14ac:dyDescent="0.35">
      <c r="B825" s="65"/>
      <c r="C825" s="40"/>
      <c r="D825" s="50"/>
      <c r="E825" s="36"/>
      <c r="F825" s="36"/>
      <c r="G825" s="36"/>
      <c r="H825" s="36"/>
      <c r="I825" s="36"/>
      <c r="J825" s="36"/>
      <c r="K825" s="36"/>
      <c r="L825" s="36"/>
      <c r="M825" s="36"/>
      <c r="N825" s="36"/>
      <c r="O825" s="36"/>
      <c r="P825" s="36"/>
      <c r="Q825" s="36"/>
      <c r="R825" s="36"/>
      <c r="S825" s="36"/>
      <c r="T825" s="51" t="str">
        <f>IF(COUNTA(B825:S825)=0,"",IF(AND(COUNTA(B825:D825)=3,COUNTIF('SRF Drop Downs'!$B$2:$B$5,'Sponsor Response Form (SRF)'!E825),COUNTIF('SRF Drop Downs'!$F$2:$F$5,'Sponsor Response Form (SRF)'!F825),COUNTIF('SRF Drop Downs'!$C$2:$C$4,'Sponsor Response Form (SRF)'!G825),COUNTIF('SRF Drop Downs'!$D$2:$D$6,'Sponsor Response Form (SRF)'!H825),COUNTIF('SRF Drop Downs'!$A$2:$A$5,'Sponsor Response Form (SRF)'!I825),COUNTIF('SRF Drop Downs'!$A$2:$A$4,'Sponsor Response Form (SRF)'!J825),COUNTIF('SRF Drop Downs'!$A$2:$A$5,'Sponsor Response Form (SRF)'!K825),COUNTIF('SRF Drop Downs'!$E$2:$E$7,'Sponsor Response Form (SRF)'!L825),COUNTIF('SRF Drop Downs'!$A$2:$A$4,'Sponsor Response Form (SRF)'!M825),COUNTIF('SRF Drop Downs'!$A$2:$A$4,'Sponsor Response Form (SRF)'!N825),COUNTIF('SRF Drop Downs'!$A$2:$A$4,'Sponsor Response Form (SRF)'!O825),COUNTIF('SRF Drop Downs'!$A$2:$A$4,'Sponsor Response Form (SRF)'!P825),COUNTIF('SRF Drop Downs'!$A$2:$A$4,'Sponsor Response Form (SRF)'!Q825),COUNTIF('SRF Drop Downs'!$A$2:$A$4,'Sponsor Response Form (SRF)'!R825),COUNTIF('SRF Drop Downs'!$A$2:$A$4,'Sponsor Response Form (SRF)'!S825)),"Complete","Incomplete"))</f>
        <v/>
      </c>
      <c r="U825" s="33" t="str">
        <f>IF(T825="Complete",IF(AND(NOT(ISNA(VLOOKUP(CONCATENATE(E825,F825,G825,H825,I825,J825,K825,L825),'SRF Drop Downs'!G:G,1,FALSE))),IF(AND(H825&lt;&gt;"C3",L825&lt;&gt;"O5"),IF(SUM(COUNTIF(M825:S825,"Y"),COUNTIF(M825:S825,"N"))=0,"V","I"),IF(COUNTIF(M825:S825,"Y"),"V","I"))="V"),"Valid","Invalid")," ")</f>
        <v xml:space="preserve"> </v>
      </c>
    </row>
    <row r="826" spans="2:21" x14ac:dyDescent="0.35">
      <c r="B826" s="65"/>
      <c r="C826" s="40"/>
      <c r="D826" s="50"/>
      <c r="E826" s="36"/>
      <c r="F826" s="36"/>
      <c r="G826" s="36"/>
      <c r="H826" s="36"/>
      <c r="I826" s="36"/>
      <c r="J826" s="36"/>
      <c r="K826" s="36"/>
      <c r="L826" s="36"/>
      <c r="M826" s="36"/>
      <c r="N826" s="36"/>
      <c r="O826" s="36"/>
      <c r="P826" s="36"/>
      <c r="Q826" s="36"/>
      <c r="R826" s="36"/>
      <c r="S826" s="36"/>
      <c r="T826" s="51" t="str">
        <f>IF(COUNTA(B826:S826)=0,"",IF(AND(COUNTA(B826:D826)=3,COUNTIF('SRF Drop Downs'!$B$2:$B$5,'Sponsor Response Form (SRF)'!E826),COUNTIF('SRF Drop Downs'!$F$2:$F$5,'Sponsor Response Form (SRF)'!F826),COUNTIF('SRF Drop Downs'!$C$2:$C$4,'Sponsor Response Form (SRF)'!G826),COUNTIF('SRF Drop Downs'!$D$2:$D$6,'Sponsor Response Form (SRF)'!H826),COUNTIF('SRF Drop Downs'!$A$2:$A$5,'Sponsor Response Form (SRF)'!I826),COUNTIF('SRF Drop Downs'!$A$2:$A$4,'Sponsor Response Form (SRF)'!J826),COUNTIF('SRF Drop Downs'!$A$2:$A$5,'Sponsor Response Form (SRF)'!K826),COUNTIF('SRF Drop Downs'!$E$2:$E$7,'Sponsor Response Form (SRF)'!L826),COUNTIF('SRF Drop Downs'!$A$2:$A$4,'Sponsor Response Form (SRF)'!M826),COUNTIF('SRF Drop Downs'!$A$2:$A$4,'Sponsor Response Form (SRF)'!N826),COUNTIF('SRF Drop Downs'!$A$2:$A$4,'Sponsor Response Form (SRF)'!O826),COUNTIF('SRF Drop Downs'!$A$2:$A$4,'Sponsor Response Form (SRF)'!P826),COUNTIF('SRF Drop Downs'!$A$2:$A$4,'Sponsor Response Form (SRF)'!Q826),COUNTIF('SRF Drop Downs'!$A$2:$A$4,'Sponsor Response Form (SRF)'!R826),COUNTIF('SRF Drop Downs'!$A$2:$A$4,'Sponsor Response Form (SRF)'!S826)),"Complete","Incomplete"))</f>
        <v/>
      </c>
      <c r="U826" s="33" t="str">
        <f>IF(T826="Complete",IF(AND(NOT(ISNA(VLOOKUP(CONCATENATE(E826,F826,G826,H826,I826,J826,K826,L826),'SRF Drop Downs'!G:G,1,FALSE))),IF(AND(H826&lt;&gt;"C3",L826&lt;&gt;"O5"),IF(SUM(COUNTIF(M826:S826,"Y"),COUNTIF(M826:S826,"N"))=0,"V","I"),IF(COUNTIF(M826:S826,"Y"),"V","I"))="V"),"Valid","Invalid")," ")</f>
        <v xml:space="preserve"> </v>
      </c>
    </row>
    <row r="827" spans="2:21" x14ac:dyDescent="0.35">
      <c r="B827" s="65"/>
      <c r="C827" s="40"/>
      <c r="D827" s="50"/>
      <c r="E827" s="36"/>
      <c r="F827" s="36"/>
      <c r="G827" s="36"/>
      <c r="H827" s="36"/>
      <c r="I827" s="36"/>
      <c r="J827" s="36"/>
      <c r="K827" s="36"/>
      <c r="L827" s="36"/>
      <c r="M827" s="36"/>
      <c r="N827" s="36"/>
      <c r="O827" s="36"/>
      <c r="P827" s="36"/>
      <c r="Q827" s="36"/>
      <c r="R827" s="36"/>
      <c r="S827" s="36"/>
      <c r="T827" s="51" t="str">
        <f>IF(COUNTA(B827:S827)=0,"",IF(AND(COUNTA(B827:D827)=3,COUNTIF('SRF Drop Downs'!$B$2:$B$5,'Sponsor Response Form (SRF)'!E827),COUNTIF('SRF Drop Downs'!$F$2:$F$5,'Sponsor Response Form (SRF)'!F827),COUNTIF('SRF Drop Downs'!$C$2:$C$4,'Sponsor Response Form (SRF)'!G827),COUNTIF('SRF Drop Downs'!$D$2:$D$6,'Sponsor Response Form (SRF)'!H827),COUNTIF('SRF Drop Downs'!$A$2:$A$5,'Sponsor Response Form (SRF)'!I827),COUNTIF('SRF Drop Downs'!$A$2:$A$4,'Sponsor Response Form (SRF)'!J827),COUNTIF('SRF Drop Downs'!$A$2:$A$5,'Sponsor Response Form (SRF)'!K827),COUNTIF('SRF Drop Downs'!$E$2:$E$7,'Sponsor Response Form (SRF)'!L827),COUNTIF('SRF Drop Downs'!$A$2:$A$4,'Sponsor Response Form (SRF)'!M827),COUNTIF('SRF Drop Downs'!$A$2:$A$4,'Sponsor Response Form (SRF)'!N827),COUNTIF('SRF Drop Downs'!$A$2:$A$4,'Sponsor Response Form (SRF)'!O827),COUNTIF('SRF Drop Downs'!$A$2:$A$4,'Sponsor Response Form (SRF)'!P827),COUNTIF('SRF Drop Downs'!$A$2:$A$4,'Sponsor Response Form (SRF)'!Q827),COUNTIF('SRF Drop Downs'!$A$2:$A$4,'Sponsor Response Form (SRF)'!R827),COUNTIF('SRF Drop Downs'!$A$2:$A$4,'Sponsor Response Form (SRF)'!S827)),"Complete","Incomplete"))</f>
        <v/>
      </c>
      <c r="U827" s="33" t="str">
        <f>IF(T827="Complete",IF(AND(NOT(ISNA(VLOOKUP(CONCATENATE(E827,F827,G827,H827,I827,J827,K827,L827),'SRF Drop Downs'!G:G,1,FALSE))),IF(AND(H827&lt;&gt;"C3",L827&lt;&gt;"O5"),IF(SUM(COUNTIF(M827:S827,"Y"),COUNTIF(M827:S827,"N"))=0,"V","I"),IF(COUNTIF(M827:S827,"Y"),"V","I"))="V"),"Valid","Invalid")," ")</f>
        <v xml:space="preserve"> </v>
      </c>
    </row>
    <row r="828" spans="2:21" x14ac:dyDescent="0.35">
      <c r="B828" s="65"/>
      <c r="C828" s="40"/>
      <c r="D828" s="50"/>
      <c r="E828" s="36"/>
      <c r="F828" s="36"/>
      <c r="G828" s="36"/>
      <c r="H828" s="36"/>
      <c r="I828" s="36"/>
      <c r="J828" s="36"/>
      <c r="K828" s="36"/>
      <c r="L828" s="36"/>
      <c r="M828" s="36"/>
      <c r="N828" s="36"/>
      <c r="O828" s="36"/>
      <c r="P828" s="36"/>
      <c r="Q828" s="36"/>
      <c r="R828" s="36"/>
      <c r="S828" s="36"/>
      <c r="T828" s="51" t="str">
        <f>IF(COUNTA(B828:S828)=0,"",IF(AND(COUNTA(B828:D828)=3,COUNTIF('SRF Drop Downs'!$B$2:$B$5,'Sponsor Response Form (SRF)'!E828),COUNTIF('SRF Drop Downs'!$F$2:$F$5,'Sponsor Response Form (SRF)'!F828),COUNTIF('SRF Drop Downs'!$C$2:$C$4,'Sponsor Response Form (SRF)'!G828),COUNTIF('SRF Drop Downs'!$D$2:$D$6,'Sponsor Response Form (SRF)'!H828),COUNTIF('SRF Drop Downs'!$A$2:$A$5,'Sponsor Response Form (SRF)'!I828),COUNTIF('SRF Drop Downs'!$A$2:$A$4,'Sponsor Response Form (SRF)'!J828),COUNTIF('SRF Drop Downs'!$A$2:$A$5,'Sponsor Response Form (SRF)'!K828),COUNTIF('SRF Drop Downs'!$E$2:$E$7,'Sponsor Response Form (SRF)'!L828),COUNTIF('SRF Drop Downs'!$A$2:$A$4,'Sponsor Response Form (SRF)'!M828),COUNTIF('SRF Drop Downs'!$A$2:$A$4,'Sponsor Response Form (SRF)'!N828),COUNTIF('SRF Drop Downs'!$A$2:$A$4,'Sponsor Response Form (SRF)'!O828),COUNTIF('SRF Drop Downs'!$A$2:$A$4,'Sponsor Response Form (SRF)'!P828),COUNTIF('SRF Drop Downs'!$A$2:$A$4,'Sponsor Response Form (SRF)'!Q828),COUNTIF('SRF Drop Downs'!$A$2:$A$4,'Sponsor Response Form (SRF)'!R828),COUNTIF('SRF Drop Downs'!$A$2:$A$4,'Sponsor Response Form (SRF)'!S828)),"Complete","Incomplete"))</f>
        <v/>
      </c>
      <c r="U828" s="33" t="str">
        <f>IF(T828="Complete",IF(AND(NOT(ISNA(VLOOKUP(CONCATENATE(E828,F828,G828,H828,I828,J828,K828,L828),'SRF Drop Downs'!G:G,1,FALSE))),IF(AND(H828&lt;&gt;"C3",L828&lt;&gt;"O5"),IF(SUM(COUNTIF(M828:S828,"Y"),COUNTIF(M828:S828,"N"))=0,"V","I"),IF(COUNTIF(M828:S828,"Y"),"V","I"))="V"),"Valid","Invalid")," ")</f>
        <v xml:space="preserve"> </v>
      </c>
    </row>
    <row r="829" spans="2:21" x14ac:dyDescent="0.35">
      <c r="B829" s="65"/>
      <c r="C829" s="40"/>
      <c r="D829" s="50"/>
      <c r="E829" s="36"/>
      <c r="F829" s="36"/>
      <c r="G829" s="36"/>
      <c r="H829" s="36"/>
      <c r="I829" s="36"/>
      <c r="J829" s="36"/>
      <c r="K829" s="36"/>
      <c r="L829" s="36"/>
      <c r="M829" s="36"/>
      <c r="N829" s="36"/>
      <c r="O829" s="36"/>
      <c r="P829" s="36"/>
      <c r="Q829" s="36"/>
      <c r="R829" s="36"/>
      <c r="S829" s="36"/>
      <c r="T829" s="51" t="str">
        <f>IF(COUNTA(B829:S829)=0,"",IF(AND(COUNTA(B829:D829)=3,COUNTIF('SRF Drop Downs'!$B$2:$B$5,'Sponsor Response Form (SRF)'!E829),COUNTIF('SRF Drop Downs'!$F$2:$F$5,'Sponsor Response Form (SRF)'!F829),COUNTIF('SRF Drop Downs'!$C$2:$C$4,'Sponsor Response Form (SRF)'!G829),COUNTIF('SRF Drop Downs'!$D$2:$D$6,'Sponsor Response Form (SRF)'!H829),COUNTIF('SRF Drop Downs'!$A$2:$A$5,'Sponsor Response Form (SRF)'!I829),COUNTIF('SRF Drop Downs'!$A$2:$A$4,'Sponsor Response Form (SRF)'!J829),COUNTIF('SRF Drop Downs'!$A$2:$A$5,'Sponsor Response Form (SRF)'!K829),COUNTIF('SRF Drop Downs'!$E$2:$E$7,'Sponsor Response Form (SRF)'!L829),COUNTIF('SRF Drop Downs'!$A$2:$A$4,'Sponsor Response Form (SRF)'!M829),COUNTIF('SRF Drop Downs'!$A$2:$A$4,'Sponsor Response Form (SRF)'!N829),COUNTIF('SRF Drop Downs'!$A$2:$A$4,'Sponsor Response Form (SRF)'!O829),COUNTIF('SRF Drop Downs'!$A$2:$A$4,'Sponsor Response Form (SRF)'!P829),COUNTIF('SRF Drop Downs'!$A$2:$A$4,'Sponsor Response Form (SRF)'!Q829),COUNTIF('SRF Drop Downs'!$A$2:$A$4,'Sponsor Response Form (SRF)'!R829),COUNTIF('SRF Drop Downs'!$A$2:$A$4,'Sponsor Response Form (SRF)'!S829)),"Complete","Incomplete"))</f>
        <v/>
      </c>
      <c r="U829" s="33" t="str">
        <f>IF(T829="Complete",IF(AND(NOT(ISNA(VLOOKUP(CONCATENATE(E829,F829,G829,H829,I829,J829,K829,L829),'SRF Drop Downs'!G:G,1,FALSE))),IF(AND(H829&lt;&gt;"C3",L829&lt;&gt;"O5"),IF(SUM(COUNTIF(M829:S829,"Y"),COUNTIF(M829:S829,"N"))=0,"V","I"),IF(COUNTIF(M829:S829,"Y"),"V","I"))="V"),"Valid","Invalid")," ")</f>
        <v xml:space="preserve"> </v>
      </c>
    </row>
    <row r="830" spans="2:21" x14ac:dyDescent="0.35">
      <c r="B830" s="65"/>
      <c r="C830" s="40"/>
      <c r="D830" s="50"/>
      <c r="E830" s="36"/>
      <c r="F830" s="36"/>
      <c r="G830" s="36"/>
      <c r="H830" s="36"/>
      <c r="I830" s="36"/>
      <c r="J830" s="36"/>
      <c r="K830" s="36"/>
      <c r="L830" s="36"/>
      <c r="M830" s="36"/>
      <c r="N830" s="36"/>
      <c r="O830" s="36"/>
      <c r="P830" s="36"/>
      <c r="Q830" s="36"/>
      <c r="R830" s="36"/>
      <c r="S830" s="36"/>
      <c r="T830" s="51" t="str">
        <f>IF(COUNTA(B830:S830)=0,"",IF(AND(COUNTA(B830:D830)=3,COUNTIF('SRF Drop Downs'!$B$2:$B$5,'Sponsor Response Form (SRF)'!E830),COUNTIF('SRF Drop Downs'!$F$2:$F$5,'Sponsor Response Form (SRF)'!F830),COUNTIF('SRF Drop Downs'!$C$2:$C$4,'Sponsor Response Form (SRF)'!G830),COUNTIF('SRF Drop Downs'!$D$2:$D$6,'Sponsor Response Form (SRF)'!H830),COUNTIF('SRF Drop Downs'!$A$2:$A$5,'Sponsor Response Form (SRF)'!I830),COUNTIF('SRF Drop Downs'!$A$2:$A$4,'Sponsor Response Form (SRF)'!J830),COUNTIF('SRF Drop Downs'!$A$2:$A$5,'Sponsor Response Form (SRF)'!K830),COUNTIF('SRF Drop Downs'!$E$2:$E$7,'Sponsor Response Form (SRF)'!L830),COUNTIF('SRF Drop Downs'!$A$2:$A$4,'Sponsor Response Form (SRF)'!M830),COUNTIF('SRF Drop Downs'!$A$2:$A$4,'Sponsor Response Form (SRF)'!N830),COUNTIF('SRF Drop Downs'!$A$2:$A$4,'Sponsor Response Form (SRF)'!O830),COUNTIF('SRF Drop Downs'!$A$2:$A$4,'Sponsor Response Form (SRF)'!P830),COUNTIF('SRF Drop Downs'!$A$2:$A$4,'Sponsor Response Form (SRF)'!Q830),COUNTIF('SRF Drop Downs'!$A$2:$A$4,'Sponsor Response Form (SRF)'!R830),COUNTIF('SRF Drop Downs'!$A$2:$A$4,'Sponsor Response Form (SRF)'!S830)),"Complete","Incomplete"))</f>
        <v/>
      </c>
      <c r="U830" s="33" t="str">
        <f>IF(T830="Complete",IF(AND(NOT(ISNA(VLOOKUP(CONCATENATE(E830,F830,G830,H830,I830,J830,K830,L830),'SRF Drop Downs'!G:G,1,FALSE))),IF(AND(H830&lt;&gt;"C3",L830&lt;&gt;"O5"),IF(SUM(COUNTIF(M830:S830,"Y"),COUNTIF(M830:S830,"N"))=0,"V","I"),IF(COUNTIF(M830:S830,"Y"),"V","I"))="V"),"Valid","Invalid")," ")</f>
        <v xml:space="preserve"> </v>
      </c>
    </row>
    <row r="831" spans="2:21" x14ac:dyDescent="0.35">
      <c r="B831" s="65"/>
      <c r="C831" s="40"/>
      <c r="D831" s="50"/>
      <c r="E831" s="36"/>
      <c r="F831" s="36"/>
      <c r="G831" s="36"/>
      <c r="H831" s="36"/>
      <c r="I831" s="36"/>
      <c r="J831" s="36"/>
      <c r="K831" s="36"/>
      <c r="L831" s="36"/>
      <c r="M831" s="36"/>
      <c r="N831" s="36"/>
      <c r="O831" s="36"/>
      <c r="P831" s="36"/>
      <c r="Q831" s="36"/>
      <c r="R831" s="36"/>
      <c r="S831" s="36"/>
      <c r="T831" s="51" t="str">
        <f>IF(COUNTA(B831:S831)=0,"",IF(AND(COUNTA(B831:D831)=3,COUNTIF('SRF Drop Downs'!$B$2:$B$5,'Sponsor Response Form (SRF)'!E831),COUNTIF('SRF Drop Downs'!$F$2:$F$5,'Sponsor Response Form (SRF)'!F831),COUNTIF('SRF Drop Downs'!$C$2:$C$4,'Sponsor Response Form (SRF)'!G831),COUNTIF('SRF Drop Downs'!$D$2:$D$6,'Sponsor Response Form (SRF)'!H831),COUNTIF('SRF Drop Downs'!$A$2:$A$5,'Sponsor Response Form (SRF)'!I831),COUNTIF('SRF Drop Downs'!$A$2:$A$4,'Sponsor Response Form (SRF)'!J831),COUNTIF('SRF Drop Downs'!$A$2:$A$5,'Sponsor Response Form (SRF)'!K831),COUNTIF('SRF Drop Downs'!$E$2:$E$7,'Sponsor Response Form (SRF)'!L831),COUNTIF('SRF Drop Downs'!$A$2:$A$4,'Sponsor Response Form (SRF)'!M831),COUNTIF('SRF Drop Downs'!$A$2:$A$4,'Sponsor Response Form (SRF)'!N831),COUNTIF('SRF Drop Downs'!$A$2:$A$4,'Sponsor Response Form (SRF)'!O831),COUNTIF('SRF Drop Downs'!$A$2:$A$4,'Sponsor Response Form (SRF)'!P831),COUNTIF('SRF Drop Downs'!$A$2:$A$4,'Sponsor Response Form (SRF)'!Q831),COUNTIF('SRF Drop Downs'!$A$2:$A$4,'Sponsor Response Form (SRF)'!R831),COUNTIF('SRF Drop Downs'!$A$2:$A$4,'Sponsor Response Form (SRF)'!S831)),"Complete","Incomplete"))</f>
        <v/>
      </c>
      <c r="U831" s="33" t="str">
        <f>IF(T831="Complete",IF(AND(NOT(ISNA(VLOOKUP(CONCATENATE(E831,F831,G831,H831,I831,J831,K831,L831),'SRF Drop Downs'!G:G,1,FALSE))),IF(AND(H831&lt;&gt;"C3",L831&lt;&gt;"O5"),IF(SUM(COUNTIF(M831:S831,"Y"),COUNTIF(M831:S831,"N"))=0,"V","I"),IF(COUNTIF(M831:S831,"Y"),"V","I"))="V"),"Valid","Invalid")," ")</f>
        <v xml:space="preserve"> </v>
      </c>
    </row>
    <row r="832" spans="2:21" x14ac:dyDescent="0.35">
      <c r="B832" s="65"/>
      <c r="C832" s="40"/>
      <c r="D832" s="50"/>
      <c r="E832" s="36"/>
      <c r="F832" s="36"/>
      <c r="G832" s="36"/>
      <c r="H832" s="36"/>
      <c r="I832" s="36"/>
      <c r="J832" s="36"/>
      <c r="K832" s="36"/>
      <c r="L832" s="36"/>
      <c r="M832" s="36"/>
      <c r="N832" s="36"/>
      <c r="O832" s="36"/>
      <c r="P832" s="36"/>
      <c r="Q832" s="36"/>
      <c r="R832" s="36"/>
      <c r="S832" s="36"/>
      <c r="T832" s="51" t="str">
        <f>IF(COUNTA(B832:S832)=0,"",IF(AND(COUNTA(B832:D832)=3,COUNTIF('SRF Drop Downs'!$B$2:$B$5,'Sponsor Response Form (SRF)'!E832),COUNTIF('SRF Drop Downs'!$F$2:$F$5,'Sponsor Response Form (SRF)'!F832),COUNTIF('SRF Drop Downs'!$C$2:$C$4,'Sponsor Response Form (SRF)'!G832),COUNTIF('SRF Drop Downs'!$D$2:$D$6,'Sponsor Response Form (SRF)'!H832),COUNTIF('SRF Drop Downs'!$A$2:$A$5,'Sponsor Response Form (SRF)'!I832),COUNTIF('SRF Drop Downs'!$A$2:$A$4,'Sponsor Response Form (SRF)'!J832),COUNTIF('SRF Drop Downs'!$A$2:$A$5,'Sponsor Response Form (SRF)'!K832),COUNTIF('SRF Drop Downs'!$E$2:$E$7,'Sponsor Response Form (SRF)'!L832),COUNTIF('SRF Drop Downs'!$A$2:$A$4,'Sponsor Response Form (SRF)'!M832),COUNTIF('SRF Drop Downs'!$A$2:$A$4,'Sponsor Response Form (SRF)'!N832),COUNTIF('SRF Drop Downs'!$A$2:$A$4,'Sponsor Response Form (SRF)'!O832),COUNTIF('SRF Drop Downs'!$A$2:$A$4,'Sponsor Response Form (SRF)'!P832),COUNTIF('SRF Drop Downs'!$A$2:$A$4,'Sponsor Response Form (SRF)'!Q832),COUNTIF('SRF Drop Downs'!$A$2:$A$4,'Sponsor Response Form (SRF)'!R832),COUNTIF('SRF Drop Downs'!$A$2:$A$4,'Sponsor Response Form (SRF)'!S832)),"Complete","Incomplete"))</f>
        <v/>
      </c>
      <c r="U832" s="33" t="str">
        <f>IF(T832="Complete",IF(AND(NOT(ISNA(VLOOKUP(CONCATENATE(E832,F832,G832,H832,I832,J832,K832,L832),'SRF Drop Downs'!G:G,1,FALSE))),IF(AND(H832&lt;&gt;"C3",L832&lt;&gt;"O5"),IF(SUM(COUNTIF(M832:S832,"Y"),COUNTIF(M832:S832,"N"))=0,"V","I"),IF(COUNTIF(M832:S832,"Y"),"V","I"))="V"),"Valid","Invalid")," ")</f>
        <v xml:space="preserve"> </v>
      </c>
    </row>
    <row r="833" spans="2:21" x14ac:dyDescent="0.35">
      <c r="B833" s="65"/>
      <c r="C833" s="40"/>
      <c r="D833" s="50"/>
      <c r="E833" s="36"/>
      <c r="F833" s="36"/>
      <c r="G833" s="36"/>
      <c r="H833" s="36"/>
      <c r="I833" s="36"/>
      <c r="J833" s="36"/>
      <c r="K833" s="36"/>
      <c r="L833" s="36"/>
      <c r="M833" s="36"/>
      <c r="N833" s="36"/>
      <c r="O833" s="36"/>
      <c r="P833" s="36"/>
      <c r="Q833" s="36"/>
      <c r="R833" s="36"/>
      <c r="S833" s="36"/>
      <c r="T833" s="51" t="str">
        <f>IF(COUNTA(B833:S833)=0,"",IF(AND(COUNTA(B833:D833)=3,COUNTIF('SRF Drop Downs'!$B$2:$B$5,'Sponsor Response Form (SRF)'!E833),COUNTIF('SRF Drop Downs'!$F$2:$F$5,'Sponsor Response Form (SRF)'!F833),COUNTIF('SRF Drop Downs'!$C$2:$C$4,'Sponsor Response Form (SRF)'!G833),COUNTIF('SRF Drop Downs'!$D$2:$D$6,'Sponsor Response Form (SRF)'!H833),COUNTIF('SRF Drop Downs'!$A$2:$A$5,'Sponsor Response Form (SRF)'!I833),COUNTIF('SRF Drop Downs'!$A$2:$A$4,'Sponsor Response Form (SRF)'!J833),COUNTIF('SRF Drop Downs'!$A$2:$A$5,'Sponsor Response Form (SRF)'!K833),COUNTIF('SRF Drop Downs'!$E$2:$E$7,'Sponsor Response Form (SRF)'!L833),COUNTIF('SRF Drop Downs'!$A$2:$A$4,'Sponsor Response Form (SRF)'!M833),COUNTIF('SRF Drop Downs'!$A$2:$A$4,'Sponsor Response Form (SRF)'!N833),COUNTIF('SRF Drop Downs'!$A$2:$A$4,'Sponsor Response Form (SRF)'!O833),COUNTIF('SRF Drop Downs'!$A$2:$A$4,'Sponsor Response Form (SRF)'!P833),COUNTIF('SRF Drop Downs'!$A$2:$A$4,'Sponsor Response Form (SRF)'!Q833),COUNTIF('SRF Drop Downs'!$A$2:$A$4,'Sponsor Response Form (SRF)'!R833),COUNTIF('SRF Drop Downs'!$A$2:$A$4,'Sponsor Response Form (SRF)'!S833)),"Complete","Incomplete"))</f>
        <v/>
      </c>
      <c r="U833" s="33" t="str">
        <f>IF(T833="Complete",IF(AND(NOT(ISNA(VLOOKUP(CONCATENATE(E833,F833,G833,H833,I833,J833,K833,L833),'SRF Drop Downs'!G:G,1,FALSE))),IF(AND(H833&lt;&gt;"C3",L833&lt;&gt;"O5"),IF(SUM(COUNTIF(M833:S833,"Y"),COUNTIF(M833:S833,"N"))=0,"V","I"),IF(COUNTIF(M833:S833,"Y"),"V","I"))="V"),"Valid","Invalid")," ")</f>
        <v xml:space="preserve"> </v>
      </c>
    </row>
    <row r="834" spans="2:21" x14ac:dyDescent="0.35">
      <c r="B834" s="65"/>
      <c r="C834" s="40"/>
      <c r="D834" s="50"/>
      <c r="E834" s="36"/>
      <c r="F834" s="36"/>
      <c r="G834" s="36"/>
      <c r="H834" s="36"/>
      <c r="I834" s="36"/>
      <c r="J834" s="36"/>
      <c r="K834" s="36"/>
      <c r="L834" s="36"/>
      <c r="M834" s="36"/>
      <c r="N834" s="36"/>
      <c r="O834" s="36"/>
      <c r="P834" s="36"/>
      <c r="Q834" s="36"/>
      <c r="R834" s="36"/>
      <c r="S834" s="36"/>
      <c r="T834" s="51" t="str">
        <f>IF(COUNTA(B834:S834)=0,"",IF(AND(COUNTA(B834:D834)=3,COUNTIF('SRF Drop Downs'!$B$2:$B$5,'Sponsor Response Form (SRF)'!E834),COUNTIF('SRF Drop Downs'!$F$2:$F$5,'Sponsor Response Form (SRF)'!F834),COUNTIF('SRF Drop Downs'!$C$2:$C$4,'Sponsor Response Form (SRF)'!G834),COUNTIF('SRF Drop Downs'!$D$2:$D$6,'Sponsor Response Form (SRF)'!H834),COUNTIF('SRF Drop Downs'!$A$2:$A$5,'Sponsor Response Form (SRF)'!I834),COUNTIF('SRF Drop Downs'!$A$2:$A$4,'Sponsor Response Form (SRF)'!J834),COUNTIF('SRF Drop Downs'!$A$2:$A$5,'Sponsor Response Form (SRF)'!K834),COUNTIF('SRF Drop Downs'!$E$2:$E$7,'Sponsor Response Form (SRF)'!L834),COUNTIF('SRF Drop Downs'!$A$2:$A$4,'Sponsor Response Form (SRF)'!M834),COUNTIF('SRF Drop Downs'!$A$2:$A$4,'Sponsor Response Form (SRF)'!N834),COUNTIF('SRF Drop Downs'!$A$2:$A$4,'Sponsor Response Form (SRF)'!O834),COUNTIF('SRF Drop Downs'!$A$2:$A$4,'Sponsor Response Form (SRF)'!P834),COUNTIF('SRF Drop Downs'!$A$2:$A$4,'Sponsor Response Form (SRF)'!Q834),COUNTIF('SRF Drop Downs'!$A$2:$A$4,'Sponsor Response Form (SRF)'!R834),COUNTIF('SRF Drop Downs'!$A$2:$A$4,'Sponsor Response Form (SRF)'!S834)),"Complete","Incomplete"))</f>
        <v/>
      </c>
      <c r="U834" s="33" t="str">
        <f>IF(T834="Complete",IF(AND(NOT(ISNA(VLOOKUP(CONCATENATE(E834,F834,G834,H834,I834,J834,K834,L834),'SRF Drop Downs'!G:G,1,FALSE))),IF(AND(H834&lt;&gt;"C3",L834&lt;&gt;"O5"),IF(SUM(COUNTIF(M834:S834,"Y"),COUNTIF(M834:S834,"N"))=0,"V","I"),IF(COUNTIF(M834:S834,"Y"),"V","I"))="V"),"Valid","Invalid")," ")</f>
        <v xml:space="preserve"> </v>
      </c>
    </row>
    <row r="835" spans="2:21" x14ac:dyDescent="0.35">
      <c r="B835" s="65"/>
      <c r="C835" s="40"/>
      <c r="D835" s="50"/>
      <c r="E835" s="36"/>
      <c r="F835" s="36"/>
      <c r="G835" s="36"/>
      <c r="H835" s="36"/>
      <c r="I835" s="36"/>
      <c r="J835" s="36"/>
      <c r="K835" s="36"/>
      <c r="L835" s="36"/>
      <c r="M835" s="36"/>
      <c r="N835" s="36"/>
      <c r="O835" s="36"/>
      <c r="P835" s="36"/>
      <c r="Q835" s="36"/>
      <c r="R835" s="36"/>
      <c r="S835" s="36"/>
      <c r="T835" s="51" t="str">
        <f>IF(COUNTA(B835:S835)=0,"",IF(AND(COUNTA(B835:D835)=3,COUNTIF('SRF Drop Downs'!$B$2:$B$5,'Sponsor Response Form (SRF)'!E835),COUNTIF('SRF Drop Downs'!$F$2:$F$5,'Sponsor Response Form (SRF)'!F835),COUNTIF('SRF Drop Downs'!$C$2:$C$4,'Sponsor Response Form (SRF)'!G835),COUNTIF('SRF Drop Downs'!$D$2:$D$6,'Sponsor Response Form (SRF)'!H835),COUNTIF('SRF Drop Downs'!$A$2:$A$5,'Sponsor Response Form (SRF)'!I835),COUNTIF('SRF Drop Downs'!$A$2:$A$4,'Sponsor Response Form (SRF)'!J835),COUNTIF('SRF Drop Downs'!$A$2:$A$5,'Sponsor Response Form (SRF)'!K835),COUNTIF('SRF Drop Downs'!$E$2:$E$7,'Sponsor Response Form (SRF)'!L835),COUNTIF('SRF Drop Downs'!$A$2:$A$4,'Sponsor Response Form (SRF)'!M835),COUNTIF('SRF Drop Downs'!$A$2:$A$4,'Sponsor Response Form (SRF)'!N835),COUNTIF('SRF Drop Downs'!$A$2:$A$4,'Sponsor Response Form (SRF)'!O835),COUNTIF('SRF Drop Downs'!$A$2:$A$4,'Sponsor Response Form (SRF)'!P835),COUNTIF('SRF Drop Downs'!$A$2:$A$4,'Sponsor Response Form (SRF)'!Q835),COUNTIF('SRF Drop Downs'!$A$2:$A$4,'Sponsor Response Form (SRF)'!R835),COUNTIF('SRF Drop Downs'!$A$2:$A$4,'Sponsor Response Form (SRF)'!S835)),"Complete","Incomplete"))</f>
        <v/>
      </c>
      <c r="U835" s="33" t="str">
        <f>IF(T835="Complete",IF(AND(NOT(ISNA(VLOOKUP(CONCATENATE(E835,F835,G835,H835,I835,J835,K835,L835),'SRF Drop Downs'!G:G,1,FALSE))),IF(AND(H835&lt;&gt;"C3",L835&lt;&gt;"O5"),IF(SUM(COUNTIF(M835:S835,"Y"),COUNTIF(M835:S835,"N"))=0,"V","I"),IF(COUNTIF(M835:S835,"Y"),"V","I"))="V"),"Valid","Invalid")," ")</f>
        <v xml:space="preserve"> </v>
      </c>
    </row>
    <row r="836" spans="2:21" x14ac:dyDescent="0.35">
      <c r="B836" s="65"/>
      <c r="C836" s="40"/>
      <c r="D836" s="50"/>
      <c r="E836" s="36"/>
      <c r="F836" s="36"/>
      <c r="G836" s="36"/>
      <c r="H836" s="36"/>
      <c r="I836" s="36"/>
      <c r="J836" s="36"/>
      <c r="K836" s="36"/>
      <c r="L836" s="36"/>
      <c r="M836" s="36"/>
      <c r="N836" s="36"/>
      <c r="O836" s="36"/>
      <c r="P836" s="36"/>
      <c r="Q836" s="36"/>
      <c r="R836" s="36"/>
      <c r="S836" s="36"/>
      <c r="T836" s="51" t="str">
        <f>IF(COUNTA(B836:S836)=0,"",IF(AND(COUNTA(B836:D836)=3,COUNTIF('SRF Drop Downs'!$B$2:$B$5,'Sponsor Response Form (SRF)'!E836),COUNTIF('SRF Drop Downs'!$F$2:$F$5,'Sponsor Response Form (SRF)'!F836),COUNTIF('SRF Drop Downs'!$C$2:$C$4,'Sponsor Response Form (SRF)'!G836),COUNTIF('SRF Drop Downs'!$D$2:$D$6,'Sponsor Response Form (SRF)'!H836),COUNTIF('SRF Drop Downs'!$A$2:$A$5,'Sponsor Response Form (SRF)'!I836),COUNTIF('SRF Drop Downs'!$A$2:$A$4,'Sponsor Response Form (SRF)'!J836),COUNTIF('SRF Drop Downs'!$A$2:$A$5,'Sponsor Response Form (SRF)'!K836),COUNTIF('SRF Drop Downs'!$E$2:$E$7,'Sponsor Response Form (SRF)'!L836),COUNTIF('SRF Drop Downs'!$A$2:$A$4,'Sponsor Response Form (SRF)'!M836),COUNTIF('SRF Drop Downs'!$A$2:$A$4,'Sponsor Response Form (SRF)'!N836),COUNTIF('SRF Drop Downs'!$A$2:$A$4,'Sponsor Response Form (SRF)'!O836),COUNTIF('SRF Drop Downs'!$A$2:$A$4,'Sponsor Response Form (SRF)'!P836),COUNTIF('SRF Drop Downs'!$A$2:$A$4,'Sponsor Response Form (SRF)'!Q836),COUNTIF('SRF Drop Downs'!$A$2:$A$4,'Sponsor Response Form (SRF)'!R836),COUNTIF('SRF Drop Downs'!$A$2:$A$4,'Sponsor Response Form (SRF)'!S836)),"Complete","Incomplete"))</f>
        <v/>
      </c>
      <c r="U836" s="33" t="str">
        <f>IF(T836="Complete",IF(AND(NOT(ISNA(VLOOKUP(CONCATENATE(E836,F836,G836,H836,I836,J836,K836,L836),'SRF Drop Downs'!G:G,1,FALSE))),IF(AND(H836&lt;&gt;"C3",L836&lt;&gt;"O5"),IF(SUM(COUNTIF(M836:S836,"Y"),COUNTIF(M836:S836,"N"))=0,"V","I"),IF(COUNTIF(M836:S836,"Y"),"V","I"))="V"),"Valid","Invalid")," ")</f>
        <v xml:space="preserve"> </v>
      </c>
    </row>
    <row r="837" spans="2:21" x14ac:dyDescent="0.35">
      <c r="B837" s="65"/>
      <c r="C837" s="40"/>
      <c r="D837" s="50"/>
      <c r="E837" s="36"/>
      <c r="F837" s="36"/>
      <c r="G837" s="36"/>
      <c r="H837" s="36"/>
      <c r="I837" s="36"/>
      <c r="J837" s="36"/>
      <c r="K837" s="36"/>
      <c r="L837" s="36"/>
      <c r="M837" s="36"/>
      <c r="N837" s="36"/>
      <c r="O837" s="36"/>
      <c r="P837" s="36"/>
      <c r="Q837" s="36"/>
      <c r="R837" s="36"/>
      <c r="S837" s="36"/>
      <c r="T837" s="51" t="str">
        <f>IF(COUNTA(B837:S837)=0,"",IF(AND(COUNTA(B837:D837)=3,COUNTIF('SRF Drop Downs'!$B$2:$B$5,'Sponsor Response Form (SRF)'!E837),COUNTIF('SRF Drop Downs'!$F$2:$F$5,'Sponsor Response Form (SRF)'!F837),COUNTIF('SRF Drop Downs'!$C$2:$C$4,'Sponsor Response Form (SRF)'!G837),COUNTIF('SRF Drop Downs'!$D$2:$D$6,'Sponsor Response Form (SRF)'!H837),COUNTIF('SRF Drop Downs'!$A$2:$A$5,'Sponsor Response Form (SRF)'!I837),COUNTIF('SRF Drop Downs'!$A$2:$A$4,'Sponsor Response Form (SRF)'!J837),COUNTIF('SRF Drop Downs'!$A$2:$A$5,'Sponsor Response Form (SRF)'!K837),COUNTIF('SRF Drop Downs'!$E$2:$E$7,'Sponsor Response Form (SRF)'!L837),COUNTIF('SRF Drop Downs'!$A$2:$A$4,'Sponsor Response Form (SRF)'!M837),COUNTIF('SRF Drop Downs'!$A$2:$A$4,'Sponsor Response Form (SRF)'!N837),COUNTIF('SRF Drop Downs'!$A$2:$A$4,'Sponsor Response Form (SRF)'!O837),COUNTIF('SRF Drop Downs'!$A$2:$A$4,'Sponsor Response Form (SRF)'!P837),COUNTIF('SRF Drop Downs'!$A$2:$A$4,'Sponsor Response Form (SRF)'!Q837),COUNTIF('SRF Drop Downs'!$A$2:$A$4,'Sponsor Response Form (SRF)'!R837),COUNTIF('SRF Drop Downs'!$A$2:$A$4,'Sponsor Response Form (SRF)'!S837)),"Complete","Incomplete"))</f>
        <v/>
      </c>
      <c r="U837" s="33" t="str">
        <f>IF(T837="Complete",IF(AND(NOT(ISNA(VLOOKUP(CONCATENATE(E837,F837,G837,H837,I837,J837,K837,L837),'SRF Drop Downs'!G:G,1,FALSE))),IF(AND(H837&lt;&gt;"C3",L837&lt;&gt;"O5"),IF(SUM(COUNTIF(M837:S837,"Y"),COUNTIF(M837:S837,"N"))=0,"V","I"),IF(COUNTIF(M837:S837,"Y"),"V","I"))="V"),"Valid","Invalid")," ")</f>
        <v xml:space="preserve"> </v>
      </c>
    </row>
    <row r="838" spans="2:21" x14ac:dyDescent="0.35">
      <c r="B838" s="65"/>
      <c r="C838" s="40"/>
      <c r="D838" s="50"/>
      <c r="E838" s="36"/>
      <c r="F838" s="36"/>
      <c r="G838" s="36"/>
      <c r="H838" s="36"/>
      <c r="I838" s="36"/>
      <c r="J838" s="36"/>
      <c r="K838" s="36"/>
      <c r="L838" s="36"/>
      <c r="M838" s="36"/>
      <c r="N838" s="36"/>
      <c r="O838" s="36"/>
      <c r="P838" s="36"/>
      <c r="Q838" s="36"/>
      <c r="R838" s="36"/>
      <c r="S838" s="36"/>
      <c r="T838" s="51" t="str">
        <f>IF(COUNTA(B838:S838)=0,"",IF(AND(COUNTA(B838:D838)=3,COUNTIF('SRF Drop Downs'!$B$2:$B$5,'Sponsor Response Form (SRF)'!E838),COUNTIF('SRF Drop Downs'!$F$2:$F$5,'Sponsor Response Form (SRF)'!F838),COUNTIF('SRF Drop Downs'!$C$2:$C$4,'Sponsor Response Form (SRF)'!G838),COUNTIF('SRF Drop Downs'!$D$2:$D$6,'Sponsor Response Form (SRF)'!H838),COUNTIF('SRF Drop Downs'!$A$2:$A$5,'Sponsor Response Form (SRF)'!I838),COUNTIF('SRF Drop Downs'!$A$2:$A$4,'Sponsor Response Form (SRF)'!J838),COUNTIF('SRF Drop Downs'!$A$2:$A$5,'Sponsor Response Form (SRF)'!K838),COUNTIF('SRF Drop Downs'!$E$2:$E$7,'Sponsor Response Form (SRF)'!L838),COUNTIF('SRF Drop Downs'!$A$2:$A$4,'Sponsor Response Form (SRF)'!M838),COUNTIF('SRF Drop Downs'!$A$2:$A$4,'Sponsor Response Form (SRF)'!N838),COUNTIF('SRF Drop Downs'!$A$2:$A$4,'Sponsor Response Form (SRF)'!O838),COUNTIF('SRF Drop Downs'!$A$2:$A$4,'Sponsor Response Form (SRF)'!P838),COUNTIF('SRF Drop Downs'!$A$2:$A$4,'Sponsor Response Form (SRF)'!Q838),COUNTIF('SRF Drop Downs'!$A$2:$A$4,'Sponsor Response Form (SRF)'!R838),COUNTIF('SRF Drop Downs'!$A$2:$A$4,'Sponsor Response Form (SRF)'!S838)),"Complete","Incomplete"))</f>
        <v/>
      </c>
      <c r="U838" s="33" t="str">
        <f>IF(T838="Complete",IF(AND(NOT(ISNA(VLOOKUP(CONCATENATE(E838,F838,G838,H838,I838,J838,K838,L838),'SRF Drop Downs'!G:G,1,FALSE))),IF(AND(H838&lt;&gt;"C3",L838&lt;&gt;"O5"),IF(SUM(COUNTIF(M838:S838,"Y"),COUNTIF(M838:S838,"N"))=0,"V","I"),IF(COUNTIF(M838:S838,"Y"),"V","I"))="V"),"Valid","Invalid")," ")</f>
        <v xml:space="preserve"> </v>
      </c>
    </row>
    <row r="839" spans="2:21" x14ac:dyDescent="0.35">
      <c r="B839" s="65"/>
      <c r="C839" s="40"/>
      <c r="D839" s="50"/>
      <c r="E839" s="36"/>
      <c r="F839" s="36"/>
      <c r="G839" s="36"/>
      <c r="H839" s="36"/>
      <c r="I839" s="36"/>
      <c r="J839" s="36"/>
      <c r="K839" s="36"/>
      <c r="L839" s="36"/>
      <c r="M839" s="36"/>
      <c r="N839" s="36"/>
      <c r="O839" s="36"/>
      <c r="P839" s="36"/>
      <c r="Q839" s="36"/>
      <c r="R839" s="36"/>
      <c r="S839" s="36"/>
      <c r="T839" s="51" t="str">
        <f>IF(COUNTA(B839:S839)=0,"",IF(AND(COUNTA(B839:D839)=3,COUNTIF('SRF Drop Downs'!$B$2:$B$5,'Sponsor Response Form (SRF)'!E839),COUNTIF('SRF Drop Downs'!$F$2:$F$5,'Sponsor Response Form (SRF)'!F839),COUNTIF('SRF Drop Downs'!$C$2:$C$4,'Sponsor Response Form (SRF)'!G839),COUNTIF('SRF Drop Downs'!$D$2:$D$6,'Sponsor Response Form (SRF)'!H839),COUNTIF('SRF Drop Downs'!$A$2:$A$5,'Sponsor Response Form (SRF)'!I839),COUNTIF('SRF Drop Downs'!$A$2:$A$4,'Sponsor Response Form (SRF)'!J839),COUNTIF('SRF Drop Downs'!$A$2:$A$5,'Sponsor Response Form (SRF)'!K839),COUNTIF('SRF Drop Downs'!$E$2:$E$7,'Sponsor Response Form (SRF)'!L839),COUNTIF('SRF Drop Downs'!$A$2:$A$4,'Sponsor Response Form (SRF)'!M839),COUNTIF('SRF Drop Downs'!$A$2:$A$4,'Sponsor Response Form (SRF)'!N839),COUNTIF('SRF Drop Downs'!$A$2:$A$4,'Sponsor Response Form (SRF)'!O839),COUNTIF('SRF Drop Downs'!$A$2:$A$4,'Sponsor Response Form (SRF)'!P839),COUNTIF('SRF Drop Downs'!$A$2:$A$4,'Sponsor Response Form (SRF)'!Q839),COUNTIF('SRF Drop Downs'!$A$2:$A$4,'Sponsor Response Form (SRF)'!R839),COUNTIF('SRF Drop Downs'!$A$2:$A$4,'Sponsor Response Form (SRF)'!S839)),"Complete","Incomplete"))</f>
        <v/>
      </c>
      <c r="U839" s="33" t="str">
        <f>IF(T839="Complete",IF(AND(NOT(ISNA(VLOOKUP(CONCATENATE(E839,F839,G839,H839,I839,J839,K839,L839),'SRF Drop Downs'!G:G,1,FALSE))),IF(AND(H839&lt;&gt;"C3",L839&lt;&gt;"O5"),IF(SUM(COUNTIF(M839:S839,"Y"),COUNTIF(M839:S839,"N"))=0,"V","I"),IF(COUNTIF(M839:S839,"Y"),"V","I"))="V"),"Valid","Invalid")," ")</f>
        <v xml:space="preserve"> </v>
      </c>
    </row>
    <row r="840" spans="2:21" x14ac:dyDescent="0.35">
      <c r="B840" s="65"/>
      <c r="C840" s="40"/>
      <c r="D840" s="50"/>
      <c r="E840" s="36"/>
      <c r="F840" s="36"/>
      <c r="G840" s="36"/>
      <c r="H840" s="36"/>
      <c r="I840" s="36"/>
      <c r="J840" s="36"/>
      <c r="K840" s="36"/>
      <c r="L840" s="36"/>
      <c r="M840" s="36"/>
      <c r="N840" s="36"/>
      <c r="O840" s="36"/>
      <c r="P840" s="36"/>
      <c r="Q840" s="36"/>
      <c r="R840" s="36"/>
      <c r="S840" s="36"/>
      <c r="T840" s="51" t="str">
        <f>IF(COUNTA(B840:S840)=0,"",IF(AND(COUNTA(B840:D840)=3,COUNTIF('SRF Drop Downs'!$B$2:$B$5,'Sponsor Response Form (SRF)'!E840),COUNTIF('SRF Drop Downs'!$F$2:$F$5,'Sponsor Response Form (SRF)'!F840),COUNTIF('SRF Drop Downs'!$C$2:$C$4,'Sponsor Response Form (SRF)'!G840),COUNTIF('SRF Drop Downs'!$D$2:$D$6,'Sponsor Response Form (SRF)'!H840),COUNTIF('SRF Drop Downs'!$A$2:$A$5,'Sponsor Response Form (SRF)'!I840),COUNTIF('SRF Drop Downs'!$A$2:$A$4,'Sponsor Response Form (SRF)'!J840),COUNTIF('SRF Drop Downs'!$A$2:$A$5,'Sponsor Response Form (SRF)'!K840),COUNTIF('SRF Drop Downs'!$E$2:$E$7,'Sponsor Response Form (SRF)'!L840),COUNTIF('SRF Drop Downs'!$A$2:$A$4,'Sponsor Response Form (SRF)'!M840),COUNTIF('SRF Drop Downs'!$A$2:$A$4,'Sponsor Response Form (SRF)'!N840),COUNTIF('SRF Drop Downs'!$A$2:$A$4,'Sponsor Response Form (SRF)'!O840),COUNTIF('SRF Drop Downs'!$A$2:$A$4,'Sponsor Response Form (SRF)'!P840),COUNTIF('SRF Drop Downs'!$A$2:$A$4,'Sponsor Response Form (SRF)'!Q840),COUNTIF('SRF Drop Downs'!$A$2:$A$4,'Sponsor Response Form (SRF)'!R840),COUNTIF('SRF Drop Downs'!$A$2:$A$4,'Sponsor Response Form (SRF)'!S840)),"Complete","Incomplete"))</f>
        <v/>
      </c>
      <c r="U840" s="33" t="str">
        <f>IF(T840="Complete",IF(AND(NOT(ISNA(VLOOKUP(CONCATENATE(E840,F840,G840,H840,I840,J840,K840,L840),'SRF Drop Downs'!G:G,1,FALSE))),IF(AND(H840&lt;&gt;"C3",L840&lt;&gt;"O5"),IF(SUM(COUNTIF(M840:S840,"Y"),COUNTIF(M840:S840,"N"))=0,"V","I"),IF(COUNTIF(M840:S840,"Y"),"V","I"))="V"),"Valid","Invalid")," ")</f>
        <v xml:space="preserve"> </v>
      </c>
    </row>
    <row r="841" spans="2:21" x14ac:dyDescent="0.35">
      <c r="B841" s="65"/>
      <c r="C841" s="40"/>
      <c r="D841" s="50"/>
      <c r="E841" s="36"/>
      <c r="F841" s="36"/>
      <c r="G841" s="36"/>
      <c r="H841" s="36"/>
      <c r="I841" s="36"/>
      <c r="J841" s="36"/>
      <c r="K841" s="36"/>
      <c r="L841" s="36"/>
      <c r="M841" s="36"/>
      <c r="N841" s="36"/>
      <c r="O841" s="36"/>
      <c r="P841" s="36"/>
      <c r="Q841" s="36"/>
      <c r="R841" s="36"/>
      <c r="S841" s="36"/>
      <c r="T841" s="51" t="str">
        <f>IF(COUNTA(B841:S841)=0,"",IF(AND(COUNTA(B841:D841)=3,COUNTIF('SRF Drop Downs'!$B$2:$B$5,'Sponsor Response Form (SRF)'!E841),COUNTIF('SRF Drop Downs'!$F$2:$F$5,'Sponsor Response Form (SRF)'!F841),COUNTIF('SRF Drop Downs'!$C$2:$C$4,'Sponsor Response Form (SRF)'!G841),COUNTIF('SRF Drop Downs'!$D$2:$D$6,'Sponsor Response Form (SRF)'!H841),COUNTIF('SRF Drop Downs'!$A$2:$A$5,'Sponsor Response Form (SRF)'!I841),COUNTIF('SRF Drop Downs'!$A$2:$A$4,'Sponsor Response Form (SRF)'!J841),COUNTIF('SRF Drop Downs'!$A$2:$A$5,'Sponsor Response Form (SRF)'!K841),COUNTIF('SRF Drop Downs'!$E$2:$E$7,'Sponsor Response Form (SRF)'!L841),COUNTIF('SRF Drop Downs'!$A$2:$A$4,'Sponsor Response Form (SRF)'!M841),COUNTIF('SRF Drop Downs'!$A$2:$A$4,'Sponsor Response Form (SRF)'!N841),COUNTIF('SRF Drop Downs'!$A$2:$A$4,'Sponsor Response Form (SRF)'!O841),COUNTIF('SRF Drop Downs'!$A$2:$A$4,'Sponsor Response Form (SRF)'!P841),COUNTIF('SRF Drop Downs'!$A$2:$A$4,'Sponsor Response Form (SRF)'!Q841),COUNTIF('SRF Drop Downs'!$A$2:$A$4,'Sponsor Response Form (SRF)'!R841),COUNTIF('SRF Drop Downs'!$A$2:$A$4,'Sponsor Response Form (SRF)'!S841)),"Complete","Incomplete"))</f>
        <v/>
      </c>
      <c r="U841" s="33" t="str">
        <f>IF(T841="Complete",IF(AND(NOT(ISNA(VLOOKUP(CONCATENATE(E841,F841,G841,H841,I841,J841,K841,L841),'SRF Drop Downs'!G:G,1,FALSE))),IF(AND(H841&lt;&gt;"C3",L841&lt;&gt;"O5"),IF(SUM(COUNTIF(M841:S841,"Y"),COUNTIF(M841:S841,"N"))=0,"V","I"),IF(COUNTIF(M841:S841,"Y"),"V","I"))="V"),"Valid","Invalid")," ")</f>
        <v xml:space="preserve"> </v>
      </c>
    </row>
    <row r="842" spans="2:21" x14ac:dyDescent="0.35">
      <c r="B842" s="65"/>
      <c r="C842" s="40"/>
      <c r="D842" s="50"/>
      <c r="E842" s="36"/>
      <c r="F842" s="36"/>
      <c r="G842" s="36"/>
      <c r="H842" s="36"/>
      <c r="I842" s="36"/>
      <c r="J842" s="36"/>
      <c r="K842" s="36"/>
      <c r="L842" s="36"/>
      <c r="M842" s="36"/>
      <c r="N842" s="36"/>
      <c r="O842" s="36"/>
      <c r="P842" s="36"/>
      <c r="Q842" s="36"/>
      <c r="R842" s="36"/>
      <c r="S842" s="36"/>
      <c r="T842" s="51" t="str">
        <f>IF(COUNTA(B842:S842)=0,"",IF(AND(COUNTA(B842:D842)=3,COUNTIF('SRF Drop Downs'!$B$2:$B$5,'Sponsor Response Form (SRF)'!E842),COUNTIF('SRF Drop Downs'!$F$2:$F$5,'Sponsor Response Form (SRF)'!F842),COUNTIF('SRF Drop Downs'!$C$2:$C$4,'Sponsor Response Form (SRF)'!G842),COUNTIF('SRF Drop Downs'!$D$2:$D$6,'Sponsor Response Form (SRF)'!H842),COUNTIF('SRF Drop Downs'!$A$2:$A$5,'Sponsor Response Form (SRF)'!I842),COUNTIF('SRF Drop Downs'!$A$2:$A$4,'Sponsor Response Form (SRF)'!J842),COUNTIF('SRF Drop Downs'!$A$2:$A$5,'Sponsor Response Form (SRF)'!K842),COUNTIF('SRF Drop Downs'!$E$2:$E$7,'Sponsor Response Form (SRF)'!L842),COUNTIF('SRF Drop Downs'!$A$2:$A$4,'Sponsor Response Form (SRF)'!M842),COUNTIF('SRF Drop Downs'!$A$2:$A$4,'Sponsor Response Form (SRF)'!N842),COUNTIF('SRF Drop Downs'!$A$2:$A$4,'Sponsor Response Form (SRF)'!O842),COUNTIF('SRF Drop Downs'!$A$2:$A$4,'Sponsor Response Form (SRF)'!P842),COUNTIF('SRF Drop Downs'!$A$2:$A$4,'Sponsor Response Form (SRF)'!Q842),COUNTIF('SRF Drop Downs'!$A$2:$A$4,'Sponsor Response Form (SRF)'!R842),COUNTIF('SRF Drop Downs'!$A$2:$A$4,'Sponsor Response Form (SRF)'!S842)),"Complete","Incomplete"))</f>
        <v/>
      </c>
      <c r="U842" s="33" t="str">
        <f>IF(T842="Complete",IF(AND(NOT(ISNA(VLOOKUP(CONCATENATE(E842,F842,G842,H842,I842,J842,K842,L842),'SRF Drop Downs'!G:G,1,FALSE))),IF(AND(H842&lt;&gt;"C3",L842&lt;&gt;"O5"),IF(SUM(COUNTIF(M842:S842,"Y"),COUNTIF(M842:S842,"N"))=0,"V","I"),IF(COUNTIF(M842:S842,"Y"),"V","I"))="V"),"Valid","Invalid")," ")</f>
        <v xml:space="preserve"> </v>
      </c>
    </row>
    <row r="843" spans="2:21" x14ac:dyDescent="0.35">
      <c r="B843" s="65"/>
      <c r="C843" s="40"/>
      <c r="D843" s="50"/>
      <c r="E843" s="36"/>
      <c r="F843" s="36"/>
      <c r="G843" s="36"/>
      <c r="H843" s="36"/>
      <c r="I843" s="36"/>
      <c r="J843" s="36"/>
      <c r="K843" s="36"/>
      <c r="L843" s="36"/>
      <c r="M843" s="36"/>
      <c r="N843" s="36"/>
      <c r="O843" s="36"/>
      <c r="P843" s="36"/>
      <c r="Q843" s="36"/>
      <c r="R843" s="36"/>
      <c r="S843" s="36"/>
      <c r="T843" s="51" t="str">
        <f>IF(COUNTA(B843:S843)=0,"",IF(AND(COUNTA(B843:D843)=3,COUNTIF('SRF Drop Downs'!$B$2:$B$5,'Sponsor Response Form (SRF)'!E843),COUNTIF('SRF Drop Downs'!$F$2:$F$5,'Sponsor Response Form (SRF)'!F843),COUNTIF('SRF Drop Downs'!$C$2:$C$4,'Sponsor Response Form (SRF)'!G843),COUNTIF('SRF Drop Downs'!$D$2:$D$6,'Sponsor Response Form (SRF)'!H843),COUNTIF('SRF Drop Downs'!$A$2:$A$5,'Sponsor Response Form (SRF)'!I843),COUNTIF('SRF Drop Downs'!$A$2:$A$4,'Sponsor Response Form (SRF)'!J843),COUNTIF('SRF Drop Downs'!$A$2:$A$5,'Sponsor Response Form (SRF)'!K843),COUNTIF('SRF Drop Downs'!$E$2:$E$7,'Sponsor Response Form (SRF)'!L843),COUNTIF('SRF Drop Downs'!$A$2:$A$4,'Sponsor Response Form (SRF)'!M843),COUNTIF('SRF Drop Downs'!$A$2:$A$4,'Sponsor Response Form (SRF)'!N843),COUNTIF('SRF Drop Downs'!$A$2:$A$4,'Sponsor Response Form (SRF)'!O843),COUNTIF('SRF Drop Downs'!$A$2:$A$4,'Sponsor Response Form (SRF)'!P843),COUNTIF('SRF Drop Downs'!$A$2:$A$4,'Sponsor Response Form (SRF)'!Q843),COUNTIF('SRF Drop Downs'!$A$2:$A$4,'Sponsor Response Form (SRF)'!R843),COUNTIF('SRF Drop Downs'!$A$2:$A$4,'Sponsor Response Form (SRF)'!S843)),"Complete","Incomplete"))</f>
        <v/>
      </c>
      <c r="U843" s="33" t="str">
        <f>IF(T843="Complete",IF(AND(NOT(ISNA(VLOOKUP(CONCATENATE(E843,F843,G843,H843,I843,J843,K843,L843),'SRF Drop Downs'!G:G,1,FALSE))),IF(AND(H843&lt;&gt;"C3",L843&lt;&gt;"O5"),IF(SUM(COUNTIF(M843:S843,"Y"),COUNTIF(M843:S843,"N"))=0,"V","I"),IF(COUNTIF(M843:S843,"Y"),"V","I"))="V"),"Valid","Invalid")," ")</f>
        <v xml:space="preserve"> </v>
      </c>
    </row>
    <row r="844" spans="2:21" x14ac:dyDescent="0.35">
      <c r="B844" s="65"/>
      <c r="C844" s="40"/>
      <c r="D844" s="50"/>
      <c r="E844" s="36"/>
      <c r="F844" s="36"/>
      <c r="G844" s="36"/>
      <c r="H844" s="36"/>
      <c r="I844" s="36"/>
      <c r="J844" s="36"/>
      <c r="K844" s="36"/>
      <c r="L844" s="36"/>
      <c r="M844" s="36"/>
      <c r="N844" s="36"/>
      <c r="O844" s="36"/>
      <c r="P844" s="36"/>
      <c r="Q844" s="36"/>
      <c r="R844" s="36"/>
      <c r="S844" s="36"/>
      <c r="T844" s="51" t="str">
        <f>IF(COUNTA(B844:S844)=0,"",IF(AND(COUNTA(B844:D844)=3,COUNTIF('SRF Drop Downs'!$B$2:$B$5,'Sponsor Response Form (SRF)'!E844),COUNTIF('SRF Drop Downs'!$F$2:$F$5,'Sponsor Response Form (SRF)'!F844),COUNTIF('SRF Drop Downs'!$C$2:$C$4,'Sponsor Response Form (SRF)'!G844),COUNTIF('SRF Drop Downs'!$D$2:$D$6,'Sponsor Response Form (SRF)'!H844),COUNTIF('SRF Drop Downs'!$A$2:$A$5,'Sponsor Response Form (SRF)'!I844),COUNTIF('SRF Drop Downs'!$A$2:$A$4,'Sponsor Response Form (SRF)'!J844),COUNTIF('SRF Drop Downs'!$A$2:$A$5,'Sponsor Response Form (SRF)'!K844),COUNTIF('SRF Drop Downs'!$E$2:$E$7,'Sponsor Response Form (SRF)'!L844),COUNTIF('SRF Drop Downs'!$A$2:$A$4,'Sponsor Response Form (SRF)'!M844),COUNTIF('SRF Drop Downs'!$A$2:$A$4,'Sponsor Response Form (SRF)'!N844),COUNTIF('SRF Drop Downs'!$A$2:$A$4,'Sponsor Response Form (SRF)'!O844),COUNTIF('SRF Drop Downs'!$A$2:$A$4,'Sponsor Response Form (SRF)'!P844),COUNTIF('SRF Drop Downs'!$A$2:$A$4,'Sponsor Response Form (SRF)'!Q844),COUNTIF('SRF Drop Downs'!$A$2:$A$4,'Sponsor Response Form (SRF)'!R844),COUNTIF('SRF Drop Downs'!$A$2:$A$4,'Sponsor Response Form (SRF)'!S844)),"Complete","Incomplete"))</f>
        <v/>
      </c>
      <c r="U844" s="33" t="str">
        <f>IF(T844="Complete",IF(AND(NOT(ISNA(VLOOKUP(CONCATENATE(E844,F844,G844,H844,I844,J844,K844,L844),'SRF Drop Downs'!G:G,1,FALSE))),IF(AND(H844&lt;&gt;"C3",L844&lt;&gt;"O5"),IF(SUM(COUNTIF(M844:S844,"Y"),COUNTIF(M844:S844,"N"))=0,"V","I"),IF(COUNTIF(M844:S844,"Y"),"V","I"))="V"),"Valid","Invalid")," ")</f>
        <v xml:space="preserve"> </v>
      </c>
    </row>
    <row r="845" spans="2:21" x14ac:dyDescent="0.35">
      <c r="B845" s="65"/>
      <c r="C845" s="40"/>
      <c r="D845" s="50"/>
      <c r="E845" s="36"/>
      <c r="F845" s="36"/>
      <c r="G845" s="36"/>
      <c r="H845" s="36"/>
      <c r="I845" s="36"/>
      <c r="J845" s="36"/>
      <c r="K845" s="36"/>
      <c r="L845" s="36"/>
      <c r="M845" s="36"/>
      <c r="N845" s="36"/>
      <c r="O845" s="36"/>
      <c r="P845" s="36"/>
      <c r="Q845" s="36"/>
      <c r="R845" s="36"/>
      <c r="S845" s="36"/>
      <c r="T845" s="51" t="str">
        <f>IF(COUNTA(B845:S845)=0,"",IF(AND(COUNTA(B845:D845)=3,COUNTIF('SRF Drop Downs'!$B$2:$B$5,'Sponsor Response Form (SRF)'!E845),COUNTIF('SRF Drop Downs'!$F$2:$F$5,'Sponsor Response Form (SRF)'!F845),COUNTIF('SRF Drop Downs'!$C$2:$C$4,'Sponsor Response Form (SRF)'!G845),COUNTIF('SRF Drop Downs'!$D$2:$D$6,'Sponsor Response Form (SRF)'!H845),COUNTIF('SRF Drop Downs'!$A$2:$A$5,'Sponsor Response Form (SRF)'!I845),COUNTIF('SRF Drop Downs'!$A$2:$A$4,'Sponsor Response Form (SRF)'!J845),COUNTIF('SRF Drop Downs'!$A$2:$A$5,'Sponsor Response Form (SRF)'!K845),COUNTIF('SRF Drop Downs'!$E$2:$E$7,'Sponsor Response Form (SRF)'!L845),COUNTIF('SRF Drop Downs'!$A$2:$A$4,'Sponsor Response Form (SRF)'!M845),COUNTIF('SRF Drop Downs'!$A$2:$A$4,'Sponsor Response Form (SRF)'!N845),COUNTIF('SRF Drop Downs'!$A$2:$A$4,'Sponsor Response Form (SRF)'!O845),COUNTIF('SRF Drop Downs'!$A$2:$A$4,'Sponsor Response Form (SRF)'!P845),COUNTIF('SRF Drop Downs'!$A$2:$A$4,'Sponsor Response Form (SRF)'!Q845),COUNTIF('SRF Drop Downs'!$A$2:$A$4,'Sponsor Response Form (SRF)'!R845),COUNTIF('SRF Drop Downs'!$A$2:$A$4,'Sponsor Response Form (SRF)'!S845)),"Complete","Incomplete"))</f>
        <v/>
      </c>
      <c r="U845" s="33" t="str">
        <f>IF(T845="Complete",IF(AND(NOT(ISNA(VLOOKUP(CONCATENATE(E845,F845,G845,H845,I845,J845,K845,L845),'SRF Drop Downs'!G:G,1,FALSE))),IF(AND(H845&lt;&gt;"C3",L845&lt;&gt;"O5"),IF(SUM(COUNTIF(M845:S845,"Y"),COUNTIF(M845:S845,"N"))=0,"V","I"),IF(COUNTIF(M845:S845,"Y"),"V","I"))="V"),"Valid","Invalid")," ")</f>
        <v xml:space="preserve"> </v>
      </c>
    </row>
    <row r="846" spans="2:21" x14ac:dyDescent="0.35">
      <c r="B846" s="65"/>
      <c r="C846" s="40"/>
      <c r="D846" s="50"/>
      <c r="E846" s="36"/>
      <c r="F846" s="36"/>
      <c r="G846" s="36"/>
      <c r="H846" s="36"/>
      <c r="I846" s="36"/>
      <c r="J846" s="36"/>
      <c r="K846" s="36"/>
      <c r="L846" s="36"/>
      <c r="M846" s="36"/>
      <c r="N846" s="36"/>
      <c r="O846" s="36"/>
      <c r="P846" s="36"/>
      <c r="Q846" s="36"/>
      <c r="R846" s="36"/>
      <c r="S846" s="36"/>
      <c r="T846" s="51" t="str">
        <f>IF(COUNTA(B846:S846)=0,"",IF(AND(COUNTA(B846:D846)=3,COUNTIF('SRF Drop Downs'!$B$2:$B$5,'Sponsor Response Form (SRF)'!E846),COUNTIF('SRF Drop Downs'!$F$2:$F$5,'Sponsor Response Form (SRF)'!F846),COUNTIF('SRF Drop Downs'!$C$2:$C$4,'Sponsor Response Form (SRF)'!G846),COUNTIF('SRF Drop Downs'!$D$2:$D$6,'Sponsor Response Form (SRF)'!H846),COUNTIF('SRF Drop Downs'!$A$2:$A$5,'Sponsor Response Form (SRF)'!I846),COUNTIF('SRF Drop Downs'!$A$2:$A$4,'Sponsor Response Form (SRF)'!J846),COUNTIF('SRF Drop Downs'!$A$2:$A$5,'Sponsor Response Form (SRF)'!K846),COUNTIF('SRF Drop Downs'!$E$2:$E$7,'Sponsor Response Form (SRF)'!L846),COUNTIF('SRF Drop Downs'!$A$2:$A$4,'Sponsor Response Form (SRF)'!M846),COUNTIF('SRF Drop Downs'!$A$2:$A$4,'Sponsor Response Form (SRF)'!N846),COUNTIF('SRF Drop Downs'!$A$2:$A$4,'Sponsor Response Form (SRF)'!O846),COUNTIF('SRF Drop Downs'!$A$2:$A$4,'Sponsor Response Form (SRF)'!P846),COUNTIF('SRF Drop Downs'!$A$2:$A$4,'Sponsor Response Form (SRF)'!Q846),COUNTIF('SRF Drop Downs'!$A$2:$A$4,'Sponsor Response Form (SRF)'!R846),COUNTIF('SRF Drop Downs'!$A$2:$A$4,'Sponsor Response Form (SRF)'!S846)),"Complete","Incomplete"))</f>
        <v/>
      </c>
      <c r="U846" s="33" t="str">
        <f>IF(T846="Complete",IF(AND(NOT(ISNA(VLOOKUP(CONCATENATE(E846,F846,G846,H846,I846,J846,K846,L846),'SRF Drop Downs'!G:G,1,FALSE))),IF(AND(H846&lt;&gt;"C3",L846&lt;&gt;"O5"),IF(SUM(COUNTIF(M846:S846,"Y"),COUNTIF(M846:S846,"N"))=0,"V","I"),IF(COUNTIF(M846:S846,"Y"),"V","I"))="V"),"Valid","Invalid")," ")</f>
        <v xml:space="preserve"> </v>
      </c>
    </row>
    <row r="847" spans="2:21" x14ac:dyDescent="0.35">
      <c r="B847" s="65"/>
      <c r="C847" s="40"/>
      <c r="D847" s="50"/>
      <c r="E847" s="36"/>
      <c r="F847" s="36"/>
      <c r="G847" s="36"/>
      <c r="H847" s="36"/>
      <c r="I847" s="36"/>
      <c r="J847" s="36"/>
      <c r="K847" s="36"/>
      <c r="L847" s="36"/>
      <c r="M847" s="36"/>
      <c r="N847" s="36"/>
      <c r="O847" s="36"/>
      <c r="P847" s="36"/>
      <c r="Q847" s="36"/>
      <c r="R847" s="36"/>
      <c r="S847" s="36"/>
      <c r="T847" s="51" t="str">
        <f>IF(COUNTA(B847:S847)=0,"",IF(AND(COUNTA(B847:D847)=3,COUNTIF('SRF Drop Downs'!$B$2:$B$5,'Sponsor Response Form (SRF)'!E847),COUNTIF('SRF Drop Downs'!$F$2:$F$5,'Sponsor Response Form (SRF)'!F847),COUNTIF('SRF Drop Downs'!$C$2:$C$4,'Sponsor Response Form (SRF)'!G847),COUNTIF('SRF Drop Downs'!$D$2:$D$6,'Sponsor Response Form (SRF)'!H847),COUNTIF('SRF Drop Downs'!$A$2:$A$5,'Sponsor Response Form (SRF)'!I847),COUNTIF('SRF Drop Downs'!$A$2:$A$4,'Sponsor Response Form (SRF)'!J847),COUNTIF('SRF Drop Downs'!$A$2:$A$5,'Sponsor Response Form (SRF)'!K847),COUNTIF('SRF Drop Downs'!$E$2:$E$7,'Sponsor Response Form (SRF)'!L847),COUNTIF('SRF Drop Downs'!$A$2:$A$4,'Sponsor Response Form (SRF)'!M847),COUNTIF('SRF Drop Downs'!$A$2:$A$4,'Sponsor Response Form (SRF)'!N847),COUNTIF('SRF Drop Downs'!$A$2:$A$4,'Sponsor Response Form (SRF)'!O847),COUNTIF('SRF Drop Downs'!$A$2:$A$4,'Sponsor Response Form (SRF)'!P847),COUNTIF('SRF Drop Downs'!$A$2:$A$4,'Sponsor Response Form (SRF)'!Q847),COUNTIF('SRF Drop Downs'!$A$2:$A$4,'Sponsor Response Form (SRF)'!R847),COUNTIF('SRF Drop Downs'!$A$2:$A$4,'Sponsor Response Form (SRF)'!S847)),"Complete","Incomplete"))</f>
        <v/>
      </c>
      <c r="U847" s="33" t="str">
        <f>IF(T847="Complete",IF(AND(NOT(ISNA(VLOOKUP(CONCATENATE(E847,F847,G847,H847,I847,J847,K847,L847),'SRF Drop Downs'!G:G,1,FALSE))),IF(AND(H847&lt;&gt;"C3",L847&lt;&gt;"O5"),IF(SUM(COUNTIF(M847:S847,"Y"),COUNTIF(M847:S847,"N"))=0,"V","I"),IF(COUNTIF(M847:S847,"Y"),"V","I"))="V"),"Valid","Invalid")," ")</f>
        <v xml:space="preserve"> </v>
      </c>
    </row>
    <row r="848" spans="2:21" x14ac:dyDescent="0.35">
      <c r="B848" s="65"/>
      <c r="C848" s="40"/>
      <c r="D848" s="50"/>
      <c r="E848" s="36"/>
      <c r="F848" s="36"/>
      <c r="G848" s="36"/>
      <c r="H848" s="36"/>
      <c r="I848" s="36"/>
      <c r="J848" s="36"/>
      <c r="K848" s="36"/>
      <c r="L848" s="36"/>
      <c r="M848" s="36"/>
      <c r="N848" s="36"/>
      <c r="O848" s="36"/>
      <c r="P848" s="36"/>
      <c r="Q848" s="36"/>
      <c r="R848" s="36"/>
      <c r="S848" s="36"/>
      <c r="T848" s="51" t="str">
        <f>IF(COUNTA(B848:S848)=0,"",IF(AND(COUNTA(B848:D848)=3,COUNTIF('SRF Drop Downs'!$B$2:$B$5,'Sponsor Response Form (SRF)'!E848),COUNTIF('SRF Drop Downs'!$F$2:$F$5,'Sponsor Response Form (SRF)'!F848),COUNTIF('SRF Drop Downs'!$C$2:$C$4,'Sponsor Response Form (SRF)'!G848),COUNTIF('SRF Drop Downs'!$D$2:$D$6,'Sponsor Response Form (SRF)'!H848),COUNTIF('SRF Drop Downs'!$A$2:$A$5,'Sponsor Response Form (SRF)'!I848),COUNTIF('SRF Drop Downs'!$A$2:$A$4,'Sponsor Response Form (SRF)'!J848),COUNTIF('SRF Drop Downs'!$A$2:$A$5,'Sponsor Response Form (SRF)'!K848),COUNTIF('SRF Drop Downs'!$E$2:$E$7,'Sponsor Response Form (SRF)'!L848),COUNTIF('SRF Drop Downs'!$A$2:$A$4,'Sponsor Response Form (SRF)'!M848),COUNTIF('SRF Drop Downs'!$A$2:$A$4,'Sponsor Response Form (SRF)'!N848),COUNTIF('SRF Drop Downs'!$A$2:$A$4,'Sponsor Response Form (SRF)'!O848),COUNTIF('SRF Drop Downs'!$A$2:$A$4,'Sponsor Response Form (SRF)'!P848),COUNTIF('SRF Drop Downs'!$A$2:$A$4,'Sponsor Response Form (SRF)'!Q848),COUNTIF('SRF Drop Downs'!$A$2:$A$4,'Sponsor Response Form (SRF)'!R848),COUNTIF('SRF Drop Downs'!$A$2:$A$4,'Sponsor Response Form (SRF)'!S848)),"Complete","Incomplete"))</f>
        <v/>
      </c>
      <c r="U848" s="33" t="str">
        <f>IF(T848="Complete",IF(AND(NOT(ISNA(VLOOKUP(CONCATENATE(E848,F848,G848,H848,I848,J848,K848,L848),'SRF Drop Downs'!G:G,1,FALSE))),IF(AND(H848&lt;&gt;"C3",L848&lt;&gt;"O5"),IF(SUM(COUNTIF(M848:S848,"Y"),COUNTIF(M848:S848,"N"))=0,"V","I"),IF(COUNTIF(M848:S848,"Y"),"V","I"))="V"),"Valid","Invalid")," ")</f>
        <v xml:space="preserve"> </v>
      </c>
    </row>
    <row r="849" spans="2:21" x14ac:dyDescent="0.35">
      <c r="B849" s="65"/>
      <c r="C849" s="40"/>
      <c r="D849" s="50"/>
      <c r="E849" s="36"/>
      <c r="F849" s="36"/>
      <c r="G849" s="36"/>
      <c r="H849" s="36"/>
      <c r="I849" s="36"/>
      <c r="J849" s="36"/>
      <c r="K849" s="36"/>
      <c r="L849" s="36"/>
      <c r="M849" s="36"/>
      <c r="N849" s="36"/>
      <c r="O849" s="36"/>
      <c r="P849" s="36"/>
      <c r="Q849" s="36"/>
      <c r="R849" s="36"/>
      <c r="S849" s="36"/>
      <c r="T849" s="51" t="str">
        <f>IF(COUNTA(B849:S849)=0,"",IF(AND(COUNTA(B849:D849)=3,COUNTIF('SRF Drop Downs'!$B$2:$B$5,'Sponsor Response Form (SRF)'!E849),COUNTIF('SRF Drop Downs'!$F$2:$F$5,'Sponsor Response Form (SRF)'!F849),COUNTIF('SRF Drop Downs'!$C$2:$C$4,'Sponsor Response Form (SRF)'!G849),COUNTIF('SRF Drop Downs'!$D$2:$D$6,'Sponsor Response Form (SRF)'!H849),COUNTIF('SRF Drop Downs'!$A$2:$A$5,'Sponsor Response Form (SRF)'!I849),COUNTIF('SRF Drop Downs'!$A$2:$A$4,'Sponsor Response Form (SRF)'!J849),COUNTIF('SRF Drop Downs'!$A$2:$A$5,'Sponsor Response Form (SRF)'!K849),COUNTIF('SRF Drop Downs'!$E$2:$E$7,'Sponsor Response Form (SRF)'!L849),COUNTIF('SRF Drop Downs'!$A$2:$A$4,'Sponsor Response Form (SRF)'!M849),COUNTIF('SRF Drop Downs'!$A$2:$A$4,'Sponsor Response Form (SRF)'!N849),COUNTIF('SRF Drop Downs'!$A$2:$A$4,'Sponsor Response Form (SRF)'!O849),COUNTIF('SRF Drop Downs'!$A$2:$A$4,'Sponsor Response Form (SRF)'!P849),COUNTIF('SRF Drop Downs'!$A$2:$A$4,'Sponsor Response Form (SRF)'!Q849),COUNTIF('SRF Drop Downs'!$A$2:$A$4,'Sponsor Response Form (SRF)'!R849),COUNTIF('SRF Drop Downs'!$A$2:$A$4,'Sponsor Response Form (SRF)'!S849)),"Complete","Incomplete"))</f>
        <v/>
      </c>
      <c r="U849" s="33" t="str">
        <f>IF(T849="Complete",IF(AND(NOT(ISNA(VLOOKUP(CONCATENATE(E849,F849,G849,H849,I849,J849,K849,L849),'SRF Drop Downs'!G:G,1,FALSE))),IF(AND(H849&lt;&gt;"C3",L849&lt;&gt;"O5"),IF(SUM(COUNTIF(M849:S849,"Y"),COUNTIF(M849:S849,"N"))=0,"V","I"),IF(COUNTIF(M849:S849,"Y"),"V","I"))="V"),"Valid","Invalid")," ")</f>
        <v xml:space="preserve"> </v>
      </c>
    </row>
    <row r="850" spans="2:21" x14ac:dyDescent="0.35">
      <c r="B850" s="65"/>
      <c r="C850" s="40"/>
      <c r="D850" s="50"/>
      <c r="E850" s="36"/>
      <c r="F850" s="36"/>
      <c r="G850" s="36"/>
      <c r="H850" s="36"/>
      <c r="I850" s="36"/>
      <c r="J850" s="36"/>
      <c r="K850" s="36"/>
      <c r="L850" s="36"/>
      <c r="M850" s="36"/>
      <c r="N850" s="36"/>
      <c r="O850" s="36"/>
      <c r="P850" s="36"/>
      <c r="Q850" s="36"/>
      <c r="R850" s="36"/>
      <c r="S850" s="36"/>
      <c r="T850" s="51" t="str">
        <f>IF(COUNTA(B850:S850)=0,"",IF(AND(COUNTA(B850:D850)=3,COUNTIF('SRF Drop Downs'!$B$2:$B$5,'Sponsor Response Form (SRF)'!E850),COUNTIF('SRF Drop Downs'!$F$2:$F$5,'Sponsor Response Form (SRF)'!F850),COUNTIF('SRF Drop Downs'!$C$2:$C$4,'Sponsor Response Form (SRF)'!G850),COUNTIF('SRF Drop Downs'!$D$2:$D$6,'Sponsor Response Form (SRF)'!H850),COUNTIF('SRF Drop Downs'!$A$2:$A$5,'Sponsor Response Form (SRF)'!I850),COUNTIF('SRF Drop Downs'!$A$2:$A$4,'Sponsor Response Form (SRF)'!J850),COUNTIF('SRF Drop Downs'!$A$2:$A$5,'Sponsor Response Form (SRF)'!K850),COUNTIF('SRF Drop Downs'!$E$2:$E$7,'Sponsor Response Form (SRF)'!L850),COUNTIF('SRF Drop Downs'!$A$2:$A$4,'Sponsor Response Form (SRF)'!M850),COUNTIF('SRF Drop Downs'!$A$2:$A$4,'Sponsor Response Form (SRF)'!N850),COUNTIF('SRF Drop Downs'!$A$2:$A$4,'Sponsor Response Form (SRF)'!O850),COUNTIF('SRF Drop Downs'!$A$2:$A$4,'Sponsor Response Form (SRF)'!P850),COUNTIF('SRF Drop Downs'!$A$2:$A$4,'Sponsor Response Form (SRF)'!Q850),COUNTIF('SRF Drop Downs'!$A$2:$A$4,'Sponsor Response Form (SRF)'!R850),COUNTIF('SRF Drop Downs'!$A$2:$A$4,'Sponsor Response Form (SRF)'!S850)),"Complete","Incomplete"))</f>
        <v/>
      </c>
      <c r="U850" s="33" t="str">
        <f>IF(T850="Complete",IF(AND(NOT(ISNA(VLOOKUP(CONCATENATE(E850,F850,G850,H850,I850,J850,K850,L850),'SRF Drop Downs'!G:G,1,FALSE))),IF(AND(H850&lt;&gt;"C3",L850&lt;&gt;"O5"),IF(SUM(COUNTIF(M850:S850,"Y"),COUNTIF(M850:S850,"N"))=0,"V","I"),IF(COUNTIF(M850:S850,"Y"),"V","I"))="V"),"Valid","Invalid")," ")</f>
        <v xml:space="preserve"> </v>
      </c>
    </row>
    <row r="851" spans="2:21" x14ac:dyDescent="0.35">
      <c r="B851" s="65"/>
      <c r="C851" s="40"/>
      <c r="D851" s="50"/>
      <c r="E851" s="36"/>
      <c r="F851" s="36"/>
      <c r="G851" s="36"/>
      <c r="H851" s="36"/>
      <c r="I851" s="36"/>
      <c r="J851" s="36"/>
      <c r="K851" s="36"/>
      <c r="L851" s="36"/>
      <c r="M851" s="36"/>
      <c r="N851" s="36"/>
      <c r="O851" s="36"/>
      <c r="P851" s="36"/>
      <c r="Q851" s="36"/>
      <c r="R851" s="36"/>
      <c r="S851" s="36"/>
      <c r="T851" s="51" t="str">
        <f>IF(COUNTA(B851:S851)=0,"",IF(AND(COUNTA(B851:D851)=3,COUNTIF('SRF Drop Downs'!$B$2:$B$5,'Sponsor Response Form (SRF)'!E851),COUNTIF('SRF Drop Downs'!$F$2:$F$5,'Sponsor Response Form (SRF)'!F851),COUNTIF('SRF Drop Downs'!$C$2:$C$4,'Sponsor Response Form (SRF)'!G851),COUNTIF('SRF Drop Downs'!$D$2:$D$6,'Sponsor Response Form (SRF)'!H851),COUNTIF('SRF Drop Downs'!$A$2:$A$5,'Sponsor Response Form (SRF)'!I851),COUNTIF('SRF Drop Downs'!$A$2:$A$4,'Sponsor Response Form (SRF)'!J851),COUNTIF('SRF Drop Downs'!$A$2:$A$5,'Sponsor Response Form (SRF)'!K851),COUNTIF('SRF Drop Downs'!$E$2:$E$7,'Sponsor Response Form (SRF)'!L851),COUNTIF('SRF Drop Downs'!$A$2:$A$4,'Sponsor Response Form (SRF)'!M851),COUNTIF('SRF Drop Downs'!$A$2:$A$4,'Sponsor Response Form (SRF)'!N851),COUNTIF('SRF Drop Downs'!$A$2:$A$4,'Sponsor Response Form (SRF)'!O851),COUNTIF('SRF Drop Downs'!$A$2:$A$4,'Sponsor Response Form (SRF)'!P851),COUNTIF('SRF Drop Downs'!$A$2:$A$4,'Sponsor Response Form (SRF)'!Q851),COUNTIF('SRF Drop Downs'!$A$2:$A$4,'Sponsor Response Form (SRF)'!R851),COUNTIF('SRF Drop Downs'!$A$2:$A$4,'Sponsor Response Form (SRF)'!S851)),"Complete","Incomplete"))</f>
        <v/>
      </c>
      <c r="U851" s="33" t="str">
        <f>IF(T851="Complete",IF(AND(NOT(ISNA(VLOOKUP(CONCATENATE(E851,F851,G851,H851,I851,J851,K851,L851),'SRF Drop Downs'!G:G,1,FALSE))),IF(AND(H851&lt;&gt;"C3",L851&lt;&gt;"O5"),IF(SUM(COUNTIF(M851:S851,"Y"),COUNTIF(M851:S851,"N"))=0,"V","I"),IF(COUNTIF(M851:S851,"Y"),"V","I"))="V"),"Valid","Invalid")," ")</f>
        <v xml:space="preserve"> </v>
      </c>
    </row>
    <row r="852" spans="2:21" x14ac:dyDescent="0.35">
      <c r="B852" s="65"/>
      <c r="C852" s="40"/>
      <c r="D852" s="50"/>
      <c r="E852" s="36"/>
      <c r="F852" s="36"/>
      <c r="G852" s="36"/>
      <c r="H852" s="36"/>
      <c r="I852" s="36"/>
      <c r="J852" s="36"/>
      <c r="K852" s="36"/>
      <c r="L852" s="36"/>
      <c r="M852" s="36"/>
      <c r="N852" s="36"/>
      <c r="O852" s="36"/>
      <c r="P852" s="36"/>
      <c r="Q852" s="36"/>
      <c r="R852" s="36"/>
      <c r="S852" s="36"/>
      <c r="T852" s="51" t="str">
        <f>IF(COUNTA(B852:S852)=0,"",IF(AND(COUNTA(B852:D852)=3,COUNTIF('SRF Drop Downs'!$B$2:$B$5,'Sponsor Response Form (SRF)'!E852),COUNTIF('SRF Drop Downs'!$F$2:$F$5,'Sponsor Response Form (SRF)'!F852),COUNTIF('SRF Drop Downs'!$C$2:$C$4,'Sponsor Response Form (SRF)'!G852),COUNTIF('SRF Drop Downs'!$D$2:$D$6,'Sponsor Response Form (SRF)'!H852),COUNTIF('SRF Drop Downs'!$A$2:$A$5,'Sponsor Response Form (SRF)'!I852),COUNTIF('SRF Drop Downs'!$A$2:$A$4,'Sponsor Response Form (SRF)'!J852),COUNTIF('SRF Drop Downs'!$A$2:$A$5,'Sponsor Response Form (SRF)'!K852),COUNTIF('SRF Drop Downs'!$E$2:$E$7,'Sponsor Response Form (SRF)'!L852),COUNTIF('SRF Drop Downs'!$A$2:$A$4,'Sponsor Response Form (SRF)'!M852),COUNTIF('SRF Drop Downs'!$A$2:$A$4,'Sponsor Response Form (SRF)'!N852),COUNTIF('SRF Drop Downs'!$A$2:$A$4,'Sponsor Response Form (SRF)'!O852),COUNTIF('SRF Drop Downs'!$A$2:$A$4,'Sponsor Response Form (SRF)'!P852),COUNTIF('SRF Drop Downs'!$A$2:$A$4,'Sponsor Response Form (SRF)'!Q852),COUNTIF('SRF Drop Downs'!$A$2:$A$4,'Sponsor Response Form (SRF)'!R852),COUNTIF('SRF Drop Downs'!$A$2:$A$4,'Sponsor Response Form (SRF)'!S852)),"Complete","Incomplete"))</f>
        <v/>
      </c>
      <c r="U852" s="33" t="str">
        <f>IF(T852="Complete",IF(AND(NOT(ISNA(VLOOKUP(CONCATENATE(E852,F852,G852,H852,I852,J852,K852,L852),'SRF Drop Downs'!G:G,1,FALSE))),IF(AND(H852&lt;&gt;"C3",L852&lt;&gt;"O5"),IF(SUM(COUNTIF(M852:S852,"Y"),COUNTIF(M852:S852,"N"))=0,"V","I"),IF(COUNTIF(M852:S852,"Y"),"V","I"))="V"),"Valid","Invalid")," ")</f>
        <v xml:space="preserve"> </v>
      </c>
    </row>
    <row r="853" spans="2:21" x14ac:dyDescent="0.35">
      <c r="B853" s="65"/>
      <c r="C853" s="40"/>
      <c r="D853" s="50"/>
      <c r="E853" s="36"/>
      <c r="F853" s="36"/>
      <c r="G853" s="36"/>
      <c r="H853" s="36"/>
      <c r="I853" s="36"/>
      <c r="J853" s="36"/>
      <c r="K853" s="36"/>
      <c r="L853" s="36"/>
      <c r="M853" s="36"/>
      <c r="N853" s="36"/>
      <c r="O853" s="36"/>
      <c r="P853" s="36"/>
      <c r="Q853" s="36"/>
      <c r="R853" s="36"/>
      <c r="S853" s="36"/>
      <c r="T853" s="51" t="str">
        <f>IF(COUNTA(B853:S853)=0,"",IF(AND(COUNTA(B853:D853)=3,COUNTIF('SRF Drop Downs'!$B$2:$B$5,'Sponsor Response Form (SRF)'!E853),COUNTIF('SRF Drop Downs'!$F$2:$F$5,'Sponsor Response Form (SRF)'!F853),COUNTIF('SRF Drop Downs'!$C$2:$C$4,'Sponsor Response Form (SRF)'!G853),COUNTIF('SRF Drop Downs'!$D$2:$D$6,'Sponsor Response Form (SRF)'!H853),COUNTIF('SRF Drop Downs'!$A$2:$A$5,'Sponsor Response Form (SRF)'!I853),COUNTIF('SRF Drop Downs'!$A$2:$A$4,'Sponsor Response Form (SRF)'!J853),COUNTIF('SRF Drop Downs'!$A$2:$A$5,'Sponsor Response Form (SRF)'!K853),COUNTIF('SRF Drop Downs'!$E$2:$E$7,'Sponsor Response Form (SRF)'!L853),COUNTIF('SRF Drop Downs'!$A$2:$A$4,'Sponsor Response Form (SRF)'!M853),COUNTIF('SRF Drop Downs'!$A$2:$A$4,'Sponsor Response Form (SRF)'!N853),COUNTIF('SRF Drop Downs'!$A$2:$A$4,'Sponsor Response Form (SRF)'!O853),COUNTIF('SRF Drop Downs'!$A$2:$A$4,'Sponsor Response Form (SRF)'!P853),COUNTIF('SRF Drop Downs'!$A$2:$A$4,'Sponsor Response Form (SRF)'!Q853),COUNTIF('SRF Drop Downs'!$A$2:$A$4,'Sponsor Response Form (SRF)'!R853),COUNTIF('SRF Drop Downs'!$A$2:$A$4,'Sponsor Response Form (SRF)'!S853)),"Complete","Incomplete"))</f>
        <v/>
      </c>
      <c r="U853" s="33" t="str">
        <f>IF(T853="Complete",IF(AND(NOT(ISNA(VLOOKUP(CONCATENATE(E853,F853,G853,H853,I853,J853,K853,L853),'SRF Drop Downs'!G:G,1,FALSE))),IF(AND(H853&lt;&gt;"C3",L853&lt;&gt;"O5"),IF(SUM(COUNTIF(M853:S853,"Y"),COUNTIF(M853:S853,"N"))=0,"V","I"),IF(COUNTIF(M853:S853,"Y"),"V","I"))="V"),"Valid","Invalid")," ")</f>
        <v xml:space="preserve"> </v>
      </c>
    </row>
    <row r="854" spans="2:21" x14ac:dyDescent="0.35">
      <c r="B854" s="65"/>
      <c r="C854" s="40"/>
      <c r="D854" s="50"/>
      <c r="E854" s="36"/>
      <c r="F854" s="36"/>
      <c r="G854" s="36"/>
      <c r="H854" s="36"/>
      <c r="I854" s="36"/>
      <c r="J854" s="36"/>
      <c r="K854" s="36"/>
      <c r="L854" s="36"/>
      <c r="M854" s="36"/>
      <c r="N854" s="36"/>
      <c r="O854" s="36"/>
      <c r="P854" s="36"/>
      <c r="Q854" s="36"/>
      <c r="R854" s="36"/>
      <c r="S854" s="36"/>
      <c r="T854" s="51" t="str">
        <f>IF(COUNTA(B854:S854)=0,"",IF(AND(COUNTA(B854:D854)=3,COUNTIF('SRF Drop Downs'!$B$2:$B$5,'Sponsor Response Form (SRF)'!E854),COUNTIF('SRF Drop Downs'!$F$2:$F$5,'Sponsor Response Form (SRF)'!F854),COUNTIF('SRF Drop Downs'!$C$2:$C$4,'Sponsor Response Form (SRF)'!G854),COUNTIF('SRF Drop Downs'!$D$2:$D$6,'Sponsor Response Form (SRF)'!H854),COUNTIF('SRF Drop Downs'!$A$2:$A$5,'Sponsor Response Form (SRF)'!I854),COUNTIF('SRF Drop Downs'!$A$2:$A$4,'Sponsor Response Form (SRF)'!J854),COUNTIF('SRF Drop Downs'!$A$2:$A$5,'Sponsor Response Form (SRF)'!K854),COUNTIF('SRF Drop Downs'!$E$2:$E$7,'Sponsor Response Form (SRF)'!L854),COUNTIF('SRF Drop Downs'!$A$2:$A$4,'Sponsor Response Form (SRF)'!M854),COUNTIF('SRF Drop Downs'!$A$2:$A$4,'Sponsor Response Form (SRF)'!N854),COUNTIF('SRF Drop Downs'!$A$2:$A$4,'Sponsor Response Form (SRF)'!O854),COUNTIF('SRF Drop Downs'!$A$2:$A$4,'Sponsor Response Form (SRF)'!P854),COUNTIF('SRF Drop Downs'!$A$2:$A$4,'Sponsor Response Form (SRF)'!Q854),COUNTIF('SRF Drop Downs'!$A$2:$A$4,'Sponsor Response Form (SRF)'!R854),COUNTIF('SRF Drop Downs'!$A$2:$A$4,'Sponsor Response Form (SRF)'!S854)),"Complete","Incomplete"))</f>
        <v/>
      </c>
      <c r="U854" s="33" t="str">
        <f>IF(T854="Complete",IF(AND(NOT(ISNA(VLOOKUP(CONCATENATE(E854,F854,G854,H854,I854,J854,K854,L854),'SRF Drop Downs'!G:G,1,FALSE))),IF(AND(H854&lt;&gt;"C3",L854&lt;&gt;"O5"),IF(SUM(COUNTIF(M854:S854,"Y"),COUNTIF(M854:S854,"N"))=0,"V","I"),IF(COUNTIF(M854:S854,"Y"),"V","I"))="V"),"Valid","Invalid")," ")</f>
        <v xml:space="preserve"> </v>
      </c>
    </row>
    <row r="855" spans="2:21" x14ac:dyDescent="0.35">
      <c r="B855" s="65"/>
      <c r="C855" s="40"/>
      <c r="D855" s="50"/>
      <c r="E855" s="36"/>
      <c r="F855" s="36"/>
      <c r="G855" s="36"/>
      <c r="H855" s="36"/>
      <c r="I855" s="36"/>
      <c r="J855" s="36"/>
      <c r="K855" s="36"/>
      <c r="L855" s="36"/>
      <c r="M855" s="36"/>
      <c r="N855" s="36"/>
      <c r="O855" s="36"/>
      <c r="P855" s="36"/>
      <c r="Q855" s="36"/>
      <c r="R855" s="36"/>
      <c r="S855" s="36"/>
      <c r="T855" s="51" t="str">
        <f>IF(COUNTA(B855:S855)=0,"",IF(AND(COUNTA(B855:D855)=3,COUNTIF('SRF Drop Downs'!$B$2:$B$5,'Sponsor Response Form (SRF)'!E855),COUNTIF('SRF Drop Downs'!$F$2:$F$5,'Sponsor Response Form (SRF)'!F855),COUNTIF('SRF Drop Downs'!$C$2:$C$4,'Sponsor Response Form (SRF)'!G855),COUNTIF('SRF Drop Downs'!$D$2:$D$6,'Sponsor Response Form (SRF)'!H855),COUNTIF('SRF Drop Downs'!$A$2:$A$5,'Sponsor Response Form (SRF)'!I855),COUNTIF('SRF Drop Downs'!$A$2:$A$4,'Sponsor Response Form (SRF)'!J855),COUNTIF('SRF Drop Downs'!$A$2:$A$5,'Sponsor Response Form (SRF)'!K855),COUNTIF('SRF Drop Downs'!$E$2:$E$7,'Sponsor Response Form (SRF)'!L855),COUNTIF('SRF Drop Downs'!$A$2:$A$4,'Sponsor Response Form (SRF)'!M855),COUNTIF('SRF Drop Downs'!$A$2:$A$4,'Sponsor Response Form (SRF)'!N855),COUNTIF('SRF Drop Downs'!$A$2:$A$4,'Sponsor Response Form (SRF)'!O855),COUNTIF('SRF Drop Downs'!$A$2:$A$4,'Sponsor Response Form (SRF)'!P855),COUNTIF('SRF Drop Downs'!$A$2:$A$4,'Sponsor Response Form (SRF)'!Q855),COUNTIF('SRF Drop Downs'!$A$2:$A$4,'Sponsor Response Form (SRF)'!R855),COUNTIF('SRF Drop Downs'!$A$2:$A$4,'Sponsor Response Form (SRF)'!S855)),"Complete","Incomplete"))</f>
        <v/>
      </c>
      <c r="U855" s="33" t="str">
        <f>IF(T855="Complete",IF(AND(NOT(ISNA(VLOOKUP(CONCATENATE(E855,F855,G855,H855,I855,J855,K855,L855),'SRF Drop Downs'!G:G,1,FALSE))),IF(AND(H855&lt;&gt;"C3",L855&lt;&gt;"O5"),IF(SUM(COUNTIF(M855:S855,"Y"),COUNTIF(M855:S855,"N"))=0,"V","I"),IF(COUNTIF(M855:S855,"Y"),"V","I"))="V"),"Valid","Invalid")," ")</f>
        <v xml:space="preserve"> </v>
      </c>
    </row>
    <row r="856" spans="2:21" x14ac:dyDescent="0.35">
      <c r="B856" s="65"/>
      <c r="C856" s="40"/>
      <c r="D856" s="50"/>
      <c r="E856" s="36"/>
      <c r="F856" s="36"/>
      <c r="G856" s="36"/>
      <c r="H856" s="36"/>
      <c r="I856" s="36"/>
      <c r="J856" s="36"/>
      <c r="K856" s="36"/>
      <c r="L856" s="36"/>
      <c r="M856" s="36"/>
      <c r="N856" s="36"/>
      <c r="O856" s="36"/>
      <c r="P856" s="36"/>
      <c r="Q856" s="36"/>
      <c r="R856" s="36"/>
      <c r="S856" s="36"/>
      <c r="T856" s="51" t="str">
        <f>IF(COUNTA(B856:S856)=0,"",IF(AND(COUNTA(B856:D856)=3,COUNTIF('SRF Drop Downs'!$B$2:$B$5,'Sponsor Response Form (SRF)'!E856),COUNTIF('SRF Drop Downs'!$F$2:$F$5,'Sponsor Response Form (SRF)'!F856),COUNTIF('SRF Drop Downs'!$C$2:$C$4,'Sponsor Response Form (SRF)'!G856),COUNTIF('SRF Drop Downs'!$D$2:$D$6,'Sponsor Response Form (SRF)'!H856),COUNTIF('SRF Drop Downs'!$A$2:$A$5,'Sponsor Response Form (SRF)'!I856),COUNTIF('SRF Drop Downs'!$A$2:$A$4,'Sponsor Response Form (SRF)'!J856),COUNTIF('SRF Drop Downs'!$A$2:$A$5,'Sponsor Response Form (SRF)'!K856),COUNTIF('SRF Drop Downs'!$E$2:$E$7,'Sponsor Response Form (SRF)'!L856),COUNTIF('SRF Drop Downs'!$A$2:$A$4,'Sponsor Response Form (SRF)'!M856),COUNTIF('SRF Drop Downs'!$A$2:$A$4,'Sponsor Response Form (SRF)'!N856),COUNTIF('SRF Drop Downs'!$A$2:$A$4,'Sponsor Response Form (SRF)'!O856),COUNTIF('SRF Drop Downs'!$A$2:$A$4,'Sponsor Response Form (SRF)'!P856),COUNTIF('SRF Drop Downs'!$A$2:$A$4,'Sponsor Response Form (SRF)'!Q856),COUNTIF('SRF Drop Downs'!$A$2:$A$4,'Sponsor Response Form (SRF)'!R856),COUNTIF('SRF Drop Downs'!$A$2:$A$4,'Sponsor Response Form (SRF)'!S856)),"Complete","Incomplete"))</f>
        <v/>
      </c>
      <c r="U856" s="33" t="str">
        <f>IF(T856="Complete",IF(AND(NOT(ISNA(VLOOKUP(CONCATENATE(E856,F856,G856,H856,I856,J856,K856,L856),'SRF Drop Downs'!G:G,1,FALSE))),IF(AND(H856&lt;&gt;"C3",L856&lt;&gt;"O5"),IF(SUM(COUNTIF(M856:S856,"Y"),COUNTIF(M856:S856,"N"))=0,"V","I"),IF(COUNTIF(M856:S856,"Y"),"V","I"))="V"),"Valid","Invalid")," ")</f>
        <v xml:space="preserve"> </v>
      </c>
    </row>
    <row r="857" spans="2:21" x14ac:dyDescent="0.35">
      <c r="B857" s="65"/>
      <c r="C857" s="40"/>
      <c r="D857" s="50"/>
      <c r="E857" s="36"/>
      <c r="F857" s="36"/>
      <c r="G857" s="36"/>
      <c r="H857" s="36"/>
      <c r="I857" s="36"/>
      <c r="J857" s="36"/>
      <c r="K857" s="36"/>
      <c r="L857" s="36"/>
      <c r="M857" s="36"/>
      <c r="N857" s="36"/>
      <c r="O857" s="36"/>
      <c r="P857" s="36"/>
      <c r="Q857" s="36"/>
      <c r="R857" s="36"/>
      <c r="S857" s="36"/>
      <c r="T857" s="51" t="str">
        <f>IF(COUNTA(B857:S857)=0,"",IF(AND(COUNTA(B857:D857)=3,COUNTIF('SRF Drop Downs'!$B$2:$B$5,'Sponsor Response Form (SRF)'!E857),COUNTIF('SRF Drop Downs'!$F$2:$F$5,'Sponsor Response Form (SRF)'!F857),COUNTIF('SRF Drop Downs'!$C$2:$C$4,'Sponsor Response Form (SRF)'!G857),COUNTIF('SRF Drop Downs'!$D$2:$D$6,'Sponsor Response Form (SRF)'!H857),COUNTIF('SRF Drop Downs'!$A$2:$A$5,'Sponsor Response Form (SRF)'!I857),COUNTIF('SRF Drop Downs'!$A$2:$A$4,'Sponsor Response Form (SRF)'!J857),COUNTIF('SRF Drop Downs'!$A$2:$A$5,'Sponsor Response Form (SRF)'!K857),COUNTIF('SRF Drop Downs'!$E$2:$E$7,'Sponsor Response Form (SRF)'!L857),COUNTIF('SRF Drop Downs'!$A$2:$A$4,'Sponsor Response Form (SRF)'!M857),COUNTIF('SRF Drop Downs'!$A$2:$A$4,'Sponsor Response Form (SRF)'!N857),COUNTIF('SRF Drop Downs'!$A$2:$A$4,'Sponsor Response Form (SRF)'!O857),COUNTIF('SRF Drop Downs'!$A$2:$A$4,'Sponsor Response Form (SRF)'!P857),COUNTIF('SRF Drop Downs'!$A$2:$A$4,'Sponsor Response Form (SRF)'!Q857),COUNTIF('SRF Drop Downs'!$A$2:$A$4,'Sponsor Response Form (SRF)'!R857),COUNTIF('SRF Drop Downs'!$A$2:$A$4,'Sponsor Response Form (SRF)'!S857)),"Complete","Incomplete"))</f>
        <v/>
      </c>
      <c r="U857" s="33" t="str">
        <f>IF(T857="Complete",IF(AND(NOT(ISNA(VLOOKUP(CONCATENATE(E857,F857,G857,H857,I857,J857,K857,L857),'SRF Drop Downs'!G:G,1,FALSE))),IF(AND(H857&lt;&gt;"C3",L857&lt;&gt;"O5"),IF(SUM(COUNTIF(M857:S857,"Y"),COUNTIF(M857:S857,"N"))=0,"V","I"),IF(COUNTIF(M857:S857,"Y"),"V","I"))="V"),"Valid","Invalid")," ")</f>
        <v xml:space="preserve"> </v>
      </c>
    </row>
    <row r="858" spans="2:21" x14ac:dyDescent="0.35">
      <c r="B858" s="65"/>
      <c r="C858" s="40"/>
      <c r="D858" s="50"/>
      <c r="E858" s="36"/>
      <c r="F858" s="36"/>
      <c r="G858" s="36"/>
      <c r="H858" s="36"/>
      <c r="I858" s="36"/>
      <c r="J858" s="36"/>
      <c r="K858" s="36"/>
      <c r="L858" s="36"/>
      <c r="M858" s="36"/>
      <c r="N858" s="36"/>
      <c r="O858" s="36"/>
      <c r="P858" s="36"/>
      <c r="Q858" s="36"/>
      <c r="R858" s="36"/>
      <c r="S858" s="36"/>
      <c r="T858" s="51" t="str">
        <f>IF(COUNTA(B858:S858)=0,"",IF(AND(COUNTA(B858:D858)=3,COUNTIF('SRF Drop Downs'!$B$2:$B$5,'Sponsor Response Form (SRF)'!E858),COUNTIF('SRF Drop Downs'!$F$2:$F$5,'Sponsor Response Form (SRF)'!F858),COUNTIF('SRF Drop Downs'!$C$2:$C$4,'Sponsor Response Form (SRF)'!G858),COUNTIF('SRF Drop Downs'!$D$2:$D$6,'Sponsor Response Form (SRF)'!H858),COUNTIF('SRF Drop Downs'!$A$2:$A$5,'Sponsor Response Form (SRF)'!I858),COUNTIF('SRF Drop Downs'!$A$2:$A$4,'Sponsor Response Form (SRF)'!J858),COUNTIF('SRF Drop Downs'!$A$2:$A$5,'Sponsor Response Form (SRF)'!K858),COUNTIF('SRF Drop Downs'!$E$2:$E$7,'Sponsor Response Form (SRF)'!L858),COUNTIF('SRF Drop Downs'!$A$2:$A$4,'Sponsor Response Form (SRF)'!M858),COUNTIF('SRF Drop Downs'!$A$2:$A$4,'Sponsor Response Form (SRF)'!N858),COUNTIF('SRF Drop Downs'!$A$2:$A$4,'Sponsor Response Form (SRF)'!O858),COUNTIF('SRF Drop Downs'!$A$2:$A$4,'Sponsor Response Form (SRF)'!P858),COUNTIF('SRF Drop Downs'!$A$2:$A$4,'Sponsor Response Form (SRF)'!Q858),COUNTIF('SRF Drop Downs'!$A$2:$A$4,'Sponsor Response Form (SRF)'!R858),COUNTIF('SRF Drop Downs'!$A$2:$A$4,'Sponsor Response Form (SRF)'!S858)),"Complete","Incomplete"))</f>
        <v/>
      </c>
      <c r="U858" s="33" t="str">
        <f>IF(T858="Complete",IF(AND(NOT(ISNA(VLOOKUP(CONCATENATE(E858,F858,G858,H858,I858,J858,K858,L858),'SRF Drop Downs'!G:G,1,FALSE))),IF(AND(H858&lt;&gt;"C3",L858&lt;&gt;"O5"),IF(SUM(COUNTIF(M858:S858,"Y"),COUNTIF(M858:S858,"N"))=0,"V","I"),IF(COUNTIF(M858:S858,"Y"),"V","I"))="V"),"Valid","Invalid")," ")</f>
        <v xml:space="preserve"> </v>
      </c>
    </row>
    <row r="859" spans="2:21" x14ac:dyDescent="0.35">
      <c r="B859" s="65"/>
      <c r="C859" s="40"/>
      <c r="D859" s="50"/>
      <c r="E859" s="36"/>
      <c r="F859" s="36"/>
      <c r="G859" s="36"/>
      <c r="H859" s="36"/>
      <c r="I859" s="36"/>
      <c r="J859" s="36"/>
      <c r="K859" s="36"/>
      <c r="L859" s="36"/>
      <c r="M859" s="36"/>
      <c r="N859" s="36"/>
      <c r="O859" s="36"/>
      <c r="P859" s="36"/>
      <c r="Q859" s="36"/>
      <c r="R859" s="36"/>
      <c r="S859" s="36"/>
      <c r="T859" s="51" t="str">
        <f>IF(COUNTA(B859:S859)=0,"",IF(AND(COUNTA(B859:D859)=3,COUNTIF('SRF Drop Downs'!$B$2:$B$5,'Sponsor Response Form (SRF)'!E859),COUNTIF('SRF Drop Downs'!$F$2:$F$5,'Sponsor Response Form (SRF)'!F859),COUNTIF('SRF Drop Downs'!$C$2:$C$4,'Sponsor Response Form (SRF)'!G859),COUNTIF('SRF Drop Downs'!$D$2:$D$6,'Sponsor Response Form (SRF)'!H859),COUNTIF('SRF Drop Downs'!$A$2:$A$5,'Sponsor Response Form (SRF)'!I859),COUNTIF('SRF Drop Downs'!$A$2:$A$4,'Sponsor Response Form (SRF)'!J859),COUNTIF('SRF Drop Downs'!$A$2:$A$5,'Sponsor Response Form (SRF)'!K859),COUNTIF('SRF Drop Downs'!$E$2:$E$7,'Sponsor Response Form (SRF)'!L859),COUNTIF('SRF Drop Downs'!$A$2:$A$4,'Sponsor Response Form (SRF)'!M859),COUNTIF('SRF Drop Downs'!$A$2:$A$4,'Sponsor Response Form (SRF)'!N859),COUNTIF('SRF Drop Downs'!$A$2:$A$4,'Sponsor Response Form (SRF)'!O859),COUNTIF('SRF Drop Downs'!$A$2:$A$4,'Sponsor Response Form (SRF)'!P859),COUNTIF('SRF Drop Downs'!$A$2:$A$4,'Sponsor Response Form (SRF)'!Q859),COUNTIF('SRF Drop Downs'!$A$2:$A$4,'Sponsor Response Form (SRF)'!R859),COUNTIF('SRF Drop Downs'!$A$2:$A$4,'Sponsor Response Form (SRF)'!S859)),"Complete","Incomplete"))</f>
        <v/>
      </c>
      <c r="U859" s="33" t="str">
        <f>IF(T859="Complete",IF(AND(NOT(ISNA(VLOOKUP(CONCATENATE(E859,F859,G859,H859,I859,J859,K859,L859),'SRF Drop Downs'!G:G,1,FALSE))),IF(AND(H859&lt;&gt;"C3",L859&lt;&gt;"O5"),IF(SUM(COUNTIF(M859:S859,"Y"),COUNTIF(M859:S859,"N"))=0,"V","I"),IF(COUNTIF(M859:S859,"Y"),"V","I"))="V"),"Valid","Invalid")," ")</f>
        <v xml:space="preserve"> </v>
      </c>
    </row>
    <row r="860" spans="2:21" x14ac:dyDescent="0.35">
      <c r="B860" s="65"/>
      <c r="C860" s="40"/>
      <c r="D860" s="50"/>
      <c r="E860" s="36"/>
      <c r="F860" s="36"/>
      <c r="G860" s="36"/>
      <c r="H860" s="36"/>
      <c r="I860" s="36"/>
      <c r="J860" s="36"/>
      <c r="K860" s="36"/>
      <c r="L860" s="36"/>
      <c r="M860" s="36"/>
      <c r="N860" s="36"/>
      <c r="O860" s="36"/>
      <c r="P860" s="36"/>
      <c r="Q860" s="36"/>
      <c r="R860" s="36"/>
      <c r="S860" s="36"/>
      <c r="T860" s="51" t="str">
        <f>IF(COUNTA(B860:S860)=0,"",IF(AND(COUNTA(B860:D860)=3,COUNTIF('SRF Drop Downs'!$B$2:$B$5,'Sponsor Response Form (SRF)'!E860),COUNTIF('SRF Drop Downs'!$F$2:$F$5,'Sponsor Response Form (SRF)'!F860),COUNTIF('SRF Drop Downs'!$C$2:$C$4,'Sponsor Response Form (SRF)'!G860),COUNTIF('SRF Drop Downs'!$D$2:$D$6,'Sponsor Response Form (SRF)'!H860),COUNTIF('SRF Drop Downs'!$A$2:$A$5,'Sponsor Response Form (SRF)'!I860),COUNTIF('SRF Drop Downs'!$A$2:$A$4,'Sponsor Response Form (SRF)'!J860),COUNTIF('SRF Drop Downs'!$A$2:$A$5,'Sponsor Response Form (SRF)'!K860),COUNTIF('SRF Drop Downs'!$E$2:$E$7,'Sponsor Response Form (SRF)'!L860),COUNTIF('SRF Drop Downs'!$A$2:$A$4,'Sponsor Response Form (SRF)'!M860),COUNTIF('SRF Drop Downs'!$A$2:$A$4,'Sponsor Response Form (SRF)'!N860),COUNTIF('SRF Drop Downs'!$A$2:$A$4,'Sponsor Response Form (SRF)'!O860),COUNTIF('SRF Drop Downs'!$A$2:$A$4,'Sponsor Response Form (SRF)'!P860),COUNTIF('SRF Drop Downs'!$A$2:$A$4,'Sponsor Response Form (SRF)'!Q860),COUNTIF('SRF Drop Downs'!$A$2:$A$4,'Sponsor Response Form (SRF)'!R860),COUNTIF('SRF Drop Downs'!$A$2:$A$4,'Sponsor Response Form (SRF)'!S860)),"Complete","Incomplete"))</f>
        <v/>
      </c>
      <c r="U860" s="33" t="str">
        <f>IF(T860="Complete",IF(AND(NOT(ISNA(VLOOKUP(CONCATENATE(E860,F860,G860,H860,I860,J860,K860,L860),'SRF Drop Downs'!G:G,1,FALSE))),IF(AND(H860&lt;&gt;"C3",L860&lt;&gt;"O5"),IF(SUM(COUNTIF(M860:S860,"Y"),COUNTIF(M860:S860,"N"))=0,"V","I"),IF(COUNTIF(M860:S860,"Y"),"V","I"))="V"),"Valid","Invalid")," ")</f>
        <v xml:space="preserve"> </v>
      </c>
    </row>
    <row r="861" spans="2:21" x14ac:dyDescent="0.35">
      <c r="B861" s="65"/>
      <c r="C861" s="40"/>
      <c r="D861" s="50"/>
      <c r="E861" s="36"/>
      <c r="F861" s="36"/>
      <c r="G861" s="36"/>
      <c r="H861" s="36"/>
      <c r="I861" s="36"/>
      <c r="J861" s="36"/>
      <c r="K861" s="36"/>
      <c r="L861" s="36"/>
      <c r="M861" s="36"/>
      <c r="N861" s="36"/>
      <c r="O861" s="36"/>
      <c r="P861" s="36"/>
      <c r="Q861" s="36"/>
      <c r="R861" s="36"/>
      <c r="S861" s="36"/>
      <c r="T861" s="51" t="str">
        <f>IF(COUNTA(B861:S861)=0,"",IF(AND(COUNTA(B861:D861)=3,COUNTIF('SRF Drop Downs'!$B$2:$B$5,'Sponsor Response Form (SRF)'!E861),COUNTIF('SRF Drop Downs'!$F$2:$F$5,'Sponsor Response Form (SRF)'!F861),COUNTIF('SRF Drop Downs'!$C$2:$C$4,'Sponsor Response Form (SRF)'!G861),COUNTIF('SRF Drop Downs'!$D$2:$D$6,'Sponsor Response Form (SRF)'!H861),COUNTIF('SRF Drop Downs'!$A$2:$A$5,'Sponsor Response Form (SRF)'!I861),COUNTIF('SRF Drop Downs'!$A$2:$A$4,'Sponsor Response Form (SRF)'!J861),COUNTIF('SRF Drop Downs'!$A$2:$A$5,'Sponsor Response Form (SRF)'!K861),COUNTIF('SRF Drop Downs'!$E$2:$E$7,'Sponsor Response Form (SRF)'!L861),COUNTIF('SRF Drop Downs'!$A$2:$A$4,'Sponsor Response Form (SRF)'!M861),COUNTIF('SRF Drop Downs'!$A$2:$A$4,'Sponsor Response Form (SRF)'!N861),COUNTIF('SRF Drop Downs'!$A$2:$A$4,'Sponsor Response Form (SRF)'!O861),COUNTIF('SRF Drop Downs'!$A$2:$A$4,'Sponsor Response Form (SRF)'!P861),COUNTIF('SRF Drop Downs'!$A$2:$A$4,'Sponsor Response Form (SRF)'!Q861),COUNTIF('SRF Drop Downs'!$A$2:$A$4,'Sponsor Response Form (SRF)'!R861),COUNTIF('SRF Drop Downs'!$A$2:$A$4,'Sponsor Response Form (SRF)'!S861)),"Complete","Incomplete"))</f>
        <v/>
      </c>
      <c r="U861" s="33" t="str">
        <f>IF(T861="Complete",IF(AND(NOT(ISNA(VLOOKUP(CONCATENATE(E861,F861,G861,H861,I861,J861,K861,L861),'SRF Drop Downs'!G:G,1,FALSE))),IF(AND(H861&lt;&gt;"C3",L861&lt;&gt;"O5"),IF(SUM(COUNTIF(M861:S861,"Y"),COUNTIF(M861:S861,"N"))=0,"V","I"),IF(COUNTIF(M861:S861,"Y"),"V","I"))="V"),"Valid","Invalid")," ")</f>
        <v xml:space="preserve"> </v>
      </c>
    </row>
    <row r="862" spans="2:21" x14ac:dyDescent="0.35">
      <c r="B862" s="65"/>
      <c r="C862" s="40"/>
      <c r="D862" s="50"/>
      <c r="E862" s="36"/>
      <c r="F862" s="36"/>
      <c r="G862" s="36"/>
      <c r="H862" s="36"/>
      <c r="I862" s="36"/>
      <c r="J862" s="36"/>
      <c r="K862" s="36"/>
      <c r="L862" s="36"/>
      <c r="M862" s="36"/>
      <c r="N862" s="36"/>
      <c r="O862" s="36"/>
      <c r="P862" s="36"/>
      <c r="Q862" s="36"/>
      <c r="R862" s="36"/>
      <c r="S862" s="36"/>
      <c r="T862" s="51" t="str">
        <f>IF(COUNTA(B862:S862)=0,"",IF(AND(COUNTA(B862:D862)=3,COUNTIF('SRF Drop Downs'!$B$2:$B$5,'Sponsor Response Form (SRF)'!E862),COUNTIF('SRF Drop Downs'!$F$2:$F$5,'Sponsor Response Form (SRF)'!F862),COUNTIF('SRF Drop Downs'!$C$2:$C$4,'Sponsor Response Form (SRF)'!G862),COUNTIF('SRF Drop Downs'!$D$2:$D$6,'Sponsor Response Form (SRF)'!H862),COUNTIF('SRF Drop Downs'!$A$2:$A$5,'Sponsor Response Form (SRF)'!I862),COUNTIF('SRF Drop Downs'!$A$2:$A$4,'Sponsor Response Form (SRF)'!J862),COUNTIF('SRF Drop Downs'!$A$2:$A$5,'Sponsor Response Form (SRF)'!K862),COUNTIF('SRF Drop Downs'!$E$2:$E$7,'Sponsor Response Form (SRF)'!L862),COUNTIF('SRF Drop Downs'!$A$2:$A$4,'Sponsor Response Form (SRF)'!M862),COUNTIF('SRF Drop Downs'!$A$2:$A$4,'Sponsor Response Form (SRF)'!N862),COUNTIF('SRF Drop Downs'!$A$2:$A$4,'Sponsor Response Form (SRF)'!O862),COUNTIF('SRF Drop Downs'!$A$2:$A$4,'Sponsor Response Form (SRF)'!P862),COUNTIF('SRF Drop Downs'!$A$2:$A$4,'Sponsor Response Form (SRF)'!Q862),COUNTIF('SRF Drop Downs'!$A$2:$A$4,'Sponsor Response Form (SRF)'!R862),COUNTIF('SRF Drop Downs'!$A$2:$A$4,'Sponsor Response Form (SRF)'!S862)),"Complete","Incomplete"))</f>
        <v/>
      </c>
      <c r="U862" s="33" t="str">
        <f>IF(T862="Complete",IF(AND(NOT(ISNA(VLOOKUP(CONCATENATE(E862,F862,G862,H862,I862,J862,K862,L862),'SRF Drop Downs'!G:G,1,FALSE))),IF(AND(H862&lt;&gt;"C3",L862&lt;&gt;"O5"),IF(SUM(COUNTIF(M862:S862,"Y"),COUNTIF(M862:S862,"N"))=0,"V","I"),IF(COUNTIF(M862:S862,"Y"),"V","I"))="V"),"Valid","Invalid")," ")</f>
        <v xml:space="preserve"> </v>
      </c>
    </row>
    <row r="863" spans="2:21" x14ac:dyDescent="0.35">
      <c r="B863" s="65"/>
      <c r="C863" s="40"/>
      <c r="D863" s="50"/>
      <c r="E863" s="36"/>
      <c r="F863" s="36"/>
      <c r="G863" s="36"/>
      <c r="H863" s="36"/>
      <c r="I863" s="36"/>
      <c r="J863" s="36"/>
      <c r="K863" s="36"/>
      <c r="L863" s="36"/>
      <c r="M863" s="36"/>
      <c r="N863" s="36"/>
      <c r="O863" s="36"/>
      <c r="P863" s="36"/>
      <c r="Q863" s="36"/>
      <c r="R863" s="36"/>
      <c r="S863" s="36"/>
      <c r="T863" s="51" t="str">
        <f>IF(COUNTA(B863:S863)=0,"",IF(AND(COUNTA(B863:D863)=3,COUNTIF('SRF Drop Downs'!$B$2:$B$5,'Sponsor Response Form (SRF)'!E863),COUNTIF('SRF Drop Downs'!$F$2:$F$5,'Sponsor Response Form (SRF)'!F863),COUNTIF('SRF Drop Downs'!$C$2:$C$4,'Sponsor Response Form (SRF)'!G863),COUNTIF('SRF Drop Downs'!$D$2:$D$6,'Sponsor Response Form (SRF)'!H863),COUNTIF('SRF Drop Downs'!$A$2:$A$5,'Sponsor Response Form (SRF)'!I863),COUNTIF('SRF Drop Downs'!$A$2:$A$4,'Sponsor Response Form (SRF)'!J863),COUNTIF('SRF Drop Downs'!$A$2:$A$5,'Sponsor Response Form (SRF)'!K863),COUNTIF('SRF Drop Downs'!$E$2:$E$7,'Sponsor Response Form (SRF)'!L863),COUNTIF('SRF Drop Downs'!$A$2:$A$4,'Sponsor Response Form (SRF)'!M863),COUNTIF('SRF Drop Downs'!$A$2:$A$4,'Sponsor Response Form (SRF)'!N863),COUNTIF('SRF Drop Downs'!$A$2:$A$4,'Sponsor Response Form (SRF)'!O863),COUNTIF('SRF Drop Downs'!$A$2:$A$4,'Sponsor Response Form (SRF)'!P863),COUNTIF('SRF Drop Downs'!$A$2:$A$4,'Sponsor Response Form (SRF)'!Q863),COUNTIF('SRF Drop Downs'!$A$2:$A$4,'Sponsor Response Form (SRF)'!R863),COUNTIF('SRF Drop Downs'!$A$2:$A$4,'Sponsor Response Form (SRF)'!S863)),"Complete","Incomplete"))</f>
        <v/>
      </c>
      <c r="U863" s="33" t="str">
        <f>IF(T863="Complete",IF(AND(NOT(ISNA(VLOOKUP(CONCATENATE(E863,F863,G863,H863,I863,J863,K863,L863),'SRF Drop Downs'!G:G,1,FALSE))),IF(AND(H863&lt;&gt;"C3",L863&lt;&gt;"O5"),IF(SUM(COUNTIF(M863:S863,"Y"),COUNTIF(M863:S863,"N"))=0,"V","I"),IF(COUNTIF(M863:S863,"Y"),"V","I"))="V"),"Valid","Invalid")," ")</f>
        <v xml:space="preserve"> </v>
      </c>
    </row>
    <row r="864" spans="2:21" x14ac:dyDescent="0.35">
      <c r="B864" s="65"/>
      <c r="C864" s="40"/>
      <c r="D864" s="50"/>
      <c r="E864" s="36"/>
      <c r="F864" s="36"/>
      <c r="G864" s="36"/>
      <c r="H864" s="36"/>
      <c r="I864" s="36"/>
      <c r="J864" s="36"/>
      <c r="K864" s="36"/>
      <c r="L864" s="36"/>
      <c r="M864" s="36"/>
      <c r="N864" s="36"/>
      <c r="O864" s="36"/>
      <c r="P864" s="36"/>
      <c r="Q864" s="36"/>
      <c r="R864" s="36"/>
      <c r="S864" s="36"/>
      <c r="T864" s="51" t="str">
        <f>IF(COUNTA(B864:S864)=0,"",IF(AND(COUNTA(B864:D864)=3,COUNTIF('SRF Drop Downs'!$B$2:$B$5,'Sponsor Response Form (SRF)'!E864),COUNTIF('SRF Drop Downs'!$F$2:$F$5,'Sponsor Response Form (SRF)'!F864),COUNTIF('SRF Drop Downs'!$C$2:$C$4,'Sponsor Response Form (SRF)'!G864),COUNTIF('SRF Drop Downs'!$D$2:$D$6,'Sponsor Response Form (SRF)'!H864),COUNTIF('SRF Drop Downs'!$A$2:$A$5,'Sponsor Response Form (SRF)'!I864),COUNTIF('SRF Drop Downs'!$A$2:$A$4,'Sponsor Response Form (SRF)'!J864),COUNTIF('SRF Drop Downs'!$A$2:$A$5,'Sponsor Response Form (SRF)'!K864),COUNTIF('SRF Drop Downs'!$E$2:$E$7,'Sponsor Response Form (SRF)'!L864),COUNTIF('SRF Drop Downs'!$A$2:$A$4,'Sponsor Response Form (SRF)'!M864),COUNTIF('SRF Drop Downs'!$A$2:$A$4,'Sponsor Response Form (SRF)'!N864),COUNTIF('SRF Drop Downs'!$A$2:$A$4,'Sponsor Response Form (SRF)'!O864),COUNTIF('SRF Drop Downs'!$A$2:$A$4,'Sponsor Response Form (SRF)'!P864),COUNTIF('SRF Drop Downs'!$A$2:$A$4,'Sponsor Response Form (SRF)'!Q864),COUNTIF('SRF Drop Downs'!$A$2:$A$4,'Sponsor Response Form (SRF)'!R864),COUNTIF('SRF Drop Downs'!$A$2:$A$4,'Sponsor Response Form (SRF)'!S864)),"Complete","Incomplete"))</f>
        <v/>
      </c>
      <c r="U864" s="33" t="str">
        <f>IF(T864="Complete",IF(AND(NOT(ISNA(VLOOKUP(CONCATENATE(E864,F864,G864,H864,I864,J864,K864,L864),'SRF Drop Downs'!G:G,1,FALSE))),IF(AND(H864&lt;&gt;"C3",L864&lt;&gt;"O5"),IF(SUM(COUNTIF(M864:S864,"Y"),COUNTIF(M864:S864,"N"))=0,"V","I"),IF(COUNTIF(M864:S864,"Y"),"V","I"))="V"),"Valid","Invalid")," ")</f>
        <v xml:space="preserve"> </v>
      </c>
    </row>
    <row r="865" spans="2:21" x14ac:dyDescent="0.35">
      <c r="B865" s="65"/>
      <c r="C865" s="40"/>
      <c r="D865" s="50"/>
      <c r="E865" s="36"/>
      <c r="F865" s="36"/>
      <c r="G865" s="36"/>
      <c r="H865" s="36"/>
      <c r="I865" s="36"/>
      <c r="J865" s="36"/>
      <c r="K865" s="36"/>
      <c r="L865" s="36"/>
      <c r="M865" s="36"/>
      <c r="N865" s="36"/>
      <c r="O865" s="36"/>
      <c r="P865" s="36"/>
      <c r="Q865" s="36"/>
      <c r="R865" s="36"/>
      <c r="S865" s="36"/>
      <c r="T865" s="51" t="str">
        <f>IF(COUNTA(B865:S865)=0,"",IF(AND(COUNTA(B865:D865)=3,COUNTIF('SRF Drop Downs'!$B$2:$B$5,'Sponsor Response Form (SRF)'!E865),COUNTIF('SRF Drop Downs'!$F$2:$F$5,'Sponsor Response Form (SRF)'!F865),COUNTIF('SRF Drop Downs'!$C$2:$C$4,'Sponsor Response Form (SRF)'!G865),COUNTIF('SRF Drop Downs'!$D$2:$D$6,'Sponsor Response Form (SRF)'!H865),COUNTIF('SRF Drop Downs'!$A$2:$A$5,'Sponsor Response Form (SRF)'!I865),COUNTIF('SRF Drop Downs'!$A$2:$A$4,'Sponsor Response Form (SRF)'!J865),COUNTIF('SRF Drop Downs'!$A$2:$A$5,'Sponsor Response Form (SRF)'!K865),COUNTIF('SRF Drop Downs'!$E$2:$E$7,'Sponsor Response Form (SRF)'!L865),COUNTIF('SRF Drop Downs'!$A$2:$A$4,'Sponsor Response Form (SRF)'!M865),COUNTIF('SRF Drop Downs'!$A$2:$A$4,'Sponsor Response Form (SRF)'!N865),COUNTIF('SRF Drop Downs'!$A$2:$A$4,'Sponsor Response Form (SRF)'!O865),COUNTIF('SRF Drop Downs'!$A$2:$A$4,'Sponsor Response Form (SRF)'!P865),COUNTIF('SRF Drop Downs'!$A$2:$A$4,'Sponsor Response Form (SRF)'!Q865),COUNTIF('SRF Drop Downs'!$A$2:$A$4,'Sponsor Response Form (SRF)'!R865),COUNTIF('SRF Drop Downs'!$A$2:$A$4,'Sponsor Response Form (SRF)'!S865)),"Complete","Incomplete"))</f>
        <v/>
      </c>
      <c r="U865" s="33" t="str">
        <f>IF(T865="Complete",IF(AND(NOT(ISNA(VLOOKUP(CONCATENATE(E865,F865,G865,H865,I865,J865,K865,L865),'SRF Drop Downs'!G:G,1,FALSE))),IF(AND(H865&lt;&gt;"C3",L865&lt;&gt;"O5"),IF(SUM(COUNTIF(M865:S865,"Y"),COUNTIF(M865:S865,"N"))=0,"V","I"),IF(COUNTIF(M865:S865,"Y"),"V","I"))="V"),"Valid","Invalid")," ")</f>
        <v xml:space="preserve"> </v>
      </c>
    </row>
    <row r="866" spans="2:21" x14ac:dyDescent="0.35">
      <c r="B866" s="65"/>
      <c r="C866" s="40"/>
      <c r="D866" s="50"/>
      <c r="E866" s="36"/>
      <c r="F866" s="36"/>
      <c r="G866" s="36"/>
      <c r="H866" s="36"/>
      <c r="I866" s="36"/>
      <c r="J866" s="36"/>
      <c r="K866" s="36"/>
      <c r="L866" s="36"/>
      <c r="M866" s="36"/>
      <c r="N866" s="36"/>
      <c r="O866" s="36"/>
      <c r="P866" s="36"/>
      <c r="Q866" s="36"/>
      <c r="R866" s="36"/>
      <c r="S866" s="36"/>
      <c r="T866" s="51" t="str">
        <f>IF(COUNTA(B866:S866)=0,"",IF(AND(COUNTA(B866:D866)=3,COUNTIF('SRF Drop Downs'!$B$2:$B$5,'Sponsor Response Form (SRF)'!E866),COUNTIF('SRF Drop Downs'!$F$2:$F$5,'Sponsor Response Form (SRF)'!F866),COUNTIF('SRF Drop Downs'!$C$2:$C$4,'Sponsor Response Form (SRF)'!G866),COUNTIF('SRF Drop Downs'!$D$2:$D$6,'Sponsor Response Form (SRF)'!H866),COUNTIF('SRF Drop Downs'!$A$2:$A$5,'Sponsor Response Form (SRF)'!I866),COUNTIF('SRF Drop Downs'!$A$2:$A$4,'Sponsor Response Form (SRF)'!J866),COUNTIF('SRF Drop Downs'!$A$2:$A$5,'Sponsor Response Form (SRF)'!K866),COUNTIF('SRF Drop Downs'!$E$2:$E$7,'Sponsor Response Form (SRF)'!L866),COUNTIF('SRF Drop Downs'!$A$2:$A$4,'Sponsor Response Form (SRF)'!M866),COUNTIF('SRF Drop Downs'!$A$2:$A$4,'Sponsor Response Form (SRF)'!N866),COUNTIF('SRF Drop Downs'!$A$2:$A$4,'Sponsor Response Form (SRF)'!O866),COUNTIF('SRF Drop Downs'!$A$2:$A$4,'Sponsor Response Form (SRF)'!P866),COUNTIF('SRF Drop Downs'!$A$2:$A$4,'Sponsor Response Form (SRF)'!Q866),COUNTIF('SRF Drop Downs'!$A$2:$A$4,'Sponsor Response Form (SRF)'!R866),COUNTIF('SRF Drop Downs'!$A$2:$A$4,'Sponsor Response Form (SRF)'!S866)),"Complete","Incomplete"))</f>
        <v/>
      </c>
      <c r="U866" s="33" t="str">
        <f>IF(T866="Complete",IF(AND(NOT(ISNA(VLOOKUP(CONCATENATE(E866,F866,G866,H866,I866,J866,K866,L866),'SRF Drop Downs'!G:G,1,FALSE))),IF(AND(H866&lt;&gt;"C3",L866&lt;&gt;"O5"),IF(SUM(COUNTIF(M866:S866,"Y"),COUNTIF(M866:S866,"N"))=0,"V","I"),IF(COUNTIF(M866:S866,"Y"),"V","I"))="V"),"Valid","Invalid")," ")</f>
        <v xml:space="preserve"> </v>
      </c>
    </row>
    <row r="867" spans="2:21" x14ac:dyDescent="0.35">
      <c r="B867" s="65"/>
      <c r="C867" s="40"/>
      <c r="D867" s="50"/>
      <c r="E867" s="36"/>
      <c r="F867" s="36"/>
      <c r="G867" s="36"/>
      <c r="H867" s="36"/>
      <c r="I867" s="36"/>
      <c r="J867" s="36"/>
      <c r="K867" s="36"/>
      <c r="L867" s="36"/>
      <c r="M867" s="36"/>
      <c r="N867" s="36"/>
      <c r="O867" s="36"/>
      <c r="P867" s="36"/>
      <c r="Q867" s="36"/>
      <c r="R867" s="36"/>
      <c r="S867" s="36"/>
      <c r="T867" s="51" t="str">
        <f>IF(COUNTA(B867:S867)=0,"",IF(AND(COUNTA(B867:D867)=3,COUNTIF('SRF Drop Downs'!$B$2:$B$5,'Sponsor Response Form (SRF)'!E867),COUNTIF('SRF Drop Downs'!$F$2:$F$5,'Sponsor Response Form (SRF)'!F867),COUNTIF('SRF Drop Downs'!$C$2:$C$4,'Sponsor Response Form (SRF)'!G867),COUNTIF('SRF Drop Downs'!$D$2:$D$6,'Sponsor Response Form (SRF)'!H867),COUNTIF('SRF Drop Downs'!$A$2:$A$5,'Sponsor Response Form (SRF)'!I867),COUNTIF('SRF Drop Downs'!$A$2:$A$4,'Sponsor Response Form (SRF)'!J867),COUNTIF('SRF Drop Downs'!$A$2:$A$5,'Sponsor Response Form (SRF)'!K867),COUNTIF('SRF Drop Downs'!$E$2:$E$7,'Sponsor Response Form (SRF)'!L867),COUNTIF('SRF Drop Downs'!$A$2:$A$4,'Sponsor Response Form (SRF)'!M867),COUNTIF('SRF Drop Downs'!$A$2:$A$4,'Sponsor Response Form (SRF)'!N867),COUNTIF('SRF Drop Downs'!$A$2:$A$4,'Sponsor Response Form (SRF)'!O867),COUNTIF('SRF Drop Downs'!$A$2:$A$4,'Sponsor Response Form (SRF)'!P867),COUNTIF('SRF Drop Downs'!$A$2:$A$4,'Sponsor Response Form (SRF)'!Q867),COUNTIF('SRF Drop Downs'!$A$2:$A$4,'Sponsor Response Form (SRF)'!R867),COUNTIF('SRF Drop Downs'!$A$2:$A$4,'Sponsor Response Form (SRF)'!S867)),"Complete","Incomplete"))</f>
        <v/>
      </c>
      <c r="U867" s="33" t="str">
        <f>IF(T867="Complete",IF(AND(NOT(ISNA(VLOOKUP(CONCATENATE(E867,F867,G867,H867,I867,J867,K867,L867),'SRF Drop Downs'!G:G,1,FALSE))),IF(AND(H867&lt;&gt;"C3",L867&lt;&gt;"O5"),IF(SUM(COUNTIF(M867:S867,"Y"),COUNTIF(M867:S867,"N"))=0,"V","I"),IF(COUNTIF(M867:S867,"Y"),"V","I"))="V"),"Valid","Invalid")," ")</f>
        <v xml:space="preserve"> </v>
      </c>
    </row>
    <row r="868" spans="2:21" x14ac:dyDescent="0.35">
      <c r="B868" s="65"/>
      <c r="C868" s="40"/>
      <c r="D868" s="50"/>
      <c r="E868" s="36"/>
      <c r="F868" s="36"/>
      <c r="G868" s="36"/>
      <c r="H868" s="36"/>
      <c r="I868" s="36"/>
      <c r="J868" s="36"/>
      <c r="K868" s="36"/>
      <c r="L868" s="36"/>
      <c r="M868" s="36"/>
      <c r="N868" s="36"/>
      <c r="O868" s="36"/>
      <c r="P868" s="36"/>
      <c r="Q868" s="36"/>
      <c r="R868" s="36"/>
      <c r="S868" s="36"/>
      <c r="T868" s="51" t="str">
        <f>IF(COUNTA(B868:S868)=0,"",IF(AND(COUNTA(B868:D868)=3,COUNTIF('SRF Drop Downs'!$B$2:$B$5,'Sponsor Response Form (SRF)'!E868),COUNTIF('SRF Drop Downs'!$F$2:$F$5,'Sponsor Response Form (SRF)'!F868),COUNTIF('SRF Drop Downs'!$C$2:$C$4,'Sponsor Response Form (SRF)'!G868),COUNTIF('SRF Drop Downs'!$D$2:$D$6,'Sponsor Response Form (SRF)'!H868),COUNTIF('SRF Drop Downs'!$A$2:$A$5,'Sponsor Response Form (SRF)'!I868),COUNTIF('SRF Drop Downs'!$A$2:$A$4,'Sponsor Response Form (SRF)'!J868),COUNTIF('SRF Drop Downs'!$A$2:$A$5,'Sponsor Response Form (SRF)'!K868),COUNTIF('SRF Drop Downs'!$E$2:$E$7,'Sponsor Response Form (SRF)'!L868),COUNTIF('SRF Drop Downs'!$A$2:$A$4,'Sponsor Response Form (SRF)'!M868),COUNTIF('SRF Drop Downs'!$A$2:$A$4,'Sponsor Response Form (SRF)'!N868),COUNTIF('SRF Drop Downs'!$A$2:$A$4,'Sponsor Response Form (SRF)'!O868),COUNTIF('SRF Drop Downs'!$A$2:$A$4,'Sponsor Response Form (SRF)'!P868),COUNTIF('SRF Drop Downs'!$A$2:$A$4,'Sponsor Response Form (SRF)'!Q868),COUNTIF('SRF Drop Downs'!$A$2:$A$4,'Sponsor Response Form (SRF)'!R868),COUNTIF('SRF Drop Downs'!$A$2:$A$4,'Sponsor Response Form (SRF)'!S868)),"Complete","Incomplete"))</f>
        <v/>
      </c>
      <c r="U868" s="33" t="str">
        <f>IF(T868="Complete",IF(AND(NOT(ISNA(VLOOKUP(CONCATENATE(E868,F868,G868,H868,I868,J868,K868,L868),'SRF Drop Downs'!G:G,1,FALSE))),IF(AND(H868&lt;&gt;"C3",L868&lt;&gt;"O5"),IF(SUM(COUNTIF(M868:S868,"Y"),COUNTIF(M868:S868,"N"))=0,"V","I"),IF(COUNTIF(M868:S868,"Y"),"V","I"))="V"),"Valid","Invalid")," ")</f>
        <v xml:space="preserve"> </v>
      </c>
    </row>
    <row r="869" spans="2:21" x14ac:dyDescent="0.35">
      <c r="B869" s="65"/>
      <c r="C869" s="40"/>
      <c r="D869" s="50"/>
      <c r="E869" s="36"/>
      <c r="F869" s="36"/>
      <c r="G869" s="36"/>
      <c r="H869" s="36"/>
      <c r="I869" s="36"/>
      <c r="J869" s="36"/>
      <c r="K869" s="36"/>
      <c r="L869" s="36"/>
      <c r="M869" s="36"/>
      <c r="N869" s="36"/>
      <c r="O869" s="36"/>
      <c r="P869" s="36"/>
      <c r="Q869" s="36"/>
      <c r="R869" s="36"/>
      <c r="S869" s="36"/>
      <c r="T869" s="51" t="str">
        <f>IF(COUNTA(B869:S869)=0,"",IF(AND(COUNTA(B869:D869)=3,COUNTIF('SRF Drop Downs'!$B$2:$B$5,'Sponsor Response Form (SRF)'!E869),COUNTIF('SRF Drop Downs'!$F$2:$F$5,'Sponsor Response Form (SRF)'!F869),COUNTIF('SRF Drop Downs'!$C$2:$C$4,'Sponsor Response Form (SRF)'!G869),COUNTIF('SRF Drop Downs'!$D$2:$D$6,'Sponsor Response Form (SRF)'!H869),COUNTIF('SRF Drop Downs'!$A$2:$A$5,'Sponsor Response Form (SRF)'!I869),COUNTIF('SRF Drop Downs'!$A$2:$A$4,'Sponsor Response Form (SRF)'!J869),COUNTIF('SRF Drop Downs'!$A$2:$A$5,'Sponsor Response Form (SRF)'!K869),COUNTIF('SRF Drop Downs'!$E$2:$E$7,'Sponsor Response Form (SRF)'!L869),COUNTIF('SRF Drop Downs'!$A$2:$A$4,'Sponsor Response Form (SRF)'!M869),COUNTIF('SRF Drop Downs'!$A$2:$A$4,'Sponsor Response Form (SRF)'!N869),COUNTIF('SRF Drop Downs'!$A$2:$A$4,'Sponsor Response Form (SRF)'!O869),COUNTIF('SRF Drop Downs'!$A$2:$A$4,'Sponsor Response Form (SRF)'!P869),COUNTIF('SRF Drop Downs'!$A$2:$A$4,'Sponsor Response Form (SRF)'!Q869),COUNTIF('SRF Drop Downs'!$A$2:$A$4,'Sponsor Response Form (SRF)'!R869),COUNTIF('SRF Drop Downs'!$A$2:$A$4,'Sponsor Response Form (SRF)'!S869)),"Complete","Incomplete"))</f>
        <v/>
      </c>
      <c r="U869" s="33" t="str">
        <f>IF(T869="Complete",IF(AND(NOT(ISNA(VLOOKUP(CONCATENATE(E869,F869,G869,H869,I869,J869,K869,L869),'SRF Drop Downs'!G:G,1,FALSE))),IF(AND(H869&lt;&gt;"C3",L869&lt;&gt;"O5"),IF(SUM(COUNTIF(M869:S869,"Y"),COUNTIF(M869:S869,"N"))=0,"V","I"),IF(COUNTIF(M869:S869,"Y"),"V","I"))="V"),"Valid","Invalid")," ")</f>
        <v xml:space="preserve"> </v>
      </c>
    </row>
    <row r="870" spans="2:21" x14ac:dyDescent="0.35">
      <c r="B870" s="65"/>
      <c r="C870" s="40"/>
      <c r="D870" s="50"/>
      <c r="E870" s="36"/>
      <c r="F870" s="36"/>
      <c r="G870" s="36"/>
      <c r="H870" s="36"/>
      <c r="I870" s="36"/>
      <c r="J870" s="36"/>
      <c r="K870" s="36"/>
      <c r="L870" s="36"/>
      <c r="M870" s="36"/>
      <c r="N870" s="36"/>
      <c r="O870" s="36"/>
      <c r="P870" s="36"/>
      <c r="Q870" s="36"/>
      <c r="R870" s="36"/>
      <c r="S870" s="36"/>
      <c r="T870" s="51" t="str">
        <f>IF(COUNTA(B870:S870)=0,"",IF(AND(COUNTA(B870:D870)=3,COUNTIF('SRF Drop Downs'!$B$2:$B$5,'Sponsor Response Form (SRF)'!E870),COUNTIF('SRF Drop Downs'!$F$2:$F$5,'Sponsor Response Form (SRF)'!F870),COUNTIF('SRF Drop Downs'!$C$2:$C$4,'Sponsor Response Form (SRF)'!G870),COUNTIF('SRF Drop Downs'!$D$2:$D$6,'Sponsor Response Form (SRF)'!H870),COUNTIF('SRF Drop Downs'!$A$2:$A$5,'Sponsor Response Form (SRF)'!I870),COUNTIF('SRF Drop Downs'!$A$2:$A$4,'Sponsor Response Form (SRF)'!J870),COUNTIF('SRF Drop Downs'!$A$2:$A$5,'Sponsor Response Form (SRF)'!K870),COUNTIF('SRF Drop Downs'!$E$2:$E$7,'Sponsor Response Form (SRF)'!L870),COUNTIF('SRF Drop Downs'!$A$2:$A$4,'Sponsor Response Form (SRF)'!M870),COUNTIF('SRF Drop Downs'!$A$2:$A$4,'Sponsor Response Form (SRF)'!N870),COUNTIF('SRF Drop Downs'!$A$2:$A$4,'Sponsor Response Form (SRF)'!O870),COUNTIF('SRF Drop Downs'!$A$2:$A$4,'Sponsor Response Form (SRF)'!P870),COUNTIF('SRF Drop Downs'!$A$2:$A$4,'Sponsor Response Form (SRF)'!Q870),COUNTIF('SRF Drop Downs'!$A$2:$A$4,'Sponsor Response Form (SRF)'!R870),COUNTIF('SRF Drop Downs'!$A$2:$A$4,'Sponsor Response Form (SRF)'!S870)),"Complete","Incomplete"))</f>
        <v/>
      </c>
      <c r="U870" s="33" t="str">
        <f>IF(T870="Complete",IF(AND(NOT(ISNA(VLOOKUP(CONCATENATE(E870,F870,G870,H870,I870,J870,K870,L870),'SRF Drop Downs'!G:G,1,FALSE))),IF(AND(H870&lt;&gt;"C3",L870&lt;&gt;"O5"),IF(SUM(COUNTIF(M870:S870,"Y"),COUNTIF(M870:S870,"N"))=0,"V","I"),IF(COUNTIF(M870:S870,"Y"),"V","I"))="V"),"Valid","Invalid")," ")</f>
        <v xml:space="preserve"> </v>
      </c>
    </row>
    <row r="871" spans="2:21" x14ac:dyDescent="0.35">
      <c r="B871" s="65"/>
      <c r="C871" s="40"/>
      <c r="D871" s="50"/>
      <c r="E871" s="36"/>
      <c r="F871" s="36"/>
      <c r="G871" s="36"/>
      <c r="H871" s="36"/>
      <c r="I871" s="36"/>
      <c r="J871" s="36"/>
      <c r="K871" s="36"/>
      <c r="L871" s="36"/>
      <c r="M871" s="36"/>
      <c r="N871" s="36"/>
      <c r="O871" s="36"/>
      <c r="P871" s="36"/>
      <c r="Q871" s="36"/>
      <c r="R871" s="36"/>
      <c r="S871" s="36"/>
      <c r="T871" s="51" t="str">
        <f>IF(COUNTA(B871:S871)=0,"",IF(AND(COUNTA(B871:D871)=3,COUNTIF('SRF Drop Downs'!$B$2:$B$5,'Sponsor Response Form (SRF)'!E871),COUNTIF('SRF Drop Downs'!$F$2:$F$5,'Sponsor Response Form (SRF)'!F871),COUNTIF('SRF Drop Downs'!$C$2:$C$4,'Sponsor Response Form (SRF)'!G871),COUNTIF('SRF Drop Downs'!$D$2:$D$6,'Sponsor Response Form (SRF)'!H871),COUNTIF('SRF Drop Downs'!$A$2:$A$5,'Sponsor Response Form (SRF)'!I871),COUNTIF('SRF Drop Downs'!$A$2:$A$4,'Sponsor Response Form (SRF)'!J871),COUNTIF('SRF Drop Downs'!$A$2:$A$5,'Sponsor Response Form (SRF)'!K871),COUNTIF('SRF Drop Downs'!$E$2:$E$7,'Sponsor Response Form (SRF)'!L871),COUNTIF('SRF Drop Downs'!$A$2:$A$4,'Sponsor Response Form (SRF)'!M871),COUNTIF('SRF Drop Downs'!$A$2:$A$4,'Sponsor Response Form (SRF)'!N871),COUNTIF('SRF Drop Downs'!$A$2:$A$4,'Sponsor Response Form (SRF)'!O871),COUNTIF('SRF Drop Downs'!$A$2:$A$4,'Sponsor Response Form (SRF)'!P871),COUNTIF('SRF Drop Downs'!$A$2:$A$4,'Sponsor Response Form (SRF)'!Q871),COUNTIF('SRF Drop Downs'!$A$2:$A$4,'Sponsor Response Form (SRF)'!R871),COUNTIF('SRF Drop Downs'!$A$2:$A$4,'Sponsor Response Form (SRF)'!S871)),"Complete","Incomplete"))</f>
        <v/>
      </c>
      <c r="U871" s="33" t="str">
        <f>IF(T871="Complete",IF(AND(NOT(ISNA(VLOOKUP(CONCATENATE(E871,F871,G871,H871,I871,J871,K871,L871),'SRF Drop Downs'!G:G,1,FALSE))),IF(AND(H871&lt;&gt;"C3",L871&lt;&gt;"O5"),IF(SUM(COUNTIF(M871:S871,"Y"),COUNTIF(M871:S871,"N"))=0,"V","I"),IF(COUNTIF(M871:S871,"Y"),"V","I"))="V"),"Valid","Invalid")," ")</f>
        <v xml:space="preserve"> </v>
      </c>
    </row>
    <row r="872" spans="2:21" x14ac:dyDescent="0.35">
      <c r="B872" s="65"/>
      <c r="C872" s="40"/>
      <c r="D872" s="50"/>
      <c r="E872" s="36"/>
      <c r="F872" s="36"/>
      <c r="G872" s="36"/>
      <c r="H872" s="36"/>
      <c r="I872" s="36"/>
      <c r="J872" s="36"/>
      <c r="K872" s="36"/>
      <c r="L872" s="36"/>
      <c r="M872" s="36"/>
      <c r="N872" s="36"/>
      <c r="O872" s="36"/>
      <c r="P872" s="36"/>
      <c r="Q872" s="36"/>
      <c r="R872" s="36"/>
      <c r="S872" s="36"/>
      <c r="T872" s="51" t="str">
        <f>IF(COUNTA(B872:S872)=0,"",IF(AND(COUNTA(B872:D872)=3,COUNTIF('SRF Drop Downs'!$B$2:$B$5,'Sponsor Response Form (SRF)'!E872),COUNTIF('SRF Drop Downs'!$F$2:$F$5,'Sponsor Response Form (SRF)'!F872),COUNTIF('SRF Drop Downs'!$C$2:$C$4,'Sponsor Response Form (SRF)'!G872),COUNTIF('SRF Drop Downs'!$D$2:$D$6,'Sponsor Response Form (SRF)'!H872),COUNTIF('SRF Drop Downs'!$A$2:$A$5,'Sponsor Response Form (SRF)'!I872),COUNTIF('SRF Drop Downs'!$A$2:$A$4,'Sponsor Response Form (SRF)'!J872),COUNTIF('SRF Drop Downs'!$A$2:$A$5,'Sponsor Response Form (SRF)'!K872),COUNTIF('SRF Drop Downs'!$E$2:$E$7,'Sponsor Response Form (SRF)'!L872),COUNTIF('SRF Drop Downs'!$A$2:$A$4,'Sponsor Response Form (SRF)'!M872),COUNTIF('SRF Drop Downs'!$A$2:$A$4,'Sponsor Response Form (SRF)'!N872),COUNTIF('SRF Drop Downs'!$A$2:$A$4,'Sponsor Response Form (SRF)'!O872),COUNTIF('SRF Drop Downs'!$A$2:$A$4,'Sponsor Response Form (SRF)'!P872),COUNTIF('SRF Drop Downs'!$A$2:$A$4,'Sponsor Response Form (SRF)'!Q872),COUNTIF('SRF Drop Downs'!$A$2:$A$4,'Sponsor Response Form (SRF)'!R872),COUNTIF('SRF Drop Downs'!$A$2:$A$4,'Sponsor Response Form (SRF)'!S872)),"Complete","Incomplete"))</f>
        <v/>
      </c>
      <c r="U872" s="33" t="str">
        <f>IF(T872="Complete",IF(AND(NOT(ISNA(VLOOKUP(CONCATENATE(E872,F872,G872,H872,I872,J872,K872,L872),'SRF Drop Downs'!G:G,1,FALSE))),IF(AND(H872&lt;&gt;"C3",L872&lt;&gt;"O5"),IF(SUM(COUNTIF(M872:S872,"Y"),COUNTIF(M872:S872,"N"))=0,"V","I"),IF(COUNTIF(M872:S872,"Y"),"V","I"))="V"),"Valid","Invalid")," ")</f>
        <v xml:space="preserve"> </v>
      </c>
    </row>
    <row r="873" spans="2:21" x14ac:dyDescent="0.35">
      <c r="B873" s="65"/>
      <c r="C873" s="40"/>
      <c r="D873" s="50"/>
      <c r="E873" s="36"/>
      <c r="F873" s="36"/>
      <c r="G873" s="36"/>
      <c r="H873" s="36"/>
      <c r="I873" s="36"/>
      <c r="J873" s="36"/>
      <c r="K873" s="36"/>
      <c r="L873" s="36"/>
      <c r="M873" s="36"/>
      <c r="N873" s="36"/>
      <c r="O873" s="36"/>
      <c r="P873" s="36"/>
      <c r="Q873" s="36"/>
      <c r="R873" s="36"/>
      <c r="S873" s="36"/>
      <c r="T873" s="51" t="str">
        <f>IF(COUNTA(B873:S873)=0,"",IF(AND(COUNTA(B873:D873)=3,COUNTIF('SRF Drop Downs'!$B$2:$B$5,'Sponsor Response Form (SRF)'!E873),COUNTIF('SRF Drop Downs'!$F$2:$F$5,'Sponsor Response Form (SRF)'!F873),COUNTIF('SRF Drop Downs'!$C$2:$C$4,'Sponsor Response Form (SRF)'!G873),COUNTIF('SRF Drop Downs'!$D$2:$D$6,'Sponsor Response Form (SRF)'!H873),COUNTIF('SRF Drop Downs'!$A$2:$A$5,'Sponsor Response Form (SRF)'!I873),COUNTIF('SRF Drop Downs'!$A$2:$A$4,'Sponsor Response Form (SRF)'!J873),COUNTIF('SRF Drop Downs'!$A$2:$A$5,'Sponsor Response Form (SRF)'!K873),COUNTIF('SRF Drop Downs'!$E$2:$E$7,'Sponsor Response Form (SRF)'!L873),COUNTIF('SRF Drop Downs'!$A$2:$A$4,'Sponsor Response Form (SRF)'!M873),COUNTIF('SRF Drop Downs'!$A$2:$A$4,'Sponsor Response Form (SRF)'!N873),COUNTIF('SRF Drop Downs'!$A$2:$A$4,'Sponsor Response Form (SRF)'!O873),COUNTIF('SRF Drop Downs'!$A$2:$A$4,'Sponsor Response Form (SRF)'!P873),COUNTIF('SRF Drop Downs'!$A$2:$A$4,'Sponsor Response Form (SRF)'!Q873),COUNTIF('SRF Drop Downs'!$A$2:$A$4,'Sponsor Response Form (SRF)'!R873),COUNTIF('SRF Drop Downs'!$A$2:$A$4,'Sponsor Response Form (SRF)'!S873)),"Complete","Incomplete"))</f>
        <v/>
      </c>
      <c r="U873" s="33" t="str">
        <f>IF(T873="Complete",IF(AND(NOT(ISNA(VLOOKUP(CONCATENATE(E873,F873,G873,H873,I873,J873,K873,L873),'SRF Drop Downs'!G:G,1,FALSE))),IF(AND(H873&lt;&gt;"C3",L873&lt;&gt;"O5"),IF(SUM(COUNTIF(M873:S873,"Y"),COUNTIF(M873:S873,"N"))=0,"V","I"),IF(COUNTIF(M873:S873,"Y"),"V","I"))="V"),"Valid","Invalid")," ")</f>
        <v xml:space="preserve"> </v>
      </c>
    </row>
    <row r="874" spans="2:21" x14ac:dyDescent="0.35">
      <c r="B874" s="65"/>
      <c r="C874" s="40"/>
      <c r="D874" s="50"/>
      <c r="E874" s="36"/>
      <c r="F874" s="36"/>
      <c r="G874" s="36"/>
      <c r="H874" s="36"/>
      <c r="I874" s="36"/>
      <c r="J874" s="36"/>
      <c r="K874" s="36"/>
      <c r="L874" s="36"/>
      <c r="M874" s="36"/>
      <c r="N874" s="36"/>
      <c r="O874" s="36"/>
      <c r="P874" s="36"/>
      <c r="Q874" s="36"/>
      <c r="R874" s="36"/>
      <c r="S874" s="36"/>
      <c r="T874" s="51" t="str">
        <f>IF(COUNTA(B874:S874)=0,"",IF(AND(COUNTA(B874:D874)=3,COUNTIF('SRF Drop Downs'!$B$2:$B$5,'Sponsor Response Form (SRF)'!E874),COUNTIF('SRF Drop Downs'!$F$2:$F$5,'Sponsor Response Form (SRF)'!F874),COUNTIF('SRF Drop Downs'!$C$2:$C$4,'Sponsor Response Form (SRF)'!G874),COUNTIF('SRF Drop Downs'!$D$2:$D$6,'Sponsor Response Form (SRF)'!H874),COUNTIF('SRF Drop Downs'!$A$2:$A$5,'Sponsor Response Form (SRF)'!I874),COUNTIF('SRF Drop Downs'!$A$2:$A$4,'Sponsor Response Form (SRF)'!J874),COUNTIF('SRF Drop Downs'!$A$2:$A$5,'Sponsor Response Form (SRF)'!K874),COUNTIF('SRF Drop Downs'!$E$2:$E$7,'Sponsor Response Form (SRF)'!L874),COUNTIF('SRF Drop Downs'!$A$2:$A$4,'Sponsor Response Form (SRF)'!M874),COUNTIF('SRF Drop Downs'!$A$2:$A$4,'Sponsor Response Form (SRF)'!N874),COUNTIF('SRF Drop Downs'!$A$2:$A$4,'Sponsor Response Form (SRF)'!O874),COUNTIF('SRF Drop Downs'!$A$2:$A$4,'Sponsor Response Form (SRF)'!P874),COUNTIF('SRF Drop Downs'!$A$2:$A$4,'Sponsor Response Form (SRF)'!Q874),COUNTIF('SRF Drop Downs'!$A$2:$A$4,'Sponsor Response Form (SRF)'!R874),COUNTIF('SRF Drop Downs'!$A$2:$A$4,'Sponsor Response Form (SRF)'!S874)),"Complete","Incomplete"))</f>
        <v/>
      </c>
      <c r="U874" s="33" t="str">
        <f>IF(T874="Complete",IF(AND(NOT(ISNA(VLOOKUP(CONCATENATE(E874,F874,G874,H874,I874,J874,K874,L874),'SRF Drop Downs'!G:G,1,FALSE))),IF(AND(H874&lt;&gt;"C3",L874&lt;&gt;"O5"),IF(SUM(COUNTIF(M874:S874,"Y"),COUNTIF(M874:S874,"N"))=0,"V","I"),IF(COUNTIF(M874:S874,"Y"),"V","I"))="V"),"Valid","Invalid")," ")</f>
        <v xml:space="preserve"> </v>
      </c>
    </row>
    <row r="875" spans="2:21" x14ac:dyDescent="0.35">
      <c r="B875" s="65"/>
      <c r="C875" s="40"/>
      <c r="D875" s="50"/>
      <c r="E875" s="36"/>
      <c r="F875" s="36"/>
      <c r="G875" s="36"/>
      <c r="H875" s="36"/>
      <c r="I875" s="36"/>
      <c r="J875" s="36"/>
      <c r="K875" s="36"/>
      <c r="L875" s="36"/>
      <c r="M875" s="36"/>
      <c r="N875" s="36"/>
      <c r="O875" s="36"/>
      <c r="P875" s="36"/>
      <c r="Q875" s="36"/>
      <c r="R875" s="36"/>
      <c r="S875" s="36"/>
      <c r="T875" s="51" t="str">
        <f>IF(COUNTA(B875:S875)=0,"",IF(AND(COUNTA(B875:D875)=3,COUNTIF('SRF Drop Downs'!$B$2:$B$5,'Sponsor Response Form (SRF)'!E875),COUNTIF('SRF Drop Downs'!$F$2:$F$5,'Sponsor Response Form (SRF)'!F875),COUNTIF('SRF Drop Downs'!$C$2:$C$4,'Sponsor Response Form (SRF)'!G875),COUNTIF('SRF Drop Downs'!$D$2:$D$6,'Sponsor Response Form (SRF)'!H875),COUNTIF('SRF Drop Downs'!$A$2:$A$5,'Sponsor Response Form (SRF)'!I875),COUNTIF('SRF Drop Downs'!$A$2:$A$4,'Sponsor Response Form (SRF)'!J875),COUNTIF('SRF Drop Downs'!$A$2:$A$5,'Sponsor Response Form (SRF)'!K875),COUNTIF('SRF Drop Downs'!$E$2:$E$7,'Sponsor Response Form (SRF)'!L875),COUNTIF('SRF Drop Downs'!$A$2:$A$4,'Sponsor Response Form (SRF)'!M875),COUNTIF('SRF Drop Downs'!$A$2:$A$4,'Sponsor Response Form (SRF)'!N875),COUNTIF('SRF Drop Downs'!$A$2:$A$4,'Sponsor Response Form (SRF)'!O875),COUNTIF('SRF Drop Downs'!$A$2:$A$4,'Sponsor Response Form (SRF)'!P875),COUNTIF('SRF Drop Downs'!$A$2:$A$4,'Sponsor Response Form (SRF)'!Q875),COUNTIF('SRF Drop Downs'!$A$2:$A$4,'Sponsor Response Form (SRF)'!R875),COUNTIF('SRF Drop Downs'!$A$2:$A$4,'Sponsor Response Form (SRF)'!S875)),"Complete","Incomplete"))</f>
        <v/>
      </c>
      <c r="U875" s="33" t="str">
        <f>IF(T875="Complete",IF(AND(NOT(ISNA(VLOOKUP(CONCATENATE(E875,F875,G875,H875,I875,J875,K875,L875),'SRF Drop Downs'!G:G,1,FALSE))),IF(AND(H875&lt;&gt;"C3",L875&lt;&gt;"O5"),IF(SUM(COUNTIF(M875:S875,"Y"),COUNTIF(M875:S875,"N"))=0,"V","I"),IF(COUNTIF(M875:S875,"Y"),"V","I"))="V"),"Valid","Invalid")," ")</f>
        <v xml:space="preserve"> </v>
      </c>
    </row>
    <row r="876" spans="2:21" x14ac:dyDescent="0.35">
      <c r="B876" s="65"/>
      <c r="C876" s="40"/>
      <c r="D876" s="50"/>
      <c r="E876" s="36"/>
      <c r="F876" s="36"/>
      <c r="G876" s="36"/>
      <c r="H876" s="36"/>
      <c r="I876" s="36"/>
      <c r="J876" s="36"/>
      <c r="K876" s="36"/>
      <c r="L876" s="36"/>
      <c r="M876" s="36"/>
      <c r="N876" s="36"/>
      <c r="O876" s="36"/>
      <c r="P876" s="36"/>
      <c r="Q876" s="36"/>
      <c r="R876" s="36"/>
      <c r="S876" s="36"/>
      <c r="T876" s="51" t="str">
        <f>IF(COUNTA(B876:S876)=0,"",IF(AND(COUNTA(B876:D876)=3,COUNTIF('SRF Drop Downs'!$B$2:$B$5,'Sponsor Response Form (SRF)'!E876),COUNTIF('SRF Drop Downs'!$F$2:$F$5,'Sponsor Response Form (SRF)'!F876),COUNTIF('SRF Drop Downs'!$C$2:$C$4,'Sponsor Response Form (SRF)'!G876),COUNTIF('SRF Drop Downs'!$D$2:$D$6,'Sponsor Response Form (SRF)'!H876),COUNTIF('SRF Drop Downs'!$A$2:$A$5,'Sponsor Response Form (SRF)'!I876),COUNTIF('SRF Drop Downs'!$A$2:$A$4,'Sponsor Response Form (SRF)'!J876),COUNTIF('SRF Drop Downs'!$A$2:$A$5,'Sponsor Response Form (SRF)'!K876),COUNTIF('SRF Drop Downs'!$E$2:$E$7,'Sponsor Response Form (SRF)'!L876),COUNTIF('SRF Drop Downs'!$A$2:$A$4,'Sponsor Response Form (SRF)'!M876),COUNTIF('SRF Drop Downs'!$A$2:$A$4,'Sponsor Response Form (SRF)'!N876),COUNTIF('SRF Drop Downs'!$A$2:$A$4,'Sponsor Response Form (SRF)'!O876),COUNTIF('SRF Drop Downs'!$A$2:$A$4,'Sponsor Response Form (SRF)'!P876),COUNTIF('SRF Drop Downs'!$A$2:$A$4,'Sponsor Response Form (SRF)'!Q876),COUNTIF('SRF Drop Downs'!$A$2:$A$4,'Sponsor Response Form (SRF)'!R876),COUNTIF('SRF Drop Downs'!$A$2:$A$4,'Sponsor Response Form (SRF)'!S876)),"Complete","Incomplete"))</f>
        <v/>
      </c>
      <c r="U876" s="33" t="str">
        <f>IF(T876="Complete",IF(AND(NOT(ISNA(VLOOKUP(CONCATENATE(E876,F876,G876,H876,I876,J876,K876,L876),'SRF Drop Downs'!G:G,1,FALSE))),IF(AND(H876&lt;&gt;"C3",L876&lt;&gt;"O5"),IF(SUM(COUNTIF(M876:S876,"Y"),COUNTIF(M876:S876,"N"))=0,"V","I"),IF(COUNTIF(M876:S876,"Y"),"V","I"))="V"),"Valid","Invalid")," ")</f>
        <v xml:space="preserve"> </v>
      </c>
    </row>
    <row r="877" spans="2:21" x14ac:dyDescent="0.35">
      <c r="B877" s="65"/>
      <c r="C877" s="40"/>
      <c r="D877" s="50"/>
      <c r="E877" s="36"/>
      <c r="F877" s="36"/>
      <c r="G877" s="36"/>
      <c r="H877" s="36"/>
      <c r="I877" s="36"/>
      <c r="J877" s="36"/>
      <c r="K877" s="36"/>
      <c r="L877" s="36"/>
      <c r="M877" s="36"/>
      <c r="N877" s="36"/>
      <c r="O877" s="36"/>
      <c r="P877" s="36"/>
      <c r="Q877" s="36"/>
      <c r="R877" s="36"/>
      <c r="S877" s="36"/>
      <c r="T877" s="51" t="str">
        <f>IF(COUNTA(B877:S877)=0,"",IF(AND(COUNTA(B877:D877)=3,COUNTIF('SRF Drop Downs'!$B$2:$B$5,'Sponsor Response Form (SRF)'!E877),COUNTIF('SRF Drop Downs'!$F$2:$F$5,'Sponsor Response Form (SRF)'!F877),COUNTIF('SRF Drop Downs'!$C$2:$C$4,'Sponsor Response Form (SRF)'!G877),COUNTIF('SRF Drop Downs'!$D$2:$D$6,'Sponsor Response Form (SRF)'!H877),COUNTIF('SRF Drop Downs'!$A$2:$A$5,'Sponsor Response Form (SRF)'!I877),COUNTIF('SRF Drop Downs'!$A$2:$A$4,'Sponsor Response Form (SRF)'!J877),COUNTIF('SRF Drop Downs'!$A$2:$A$5,'Sponsor Response Form (SRF)'!K877),COUNTIF('SRF Drop Downs'!$E$2:$E$7,'Sponsor Response Form (SRF)'!L877),COUNTIF('SRF Drop Downs'!$A$2:$A$4,'Sponsor Response Form (SRF)'!M877),COUNTIF('SRF Drop Downs'!$A$2:$A$4,'Sponsor Response Form (SRF)'!N877),COUNTIF('SRF Drop Downs'!$A$2:$A$4,'Sponsor Response Form (SRF)'!O877),COUNTIF('SRF Drop Downs'!$A$2:$A$4,'Sponsor Response Form (SRF)'!P877),COUNTIF('SRF Drop Downs'!$A$2:$A$4,'Sponsor Response Form (SRF)'!Q877),COUNTIF('SRF Drop Downs'!$A$2:$A$4,'Sponsor Response Form (SRF)'!R877),COUNTIF('SRF Drop Downs'!$A$2:$A$4,'Sponsor Response Form (SRF)'!S877)),"Complete","Incomplete"))</f>
        <v/>
      </c>
      <c r="U877" s="33" t="str">
        <f>IF(T877="Complete",IF(AND(NOT(ISNA(VLOOKUP(CONCATENATE(E877,F877,G877,H877,I877,J877,K877,L877),'SRF Drop Downs'!G:G,1,FALSE))),IF(AND(H877&lt;&gt;"C3",L877&lt;&gt;"O5"),IF(SUM(COUNTIF(M877:S877,"Y"),COUNTIF(M877:S877,"N"))=0,"V","I"),IF(COUNTIF(M877:S877,"Y"),"V","I"))="V"),"Valid","Invalid")," ")</f>
        <v xml:space="preserve"> </v>
      </c>
    </row>
    <row r="878" spans="2:21" x14ac:dyDescent="0.35">
      <c r="B878" s="65"/>
      <c r="C878" s="40"/>
      <c r="D878" s="50"/>
      <c r="E878" s="36"/>
      <c r="F878" s="36"/>
      <c r="G878" s="36"/>
      <c r="H878" s="36"/>
      <c r="I878" s="36"/>
      <c r="J878" s="36"/>
      <c r="K878" s="36"/>
      <c r="L878" s="36"/>
      <c r="M878" s="36"/>
      <c r="N878" s="36"/>
      <c r="O878" s="36"/>
      <c r="P878" s="36"/>
      <c r="Q878" s="36"/>
      <c r="R878" s="36"/>
      <c r="S878" s="36"/>
      <c r="T878" s="51" t="str">
        <f>IF(COUNTA(B878:S878)=0,"",IF(AND(COUNTA(B878:D878)=3,COUNTIF('SRF Drop Downs'!$B$2:$B$5,'Sponsor Response Form (SRF)'!E878),COUNTIF('SRF Drop Downs'!$F$2:$F$5,'Sponsor Response Form (SRF)'!F878),COUNTIF('SRF Drop Downs'!$C$2:$C$4,'Sponsor Response Form (SRF)'!G878),COUNTIF('SRF Drop Downs'!$D$2:$D$6,'Sponsor Response Form (SRF)'!H878),COUNTIF('SRF Drop Downs'!$A$2:$A$5,'Sponsor Response Form (SRF)'!I878),COUNTIF('SRF Drop Downs'!$A$2:$A$4,'Sponsor Response Form (SRF)'!J878),COUNTIF('SRF Drop Downs'!$A$2:$A$5,'Sponsor Response Form (SRF)'!K878),COUNTIF('SRF Drop Downs'!$E$2:$E$7,'Sponsor Response Form (SRF)'!L878),COUNTIF('SRF Drop Downs'!$A$2:$A$4,'Sponsor Response Form (SRF)'!M878),COUNTIF('SRF Drop Downs'!$A$2:$A$4,'Sponsor Response Form (SRF)'!N878),COUNTIF('SRF Drop Downs'!$A$2:$A$4,'Sponsor Response Form (SRF)'!O878),COUNTIF('SRF Drop Downs'!$A$2:$A$4,'Sponsor Response Form (SRF)'!P878),COUNTIF('SRF Drop Downs'!$A$2:$A$4,'Sponsor Response Form (SRF)'!Q878),COUNTIF('SRF Drop Downs'!$A$2:$A$4,'Sponsor Response Form (SRF)'!R878),COUNTIF('SRF Drop Downs'!$A$2:$A$4,'Sponsor Response Form (SRF)'!S878)),"Complete","Incomplete"))</f>
        <v/>
      </c>
      <c r="U878" s="33" t="str">
        <f>IF(T878="Complete",IF(AND(NOT(ISNA(VLOOKUP(CONCATENATE(E878,F878,G878,H878,I878,J878,K878,L878),'SRF Drop Downs'!G:G,1,FALSE))),IF(AND(H878&lt;&gt;"C3",L878&lt;&gt;"O5"),IF(SUM(COUNTIF(M878:S878,"Y"),COUNTIF(M878:S878,"N"))=0,"V","I"),IF(COUNTIF(M878:S878,"Y"),"V","I"))="V"),"Valid","Invalid")," ")</f>
        <v xml:space="preserve"> </v>
      </c>
    </row>
    <row r="879" spans="2:21" x14ac:dyDescent="0.35">
      <c r="B879" s="65"/>
      <c r="C879" s="40"/>
      <c r="D879" s="50"/>
      <c r="E879" s="36"/>
      <c r="F879" s="36"/>
      <c r="G879" s="36"/>
      <c r="H879" s="36"/>
      <c r="I879" s="36"/>
      <c r="J879" s="36"/>
      <c r="K879" s="36"/>
      <c r="L879" s="36"/>
      <c r="M879" s="36"/>
      <c r="N879" s="36"/>
      <c r="O879" s="36"/>
      <c r="P879" s="36"/>
      <c r="Q879" s="36"/>
      <c r="R879" s="36"/>
      <c r="S879" s="36"/>
      <c r="T879" s="51" t="str">
        <f>IF(COUNTA(B879:S879)=0,"",IF(AND(COUNTA(B879:D879)=3,COUNTIF('SRF Drop Downs'!$B$2:$B$5,'Sponsor Response Form (SRF)'!E879),COUNTIF('SRF Drop Downs'!$F$2:$F$5,'Sponsor Response Form (SRF)'!F879),COUNTIF('SRF Drop Downs'!$C$2:$C$4,'Sponsor Response Form (SRF)'!G879),COUNTIF('SRF Drop Downs'!$D$2:$D$6,'Sponsor Response Form (SRF)'!H879),COUNTIF('SRF Drop Downs'!$A$2:$A$5,'Sponsor Response Form (SRF)'!I879),COUNTIF('SRF Drop Downs'!$A$2:$A$4,'Sponsor Response Form (SRF)'!J879),COUNTIF('SRF Drop Downs'!$A$2:$A$5,'Sponsor Response Form (SRF)'!K879),COUNTIF('SRF Drop Downs'!$E$2:$E$7,'Sponsor Response Form (SRF)'!L879),COUNTIF('SRF Drop Downs'!$A$2:$A$4,'Sponsor Response Form (SRF)'!M879),COUNTIF('SRF Drop Downs'!$A$2:$A$4,'Sponsor Response Form (SRF)'!N879),COUNTIF('SRF Drop Downs'!$A$2:$A$4,'Sponsor Response Form (SRF)'!O879),COUNTIF('SRF Drop Downs'!$A$2:$A$4,'Sponsor Response Form (SRF)'!P879),COUNTIF('SRF Drop Downs'!$A$2:$A$4,'Sponsor Response Form (SRF)'!Q879),COUNTIF('SRF Drop Downs'!$A$2:$A$4,'Sponsor Response Form (SRF)'!R879),COUNTIF('SRF Drop Downs'!$A$2:$A$4,'Sponsor Response Form (SRF)'!S879)),"Complete","Incomplete"))</f>
        <v/>
      </c>
      <c r="U879" s="33" t="str">
        <f>IF(T879="Complete",IF(AND(NOT(ISNA(VLOOKUP(CONCATENATE(E879,F879,G879,H879,I879,J879,K879,L879),'SRF Drop Downs'!G:G,1,FALSE))),IF(AND(H879&lt;&gt;"C3",L879&lt;&gt;"O5"),IF(SUM(COUNTIF(M879:S879,"Y"),COUNTIF(M879:S879,"N"))=0,"V","I"),IF(COUNTIF(M879:S879,"Y"),"V","I"))="V"),"Valid","Invalid")," ")</f>
        <v xml:space="preserve"> </v>
      </c>
    </row>
    <row r="880" spans="2:21" x14ac:dyDescent="0.35">
      <c r="B880" s="65"/>
      <c r="C880" s="40"/>
      <c r="D880" s="50"/>
      <c r="E880" s="36"/>
      <c r="F880" s="36"/>
      <c r="G880" s="36"/>
      <c r="H880" s="36"/>
      <c r="I880" s="36"/>
      <c r="J880" s="36"/>
      <c r="K880" s="36"/>
      <c r="L880" s="36"/>
      <c r="M880" s="36"/>
      <c r="N880" s="36"/>
      <c r="O880" s="36"/>
      <c r="P880" s="36"/>
      <c r="Q880" s="36"/>
      <c r="R880" s="36"/>
      <c r="S880" s="36"/>
      <c r="T880" s="51" t="str">
        <f>IF(COUNTA(B880:S880)=0,"",IF(AND(COUNTA(B880:D880)=3,COUNTIF('SRF Drop Downs'!$B$2:$B$5,'Sponsor Response Form (SRF)'!E880),COUNTIF('SRF Drop Downs'!$F$2:$F$5,'Sponsor Response Form (SRF)'!F880),COUNTIF('SRF Drop Downs'!$C$2:$C$4,'Sponsor Response Form (SRF)'!G880),COUNTIF('SRF Drop Downs'!$D$2:$D$6,'Sponsor Response Form (SRF)'!H880),COUNTIF('SRF Drop Downs'!$A$2:$A$5,'Sponsor Response Form (SRF)'!I880),COUNTIF('SRF Drop Downs'!$A$2:$A$4,'Sponsor Response Form (SRF)'!J880),COUNTIF('SRF Drop Downs'!$A$2:$A$5,'Sponsor Response Form (SRF)'!K880),COUNTIF('SRF Drop Downs'!$E$2:$E$7,'Sponsor Response Form (SRF)'!L880),COUNTIF('SRF Drop Downs'!$A$2:$A$4,'Sponsor Response Form (SRF)'!M880),COUNTIF('SRF Drop Downs'!$A$2:$A$4,'Sponsor Response Form (SRF)'!N880),COUNTIF('SRF Drop Downs'!$A$2:$A$4,'Sponsor Response Form (SRF)'!O880),COUNTIF('SRF Drop Downs'!$A$2:$A$4,'Sponsor Response Form (SRF)'!P880),COUNTIF('SRF Drop Downs'!$A$2:$A$4,'Sponsor Response Form (SRF)'!Q880),COUNTIF('SRF Drop Downs'!$A$2:$A$4,'Sponsor Response Form (SRF)'!R880),COUNTIF('SRF Drop Downs'!$A$2:$A$4,'Sponsor Response Form (SRF)'!S880)),"Complete","Incomplete"))</f>
        <v/>
      </c>
      <c r="U880" s="33" t="str">
        <f>IF(T880="Complete",IF(AND(NOT(ISNA(VLOOKUP(CONCATENATE(E880,F880,G880,H880,I880,J880,K880,L880),'SRF Drop Downs'!G:G,1,FALSE))),IF(AND(H880&lt;&gt;"C3",L880&lt;&gt;"O5"),IF(SUM(COUNTIF(M880:S880,"Y"),COUNTIF(M880:S880,"N"))=0,"V","I"),IF(COUNTIF(M880:S880,"Y"),"V","I"))="V"),"Valid","Invalid")," ")</f>
        <v xml:space="preserve"> </v>
      </c>
    </row>
    <row r="881" spans="2:21" x14ac:dyDescent="0.35">
      <c r="B881" s="65"/>
      <c r="C881" s="40"/>
      <c r="D881" s="50"/>
      <c r="E881" s="36"/>
      <c r="F881" s="36"/>
      <c r="G881" s="36"/>
      <c r="H881" s="36"/>
      <c r="I881" s="36"/>
      <c r="J881" s="36"/>
      <c r="K881" s="36"/>
      <c r="L881" s="36"/>
      <c r="M881" s="36"/>
      <c r="N881" s="36"/>
      <c r="O881" s="36"/>
      <c r="P881" s="36"/>
      <c r="Q881" s="36"/>
      <c r="R881" s="36"/>
      <c r="S881" s="36"/>
      <c r="T881" s="51" t="str">
        <f>IF(COUNTA(B881:S881)=0,"",IF(AND(COUNTA(B881:D881)=3,COUNTIF('SRF Drop Downs'!$B$2:$B$5,'Sponsor Response Form (SRF)'!E881),COUNTIF('SRF Drop Downs'!$F$2:$F$5,'Sponsor Response Form (SRF)'!F881),COUNTIF('SRF Drop Downs'!$C$2:$C$4,'Sponsor Response Form (SRF)'!G881),COUNTIF('SRF Drop Downs'!$D$2:$D$6,'Sponsor Response Form (SRF)'!H881),COUNTIF('SRF Drop Downs'!$A$2:$A$5,'Sponsor Response Form (SRF)'!I881),COUNTIF('SRF Drop Downs'!$A$2:$A$4,'Sponsor Response Form (SRF)'!J881),COUNTIF('SRF Drop Downs'!$A$2:$A$5,'Sponsor Response Form (SRF)'!K881),COUNTIF('SRF Drop Downs'!$E$2:$E$7,'Sponsor Response Form (SRF)'!L881),COUNTIF('SRF Drop Downs'!$A$2:$A$4,'Sponsor Response Form (SRF)'!M881),COUNTIF('SRF Drop Downs'!$A$2:$A$4,'Sponsor Response Form (SRF)'!N881),COUNTIF('SRF Drop Downs'!$A$2:$A$4,'Sponsor Response Form (SRF)'!O881),COUNTIF('SRF Drop Downs'!$A$2:$A$4,'Sponsor Response Form (SRF)'!P881),COUNTIF('SRF Drop Downs'!$A$2:$A$4,'Sponsor Response Form (SRF)'!Q881),COUNTIF('SRF Drop Downs'!$A$2:$A$4,'Sponsor Response Form (SRF)'!R881),COUNTIF('SRF Drop Downs'!$A$2:$A$4,'Sponsor Response Form (SRF)'!S881)),"Complete","Incomplete"))</f>
        <v/>
      </c>
      <c r="U881" s="33" t="str">
        <f>IF(T881="Complete",IF(AND(NOT(ISNA(VLOOKUP(CONCATENATE(E881,F881,G881,H881,I881,J881,K881,L881),'SRF Drop Downs'!G:G,1,FALSE))),IF(AND(H881&lt;&gt;"C3",L881&lt;&gt;"O5"),IF(SUM(COUNTIF(M881:S881,"Y"),COUNTIF(M881:S881,"N"))=0,"V","I"),IF(COUNTIF(M881:S881,"Y"),"V","I"))="V"),"Valid","Invalid")," ")</f>
        <v xml:space="preserve"> </v>
      </c>
    </row>
    <row r="882" spans="2:21" x14ac:dyDescent="0.35">
      <c r="B882" s="65"/>
      <c r="C882" s="40"/>
      <c r="D882" s="50"/>
      <c r="E882" s="36"/>
      <c r="F882" s="36"/>
      <c r="G882" s="36"/>
      <c r="H882" s="36"/>
      <c r="I882" s="36"/>
      <c r="J882" s="36"/>
      <c r="K882" s="36"/>
      <c r="L882" s="36"/>
      <c r="M882" s="36"/>
      <c r="N882" s="36"/>
      <c r="O882" s="36"/>
      <c r="P882" s="36"/>
      <c r="Q882" s="36"/>
      <c r="R882" s="36"/>
      <c r="S882" s="36"/>
      <c r="T882" s="51" t="str">
        <f>IF(COUNTA(B882:S882)=0,"",IF(AND(COUNTA(B882:D882)=3,COUNTIF('SRF Drop Downs'!$B$2:$B$5,'Sponsor Response Form (SRF)'!E882),COUNTIF('SRF Drop Downs'!$F$2:$F$5,'Sponsor Response Form (SRF)'!F882),COUNTIF('SRF Drop Downs'!$C$2:$C$4,'Sponsor Response Form (SRF)'!G882),COUNTIF('SRF Drop Downs'!$D$2:$D$6,'Sponsor Response Form (SRF)'!H882),COUNTIF('SRF Drop Downs'!$A$2:$A$5,'Sponsor Response Form (SRF)'!I882),COUNTIF('SRF Drop Downs'!$A$2:$A$4,'Sponsor Response Form (SRF)'!J882),COUNTIF('SRF Drop Downs'!$A$2:$A$5,'Sponsor Response Form (SRF)'!K882),COUNTIF('SRF Drop Downs'!$E$2:$E$7,'Sponsor Response Form (SRF)'!L882),COUNTIF('SRF Drop Downs'!$A$2:$A$4,'Sponsor Response Form (SRF)'!M882),COUNTIF('SRF Drop Downs'!$A$2:$A$4,'Sponsor Response Form (SRF)'!N882),COUNTIF('SRF Drop Downs'!$A$2:$A$4,'Sponsor Response Form (SRF)'!O882),COUNTIF('SRF Drop Downs'!$A$2:$A$4,'Sponsor Response Form (SRF)'!P882),COUNTIF('SRF Drop Downs'!$A$2:$A$4,'Sponsor Response Form (SRF)'!Q882),COUNTIF('SRF Drop Downs'!$A$2:$A$4,'Sponsor Response Form (SRF)'!R882),COUNTIF('SRF Drop Downs'!$A$2:$A$4,'Sponsor Response Form (SRF)'!S882)),"Complete","Incomplete"))</f>
        <v/>
      </c>
      <c r="U882" s="33" t="str">
        <f>IF(T882="Complete",IF(AND(NOT(ISNA(VLOOKUP(CONCATENATE(E882,F882,G882,H882,I882,J882,K882,L882),'SRF Drop Downs'!G:G,1,FALSE))),IF(AND(H882&lt;&gt;"C3",L882&lt;&gt;"O5"),IF(SUM(COUNTIF(M882:S882,"Y"),COUNTIF(M882:S882,"N"))=0,"V","I"),IF(COUNTIF(M882:S882,"Y"),"V","I"))="V"),"Valid","Invalid")," ")</f>
        <v xml:space="preserve"> </v>
      </c>
    </row>
    <row r="883" spans="2:21" x14ac:dyDescent="0.35">
      <c r="B883" s="65"/>
      <c r="C883" s="40"/>
      <c r="D883" s="50"/>
      <c r="E883" s="36"/>
      <c r="F883" s="36"/>
      <c r="G883" s="36"/>
      <c r="H883" s="36"/>
      <c r="I883" s="36"/>
      <c r="J883" s="36"/>
      <c r="K883" s="36"/>
      <c r="L883" s="36"/>
      <c r="M883" s="36"/>
      <c r="N883" s="36"/>
      <c r="O883" s="36"/>
      <c r="P883" s="36"/>
      <c r="Q883" s="36"/>
      <c r="R883" s="36"/>
      <c r="S883" s="36"/>
      <c r="T883" s="51" t="str">
        <f>IF(COUNTA(B883:S883)=0,"",IF(AND(COUNTA(B883:D883)=3,COUNTIF('SRF Drop Downs'!$B$2:$B$5,'Sponsor Response Form (SRF)'!E883),COUNTIF('SRF Drop Downs'!$F$2:$F$5,'Sponsor Response Form (SRF)'!F883),COUNTIF('SRF Drop Downs'!$C$2:$C$4,'Sponsor Response Form (SRF)'!G883),COUNTIF('SRF Drop Downs'!$D$2:$D$6,'Sponsor Response Form (SRF)'!H883),COUNTIF('SRF Drop Downs'!$A$2:$A$5,'Sponsor Response Form (SRF)'!I883),COUNTIF('SRF Drop Downs'!$A$2:$A$4,'Sponsor Response Form (SRF)'!J883),COUNTIF('SRF Drop Downs'!$A$2:$A$5,'Sponsor Response Form (SRF)'!K883),COUNTIF('SRF Drop Downs'!$E$2:$E$7,'Sponsor Response Form (SRF)'!L883),COUNTIF('SRF Drop Downs'!$A$2:$A$4,'Sponsor Response Form (SRF)'!M883),COUNTIF('SRF Drop Downs'!$A$2:$A$4,'Sponsor Response Form (SRF)'!N883),COUNTIF('SRF Drop Downs'!$A$2:$A$4,'Sponsor Response Form (SRF)'!O883),COUNTIF('SRF Drop Downs'!$A$2:$A$4,'Sponsor Response Form (SRF)'!P883),COUNTIF('SRF Drop Downs'!$A$2:$A$4,'Sponsor Response Form (SRF)'!Q883),COUNTIF('SRF Drop Downs'!$A$2:$A$4,'Sponsor Response Form (SRF)'!R883),COUNTIF('SRF Drop Downs'!$A$2:$A$4,'Sponsor Response Form (SRF)'!S883)),"Complete","Incomplete"))</f>
        <v/>
      </c>
      <c r="U883" s="33" t="str">
        <f>IF(T883="Complete",IF(AND(NOT(ISNA(VLOOKUP(CONCATENATE(E883,F883,G883,H883,I883,J883,K883,L883),'SRF Drop Downs'!G:G,1,FALSE))),IF(AND(H883&lt;&gt;"C3",L883&lt;&gt;"O5"),IF(SUM(COUNTIF(M883:S883,"Y"),COUNTIF(M883:S883,"N"))=0,"V","I"),IF(COUNTIF(M883:S883,"Y"),"V","I"))="V"),"Valid","Invalid")," ")</f>
        <v xml:space="preserve"> </v>
      </c>
    </row>
    <row r="884" spans="2:21" x14ac:dyDescent="0.35">
      <c r="B884" s="65"/>
      <c r="C884" s="40"/>
      <c r="D884" s="50"/>
      <c r="E884" s="36"/>
      <c r="F884" s="36"/>
      <c r="G884" s="36"/>
      <c r="H884" s="36"/>
      <c r="I884" s="36"/>
      <c r="J884" s="36"/>
      <c r="K884" s="36"/>
      <c r="L884" s="36"/>
      <c r="M884" s="36"/>
      <c r="N884" s="36"/>
      <c r="O884" s="36"/>
      <c r="P884" s="36"/>
      <c r="Q884" s="36"/>
      <c r="R884" s="36"/>
      <c r="S884" s="36"/>
      <c r="T884" s="51" t="str">
        <f>IF(COUNTA(B884:S884)=0,"",IF(AND(COUNTA(B884:D884)=3,COUNTIF('SRF Drop Downs'!$B$2:$B$5,'Sponsor Response Form (SRF)'!E884),COUNTIF('SRF Drop Downs'!$F$2:$F$5,'Sponsor Response Form (SRF)'!F884),COUNTIF('SRF Drop Downs'!$C$2:$C$4,'Sponsor Response Form (SRF)'!G884),COUNTIF('SRF Drop Downs'!$D$2:$D$6,'Sponsor Response Form (SRF)'!H884),COUNTIF('SRF Drop Downs'!$A$2:$A$5,'Sponsor Response Form (SRF)'!I884),COUNTIF('SRF Drop Downs'!$A$2:$A$4,'Sponsor Response Form (SRF)'!J884),COUNTIF('SRF Drop Downs'!$A$2:$A$5,'Sponsor Response Form (SRF)'!K884),COUNTIF('SRF Drop Downs'!$E$2:$E$7,'Sponsor Response Form (SRF)'!L884),COUNTIF('SRF Drop Downs'!$A$2:$A$4,'Sponsor Response Form (SRF)'!M884),COUNTIF('SRF Drop Downs'!$A$2:$A$4,'Sponsor Response Form (SRF)'!N884),COUNTIF('SRF Drop Downs'!$A$2:$A$4,'Sponsor Response Form (SRF)'!O884),COUNTIF('SRF Drop Downs'!$A$2:$A$4,'Sponsor Response Form (SRF)'!P884),COUNTIF('SRF Drop Downs'!$A$2:$A$4,'Sponsor Response Form (SRF)'!Q884),COUNTIF('SRF Drop Downs'!$A$2:$A$4,'Sponsor Response Form (SRF)'!R884),COUNTIF('SRF Drop Downs'!$A$2:$A$4,'Sponsor Response Form (SRF)'!S884)),"Complete","Incomplete"))</f>
        <v/>
      </c>
      <c r="U884" s="33" t="str">
        <f>IF(T884="Complete",IF(AND(NOT(ISNA(VLOOKUP(CONCATENATE(E884,F884,G884,H884,I884,J884,K884,L884),'SRF Drop Downs'!G:G,1,FALSE))),IF(AND(H884&lt;&gt;"C3",L884&lt;&gt;"O5"),IF(SUM(COUNTIF(M884:S884,"Y"),COUNTIF(M884:S884,"N"))=0,"V","I"),IF(COUNTIF(M884:S884,"Y"),"V","I"))="V"),"Valid","Invalid")," ")</f>
        <v xml:space="preserve"> </v>
      </c>
    </row>
    <row r="885" spans="2:21" x14ac:dyDescent="0.35">
      <c r="B885" s="65"/>
      <c r="C885" s="40"/>
      <c r="D885" s="50"/>
      <c r="E885" s="36"/>
      <c r="F885" s="36"/>
      <c r="G885" s="36"/>
      <c r="H885" s="36"/>
      <c r="I885" s="36"/>
      <c r="J885" s="36"/>
      <c r="K885" s="36"/>
      <c r="L885" s="36"/>
      <c r="M885" s="36"/>
      <c r="N885" s="36"/>
      <c r="O885" s="36"/>
      <c r="P885" s="36"/>
      <c r="Q885" s="36"/>
      <c r="R885" s="36"/>
      <c r="S885" s="36"/>
      <c r="T885" s="51" t="str">
        <f>IF(COUNTA(B885:S885)=0,"",IF(AND(COUNTA(B885:D885)=3,COUNTIF('SRF Drop Downs'!$B$2:$B$5,'Sponsor Response Form (SRF)'!E885),COUNTIF('SRF Drop Downs'!$F$2:$F$5,'Sponsor Response Form (SRF)'!F885),COUNTIF('SRF Drop Downs'!$C$2:$C$4,'Sponsor Response Form (SRF)'!G885),COUNTIF('SRF Drop Downs'!$D$2:$D$6,'Sponsor Response Form (SRF)'!H885),COUNTIF('SRF Drop Downs'!$A$2:$A$5,'Sponsor Response Form (SRF)'!I885),COUNTIF('SRF Drop Downs'!$A$2:$A$4,'Sponsor Response Form (SRF)'!J885),COUNTIF('SRF Drop Downs'!$A$2:$A$5,'Sponsor Response Form (SRF)'!K885),COUNTIF('SRF Drop Downs'!$E$2:$E$7,'Sponsor Response Form (SRF)'!L885),COUNTIF('SRF Drop Downs'!$A$2:$A$4,'Sponsor Response Form (SRF)'!M885),COUNTIF('SRF Drop Downs'!$A$2:$A$4,'Sponsor Response Form (SRF)'!N885),COUNTIF('SRF Drop Downs'!$A$2:$A$4,'Sponsor Response Form (SRF)'!O885),COUNTIF('SRF Drop Downs'!$A$2:$A$4,'Sponsor Response Form (SRF)'!P885),COUNTIF('SRF Drop Downs'!$A$2:$A$4,'Sponsor Response Form (SRF)'!Q885),COUNTIF('SRF Drop Downs'!$A$2:$A$4,'Sponsor Response Form (SRF)'!R885),COUNTIF('SRF Drop Downs'!$A$2:$A$4,'Sponsor Response Form (SRF)'!S885)),"Complete","Incomplete"))</f>
        <v/>
      </c>
      <c r="U885" s="33" t="str">
        <f>IF(T885="Complete",IF(AND(NOT(ISNA(VLOOKUP(CONCATENATE(E885,F885,G885,H885,I885,J885,K885,L885),'SRF Drop Downs'!G:G,1,FALSE))),IF(AND(H885&lt;&gt;"C3",L885&lt;&gt;"O5"),IF(SUM(COUNTIF(M885:S885,"Y"),COUNTIF(M885:S885,"N"))=0,"V","I"),IF(COUNTIF(M885:S885,"Y"),"V","I"))="V"),"Valid","Invalid")," ")</f>
        <v xml:space="preserve"> </v>
      </c>
    </row>
    <row r="886" spans="2:21" x14ac:dyDescent="0.35">
      <c r="B886" s="65"/>
      <c r="C886" s="40"/>
      <c r="D886" s="50"/>
      <c r="E886" s="36"/>
      <c r="F886" s="36"/>
      <c r="G886" s="36"/>
      <c r="H886" s="36"/>
      <c r="I886" s="36"/>
      <c r="J886" s="36"/>
      <c r="K886" s="36"/>
      <c r="L886" s="36"/>
      <c r="M886" s="36"/>
      <c r="N886" s="36"/>
      <c r="O886" s="36"/>
      <c r="P886" s="36"/>
      <c r="Q886" s="36"/>
      <c r="R886" s="36"/>
      <c r="S886" s="36"/>
      <c r="T886" s="51" t="str">
        <f>IF(COUNTA(B886:S886)=0,"",IF(AND(COUNTA(B886:D886)=3,COUNTIF('SRF Drop Downs'!$B$2:$B$5,'Sponsor Response Form (SRF)'!E886),COUNTIF('SRF Drop Downs'!$F$2:$F$5,'Sponsor Response Form (SRF)'!F886),COUNTIF('SRF Drop Downs'!$C$2:$C$4,'Sponsor Response Form (SRF)'!G886),COUNTIF('SRF Drop Downs'!$D$2:$D$6,'Sponsor Response Form (SRF)'!H886),COUNTIF('SRF Drop Downs'!$A$2:$A$5,'Sponsor Response Form (SRF)'!I886),COUNTIF('SRF Drop Downs'!$A$2:$A$4,'Sponsor Response Form (SRF)'!J886),COUNTIF('SRF Drop Downs'!$A$2:$A$5,'Sponsor Response Form (SRF)'!K886),COUNTIF('SRF Drop Downs'!$E$2:$E$7,'Sponsor Response Form (SRF)'!L886),COUNTIF('SRF Drop Downs'!$A$2:$A$4,'Sponsor Response Form (SRF)'!M886),COUNTIF('SRF Drop Downs'!$A$2:$A$4,'Sponsor Response Form (SRF)'!N886),COUNTIF('SRF Drop Downs'!$A$2:$A$4,'Sponsor Response Form (SRF)'!O886),COUNTIF('SRF Drop Downs'!$A$2:$A$4,'Sponsor Response Form (SRF)'!P886),COUNTIF('SRF Drop Downs'!$A$2:$A$4,'Sponsor Response Form (SRF)'!Q886),COUNTIF('SRF Drop Downs'!$A$2:$A$4,'Sponsor Response Form (SRF)'!R886),COUNTIF('SRF Drop Downs'!$A$2:$A$4,'Sponsor Response Form (SRF)'!S886)),"Complete","Incomplete"))</f>
        <v/>
      </c>
      <c r="U886" s="33" t="str">
        <f>IF(T886="Complete",IF(AND(NOT(ISNA(VLOOKUP(CONCATENATE(E886,F886,G886,H886,I886,J886,K886,L886),'SRF Drop Downs'!G:G,1,FALSE))),IF(AND(H886&lt;&gt;"C3",L886&lt;&gt;"O5"),IF(SUM(COUNTIF(M886:S886,"Y"),COUNTIF(M886:S886,"N"))=0,"V","I"),IF(COUNTIF(M886:S886,"Y"),"V","I"))="V"),"Valid","Invalid")," ")</f>
        <v xml:space="preserve"> </v>
      </c>
    </row>
    <row r="887" spans="2:21" x14ac:dyDescent="0.35">
      <c r="B887" s="65"/>
      <c r="C887" s="40"/>
      <c r="D887" s="50"/>
      <c r="E887" s="36"/>
      <c r="F887" s="36"/>
      <c r="G887" s="36"/>
      <c r="H887" s="36"/>
      <c r="I887" s="36"/>
      <c r="J887" s="36"/>
      <c r="K887" s="36"/>
      <c r="L887" s="36"/>
      <c r="M887" s="36"/>
      <c r="N887" s="36"/>
      <c r="O887" s="36"/>
      <c r="P887" s="36"/>
      <c r="Q887" s="36"/>
      <c r="R887" s="36"/>
      <c r="S887" s="36"/>
      <c r="T887" s="51" t="str">
        <f>IF(COUNTA(B887:S887)=0,"",IF(AND(COUNTA(B887:D887)=3,COUNTIF('SRF Drop Downs'!$B$2:$B$5,'Sponsor Response Form (SRF)'!E887),COUNTIF('SRF Drop Downs'!$F$2:$F$5,'Sponsor Response Form (SRF)'!F887),COUNTIF('SRF Drop Downs'!$C$2:$C$4,'Sponsor Response Form (SRF)'!G887),COUNTIF('SRF Drop Downs'!$D$2:$D$6,'Sponsor Response Form (SRF)'!H887),COUNTIF('SRF Drop Downs'!$A$2:$A$5,'Sponsor Response Form (SRF)'!I887),COUNTIF('SRF Drop Downs'!$A$2:$A$4,'Sponsor Response Form (SRF)'!J887),COUNTIF('SRF Drop Downs'!$A$2:$A$5,'Sponsor Response Form (SRF)'!K887),COUNTIF('SRF Drop Downs'!$E$2:$E$7,'Sponsor Response Form (SRF)'!L887),COUNTIF('SRF Drop Downs'!$A$2:$A$4,'Sponsor Response Form (SRF)'!M887),COUNTIF('SRF Drop Downs'!$A$2:$A$4,'Sponsor Response Form (SRF)'!N887),COUNTIF('SRF Drop Downs'!$A$2:$A$4,'Sponsor Response Form (SRF)'!O887),COUNTIF('SRF Drop Downs'!$A$2:$A$4,'Sponsor Response Form (SRF)'!P887),COUNTIF('SRF Drop Downs'!$A$2:$A$4,'Sponsor Response Form (SRF)'!Q887),COUNTIF('SRF Drop Downs'!$A$2:$A$4,'Sponsor Response Form (SRF)'!R887),COUNTIF('SRF Drop Downs'!$A$2:$A$4,'Sponsor Response Form (SRF)'!S887)),"Complete","Incomplete"))</f>
        <v/>
      </c>
      <c r="U887" s="33" t="str">
        <f>IF(T887="Complete",IF(AND(NOT(ISNA(VLOOKUP(CONCATENATE(E887,F887,G887,H887,I887,J887,K887,L887),'SRF Drop Downs'!G:G,1,FALSE))),IF(AND(H887&lt;&gt;"C3",L887&lt;&gt;"O5"),IF(SUM(COUNTIF(M887:S887,"Y"),COUNTIF(M887:S887,"N"))=0,"V","I"),IF(COUNTIF(M887:S887,"Y"),"V","I"))="V"),"Valid","Invalid")," ")</f>
        <v xml:space="preserve"> </v>
      </c>
    </row>
    <row r="888" spans="2:21" x14ac:dyDescent="0.35">
      <c r="B888" s="65"/>
      <c r="C888" s="40"/>
      <c r="D888" s="50"/>
      <c r="E888" s="36"/>
      <c r="F888" s="36"/>
      <c r="G888" s="36"/>
      <c r="H888" s="36"/>
      <c r="I888" s="36"/>
      <c r="J888" s="36"/>
      <c r="K888" s="36"/>
      <c r="L888" s="36"/>
      <c r="M888" s="36"/>
      <c r="N888" s="36"/>
      <c r="O888" s="36"/>
      <c r="P888" s="36"/>
      <c r="Q888" s="36"/>
      <c r="R888" s="36"/>
      <c r="S888" s="36"/>
      <c r="T888" s="51" t="str">
        <f>IF(COUNTA(B888:S888)=0,"",IF(AND(COUNTA(B888:D888)=3,COUNTIF('SRF Drop Downs'!$B$2:$B$5,'Sponsor Response Form (SRF)'!E888),COUNTIF('SRF Drop Downs'!$F$2:$F$5,'Sponsor Response Form (SRF)'!F888),COUNTIF('SRF Drop Downs'!$C$2:$C$4,'Sponsor Response Form (SRF)'!G888),COUNTIF('SRF Drop Downs'!$D$2:$D$6,'Sponsor Response Form (SRF)'!H888),COUNTIF('SRF Drop Downs'!$A$2:$A$5,'Sponsor Response Form (SRF)'!I888),COUNTIF('SRF Drop Downs'!$A$2:$A$4,'Sponsor Response Form (SRF)'!J888),COUNTIF('SRF Drop Downs'!$A$2:$A$5,'Sponsor Response Form (SRF)'!K888),COUNTIF('SRF Drop Downs'!$E$2:$E$7,'Sponsor Response Form (SRF)'!L888),COUNTIF('SRF Drop Downs'!$A$2:$A$4,'Sponsor Response Form (SRF)'!M888),COUNTIF('SRF Drop Downs'!$A$2:$A$4,'Sponsor Response Form (SRF)'!N888),COUNTIF('SRF Drop Downs'!$A$2:$A$4,'Sponsor Response Form (SRF)'!O888),COUNTIF('SRF Drop Downs'!$A$2:$A$4,'Sponsor Response Form (SRF)'!P888),COUNTIF('SRF Drop Downs'!$A$2:$A$4,'Sponsor Response Form (SRF)'!Q888),COUNTIF('SRF Drop Downs'!$A$2:$A$4,'Sponsor Response Form (SRF)'!R888),COUNTIF('SRF Drop Downs'!$A$2:$A$4,'Sponsor Response Form (SRF)'!S888)),"Complete","Incomplete"))</f>
        <v/>
      </c>
      <c r="U888" s="33" t="str">
        <f>IF(T888="Complete",IF(AND(NOT(ISNA(VLOOKUP(CONCATENATE(E888,F888,G888,H888,I888,J888,K888,L888),'SRF Drop Downs'!G:G,1,FALSE))),IF(AND(H888&lt;&gt;"C3",L888&lt;&gt;"O5"),IF(SUM(COUNTIF(M888:S888,"Y"),COUNTIF(M888:S888,"N"))=0,"V","I"),IF(COUNTIF(M888:S888,"Y"),"V","I"))="V"),"Valid","Invalid")," ")</f>
        <v xml:space="preserve"> </v>
      </c>
    </row>
    <row r="889" spans="2:21" x14ac:dyDescent="0.35">
      <c r="B889" s="65"/>
      <c r="C889" s="40"/>
      <c r="D889" s="50"/>
      <c r="E889" s="36"/>
      <c r="F889" s="36"/>
      <c r="G889" s="36"/>
      <c r="H889" s="36"/>
      <c r="I889" s="36"/>
      <c r="J889" s="36"/>
      <c r="K889" s="36"/>
      <c r="L889" s="36"/>
      <c r="M889" s="36"/>
      <c r="N889" s="36"/>
      <c r="O889" s="36"/>
      <c r="P889" s="36"/>
      <c r="Q889" s="36"/>
      <c r="R889" s="36"/>
      <c r="S889" s="36"/>
      <c r="T889" s="51" t="str">
        <f>IF(COUNTA(B889:S889)=0,"",IF(AND(COUNTA(B889:D889)=3,COUNTIF('SRF Drop Downs'!$B$2:$B$5,'Sponsor Response Form (SRF)'!E889),COUNTIF('SRF Drop Downs'!$F$2:$F$5,'Sponsor Response Form (SRF)'!F889),COUNTIF('SRF Drop Downs'!$C$2:$C$4,'Sponsor Response Form (SRF)'!G889),COUNTIF('SRF Drop Downs'!$D$2:$D$6,'Sponsor Response Form (SRF)'!H889),COUNTIF('SRF Drop Downs'!$A$2:$A$5,'Sponsor Response Form (SRF)'!I889),COUNTIF('SRF Drop Downs'!$A$2:$A$4,'Sponsor Response Form (SRF)'!J889),COUNTIF('SRF Drop Downs'!$A$2:$A$5,'Sponsor Response Form (SRF)'!K889),COUNTIF('SRF Drop Downs'!$E$2:$E$7,'Sponsor Response Form (SRF)'!L889),COUNTIF('SRF Drop Downs'!$A$2:$A$4,'Sponsor Response Form (SRF)'!M889),COUNTIF('SRF Drop Downs'!$A$2:$A$4,'Sponsor Response Form (SRF)'!N889),COUNTIF('SRF Drop Downs'!$A$2:$A$4,'Sponsor Response Form (SRF)'!O889),COUNTIF('SRF Drop Downs'!$A$2:$A$4,'Sponsor Response Form (SRF)'!P889),COUNTIF('SRF Drop Downs'!$A$2:$A$4,'Sponsor Response Form (SRF)'!Q889),COUNTIF('SRF Drop Downs'!$A$2:$A$4,'Sponsor Response Form (SRF)'!R889),COUNTIF('SRF Drop Downs'!$A$2:$A$4,'Sponsor Response Form (SRF)'!S889)),"Complete","Incomplete"))</f>
        <v/>
      </c>
      <c r="U889" s="33" t="str">
        <f>IF(T889="Complete",IF(AND(NOT(ISNA(VLOOKUP(CONCATENATE(E889,F889,G889,H889,I889,J889,K889,L889),'SRF Drop Downs'!G:G,1,FALSE))),IF(AND(H889&lt;&gt;"C3",L889&lt;&gt;"O5"),IF(SUM(COUNTIF(M889:S889,"Y"),COUNTIF(M889:S889,"N"))=0,"V","I"),IF(COUNTIF(M889:S889,"Y"),"V","I"))="V"),"Valid","Invalid")," ")</f>
        <v xml:space="preserve"> </v>
      </c>
    </row>
    <row r="890" spans="2:21" x14ac:dyDescent="0.35">
      <c r="B890" s="65"/>
      <c r="C890" s="40"/>
      <c r="D890" s="50"/>
      <c r="E890" s="36"/>
      <c r="F890" s="36"/>
      <c r="G890" s="36"/>
      <c r="H890" s="36"/>
      <c r="I890" s="36"/>
      <c r="J890" s="36"/>
      <c r="K890" s="36"/>
      <c r="L890" s="36"/>
      <c r="M890" s="36"/>
      <c r="N890" s="36"/>
      <c r="O890" s="36"/>
      <c r="P890" s="36"/>
      <c r="Q890" s="36"/>
      <c r="R890" s="36"/>
      <c r="S890" s="36"/>
      <c r="T890" s="51" t="str">
        <f>IF(COUNTA(B890:S890)=0,"",IF(AND(COUNTA(B890:D890)=3,COUNTIF('SRF Drop Downs'!$B$2:$B$5,'Sponsor Response Form (SRF)'!E890),COUNTIF('SRF Drop Downs'!$F$2:$F$5,'Sponsor Response Form (SRF)'!F890),COUNTIF('SRF Drop Downs'!$C$2:$C$4,'Sponsor Response Form (SRF)'!G890),COUNTIF('SRF Drop Downs'!$D$2:$D$6,'Sponsor Response Form (SRF)'!H890),COUNTIF('SRF Drop Downs'!$A$2:$A$5,'Sponsor Response Form (SRF)'!I890),COUNTIF('SRF Drop Downs'!$A$2:$A$4,'Sponsor Response Form (SRF)'!J890),COUNTIF('SRF Drop Downs'!$A$2:$A$5,'Sponsor Response Form (SRF)'!K890),COUNTIF('SRF Drop Downs'!$E$2:$E$7,'Sponsor Response Form (SRF)'!L890),COUNTIF('SRF Drop Downs'!$A$2:$A$4,'Sponsor Response Form (SRF)'!M890),COUNTIF('SRF Drop Downs'!$A$2:$A$4,'Sponsor Response Form (SRF)'!N890),COUNTIF('SRF Drop Downs'!$A$2:$A$4,'Sponsor Response Form (SRF)'!O890),COUNTIF('SRF Drop Downs'!$A$2:$A$4,'Sponsor Response Form (SRF)'!P890),COUNTIF('SRF Drop Downs'!$A$2:$A$4,'Sponsor Response Form (SRF)'!Q890),COUNTIF('SRF Drop Downs'!$A$2:$A$4,'Sponsor Response Form (SRF)'!R890),COUNTIF('SRF Drop Downs'!$A$2:$A$4,'Sponsor Response Form (SRF)'!S890)),"Complete","Incomplete"))</f>
        <v/>
      </c>
      <c r="U890" s="33" t="str">
        <f>IF(T890="Complete",IF(AND(NOT(ISNA(VLOOKUP(CONCATENATE(E890,F890,G890,H890,I890,J890,K890,L890),'SRF Drop Downs'!G:G,1,FALSE))),IF(AND(H890&lt;&gt;"C3",L890&lt;&gt;"O5"),IF(SUM(COUNTIF(M890:S890,"Y"),COUNTIF(M890:S890,"N"))=0,"V","I"),IF(COUNTIF(M890:S890,"Y"),"V","I"))="V"),"Valid","Invalid")," ")</f>
        <v xml:space="preserve"> </v>
      </c>
    </row>
    <row r="891" spans="2:21" x14ac:dyDescent="0.35">
      <c r="B891" s="65"/>
      <c r="C891" s="40"/>
      <c r="D891" s="50"/>
      <c r="E891" s="36"/>
      <c r="F891" s="36"/>
      <c r="G891" s="36"/>
      <c r="H891" s="36"/>
      <c r="I891" s="36"/>
      <c r="J891" s="36"/>
      <c r="K891" s="36"/>
      <c r="L891" s="36"/>
      <c r="M891" s="36"/>
      <c r="N891" s="36"/>
      <c r="O891" s="36"/>
      <c r="P891" s="36"/>
      <c r="Q891" s="36"/>
      <c r="R891" s="36"/>
      <c r="S891" s="36"/>
      <c r="T891" s="51" t="str">
        <f>IF(COUNTA(B891:S891)=0,"",IF(AND(COUNTA(B891:D891)=3,COUNTIF('SRF Drop Downs'!$B$2:$B$5,'Sponsor Response Form (SRF)'!E891),COUNTIF('SRF Drop Downs'!$F$2:$F$5,'Sponsor Response Form (SRF)'!F891),COUNTIF('SRF Drop Downs'!$C$2:$C$4,'Sponsor Response Form (SRF)'!G891),COUNTIF('SRF Drop Downs'!$D$2:$D$6,'Sponsor Response Form (SRF)'!H891),COUNTIF('SRF Drop Downs'!$A$2:$A$5,'Sponsor Response Form (SRF)'!I891),COUNTIF('SRF Drop Downs'!$A$2:$A$4,'Sponsor Response Form (SRF)'!J891),COUNTIF('SRF Drop Downs'!$A$2:$A$5,'Sponsor Response Form (SRF)'!K891),COUNTIF('SRF Drop Downs'!$E$2:$E$7,'Sponsor Response Form (SRF)'!L891),COUNTIF('SRF Drop Downs'!$A$2:$A$4,'Sponsor Response Form (SRF)'!M891),COUNTIF('SRF Drop Downs'!$A$2:$A$4,'Sponsor Response Form (SRF)'!N891),COUNTIF('SRF Drop Downs'!$A$2:$A$4,'Sponsor Response Form (SRF)'!O891),COUNTIF('SRF Drop Downs'!$A$2:$A$4,'Sponsor Response Form (SRF)'!P891),COUNTIF('SRF Drop Downs'!$A$2:$A$4,'Sponsor Response Form (SRF)'!Q891),COUNTIF('SRF Drop Downs'!$A$2:$A$4,'Sponsor Response Form (SRF)'!R891),COUNTIF('SRF Drop Downs'!$A$2:$A$4,'Sponsor Response Form (SRF)'!S891)),"Complete","Incomplete"))</f>
        <v/>
      </c>
      <c r="U891" s="33" t="str">
        <f>IF(T891="Complete",IF(AND(NOT(ISNA(VLOOKUP(CONCATENATE(E891,F891,G891,H891,I891,J891,K891,L891),'SRF Drop Downs'!G:G,1,FALSE))),IF(AND(H891&lt;&gt;"C3",L891&lt;&gt;"O5"),IF(SUM(COUNTIF(M891:S891,"Y"),COUNTIF(M891:S891,"N"))=0,"V","I"),IF(COUNTIF(M891:S891,"Y"),"V","I"))="V"),"Valid","Invalid")," ")</f>
        <v xml:space="preserve"> </v>
      </c>
    </row>
    <row r="892" spans="2:21" x14ac:dyDescent="0.35">
      <c r="B892" s="65"/>
      <c r="C892" s="40"/>
      <c r="D892" s="50"/>
      <c r="E892" s="36"/>
      <c r="F892" s="36"/>
      <c r="G892" s="36"/>
      <c r="H892" s="36"/>
      <c r="I892" s="36"/>
      <c r="J892" s="36"/>
      <c r="K892" s="36"/>
      <c r="L892" s="36"/>
      <c r="M892" s="36"/>
      <c r="N892" s="36"/>
      <c r="O892" s="36"/>
      <c r="P892" s="36"/>
      <c r="Q892" s="36"/>
      <c r="R892" s="36"/>
      <c r="S892" s="36"/>
      <c r="T892" s="51" t="str">
        <f>IF(COUNTA(B892:S892)=0,"",IF(AND(COUNTA(B892:D892)=3,COUNTIF('SRF Drop Downs'!$B$2:$B$5,'Sponsor Response Form (SRF)'!E892),COUNTIF('SRF Drop Downs'!$F$2:$F$5,'Sponsor Response Form (SRF)'!F892),COUNTIF('SRF Drop Downs'!$C$2:$C$4,'Sponsor Response Form (SRF)'!G892),COUNTIF('SRF Drop Downs'!$D$2:$D$6,'Sponsor Response Form (SRF)'!H892),COUNTIF('SRF Drop Downs'!$A$2:$A$5,'Sponsor Response Form (SRF)'!I892),COUNTIF('SRF Drop Downs'!$A$2:$A$4,'Sponsor Response Form (SRF)'!J892),COUNTIF('SRF Drop Downs'!$A$2:$A$5,'Sponsor Response Form (SRF)'!K892),COUNTIF('SRF Drop Downs'!$E$2:$E$7,'Sponsor Response Form (SRF)'!L892),COUNTIF('SRF Drop Downs'!$A$2:$A$4,'Sponsor Response Form (SRF)'!M892),COUNTIF('SRF Drop Downs'!$A$2:$A$4,'Sponsor Response Form (SRF)'!N892),COUNTIF('SRF Drop Downs'!$A$2:$A$4,'Sponsor Response Form (SRF)'!O892),COUNTIF('SRF Drop Downs'!$A$2:$A$4,'Sponsor Response Form (SRF)'!P892),COUNTIF('SRF Drop Downs'!$A$2:$A$4,'Sponsor Response Form (SRF)'!Q892),COUNTIF('SRF Drop Downs'!$A$2:$A$4,'Sponsor Response Form (SRF)'!R892),COUNTIF('SRF Drop Downs'!$A$2:$A$4,'Sponsor Response Form (SRF)'!S892)),"Complete","Incomplete"))</f>
        <v/>
      </c>
      <c r="U892" s="33" t="str">
        <f>IF(T892="Complete",IF(AND(NOT(ISNA(VLOOKUP(CONCATENATE(E892,F892,G892,H892,I892,J892,K892,L892),'SRF Drop Downs'!G:G,1,FALSE))),IF(AND(H892&lt;&gt;"C3",L892&lt;&gt;"O5"),IF(SUM(COUNTIF(M892:S892,"Y"),COUNTIF(M892:S892,"N"))=0,"V","I"),IF(COUNTIF(M892:S892,"Y"),"V","I"))="V"),"Valid","Invalid")," ")</f>
        <v xml:space="preserve"> </v>
      </c>
    </row>
    <row r="893" spans="2:21" x14ac:dyDescent="0.35">
      <c r="B893" s="65"/>
      <c r="C893" s="40"/>
      <c r="D893" s="50"/>
      <c r="E893" s="36"/>
      <c r="F893" s="36"/>
      <c r="G893" s="36"/>
      <c r="H893" s="36"/>
      <c r="I893" s="36"/>
      <c r="J893" s="36"/>
      <c r="K893" s="36"/>
      <c r="L893" s="36"/>
      <c r="M893" s="36"/>
      <c r="N893" s="36"/>
      <c r="O893" s="36"/>
      <c r="P893" s="36"/>
      <c r="Q893" s="36"/>
      <c r="R893" s="36"/>
      <c r="S893" s="36"/>
      <c r="T893" s="51" t="str">
        <f>IF(COUNTA(B893:S893)=0,"",IF(AND(COUNTA(B893:D893)=3,COUNTIF('SRF Drop Downs'!$B$2:$B$5,'Sponsor Response Form (SRF)'!E893),COUNTIF('SRF Drop Downs'!$F$2:$F$5,'Sponsor Response Form (SRF)'!F893),COUNTIF('SRF Drop Downs'!$C$2:$C$4,'Sponsor Response Form (SRF)'!G893),COUNTIF('SRF Drop Downs'!$D$2:$D$6,'Sponsor Response Form (SRF)'!H893),COUNTIF('SRF Drop Downs'!$A$2:$A$5,'Sponsor Response Form (SRF)'!I893),COUNTIF('SRF Drop Downs'!$A$2:$A$4,'Sponsor Response Form (SRF)'!J893),COUNTIF('SRF Drop Downs'!$A$2:$A$5,'Sponsor Response Form (SRF)'!K893),COUNTIF('SRF Drop Downs'!$E$2:$E$7,'Sponsor Response Form (SRF)'!L893),COUNTIF('SRF Drop Downs'!$A$2:$A$4,'Sponsor Response Form (SRF)'!M893),COUNTIF('SRF Drop Downs'!$A$2:$A$4,'Sponsor Response Form (SRF)'!N893),COUNTIF('SRF Drop Downs'!$A$2:$A$4,'Sponsor Response Form (SRF)'!O893),COUNTIF('SRF Drop Downs'!$A$2:$A$4,'Sponsor Response Form (SRF)'!P893),COUNTIF('SRF Drop Downs'!$A$2:$A$4,'Sponsor Response Form (SRF)'!Q893),COUNTIF('SRF Drop Downs'!$A$2:$A$4,'Sponsor Response Form (SRF)'!R893),COUNTIF('SRF Drop Downs'!$A$2:$A$4,'Sponsor Response Form (SRF)'!S893)),"Complete","Incomplete"))</f>
        <v/>
      </c>
      <c r="U893" s="33" t="str">
        <f>IF(T893="Complete",IF(AND(NOT(ISNA(VLOOKUP(CONCATENATE(E893,F893,G893,H893,I893,J893,K893,L893),'SRF Drop Downs'!G:G,1,FALSE))),IF(AND(H893&lt;&gt;"C3",L893&lt;&gt;"O5"),IF(SUM(COUNTIF(M893:S893,"Y"),COUNTIF(M893:S893,"N"))=0,"V","I"),IF(COUNTIF(M893:S893,"Y"),"V","I"))="V"),"Valid","Invalid")," ")</f>
        <v xml:space="preserve"> </v>
      </c>
    </row>
    <row r="894" spans="2:21" x14ac:dyDescent="0.35">
      <c r="B894" s="65"/>
      <c r="C894" s="40"/>
      <c r="D894" s="50"/>
      <c r="E894" s="36"/>
      <c r="F894" s="36"/>
      <c r="G894" s="36"/>
      <c r="H894" s="36"/>
      <c r="I894" s="36"/>
      <c r="J894" s="36"/>
      <c r="K894" s="36"/>
      <c r="L894" s="36"/>
      <c r="M894" s="36"/>
      <c r="N894" s="36"/>
      <c r="O894" s="36"/>
      <c r="P894" s="36"/>
      <c r="Q894" s="36"/>
      <c r="R894" s="36"/>
      <c r="S894" s="36"/>
      <c r="T894" s="51" t="str">
        <f>IF(COUNTA(B894:S894)=0,"",IF(AND(COUNTA(B894:D894)=3,COUNTIF('SRF Drop Downs'!$B$2:$B$5,'Sponsor Response Form (SRF)'!E894),COUNTIF('SRF Drop Downs'!$F$2:$F$5,'Sponsor Response Form (SRF)'!F894),COUNTIF('SRF Drop Downs'!$C$2:$C$4,'Sponsor Response Form (SRF)'!G894),COUNTIF('SRF Drop Downs'!$D$2:$D$6,'Sponsor Response Form (SRF)'!H894),COUNTIF('SRF Drop Downs'!$A$2:$A$5,'Sponsor Response Form (SRF)'!I894),COUNTIF('SRF Drop Downs'!$A$2:$A$4,'Sponsor Response Form (SRF)'!J894),COUNTIF('SRF Drop Downs'!$A$2:$A$5,'Sponsor Response Form (SRF)'!K894),COUNTIF('SRF Drop Downs'!$E$2:$E$7,'Sponsor Response Form (SRF)'!L894),COUNTIF('SRF Drop Downs'!$A$2:$A$4,'Sponsor Response Form (SRF)'!M894),COUNTIF('SRF Drop Downs'!$A$2:$A$4,'Sponsor Response Form (SRF)'!N894),COUNTIF('SRF Drop Downs'!$A$2:$A$4,'Sponsor Response Form (SRF)'!O894),COUNTIF('SRF Drop Downs'!$A$2:$A$4,'Sponsor Response Form (SRF)'!P894),COUNTIF('SRF Drop Downs'!$A$2:$A$4,'Sponsor Response Form (SRF)'!Q894),COUNTIF('SRF Drop Downs'!$A$2:$A$4,'Sponsor Response Form (SRF)'!R894),COUNTIF('SRF Drop Downs'!$A$2:$A$4,'Sponsor Response Form (SRF)'!S894)),"Complete","Incomplete"))</f>
        <v/>
      </c>
      <c r="U894" s="33" t="str">
        <f>IF(T894="Complete",IF(AND(NOT(ISNA(VLOOKUP(CONCATENATE(E894,F894,G894,H894,I894,J894,K894,L894),'SRF Drop Downs'!G:G,1,FALSE))),IF(AND(H894&lt;&gt;"C3",L894&lt;&gt;"O5"),IF(SUM(COUNTIF(M894:S894,"Y"),COUNTIF(M894:S894,"N"))=0,"V","I"),IF(COUNTIF(M894:S894,"Y"),"V","I"))="V"),"Valid","Invalid")," ")</f>
        <v xml:space="preserve"> </v>
      </c>
    </row>
    <row r="895" spans="2:21" x14ac:dyDescent="0.35">
      <c r="B895" s="65"/>
      <c r="C895" s="40"/>
      <c r="D895" s="50"/>
      <c r="E895" s="36"/>
      <c r="F895" s="36"/>
      <c r="G895" s="36"/>
      <c r="H895" s="36"/>
      <c r="I895" s="36"/>
      <c r="J895" s="36"/>
      <c r="K895" s="36"/>
      <c r="L895" s="36"/>
      <c r="M895" s="36"/>
      <c r="N895" s="36"/>
      <c r="O895" s="36"/>
      <c r="P895" s="36"/>
      <c r="Q895" s="36"/>
      <c r="R895" s="36"/>
      <c r="S895" s="36"/>
      <c r="T895" s="51" t="str">
        <f>IF(COUNTA(B895:S895)=0,"",IF(AND(COUNTA(B895:D895)=3,COUNTIF('SRF Drop Downs'!$B$2:$B$5,'Sponsor Response Form (SRF)'!E895),COUNTIF('SRF Drop Downs'!$F$2:$F$5,'Sponsor Response Form (SRF)'!F895),COUNTIF('SRF Drop Downs'!$C$2:$C$4,'Sponsor Response Form (SRF)'!G895),COUNTIF('SRF Drop Downs'!$D$2:$D$6,'Sponsor Response Form (SRF)'!H895),COUNTIF('SRF Drop Downs'!$A$2:$A$5,'Sponsor Response Form (SRF)'!I895),COUNTIF('SRF Drop Downs'!$A$2:$A$4,'Sponsor Response Form (SRF)'!J895),COUNTIF('SRF Drop Downs'!$A$2:$A$5,'Sponsor Response Form (SRF)'!K895),COUNTIF('SRF Drop Downs'!$E$2:$E$7,'Sponsor Response Form (SRF)'!L895),COUNTIF('SRF Drop Downs'!$A$2:$A$4,'Sponsor Response Form (SRF)'!M895),COUNTIF('SRF Drop Downs'!$A$2:$A$4,'Sponsor Response Form (SRF)'!N895),COUNTIF('SRF Drop Downs'!$A$2:$A$4,'Sponsor Response Form (SRF)'!O895),COUNTIF('SRF Drop Downs'!$A$2:$A$4,'Sponsor Response Form (SRF)'!P895),COUNTIF('SRF Drop Downs'!$A$2:$A$4,'Sponsor Response Form (SRF)'!Q895),COUNTIF('SRF Drop Downs'!$A$2:$A$4,'Sponsor Response Form (SRF)'!R895),COUNTIF('SRF Drop Downs'!$A$2:$A$4,'Sponsor Response Form (SRF)'!S895)),"Complete","Incomplete"))</f>
        <v/>
      </c>
      <c r="U895" s="33" t="str">
        <f>IF(T895="Complete",IF(AND(NOT(ISNA(VLOOKUP(CONCATENATE(E895,F895,G895,H895,I895,J895,K895,L895),'SRF Drop Downs'!G:G,1,FALSE))),IF(AND(H895&lt;&gt;"C3",L895&lt;&gt;"O5"),IF(SUM(COUNTIF(M895:S895,"Y"),COUNTIF(M895:S895,"N"))=0,"V","I"),IF(COUNTIF(M895:S895,"Y"),"V","I"))="V"),"Valid","Invalid")," ")</f>
        <v xml:space="preserve"> </v>
      </c>
    </row>
    <row r="896" spans="2:21" x14ac:dyDescent="0.35">
      <c r="B896" s="65"/>
      <c r="C896" s="40"/>
      <c r="D896" s="50"/>
      <c r="E896" s="36"/>
      <c r="F896" s="36"/>
      <c r="G896" s="36"/>
      <c r="H896" s="36"/>
      <c r="I896" s="36"/>
      <c r="J896" s="36"/>
      <c r="K896" s="36"/>
      <c r="L896" s="36"/>
      <c r="M896" s="36"/>
      <c r="N896" s="36"/>
      <c r="O896" s="36"/>
      <c r="P896" s="36"/>
      <c r="Q896" s="36"/>
      <c r="R896" s="36"/>
      <c r="S896" s="36"/>
      <c r="T896" s="51" t="str">
        <f>IF(COUNTA(B896:S896)=0,"",IF(AND(COUNTA(B896:D896)=3,COUNTIF('SRF Drop Downs'!$B$2:$B$5,'Sponsor Response Form (SRF)'!E896),COUNTIF('SRF Drop Downs'!$F$2:$F$5,'Sponsor Response Form (SRF)'!F896),COUNTIF('SRF Drop Downs'!$C$2:$C$4,'Sponsor Response Form (SRF)'!G896),COUNTIF('SRF Drop Downs'!$D$2:$D$6,'Sponsor Response Form (SRF)'!H896),COUNTIF('SRF Drop Downs'!$A$2:$A$5,'Sponsor Response Form (SRF)'!I896),COUNTIF('SRF Drop Downs'!$A$2:$A$4,'Sponsor Response Form (SRF)'!J896),COUNTIF('SRF Drop Downs'!$A$2:$A$5,'Sponsor Response Form (SRF)'!K896),COUNTIF('SRF Drop Downs'!$E$2:$E$7,'Sponsor Response Form (SRF)'!L896),COUNTIF('SRF Drop Downs'!$A$2:$A$4,'Sponsor Response Form (SRF)'!M896),COUNTIF('SRF Drop Downs'!$A$2:$A$4,'Sponsor Response Form (SRF)'!N896),COUNTIF('SRF Drop Downs'!$A$2:$A$4,'Sponsor Response Form (SRF)'!O896),COUNTIF('SRF Drop Downs'!$A$2:$A$4,'Sponsor Response Form (SRF)'!P896),COUNTIF('SRF Drop Downs'!$A$2:$A$4,'Sponsor Response Form (SRF)'!Q896),COUNTIF('SRF Drop Downs'!$A$2:$A$4,'Sponsor Response Form (SRF)'!R896),COUNTIF('SRF Drop Downs'!$A$2:$A$4,'Sponsor Response Form (SRF)'!S896)),"Complete","Incomplete"))</f>
        <v/>
      </c>
      <c r="U896" s="33" t="str">
        <f>IF(T896="Complete",IF(AND(NOT(ISNA(VLOOKUP(CONCATENATE(E896,F896,G896,H896,I896,J896,K896,L896),'SRF Drop Downs'!G:G,1,FALSE))),IF(AND(H896&lt;&gt;"C3",L896&lt;&gt;"O5"),IF(SUM(COUNTIF(M896:S896,"Y"),COUNTIF(M896:S896,"N"))=0,"V","I"),IF(COUNTIF(M896:S896,"Y"),"V","I"))="V"),"Valid","Invalid")," ")</f>
        <v xml:space="preserve"> </v>
      </c>
    </row>
    <row r="897" spans="2:21" x14ac:dyDescent="0.35">
      <c r="B897" s="65"/>
      <c r="C897" s="40"/>
      <c r="D897" s="50"/>
      <c r="E897" s="36"/>
      <c r="F897" s="36"/>
      <c r="G897" s="36"/>
      <c r="H897" s="36"/>
      <c r="I897" s="36"/>
      <c r="J897" s="36"/>
      <c r="K897" s="36"/>
      <c r="L897" s="36"/>
      <c r="M897" s="36"/>
      <c r="N897" s="36"/>
      <c r="O897" s="36"/>
      <c r="P897" s="36"/>
      <c r="Q897" s="36"/>
      <c r="R897" s="36"/>
      <c r="S897" s="36"/>
      <c r="T897" s="51" t="str">
        <f>IF(COUNTA(B897:S897)=0,"",IF(AND(COUNTA(B897:D897)=3,COUNTIF('SRF Drop Downs'!$B$2:$B$5,'Sponsor Response Form (SRF)'!E897),COUNTIF('SRF Drop Downs'!$F$2:$F$5,'Sponsor Response Form (SRF)'!F897),COUNTIF('SRF Drop Downs'!$C$2:$C$4,'Sponsor Response Form (SRF)'!G897),COUNTIF('SRF Drop Downs'!$D$2:$D$6,'Sponsor Response Form (SRF)'!H897),COUNTIF('SRF Drop Downs'!$A$2:$A$5,'Sponsor Response Form (SRF)'!I897),COUNTIF('SRF Drop Downs'!$A$2:$A$4,'Sponsor Response Form (SRF)'!J897),COUNTIF('SRF Drop Downs'!$A$2:$A$5,'Sponsor Response Form (SRF)'!K897),COUNTIF('SRF Drop Downs'!$E$2:$E$7,'Sponsor Response Form (SRF)'!L897),COUNTIF('SRF Drop Downs'!$A$2:$A$4,'Sponsor Response Form (SRF)'!M897),COUNTIF('SRF Drop Downs'!$A$2:$A$4,'Sponsor Response Form (SRF)'!N897),COUNTIF('SRF Drop Downs'!$A$2:$A$4,'Sponsor Response Form (SRF)'!O897),COUNTIF('SRF Drop Downs'!$A$2:$A$4,'Sponsor Response Form (SRF)'!P897),COUNTIF('SRF Drop Downs'!$A$2:$A$4,'Sponsor Response Form (SRF)'!Q897),COUNTIF('SRF Drop Downs'!$A$2:$A$4,'Sponsor Response Form (SRF)'!R897),COUNTIF('SRF Drop Downs'!$A$2:$A$4,'Sponsor Response Form (SRF)'!S897)),"Complete","Incomplete"))</f>
        <v/>
      </c>
      <c r="U897" s="33" t="str">
        <f>IF(T897="Complete",IF(AND(NOT(ISNA(VLOOKUP(CONCATENATE(E897,F897,G897,H897,I897,J897,K897,L897),'SRF Drop Downs'!G:G,1,FALSE))),IF(AND(H897&lt;&gt;"C3",L897&lt;&gt;"O5"),IF(SUM(COUNTIF(M897:S897,"Y"),COUNTIF(M897:S897,"N"))=0,"V","I"),IF(COUNTIF(M897:S897,"Y"),"V","I"))="V"),"Valid","Invalid")," ")</f>
        <v xml:space="preserve"> </v>
      </c>
    </row>
    <row r="898" spans="2:21" x14ac:dyDescent="0.35">
      <c r="B898" s="65"/>
      <c r="C898" s="40"/>
      <c r="D898" s="50"/>
      <c r="E898" s="36"/>
      <c r="F898" s="36"/>
      <c r="G898" s="36"/>
      <c r="H898" s="36"/>
      <c r="I898" s="36"/>
      <c r="J898" s="36"/>
      <c r="K898" s="36"/>
      <c r="L898" s="36"/>
      <c r="M898" s="36"/>
      <c r="N898" s="36"/>
      <c r="O898" s="36"/>
      <c r="P898" s="36"/>
      <c r="Q898" s="36"/>
      <c r="R898" s="36"/>
      <c r="S898" s="36"/>
      <c r="T898" s="51" t="str">
        <f>IF(COUNTA(B898:S898)=0,"",IF(AND(COUNTA(B898:D898)=3,COUNTIF('SRF Drop Downs'!$B$2:$B$5,'Sponsor Response Form (SRF)'!E898),COUNTIF('SRF Drop Downs'!$F$2:$F$5,'Sponsor Response Form (SRF)'!F898),COUNTIF('SRF Drop Downs'!$C$2:$C$4,'Sponsor Response Form (SRF)'!G898),COUNTIF('SRF Drop Downs'!$D$2:$D$6,'Sponsor Response Form (SRF)'!H898),COUNTIF('SRF Drop Downs'!$A$2:$A$5,'Sponsor Response Form (SRF)'!I898),COUNTIF('SRF Drop Downs'!$A$2:$A$4,'Sponsor Response Form (SRF)'!J898),COUNTIF('SRF Drop Downs'!$A$2:$A$5,'Sponsor Response Form (SRF)'!K898),COUNTIF('SRF Drop Downs'!$E$2:$E$7,'Sponsor Response Form (SRF)'!L898),COUNTIF('SRF Drop Downs'!$A$2:$A$4,'Sponsor Response Form (SRF)'!M898),COUNTIF('SRF Drop Downs'!$A$2:$A$4,'Sponsor Response Form (SRF)'!N898),COUNTIF('SRF Drop Downs'!$A$2:$A$4,'Sponsor Response Form (SRF)'!O898),COUNTIF('SRF Drop Downs'!$A$2:$A$4,'Sponsor Response Form (SRF)'!P898),COUNTIF('SRF Drop Downs'!$A$2:$A$4,'Sponsor Response Form (SRF)'!Q898),COUNTIF('SRF Drop Downs'!$A$2:$A$4,'Sponsor Response Form (SRF)'!R898),COUNTIF('SRF Drop Downs'!$A$2:$A$4,'Sponsor Response Form (SRF)'!S898)),"Complete","Incomplete"))</f>
        <v/>
      </c>
      <c r="U898" s="33" t="str">
        <f>IF(T898="Complete",IF(AND(NOT(ISNA(VLOOKUP(CONCATENATE(E898,F898,G898,H898,I898,J898,K898,L898),'SRF Drop Downs'!G:G,1,FALSE))),IF(AND(H898&lt;&gt;"C3",L898&lt;&gt;"O5"),IF(SUM(COUNTIF(M898:S898,"Y"),COUNTIF(M898:S898,"N"))=0,"V","I"),IF(COUNTIF(M898:S898,"Y"),"V","I"))="V"),"Valid","Invalid")," ")</f>
        <v xml:space="preserve"> </v>
      </c>
    </row>
    <row r="899" spans="2:21" x14ac:dyDescent="0.35">
      <c r="B899" s="65"/>
      <c r="C899" s="40"/>
      <c r="D899" s="50"/>
      <c r="E899" s="36"/>
      <c r="F899" s="36"/>
      <c r="G899" s="36"/>
      <c r="H899" s="36"/>
      <c r="I899" s="36"/>
      <c r="J899" s="36"/>
      <c r="K899" s="36"/>
      <c r="L899" s="36"/>
      <c r="M899" s="36"/>
      <c r="N899" s="36"/>
      <c r="O899" s="36"/>
      <c r="P899" s="36"/>
      <c r="Q899" s="36"/>
      <c r="R899" s="36"/>
      <c r="S899" s="36"/>
      <c r="T899" s="51" t="str">
        <f>IF(COUNTA(B899:S899)=0,"",IF(AND(COUNTA(B899:D899)=3,COUNTIF('SRF Drop Downs'!$B$2:$B$5,'Sponsor Response Form (SRF)'!E899),COUNTIF('SRF Drop Downs'!$F$2:$F$5,'Sponsor Response Form (SRF)'!F899),COUNTIF('SRF Drop Downs'!$C$2:$C$4,'Sponsor Response Form (SRF)'!G899),COUNTIF('SRF Drop Downs'!$D$2:$D$6,'Sponsor Response Form (SRF)'!H899),COUNTIF('SRF Drop Downs'!$A$2:$A$5,'Sponsor Response Form (SRF)'!I899),COUNTIF('SRF Drop Downs'!$A$2:$A$4,'Sponsor Response Form (SRF)'!J899),COUNTIF('SRF Drop Downs'!$A$2:$A$5,'Sponsor Response Form (SRF)'!K899),COUNTIF('SRF Drop Downs'!$E$2:$E$7,'Sponsor Response Form (SRF)'!L899),COUNTIF('SRF Drop Downs'!$A$2:$A$4,'Sponsor Response Form (SRF)'!M899),COUNTIF('SRF Drop Downs'!$A$2:$A$4,'Sponsor Response Form (SRF)'!N899),COUNTIF('SRF Drop Downs'!$A$2:$A$4,'Sponsor Response Form (SRF)'!O899),COUNTIF('SRF Drop Downs'!$A$2:$A$4,'Sponsor Response Form (SRF)'!P899),COUNTIF('SRF Drop Downs'!$A$2:$A$4,'Sponsor Response Form (SRF)'!Q899),COUNTIF('SRF Drop Downs'!$A$2:$A$4,'Sponsor Response Form (SRF)'!R899),COUNTIF('SRF Drop Downs'!$A$2:$A$4,'Sponsor Response Form (SRF)'!S899)),"Complete","Incomplete"))</f>
        <v/>
      </c>
      <c r="U899" s="33" t="str">
        <f>IF(T899="Complete",IF(AND(NOT(ISNA(VLOOKUP(CONCATENATE(E899,F899,G899,H899,I899,J899,K899,L899),'SRF Drop Downs'!G:G,1,FALSE))),IF(AND(H899&lt;&gt;"C3",L899&lt;&gt;"O5"),IF(SUM(COUNTIF(M899:S899,"Y"),COUNTIF(M899:S899,"N"))=0,"V","I"),IF(COUNTIF(M899:S899,"Y"),"V","I"))="V"),"Valid","Invalid")," ")</f>
        <v xml:space="preserve"> </v>
      </c>
    </row>
    <row r="900" spans="2:21" x14ac:dyDescent="0.35">
      <c r="B900" s="65"/>
      <c r="C900" s="40"/>
      <c r="D900" s="50"/>
      <c r="E900" s="36"/>
      <c r="F900" s="36"/>
      <c r="G900" s="36"/>
      <c r="H900" s="36"/>
      <c r="I900" s="36"/>
      <c r="J900" s="36"/>
      <c r="K900" s="36"/>
      <c r="L900" s="36"/>
      <c r="M900" s="36"/>
      <c r="N900" s="36"/>
      <c r="O900" s="36"/>
      <c r="P900" s="36"/>
      <c r="Q900" s="36"/>
      <c r="R900" s="36"/>
      <c r="S900" s="36"/>
      <c r="T900" s="51" t="str">
        <f>IF(COUNTA(B900:S900)=0,"",IF(AND(COUNTA(B900:D900)=3,COUNTIF('SRF Drop Downs'!$B$2:$B$5,'Sponsor Response Form (SRF)'!E900),COUNTIF('SRF Drop Downs'!$F$2:$F$5,'Sponsor Response Form (SRF)'!F900),COUNTIF('SRF Drop Downs'!$C$2:$C$4,'Sponsor Response Form (SRF)'!G900),COUNTIF('SRF Drop Downs'!$D$2:$D$6,'Sponsor Response Form (SRF)'!H900),COUNTIF('SRF Drop Downs'!$A$2:$A$5,'Sponsor Response Form (SRF)'!I900),COUNTIF('SRF Drop Downs'!$A$2:$A$4,'Sponsor Response Form (SRF)'!J900),COUNTIF('SRF Drop Downs'!$A$2:$A$5,'Sponsor Response Form (SRF)'!K900),COUNTIF('SRF Drop Downs'!$E$2:$E$7,'Sponsor Response Form (SRF)'!L900),COUNTIF('SRF Drop Downs'!$A$2:$A$4,'Sponsor Response Form (SRF)'!M900),COUNTIF('SRF Drop Downs'!$A$2:$A$4,'Sponsor Response Form (SRF)'!N900),COUNTIF('SRF Drop Downs'!$A$2:$A$4,'Sponsor Response Form (SRF)'!O900),COUNTIF('SRF Drop Downs'!$A$2:$A$4,'Sponsor Response Form (SRF)'!P900),COUNTIF('SRF Drop Downs'!$A$2:$A$4,'Sponsor Response Form (SRF)'!Q900),COUNTIF('SRF Drop Downs'!$A$2:$A$4,'Sponsor Response Form (SRF)'!R900),COUNTIF('SRF Drop Downs'!$A$2:$A$4,'Sponsor Response Form (SRF)'!S900)),"Complete","Incomplete"))</f>
        <v/>
      </c>
      <c r="U900" s="33" t="str">
        <f>IF(T900="Complete",IF(AND(NOT(ISNA(VLOOKUP(CONCATENATE(E900,F900,G900,H900,I900,J900,K900,L900),'SRF Drop Downs'!G:G,1,FALSE))),IF(AND(H900&lt;&gt;"C3",L900&lt;&gt;"O5"),IF(SUM(COUNTIF(M900:S900,"Y"),COUNTIF(M900:S900,"N"))=0,"V","I"),IF(COUNTIF(M900:S900,"Y"),"V","I"))="V"),"Valid","Invalid")," ")</f>
        <v xml:space="preserve"> </v>
      </c>
    </row>
    <row r="901" spans="2:21" x14ac:dyDescent="0.35">
      <c r="B901" s="65"/>
      <c r="C901" s="40"/>
      <c r="D901" s="50"/>
      <c r="E901" s="36"/>
      <c r="F901" s="36"/>
      <c r="G901" s="36"/>
      <c r="H901" s="36"/>
      <c r="I901" s="36"/>
      <c r="J901" s="36"/>
      <c r="K901" s="36"/>
      <c r="L901" s="36"/>
      <c r="M901" s="36"/>
      <c r="N901" s="36"/>
      <c r="O901" s="36"/>
      <c r="P901" s="36"/>
      <c r="Q901" s="36"/>
      <c r="R901" s="36"/>
      <c r="S901" s="36"/>
      <c r="T901" s="51" t="str">
        <f>IF(COUNTA(B901:S901)=0,"",IF(AND(COUNTA(B901:D901)=3,COUNTIF('SRF Drop Downs'!$B$2:$B$5,'Sponsor Response Form (SRF)'!E901),COUNTIF('SRF Drop Downs'!$F$2:$F$5,'Sponsor Response Form (SRF)'!F901),COUNTIF('SRF Drop Downs'!$C$2:$C$4,'Sponsor Response Form (SRF)'!G901),COUNTIF('SRF Drop Downs'!$D$2:$D$6,'Sponsor Response Form (SRF)'!H901),COUNTIF('SRF Drop Downs'!$A$2:$A$5,'Sponsor Response Form (SRF)'!I901),COUNTIF('SRF Drop Downs'!$A$2:$A$4,'Sponsor Response Form (SRF)'!J901),COUNTIF('SRF Drop Downs'!$A$2:$A$5,'Sponsor Response Form (SRF)'!K901),COUNTIF('SRF Drop Downs'!$E$2:$E$7,'Sponsor Response Form (SRF)'!L901),COUNTIF('SRF Drop Downs'!$A$2:$A$4,'Sponsor Response Form (SRF)'!M901),COUNTIF('SRF Drop Downs'!$A$2:$A$4,'Sponsor Response Form (SRF)'!N901),COUNTIF('SRF Drop Downs'!$A$2:$A$4,'Sponsor Response Form (SRF)'!O901),COUNTIF('SRF Drop Downs'!$A$2:$A$4,'Sponsor Response Form (SRF)'!P901),COUNTIF('SRF Drop Downs'!$A$2:$A$4,'Sponsor Response Form (SRF)'!Q901),COUNTIF('SRF Drop Downs'!$A$2:$A$4,'Sponsor Response Form (SRF)'!R901),COUNTIF('SRF Drop Downs'!$A$2:$A$4,'Sponsor Response Form (SRF)'!S901)),"Complete","Incomplete"))</f>
        <v/>
      </c>
      <c r="U901" s="33" t="str">
        <f>IF(T901="Complete",IF(AND(NOT(ISNA(VLOOKUP(CONCATENATE(E901,F901,G901,H901,I901,J901,K901,L901),'SRF Drop Downs'!G:G,1,FALSE))),IF(AND(H901&lt;&gt;"C3",L901&lt;&gt;"O5"),IF(SUM(COUNTIF(M901:S901,"Y"),COUNTIF(M901:S901,"N"))=0,"V","I"),IF(COUNTIF(M901:S901,"Y"),"V","I"))="V"),"Valid","Invalid")," ")</f>
        <v xml:space="preserve"> </v>
      </c>
    </row>
    <row r="902" spans="2:21" x14ac:dyDescent="0.35">
      <c r="B902" s="65"/>
      <c r="C902" s="40"/>
      <c r="D902" s="50"/>
      <c r="E902" s="36"/>
      <c r="F902" s="36"/>
      <c r="G902" s="36"/>
      <c r="H902" s="36"/>
      <c r="I902" s="36"/>
      <c r="J902" s="36"/>
      <c r="K902" s="36"/>
      <c r="L902" s="36"/>
      <c r="M902" s="36"/>
      <c r="N902" s="36"/>
      <c r="O902" s="36"/>
      <c r="P902" s="36"/>
      <c r="Q902" s="36"/>
      <c r="R902" s="36"/>
      <c r="S902" s="36"/>
      <c r="T902" s="51" t="str">
        <f>IF(COUNTA(B902:S902)=0,"",IF(AND(COUNTA(B902:D902)=3,COUNTIF('SRF Drop Downs'!$B$2:$B$5,'Sponsor Response Form (SRF)'!E902),COUNTIF('SRF Drop Downs'!$F$2:$F$5,'Sponsor Response Form (SRF)'!F902),COUNTIF('SRF Drop Downs'!$C$2:$C$4,'Sponsor Response Form (SRF)'!G902),COUNTIF('SRF Drop Downs'!$D$2:$D$6,'Sponsor Response Form (SRF)'!H902),COUNTIF('SRF Drop Downs'!$A$2:$A$5,'Sponsor Response Form (SRF)'!I902),COUNTIF('SRF Drop Downs'!$A$2:$A$4,'Sponsor Response Form (SRF)'!J902),COUNTIF('SRF Drop Downs'!$A$2:$A$5,'Sponsor Response Form (SRF)'!K902),COUNTIF('SRF Drop Downs'!$E$2:$E$7,'Sponsor Response Form (SRF)'!L902),COUNTIF('SRF Drop Downs'!$A$2:$A$4,'Sponsor Response Form (SRF)'!M902),COUNTIF('SRF Drop Downs'!$A$2:$A$4,'Sponsor Response Form (SRF)'!N902),COUNTIF('SRF Drop Downs'!$A$2:$A$4,'Sponsor Response Form (SRF)'!O902),COUNTIF('SRF Drop Downs'!$A$2:$A$4,'Sponsor Response Form (SRF)'!P902),COUNTIF('SRF Drop Downs'!$A$2:$A$4,'Sponsor Response Form (SRF)'!Q902),COUNTIF('SRF Drop Downs'!$A$2:$A$4,'Sponsor Response Form (SRF)'!R902),COUNTIF('SRF Drop Downs'!$A$2:$A$4,'Sponsor Response Form (SRF)'!S902)),"Complete","Incomplete"))</f>
        <v/>
      </c>
      <c r="U902" s="33" t="str">
        <f>IF(T902="Complete",IF(AND(NOT(ISNA(VLOOKUP(CONCATENATE(E902,F902,G902,H902,I902,J902,K902,L902),'SRF Drop Downs'!G:G,1,FALSE))),IF(AND(H902&lt;&gt;"C3",L902&lt;&gt;"O5"),IF(SUM(COUNTIF(M902:S902,"Y"),COUNTIF(M902:S902,"N"))=0,"V","I"),IF(COUNTIF(M902:S902,"Y"),"V","I"))="V"),"Valid","Invalid")," ")</f>
        <v xml:space="preserve"> </v>
      </c>
    </row>
    <row r="903" spans="2:21" x14ac:dyDescent="0.35">
      <c r="B903" s="65"/>
      <c r="C903" s="40"/>
      <c r="D903" s="50"/>
      <c r="E903" s="36"/>
      <c r="F903" s="36"/>
      <c r="G903" s="36"/>
      <c r="H903" s="36"/>
      <c r="I903" s="36"/>
      <c r="J903" s="36"/>
      <c r="K903" s="36"/>
      <c r="L903" s="36"/>
      <c r="M903" s="36"/>
      <c r="N903" s="36"/>
      <c r="O903" s="36"/>
      <c r="P903" s="36"/>
      <c r="Q903" s="36"/>
      <c r="R903" s="36"/>
      <c r="S903" s="36"/>
      <c r="T903" s="51" t="str">
        <f>IF(COUNTA(B903:S903)=0,"",IF(AND(COUNTA(B903:D903)=3,COUNTIF('SRF Drop Downs'!$B$2:$B$5,'Sponsor Response Form (SRF)'!E903),COUNTIF('SRF Drop Downs'!$F$2:$F$5,'Sponsor Response Form (SRF)'!F903),COUNTIF('SRF Drop Downs'!$C$2:$C$4,'Sponsor Response Form (SRF)'!G903),COUNTIF('SRF Drop Downs'!$D$2:$D$6,'Sponsor Response Form (SRF)'!H903),COUNTIF('SRF Drop Downs'!$A$2:$A$5,'Sponsor Response Form (SRF)'!I903),COUNTIF('SRF Drop Downs'!$A$2:$A$4,'Sponsor Response Form (SRF)'!J903),COUNTIF('SRF Drop Downs'!$A$2:$A$5,'Sponsor Response Form (SRF)'!K903),COUNTIF('SRF Drop Downs'!$E$2:$E$7,'Sponsor Response Form (SRF)'!L903),COUNTIF('SRF Drop Downs'!$A$2:$A$4,'Sponsor Response Form (SRF)'!M903),COUNTIF('SRF Drop Downs'!$A$2:$A$4,'Sponsor Response Form (SRF)'!N903),COUNTIF('SRF Drop Downs'!$A$2:$A$4,'Sponsor Response Form (SRF)'!O903),COUNTIF('SRF Drop Downs'!$A$2:$A$4,'Sponsor Response Form (SRF)'!P903),COUNTIF('SRF Drop Downs'!$A$2:$A$4,'Sponsor Response Form (SRF)'!Q903),COUNTIF('SRF Drop Downs'!$A$2:$A$4,'Sponsor Response Form (SRF)'!R903),COUNTIF('SRF Drop Downs'!$A$2:$A$4,'Sponsor Response Form (SRF)'!S903)),"Complete","Incomplete"))</f>
        <v/>
      </c>
      <c r="U903" s="33" t="str">
        <f>IF(T903="Complete",IF(AND(NOT(ISNA(VLOOKUP(CONCATENATE(E903,F903,G903,H903,I903,J903,K903,L903),'SRF Drop Downs'!G:G,1,FALSE))),IF(AND(H903&lt;&gt;"C3",L903&lt;&gt;"O5"),IF(SUM(COUNTIF(M903:S903,"Y"),COUNTIF(M903:S903,"N"))=0,"V","I"),IF(COUNTIF(M903:S903,"Y"),"V","I"))="V"),"Valid","Invalid")," ")</f>
        <v xml:space="preserve"> </v>
      </c>
    </row>
    <row r="904" spans="2:21" x14ac:dyDescent="0.35">
      <c r="B904" s="65"/>
      <c r="C904" s="40"/>
      <c r="D904" s="50"/>
      <c r="E904" s="36"/>
      <c r="F904" s="36"/>
      <c r="G904" s="36"/>
      <c r="H904" s="36"/>
      <c r="I904" s="36"/>
      <c r="J904" s="36"/>
      <c r="K904" s="36"/>
      <c r="L904" s="36"/>
      <c r="M904" s="36"/>
      <c r="N904" s="36"/>
      <c r="O904" s="36"/>
      <c r="P904" s="36"/>
      <c r="Q904" s="36"/>
      <c r="R904" s="36"/>
      <c r="S904" s="36"/>
      <c r="T904" s="51" t="str">
        <f>IF(COUNTA(B904:S904)=0,"",IF(AND(COUNTA(B904:D904)=3,COUNTIF('SRF Drop Downs'!$B$2:$B$5,'Sponsor Response Form (SRF)'!E904),COUNTIF('SRF Drop Downs'!$F$2:$F$5,'Sponsor Response Form (SRF)'!F904),COUNTIF('SRF Drop Downs'!$C$2:$C$4,'Sponsor Response Form (SRF)'!G904),COUNTIF('SRF Drop Downs'!$D$2:$D$6,'Sponsor Response Form (SRF)'!H904),COUNTIF('SRF Drop Downs'!$A$2:$A$5,'Sponsor Response Form (SRF)'!I904),COUNTIF('SRF Drop Downs'!$A$2:$A$4,'Sponsor Response Form (SRF)'!J904),COUNTIF('SRF Drop Downs'!$A$2:$A$5,'Sponsor Response Form (SRF)'!K904),COUNTIF('SRF Drop Downs'!$E$2:$E$7,'Sponsor Response Form (SRF)'!L904),COUNTIF('SRF Drop Downs'!$A$2:$A$4,'Sponsor Response Form (SRF)'!M904),COUNTIF('SRF Drop Downs'!$A$2:$A$4,'Sponsor Response Form (SRF)'!N904),COUNTIF('SRF Drop Downs'!$A$2:$A$4,'Sponsor Response Form (SRF)'!O904),COUNTIF('SRF Drop Downs'!$A$2:$A$4,'Sponsor Response Form (SRF)'!P904),COUNTIF('SRF Drop Downs'!$A$2:$A$4,'Sponsor Response Form (SRF)'!Q904),COUNTIF('SRF Drop Downs'!$A$2:$A$4,'Sponsor Response Form (SRF)'!R904),COUNTIF('SRF Drop Downs'!$A$2:$A$4,'Sponsor Response Form (SRF)'!S904)),"Complete","Incomplete"))</f>
        <v/>
      </c>
      <c r="U904" s="33" t="str">
        <f>IF(T904="Complete",IF(AND(NOT(ISNA(VLOOKUP(CONCATENATE(E904,F904,G904,H904,I904,J904,K904,L904),'SRF Drop Downs'!G:G,1,FALSE))),IF(AND(H904&lt;&gt;"C3",L904&lt;&gt;"O5"),IF(SUM(COUNTIF(M904:S904,"Y"),COUNTIF(M904:S904,"N"))=0,"V","I"),IF(COUNTIF(M904:S904,"Y"),"V","I"))="V"),"Valid","Invalid")," ")</f>
        <v xml:space="preserve"> </v>
      </c>
    </row>
    <row r="905" spans="2:21" x14ac:dyDescent="0.35">
      <c r="B905" s="65"/>
      <c r="C905" s="40"/>
      <c r="D905" s="50"/>
      <c r="E905" s="36"/>
      <c r="F905" s="36"/>
      <c r="G905" s="36"/>
      <c r="H905" s="36"/>
      <c r="I905" s="36"/>
      <c r="J905" s="36"/>
      <c r="K905" s="36"/>
      <c r="L905" s="36"/>
      <c r="M905" s="36"/>
      <c r="N905" s="36"/>
      <c r="O905" s="36"/>
      <c r="P905" s="36"/>
      <c r="Q905" s="36"/>
      <c r="R905" s="36"/>
      <c r="S905" s="36"/>
      <c r="T905" s="51" t="str">
        <f>IF(COUNTA(B905:S905)=0,"",IF(AND(COUNTA(B905:D905)=3,COUNTIF('SRF Drop Downs'!$B$2:$B$5,'Sponsor Response Form (SRF)'!E905),COUNTIF('SRF Drop Downs'!$F$2:$F$5,'Sponsor Response Form (SRF)'!F905),COUNTIF('SRF Drop Downs'!$C$2:$C$4,'Sponsor Response Form (SRF)'!G905),COUNTIF('SRF Drop Downs'!$D$2:$D$6,'Sponsor Response Form (SRF)'!H905),COUNTIF('SRF Drop Downs'!$A$2:$A$5,'Sponsor Response Form (SRF)'!I905),COUNTIF('SRF Drop Downs'!$A$2:$A$4,'Sponsor Response Form (SRF)'!J905),COUNTIF('SRF Drop Downs'!$A$2:$A$5,'Sponsor Response Form (SRF)'!K905),COUNTIF('SRF Drop Downs'!$E$2:$E$7,'Sponsor Response Form (SRF)'!L905),COUNTIF('SRF Drop Downs'!$A$2:$A$4,'Sponsor Response Form (SRF)'!M905),COUNTIF('SRF Drop Downs'!$A$2:$A$4,'Sponsor Response Form (SRF)'!N905),COUNTIF('SRF Drop Downs'!$A$2:$A$4,'Sponsor Response Form (SRF)'!O905),COUNTIF('SRF Drop Downs'!$A$2:$A$4,'Sponsor Response Form (SRF)'!P905),COUNTIF('SRF Drop Downs'!$A$2:$A$4,'Sponsor Response Form (SRF)'!Q905),COUNTIF('SRF Drop Downs'!$A$2:$A$4,'Sponsor Response Form (SRF)'!R905),COUNTIF('SRF Drop Downs'!$A$2:$A$4,'Sponsor Response Form (SRF)'!S905)),"Complete","Incomplete"))</f>
        <v/>
      </c>
      <c r="U905" s="33" t="str">
        <f>IF(T905="Complete",IF(AND(NOT(ISNA(VLOOKUP(CONCATENATE(E905,F905,G905,H905,I905,J905,K905,L905),'SRF Drop Downs'!G:G,1,FALSE))),IF(AND(H905&lt;&gt;"C3",L905&lt;&gt;"O5"),IF(SUM(COUNTIF(M905:S905,"Y"),COUNTIF(M905:S905,"N"))=0,"V","I"),IF(COUNTIF(M905:S905,"Y"),"V","I"))="V"),"Valid","Invalid")," ")</f>
        <v xml:space="preserve"> </v>
      </c>
    </row>
    <row r="906" spans="2:21" x14ac:dyDescent="0.35">
      <c r="B906" s="65"/>
      <c r="C906" s="40"/>
      <c r="D906" s="50"/>
      <c r="E906" s="36"/>
      <c r="F906" s="36"/>
      <c r="G906" s="36"/>
      <c r="H906" s="36"/>
      <c r="I906" s="36"/>
      <c r="J906" s="36"/>
      <c r="K906" s="36"/>
      <c r="L906" s="36"/>
      <c r="M906" s="36"/>
      <c r="N906" s="36"/>
      <c r="O906" s="36"/>
      <c r="P906" s="36"/>
      <c r="Q906" s="36"/>
      <c r="R906" s="36"/>
      <c r="S906" s="36"/>
      <c r="T906" s="51" t="str">
        <f>IF(COUNTA(B906:S906)=0,"",IF(AND(COUNTA(B906:D906)=3,COUNTIF('SRF Drop Downs'!$B$2:$B$5,'Sponsor Response Form (SRF)'!E906),COUNTIF('SRF Drop Downs'!$F$2:$F$5,'Sponsor Response Form (SRF)'!F906),COUNTIF('SRF Drop Downs'!$C$2:$C$4,'Sponsor Response Form (SRF)'!G906),COUNTIF('SRF Drop Downs'!$D$2:$D$6,'Sponsor Response Form (SRF)'!H906),COUNTIF('SRF Drop Downs'!$A$2:$A$5,'Sponsor Response Form (SRF)'!I906),COUNTIF('SRF Drop Downs'!$A$2:$A$4,'Sponsor Response Form (SRF)'!J906),COUNTIF('SRF Drop Downs'!$A$2:$A$5,'Sponsor Response Form (SRF)'!K906),COUNTIF('SRF Drop Downs'!$E$2:$E$7,'Sponsor Response Form (SRF)'!L906),COUNTIF('SRF Drop Downs'!$A$2:$A$4,'Sponsor Response Form (SRF)'!M906),COUNTIF('SRF Drop Downs'!$A$2:$A$4,'Sponsor Response Form (SRF)'!N906),COUNTIF('SRF Drop Downs'!$A$2:$A$4,'Sponsor Response Form (SRF)'!O906),COUNTIF('SRF Drop Downs'!$A$2:$A$4,'Sponsor Response Form (SRF)'!P906),COUNTIF('SRF Drop Downs'!$A$2:$A$4,'Sponsor Response Form (SRF)'!Q906),COUNTIF('SRF Drop Downs'!$A$2:$A$4,'Sponsor Response Form (SRF)'!R906),COUNTIF('SRF Drop Downs'!$A$2:$A$4,'Sponsor Response Form (SRF)'!S906)),"Complete","Incomplete"))</f>
        <v/>
      </c>
      <c r="U906" s="33" t="str">
        <f>IF(T906="Complete",IF(AND(NOT(ISNA(VLOOKUP(CONCATENATE(E906,F906,G906,H906,I906,J906,K906,L906),'SRF Drop Downs'!G:G,1,FALSE))),IF(AND(H906&lt;&gt;"C3",L906&lt;&gt;"O5"),IF(SUM(COUNTIF(M906:S906,"Y"),COUNTIF(M906:S906,"N"))=0,"V","I"),IF(COUNTIF(M906:S906,"Y"),"V","I"))="V"),"Valid","Invalid")," ")</f>
        <v xml:space="preserve"> </v>
      </c>
    </row>
    <row r="907" spans="2:21" x14ac:dyDescent="0.35">
      <c r="B907" s="65"/>
      <c r="C907" s="40"/>
      <c r="D907" s="50"/>
      <c r="E907" s="36"/>
      <c r="F907" s="36"/>
      <c r="G907" s="36"/>
      <c r="H907" s="36"/>
      <c r="I907" s="36"/>
      <c r="J907" s="36"/>
      <c r="K907" s="36"/>
      <c r="L907" s="36"/>
      <c r="M907" s="36"/>
      <c r="N907" s="36"/>
      <c r="O907" s="36"/>
      <c r="P907" s="36"/>
      <c r="Q907" s="36"/>
      <c r="R907" s="36"/>
      <c r="S907" s="36"/>
      <c r="T907" s="51" t="str">
        <f>IF(COUNTA(B907:S907)=0,"",IF(AND(COUNTA(B907:D907)=3,COUNTIF('SRF Drop Downs'!$B$2:$B$5,'Sponsor Response Form (SRF)'!E907),COUNTIF('SRF Drop Downs'!$F$2:$F$5,'Sponsor Response Form (SRF)'!F907),COUNTIF('SRF Drop Downs'!$C$2:$C$4,'Sponsor Response Form (SRF)'!G907),COUNTIF('SRF Drop Downs'!$D$2:$D$6,'Sponsor Response Form (SRF)'!H907),COUNTIF('SRF Drop Downs'!$A$2:$A$5,'Sponsor Response Form (SRF)'!I907),COUNTIF('SRF Drop Downs'!$A$2:$A$4,'Sponsor Response Form (SRF)'!J907),COUNTIF('SRF Drop Downs'!$A$2:$A$5,'Sponsor Response Form (SRF)'!K907),COUNTIF('SRF Drop Downs'!$E$2:$E$7,'Sponsor Response Form (SRF)'!L907),COUNTIF('SRF Drop Downs'!$A$2:$A$4,'Sponsor Response Form (SRF)'!M907),COUNTIF('SRF Drop Downs'!$A$2:$A$4,'Sponsor Response Form (SRF)'!N907),COUNTIF('SRF Drop Downs'!$A$2:$A$4,'Sponsor Response Form (SRF)'!O907),COUNTIF('SRF Drop Downs'!$A$2:$A$4,'Sponsor Response Form (SRF)'!P907),COUNTIF('SRF Drop Downs'!$A$2:$A$4,'Sponsor Response Form (SRF)'!Q907),COUNTIF('SRF Drop Downs'!$A$2:$A$4,'Sponsor Response Form (SRF)'!R907),COUNTIF('SRF Drop Downs'!$A$2:$A$4,'Sponsor Response Form (SRF)'!S907)),"Complete","Incomplete"))</f>
        <v/>
      </c>
      <c r="U907" s="33" t="str">
        <f>IF(T907="Complete",IF(AND(NOT(ISNA(VLOOKUP(CONCATENATE(E907,F907,G907,H907,I907,J907,K907,L907),'SRF Drop Downs'!G:G,1,FALSE))),IF(AND(H907&lt;&gt;"C3",L907&lt;&gt;"O5"),IF(SUM(COUNTIF(M907:S907,"Y"),COUNTIF(M907:S907,"N"))=0,"V","I"),IF(COUNTIF(M907:S907,"Y"),"V","I"))="V"),"Valid","Invalid")," ")</f>
        <v xml:space="preserve"> </v>
      </c>
    </row>
    <row r="908" spans="2:21" x14ac:dyDescent="0.35">
      <c r="B908" s="65"/>
      <c r="C908" s="40"/>
      <c r="D908" s="50"/>
      <c r="E908" s="36"/>
      <c r="F908" s="36"/>
      <c r="G908" s="36"/>
      <c r="H908" s="36"/>
      <c r="I908" s="36"/>
      <c r="J908" s="36"/>
      <c r="K908" s="36"/>
      <c r="L908" s="36"/>
      <c r="M908" s="36"/>
      <c r="N908" s="36"/>
      <c r="O908" s="36"/>
      <c r="P908" s="36"/>
      <c r="Q908" s="36"/>
      <c r="R908" s="36"/>
      <c r="S908" s="36"/>
      <c r="T908" s="51" t="str">
        <f>IF(COUNTA(B908:S908)=0,"",IF(AND(COUNTA(B908:D908)=3,COUNTIF('SRF Drop Downs'!$B$2:$B$5,'Sponsor Response Form (SRF)'!E908),COUNTIF('SRF Drop Downs'!$F$2:$F$5,'Sponsor Response Form (SRF)'!F908),COUNTIF('SRF Drop Downs'!$C$2:$C$4,'Sponsor Response Form (SRF)'!G908),COUNTIF('SRF Drop Downs'!$D$2:$D$6,'Sponsor Response Form (SRF)'!H908),COUNTIF('SRF Drop Downs'!$A$2:$A$5,'Sponsor Response Form (SRF)'!I908),COUNTIF('SRF Drop Downs'!$A$2:$A$4,'Sponsor Response Form (SRF)'!J908),COUNTIF('SRF Drop Downs'!$A$2:$A$5,'Sponsor Response Form (SRF)'!K908),COUNTIF('SRF Drop Downs'!$E$2:$E$7,'Sponsor Response Form (SRF)'!L908),COUNTIF('SRF Drop Downs'!$A$2:$A$4,'Sponsor Response Form (SRF)'!M908),COUNTIF('SRF Drop Downs'!$A$2:$A$4,'Sponsor Response Form (SRF)'!N908),COUNTIF('SRF Drop Downs'!$A$2:$A$4,'Sponsor Response Form (SRF)'!O908),COUNTIF('SRF Drop Downs'!$A$2:$A$4,'Sponsor Response Form (SRF)'!P908),COUNTIF('SRF Drop Downs'!$A$2:$A$4,'Sponsor Response Form (SRF)'!Q908),COUNTIF('SRF Drop Downs'!$A$2:$A$4,'Sponsor Response Form (SRF)'!R908),COUNTIF('SRF Drop Downs'!$A$2:$A$4,'Sponsor Response Form (SRF)'!S908)),"Complete","Incomplete"))</f>
        <v/>
      </c>
      <c r="U908" s="33" t="str">
        <f>IF(T908="Complete",IF(AND(NOT(ISNA(VLOOKUP(CONCATENATE(E908,F908,G908,H908,I908,J908,K908,L908),'SRF Drop Downs'!G:G,1,FALSE))),IF(AND(H908&lt;&gt;"C3",L908&lt;&gt;"O5"),IF(SUM(COUNTIF(M908:S908,"Y"),COUNTIF(M908:S908,"N"))=0,"V","I"),IF(COUNTIF(M908:S908,"Y"),"V","I"))="V"),"Valid","Invalid")," ")</f>
        <v xml:space="preserve"> </v>
      </c>
    </row>
    <row r="909" spans="2:21" x14ac:dyDescent="0.35">
      <c r="B909" s="65"/>
      <c r="C909" s="40"/>
      <c r="D909" s="50"/>
      <c r="E909" s="36"/>
      <c r="F909" s="36"/>
      <c r="G909" s="36"/>
      <c r="H909" s="36"/>
      <c r="I909" s="36"/>
      <c r="J909" s="36"/>
      <c r="K909" s="36"/>
      <c r="L909" s="36"/>
      <c r="M909" s="36"/>
      <c r="N909" s="36"/>
      <c r="O909" s="36"/>
      <c r="P909" s="36"/>
      <c r="Q909" s="36"/>
      <c r="R909" s="36"/>
      <c r="S909" s="36"/>
      <c r="T909" s="51" t="str">
        <f>IF(COUNTA(B909:S909)=0,"",IF(AND(COUNTA(B909:D909)=3,COUNTIF('SRF Drop Downs'!$B$2:$B$5,'Sponsor Response Form (SRF)'!E909),COUNTIF('SRF Drop Downs'!$F$2:$F$5,'Sponsor Response Form (SRF)'!F909),COUNTIF('SRF Drop Downs'!$C$2:$C$4,'Sponsor Response Form (SRF)'!G909),COUNTIF('SRF Drop Downs'!$D$2:$D$6,'Sponsor Response Form (SRF)'!H909),COUNTIF('SRF Drop Downs'!$A$2:$A$5,'Sponsor Response Form (SRF)'!I909),COUNTIF('SRF Drop Downs'!$A$2:$A$4,'Sponsor Response Form (SRF)'!J909),COUNTIF('SRF Drop Downs'!$A$2:$A$5,'Sponsor Response Form (SRF)'!K909),COUNTIF('SRF Drop Downs'!$E$2:$E$7,'Sponsor Response Form (SRF)'!L909),COUNTIF('SRF Drop Downs'!$A$2:$A$4,'Sponsor Response Form (SRF)'!M909),COUNTIF('SRF Drop Downs'!$A$2:$A$4,'Sponsor Response Form (SRF)'!N909),COUNTIF('SRF Drop Downs'!$A$2:$A$4,'Sponsor Response Form (SRF)'!O909),COUNTIF('SRF Drop Downs'!$A$2:$A$4,'Sponsor Response Form (SRF)'!P909),COUNTIF('SRF Drop Downs'!$A$2:$A$4,'Sponsor Response Form (SRF)'!Q909),COUNTIF('SRF Drop Downs'!$A$2:$A$4,'Sponsor Response Form (SRF)'!R909),COUNTIF('SRF Drop Downs'!$A$2:$A$4,'Sponsor Response Form (SRF)'!S909)),"Complete","Incomplete"))</f>
        <v/>
      </c>
      <c r="U909" s="33" t="str">
        <f>IF(T909="Complete",IF(AND(NOT(ISNA(VLOOKUP(CONCATENATE(E909,F909,G909,H909,I909,J909,K909,L909),'SRF Drop Downs'!G:G,1,FALSE))),IF(AND(H909&lt;&gt;"C3",L909&lt;&gt;"O5"),IF(SUM(COUNTIF(M909:S909,"Y"),COUNTIF(M909:S909,"N"))=0,"V","I"),IF(COUNTIF(M909:S909,"Y"),"V","I"))="V"),"Valid","Invalid")," ")</f>
        <v xml:space="preserve"> </v>
      </c>
    </row>
    <row r="910" spans="2:21" x14ac:dyDescent="0.35">
      <c r="B910" s="65"/>
      <c r="C910" s="40"/>
      <c r="D910" s="50"/>
      <c r="E910" s="36"/>
      <c r="F910" s="36"/>
      <c r="G910" s="36"/>
      <c r="H910" s="36"/>
      <c r="I910" s="36"/>
      <c r="J910" s="36"/>
      <c r="K910" s="36"/>
      <c r="L910" s="36"/>
      <c r="M910" s="36"/>
      <c r="N910" s="36"/>
      <c r="O910" s="36"/>
      <c r="P910" s="36"/>
      <c r="Q910" s="36"/>
      <c r="R910" s="36"/>
      <c r="S910" s="36"/>
      <c r="T910" s="51" t="str">
        <f>IF(COUNTA(B910:S910)=0,"",IF(AND(COUNTA(B910:D910)=3,COUNTIF('SRF Drop Downs'!$B$2:$B$5,'Sponsor Response Form (SRF)'!E910),COUNTIF('SRF Drop Downs'!$F$2:$F$5,'Sponsor Response Form (SRF)'!F910),COUNTIF('SRF Drop Downs'!$C$2:$C$4,'Sponsor Response Form (SRF)'!G910),COUNTIF('SRF Drop Downs'!$D$2:$D$6,'Sponsor Response Form (SRF)'!H910),COUNTIF('SRF Drop Downs'!$A$2:$A$5,'Sponsor Response Form (SRF)'!I910),COUNTIF('SRF Drop Downs'!$A$2:$A$4,'Sponsor Response Form (SRF)'!J910),COUNTIF('SRF Drop Downs'!$A$2:$A$5,'Sponsor Response Form (SRF)'!K910),COUNTIF('SRF Drop Downs'!$E$2:$E$7,'Sponsor Response Form (SRF)'!L910),COUNTIF('SRF Drop Downs'!$A$2:$A$4,'Sponsor Response Form (SRF)'!M910),COUNTIF('SRF Drop Downs'!$A$2:$A$4,'Sponsor Response Form (SRF)'!N910),COUNTIF('SRF Drop Downs'!$A$2:$A$4,'Sponsor Response Form (SRF)'!O910),COUNTIF('SRF Drop Downs'!$A$2:$A$4,'Sponsor Response Form (SRF)'!P910),COUNTIF('SRF Drop Downs'!$A$2:$A$4,'Sponsor Response Form (SRF)'!Q910),COUNTIF('SRF Drop Downs'!$A$2:$A$4,'Sponsor Response Form (SRF)'!R910),COUNTIF('SRF Drop Downs'!$A$2:$A$4,'Sponsor Response Form (SRF)'!S910)),"Complete","Incomplete"))</f>
        <v/>
      </c>
      <c r="U910" s="33" t="str">
        <f>IF(T910="Complete",IF(AND(NOT(ISNA(VLOOKUP(CONCATENATE(E910,F910,G910,H910,I910,J910,K910,L910),'SRF Drop Downs'!G:G,1,FALSE))),IF(AND(H910&lt;&gt;"C3",L910&lt;&gt;"O5"),IF(SUM(COUNTIF(M910:S910,"Y"),COUNTIF(M910:S910,"N"))=0,"V","I"),IF(COUNTIF(M910:S910,"Y"),"V","I"))="V"),"Valid","Invalid")," ")</f>
        <v xml:space="preserve"> </v>
      </c>
    </row>
    <row r="911" spans="2:21" x14ac:dyDescent="0.35">
      <c r="B911" s="65"/>
      <c r="C911" s="40"/>
      <c r="D911" s="50"/>
      <c r="E911" s="36"/>
      <c r="F911" s="36"/>
      <c r="G911" s="36"/>
      <c r="H911" s="36"/>
      <c r="I911" s="36"/>
      <c r="J911" s="36"/>
      <c r="K911" s="36"/>
      <c r="L911" s="36"/>
      <c r="M911" s="36"/>
      <c r="N911" s="36"/>
      <c r="O911" s="36"/>
      <c r="P911" s="36"/>
      <c r="Q911" s="36"/>
      <c r="R911" s="36"/>
      <c r="S911" s="36"/>
      <c r="T911" s="51" t="str">
        <f>IF(COUNTA(B911:S911)=0,"",IF(AND(COUNTA(B911:D911)=3,COUNTIF('SRF Drop Downs'!$B$2:$B$5,'Sponsor Response Form (SRF)'!E911),COUNTIF('SRF Drop Downs'!$F$2:$F$5,'Sponsor Response Form (SRF)'!F911),COUNTIF('SRF Drop Downs'!$C$2:$C$4,'Sponsor Response Form (SRF)'!G911),COUNTIF('SRF Drop Downs'!$D$2:$D$6,'Sponsor Response Form (SRF)'!H911),COUNTIF('SRF Drop Downs'!$A$2:$A$5,'Sponsor Response Form (SRF)'!I911),COUNTIF('SRF Drop Downs'!$A$2:$A$4,'Sponsor Response Form (SRF)'!J911),COUNTIF('SRF Drop Downs'!$A$2:$A$5,'Sponsor Response Form (SRF)'!K911),COUNTIF('SRF Drop Downs'!$E$2:$E$7,'Sponsor Response Form (SRF)'!L911),COUNTIF('SRF Drop Downs'!$A$2:$A$4,'Sponsor Response Form (SRF)'!M911),COUNTIF('SRF Drop Downs'!$A$2:$A$4,'Sponsor Response Form (SRF)'!N911),COUNTIF('SRF Drop Downs'!$A$2:$A$4,'Sponsor Response Form (SRF)'!O911),COUNTIF('SRF Drop Downs'!$A$2:$A$4,'Sponsor Response Form (SRF)'!P911),COUNTIF('SRF Drop Downs'!$A$2:$A$4,'Sponsor Response Form (SRF)'!Q911),COUNTIF('SRF Drop Downs'!$A$2:$A$4,'Sponsor Response Form (SRF)'!R911),COUNTIF('SRF Drop Downs'!$A$2:$A$4,'Sponsor Response Form (SRF)'!S911)),"Complete","Incomplete"))</f>
        <v/>
      </c>
      <c r="U911" s="33" t="str">
        <f>IF(T911="Complete",IF(AND(NOT(ISNA(VLOOKUP(CONCATENATE(E911,F911,G911,H911,I911,J911,K911,L911),'SRF Drop Downs'!G:G,1,FALSE))),IF(AND(H911&lt;&gt;"C3",L911&lt;&gt;"O5"),IF(SUM(COUNTIF(M911:S911,"Y"),COUNTIF(M911:S911,"N"))=0,"V","I"),IF(COUNTIF(M911:S911,"Y"),"V","I"))="V"),"Valid","Invalid")," ")</f>
        <v xml:space="preserve"> </v>
      </c>
    </row>
    <row r="912" spans="2:21" x14ac:dyDescent="0.35">
      <c r="B912" s="65"/>
      <c r="C912" s="40"/>
      <c r="D912" s="50"/>
      <c r="E912" s="36"/>
      <c r="F912" s="36"/>
      <c r="G912" s="36"/>
      <c r="H912" s="36"/>
      <c r="I912" s="36"/>
      <c r="J912" s="36"/>
      <c r="K912" s="36"/>
      <c r="L912" s="36"/>
      <c r="M912" s="36"/>
      <c r="N912" s="36"/>
      <c r="O912" s="36"/>
      <c r="P912" s="36"/>
      <c r="Q912" s="36"/>
      <c r="R912" s="36"/>
      <c r="S912" s="36"/>
      <c r="T912" s="51" t="str">
        <f>IF(COUNTA(B912:S912)=0,"",IF(AND(COUNTA(B912:D912)=3,COUNTIF('SRF Drop Downs'!$B$2:$B$5,'Sponsor Response Form (SRF)'!E912),COUNTIF('SRF Drop Downs'!$F$2:$F$5,'Sponsor Response Form (SRF)'!F912),COUNTIF('SRF Drop Downs'!$C$2:$C$4,'Sponsor Response Form (SRF)'!G912),COUNTIF('SRF Drop Downs'!$D$2:$D$6,'Sponsor Response Form (SRF)'!H912),COUNTIF('SRF Drop Downs'!$A$2:$A$5,'Sponsor Response Form (SRF)'!I912),COUNTIF('SRF Drop Downs'!$A$2:$A$4,'Sponsor Response Form (SRF)'!J912),COUNTIF('SRF Drop Downs'!$A$2:$A$5,'Sponsor Response Form (SRF)'!K912),COUNTIF('SRF Drop Downs'!$E$2:$E$7,'Sponsor Response Form (SRF)'!L912),COUNTIF('SRF Drop Downs'!$A$2:$A$4,'Sponsor Response Form (SRF)'!M912),COUNTIF('SRF Drop Downs'!$A$2:$A$4,'Sponsor Response Form (SRF)'!N912),COUNTIF('SRF Drop Downs'!$A$2:$A$4,'Sponsor Response Form (SRF)'!O912),COUNTIF('SRF Drop Downs'!$A$2:$A$4,'Sponsor Response Form (SRF)'!P912),COUNTIF('SRF Drop Downs'!$A$2:$A$4,'Sponsor Response Form (SRF)'!Q912),COUNTIF('SRF Drop Downs'!$A$2:$A$4,'Sponsor Response Form (SRF)'!R912),COUNTIF('SRF Drop Downs'!$A$2:$A$4,'Sponsor Response Form (SRF)'!S912)),"Complete","Incomplete"))</f>
        <v/>
      </c>
      <c r="U912" s="33" t="str">
        <f>IF(T912="Complete",IF(AND(NOT(ISNA(VLOOKUP(CONCATENATE(E912,F912,G912,H912,I912,J912,K912,L912),'SRF Drop Downs'!G:G,1,FALSE))),IF(AND(H912&lt;&gt;"C3",L912&lt;&gt;"O5"),IF(SUM(COUNTIF(M912:S912,"Y"),COUNTIF(M912:S912,"N"))=0,"V","I"),IF(COUNTIF(M912:S912,"Y"),"V","I"))="V"),"Valid","Invalid")," ")</f>
        <v xml:space="preserve"> </v>
      </c>
    </row>
    <row r="913" spans="2:21" x14ac:dyDescent="0.35">
      <c r="B913" s="65"/>
      <c r="C913" s="40"/>
      <c r="D913" s="50"/>
      <c r="E913" s="36"/>
      <c r="F913" s="36"/>
      <c r="G913" s="36"/>
      <c r="H913" s="36"/>
      <c r="I913" s="36"/>
      <c r="J913" s="36"/>
      <c r="K913" s="36"/>
      <c r="L913" s="36"/>
      <c r="M913" s="36"/>
      <c r="N913" s="36"/>
      <c r="O913" s="36"/>
      <c r="P913" s="36"/>
      <c r="Q913" s="36"/>
      <c r="R913" s="36"/>
      <c r="S913" s="36"/>
      <c r="T913" s="51" t="str">
        <f>IF(COUNTA(B913:S913)=0,"",IF(AND(COUNTA(B913:D913)=3,COUNTIF('SRF Drop Downs'!$B$2:$B$5,'Sponsor Response Form (SRF)'!E913),COUNTIF('SRF Drop Downs'!$F$2:$F$5,'Sponsor Response Form (SRF)'!F913),COUNTIF('SRF Drop Downs'!$C$2:$C$4,'Sponsor Response Form (SRF)'!G913),COUNTIF('SRF Drop Downs'!$D$2:$D$6,'Sponsor Response Form (SRF)'!H913),COUNTIF('SRF Drop Downs'!$A$2:$A$5,'Sponsor Response Form (SRF)'!I913),COUNTIF('SRF Drop Downs'!$A$2:$A$4,'Sponsor Response Form (SRF)'!J913),COUNTIF('SRF Drop Downs'!$A$2:$A$5,'Sponsor Response Form (SRF)'!K913),COUNTIF('SRF Drop Downs'!$E$2:$E$7,'Sponsor Response Form (SRF)'!L913),COUNTIF('SRF Drop Downs'!$A$2:$A$4,'Sponsor Response Form (SRF)'!M913),COUNTIF('SRF Drop Downs'!$A$2:$A$4,'Sponsor Response Form (SRF)'!N913),COUNTIF('SRF Drop Downs'!$A$2:$A$4,'Sponsor Response Form (SRF)'!O913),COUNTIF('SRF Drop Downs'!$A$2:$A$4,'Sponsor Response Form (SRF)'!P913),COUNTIF('SRF Drop Downs'!$A$2:$A$4,'Sponsor Response Form (SRF)'!Q913),COUNTIF('SRF Drop Downs'!$A$2:$A$4,'Sponsor Response Form (SRF)'!R913),COUNTIF('SRF Drop Downs'!$A$2:$A$4,'Sponsor Response Form (SRF)'!S913)),"Complete","Incomplete"))</f>
        <v/>
      </c>
      <c r="U913" s="33" t="str">
        <f>IF(T913="Complete",IF(AND(NOT(ISNA(VLOOKUP(CONCATENATE(E913,F913,G913,H913,I913,J913,K913,L913),'SRF Drop Downs'!G:G,1,FALSE))),IF(AND(H913&lt;&gt;"C3",L913&lt;&gt;"O5"),IF(SUM(COUNTIF(M913:S913,"Y"),COUNTIF(M913:S913,"N"))=0,"V","I"),IF(COUNTIF(M913:S913,"Y"),"V","I"))="V"),"Valid","Invalid")," ")</f>
        <v xml:space="preserve"> </v>
      </c>
    </row>
    <row r="914" spans="2:21" x14ac:dyDescent="0.35">
      <c r="B914" s="65"/>
      <c r="C914" s="40"/>
      <c r="D914" s="50"/>
      <c r="E914" s="36"/>
      <c r="F914" s="36"/>
      <c r="G914" s="36"/>
      <c r="H914" s="36"/>
      <c r="I914" s="36"/>
      <c r="J914" s="36"/>
      <c r="K914" s="36"/>
      <c r="L914" s="36"/>
      <c r="M914" s="36"/>
      <c r="N914" s="36"/>
      <c r="O914" s="36"/>
      <c r="P914" s="36"/>
      <c r="Q914" s="36"/>
      <c r="R914" s="36"/>
      <c r="S914" s="36"/>
      <c r="T914" s="51" t="str">
        <f>IF(COUNTA(B914:S914)=0,"",IF(AND(COUNTA(B914:D914)=3,COUNTIF('SRF Drop Downs'!$B$2:$B$5,'Sponsor Response Form (SRF)'!E914),COUNTIF('SRF Drop Downs'!$F$2:$F$5,'Sponsor Response Form (SRF)'!F914),COUNTIF('SRF Drop Downs'!$C$2:$C$4,'Sponsor Response Form (SRF)'!G914),COUNTIF('SRF Drop Downs'!$D$2:$D$6,'Sponsor Response Form (SRF)'!H914),COUNTIF('SRF Drop Downs'!$A$2:$A$5,'Sponsor Response Form (SRF)'!I914),COUNTIF('SRF Drop Downs'!$A$2:$A$4,'Sponsor Response Form (SRF)'!J914),COUNTIF('SRF Drop Downs'!$A$2:$A$5,'Sponsor Response Form (SRF)'!K914),COUNTIF('SRF Drop Downs'!$E$2:$E$7,'Sponsor Response Form (SRF)'!L914),COUNTIF('SRF Drop Downs'!$A$2:$A$4,'Sponsor Response Form (SRF)'!M914),COUNTIF('SRF Drop Downs'!$A$2:$A$4,'Sponsor Response Form (SRF)'!N914),COUNTIF('SRF Drop Downs'!$A$2:$A$4,'Sponsor Response Form (SRF)'!O914),COUNTIF('SRF Drop Downs'!$A$2:$A$4,'Sponsor Response Form (SRF)'!P914),COUNTIF('SRF Drop Downs'!$A$2:$A$4,'Sponsor Response Form (SRF)'!Q914),COUNTIF('SRF Drop Downs'!$A$2:$A$4,'Sponsor Response Form (SRF)'!R914),COUNTIF('SRF Drop Downs'!$A$2:$A$4,'Sponsor Response Form (SRF)'!S914)),"Complete","Incomplete"))</f>
        <v/>
      </c>
      <c r="U914" s="33" t="str">
        <f>IF(T914="Complete",IF(AND(NOT(ISNA(VLOOKUP(CONCATENATE(E914,F914,G914,H914,I914,J914,K914,L914),'SRF Drop Downs'!G:G,1,FALSE))),IF(AND(H914&lt;&gt;"C3",L914&lt;&gt;"O5"),IF(SUM(COUNTIF(M914:S914,"Y"),COUNTIF(M914:S914,"N"))=0,"V","I"),IF(COUNTIF(M914:S914,"Y"),"V","I"))="V"),"Valid","Invalid")," ")</f>
        <v xml:space="preserve"> </v>
      </c>
    </row>
    <row r="915" spans="2:21" x14ac:dyDescent="0.35">
      <c r="B915" s="65"/>
      <c r="C915" s="40"/>
      <c r="D915" s="50"/>
      <c r="E915" s="36"/>
      <c r="F915" s="36"/>
      <c r="G915" s="36"/>
      <c r="H915" s="36"/>
      <c r="I915" s="36"/>
      <c r="J915" s="36"/>
      <c r="K915" s="36"/>
      <c r="L915" s="36"/>
      <c r="M915" s="36"/>
      <c r="N915" s="36"/>
      <c r="O915" s="36"/>
      <c r="P915" s="36"/>
      <c r="Q915" s="36"/>
      <c r="R915" s="36"/>
      <c r="S915" s="36"/>
      <c r="T915" s="51" t="str">
        <f>IF(COUNTA(B915:S915)=0,"",IF(AND(COUNTA(B915:D915)=3,COUNTIF('SRF Drop Downs'!$B$2:$B$5,'Sponsor Response Form (SRF)'!E915),COUNTIF('SRF Drop Downs'!$F$2:$F$5,'Sponsor Response Form (SRF)'!F915),COUNTIF('SRF Drop Downs'!$C$2:$C$4,'Sponsor Response Form (SRF)'!G915),COUNTIF('SRF Drop Downs'!$D$2:$D$6,'Sponsor Response Form (SRF)'!H915),COUNTIF('SRF Drop Downs'!$A$2:$A$5,'Sponsor Response Form (SRF)'!I915),COUNTIF('SRF Drop Downs'!$A$2:$A$4,'Sponsor Response Form (SRF)'!J915),COUNTIF('SRF Drop Downs'!$A$2:$A$5,'Sponsor Response Form (SRF)'!K915),COUNTIF('SRF Drop Downs'!$E$2:$E$7,'Sponsor Response Form (SRF)'!L915),COUNTIF('SRF Drop Downs'!$A$2:$A$4,'Sponsor Response Form (SRF)'!M915),COUNTIF('SRF Drop Downs'!$A$2:$A$4,'Sponsor Response Form (SRF)'!N915),COUNTIF('SRF Drop Downs'!$A$2:$A$4,'Sponsor Response Form (SRF)'!O915),COUNTIF('SRF Drop Downs'!$A$2:$A$4,'Sponsor Response Form (SRF)'!P915),COUNTIF('SRF Drop Downs'!$A$2:$A$4,'Sponsor Response Form (SRF)'!Q915),COUNTIF('SRF Drop Downs'!$A$2:$A$4,'Sponsor Response Form (SRF)'!R915),COUNTIF('SRF Drop Downs'!$A$2:$A$4,'Sponsor Response Form (SRF)'!S915)),"Complete","Incomplete"))</f>
        <v/>
      </c>
      <c r="U915" s="33" t="str">
        <f>IF(T915="Complete",IF(AND(NOT(ISNA(VLOOKUP(CONCATENATE(E915,F915,G915,H915,I915,J915,K915,L915),'SRF Drop Downs'!G:G,1,FALSE))),IF(AND(H915&lt;&gt;"C3",L915&lt;&gt;"O5"),IF(SUM(COUNTIF(M915:S915,"Y"),COUNTIF(M915:S915,"N"))=0,"V","I"),IF(COUNTIF(M915:S915,"Y"),"V","I"))="V"),"Valid","Invalid")," ")</f>
        <v xml:space="preserve"> </v>
      </c>
    </row>
    <row r="916" spans="2:21" x14ac:dyDescent="0.35">
      <c r="B916" s="65"/>
      <c r="C916" s="40"/>
      <c r="D916" s="50"/>
      <c r="E916" s="36"/>
      <c r="F916" s="36"/>
      <c r="G916" s="36"/>
      <c r="H916" s="36"/>
      <c r="I916" s="36"/>
      <c r="J916" s="36"/>
      <c r="K916" s="36"/>
      <c r="L916" s="36"/>
      <c r="M916" s="36"/>
      <c r="N916" s="36"/>
      <c r="O916" s="36"/>
      <c r="P916" s="36"/>
      <c r="Q916" s="36"/>
      <c r="R916" s="36"/>
      <c r="S916" s="36"/>
      <c r="T916" s="51" t="str">
        <f>IF(COUNTA(B916:S916)=0,"",IF(AND(COUNTA(B916:D916)=3,COUNTIF('SRF Drop Downs'!$B$2:$B$5,'Sponsor Response Form (SRF)'!E916),COUNTIF('SRF Drop Downs'!$F$2:$F$5,'Sponsor Response Form (SRF)'!F916),COUNTIF('SRF Drop Downs'!$C$2:$C$4,'Sponsor Response Form (SRF)'!G916),COUNTIF('SRF Drop Downs'!$D$2:$D$6,'Sponsor Response Form (SRF)'!H916),COUNTIF('SRF Drop Downs'!$A$2:$A$5,'Sponsor Response Form (SRF)'!I916),COUNTIF('SRF Drop Downs'!$A$2:$A$4,'Sponsor Response Form (SRF)'!J916),COUNTIF('SRF Drop Downs'!$A$2:$A$5,'Sponsor Response Form (SRF)'!K916),COUNTIF('SRF Drop Downs'!$E$2:$E$7,'Sponsor Response Form (SRF)'!L916),COUNTIF('SRF Drop Downs'!$A$2:$A$4,'Sponsor Response Form (SRF)'!M916),COUNTIF('SRF Drop Downs'!$A$2:$A$4,'Sponsor Response Form (SRF)'!N916),COUNTIF('SRF Drop Downs'!$A$2:$A$4,'Sponsor Response Form (SRF)'!O916),COUNTIF('SRF Drop Downs'!$A$2:$A$4,'Sponsor Response Form (SRF)'!P916),COUNTIF('SRF Drop Downs'!$A$2:$A$4,'Sponsor Response Form (SRF)'!Q916),COUNTIF('SRF Drop Downs'!$A$2:$A$4,'Sponsor Response Form (SRF)'!R916),COUNTIF('SRF Drop Downs'!$A$2:$A$4,'Sponsor Response Form (SRF)'!S916)),"Complete","Incomplete"))</f>
        <v/>
      </c>
      <c r="U916" s="33" t="str">
        <f>IF(T916="Complete",IF(AND(NOT(ISNA(VLOOKUP(CONCATENATE(E916,F916,G916,H916,I916,J916,K916,L916),'SRF Drop Downs'!G:G,1,FALSE))),IF(AND(H916&lt;&gt;"C3",L916&lt;&gt;"O5"),IF(SUM(COUNTIF(M916:S916,"Y"),COUNTIF(M916:S916,"N"))=0,"V","I"),IF(COUNTIF(M916:S916,"Y"),"V","I"))="V"),"Valid","Invalid")," ")</f>
        <v xml:space="preserve"> </v>
      </c>
    </row>
    <row r="917" spans="2:21" x14ac:dyDescent="0.35">
      <c r="B917" s="65"/>
      <c r="C917" s="40"/>
      <c r="D917" s="50"/>
      <c r="E917" s="36"/>
      <c r="F917" s="36"/>
      <c r="G917" s="36"/>
      <c r="H917" s="36"/>
      <c r="I917" s="36"/>
      <c r="J917" s="36"/>
      <c r="K917" s="36"/>
      <c r="L917" s="36"/>
      <c r="M917" s="36"/>
      <c r="N917" s="36"/>
      <c r="O917" s="36"/>
      <c r="P917" s="36"/>
      <c r="Q917" s="36"/>
      <c r="R917" s="36"/>
      <c r="S917" s="36"/>
      <c r="T917" s="51" t="str">
        <f>IF(COUNTA(B917:S917)=0,"",IF(AND(COUNTA(B917:D917)=3,COUNTIF('SRF Drop Downs'!$B$2:$B$5,'Sponsor Response Form (SRF)'!E917),COUNTIF('SRF Drop Downs'!$F$2:$F$5,'Sponsor Response Form (SRF)'!F917),COUNTIF('SRF Drop Downs'!$C$2:$C$4,'Sponsor Response Form (SRF)'!G917),COUNTIF('SRF Drop Downs'!$D$2:$D$6,'Sponsor Response Form (SRF)'!H917),COUNTIF('SRF Drop Downs'!$A$2:$A$5,'Sponsor Response Form (SRF)'!I917),COUNTIF('SRF Drop Downs'!$A$2:$A$4,'Sponsor Response Form (SRF)'!J917),COUNTIF('SRF Drop Downs'!$A$2:$A$5,'Sponsor Response Form (SRF)'!K917),COUNTIF('SRF Drop Downs'!$E$2:$E$7,'Sponsor Response Form (SRF)'!L917),COUNTIF('SRF Drop Downs'!$A$2:$A$4,'Sponsor Response Form (SRF)'!M917),COUNTIF('SRF Drop Downs'!$A$2:$A$4,'Sponsor Response Form (SRF)'!N917),COUNTIF('SRF Drop Downs'!$A$2:$A$4,'Sponsor Response Form (SRF)'!O917),COUNTIF('SRF Drop Downs'!$A$2:$A$4,'Sponsor Response Form (SRF)'!P917),COUNTIF('SRF Drop Downs'!$A$2:$A$4,'Sponsor Response Form (SRF)'!Q917),COUNTIF('SRF Drop Downs'!$A$2:$A$4,'Sponsor Response Form (SRF)'!R917),COUNTIF('SRF Drop Downs'!$A$2:$A$4,'Sponsor Response Form (SRF)'!S917)),"Complete","Incomplete"))</f>
        <v/>
      </c>
      <c r="U917" s="33" t="str">
        <f>IF(T917="Complete",IF(AND(NOT(ISNA(VLOOKUP(CONCATENATE(E917,F917,G917,H917,I917,J917,K917,L917),'SRF Drop Downs'!G:G,1,FALSE))),IF(AND(H917&lt;&gt;"C3",L917&lt;&gt;"O5"),IF(SUM(COUNTIF(M917:S917,"Y"),COUNTIF(M917:S917,"N"))=0,"V","I"),IF(COUNTIF(M917:S917,"Y"),"V","I"))="V"),"Valid","Invalid")," ")</f>
        <v xml:space="preserve"> </v>
      </c>
    </row>
    <row r="918" spans="2:21" x14ac:dyDescent="0.35">
      <c r="B918" s="65"/>
      <c r="C918" s="40"/>
      <c r="D918" s="50"/>
      <c r="E918" s="36"/>
      <c r="F918" s="36"/>
      <c r="G918" s="36"/>
      <c r="H918" s="36"/>
      <c r="I918" s="36"/>
      <c r="J918" s="36"/>
      <c r="K918" s="36"/>
      <c r="L918" s="36"/>
      <c r="M918" s="36"/>
      <c r="N918" s="36"/>
      <c r="O918" s="36"/>
      <c r="P918" s="36"/>
      <c r="Q918" s="36"/>
      <c r="R918" s="36"/>
      <c r="S918" s="36"/>
      <c r="T918" s="51" t="str">
        <f>IF(COUNTA(B918:S918)=0,"",IF(AND(COUNTA(B918:D918)=3,COUNTIF('SRF Drop Downs'!$B$2:$B$5,'Sponsor Response Form (SRF)'!E918),COUNTIF('SRF Drop Downs'!$F$2:$F$5,'Sponsor Response Form (SRF)'!F918),COUNTIF('SRF Drop Downs'!$C$2:$C$4,'Sponsor Response Form (SRF)'!G918),COUNTIF('SRF Drop Downs'!$D$2:$D$6,'Sponsor Response Form (SRF)'!H918),COUNTIF('SRF Drop Downs'!$A$2:$A$5,'Sponsor Response Form (SRF)'!I918),COUNTIF('SRF Drop Downs'!$A$2:$A$4,'Sponsor Response Form (SRF)'!J918),COUNTIF('SRF Drop Downs'!$A$2:$A$5,'Sponsor Response Form (SRF)'!K918),COUNTIF('SRF Drop Downs'!$E$2:$E$7,'Sponsor Response Form (SRF)'!L918),COUNTIF('SRF Drop Downs'!$A$2:$A$4,'Sponsor Response Form (SRF)'!M918),COUNTIF('SRF Drop Downs'!$A$2:$A$4,'Sponsor Response Form (SRF)'!N918),COUNTIF('SRF Drop Downs'!$A$2:$A$4,'Sponsor Response Form (SRF)'!O918),COUNTIF('SRF Drop Downs'!$A$2:$A$4,'Sponsor Response Form (SRF)'!P918),COUNTIF('SRF Drop Downs'!$A$2:$A$4,'Sponsor Response Form (SRF)'!Q918),COUNTIF('SRF Drop Downs'!$A$2:$A$4,'Sponsor Response Form (SRF)'!R918),COUNTIF('SRF Drop Downs'!$A$2:$A$4,'Sponsor Response Form (SRF)'!S918)),"Complete","Incomplete"))</f>
        <v/>
      </c>
      <c r="U918" s="33" t="str">
        <f>IF(T918="Complete",IF(AND(NOT(ISNA(VLOOKUP(CONCATENATE(E918,F918,G918,H918,I918,J918,K918,L918),'SRF Drop Downs'!G:G,1,FALSE))),IF(AND(H918&lt;&gt;"C3",L918&lt;&gt;"O5"),IF(SUM(COUNTIF(M918:S918,"Y"),COUNTIF(M918:S918,"N"))=0,"V","I"),IF(COUNTIF(M918:S918,"Y"),"V","I"))="V"),"Valid","Invalid")," ")</f>
        <v xml:space="preserve"> </v>
      </c>
    </row>
    <row r="919" spans="2:21" x14ac:dyDescent="0.35">
      <c r="B919" s="65"/>
      <c r="C919" s="40"/>
      <c r="D919" s="50"/>
      <c r="E919" s="36"/>
      <c r="F919" s="36"/>
      <c r="G919" s="36"/>
      <c r="H919" s="36"/>
      <c r="I919" s="36"/>
      <c r="J919" s="36"/>
      <c r="K919" s="36"/>
      <c r="L919" s="36"/>
      <c r="M919" s="36"/>
      <c r="N919" s="36"/>
      <c r="O919" s="36"/>
      <c r="P919" s="36"/>
      <c r="Q919" s="36"/>
      <c r="R919" s="36"/>
      <c r="S919" s="36"/>
      <c r="T919" s="51" t="str">
        <f>IF(COUNTA(B919:S919)=0,"",IF(AND(COUNTA(B919:D919)=3,COUNTIF('SRF Drop Downs'!$B$2:$B$5,'Sponsor Response Form (SRF)'!E919),COUNTIF('SRF Drop Downs'!$F$2:$F$5,'Sponsor Response Form (SRF)'!F919),COUNTIF('SRF Drop Downs'!$C$2:$C$4,'Sponsor Response Form (SRF)'!G919),COUNTIF('SRF Drop Downs'!$D$2:$D$6,'Sponsor Response Form (SRF)'!H919),COUNTIF('SRF Drop Downs'!$A$2:$A$5,'Sponsor Response Form (SRF)'!I919),COUNTIF('SRF Drop Downs'!$A$2:$A$4,'Sponsor Response Form (SRF)'!J919),COUNTIF('SRF Drop Downs'!$A$2:$A$5,'Sponsor Response Form (SRF)'!K919),COUNTIF('SRF Drop Downs'!$E$2:$E$7,'Sponsor Response Form (SRF)'!L919),COUNTIF('SRF Drop Downs'!$A$2:$A$4,'Sponsor Response Form (SRF)'!M919),COUNTIF('SRF Drop Downs'!$A$2:$A$4,'Sponsor Response Form (SRF)'!N919),COUNTIF('SRF Drop Downs'!$A$2:$A$4,'Sponsor Response Form (SRF)'!O919),COUNTIF('SRF Drop Downs'!$A$2:$A$4,'Sponsor Response Form (SRF)'!P919),COUNTIF('SRF Drop Downs'!$A$2:$A$4,'Sponsor Response Form (SRF)'!Q919),COUNTIF('SRF Drop Downs'!$A$2:$A$4,'Sponsor Response Form (SRF)'!R919),COUNTIF('SRF Drop Downs'!$A$2:$A$4,'Sponsor Response Form (SRF)'!S919)),"Complete","Incomplete"))</f>
        <v/>
      </c>
      <c r="U919" s="33" t="str">
        <f>IF(T919="Complete",IF(AND(NOT(ISNA(VLOOKUP(CONCATENATE(E919,F919,G919,H919,I919,J919,K919,L919),'SRF Drop Downs'!G:G,1,FALSE))),IF(AND(H919&lt;&gt;"C3",L919&lt;&gt;"O5"),IF(SUM(COUNTIF(M919:S919,"Y"),COUNTIF(M919:S919,"N"))=0,"V","I"),IF(COUNTIF(M919:S919,"Y"),"V","I"))="V"),"Valid","Invalid")," ")</f>
        <v xml:space="preserve"> </v>
      </c>
    </row>
    <row r="920" spans="2:21" x14ac:dyDescent="0.35">
      <c r="B920" s="65"/>
      <c r="C920" s="40"/>
      <c r="D920" s="50"/>
      <c r="E920" s="36"/>
      <c r="F920" s="36"/>
      <c r="G920" s="36"/>
      <c r="H920" s="36"/>
      <c r="I920" s="36"/>
      <c r="J920" s="36"/>
      <c r="K920" s="36"/>
      <c r="L920" s="36"/>
      <c r="M920" s="36"/>
      <c r="N920" s="36"/>
      <c r="O920" s="36"/>
      <c r="P920" s="36"/>
      <c r="Q920" s="36"/>
      <c r="R920" s="36"/>
      <c r="S920" s="36"/>
      <c r="T920" s="51" t="str">
        <f>IF(COUNTA(B920:S920)=0,"",IF(AND(COUNTA(B920:D920)=3,COUNTIF('SRF Drop Downs'!$B$2:$B$5,'Sponsor Response Form (SRF)'!E920),COUNTIF('SRF Drop Downs'!$F$2:$F$5,'Sponsor Response Form (SRF)'!F920),COUNTIF('SRF Drop Downs'!$C$2:$C$4,'Sponsor Response Form (SRF)'!G920),COUNTIF('SRF Drop Downs'!$D$2:$D$6,'Sponsor Response Form (SRF)'!H920),COUNTIF('SRF Drop Downs'!$A$2:$A$5,'Sponsor Response Form (SRF)'!I920),COUNTIF('SRF Drop Downs'!$A$2:$A$4,'Sponsor Response Form (SRF)'!J920),COUNTIF('SRF Drop Downs'!$A$2:$A$5,'Sponsor Response Form (SRF)'!K920),COUNTIF('SRF Drop Downs'!$E$2:$E$7,'Sponsor Response Form (SRF)'!L920),COUNTIF('SRF Drop Downs'!$A$2:$A$4,'Sponsor Response Form (SRF)'!M920),COUNTIF('SRF Drop Downs'!$A$2:$A$4,'Sponsor Response Form (SRF)'!N920),COUNTIF('SRF Drop Downs'!$A$2:$A$4,'Sponsor Response Form (SRF)'!O920),COUNTIF('SRF Drop Downs'!$A$2:$A$4,'Sponsor Response Form (SRF)'!P920),COUNTIF('SRF Drop Downs'!$A$2:$A$4,'Sponsor Response Form (SRF)'!Q920),COUNTIF('SRF Drop Downs'!$A$2:$A$4,'Sponsor Response Form (SRF)'!R920),COUNTIF('SRF Drop Downs'!$A$2:$A$4,'Sponsor Response Form (SRF)'!S920)),"Complete","Incomplete"))</f>
        <v/>
      </c>
      <c r="U920" s="33" t="str">
        <f>IF(T920="Complete",IF(AND(NOT(ISNA(VLOOKUP(CONCATENATE(E920,F920,G920,H920,I920,J920,K920,L920),'SRF Drop Downs'!G:G,1,FALSE))),IF(AND(H920&lt;&gt;"C3",L920&lt;&gt;"O5"),IF(SUM(COUNTIF(M920:S920,"Y"),COUNTIF(M920:S920,"N"))=0,"V","I"),IF(COUNTIF(M920:S920,"Y"),"V","I"))="V"),"Valid","Invalid")," ")</f>
        <v xml:space="preserve"> </v>
      </c>
    </row>
    <row r="921" spans="2:21" x14ac:dyDescent="0.35">
      <c r="B921" s="65"/>
      <c r="C921" s="40"/>
      <c r="D921" s="50"/>
      <c r="E921" s="36"/>
      <c r="F921" s="36"/>
      <c r="G921" s="36"/>
      <c r="H921" s="36"/>
      <c r="I921" s="36"/>
      <c r="J921" s="36"/>
      <c r="K921" s="36"/>
      <c r="L921" s="36"/>
      <c r="M921" s="36"/>
      <c r="N921" s="36"/>
      <c r="O921" s="36"/>
      <c r="P921" s="36"/>
      <c r="Q921" s="36"/>
      <c r="R921" s="36"/>
      <c r="S921" s="36"/>
      <c r="T921" s="51" t="str">
        <f>IF(COUNTA(B921:S921)=0,"",IF(AND(COUNTA(B921:D921)=3,COUNTIF('SRF Drop Downs'!$B$2:$B$5,'Sponsor Response Form (SRF)'!E921),COUNTIF('SRF Drop Downs'!$F$2:$F$5,'Sponsor Response Form (SRF)'!F921),COUNTIF('SRF Drop Downs'!$C$2:$C$4,'Sponsor Response Form (SRF)'!G921),COUNTIF('SRF Drop Downs'!$D$2:$D$6,'Sponsor Response Form (SRF)'!H921),COUNTIF('SRF Drop Downs'!$A$2:$A$5,'Sponsor Response Form (SRF)'!I921),COUNTIF('SRF Drop Downs'!$A$2:$A$4,'Sponsor Response Form (SRF)'!J921),COUNTIF('SRF Drop Downs'!$A$2:$A$5,'Sponsor Response Form (SRF)'!K921),COUNTIF('SRF Drop Downs'!$E$2:$E$7,'Sponsor Response Form (SRF)'!L921),COUNTIF('SRF Drop Downs'!$A$2:$A$4,'Sponsor Response Form (SRF)'!M921),COUNTIF('SRF Drop Downs'!$A$2:$A$4,'Sponsor Response Form (SRF)'!N921),COUNTIF('SRF Drop Downs'!$A$2:$A$4,'Sponsor Response Form (SRF)'!O921),COUNTIF('SRF Drop Downs'!$A$2:$A$4,'Sponsor Response Form (SRF)'!P921),COUNTIF('SRF Drop Downs'!$A$2:$A$4,'Sponsor Response Form (SRF)'!Q921),COUNTIF('SRF Drop Downs'!$A$2:$A$4,'Sponsor Response Form (SRF)'!R921),COUNTIF('SRF Drop Downs'!$A$2:$A$4,'Sponsor Response Form (SRF)'!S921)),"Complete","Incomplete"))</f>
        <v/>
      </c>
      <c r="U921" s="33" t="str">
        <f>IF(T921="Complete",IF(AND(NOT(ISNA(VLOOKUP(CONCATENATE(E921,F921,G921,H921,I921,J921,K921,L921),'SRF Drop Downs'!G:G,1,FALSE))),IF(AND(H921&lt;&gt;"C3",L921&lt;&gt;"O5"),IF(SUM(COUNTIF(M921:S921,"Y"),COUNTIF(M921:S921,"N"))=0,"V","I"),IF(COUNTIF(M921:S921,"Y"),"V","I"))="V"),"Valid","Invalid")," ")</f>
        <v xml:space="preserve"> </v>
      </c>
    </row>
    <row r="922" spans="2:21" x14ac:dyDescent="0.35">
      <c r="B922" s="65"/>
      <c r="C922" s="40"/>
      <c r="D922" s="50"/>
      <c r="E922" s="36"/>
      <c r="F922" s="36"/>
      <c r="G922" s="36"/>
      <c r="H922" s="36"/>
      <c r="I922" s="36"/>
      <c r="J922" s="36"/>
      <c r="K922" s="36"/>
      <c r="L922" s="36"/>
      <c r="M922" s="36"/>
      <c r="N922" s="36"/>
      <c r="O922" s="36"/>
      <c r="P922" s="36"/>
      <c r="Q922" s="36"/>
      <c r="R922" s="36"/>
      <c r="S922" s="36"/>
      <c r="T922" s="51" t="str">
        <f>IF(COUNTA(B922:S922)=0,"",IF(AND(COUNTA(B922:D922)=3,COUNTIF('SRF Drop Downs'!$B$2:$B$5,'Sponsor Response Form (SRF)'!E922),COUNTIF('SRF Drop Downs'!$F$2:$F$5,'Sponsor Response Form (SRF)'!F922),COUNTIF('SRF Drop Downs'!$C$2:$C$4,'Sponsor Response Form (SRF)'!G922),COUNTIF('SRF Drop Downs'!$D$2:$D$6,'Sponsor Response Form (SRF)'!H922),COUNTIF('SRF Drop Downs'!$A$2:$A$5,'Sponsor Response Form (SRF)'!I922),COUNTIF('SRF Drop Downs'!$A$2:$A$4,'Sponsor Response Form (SRF)'!J922),COUNTIF('SRF Drop Downs'!$A$2:$A$5,'Sponsor Response Form (SRF)'!K922),COUNTIF('SRF Drop Downs'!$E$2:$E$7,'Sponsor Response Form (SRF)'!L922),COUNTIF('SRF Drop Downs'!$A$2:$A$4,'Sponsor Response Form (SRF)'!M922),COUNTIF('SRF Drop Downs'!$A$2:$A$4,'Sponsor Response Form (SRF)'!N922),COUNTIF('SRF Drop Downs'!$A$2:$A$4,'Sponsor Response Form (SRF)'!O922),COUNTIF('SRF Drop Downs'!$A$2:$A$4,'Sponsor Response Form (SRF)'!P922),COUNTIF('SRF Drop Downs'!$A$2:$A$4,'Sponsor Response Form (SRF)'!Q922),COUNTIF('SRF Drop Downs'!$A$2:$A$4,'Sponsor Response Form (SRF)'!R922),COUNTIF('SRF Drop Downs'!$A$2:$A$4,'Sponsor Response Form (SRF)'!S922)),"Complete","Incomplete"))</f>
        <v/>
      </c>
      <c r="U922" s="33" t="str">
        <f>IF(T922="Complete",IF(AND(NOT(ISNA(VLOOKUP(CONCATENATE(E922,F922,G922,H922,I922,J922,K922,L922),'SRF Drop Downs'!G:G,1,FALSE))),IF(AND(H922&lt;&gt;"C3",L922&lt;&gt;"O5"),IF(SUM(COUNTIF(M922:S922,"Y"),COUNTIF(M922:S922,"N"))=0,"V","I"),IF(COUNTIF(M922:S922,"Y"),"V","I"))="V"),"Valid","Invalid")," ")</f>
        <v xml:space="preserve"> </v>
      </c>
    </row>
    <row r="923" spans="2:21" x14ac:dyDescent="0.35">
      <c r="B923" s="65"/>
      <c r="C923" s="40"/>
      <c r="D923" s="50"/>
      <c r="E923" s="36"/>
      <c r="F923" s="36"/>
      <c r="G923" s="36"/>
      <c r="H923" s="36"/>
      <c r="I923" s="36"/>
      <c r="J923" s="36"/>
      <c r="K923" s="36"/>
      <c r="L923" s="36"/>
      <c r="M923" s="36"/>
      <c r="N923" s="36"/>
      <c r="O923" s="36"/>
      <c r="P923" s="36"/>
      <c r="Q923" s="36"/>
      <c r="R923" s="36"/>
      <c r="S923" s="36"/>
      <c r="T923" s="51" t="str">
        <f>IF(COUNTA(B923:S923)=0,"",IF(AND(COUNTA(B923:D923)=3,COUNTIF('SRF Drop Downs'!$B$2:$B$5,'Sponsor Response Form (SRF)'!E923),COUNTIF('SRF Drop Downs'!$F$2:$F$5,'Sponsor Response Form (SRF)'!F923),COUNTIF('SRF Drop Downs'!$C$2:$C$4,'Sponsor Response Form (SRF)'!G923),COUNTIF('SRF Drop Downs'!$D$2:$D$6,'Sponsor Response Form (SRF)'!H923),COUNTIF('SRF Drop Downs'!$A$2:$A$5,'Sponsor Response Form (SRF)'!I923),COUNTIF('SRF Drop Downs'!$A$2:$A$4,'Sponsor Response Form (SRF)'!J923),COUNTIF('SRF Drop Downs'!$A$2:$A$5,'Sponsor Response Form (SRF)'!K923),COUNTIF('SRF Drop Downs'!$E$2:$E$7,'Sponsor Response Form (SRF)'!L923),COUNTIF('SRF Drop Downs'!$A$2:$A$4,'Sponsor Response Form (SRF)'!M923),COUNTIF('SRF Drop Downs'!$A$2:$A$4,'Sponsor Response Form (SRF)'!N923),COUNTIF('SRF Drop Downs'!$A$2:$A$4,'Sponsor Response Form (SRF)'!O923),COUNTIF('SRF Drop Downs'!$A$2:$A$4,'Sponsor Response Form (SRF)'!P923),COUNTIF('SRF Drop Downs'!$A$2:$A$4,'Sponsor Response Form (SRF)'!Q923),COUNTIF('SRF Drop Downs'!$A$2:$A$4,'Sponsor Response Form (SRF)'!R923),COUNTIF('SRF Drop Downs'!$A$2:$A$4,'Sponsor Response Form (SRF)'!S923)),"Complete","Incomplete"))</f>
        <v/>
      </c>
      <c r="U923" s="33" t="str">
        <f>IF(T923="Complete",IF(AND(NOT(ISNA(VLOOKUP(CONCATENATE(E923,F923,G923,H923,I923,J923,K923,L923),'SRF Drop Downs'!G:G,1,FALSE))),IF(AND(H923&lt;&gt;"C3",L923&lt;&gt;"O5"),IF(SUM(COUNTIF(M923:S923,"Y"),COUNTIF(M923:S923,"N"))=0,"V","I"),IF(COUNTIF(M923:S923,"Y"),"V","I"))="V"),"Valid","Invalid")," ")</f>
        <v xml:space="preserve"> </v>
      </c>
    </row>
    <row r="924" spans="2:21" x14ac:dyDescent="0.35">
      <c r="B924" s="65"/>
      <c r="C924" s="40"/>
      <c r="D924" s="50"/>
      <c r="E924" s="36"/>
      <c r="F924" s="36"/>
      <c r="G924" s="36"/>
      <c r="H924" s="36"/>
      <c r="I924" s="36"/>
      <c r="J924" s="36"/>
      <c r="K924" s="36"/>
      <c r="L924" s="36"/>
      <c r="M924" s="36"/>
      <c r="N924" s="36"/>
      <c r="O924" s="36"/>
      <c r="P924" s="36"/>
      <c r="Q924" s="36"/>
      <c r="R924" s="36"/>
      <c r="S924" s="36"/>
      <c r="T924" s="51" t="str">
        <f>IF(COUNTA(B924:S924)=0,"",IF(AND(COUNTA(B924:D924)=3,COUNTIF('SRF Drop Downs'!$B$2:$B$5,'Sponsor Response Form (SRF)'!E924),COUNTIF('SRF Drop Downs'!$F$2:$F$5,'Sponsor Response Form (SRF)'!F924),COUNTIF('SRF Drop Downs'!$C$2:$C$4,'Sponsor Response Form (SRF)'!G924),COUNTIF('SRF Drop Downs'!$D$2:$D$6,'Sponsor Response Form (SRF)'!H924),COUNTIF('SRF Drop Downs'!$A$2:$A$5,'Sponsor Response Form (SRF)'!I924),COUNTIF('SRF Drop Downs'!$A$2:$A$4,'Sponsor Response Form (SRF)'!J924),COUNTIF('SRF Drop Downs'!$A$2:$A$5,'Sponsor Response Form (SRF)'!K924),COUNTIF('SRF Drop Downs'!$E$2:$E$7,'Sponsor Response Form (SRF)'!L924),COUNTIF('SRF Drop Downs'!$A$2:$A$4,'Sponsor Response Form (SRF)'!M924),COUNTIF('SRF Drop Downs'!$A$2:$A$4,'Sponsor Response Form (SRF)'!N924),COUNTIF('SRF Drop Downs'!$A$2:$A$4,'Sponsor Response Form (SRF)'!O924),COUNTIF('SRF Drop Downs'!$A$2:$A$4,'Sponsor Response Form (SRF)'!P924),COUNTIF('SRF Drop Downs'!$A$2:$A$4,'Sponsor Response Form (SRF)'!Q924),COUNTIF('SRF Drop Downs'!$A$2:$A$4,'Sponsor Response Form (SRF)'!R924),COUNTIF('SRF Drop Downs'!$A$2:$A$4,'Sponsor Response Form (SRF)'!S924)),"Complete","Incomplete"))</f>
        <v/>
      </c>
      <c r="U924" s="33" t="str">
        <f>IF(T924="Complete",IF(AND(NOT(ISNA(VLOOKUP(CONCATENATE(E924,F924,G924,H924,I924,J924,K924,L924),'SRF Drop Downs'!G:G,1,FALSE))),IF(AND(H924&lt;&gt;"C3",L924&lt;&gt;"O5"),IF(SUM(COUNTIF(M924:S924,"Y"),COUNTIF(M924:S924,"N"))=0,"V","I"),IF(COUNTIF(M924:S924,"Y"),"V","I"))="V"),"Valid","Invalid")," ")</f>
        <v xml:space="preserve"> </v>
      </c>
    </row>
    <row r="925" spans="2:21" x14ac:dyDescent="0.35">
      <c r="B925" s="65"/>
      <c r="C925" s="40"/>
      <c r="D925" s="50"/>
      <c r="E925" s="36"/>
      <c r="F925" s="36"/>
      <c r="G925" s="36"/>
      <c r="H925" s="36"/>
      <c r="I925" s="36"/>
      <c r="J925" s="36"/>
      <c r="K925" s="36"/>
      <c r="L925" s="36"/>
      <c r="M925" s="36"/>
      <c r="N925" s="36"/>
      <c r="O925" s="36"/>
      <c r="P925" s="36"/>
      <c r="Q925" s="36"/>
      <c r="R925" s="36"/>
      <c r="S925" s="36"/>
      <c r="T925" s="51" t="str">
        <f>IF(COUNTA(B925:S925)=0,"",IF(AND(COUNTA(B925:D925)=3,COUNTIF('SRF Drop Downs'!$B$2:$B$5,'Sponsor Response Form (SRF)'!E925),COUNTIF('SRF Drop Downs'!$F$2:$F$5,'Sponsor Response Form (SRF)'!F925),COUNTIF('SRF Drop Downs'!$C$2:$C$4,'Sponsor Response Form (SRF)'!G925),COUNTIF('SRF Drop Downs'!$D$2:$D$6,'Sponsor Response Form (SRF)'!H925),COUNTIF('SRF Drop Downs'!$A$2:$A$5,'Sponsor Response Form (SRF)'!I925),COUNTIF('SRF Drop Downs'!$A$2:$A$4,'Sponsor Response Form (SRF)'!J925),COUNTIF('SRF Drop Downs'!$A$2:$A$5,'Sponsor Response Form (SRF)'!K925),COUNTIF('SRF Drop Downs'!$E$2:$E$7,'Sponsor Response Form (SRF)'!L925),COUNTIF('SRF Drop Downs'!$A$2:$A$4,'Sponsor Response Form (SRF)'!M925),COUNTIF('SRF Drop Downs'!$A$2:$A$4,'Sponsor Response Form (SRF)'!N925),COUNTIF('SRF Drop Downs'!$A$2:$A$4,'Sponsor Response Form (SRF)'!O925),COUNTIF('SRF Drop Downs'!$A$2:$A$4,'Sponsor Response Form (SRF)'!P925),COUNTIF('SRF Drop Downs'!$A$2:$A$4,'Sponsor Response Form (SRF)'!Q925),COUNTIF('SRF Drop Downs'!$A$2:$A$4,'Sponsor Response Form (SRF)'!R925),COUNTIF('SRF Drop Downs'!$A$2:$A$4,'Sponsor Response Form (SRF)'!S925)),"Complete","Incomplete"))</f>
        <v/>
      </c>
      <c r="U925" s="33" t="str">
        <f>IF(T925="Complete",IF(AND(NOT(ISNA(VLOOKUP(CONCATENATE(E925,F925,G925,H925,I925,J925,K925,L925),'SRF Drop Downs'!G:G,1,FALSE))),IF(AND(H925&lt;&gt;"C3",L925&lt;&gt;"O5"),IF(SUM(COUNTIF(M925:S925,"Y"),COUNTIF(M925:S925,"N"))=0,"V","I"),IF(COUNTIF(M925:S925,"Y"),"V","I"))="V"),"Valid","Invalid")," ")</f>
        <v xml:space="preserve"> </v>
      </c>
    </row>
    <row r="926" spans="2:21" x14ac:dyDescent="0.35">
      <c r="B926" s="65"/>
      <c r="C926" s="40"/>
      <c r="D926" s="50"/>
      <c r="E926" s="36"/>
      <c r="F926" s="36"/>
      <c r="G926" s="36"/>
      <c r="H926" s="36"/>
      <c r="I926" s="36"/>
      <c r="J926" s="36"/>
      <c r="K926" s="36"/>
      <c r="L926" s="36"/>
      <c r="M926" s="36"/>
      <c r="N926" s="36"/>
      <c r="O926" s="36"/>
      <c r="P926" s="36"/>
      <c r="Q926" s="36"/>
      <c r="R926" s="36"/>
      <c r="S926" s="36"/>
      <c r="T926" s="51" t="str">
        <f>IF(COUNTA(B926:S926)=0,"",IF(AND(COUNTA(B926:D926)=3,COUNTIF('SRF Drop Downs'!$B$2:$B$5,'Sponsor Response Form (SRF)'!E926),COUNTIF('SRF Drop Downs'!$F$2:$F$5,'Sponsor Response Form (SRF)'!F926),COUNTIF('SRF Drop Downs'!$C$2:$C$4,'Sponsor Response Form (SRF)'!G926),COUNTIF('SRF Drop Downs'!$D$2:$D$6,'Sponsor Response Form (SRF)'!H926),COUNTIF('SRF Drop Downs'!$A$2:$A$5,'Sponsor Response Form (SRF)'!I926),COUNTIF('SRF Drop Downs'!$A$2:$A$4,'Sponsor Response Form (SRF)'!J926),COUNTIF('SRF Drop Downs'!$A$2:$A$5,'Sponsor Response Form (SRF)'!K926),COUNTIF('SRF Drop Downs'!$E$2:$E$7,'Sponsor Response Form (SRF)'!L926),COUNTIF('SRF Drop Downs'!$A$2:$A$4,'Sponsor Response Form (SRF)'!M926),COUNTIF('SRF Drop Downs'!$A$2:$A$4,'Sponsor Response Form (SRF)'!N926),COUNTIF('SRF Drop Downs'!$A$2:$A$4,'Sponsor Response Form (SRF)'!O926),COUNTIF('SRF Drop Downs'!$A$2:$A$4,'Sponsor Response Form (SRF)'!P926),COUNTIF('SRF Drop Downs'!$A$2:$A$4,'Sponsor Response Form (SRF)'!Q926),COUNTIF('SRF Drop Downs'!$A$2:$A$4,'Sponsor Response Form (SRF)'!R926),COUNTIF('SRF Drop Downs'!$A$2:$A$4,'Sponsor Response Form (SRF)'!S926)),"Complete","Incomplete"))</f>
        <v/>
      </c>
      <c r="U926" s="33" t="str">
        <f>IF(T926="Complete",IF(AND(NOT(ISNA(VLOOKUP(CONCATENATE(E926,F926,G926,H926,I926,J926,K926,L926),'SRF Drop Downs'!G:G,1,FALSE))),IF(AND(H926&lt;&gt;"C3",L926&lt;&gt;"O5"),IF(SUM(COUNTIF(M926:S926,"Y"),COUNTIF(M926:S926,"N"))=0,"V","I"),IF(COUNTIF(M926:S926,"Y"),"V","I"))="V"),"Valid","Invalid")," ")</f>
        <v xml:space="preserve"> </v>
      </c>
    </row>
    <row r="927" spans="2:21" x14ac:dyDescent="0.35">
      <c r="B927" s="65"/>
      <c r="C927" s="40"/>
      <c r="D927" s="50"/>
      <c r="E927" s="36"/>
      <c r="F927" s="36"/>
      <c r="G927" s="36"/>
      <c r="H927" s="36"/>
      <c r="I927" s="36"/>
      <c r="J927" s="36"/>
      <c r="K927" s="36"/>
      <c r="L927" s="36"/>
      <c r="M927" s="36"/>
      <c r="N927" s="36"/>
      <c r="O927" s="36"/>
      <c r="P927" s="36"/>
      <c r="Q927" s="36"/>
      <c r="R927" s="36"/>
      <c r="S927" s="36"/>
      <c r="T927" s="51" t="str">
        <f>IF(COUNTA(B927:S927)=0,"",IF(AND(COUNTA(B927:D927)=3,COUNTIF('SRF Drop Downs'!$B$2:$B$5,'Sponsor Response Form (SRF)'!E927),COUNTIF('SRF Drop Downs'!$F$2:$F$5,'Sponsor Response Form (SRF)'!F927),COUNTIF('SRF Drop Downs'!$C$2:$C$4,'Sponsor Response Form (SRF)'!G927),COUNTIF('SRF Drop Downs'!$D$2:$D$6,'Sponsor Response Form (SRF)'!H927),COUNTIF('SRF Drop Downs'!$A$2:$A$5,'Sponsor Response Form (SRF)'!I927),COUNTIF('SRF Drop Downs'!$A$2:$A$4,'Sponsor Response Form (SRF)'!J927),COUNTIF('SRF Drop Downs'!$A$2:$A$5,'Sponsor Response Form (SRF)'!K927),COUNTIF('SRF Drop Downs'!$E$2:$E$7,'Sponsor Response Form (SRF)'!L927),COUNTIF('SRF Drop Downs'!$A$2:$A$4,'Sponsor Response Form (SRF)'!M927),COUNTIF('SRF Drop Downs'!$A$2:$A$4,'Sponsor Response Form (SRF)'!N927),COUNTIF('SRF Drop Downs'!$A$2:$A$4,'Sponsor Response Form (SRF)'!O927),COUNTIF('SRF Drop Downs'!$A$2:$A$4,'Sponsor Response Form (SRF)'!P927),COUNTIF('SRF Drop Downs'!$A$2:$A$4,'Sponsor Response Form (SRF)'!Q927),COUNTIF('SRF Drop Downs'!$A$2:$A$4,'Sponsor Response Form (SRF)'!R927),COUNTIF('SRF Drop Downs'!$A$2:$A$4,'Sponsor Response Form (SRF)'!S927)),"Complete","Incomplete"))</f>
        <v/>
      </c>
      <c r="U927" s="33" t="str">
        <f>IF(T927="Complete",IF(AND(NOT(ISNA(VLOOKUP(CONCATENATE(E927,F927,G927,H927,I927,J927,K927,L927),'SRF Drop Downs'!G:G,1,FALSE))),IF(AND(H927&lt;&gt;"C3",L927&lt;&gt;"O5"),IF(SUM(COUNTIF(M927:S927,"Y"),COUNTIF(M927:S927,"N"))=0,"V","I"),IF(COUNTIF(M927:S927,"Y"),"V","I"))="V"),"Valid","Invalid")," ")</f>
        <v xml:space="preserve"> </v>
      </c>
    </row>
    <row r="928" spans="2:21" x14ac:dyDescent="0.35">
      <c r="B928" s="65"/>
      <c r="C928" s="40"/>
      <c r="D928" s="50"/>
      <c r="E928" s="36"/>
      <c r="F928" s="36"/>
      <c r="G928" s="36"/>
      <c r="H928" s="36"/>
      <c r="I928" s="36"/>
      <c r="J928" s="36"/>
      <c r="K928" s="36"/>
      <c r="L928" s="36"/>
      <c r="M928" s="36"/>
      <c r="N928" s="36"/>
      <c r="O928" s="36"/>
      <c r="P928" s="36"/>
      <c r="Q928" s="36"/>
      <c r="R928" s="36"/>
      <c r="S928" s="36"/>
      <c r="T928" s="51" t="str">
        <f>IF(COUNTA(B928:S928)=0,"",IF(AND(COUNTA(B928:D928)=3,COUNTIF('SRF Drop Downs'!$B$2:$B$5,'Sponsor Response Form (SRF)'!E928),COUNTIF('SRF Drop Downs'!$F$2:$F$5,'Sponsor Response Form (SRF)'!F928),COUNTIF('SRF Drop Downs'!$C$2:$C$4,'Sponsor Response Form (SRF)'!G928),COUNTIF('SRF Drop Downs'!$D$2:$D$6,'Sponsor Response Form (SRF)'!H928),COUNTIF('SRF Drop Downs'!$A$2:$A$5,'Sponsor Response Form (SRF)'!I928),COUNTIF('SRF Drop Downs'!$A$2:$A$4,'Sponsor Response Form (SRF)'!J928),COUNTIF('SRF Drop Downs'!$A$2:$A$5,'Sponsor Response Form (SRF)'!K928),COUNTIF('SRF Drop Downs'!$E$2:$E$7,'Sponsor Response Form (SRF)'!L928),COUNTIF('SRF Drop Downs'!$A$2:$A$4,'Sponsor Response Form (SRF)'!M928),COUNTIF('SRF Drop Downs'!$A$2:$A$4,'Sponsor Response Form (SRF)'!N928),COUNTIF('SRF Drop Downs'!$A$2:$A$4,'Sponsor Response Form (SRF)'!O928),COUNTIF('SRF Drop Downs'!$A$2:$A$4,'Sponsor Response Form (SRF)'!P928),COUNTIF('SRF Drop Downs'!$A$2:$A$4,'Sponsor Response Form (SRF)'!Q928),COUNTIF('SRF Drop Downs'!$A$2:$A$4,'Sponsor Response Form (SRF)'!R928),COUNTIF('SRF Drop Downs'!$A$2:$A$4,'Sponsor Response Form (SRF)'!S928)),"Complete","Incomplete"))</f>
        <v/>
      </c>
      <c r="U928" s="33" t="str">
        <f>IF(T928="Complete",IF(AND(NOT(ISNA(VLOOKUP(CONCATENATE(E928,F928,G928,H928,I928,J928,K928,L928),'SRF Drop Downs'!G:G,1,FALSE))),IF(AND(H928&lt;&gt;"C3",L928&lt;&gt;"O5"),IF(SUM(COUNTIF(M928:S928,"Y"),COUNTIF(M928:S928,"N"))=0,"V","I"),IF(COUNTIF(M928:S928,"Y"),"V","I"))="V"),"Valid","Invalid")," ")</f>
        <v xml:space="preserve"> </v>
      </c>
    </row>
    <row r="929" spans="2:21" x14ac:dyDescent="0.35">
      <c r="B929" s="65"/>
      <c r="C929" s="40"/>
      <c r="D929" s="50"/>
      <c r="E929" s="36"/>
      <c r="F929" s="36"/>
      <c r="G929" s="36"/>
      <c r="H929" s="36"/>
      <c r="I929" s="36"/>
      <c r="J929" s="36"/>
      <c r="K929" s="36"/>
      <c r="L929" s="36"/>
      <c r="M929" s="36"/>
      <c r="N929" s="36"/>
      <c r="O929" s="36"/>
      <c r="P929" s="36"/>
      <c r="Q929" s="36"/>
      <c r="R929" s="36"/>
      <c r="S929" s="36"/>
      <c r="T929" s="51" t="str">
        <f>IF(COUNTA(B929:S929)=0,"",IF(AND(COUNTA(B929:D929)=3,COUNTIF('SRF Drop Downs'!$B$2:$B$5,'Sponsor Response Form (SRF)'!E929),COUNTIF('SRF Drop Downs'!$F$2:$F$5,'Sponsor Response Form (SRF)'!F929),COUNTIF('SRF Drop Downs'!$C$2:$C$4,'Sponsor Response Form (SRF)'!G929),COUNTIF('SRF Drop Downs'!$D$2:$D$6,'Sponsor Response Form (SRF)'!H929),COUNTIF('SRF Drop Downs'!$A$2:$A$5,'Sponsor Response Form (SRF)'!I929),COUNTIF('SRF Drop Downs'!$A$2:$A$4,'Sponsor Response Form (SRF)'!J929),COUNTIF('SRF Drop Downs'!$A$2:$A$5,'Sponsor Response Form (SRF)'!K929),COUNTIF('SRF Drop Downs'!$E$2:$E$7,'Sponsor Response Form (SRF)'!L929),COUNTIF('SRF Drop Downs'!$A$2:$A$4,'Sponsor Response Form (SRF)'!M929),COUNTIF('SRF Drop Downs'!$A$2:$A$4,'Sponsor Response Form (SRF)'!N929),COUNTIF('SRF Drop Downs'!$A$2:$A$4,'Sponsor Response Form (SRF)'!O929),COUNTIF('SRF Drop Downs'!$A$2:$A$4,'Sponsor Response Form (SRF)'!P929),COUNTIF('SRF Drop Downs'!$A$2:$A$4,'Sponsor Response Form (SRF)'!Q929),COUNTIF('SRF Drop Downs'!$A$2:$A$4,'Sponsor Response Form (SRF)'!R929),COUNTIF('SRF Drop Downs'!$A$2:$A$4,'Sponsor Response Form (SRF)'!S929)),"Complete","Incomplete"))</f>
        <v/>
      </c>
      <c r="U929" s="33" t="str">
        <f>IF(T929="Complete",IF(AND(NOT(ISNA(VLOOKUP(CONCATENATE(E929,F929,G929,H929,I929,J929,K929,L929),'SRF Drop Downs'!G:G,1,FALSE))),IF(AND(H929&lt;&gt;"C3",L929&lt;&gt;"O5"),IF(SUM(COUNTIF(M929:S929,"Y"),COUNTIF(M929:S929,"N"))=0,"V","I"),IF(COUNTIF(M929:S929,"Y"),"V","I"))="V"),"Valid","Invalid")," ")</f>
        <v xml:space="preserve"> </v>
      </c>
    </row>
    <row r="930" spans="2:21" x14ac:dyDescent="0.35">
      <c r="B930" s="65"/>
      <c r="C930" s="40"/>
      <c r="D930" s="50"/>
      <c r="E930" s="36"/>
      <c r="F930" s="36"/>
      <c r="G930" s="36"/>
      <c r="H930" s="36"/>
      <c r="I930" s="36"/>
      <c r="J930" s="36"/>
      <c r="K930" s="36"/>
      <c r="L930" s="36"/>
      <c r="M930" s="36"/>
      <c r="N930" s="36"/>
      <c r="O930" s="36"/>
      <c r="P930" s="36"/>
      <c r="Q930" s="36"/>
      <c r="R930" s="36"/>
      <c r="S930" s="36"/>
      <c r="T930" s="51" t="str">
        <f>IF(COUNTA(B930:S930)=0,"",IF(AND(COUNTA(B930:D930)=3,COUNTIF('SRF Drop Downs'!$B$2:$B$5,'Sponsor Response Form (SRF)'!E930),COUNTIF('SRF Drop Downs'!$F$2:$F$5,'Sponsor Response Form (SRF)'!F930),COUNTIF('SRF Drop Downs'!$C$2:$C$4,'Sponsor Response Form (SRF)'!G930),COUNTIF('SRF Drop Downs'!$D$2:$D$6,'Sponsor Response Form (SRF)'!H930),COUNTIF('SRF Drop Downs'!$A$2:$A$5,'Sponsor Response Form (SRF)'!I930),COUNTIF('SRF Drop Downs'!$A$2:$A$4,'Sponsor Response Form (SRF)'!J930),COUNTIF('SRF Drop Downs'!$A$2:$A$5,'Sponsor Response Form (SRF)'!K930),COUNTIF('SRF Drop Downs'!$E$2:$E$7,'Sponsor Response Form (SRF)'!L930),COUNTIF('SRF Drop Downs'!$A$2:$A$4,'Sponsor Response Form (SRF)'!M930),COUNTIF('SRF Drop Downs'!$A$2:$A$4,'Sponsor Response Form (SRF)'!N930),COUNTIF('SRF Drop Downs'!$A$2:$A$4,'Sponsor Response Form (SRF)'!O930),COUNTIF('SRF Drop Downs'!$A$2:$A$4,'Sponsor Response Form (SRF)'!P930),COUNTIF('SRF Drop Downs'!$A$2:$A$4,'Sponsor Response Form (SRF)'!Q930),COUNTIF('SRF Drop Downs'!$A$2:$A$4,'Sponsor Response Form (SRF)'!R930),COUNTIF('SRF Drop Downs'!$A$2:$A$4,'Sponsor Response Form (SRF)'!S930)),"Complete","Incomplete"))</f>
        <v/>
      </c>
      <c r="U930" s="33" t="str">
        <f>IF(T930="Complete",IF(AND(NOT(ISNA(VLOOKUP(CONCATENATE(E930,F930,G930,H930,I930,J930,K930,L930),'SRF Drop Downs'!G:G,1,FALSE))),IF(AND(H930&lt;&gt;"C3",L930&lt;&gt;"O5"),IF(SUM(COUNTIF(M930:S930,"Y"),COUNTIF(M930:S930,"N"))=0,"V","I"),IF(COUNTIF(M930:S930,"Y"),"V","I"))="V"),"Valid","Invalid")," ")</f>
        <v xml:space="preserve"> </v>
      </c>
    </row>
    <row r="931" spans="2:21" x14ac:dyDescent="0.35">
      <c r="B931" s="65"/>
      <c r="C931" s="40"/>
      <c r="D931" s="50"/>
      <c r="E931" s="36"/>
      <c r="F931" s="36"/>
      <c r="G931" s="36"/>
      <c r="H931" s="36"/>
      <c r="I931" s="36"/>
      <c r="J931" s="36"/>
      <c r="K931" s="36"/>
      <c r="L931" s="36"/>
      <c r="M931" s="36"/>
      <c r="N931" s="36"/>
      <c r="O931" s="36"/>
      <c r="P931" s="36"/>
      <c r="Q931" s="36"/>
      <c r="R931" s="36"/>
      <c r="S931" s="36"/>
      <c r="T931" s="51" t="str">
        <f>IF(COUNTA(B931:S931)=0,"",IF(AND(COUNTA(B931:D931)=3,COUNTIF('SRF Drop Downs'!$B$2:$B$5,'Sponsor Response Form (SRF)'!E931),COUNTIF('SRF Drop Downs'!$F$2:$F$5,'Sponsor Response Form (SRF)'!F931),COUNTIF('SRF Drop Downs'!$C$2:$C$4,'Sponsor Response Form (SRF)'!G931),COUNTIF('SRF Drop Downs'!$D$2:$D$6,'Sponsor Response Form (SRF)'!H931),COUNTIF('SRF Drop Downs'!$A$2:$A$5,'Sponsor Response Form (SRF)'!I931),COUNTIF('SRF Drop Downs'!$A$2:$A$4,'Sponsor Response Form (SRF)'!J931),COUNTIF('SRF Drop Downs'!$A$2:$A$5,'Sponsor Response Form (SRF)'!K931),COUNTIF('SRF Drop Downs'!$E$2:$E$7,'Sponsor Response Form (SRF)'!L931),COUNTIF('SRF Drop Downs'!$A$2:$A$4,'Sponsor Response Form (SRF)'!M931),COUNTIF('SRF Drop Downs'!$A$2:$A$4,'Sponsor Response Form (SRF)'!N931),COUNTIF('SRF Drop Downs'!$A$2:$A$4,'Sponsor Response Form (SRF)'!O931),COUNTIF('SRF Drop Downs'!$A$2:$A$4,'Sponsor Response Form (SRF)'!P931),COUNTIF('SRF Drop Downs'!$A$2:$A$4,'Sponsor Response Form (SRF)'!Q931),COUNTIF('SRF Drop Downs'!$A$2:$A$4,'Sponsor Response Form (SRF)'!R931),COUNTIF('SRF Drop Downs'!$A$2:$A$4,'Sponsor Response Form (SRF)'!S931)),"Complete","Incomplete"))</f>
        <v/>
      </c>
      <c r="U931" s="33" t="str">
        <f>IF(T931="Complete",IF(AND(NOT(ISNA(VLOOKUP(CONCATENATE(E931,F931,G931,H931,I931,J931,K931,L931),'SRF Drop Downs'!G:G,1,FALSE))),IF(AND(H931&lt;&gt;"C3",L931&lt;&gt;"O5"),IF(SUM(COUNTIF(M931:S931,"Y"),COUNTIF(M931:S931,"N"))=0,"V","I"),IF(COUNTIF(M931:S931,"Y"),"V","I"))="V"),"Valid","Invalid")," ")</f>
        <v xml:space="preserve"> </v>
      </c>
    </row>
    <row r="932" spans="2:21" x14ac:dyDescent="0.35">
      <c r="B932" s="65"/>
      <c r="C932" s="40"/>
      <c r="D932" s="50"/>
      <c r="E932" s="36"/>
      <c r="F932" s="36"/>
      <c r="G932" s="36"/>
      <c r="H932" s="36"/>
      <c r="I932" s="36"/>
      <c r="J932" s="36"/>
      <c r="K932" s="36"/>
      <c r="L932" s="36"/>
      <c r="M932" s="36"/>
      <c r="N932" s="36"/>
      <c r="O932" s="36"/>
      <c r="P932" s="36"/>
      <c r="Q932" s="36"/>
      <c r="R932" s="36"/>
      <c r="S932" s="36"/>
      <c r="T932" s="51" t="str">
        <f>IF(COUNTA(B932:S932)=0,"",IF(AND(COUNTA(B932:D932)=3,COUNTIF('SRF Drop Downs'!$B$2:$B$5,'Sponsor Response Form (SRF)'!E932),COUNTIF('SRF Drop Downs'!$F$2:$F$5,'Sponsor Response Form (SRF)'!F932),COUNTIF('SRF Drop Downs'!$C$2:$C$4,'Sponsor Response Form (SRF)'!G932),COUNTIF('SRF Drop Downs'!$D$2:$D$6,'Sponsor Response Form (SRF)'!H932),COUNTIF('SRF Drop Downs'!$A$2:$A$5,'Sponsor Response Form (SRF)'!I932),COUNTIF('SRF Drop Downs'!$A$2:$A$4,'Sponsor Response Form (SRF)'!J932),COUNTIF('SRF Drop Downs'!$A$2:$A$5,'Sponsor Response Form (SRF)'!K932),COUNTIF('SRF Drop Downs'!$E$2:$E$7,'Sponsor Response Form (SRF)'!L932),COUNTIF('SRF Drop Downs'!$A$2:$A$4,'Sponsor Response Form (SRF)'!M932),COUNTIF('SRF Drop Downs'!$A$2:$A$4,'Sponsor Response Form (SRF)'!N932),COUNTIF('SRF Drop Downs'!$A$2:$A$4,'Sponsor Response Form (SRF)'!O932),COUNTIF('SRF Drop Downs'!$A$2:$A$4,'Sponsor Response Form (SRF)'!P932),COUNTIF('SRF Drop Downs'!$A$2:$A$4,'Sponsor Response Form (SRF)'!Q932),COUNTIF('SRF Drop Downs'!$A$2:$A$4,'Sponsor Response Form (SRF)'!R932),COUNTIF('SRF Drop Downs'!$A$2:$A$4,'Sponsor Response Form (SRF)'!S932)),"Complete","Incomplete"))</f>
        <v/>
      </c>
      <c r="U932" s="33" t="str">
        <f>IF(T932="Complete",IF(AND(NOT(ISNA(VLOOKUP(CONCATENATE(E932,F932,G932,H932,I932,J932,K932,L932),'SRF Drop Downs'!G:G,1,FALSE))),IF(AND(H932&lt;&gt;"C3",L932&lt;&gt;"O5"),IF(SUM(COUNTIF(M932:S932,"Y"),COUNTIF(M932:S932,"N"))=0,"V","I"),IF(COUNTIF(M932:S932,"Y"),"V","I"))="V"),"Valid","Invalid")," ")</f>
        <v xml:space="preserve"> </v>
      </c>
    </row>
    <row r="933" spans="2:21" x14ac:dyDescent="0.35">
      <c r="B933" s="65"/>
      <c r="C933" s="40"/>
      <c r="D933" s="50"/>
      <c r="E933" s="36"/>
      <c r="F933" s="36"/>
      <c r="G933" s="36"/>
      <c r="H933" s="36"/>
      <c r="I933" s="36"/>
      <c r="J933" s="36"/>
      <c r="K933" s="36"/>
      <c r="L933" s="36"/>
      <c r="M933" s="36"/>
      <c r="N933" s="36"/>
      <c r="O933" s="36"/>
      <c r="P933" s="36"/>
      <c r="Q933" s="36"/>
      <c r="R933" s="36"/>
      <c r="S933" s="36"/>
      <c r="T933" s="51" t="str">
        <f>IF(COUNTA(B933:S933)=0,"",IF(AND(COUNTA(B933:D933)=3,COUNTIF('SRF Drop Downs'!$B$2:$B$5,'Sponsor Response Form (SRF)'!E933),COUNTIF('SRF Drop Downs'!$F$2:$F$5,'Sponsor Response Form (SRF)'!F933),COUNTIF('SRF Drop Downs'!$C$2:$C$4,'Sponsor Response Form (SRF)'!G933),COUNTIF('SRF Drop Downs'!$D$2:$D$6,'Sponsor Response Form (SRF)'!H933),COUNTIF('SRF Drop Downs'!$A$2:$A$5,'Sponsor Response Form (SRF)'!I933),COUNTIF('SRF Drop Downs'!$A$2:$A$4,'Sponsor Response Form (SRF)'!J933),COUNTIF('SRF Drop Downs'!$A$2:$A$5,'Sponsor Response Form (SRF)'!K933),COUNTIF('SRF Drop Downs'!$E$2:$E$7,'Sponsor Response Form (SRF)'!L933),COUNTIF('SRF Drop Downs'!$A$2:$A$4,'Sponsor Response Form (SRF)'!M933),COUNTIF('SRF Drop Downs'!$A$2:$A$4,'Sponsor Response Form (SRF)'!N933),COUNTIF('SRF Drop Downs'!$A$2:$A$4,'Sponsor Response Form (SRF)'!O933),COUNTIF('SRF Drop Downs'!$A$2:$A$4,'Sponsor Response Form (SRF)'!P933),COUNTIF('SRF Drop Downs'!$A$2:$A$4,'Sponsor Response Form (SRF)'!Q933),COUNTIF('SRF Drop Downs'!$A$2:$A$4,'Sponsor Response Form (SRF)'!R933),COUNTIF('SRF Drop Downs'!$A$2:$A$4,'Sponsor Response Form (SRF)'!S933)),"Complete","Incomplete"))</f>
        <v/>
      </c>
      <c r="U933" s="33" t="str">
        <f>IF(T933="Complete",IF(AND(NOT(ISNA(VLOOKUP(CONCATENATE(E933,F933,G933,H933,I933,J933,K933,L933),'SRF Drop Downs'!G:G,1,FALSE))),IF(AND(H933&lt;&gt;"C3",L933&lt;&gt;"O5"),IF(SUM(COUNTIF(M933:S933,"Y"),COUNTIF(M933:S933,"N"))=0,"V","I"),IF(COUNTIF(M933:S933,"Y"),"V","I"))="V"),"Valid","Invalid")," ")</f>
        <v xml:space="preserve"> </v>
      </c>
    </row>
    <row r="934" spans="2:21" x14ac:dyDescent="0.35">
      <c r="B934" s="65"/>
      <c r="C934" s="40"/>
      <c r="D934" s="50"/>
      <c r="E934" s="36"/>
      <c r="F934" s="36"/>
      <c r="G934" s="36"/>
      <c r="H934" s="36"/>
      <c r="I934" s="36"/>
      <c r="J934" s="36"/>
      <c r="K934" s="36"/>
      <c r="L934" s="36"/>
      <c r="M934" s="36"/>
      <c r="N934" s="36"/>
      <c r="O934" s="36"/>
      <c r="P934" s="36"/>
      <c r="Q934" s="36"/>
      <c r="R934" s="36"/>
      <c r="S934" s="36"/>
      <c r="T934" s="51" t="str">
        <f>IF(COUNTA(B934:S934)=0,"",IF(AND(COUNTA(B934:D934)=3,COUNTIF('SRF Drop Downs'!$B$2:$B$5,'Sponsor Response Form (SRF)'!E934),COUNTIF('SRF Drop Downs'!$F$2:$F$5,'Sponsor Response Form (SRF)'!F934),COUNTIF('SRF Drop Downs'!$C$2:$C$4,'Sponsor Response Form (SRF)'!G934),COUNTIF('SRF Drop Downs'!$D$2:$D$6,'Sponsor Response Form (SRF)'!H934),COUNTIF('SRF Drop Downs'!$A$2:$A$5,'Sponsor Response Form (SRF)'!I934),COUNTIF('SRF Drop Downs'!$A$2:$A$4,'Sponsor Response Form (SRF)'!J934),COUNTIF('SRF Drop Downs'!$A$2:$A$5,'Sponsor Response Form (SRF)'!K934),COUNTIF('SRF Drop Downs'!$E$2:$E$7,'Sponsor Response Form (SRF)'!L934),COUNTIF('SRF Drop Downs'!$A$2:$A$4,'Sponsor Response Form (SRF)'!M934),COUNTIF('SRF Drop Downs'!$A$2:$A$4,'Sponsor Response Form (SRF)'!N934),COUNTIF('SRF Drop Downs'!$A$2:$A$4,'Sponsor Response Form (SRF)'!O934),COUNTIF('SRF Drop Downs'!$A$2:$A$4,'Sponsor Response Form (SRF)'!P934),COUNTIF('SRF Drop Downs'!$A$2:$A$4,'Sponsor Response Form (SRF)'!Q934),COUNTIF('SRF Drop Downs'!$A$2:$A$4,'Sponsor Response Form (SRF)'!R934),COUNTIF('SRF Drop Downs'!$A$2:$A$4,'Sponsor Response Form (SRF)'!S934)),"Complete","Incomplete"))</f>
        <v/>
      </c>
      <c r="U934" s="33" t="str">
        <f>IF(T934="Complete",IF(AND(NOT(ISNA(VLOOKUP(CONCATENATE(E934,F934,G934,H934,I934,J934,K934,L934),'SRF Drop Downs'!G:G,1,FALSE))),IF(AND(H934&lt;&gt;"C3",L934&lt;&gt;"O5"),IF(SUM(COUNTIF(M934:S934,"Y"),COUNTIF(M934:S934,"N"))=0,"V","I"),IF(COUNTIF(M934:S934,"Y"),"V","I"))="V"),"Valid","Invalid")," ")</f>
        <v xml:space="preserve"> </v>
      </c>
    </row>
    <row r="935" spans="2:21" x14ac:dyDescent="0.35">
      <c r="B935" s="65"/>
      <c r="C935" s="40"/>
      <c r="D935" s="50"/>
      <c r="E935" s="36"/>
      <c r="F935" s="36"/>
      <c r="G935" s="36"/>
      <c r="H935" s="36"/>
      <c r="I935" s="36"/>
      <c r="J935" s="36"/>
      <c r="K935" s="36"/>
      <c r="L935" s="36"/>
      <c r="M935" s="36"/>
      <c r="N935" s="36"/>
      <c r="O935" s="36"/>
      <c r="P935" s="36"/>
      <c r="Q935" s="36"/>
      <c r="R935" s="36"/>
      <c r="S935" s="36"/>
      <c r="T935" s="51" t="str">
        <f>IF(COUNTA(B935:S935)=0,"",IF(AND(COUNTA(B935:D935)=3,COUNTIF('SRF Drop Downs'!$B$2:$B$5,'Sponsor Response Form (SRF)'!E935),COUNTIF('SRF Drop Downs'!$F$2:$F$5,'Sponsor Response Form (SRF)'!F935),COUNTIF('SRF Drop Downs'!$C$2:$C$4,'Sponsor Response Form (SRF)'!G935),COUNTIF('SRF Drop Downs'!$D$2:$D$6,'Sponsor Response Form (SRF)'!H935),COUNTIF('SRF Drop Downs'!$A$2:$A$5,'Sponsor Response Form (SRF)'!I935),COUNTIF('SRF Drop Downs'!$A$2:$A$4,'Sponsor Response Form (SRF)'!J935),COUNTIF('SRF Drop Downs'!$A$2:$A$5,'Sponsor Response Form (SRF)'!K935),COUNTIF('SRF Drop Downs'!$E$2:$E$7,'Sponsor Response Form (SRF)'!L935),COUNTIF('SRF Drop Downs'!$A$2:$A$4,'Sponsor Response Form (SRF)'!M935),COUNTIF('SRF Drop Downs'!$A$2:$A$4,'Sponsor Response Form (SRF)'!N935),COUNTIF('SRF Drop Downs'!$A$2:$A$4,'Sponsor Response Form (SRF)'!O935),COUNTIF('SRF Drop Downs'!$A$2:$A$4,'Sponsor Response Form (SRF)'!P935),COUNTIF('SRF Drop Downs'!$A$2:$A$4,'Sponsor Response Form (SRF)'!Q935),COUNTIF('SRF Drop Downs'!$A$2:$A$4,'Sponsor Response Form (SRF)'!R935),COUNTIF('SRF Drop Downs'!$A$2:$A$4,'Sponsor Response Form (SRF)'!S935)),"Complete","Incomplete"))</f>
        <v/>
      </c>
      <c r="U935" s="33" t="str">
        <f>IF(T935="Complete",IF(AND(NOT(ISNA(VLOOKUP(CONCATENATE(E935,F935,G935,H935,I935,J935,K935,L935),'SRF Drop Downs'!G:G,1,FALSE))),IF(AND(H935&lt;&gt;"C3",L935&lt;&gt;"O5"),IF(SUM(COUNTIF(M935:S935,"Y"),COUNTIF(M935:S935,"N"))=0,"V","I"),IF(COUNTIF(M935:S935,"Y"),"V","I"))="V"),"Valid","Invalid")," ")</f>
        <v xml:space="preserve"> </v>
      </c>
    </row>
    <row r="936" spans="2:21" x14ac:dyDescent="0.35">
      <c r="B936" s="65"/>
      <c r="C936" s="40"/>
      <c r="D936" s="50"/>
      <c r="E936" s="36"/>
      <c r="F936" s="36"/>
      <c r="G936" s="36"/>
      <c r="H936" s="36"/>
      <c r="I936" s="36"/>
      <c r="J936" s="36"/>
      <c r="K936" s="36"/>
      <c r="L936" s="36"/>
      <c r="M936" s="36"/>
      <c r="N936" s="36"/>
      <c r="O936" s="36"/>
      <c r="P936" s="36"/>
      <c r="Q936" s="36"/>
      <c r="R936" s="36"/>
      <c r="S936" s="36"/>
      <c r="T936" s="51" t="str">
        <f>IF(COUNTA(B936:S936)=0,"",IF(AND(COUNTA(B936:D936)=3,COUNTIF('SRF Drop Downs'!$B$2:$B$5,'Sponsor Response Form (SRF)'!E936),COUNTIF('SRF Drop Downs'!$F$2:$F$5,'Sponsor Response Form (SRF)'!F936),COUNTIF('SRF Drop Downs'!$C$2:$C$4,'Sponsor Response Form (SRF)'!G936),COUNTIF('SRF Drop Downs'!$D$2:$D$6,'Sponsor Response Form (SRF)'!H936),COUNTIF('SRF Drop Downs'!$A$2:$A$5,'Sponsor Response Form (SRF)'!I936),COUNTIF('SRF Drop Downs'!$A$2:$A$4,'Sponsor Response Form (SRF)'!J936),COUNTIF('SRF Drop Downs'!$A$2:$A$5,'Sponsor Response Form (SRF)'!K936),COUNTIF('SRF Drop Downs'!$E$2:$E$7,'Sponsor Response Form (SRF)'!L936),COUNTIF('SRF Drop Downs'!$A$2:$A$4,'Sponsor Response Form (SRF)'!M936),COUNTIF('SRF Drop Downs'!$A$2:$A$4,'Sponsor Response Form (SRF)'!N936),COUNTIF('SRF Drop Downs'!$A$2:$A$4,'Sponsor Response Form (SRF)'!O936),COUNTIF('SRF Drop Downs'!$A$2:$A$4,'Sponsor Response Form (SRF)'!P936),COUNTIF('SRF Drop Downs'!$A$2:$A$4,'Sponsor Response Form (SRF)'!Q936),COUNTIF('SRF Drop Downs'!$A$2:$A$4,'Sponsor Response Form (SRF)'!R936),COUNTIF('SRF Drop Downs'!$A$2:$A$4,'Sponsor Response Form (SRF)'!S936)),"Complete","Incomplete"))</f>
        <v/>
      </c>
      <c r="U936" s="33" t="str">
        <f>IF(T936="Complete",IF(AND(NOT(ISNA(VLOOKUP(CONCATENATE(E936,F936,G936,H936,I936,J936,K936,L936),'SRF Drop Downs'!G:G,1,FALSE))),IF(AND(H936&lt;&gt;"C3",L936&lt;&gt;"O5"),IF(SUM(COUNTIF(M936:S936,"Y"),COUNTIF(M936:S936,"N"))=0,"V","I"),IF(COUNTIF(M936:S936,"Y"),"V","I"))="V"),"Valid","Invalid")," ")</f>
        <v xml:space="preserve"> </v>
      </c>
    </row>
    <row r="937" spans="2:21" x14ac:dyDescent="0.35">
      <c r="B937" s="65"/>
      <c r="C937" s="40"/>
      <c r="D937" s="50"/>
      <c r="E937" s="36"/>
      <c r="F937" s="36"/>
      <c r="G937" s="36"/>
      <c r="H937" s="36"/>
      <c r="I937" s="36"/>
      <c r="J937" s="36"/>
      <c r="K937" s="36"/>
      <c r="L937" s="36"/>
      <c r="M937" s="36"/>
      <c r="N937" s="36"/>
      <c r="O937" s="36"/>
      <c r="P937" s="36"/>
      <c r="Q937" s="36"/>
      <c r="R937" s="36"/>
      <c r="S937" s="36"/>
      <c r="T937" s="51" t="str">
        <f>IF(COUNTA(B937:S937)=0,"",IF(AND(COUNTA(B937:D937)=3,COUNTIF('SRF Drop Downs'!$B$2:$B$5,'Sponsor Response Form (SRF)'!E937),COUNTIF('SRF Drop Downs'!$F$2:$F$5,'Sponsor Response Form (SRF)'!F937),COUNTIF('SRF Drop Downs'!$C$2:$C$4,'Sponsor Response Form (SRF)'!G937),COUNTIF('SRF Drop Downs'!$D$2:$D$6,'Sponsor Response Form (SRF)'!H937),COUNTIF('SRF Drop Downs'!$A$2:$A$5,'Sponsor Response Form (SRF)'!I937),COUNTIF('SRF Drop Downs'!$A$2:$A$4,'Sponsor Response Form (SRF)'!J937),COUNTIF('SRF Drop Downs'!$A$2:$A$5,'Sponsor Response Form (SRF)'!K937),COUNTIF('SRF Drop Downs'!$E$2:$E$7,'Sponsor Response Form (SRF)'!L937),COUNTIF('SRF Drop Downs'!$A$2:$A$4,'Sponsor Response Form (SRF)'!M937),COUNTIF('SRF Drop Downs'!$A$2:$A$4,'Sponsor Response Form (SRF)'!N937),COUNTIF('SRF Drop Downs'!$A$2:$A$4,'Sponsor Response Form (SRF)'!O937),COUNTIF('SRF Drop Downs'!$A$2:$A$4,'Sponsor Response Form (SRF)'!P937),COUNTIF('SRF Drop Downs'!$A$2:$A$4,'Sponsor Response Form (SRF)'!Q937),COUNTIF('SRF Drop Downs'!$A$2:$A$4,'Sponsor Response Form (SRF)'!R937),COUNTIF('SRF Drop Downs'!$A$2:$A$4,'Sponsor Response Form (SRF)'!S937)),"Complete","Incomplete"))</f>
        <v/>
      </c>
      <c r="U937" s="33" t="str">
        <f>IF(T937="Complete",IF(AND(NOT(ISNA(VLOOKUP(CONCATENATE(E937,F937,G937,H937,I937,J937,K937,L937),'SRF Drop Downs'!G:G,1,FALSE))),IF(AND(H937&lt;&gt;"C3",L937&lt;&gt;"O5"),IF(SUM(COUNTIF(M937:S937,"Y"),COUNTIF(M937:S937,"N"))=0,"V","I"),IF(COUNTIF(M937:S937,"Y"),"V","I"))="V"),"Valid","Invalid")," ")</f>
        <v xml:space="preserve"> </v>
      </c>
    </row>
    <row r="938" spans="2:21" x14ac:dyDescent="0.35">
      <c r="B938" s="65"/>
      <c r="C938" s="40"/>
      <c r="D938" s="50"/>
      <c r="E938" s="36"/>
      <c r="F938" s="36"/>
      <c r="G938" s="36"/>
      <c r="H938" s="36"/>
      <c r="I938" s="36"/>
      <c r="J938" s="36"/>
      <c r="K938" s="36"/>
      <c r="L938" s="36"/>
      <c r="M938" s="36"/>
      <c r="N938" s="36"/>
      <c r="O938" s="36"/>
      <c r="P938" s="36"/>
      <c r="Q938" s="36"/>
      <c r="R938" s="36"/>
      <c r="S938" s="36"/>
      <c r="T938" s="51" t="str">
        <f>IF(COUNTA(B938:S938)=0,"",IF(AND(COUNTA(B938:D938)=3,COUNTIF('SRF Drop Downs'!$B$2:$B$5,'Sponsor Response Form (SRF)'!E938),COUNTIF('SRF Drop Downs'!$F$2:$F$5,'Sponsor Response Form (SRF)'!F938),COUNTIF('SRF Drop Downs'!$C$2:$C$4,'Sponsor Response Form (SRF)'!G938),COUNTIF('SRF Drop Downs'!$D$2:$D$6,'Sponsor Response Form (SRF)'!H938),COUNTIF('SRF Drop Downs'!$A$2:$A$5,'Sponsor Response Form (SRF)'!I938),COUNTIF('SRF Drop Downs'!$A$2:$A$4,'Sponsor Response Form (SRF)'!J938),COUNTIF('SRF Drop Downs'!$A$2:$A$5,'Sponsor Response Form (SRF)'!K938),COUNTIF('SRF Drop Downs'!$E$2:$E$7,'Sponsor Response Form (SRF)'!L938),COUNTIF('SRF Drop Downs'!$A$2:$A$4,'Sponsor Response Form (SRF)'!M938),COUNTIF('SRF Drop Downs'!$A$2:$A$4,'Sponsor Response Form (SRF)'!N938),COUNTIF('SRF Drop Downs'!$A$2:$A$4,'Sponsor Response Form (SRF)'!O938),COUNTIF('SRF Drop Downs'!$A$2:$A$4,'Sponsor Response Form (SRF)'!P938),COUNTIF('SRF Drop Downs'!$A$2:$A$4,'Sponsor Response Form (SRF)'!Q938),COUNTIF('SRF Drop Downs'!$A$2:$A$4,'Sponsor Response Form (SRF)'!R938),COUNTIF('SRF Drop Downs'!$A$2:$A$4,'Sponsor Response Form (SRF)'!S938)),"Complete","Incomplete"))</f>
        <v/>
      </c>
      <c r="U938" s="33" t="str">
        <f>IF(T938="Complete",IF(AND(NOT(ISNA(VLOOKUP(CONCATENATE(E938,F938,G938,H938,I938,J938,K938,L938),'SRF Drop Downs'!G:G,1,FALSE))),IF(AND(H938&lt;&gt;"C3",L938&lt;&gt;"O5"),IF(SUM(COUNTIF(M938:S938,"Y"),COUNTIF(M938:S938,"N"))=0,"V","I"),IF(COUNTIF(M938:S938,"Y"),"V","I"))="V"),"Valid","Invalid")," ")</f>
        <v xml:space="preserve"> </v>
      </c>
    </row>
    <row r="939" spans="2:21" x14ac:dyDescent="0.35">
      <c r="B939" s="65"/>
      <c r="C939" s="40"/>
      <c r="D939" s="50"/>
      <c r="E939" s="36"/>
      <c r="F939" s="36"/>
      <c r="G939" s="36"/>
      <c r="H939" s="36"/>
      <c r="I939" s="36"/>
      <c r="J939" s="36"/>
      <c r="K939" s="36"/>
      <c r="L939" s="36"/>
      <c r="M939" s="36"/>
      <c r="N939" s="36"/>
      <c r="O939" s="36"/>
      <c r="P939" s="36"/>
      <c r="Q939" s="36"/>
      <c r="R939" s="36"/>
      <c r="S939" s="36"/>
      <c r="T939" s="51" t="str">
        <f>IF(COUNTA(B939:S939)=0,"",IF(AND(COUNTA(B939:D939)=3,COUNTIF('SRF Drop Downs'!$B$2:$B$5,'Sponsor Response Form (SRF)'!E939),COUNTIF('SRF Drop Downs'!$F$2:$F$5,'Sponsor Response Form (SRF)'!F939),COUNTIF('SRF Drop Downs'!$C$2:$C$4,'Sponsor Response Form (SRF)'!G939),COUNTIF('SRF Drop Downs'!$D$2:$D$6,'Sponsor Response Form (SRF)'!H939),COUNTIF('SRF Drop Downs'!$A$2:$A$5,'Sponsor Response Form (SRF)'!I939),COUNTIF('SRF Drop Downs'!$A$2:$A$4,'Sponsor Response Form (SRF)'!J939),COUNTIF('SRF Drop Downs'!$A$2:$A$5,'Sponsor Response Form (SRF)'!K939),COUNTIF('SRF Drop Downs'!$E$2:$E$7,'Sponsor Response Form (SRF)'!L939),COUNTIF('SRF Drop Downs'!$A$2:$A$4,'Sponsor Response Form (SRF)'!M939),COUNTIF('SRF Drop Downs'!$A$2:$A$4,'Sponsor Response Form (SRF)'!N939),COUNTIF('SRF Drop Downs'!$A$2:$A$4,'Sponsor Response Form (SRF)'!O939),COUNTIF('SRF Drop Downs'!$A$2:$A$4,'Sponsor Response Form (SRF)'!P939),COUNTIF('SRF Drop Downs'!$A$2:$A$4,'Sponsor Response Form (SRF)'!Q939),COUNTIF('SRF Drop Downs'!$A$2:$A$4,'Sponsor Response Form (SRF)'!R939),COUNTIF('SRF Drop Downs'!$A$2:$A$4,'Sponsor Response Form (SRF)'!S939)),"Complete","Incomplete"))</f>
        <v/>
      </c>
      <c r="U939" s="33" t="str">
        <f>IF(T939="Complete",IF(AND(NOT(ISNA(VLOOKUP(CONCATENATE(E939,F939,G939,H939,I939,J939,K939,L939),'SRF Drop Downs'!G:G,1,FALSE))),IF(AND(H939&lt;&gt;"C3",L939&lt;&gt;"O5"),IF(SUM(COUNTIF(M939:S939,"Y"),COUNTIF(M939:S939,"N"))=0,"V","I"),IF(COUNTIF(M939:S939,"Y"),"V","I"))="V"),"Valid","Invalid")," ")</f>
        <v xml:space="preserve"> </v>
      </c>
    </row>
    <row r="940" spans="2:21" x14ac:dyDescent="0.35">
      <c r="B940" s="65"/>
      <c r="C940" s="40"/>
      <c r="D940" s="50"/>
      <c r="E940" s="36"/>
      <c r="F940" s="36"/>
      <c r="G940" s="36"/>
      <c r="H940" s="36"/>
      <c r="I940" s="36"/>
      <c r="J940" s="36"/>
      <c r="K940" s="36"/>
      <c r="L940" s="36"/>
      <c r="M940" s="36"/>
      <c r="N940" s="36"/>
      <c r="O940" s="36"/>
      <c r="P940" s="36"/>
      <c r="Q940" s="36"/>
      <c r="R940" s="36"/>
      <c r="S940" s="36"/>
      <c r="T940" s="51" t="str">
        <f>IF(COUNTA(B940:S940)=0,"",IF(AND(COUNTA(B940:D940)=3,COUNTIF('SRF Drop Downs'!$B$2:$B$5,'Sponsor Response Form (SRF)'!E940),COUNTIF('SRF Drop Downs'!$F$2:$F$5,'Sponsor Response Form (SRF)'!F940),COUNTIF('SRF Drop Downs'!$C$2:$C$4,'Sponsor Response Form (SRF)'!G940),COUNTIF('SRF Drop Downs'!$D$2:$D$6,'Sponsor Response Form (SRF)'!H940),COUNTIF('SRF Drop Downs'!$A$2:$A$5,'Sponsor Response Form (SRF)'!I940),COUNTIF('SRF Drop Downs'!$A$2:$A$4,'Sponsor Response Form (SRF)'!J940),COUNTIF('SRF Drop Downs'!$A$2:$A$5,'Sponsor Response Form (SRF)'!K940),COUNTIF('SRF Drop Downs'!$E$2:$E$7,'Sponsor Response Form (SRF)'!L940),COUNTIF('SRF Drop Downs'!$A$2:$A$4,'Sponsor Response Form (SRF)'!M940),COUNTIF('SRF Drop Downs'!$A$2:$A$4,'Sponsor Response Form (SRF)'!N940),COUNTIF('SRF Drop Downs'!$A$2:$A$4,'Sponsor Response Form (SRF)'!O940),COUNTIF('SRF Drop Downs'!$A$2:$A$4,'Sponsor Response Form (SRF)'!P940),COUNTIF('SRF Drop Downs'!$A$2:$A$4,'Sponsor Response Form (SRF)'!Q940),COUNTIF('SRF Drop Downs'!$A$2:$A$4,'Sponsor Response Form (SRF)'!R940),COUNTIF('SRF Drop Downs'!$A$2:$A$4,'Sponsor Response Form (SRF)'!S940)),"Complete","Incomplete"))</f>
        <v/>
      </c>
      <c r="U940" s="33" t="str">
        <f>IF(T940="Complete",IF(AND(NOT(ISNA(VLOOKUP(CONCATENATE(E940,F940,G940,H940,I940,J940,K940,L940),'SRF Drop Downs'!G:G,1,FALSE))),IF(AND(H940&lt;&gt;"C3",L940&lt;&gt;"O5"),IF(SUM(COUNTIF(M940:S940,"Y"),COUNTIF(M940:S940,"N"))=0,"V","I"),IF(COUNTIF(M940:S940,"Y"),"V","I"))="V"),"Valid","Invalid")," ")</f>
        <v xml:space="preserve"> </v>
      </c>
    </row>
    <row r="941" spans="2:21" x14ac:dyDescent="0.35">
      <c r="B941" s="65"/>
      <c r="C941" s="40"/>
      <c r="D941" s="50"/>
      <c r="E941" s="36"/>
      <c r="F941" s="36"/>
      <c r="G941" s="36"/>
      <c r="H941" s="36"/>
      <c r="I941" s="36"/>
      <c r="J941" s="36"/>
      <c r="K941" s="36"/>
      <c r="L941" s="36"/>
      <c r="M941" s="36"/>
      <c r="N941" s="36"/>
      <c r="O941" s="36"/>
      <c r="P941" s="36"/>
      <c r="Q941" s="36"/>
      <c r="R941" s="36"/>
      <c r="S941" s="36"/>
      <c r="T941" s="51" t="str">
        <f>IF(COUNTA(B941:S941)=0,"",IF(AND(COUNTA(B941:D941)=3,COUNTIF('SRF Drop Downs'!$B$2:$B$5,'Sponsor Response Form (SRF)'!E941),COUNTIF('SRF Drop Downs'!$F$2:$F$5,'Sponsor Response Form (SRF)'!F941),COUNTIF('SRF Drop Downs'!$C$2:$C$4,'Sponsor Response Form (SRF)'!G941),COUNTIF('SRF Drop Downs'!$D$2:$D$6,'Sponsor Response Form (SRF)'!H941),COUNTIF('SRF Drop Downs'!$A$2:$A$5,'Sponsor Response Form (SRF)'!I941),COUNTIF('SRF Drop Downs'!$A$2:$A$4,'Sponsor Response Form (SRF)'!J941),COUNTIF('SRF Drop Downs'!$A$2:$A$5,'Sponsor Response Form (SRF)'!K941),COUNTIF('SRF Drop Downs'!$E$2:$E$7,'Sponsor Response Form (SRF)'!L941),COUNTIF('SRF Drop Downs'!$A$2:$A$4,'Sponsor Response Form (SRF)'!M941),COUNTIF('SRF Drop Downs'!$A$2:$A$4,'Sponsor Response Form (SRF)'!N941),COUNTIF('SRF Drop Downs'!$A$2:$A$4,'Sponsor Response Form (SRF)'!O941),COUNTIF('SRF Drop Downs'!$A$2:$A$4,'Sponsor Response Form (SRF)'!P941),COUNTIF('SRF Drop Downs'!$A$2:$A$4,'Sponsor Response Form (SRF)'!Q941),COUNTIF('SRF Drop Downs'!$A$2:$A$4,'Sponsor Response Form (SRF)'!R941),COUNTIF('SRF Drop Downs'!$A$2:$A$4,'Sponsor Response Form (SRF)'!S941)),"Complete","Incomplete"))</f>
        <v/>
      </c>
      <c r="U941" s="33" t="str">
        <f>IF(T941="Complete",IF(AND(NOT(ISNA(VLOOKUP(CONCATENATE(E941,F941,G941,H941,I941,J941,K941,L941),'SRF Drop Downs'!G:G,1,FALSE))),IF(AND(H941&lt;&gt;"C3",L941&lt;&gt;"O5"),IF(SUM(COUNTIF(M941:S941,"Y"),COUNTIF(M941:S941,"N"))=0,"V","I"),IF(COUNTIF(M941:S941,"Y"),"V","I"))="V"),"Valid","Invalid")," ")</f>
        <v xml:space="preserve"> </v>
      </c>
    </row>
    <row r="942" spans="2:21" x14ac:dyDescent="0.35">
      <c r="B942" s="65"/>
      <c r="C942" s="40"/>
      <c r="D942" s="50"/>
      <c r="E942" s="36"/>
      <c r="F942" s="36"/>
      <c r="G942" s="36"/>
      <c r="H942" s="36"/>
      <c r="I942" s="36"/>
      <c r="J942" s="36"/>
      <c r="K942" s="36"/>
      <c r="L942" s="36"/>
      <c r="M942" s="36"/>
      <c r="N942" s="36"/>
      <c r="O942" s="36"/>
      <c r="P942" s="36"/>
      <c r="Q942" s="36"/>
      <c r="R942" s="36"/>
      <c r="S942" s="36"/>
      <c r="T942" s="51" t="str">
        <f>IF(COUNTA(B942:S942)=0,"",IF(AND(COUNTA(B942:D942)=3,COUNTIF('SRF Drop Downs'!$B$2:$B$5,'Sponsor Response Form (SRF)'!E942),COUNTIF('SRF Drop Downs'!$F$2:$F$5,'Sponsor Response Form (SRF)'!F942),COUNTIF('SRF Drop Downs'!$C$2:$C$4,'Sponsor Response Form (SRF)'!G942),COUNTIF('SRF Drop Downs'!$D$2:$D$6,'Sponsor Response Form (SRF)'!H942),COUNTIF('SRF Drop Downs'!$A$2:$A$5,'Sponsor Response Form (SRF)'!I942),COUNTIF('SRF Drop Downs'!$A$2:$A$4,'Sponsor Response Form (SRF)'!J942),COUNTIF('SRF Drop Downs'!$A$2:$A$5,'Sponsor Response Form (SRF)'!K942),COUNTIF('SRF Drop Downs'!$E$2:$E$7,'Sponsor Response Form (SRF)'!L942),COUNTIF('SRF Drop Downs'!$A$2:$A$4,'Sponsor Response Form (SRF)'!M942),COUNTIF('SRF Drop Downs'!$A$2:$A$4,'Sponsor Response Form (SRF)'!N942),COUNTIF('SRF Drop Downs'!$A$2:$A$4,'Sponsor Response Form (SRF)'!O942),COUNTIF('SRF Drop Downs'!$A$2:$A$4,'Sponsor Response Form (SRF)'!P942),COUNTIF('SRF Drop Downs'!$A$2:$A$4,'Sponsor Response Form (SRF)'!Q942),COUNTIF('SRF Drop Downs'!$A$2:$A$4,'Sponsor Response Form (SRF)'!R942),COUNTIF('SRF Drop Downs'!$A$2:$A$4,'Sponsor Response Form (SRF)'!S942)),"Complete","Incomplete"))</f>
        <v/>
      </c>
      <c r="U942" s="33" t="str">
        <f>IF(T942="Complete",IF(AND(NOT(ISNA(VLOOKUP(CONCATENATE(E942,F942,G942,H942,I942,J942,K942,L942),'SRF Drop Downs'!G:G,1,FALSE))),IF(AND(H942&lt;&gt;"C3",L942&lt;&gt;"O5"),IF(SUM(COUNTIF(M942:S942,"Y"),COUNTIF(M942:S942,"N"))=0,"V","I"),IF(COUNTIF(M942:S942,"Y"),"V","I"))="V"),"Valid","Invalid")," ")</f>
        <v xml:space="preserve"> </v>
      </c>
    </row>
    <row r="943" spans="2:21" x14ac:dyDescent="0.35">
      <c r="B943" s="65"/>
      <c r="C943" s="40"/>
      <c r="D943" s="50"/>
      <c r="E943" s="36"/>
      <c r="F943" s="36"/>
      <c r="G943" s="36"/>
      <c r="H943" s="36"/>
      <c r="I943" s="36"/>
      <c r="J943" s="36"/>
      <c r="K943" s="36"/>
      <c r="L943" s="36"/>
      <c r="M943" s="36"/>
      <c r="N943" s="36"/>
      <c r="O943" s="36"/>
      <c r="P943" s="36"/>
      <c r="Q943" s="36"/>
      <c r="R943" s="36"/>
      <c r="S943" s="36"/>
      <c r="T943" s="51" t="str">
        <f>IF(COUNTA(B943:S943)=0,"",IF(AND(COUNTA(B943:D943)=3,COUNTIF('SRF Drop Downs'!$B$2:$B$5,'Sponsor Response Form (SRF)'!E943),COUNTIF('SRF Drop Downs'!$F$2:$F$5,'Sponsor Response Form (SRF)'!F943),COUNTIF('SRF Drop Downs'!$C$2:$C$4,'Sponsor Response Form (SRF)'!G943),COUNTIF('SRF Drop Downs'!$D$2:$D$6,'Sponsor Response Form (SRF)'!H943),COUNTIF('SRF Drop Downs'!$A$2:$A$5,'Sponsor Response Form (SRF)'!I943),COUNTIF('SRF Drop Downs'!$A$2:$A$4,'Sponsor Response Form (SRF)'!J943),COUNTIF('SRF Drop Downs'!$A$2:$A$5,'Sponsor Response Form (SRF)'!K943),COUNTIF('SRF Drop Downs'!$E$2:$E$7,'Sponsor Response Form (SRF)'!L943),COUNTIF('SRF Drop Downs'!$A$2:$A$4,'Sponsor Response Form (SRF)'!M943),COUNTIF('SRF Drop Downs'!$A$2:$A$4,'Sponsor Response Form (SRF)'!N943),COUNTIF('SRF Drop Downs'!$A$2:$A$4,'Sponsor Response Form (SRF)'!O943),COUNTIF('SRF Drop Downs'!$A$2:$A$4,'Sponsor Response Form (SRF)'!P943),COUNTIF('SRF Drop Downs'!$A$2:$A$4,'Sponsor Response Form (SRF)'!Q943),COUNTIF('SRF Drop Downs'!$A$2:$A$4,'Sponsor Response Form (SRF)'!R943),COUNTIF('SRF Drop Downs'!$A$2:$A$4,'Sponsor Response Form (SRF)'!S943)),"Complete","Incomplete"))</f>
        <v/>
      </c>
      <c r="U943" s="33" t="str">
        <f>IF(T943="Complete",IF(AND(NOT(ISNA(VLOOKUP(CONCATENATE(E943,F943,G943,H943,I943,J943,K943,L943),'SRF Drop Downs'!G:G,1,FALSE))),IF(AND(H943&lt;&gt;"C3",L943&lt;&gt;"O5"),IF(SUM(COUNTIF(M943:S943,"Y"),COUNTIF(M943:S943,"N"))=0,"V","I"),IF(COUNTIF(M943:S943,"Y"),"V","I"))="V"),"Valid","Invalid")," ")</f>
        <v xml:space="preserve"> </v>
      </c>
    </row>
    <row r="944" spans="2:21" x14ac:dyDescent="0.35">
      <c r="B944" s="65"/>
      <c r="C944" s="40"/>
      <c r="D944" s="50"/>
      <c r="E944" s="36"/>
      <c r="F944" s="36"/>
      <c r="G944" s="36"/>
      <c r="H944" s="36"/>
      <c r="I944" s="36"/>
      <c r="J944" s="36"/>
      <c r="K944" s="36"/>
      <c r="L944" s="36"/>
      <c r="M944" s="36"/>
      <c r="N944" s="36"/>
      <c r="O944" s="36"/>
      <c r="P944" s="36"/>
      <c r="Q944" s="36"/>
      <c r="R944" s="36"/>
      <c r="S944" s="36"/>
      <c r="T944" s="51" t="str">
        <f>IF(COUNTA(B944:S944)=0,"",IF(AND(COUNTA(B944:D944)=3,COUNTIF('SRF Drop Downs'!$B$2:$B$5,'Sponsor Response Form (SRF)'!E944),COUNTIF('SRF Drop Downs'!$F$2:$F$5,'Sponsor Response Form (SRF)'!F944),COUNTIF('SRF Drop Downs'!$C$2:$C$4,'Sponsor Response Form (SRF)'!G944),COUNTIF('SRF Drop Downs'!$D$2:$D$6,'Sponsor Response Form (SRF)'!H944),COUNTIF('SRF Drop Downs'!$A$2:$A$5,'Sponsor Response Form (SRF)'!I944),COUNTIF('SRF Drop Downs'!$A$2:$A$4,'Sponsor Response Form (SRF)'!J944),COUNTIF('SRF Drop Downs'!$A$2:$A$5,'Sponsor Response Form (SRF)'!K944),COUNTIF('SRF Drop Downs'!$E$2:$E$7,'Sponsor Response Form (SRF)'!L944),COUNTIF('SRF Drop Downs'!$A$2:$A$4,'Sponsor Response Form (SRF)'!M944),COUNTIF('SRF Drop Downs'!$A$2:$A$4,'Sponsor Response Form (SRF)'!N944),COUNTIF('SRF Drop Downs'!$A$2:$A$4,'Sponsor Response Form (SRF)'!O944),COUNTIF('SRF Drop Downs'!$A$2:$A$4,'Sponsor Response Form (SRF)'!P944),COUNTIF('SRF Drop Downs'!$A$2:$A$4,'Sponsor Response Form (SRF)'!Q944),COUNTIF('SRF Drop Downs'!$A$2:$A$4,'Sponsor Response Form (SRF)'!R944),COUNTIF('SRF Drop Downs'!$A$2:$A$4,'Sponsor Response Form (SRF)'!S944)),"Complete","Incomplete"))</f>
        <v/>
      </c>
      <c r="U944" s="33" t="str">
        <f>IF(T944="Complete",IF(AND(NOT(ISNA(VLOOKUP(CONCATENATE(E944,F944,G944,H944,I944,J944,K944,L944),'SRF Drop Downs'!G:G,1,FALSE))),IF(AND(H944&lt;&gt;"C3",L944&lt;&gt;"O5"),IF(SUM(COUNTIF(M944:S944,"Y"),COUNTIF(M944:S944,"N"))=0,"V","I"),IF(COUNTIF(M944:S944,"Y"),"V","I"))="V"),"Valid","Invalid")," ")</f>
        <v xml:space="preserve"> </v>
      </c>
    </row>
    <row r="945" spans="2:21" x14ac:dyDescent="0.35">
      <c r="B945" s="65"/>
      <c r="C945" s="40"/>
      <c r="D945" s="50"/>
      <c r="E945" s="36"/>
      <c r="F945" s="36"/>
      <c r="G945" s="36"/>
      <c r="H945" s="36"/>
      <c r="I945" s="36"/>
      <c r="J945" s="36"/>
      <c r="K945" s="36"/>
      <c r="L945" s="36"/>
      <c r="M945" s="36"/>
      <c r="N945" s="36"/>
      <c r="O945" s="36"/>
      <c r="P945" s="36"/>
      <c r="Q945" s="36"/>
      <c r="R945" s="36"/>
      <c r="S945" s="36"/>
      <c r="T945" s="51" t="str">
        <f>IF(COUNTA(B945:S945)=0,"",IF(AND(COUNTA(B945:D945)=3,COUNTIF('SRF Drop Downs'!$B$2:$B$5,'Sponsor Response Form (SRF)'!E945),COUNTIF('SRF Drop Downs'!$F$2:$F$5,'Sponsor Response Form (SRF)'!F945),COUNTIF('SRF Drop Downs'!$C$2:$C$4,'Sponsor Response Form (SRF)'!G945),COUNTIF('SRF Drop Downs'!$D$2:$D$6,'Sponsor Response Form (SRF)'!H945),COUNTIF('SRF Drop Downs'!$A$2:$A$5,'Sponsor Response Form (SRF)'!I945),COUNTIF('SRF Drop Downs'!$A$2:$A$4,'Sponsor Response Form (SRF)'!J945),COUNTIF('SRF Drop Downs'!$A$2:$A$5,'Sponsor Response Form (SRF)'!K945),COUNTIF('SRF Drop Downs'!$E$2:$E$7,'Sponsor Response Form (SRF)'!L945),COUNTIF('SRF Drop Downs'!$A$2:$A$4,'Sponsor Response Form (SRF)'!M945),COUNTIF('SRF Drop Downs'!$A$2:$A$4,'Sponsor Response Form (SRF)'!N945),COUNTIF('SRF Drop Downs'!$A$2:$A$4,'Sponsor Response Form (SRF)'!O945),COUNTIF('SRF Drop Downs'!$A$2:$A$4,'Sponsor Response Form (SRF)'!P945),COUNTIF('SRF Drop Downs'!$A$2:$A$4,'Sponsor Response Form (SRF)'!Q945),COUNTIF('SRF Drop Downs'!$A$2:$A$4,'Sponsor Response Form (SRF)'!R945),COUNTIF('SRF Drop Downs'!$A$2:$A$4,'Sponsor Response Form (SRF)'!S945)),"Complete","Incomplete"))</f>
        <v/>
      </c>
      <c r="U945" s="33" t="str">
        <f>IF(T945="Complete",IF(AND(NOT(ISNA(VLOOKUP(CONCATENATE(E945,F945,G945,H945,I945,J945,K945,L945),'SRF Drop Downs'!G:G,1,FALSE))),IF(AND(H945&lt;&gt;"C3",L945&lt;&gt;"O5"),IF(SUM(COUNTIF(M945:S945,"Y"),COUNTIF(M945:S945,"N"))=0,"V","I"),IF(COUNTIF(M945:S945,"Y"),"V","I"))="V"),"Valid","Invalid")," ")</f>
        <v xml:space="preserve"> </v>
      </c>
    </row>
    <row r="946" spans="2:21" x14ac:dyDescent="0.35">
      <c r="B946" s="65"/>
      <c r="C946" s="40"/>
      <c r="D946" s="50"/>
      <c r="E946" s="36"/>
      <c r="F946" s="36"/>
      <c r="G946" s="36"/>
      <c r="H946" s="36"/>
      <c r="I946" s="36"/>
      <c r="J946" s="36"/>
      <c r="K946" s="36"/>
      <c r="L946" s="36"/>
      <c r="M946" s="36"/>
      <c r="N946" s="36"/>
      <c r="O946" s="36"/>
      <c r="P946" s="36"/>
      <c r="Q946" s="36"/>
      <c r="R946" s="36"/>
      <c r="S946" s="36"/>
      <c r="T946" s="51" t="str">
        <f>IF(COUNTA(B946:S946)=0,"",IF(AND(COUNTA(B946:D946)=3,COUNTIF('SRF Drop Downs'!$B$2:$B$5,'Sponsor Response Form (SRF)'!E946),COUNTIF('SRF Drop Downs'!$F$2:$F$5,'Sponsor Response Form (SRF)'!F946),COUNTIF('SRF Drop Downs'!$C$2:$C$4,'Sponsor Response Form (SRF)'!G946),COUNTIF('SRF Drop Downs'!$D$2:$D$6,'Sponsor Response Form (SRF)'!H946),COUNTIF('SRF Drop Downs'!$A$2:$A$5,'Sponsor Response Form (SRF)'!I946),COUNTIF('SRF Drop Downs'!$A$2:$A$4,'Sponsor Response Form (SRF)'!J946),COUNTIF('SRF Drop Downs'!$A$2:$A$5,'Sponsor Response Form (SRF)'!K946),COUNTIF('SRF Drop Downs'!$E$2:$E$7,'Sponsor Response Form (SRF)'!L946),COUNTIF('SRF Drop Downs'!$A$2:$A$4,'Sponsor Response Form (SRF)'!M946),COUNTIF('SRF Drop Downs'!$A$2:$A$4,'Sponsor Response Form (SRF)'!N946),COUNTIF('SRF Drop Downs'!$A$2:$A$4,'Sponsor Response Form (SRF)'!O946),COUNTIF('SRF Drop Downs'!$A$2:$A$4,'Sponsor Response Form (SRF)'!P946),COUNTIF('SRF Drop Downs'!$A$2:$A$4,'Sponsor Response Form (SRF)'!Q946),COUNTIF('SRF Drop Downs'!$A$2:$A$4,'Sponsor Response Form (SRF)'!R946),COUNTIF('SRF Drop Downs'!$A$2:$A$4,'Sponsor Response Form (SRF)'!S946)),"Complete","Incomplete"))</f>
        <v/>
      </c>
      <c r="U946" s="33" t="str">
        <f>IF(T946="Complete",IF(AND(NOT(ISNA(VLOOKUP(CONCATENATE(E946,F946,G946,H946,I946,J946,K946,L946),'SRF Drop Downs'!G:G,1,FALSE))),IF(AND(H946&lt;&gt;"C3",L946&lt;&gt;"O5"),IF(SUM(COUNTIF(M946:S946,"Y"),COUNTIF(M946:S946,"N"))=0,"V","I"),IF(COUNTIF(M946:S946,"Y"),"V","I"))="V"),"Valid","Invalid")," ")</f>
        <v xml:space="preserve"> </v>
      </c>
    </row>
    <row r="947" spans="2:21" x14ac:dyDescent="0.35">
      <c r="B947" s="65"/>
      <c r="C947" s="40"/>
      <c r="D947" s="50"/>
      <c r="E947" s="36"/>
      <c r="F947" s="36"/>
      <c r="G947" s="36"/>
      <c r="H947" s="36"/>
      <c r="I947" s="36"/>
      <c r="J947" s="36"/>
      <c r="K947" s="36"/>
      <c r="L947" s="36"/>
      <c r="M947" s="36"/>
      <c r="N947" s="36"/>
      <c r="O947" s="36"/>
      <c r="P947" s="36"/>
      <c r="Q947" s="36"/>
      <c r="R947" s="36"/>
      <c r="S947" s="36"/>
      <c r="T947" s="51" t="str">
        <f>IF(COUNTA(B947:S947)=0,"",IF(AND(COUNTA(B947:D947)=3,COUNTIF('SRF Drop Downs'!$B$2:$B$5,'Sponsor Response Form (SRF)'!E947),COUNTIF('SRF Drop Downs'!$F$2:$F$5,'Sponsor Response Form (SRF)'!F947),COUNTIF('SRF Drop Downs'!$C$2:$C$4,'Sponsor Response Form (SRF)'!G947),COUNTIF('SRF Drop Downs'!$D$2:$D$6,'Sponsor Response Form (SRF)'!H947),COUNTIF('SRF Drop Downs'!$A$2:$A$5,'Sponsor Response Form (SRF)'!I947),COUNTIF('SRF Drop Downs'!$A$2:$A$4,'Sponsor Response Form (SRF)'!J947),COUNTIF('SRF Drop Downs'!$A$2:$A$5,'Sponsor Response Form (SRF)'!K947),COUNTIF('SRF Drop Downs'!$E$2:$E$7,'Sponsor Response Form (SRF)'!L947),COUNTIF('SRF Drop Downs'!$A$2:$A$4,'Sponsor Response Form (SRF)'!M947),COUNTIF('SRF Drop Downs'!$A$2:$A$4,'Sponsor Response Form (SRF)'!N947),COUNTIF('SRF Drop Downs'!$A$2:$A$4,'Sponsor Response Form (SRF)'!O947),COUNTIF('SRF Drop Downs'!$A$2:$A$4,'Sponsor Response Form (SRF)'!P947),COUNTIF('SRF Drop Downs'!$A$2:$A$4,'Sponsor Response Form (SRF)'!Q947),COUNTIF('SRF Drop Downs'!$A$2:$A$4,'Sponsor Response Form (SRF)'!R947),COUNTIF('SRF Drop Downs'!$A$2:$A$4,'Sponsor Response Form (SRF)'!S947)),"Complete","Incomplete"))</f>
        <v/>
      </c>
      <c r="U947" s="33" t="str">
        <f>IF(T947="Complete",IF(AND(NOT(ISNA(VLOOKUP(CONCATENATE(E947,F947,G947,H947,I947,J947,K947,L947),'SRF Drop Downs'!G:G,1,FALSE))),IF(AND(H947&lt;&gt;"C3",L947&lt;&gt;"O5"),IF(SUM(COUNTIF(M947:S947,"Y"),COUNTIF(M947:S947,"N"))=0,"V","I"),IF(COUNTIF(M947:S947,"Y"),"V","I"))="V"),"Valid","Invalid")," ")</f>
        <v xml:space="preserve"> </v>
      </c>
    </row>
    <row r="948" spans="2:21" x14ac:dyDescent="0.35">
      <c r="B948" s="65"/>
      <c r="C948" s="40"/>
      <c r="D948" s="50"/>
      <c r="E948" s="36"/>
      <c r="F948" s="36"/>
      <c r="G948" s="36"/>
      <c r="H948" s="36"/>
      <c r="I948" s="36"/>
      <c r="J948" s="36"/>
      <c r="K948" s="36"/>
      <c r="L948" s="36"/>
      <c r="M948" s="36"/>
      <c r="N948" s="36"/>
      <c r="O948" s="36"/>
      <c r="P948" s="36"/>
      <c r="Q948" s="36"/>
      <c r="R948" s="36"/>
      <c r="S948" s="36"/>
      <c r="T948" s="51" t="str">
        <f>IF(COUNTA(B948:S948)=0,"",IF(AND(COUNTA(B948:D948)=3,COUNTIF('SRF Drop Downs'!$B$2:$B$5,'Sponsor Response Form (SRF)'!E948),COUNTIF('SRF Drop Downs'!$F$2:$F$5,'Sponsor Response Form (SRF)'!F948),COUNTIF('SRF Drop Downs'!$C$2:$C$4,'Sponsor Response Form (SRF)'!G948),COUNTIF('SRF Drop Downs'!$D$2:$D$6,'Sponsor Response Form (SRF)'!H948),COUNTIF('SRF Drop Downs'!$A$2:$A$5,'Sponsor Response Form (SRF)'!I948),COUNTIF('SRF Drop Downs'!$A$2:$A$4,'Sponsor Response Form (SRF)'!J948),COUNTIF('SRF Drop Downs'!$A$2:$A$5,'Sponsor Response Form (SRF)'!K948),COUNTIF('SRF Drop Downs'!$E$2:$E$7,'Sponsor Response Form (SRF)'!L948),COUNTIF('SRF Drop Downs'!$A$2:$A$4,'Sponsor Response Form (SRF)'!M948),COUNTIF('SRF Drop Downs'!$A$2:$A$4,'Sponsor Response Form (SRF)'!N948),COUNTIF('SRF Drop Downs'!$A$2:$A$4,'Sponsor Response Form (SRF)'!O948),COUNTIF('SRF Drop Downs'!$A$2:$A$4,'Sponsor Response Form (SRF)'!P948),COUNTIF('SRF Drop Downs'!$A$2:$A$4,'Sponsor Response Form (SRF)'!Q948),COUNTIF('SRF Drop Downs'!$A$2:$A$4,'Sponsor Response Form (SRF)'!R948),COUNTIF('SRF Drop Downs'!$A$2:$A$4,'Sponsor Response Form (SRF)'!S948)),"Complete","Incomplete"))</f>
        <v/>
      </c>
      <c r="U948" s="33" t="str">
        <f>IF(T948="Complete",IF(AND(NOT(ISNA(VLOOKUP(CONCATENATE(E948,F948,G948,H948,I948,J948,K948,L948),'SRF Drop Downs'!G:G,1,FALSE))),IF(AND(H948&lt;&gt;"C3",L948&lt;&gt;"O5"),IF(SUM(COUNTIF(M948:S948,"Y"),COUNTIF(M948:S948,"N"))=0,"V","I"),IF(COUNTIF(M948:S948,"Y"),"V","I"))="V"),"Valid","Invalid")," ")</f>
        <v xml:space="preserve"> </v>
      </c>
    </row>
    <row r="949" spans="2:21" x14ac:dyDescent="0.35">
      <c r="B949" s="65"/>
      <c r="C949" s="40"/>
      <c r="D949" s="50"/>
      <c r="E949" s="36"/>
      <c r="F949" s="36"/>
      <c r="G949" s="36"/>
      <c r="H949" s="36"/>
      <c r="I949" s="36"/>
      <c r="J949" s="36"/>
      <c r="K949" s="36"/>
      <c r="L949" s="36"/>
      <c r="M949" s="36"/>
      <c r="N949" s="36"/>
      <c r="O949" s="36"/>
      <c r="P949" s="36"/>
      <c r="Q949" s="36"/>
      <c r="R949" s="36"/>
      <c r="S949" s="36"/>
      <c r="T949" s="51" t="str">
        <f>IF(COUNTA(B949:S949)=0,"",IF(AND(COUNTA(B949:D949)=3,COUNTIF('SRF Drop Downs'!$B$2:$B$5,'Sponsor Response Form (SRF)'!E949),COUNTIF('SRF Drop Downs'!$F$2:$F$5,'Sponsor Response Form (SRF)'!F949),COUNTIF('SRF Drop Downs'!$C$2:$C$4,'Sponsor Response Form (SRF)'!G949),COUNTIF('SRF Drop Downs'!$D$2:$D$6,'Sponsor Response Form (SRF)'!H949),COUNTIF('SRF Drop Downs'!$A$2:$A$5,'Sponsor Response Form (SRF)'!I949),COUNTIF('SRF Drop Downs'!$A$2:$A$4,'Sponsor Response Form (SRF)'!J949),COUNTIF('SRF Drop Downs'!$A$2:$A$5,'Sponsor Response Form (SRF)'!K949),COUNTIF('SRF Drop Downs'!$E$2:$E$7,'Sponsor Response Form (SRF)'!L949),COUNTIF('SRF Drop Downs'!$A$2:$A$4,'Sponsor Response Form (SRF)'!M949),COUNTIF('SRF Drop Downs'!$A$2:$A$4,'Sponsor Response Form (SRF)'!N949),COUNTIF('SRF Drop Downs'!$A$2:$A$4,'Sponsor Response Form (SRF)'!O949),COUNTIF('SRF Drop Downs'!$A$2:$A$4,'Sponsor Response Form (SRF)'!P949),COUNTIF('SRF Drop Downs'!$A$2:$A$4,'Sponsor Response Form (SRF)'!Q949),COUNTIF('SRF Drop Downs'!$A$2:$A$4,'Sponsor Response Form (SRF)'!R949),COUNTIF('SRF Drop Downs'!$A$2:$A$4,'Sponsor Response Form (SRF)'!S949)),"Complete","Incomplete"))</f>
        <v/>
      </c>
      <c r="U949" s="33" t="str">
        <f>IF(T949="Complete",IF(AND(NOT(ISNA(VLOOKUP(CONCATENATE(E949,F949,G949,H949,I949,J949,K949,L949),'SRF Drop Downs'!G:G,1,FALSE))),IF(AND(H949&lt;&gt;"C3",L949&lt;&gt;"O5"),IF(SUM(COUNTIF(M949:S949,"Y"),COUNTIF(M949:S949,"N"))=0,"V","I"),IF(COUNTIF(M949:S949,"Y"),"V","I"))="V"),"Valid","Invalid")," ")</f>
        <v xml:space="preserve"> </v>
      </c>
    </row>
    <row r="950" spans="2:21" x14ac:dyDescent="0.35">
      <c r="B950" s="65"/>
      <c r="C950" s="40"/>
      <c r="D950" s="50"/>
      <c r="E950" s="36"/>
      <c r="F950" s="36"/>
      <c r="G950" s="36"/>
      <c r="H950" s="36"/>
      <c r="I950" s="36"/>
      <c r="J950" s="36"/>
      <c r="K950" s="36"/>
      <c r="L950" s="36"/>
      <c r="M950" s="36"/>
      <c r="N950" s="36"/>
      <c r="O950" s="36"/>
      <c r="P950" s="36"/>
      <c r="Q950" s="36"/>
      <c r="R950" s="36"/>
      <c r="S950" s="36"/>
      <c r="T950" s="51" t="str">
        <f>IF(COUNTA(B950:S950)=0,"",IF(AND(COUNTA(B950:D950)=3,COUNTIF('SRF Drop Downs'!$B$2:$B$5,'Sponsor Response Form (SRF)'!E950),COUNTIF('SRF Drop Downs'!$F$2:$F$5,'Sponsor Response Form (SRF)'!F950),COUNTIF('SRF Drop Downs'!$C$2:$C$4,'Sponsor Response Form (SRF)'!G950),COUNTIF('SRF Drop Downs'!$D$2:$D$6,'Sponsor Response Form (SRF)'!H950),COUNTIF('SRF Drop Downs'!$A$2:$A$5,'Sponsor Response Form (SRF)'!I950),COUNTIF('SRF Drop Downs'!$A$2:$A$4,'Sponsor Response Form (SRF)'!J950),COUNTIF('SRF Drop Downs'!$A$2:$A$5,'Sponsor Response Form (SRF)'!K950),COUNTIF('SRF Drop Downs'!$E$2:$E$7,'Sponsor Response Form (SRF)'!L950),COUNTIF('SRF Drop Downs'!$A$2:$A$4,'Sponsor Response Form (SRF)'!M950),COUNTIF('SRF Drop Downs'!$A$2:$A$4,'Sponsor Response Form (SRF)'!N950),COUNTIF('SRF Drop Downs'!$A$2:$A$4,'Sponsor Response Form (SRF)'!O950),COUNTIF('SRF Drop Downs'!$A$2:$A$4,'Sponsor Response Form (SRF)'!P950),COUNTIF('SRF Drop Downs'!$A$2:$A$4,'Sponsor Response Form (SRF)'!Q950),COUNTIF('SRF Drop Downs'!$A$2:$A$4,'Sponsor Response Form (SRF)'!R950),COUNTIF('SRF Drop Downs'!$A$2:$A$4,'Sponsor Response Form (SRF)'!S950)),"Complete","Incomplete"))</f>
        <v/>
      </c>
      <c r="U950" s="33" t="str">
        <f>IF(T950="Complete",IF(AND(NOT(ISNA(VLOOKUP(CONCATENATE(E950,F950,G950,H950,I950,J950,K950,L950),'SRF Drop Downs'!G:G,1,FALSE))),IF(AND(H950&lt;&gt;"C3",L950&lt;&gt;"O5"),IF(SUM(COUNTIF(M950:S950,"Y"),COUNTIF(M950:S950,"N"))=0,"V","I"),IF(COUNTIF(M950:S950,"Y"),"V","I"))="V"),"Valid","Invalid")," ")</f>
        <v xml:space="preserve"> </v>
      </c>
    </row>
    <row r="951" spans="2:21" x14ac:dyDescent="0.35">
      <c r="B951" s="65"/>
      <c r="C951" s="40"/>
      <c r="D951" s="50"/>
      <c r="E951" s="36"/>
      <c r="F951" s="36"/>
      <c r="G951" s="36"/>
      <c r="H951" s="36"/>
      <c r="I951" s="36"/>
      <c r="J951" s="36"/>
      <c r="K951" s="36"/>
      <c r="L951" s="36"/>
      <c r="M951" s="36"/>
      <c r="N951" s="36"/>
      <c r="O951" s="36"/>
      <c r="P951" s="36"/>
      <c r="Q951" s="36"/>
      <c r="R951" s="36"/>
      <c r="S951" s="36"/>
      <c r="T951" s="51" t="str">
        <f>IF(COUNTA(B951:S951)=0,"",IF(AND(COUNTA(B951:D951)=3,COUNTIF('SRF Drop Downs'!$B$2:$B$5,'Sponsor Response Form (SRF)'!E951),COUNTIF('SRF Drop Downs'!$F$2:$F$5,'Sponsor Response Form (SRF)'!F951),COUNTIF('SRF Drop Downs'!$C$2:$C$4,'Sponsor Response Form (SRF)'!G951),COUNTIF('SRF Drop Downs'!$D$2:$D$6,'Sponsor Response Form (SRF)'!H951),COUNTIF('SRF Drop Downs'!$A$2:$A$5,'Sponsor Response Form (SRF)'!I951),COUNTIF('SRF Drop Downs'!$A$2:$A$4,'Sponsor Response Form (SRF)'!J951),COUNTIF('SRF Drop Downs'!$A$2:$A$5,'Sponsor Response Form (SRF)'!K951),COUNTIF('SRF Drop Downs'!$E$2:$E$7,'Sponsor Response Form (SRF)'!L951),COUNTIF('SRF Drop Downs'!$A$2:$A$4,'Sponsor Response Form (SRF)'!M951),COUNTIF('SRF Drop Downs'!$A$2:$A$4,'Sponsor Response Form (SRF)'!N951),COUNTIF('SRF Drop Downs'!$A$2:$A$4,'Sponsor Response Form (SRF)'!O951),COUNTIF('SRF Drop Downs'!$A$2:$A$4,'Sponsor Response Form (SRF)'!P951),COUNTIF('SRF Drop Downs'!$A$2:$A$4,'Sponsor Response Form (SRF)'!Q951),COUNTIF('SRF Drop Downs'!$A$2:$A$4,'Sponsor Response Form (SRF)'!R951),COUNTIF('SRF Drop Downs'!$A$2:$A$4,'Sponsor Response Form (SRF)'!S951)),"Complete","Incomplete"))</f>
        <v/>
      </c>
      <c r="U951" s="33" t="str">
        <f>IF(T951="Complete",IF(AND(NOT(ISNA(VLOOKUP(CONCATENATE(E951,F951,G951,H951,I951,J951,K951,L951),'SRF Drop Downs'!G:G,1,FALSE))),IF(AND(H951&lt;&gt;"C3",L951&lt;&gt;"O5"),IF(SUM(COUNTIF(M951:S951,"Y"),COUNTIF(M951:S951,"N"))=0,"V","I"),IF(COUNTIF(M951:S951,"Y"),"V","I"))="V"),"Valid","Invalid")," ")</f>
        <v xml:space="preserve"> </v>
      </c>
    </row>
    <row r="952" spans="2:21" x14ac:dyDescent="0.35">
      <c r="B952" s="65"/>
      <c r="C952" s="40"/>
      <c r="D952" s="50"/>
      <c r="E952" s="36"/>
      <c r="F952" s="36"/>
      <c r="G952" s="36"/>
      <c r="H952" s="36"/>
      <c r="I952" s="36"/>
      <c r="J952" s="36"/>
      <c r="K952" s="36"/>
      <c r="L952" s="36"/>
      <c r="M952" s="36"/>
      <c r="N952" s="36"/>
      <c r="O952" s="36"/>
      <c r="P952" s="36"/>
      <c r="Q952" s="36"/>
      <c r="R952" s="36"/>
      <c r="S952" s="36"/>
      <c r="T952" s="51" t="str">
        <f>IF(COUNTA(B952:S952)=0,"",IF(AND(COUNTA(B952:D952)=3,COUNTIF('SRF Drop Downs'!$B$2:$B$5,'Sponsor Response Form (SRF)'!E952),COUNTIF('SRF Drop Downs'!$F$2:$F$5,'Sponsor Response Form (SRF)'!F952),COUNTIF('SRF Drop Downs'!$C$2:$C$4,'Sponsor Response Form (SRF)'!G952),COUNTIF('SRF Drop Downs'!$D$2:$D$6,'Sponsor Response Form (SRF)'!H952),COUNTIF('SRF Drop Downs'!$A$2:$A$5,'Sponsor Response Form (SRF)'!I952),COUNTIF('SRF Drop Downs'!$A$2:$A$4,'Sponsor Response Form (SRF)'!J952),COUNTIF('SRF Drop Downs'!$A$2:$A$5,'Sponsor Response Form (SRF)'!K952),COUNTIF('SRF Drop Downs'!$E$2:$E$7,'Sponsor Response Form (SRF)'!L952),COUNTIF('SRF Drop Downs'!$A$2:$A$4,'Sponsor Response Form (SRF)'!M952),COUNTIF('SRF Drop Downs'!$A$2:$A$4,'Sponsor Response Form (SRF)'!N952),COUNTIF('SRF Drop Downs'!$A$2:$A$4,'Sponsor Response Form (SRF)'!O952),COUNTIF('SRF Drop Downs'!$A$2:$A$4,'Sponsor Response Form (SRF)'!P952),COUNTIF('SRF Drop Downs'!$A$2:$A$4,'Sponsor Response Form (SRF)'!Q952),COUNTIF('SRF Drop Downs'!$A$2:$A$4,'Sponsor Response Form (SRF)'!R952),COUNTIF('SRF Drop Downs'!$A$2:$A$4,'Sponsor Response Form (SRF)'!S952)),"Complete","Incomplete"))</f>
        <v/>
      </c>
      <c r="U952" s="33" t="str">
        <f>IF(T952="Complete",IF(AND(NOT(ISNA(VLOOKUP(CONCATENATE(E952,F952,G952,H952,I952,J952,K952,L952),'SRF Drop Downs'!G:G,1,FALSE))),IF(AND(H952&lt;&gt;"C3",L952&lt;&gt;"O5"),IF(SUM(COUNTIF(M952:S952,"Y"),COUNTIF(M952:S952,"N"))=0,"V","I"),IF(COUNTIF(M952:S952,"Y"),"V","I"))="V"),"Valid","Invalid")," ")</f>
        <v xml:space="preserve"> </v>
      </c>
    </row>
    <row r="953" spans="2:21" x14ac:dyDescent="0.35">
      <c r="B953" s="65"/>
      <c r="C953" s="40"/>
      <c r="D953" s="50"/>
      <c r="E953" s="36"/>
      <c r="F953" s="36"/>
      <c r="G953" s="36"/>
      <c r="H953" s="36"/>
      <c r="I953" s="36"/>
      <c r="J953" s="36"/>
      <c r="K953" s="36"/>
      <c r="L953" s="36"/>
      <c r="M953" s="36"/>
      <c r="N953" s="36"/>
      <c r="O953" s="36"/>
      <c r="P953" s="36"/>
      <c r="Q953" s="36"/>
      <c r="R953" s="36"/>
      <c r="S953" s="36"/>
      <c r="T953" s="51" t="str">
        <f>IF(COUNTA(B953:S953)=0,"",IF(AND(COUNTA(B953:D953)=3,COUNTIF('SRF Drop Downs'!$B$2:$B$5,'Sponsor Response Form (SRF)'!E953),COUNTIF('SRF Drop Downs'!$F$2:$F$5,'Sponsor Response Form (SRF)'!F953),COUNTIF('SRF Drop Downs'!$C$2:$C$4,'Sponsor Response Form (SRF)'!G953),COUNTIF('SRF Drop Downs'!$D$2:$D$6,'Sponsor Response Form (SRF)'!H953),COUNTIF('SRF Drop Downs'!$A$2:$A$5,'Sponsor Response Form (SRF)'!I953),COUNTIF('SRF Drop Downs'!$A$2:$A$4,'Sponsor Response Form (SRF)'!J953),COUNTIF('SRF Drop Downs'!$A$2:$A$5,'Sponsor Response Form (SRF)'!K953),COUNTIF('SRF Drop Downs'!$E$2:$E$7,'Sponsor Response Form (SRF)'!L953),COUNTIF('SRF Drop Downs'!$A$2:$A$4,'Sponsor Response Form (SRF)'!M953),COUNTIF('SRF Drop Downs'!$A$2:$A$4,'Sponsor Response Form (SRF)'!N953),COUNTIF('SRF Drop Downs'!$A$2:$A$4,'Sponsor Response Form (SRF)'!O953),COUNTIF('SRF Drop Downs'!$A$2:$A$4,'Sponsor Response Form (SRF)'!P953),COUNTIF('SRF Drop Downs'!$A$2:$A$4,'Sponsor Response Form (SRF)'!Q953),COUNTIF('SRF Drop Downs'!$A$2:$A$4,'Sponsor Response Form (SRF)'!R953),COUNTIF('SRF Drop Downs'!$A$2:$A$4,'Sponsor Response Form (SRF)'!S953)),"Complete","Incomplete"))</f>
        <v/>
      </c>
      <c r="U953" s="33" t="str">
        <f>IF(T953="Complete",IF(AND(NOT(ISNA(VLOOKUP(CONCATENATE(E953,F953,G953,H953,I953,J953,K953,L953),'SRF Drop Downs'!G:G,1,FALSE))),IF(AND(H953&lt;&gt;"C3",L953&lt;&gt;"O5"),IF(SUM(COUNTIF(M953:S953,"Y"),COUNTIF(M953:S953,"N"))=0,"V","I"),IF(COUNTIF(M953:S953,"Y"),"V","I"))="V"),"Valid","Invalid")," ")</f>
        <v xml:space="preserve"> </v>
      </c>
    </row>
    <row r="954" spans="2:21" x14ac:dyDescent="0.35">
      <c r="B954" s="65"/>
      <c r="C954" s="40"/>
      <c r="D954" s="50"/>
      <c r="E954" s="36"/>
      <c r="F954" s="36"/>
      <c r="G954" s="36"/>
      <c r="H954" s="36"/>
      <c r="I954" s="36"/>
      <c r="J954" s="36"/>
      <c r="K954" s="36"/>
      <c r="L954" s="36"/>
      <c r="M954" s="36"/>
      <c r="N954" s="36"/>
      <c r="O954" s="36"/>
      <c r="P954" s="36"/>
      <c r="Q954" s="36"/>
      <c r="R954" s="36"/>
      <c r="S954" s="36"/>
      <c r="T954" s="51" t="str">
        <f>IF(COUNTA(B954:S954)=0,"",IF(AND(COUNTA(B954:D954)=3,COUNTIF('SRF Drop Downs'!$B$2:$B$5,'Sponsor Response Form (SRF)'!E954),COUNTIF('SRF Drop Downs'!$F$2:$F$5,'Sponsor Response Form (SRF)'!F954),COUNTIF('SRF Drop Downs'!$C$2:$C$4,'Sponsor Response Form (SRF)'!G954),COUNTIF('SRF Drop Downs'!$D$2:$D$6,'Sponsor Response Form (SRF)'!H954),COUNTIF('SRF Drop Downs'!$A$2:$A$5,'Sponsor Response Form (SRF)'!I954),COUNTIF('SRF Drop Downs'!$A$2:$A$4,'Sponsor Response Form (SRF)'!J954),COUNTIF('SRF Drop Downs'!$A$2:$A$5,'Sponsor Response Form (SRF)'!K954),COUNTIF('SRF Drop Downs'!$E$2:$E$7,'Sponsor Response Form (SRF)'!L954),COUNTIF('SRF Drop Downs'!$A$2:$A$4,'Sponsor Response Form (SRF)'!M954),COUNTIF('SRF Drop Downs'!$A$2:$A$4,'Sponsor Response Form (SRF)'!N954),COUNTIF('SRF Drop Downs'!$A$2:$A$4,'Sponsor Response Form (SRF)'!O954),COUNTIF('SRF Drop Downs'!$A$2:$A$4,'Sponsor Response Form (SRF)'!P954),COUNTIF('SRF Drop Downs'!$A$2:$A$4,'Sponsor Response Form (SRF)'!Q954),COUNTIF('SRF Drop Downs'!$A$2:$A$4,'Sponsor Response Form (SRF)'!R954),COUNTIF('SRF Drop Downs'!$A$2:$A$4,'Sponsor Response Form (SRF)'!S954)),"Complete","Incomplete"))</f>
        <v/>
      </c>
      <c r="U954" s="33" t="str">
        <f>IF(T954="Complete",IF(AND(NOT(ISNA(VLOOKUP(CONCATENATE(E954,F954,G954,H954,I954,J954,K954,L954),'SRF Drop Downs'!G:G,1,FALSE))),IF(AND(H954&lt;&gt;"C3",L954&lt;&gt;"O5"),IF(SUM(COUNTIF(M954:S954,"Y"),COUNTIF(M954:S954,"N"))=0,"V","I"),IF(COUNTIF(M954:S954,"Y"),"V","I"))="V"),"Valid","Invalid")," ")</f>
        <v xml:space="preserve"> </v>
      </c>
    </row>
    <row r="955" spans="2:21" x14ac:dyDescent="0.35">
      <c r="B955" s="65"/>
      <c r="C955" s="40"/>
      <c r="D955" s="50"/>
      <c r="E955" s="36"/>
      <c r="F955" s="36"/>
      <c r="G955" s="36"/>
      <c r="H955" s="36"/>
      <c r="I955" s="36"/>
      <c r="J955" s="36"/>
      <c r="K955" s="36"/>
      <c r="L955" s="36"/>
      <c r="M955" s="36"/>
      <c r="N955" s="36"/>
      <c r="O955" s="36"/>
      <c r="P955" s="36"/>
      <c r="Q955" s="36"/>
      <c r="R955" s="36"/>
      <c r="S955" s="36"/>
      <c r="T955" s="51" t="str">
        <f>IF(COUNTA(B955:S955)=0,"",IF(AND(COUNTA(B955:D955)=3,COUNTIF('SRF Drop Downs'!$B$2:$B$5,'Sponsor Response Form (SRF)'!E955),COUNTIF('SRF Drop Downs'!$F$2:$F$5,'Sponsor Response Form (SRF)'!F955),COUNTIF('SRF Drop Downs'!$C$2:$C$4,'Sponsor Response Form (SRF)'!G955),COUNTIF('SRF Drop Downs'!$D$2:$D$6,'Sponsor Response Form (SRF)'!H955),COUNTIF('SRF Drop Downs'!$A$2:$A$5,'Sponsor Response Form (SRF)'!I955),COUNTIF('SRF Drop Downs'!$A$2:$A$4,'Sponsor Response Form (SRF)'!J955),COUNTIF('SRF Drop Downs'!$A$2:$A$5,'Sponsor Response Form (SRF)'!K955),COUNTIF('SRF Drop Downs'!$E$2:$E$7,'Sponsor Response Form (SRF)'!L955),COUNTIF('SRF Drop Downs'!$A$2:$A$4,'Sponsor Response Form (SRF)'!M955),COUNTIF('SRF Drop Downs'!$A$2:$A$4,'Sponsor Response Form (SRF)'!N955),COUNTIF('SRF Drop Downs'!$A$2:$A$4,'Sponsor Response Form (SRF)'!O955),COUNTIF('SRF Drop Downs'!$A$2:$A$4,'Sponsor Response Form (SRF)'!P955),COUNTIF('SRF Drop Downs'!$A$2:$A$4,'Sponsor Response Form (SRF)'!Q955),COUNTIF('SRF Drop Downs'!$A$2:$A$4,'Sponsor Response Form (SRF)'!R955),COUNTIF('SRF Drop Downs'!$A$2:$A$4,'Sponsor Response Form (SRF)'!S955)),"Complete","Incomplete"))</f>
        <v/>
      </c>
      <c r="U955" s="33" t="str">
        <f>IF(T955="Complete",IF(AND(NOT(ISNA(VLOOKUP(CONCATENATE(E955,F955,G955,H955,I955,J955,K955,L955),'SRF Drop Downs'!G:G,1,FALSE))),IF(AND(H955&lt;&gt;"C3",L955&lt;&gt;"O5"),IF(SUM(COUNTIF(M955:S955,"Y"),COUNTIF(M955:S955,"N"))=0,"V","I"),IF(COUNTIF(M955:S955,"Y"),"V","I"))="V"),"Valid","Invalid")," ")</f>
        <v xml:space="preserve"> </v>
      </c>
    </row>
    <row r="956" spans="2:21" x14ac:dyDescent="0.35">
      <c r="B956" s="65"/>
      <c r="C956" s="40"/>
      <c r="D956" s="50"/>
      <c r="E956" s="36"/>
      <c r="F956" s="36"/>
      <c r="G956" s="36"/>
      <c r="H956" s="36"/>
      <c r="I956" s="36"/>
      <c r="J956" s="36"/>
      <c r="K956" s="36"/>
      <c r="L956" s="36"/>
      <c r="M956" s="36"/>
      <c r="N956" s="36"/>
      <c r="O956" s="36"/>
      <c r="P956" s="36"/>
      <c r="Q956" s="36"/>
      <c r="R956" s="36"/>
      <c r="S956" s="36"/>
      <c r="T956" s="51" t="str">
        <f>IF(COUNTA(B956:S956)=0,"",IF(AND(COUNTA(B956:D956)=3,COUNTIF('SRF Drop Downs'!$B$2:$B$5,'Sponsor Response Form (SRF)'!E956),COUNTIF('SRF Drop Downs'!$F$2:$F$5,'Sponsor Response Form (SRF)'!F956),COUNTIF('SRF Drop Downs'!$C$2:$C$4,'Sponsor Response Form (SRF)'!G956),COUNTIF('SRF Drop Downs'!$D$2:$D$6,'Sponsor Response Form (SRF)'!H956),COUNTIF('SRF Drop Downs'!$A$2:$A$5,'Sponsor Response Form (SRF)'!I956),COUNTIF('SRF Drop Downs'!$A$2:$A$4,'Sponsor Response Form (SRF)'!J956),COUNTIF('SRF Drop Downs'!$A$2:$A$5,'Sponsor Response Form (SRF)'!K956),COUNTIF('SRF Drop Downs'!$E$2:$E$7,'Sponsor Response Form (SRF)'!L956),COUNTIF('SRF Drop Downs'!$A$2:$A$4,'Sponsor Response Form (SRF)'!M956),COUNTIF('SRF Drop Downs'!$A$2:$A$4,'Sponsor Response Form (SRF)'!N956),COUNTIF('SRF Drop Downs'!$A$2:$A$4,'Sponsor Response Form (SRF)'!O956),COUNTIF('SRF Drop Downs'!$A$2:$A$4,'Sponsor Response Form (SRF)'!P956),COUNTIF('SRF Drop Downs'!$A$2:$A$4,'Sponsor Response Form (SRF)'!Q956),COUNTIF('SRF Drop Downs'!$A$2:$A$4,'Sponsor Response Form (SRF)'!R956),COUNTIF('SRF Drop Downs'!$A$2:$A$4,'Sponsor Response Form (SRF)'!S956)),"Complete","Incomplete"))</f>
        <v/>
      </c>
      <c r="U956" s="33" t="str">
        <f>IF(T956="Complete",IF(AND(NOT(ISNA(VLOOKUP(CONCATENATE(E956,F956,G956,H956,I956,J956,K956,L956),'SRF Drop Downs'!G:G,1,FALSE))),IF(AND(H956&lt;&gt;"C3",L956&lt;&gt;"O5"),IF(SUM(COUNTIF(M956:S956,"Y"),COUNTIF(M956:S956,"N"))=0,"V","I"),IF(COUNTIF(M956:S956,"Y"),"V","I"))="V"),"Valid","Invalid")," ")</f>
        <v xml:space="preserve"> </v>
      </c>
    </row>
    <row r="957" spans="2:21" x14ac:dyDescent="0.35">
      <c r="B957" s="65"/>
      <c r="C957" s="40"/>
      <c r="D957" s="50"/>
      <c r="E957" s="36"/>
      <c r="F957" s="36"/>
      <c r="G957" s="36"/>
      <c r="H957" s="36"/>
      <c r="I957" s="36"/>
      <c r="J957" s="36"/>
      <c r="K957" s="36"/>
      <c r="L957" s="36"/>
      <c r="M957" s="36"/>
      <c r="N957" s="36"/>
      <c r="O957" s="36"/>
      <c r="P957" s="36"/>
      <c r="Q957" s="36"/>
      <c r="R957" s="36"/>
      <c r="S957" s="36"/>
      <c r="T957" s="51" t="str">
        <f>IF(COUNTA(B957:S957)=0,"",IF(AND(COUNTA(B957:D957)=3,COUNTIF('SRF Drop Downs'!$B$2:$B$5,'Sponsor Response Form (SRF)'!E957),COUNTIF('SRF Drop Downs'!$F$2:$F$5,'Sponsor Response Form (SRF)'!F957),COUNTIF('SRF Drop Downs'!$C$2:$C$4,'Sponsor Response Form (SRF)'!G957),COUNTIF('SRF Drop Downs'!$D$2:$D$6,'Sponsor Response Form (SRF)'!H957),COUNTIF('SRF Drop Downs'!$A$2:$A$5,'Sponsor Response Form (SRF)'!I957),COUNTIF('SRF Drop Downs'!$A$2:$A$4,'Sponsor Response Form (SRF)'!J957),COUNTIF('SRF Drop Downs'!$A$2:$A$5,'Sponsor Response Form (SRF)'!K957),COUNTIF('SRF Drop Downs'!$E$2:$E$7,'Sponsor Response Form (SRF)'!L957),COUNTIF('SRF Drop Downs'!$A$2:$A$4,'Sponsor Response Form (SRF)'!M957),COUNTIF('SRF Drop Downs'!$A$2:$A$4,'Sponsor Response Form (SRF)'!N957),COUNTIF('SRF Drop Downs'!$A$2:$A$4,'Sponsor Response Form (SRF)'!O957),COUNTIF('SRF Drop Downs'!$A$2:$A$4,'Sponsor Response Form (SRF)'!P957),COUNTIF('SRF Drop Downs'!$A$2:$A$4,'Sponsor Response Form (SRF)'!Q957),COUNTIF('SRF Drop Downs'!$A$2:$A$4,'Sponsor Response Form (SRF)'!R957),COUNTIF('SRF Drop Downs'!$A$2:$A$4,'Sponsor Response Form (SRF)'!S957)),"Complete","Incomplete"))</f>
        <v/>
      </c>
      <c r="U957" s="33" t="str">
        <f>IF(T957="Complete",IF(AND(NOT(ISNA(VLOOKUP(CONCATENATE(E957,F957,G957,H957,I957,J957,K957,L957),'SRF Drop Downs'!G:G,1,FALSE))),IF(AND(H957&lt;&gt;"C3",L957&lt;&gt;"O5"),IF(SUM(COUNTIF(M957:S957,"Y"),COUNTIF(M957:S957,"N"))=0,"V","I"),IF(COUNTIF(M957:S957,"Y"),"V","I"))="V"),"Valid","Invalid")," ")</f>
        <v xml:space="preserve"> </v>
      </c>
    </row>
    <row r="958" spans="2:21" x14ac:dyDescent="0.35">
      <c r="B958" s="65"/>
      <c r="C958" s="40"/>
      <c r="D958" s="50"/>
      <c r="E958" s="36"/>
      <c r="F958" s="36"/>
      <c r="G958" s="36"/>
      <c r="H958" s="36"/>
      <c r="I958" s="36"/>
      <c r="J958" s="36"/>
      <c r="K958" s="36"/>
      <c r="L958" s="36"/>
      <c r="M958" s="36"/>
      <c r="N958" s="36"/>
      <c r="O958" s="36"/>
      <c r="P958" s="36"/>
      <c r="Q958" s="36"/>
      <c r="R958" s="36"/>
      <c r="S958" s="36"/>
      <c r="T958" s="51" t="str">
        <f>IF(COUNTA(B958:S958)=0,"",IF(AND(COUNTA(B958:D958)=3,COUNTIF('SRF Drop Downs'!$B$2:$B$5,'Sponsor Response Form (SRF)'!E958),COUNTIF('SRF Drop Downs'!$F$2:$F$5,'Sponsor Response Form (SRF)'!F958),COUNTIF('SRF Drop Downs'!$C$2:$C$4,'Sponsor Response Form (SRF)'!G958),COUNTIF('SRF Drop Downs'!$D$2:$D$6,'Sponsor Response Form (SRF)'!H958),COUNTIF('SRF Drop Downs'!$A$2:$A$5,'Sponsor Response Form (SRF)'!I958),COUNTIF('SRF Drop Downs'!$A$2:$A$4,'Sponsor Response Form (SRF)'!J958),COUNTIF('SRF Drop Downs'!$A$2:$A$5,'Sponsor Response Form (SRF)'!K958),COUNTIF('SRF Drop Downs'!$E$2:$E$7,'Sponsor Response Form (SRF)'!L958),COUNTIF('SRF Drop Downs'!$A$2:$A$4,'Sponsor Response Form (SRF)'!M958),COUNTIF('SRF Drop Downs'!$A$2:$A$4,'Sponsor Response Form (SRF)'!N958),COUNTIF('SRF Drop Downs'!$A$2:$A$4,'Sponsor Response Form (SRF)'!O958),COUNTIF('SRF Drop Downs'!$A$2:$A$4,'Sponsor Response Form (SRF)'!P958),COUNTIF('SRF Drop Downs'!$A$2:$A$4,'Sponsor Response Form (SRF)'!Q958),COUNTIF('SRF Drop Downs'!$A$2:$A$4,'Sponsor Response Form (SRF)'!R958),COUNTIF('SRF Drop Downs'!$A$2:$A$4,'Sponsor Response Form (SRF)'!S958)),"Complete","Incomplete"))</f>
        <v/>
      </c>
      <c r="U958" s="33" t="str">
        <f>IF(T958="Complete",IF(AND(NOT(ISNA(VLOOKUP(CONCATENATE(E958,F958,G958,H958,I958,J958,K958,L958),'SRF Drop Downs'!G:G,1,FALSE))),IF(AND(H958&lt;&gt;"C3",L958&lt;&gt;"O5"),IF(SUM(COUNTIF(M958:S958,"Y"),COUNTIF(M958:S958,"N"))=0,"V","I"),IF(COUNTIF(M958:S958,"Y"),"V","I"))="V"),"Valid","Invalid")," ")</f>
        <v xml:space="preserve"> </v>
      </c>
    </row>
    <row r="959" spans="2:21" x14ac:dyDescent="0.35">
      <c r="B959" s="65"/>
      <c r="C959" s="40"/>
      <c r="D959" s="50"/>
      <c r="E959" s="36"/>
      <c r="F959" s="36"/>
      <c r="G959" s="36"/>
      <c r="H959" s="36"/>
      <c r="I959" s="36"/>
      <c r="J959" s="36"/>
      <c r="K959" s="36"/>
      <c r="L959" s="36"/>
      <c r="M959" s="36"/>
      <c r="N959" s="36"/>
      <c r="O959" s="36"/>
      <c r="P959" s="36"/>
      <c r="Q959" s="36"/>
      <c r="R959" s="36"/>
      <c r="S959" s="36"/>
      <c r="T959" s="51" t="str">
        <f>IF(COUNTA(B959:S959)=0,"",IF(AND(COUNTA(B959:D959)=3,COUNTIF('SRF Drop Downs'!$B$2:$B$5,'Sponsor Response Form (SRF)'!E959),COUNTIF('SRF Drop Downs'!$F$2:$F$5,'Sponsor Response Form (SRF)'!F959),COUNTIF('SRF Drop Downs'!$C$2:$C$4,'Sponsor Response Form (SRF)'!G959),COUNTIF('SRF Drop Downs'!$D$2:$D$6,'Sponsor Response Form (SRF)'!H959),COUNTIF('SRF Drop Downs'!$A$2:$A$5,'Sponsor Response Form (SRF)'!I959),COUNTIF('SRF Drop Downs'!$A$2:$A$4,'Sponsor Response Form (SRF)'!J959),COUNTIF('SRF Drop Downs'!$A$2:$A$5,'Sponsor Response Form (SRF)'!K959),COUNTIF('SRF Drop Downs'!$E$2:$E$7,'Sponsor Response Form (SRF)'!L959),COUNTIF('SRF Drop Downs'!$A$2:$A$4,'Sponsor Response Form (SRF)'!M959),COUNTIF('SRF Drop Downs'!$A$2:$A$4,'Sponsor Response Form (SRF)'!N959),COUNTIF('SRF Drop Downs'!$A$2:$A$4,'Sponsor Response Form (SRF)'!O959),COUNTIF('SRF Drop Downs'!$A$2:$A$4,'Sponsor Response Form (SRF)'!P959),COUNTIF('SRF Drop Downs'!$A$2:$A$4,'Sponsor Response Form (SRF)'!Q959),COUNTIF('SRF Drop Downs'!$A$2:$A$4,'Sponsor Response Form (SRF)'!R959),COUNTIF('SRF Drop Downs'!$A$2:$A$4,'Sponsor Response Form (SRF)'!S959)),"Complete","Incomplete"))</f>
        <v/>
      </c>
      <c r="U959" s="33" t="str">
        <f>IF(T959="Complete",IF(AND(NOT(ISNA(VLOOKUP(CONCATENATE(E959,F959,G959,H959,I959,J959,K959,L959),'SRF Drop Downs'!G:G,1,FALSE))),IF(AND(H959&lt;&gt;"C3",L959&lt;&gt;"O5"),IF(SUM(COUNTIF(M959:S959,"Y"),COUNTIF(M959:S959,"N"))=0,"V","I"),IF(COUNTIF(M959:S959,"Y"),"V","I"))="V"),"Valid","Invalid")," ")</f>
        <v xml:space="preserve"> </v>
      </c>
    </row>
    <row r="960" spans="2:21" x14ac:dyDescent="0.35">
      <c r="B960" s="65"/>
      <c r="C960" s="40"/>
      <c r="D960" s="50"/>
      <c r="E960" s="36"/>
      <c r="F960" s="36"/>
      <c r="G960" s="36"/>
      <c r="H960" s="36"/>
      <c r="I960" s="36"/>
      <c r="J960" s="36"/>
      <c r="K960" s="36"/>
      <c r="L960" s="36"/>
      <c r="M960" s="36"/>
      <c r="N960" s="36"/>
      <c r="O960" s="36"/>
      <c r="P960" s="36"/>
      <c r="Q960" s="36"/>
      <c r="R960" s="36"/>
      <c r="S960" s="36"/>
      <c r="T960" s="51" t="str">
        <f>IF(COUNTA(B960:S960)=0,"",IF(AND(COUNTA(B960:D960)=3,COUNTIF('SRF Drop Downs'!$B$2:$B$5,'Sponsor Response Form (SRF)'!E960),COUNTIF('SRF Drop Downs'!$F$2:$F$5,'Sponsor Response Form (SRF)'!F960),COUNTIF('SRF Drop Downs'!$C$2:$C$4,'Sponsor Response Form (SRF)'!G960),COUNTIF('SRF Drop Downs'!$D$2:$D$6,'Sponsor Response Form (SRF)'!H960),COUNTIF('SRF Drop Downs'!$A$2:$A$5,'Sponsor Response Form (SRF)'!I960),COUNTIF('SRF Drop Downs'!$A$2:$A$4,'Sponsor Response Form (SRF)'!J960),COUNTIF('SRF Drop Downs'!$A$2:$A$5,'Sponsor Response Form (SRF)'!K960),COUNTIF('SRF Drop Downs'!$E$2:$E$7,'Sponsor Response Form (SRF)'!L960),COUNTIF('SRF Drop Downs'!$A$2:$A$4,'Sponsor Response Form (SRF)'!M960),COUNTIF('SRF Drop Downs'!$A$2:$A$4,'Sponsor Response Form (SRF)'!N960),COUNTIF('SRF Drop Downs'!$A$2:$A$4,'Sponsor Response Form (SRF)'!O960),COUNTIF('SRF Drop Downs'!$A$2:$A$4,'Sponsor Response Form (SRF)'!P960),COUNTIF('SRF Drop Downs'!$A$2:$A$4,'Sponsor Response Form (SRF)'!Q960),COUNTIF('SRF Drop Downs'!$A$2:$A$4,'Sponsor Response Form (SRF)'!R960),COUNTIF('SRF Drop Downs'!$A$2:$A$4,'Sponsor Response Form (SRF)'!S960)),"Complete","Incomplete"))</f>
        <v/>
      </c>
      <c r="U960" s="33" t="str">
        <f>IF(T960="Complete",IF(AND(NOT(ISNA(VLOOKUP(CONCATENATE(E960,F960,G960,H960,I960,J960,K960,L960),'SRF Drop Downs'!G:G,1,FALSE))),IF(AND(H960&lt;&gt;"C3",L960&lt;&gt;"O5"),IF(SUM(COUNTIF(M960:S960,"Y"),COUNTIF(M960:S960,"N"))=0,"V","I"),IF(COUNTIF(M960:S960,"Y"),"V","I"))="V"),"Valid","Invalid")," ")</f>
        <v xml:space="preserve"> </v>
      </c>
    </row>
    <row r="961" spans="2:21" x14ac:dyDescent="0.35">
      <c r="B961" s="65"/>
      <c r="C961" s="40"/>
      <c r="D961" s="50"/>
      <c r="E961" s="36"/>
      <c r="F961" s="36"/>
      <c r="G961" s="36"/>
      <c r="H961" s="36"/>
      <c r="I961" s="36"/>
      <c r="J961" s="36"/>
      <c r="K961" s="36"/>
      <c r="L961" s="36"/>
      <c r="M961" s="36"/>
      <c r="N961" s="36"/>
      <c r="O961" s="36"/>
      <c r="P961" s="36"/>
      <c r="Q961" s="36"/>
      <c r="R961" s="36"/>
      <c r="S961" s="36"/>
      <c r="T961" s="51" t="str">
        <f>IF(COUNTA(B961:S961)=0,"",IF(AND(COUNTA(B961:D961)=3,COUNTIF('SRF Drop Downs'!$B$2:$B$5,'Sponsor Response Form (SRF)'!E961),COUNTIF('SRF Drop Downs'!$F$2:$F$5,'Sponsor Response Form (SRF)'!F961),COUNTIF('SRF Drop Downs'!$C$2:$C$4,'Sponsor Response Form (SRF)'!G961),COUNTIF('SRF Drop Downs'!$D$2:$D$6,'Sponsor Response Form (SRF)'!H961),COUNTIF('SRF Drop Downs'!$A$2:$A$5,'Sponsor Response Form (SRF)'!I961),COUNTIF('SRF Drop Downs'!$A$2:$A$4,'Sponsor Response Form (SRF)'!J961),COUNTIF('SRF Drop Downs'!$A$2:$A$5,'Sponsor Response Form (SRF)'!K961),COUNTIF('SRF Drop Downs'!$E$2:$E$7,'Sponsor Response Form (SRF)'!L961),COUNTIF('SRF Drop Downs'!$A$2:$A$4,'Sponsor Response Form (SRF)'!M961),COUNTIF('SRF Drop Downs'!$A$2:$A$4,'Sponsor Response Form (SRF)'!N961),COUNTIF('SRF Drop Downs'!$A$2:$A$4,'Sponsor Response Form (SRF)'!O961),COUNTIF('SRF Drop Downs'!$A$2:$A$4,'Sponsor Response Form (SRF)'!P961),COUNTIF('SRF Drop Downs'!$A$2:$A$4,'Sponsor Response Form (SRF)'!Q961),COUNTIF('SRF Drop Downs'!$A$2:$A$4,'Sponsor Response Form (SRF)'!R961),COUNTIF('SRF Drop Downs'!$A$2:$A$4,'Sponsor Response Form (SRF)'!S961)),"Complete","Incomplete"))</f>
        <v/>
      </c>
      <c r="U961" s="33" t="str">
        <f>IF(T961="Complete",IF(AND(NOT(ISNA(VLOOKUP(CONCATENATE(E961,F961,G961,H961,I961,J961,K961,L961),'SRF Drop Downs'!G:G,1,FALSE))),IF(AND(H961&lt;&gt;"C3",L961&lt;&gt;"O5"),IF(SUM(COUNTIF(M961:S961,"Y"),COUNTIF(M961:S961,"N"))=0,"V","I"),IF(COUNTIF(M961:S961,"Y"),"V","I"))="V"),"Valid","Invalid")," ")</f>
        <v xml:space="preserve"> </v>
      </c>
    </row>
    <row r="962" spans="2:21" x14ac:dyDescent="0.35">
      <c r="B962" s="65"/>
      <c r="C962" s="40"/>
      <c r="D962" s="50"/>
      <c r="E962" s="36"/>
      <c r="F962" s="36"/>
      <c r="G962" s="36"/>
      <c r="H962" s="36"/>
      <c r="I962" s="36"/>
      <c r="J962" s="36"/>
      <c r="K962" s="36"/>
      <c r="L962" s="36"/>
      <c r="M962" s="36"/>
      <c r="N962" s="36"/>
      <c r="O962" s="36"/>
      <c r="P962" s="36"/>
      <c r="Q962" s="36"/>
      <c r="R962" s="36"/>
      <c r="S962" s="36"/>
      <c r="T962" s="51" t="str">
        <f>IF(COUNTA(B962:S962)=0,"",IF(AND(COUNTA(B962:D962)=3,COUNTIF('SRF Drop Downs'!$B$2:$B$5,'Sponsor Response Form (SRF)'!E962),COUNTIF('SRF Drop Downs'!$F$2:$F$5,'Sponsor Response Form (SRF)'!F962),COUNTIF('SRF Drop Downs'!$C$2:$C$4,'Sponsor Response Form (SRF)'!G962),COUNTIF('SRF Drop Downs'!$D$2:$D$6,'Sponsor Response Form (SRF)'!H962),COUNTIF('SRF Drop Downs'!$A$2:$A$5,'Sponsor Response Form (SRF)'!I962),COUNTIF('SRF Drop Downs'!$A$2:$A$4,'Sponsor Response Form (SRF)'!J962),COUNTIF('SRF Drop Downs'!$A$2:$A$5,'Sponsor Response Form (SRF)'!K962),COUNTIF('SRF Drop Downs'!$E$2:$E$7,'Sponsor Response Form (SRF)'!L962),COUNTIF('SRF Drop Downs'!$A$2:$A$4,'Sponsor Response Form (SRF)'!M962),COUNTIF('SRF Drop Downs'!$A$2:$A$4,'Sponsor Response Form (SRF)'!N962),COUNTIF('SRF Drop Downs'!$A$2:$A$4,'Sponsor Response Form (SRF)'!O962),COUNTIF('SRF Drop Downs'!$A$2:$A$4,'Sponsor Response Form (SRF)'!P962),COUNTIF('SRF Drop Downs'!$A$2:$A$4,'Sponsor Response Form (SRF)'!Q962),COUNTIF('SRF Drop Downs'!$A$2:$A$4,'Sponsor Response Form (SRF)'!R962),COUNTIF('SRF Drop Downs'!$A$2:$A$4,'Sponsor Response Form (SRF)'!S962)),"Complete","Incomplete"))</f>
        <v/>
      </c>
      <c r="U962" s="33" t="str">
        <f>IF(T962="Complete",IF(AND(NOT(ISNA(VLOOKUP(CONCATENATE(E962,F962,G962,H962,I962,J962,K962,L962),'SRF Drop Downs'!G:G,1,FALSE))),IF(AND(H962&lt;&gt;"C3",L962&lt;&gt;"O5"),IF(SUM(COUNTIF(M962:S962,"Y"),COUNTIF(M962:S962,"N"))=0,"V","I"),IF(COUNTIF(M962:S962,"Y"),"V","I"))="V"),"Valid","Invalid")," ")</f>
        <v xml:space="preserve"> </v>
      </c>
    </row>
    <row r="963" spans="2:21" x14ac:dyDescent="0.35">
      <c r="B963" s="65"/>
      <c r="C963" s="40"/>
      <c r="D963" s="50"/>
      <c r="E963" s="36"/>
      <c r="F963" s="36"/>
      <c r="G963" s="36"/>
      <c r="H963" s="36"/>
      <c r="I963" s="36"/>
      <c r="J963" s="36"/>
      <c r="K963" s="36"/>
      <c r="L963" s="36"/>
      <c r="M963" s="36"/>
      <c r="N963" s="36"/>
      <c r="O963" s="36"/>
      <c r="P963" s="36"/>
      <c r="Q963" s="36"/>
      <c r="R963" s="36"/>
      <c r="S963" s="36"/>
      <c r="T963" s="51" t="str">
        <f>IF(COUNTA(B963:S963)=0,"",IF(AND(COUNTA(B963:D963)=3,COUNTIF('SRF Drop Downs'!$B$2:$B$5,'Sponsor Response Form (SRF)'!E963),COUNTIF('SRF Drop Downs'!$F$2:$F$5,'Sponsor Response Form (SRF)'!F963),COUNTIF('SRF Drop Downs'!$C$2:$C$4,'Sponsor Response Form (SRF)'!G963),COUNTIF('SRF Drop Downs'!$D$2:$D$6,'Sponsor Response Form (SRF)'!H963),COUNTIF('SRF Drop Downs'!$A$2:$A$5,'Sponsor Response Form (SRF)'!I963),COUNTIF('SRF Drop Downs'!$A$2:$A$4,'Sponsor Response Form (SRF)'!J963),COUNTIF('SRF Drop Downs'!$A$2:$A$5,'Sponsor Response Form (SRF)'!K963),COUNTIF('SRF Drop Downs'!$E$2:$E$7,'Sponsor Response Form (SRF)'!L963),COUNTIF('SRF Drop Downs'!$A$2:$A$4,'Sponsor Response Form (SRF)'!M963),COUNTIF('SRF Drop Downs'!$A$2:$A$4,'Sponsor Response Form (SRF)'!N963),COUNTIF('SRF Drop Downs'!$A$2:$A$4,'Sponsor Response Form (SRF)'!O963),COUNTIF('SRF Drop Downs'!$A$2:$A$4,'Sponsor Response Form (SRF)'!P963),COUNTIF('SRF Drop Downs'!$A$2:$A$4,'Sponsor Response Form (SRF)'!Q963),COUNTIF('SRF Drop Downs'!$A$2:$A$4,'Sponsor Response Form (SRF)'!R963),COUNTIF('SRF Drop Downs'!$A$2:$A$4,'Sponsor Response Form (SRF)'!S963)),"Complete","Incomplete"))</f>
        <v/>
      </c>
      <c r="U963" s="33" t="str">
        <f>IF(T963="Complete",IF(AND(NOT(ISNA(VLOOKUP(CONCATENATE(E963,F963,G963,H963,I963,J963,K963,L963),'SRF Drop Downs'!G:G,1,FALSE))),IF(AND(H963&lt;&gt;"C3",L963&lt;&gt;"O5"),IF(SUM(COUNTIF(M963:S963,"Y"),COUNTIF(M963:S963,"N"))=0,"V","I"),IF(COUNTIF(M963:S963,"Y"),"V","I"))="V"),"Valid","Invalid")," ")</f>
        <v xml:space="preserve"> </v>
      </c>
    </row>
    <row r="964" spans="2:21" x14ac:dyDescent="0.35">
      <c r="B964" s="65"/>
      <c r="C964" s="40"/>
      <c r="D964" s="50"/>
      <c r="E964" s="36"/>
      <c r="F964" s="36"/>
      <c r="G964" s="36"/>
      <c r="H964" s="36"/>
      <c r="I964" s="36"/>
      <c r="J964" s="36"/>
      <c r="K964" s="36"/>
      <c r="L964" s="36"/>
      <c r="M964" s="36"/>
      <c r="N964" s="36"/>
      <c r="O964" s="36"/>
      <c r="P964" s="36"/>
      <c r="Q964" s="36"/>
      <c r="R964" s="36"/>
      <c r="S964" s="36"/>
      <c r="T964" s="51" t="str">
        <f>IF(COUNTA(B964:S964)=0,"",IF(AND(COUNTA(B964:D964)=3,COUNTIF('SRF Drop Downs'!$B$2:$B$5,'Sponsor Response Form (SRF)'!E964),COUNTIF('SRF Drop Downs'!$F$2:$F$5,'Sponsor Response Form (SRF)'!F964),COUNTIF('SRF Drop Downs'!$C$2:$C$4,'Sponsor Response Form (SRF)'!G964),COUNTIF('SRF Drop Downs'!$D$2:$D$6,'Sponsor Response Form (SRF)'!H964),COUNTIF('SRF Drop Downs'!$A$2:$A$5,'Sponsor Response Form (SRF)'!I964),COUNTIF('SRF Drop Downs'!$A$2:$A$4,'Sponsor Response Form (SRF)'!J964),COUNTIF('SRF Drop Downs'!$A$2:$A$5,'Sponsor Response Form (SRF)'!K964),COUNTIF('SRF Drop Downs'!$E$2:$E$7,'Sponsor Response Form (SRF)'!L964),COUNTIF('SRF Drop Downs'!$A$2:$A$4,'Sponsor Response Form (SRF)'!M964),COUNTIF('SRF Drop Downs'!$A$2:$A$4,'Sponsor Response Form (SRF)'!N964),COUNTIF('SRF Drop Downs'!$A$2:$A$4,'Sponsor Response Form (SRF)'!O964),COUNTIF('SRF Drop Downs'!$A$2:$A$4,'Sponsor Response Form (SRF)'!P964),COUNTIF('SRF Drop Downs'!$A$2:$A$4,'Sponsor Response Form (SRF)'!Q964),COUNTIF('SRF Drop Downs'!$A$2:$A$4,'Sponsor Response Form (SRF)'!R964),COUNTIF('SRF Drop Downs'!$A$2:$A$4,'Sponsor Response Form (SRF)'!S964)),"Complete","Incomplete"))</f>
        <v/>
      </c>
      <c r="U964" s="33" t="str">
        <f>IF(T964="Complete",IF(AND(NOT(ISNA(VLOOKUP(CONCATENATE(E964,F964,G964,H964,I964,J964,K964,L964),'SRF Drop Downs'!G:G,1,FALSE))),IF(AND(H964&lt;&gt;"C3",L964&lt;&gt;"O5"),IF(SUM(COUNTIF(M964:S964,"Y"),COUNTIF(M964:S964,"N"))=0,"V","I"),IF(COUNTIF(M964:S964,"Y"),"V","I"))="V"),"Valid","Invalid")," ")</f>
        <v xml:space="preserve"> </v>
      </c>
    </row>
    <row r="965" spans="2:21" x14ac:dyDescent="0.35">
      <c r="B965" s="65"/>
      <c r="C965" s="40"/>
      <c r="D965" s="50"/>
      <c r="E965" s="36"/>
      <c r="F965" s="36"/>
      <c r="G965" s="36"/>
      <c r="H965" s="36"/>
      <c r="I965" s="36"/>
      <c r="J965" s="36"/>
      <c r="K965" s="36"/>
      <c r="L965" s="36"/>
      <c r="M965" s="36"/>
      <c r="N965" s="36"/>
      <c r="O965" s="36"/>
      <c r="P965" s="36"/>
      <c r="Q965" s="36"/>
      <c r="R965" s="36"/>
      <c r="S965" s="36"/>
      <c r="T965" s="51" t="str">
        <f>IF(COUNTA(B965:S965)=0,"",IF(AND(COUNTA(B965:D965)=3,COUNTIF('SRF Drop Downs'!$B$2:$B$5,'Sponsor Response Form (SRF)'!E965),COUNTIF('SRF Drop Downs'!$F$2:$F$5,'Sponsor Response Form (SRF)'!F965),COUNTIF('SRF Drop Downs'!$C$2:$C$4,'Sponsor Response Form (SRF)'!G965),COUNTIF('SRF Drop Downs'!$D$2:$D$6,'Sponsor Response Form (SRF)'!H965),COUNTIF('SRF Drop Downs'!$A$2:$A$5,'Sponsor Response Form (SRF)'!I965),COUNTIF('SRF Drop Downs'!$A$2:$A$4,'Sponsor Response Form (SRF)'!J965),COUNTIF('SRF Drop Downs'!$A$2:$A$5,'Sponsor Response Form (SRF)'!K965),COUNTIF('SRF Drop Downs'!$E$2:$E$7,'Sponsor Response Form (SRF)'!L965),COUNTIF('SRF Drop Downs'!$A$2:$A$4,'Sponsor Response Form (SRF)'!M965),COUNTIF('SRF Drop Downs'!$A$2:$A$4,'Sponsor Response Form (SRF)'!N965),COUNTIF('SRF Drop Downs'!$A$2:$A$4,'Sponsor Response Form (SRF)'!O965),COUNTIF('SRF Drop Downs'!$A$2:$A$4,'Sponsor Response Form (SRF)'!P965),COUNTIF('SRF Drop Downs'!$A$2:$A$4,'Sponsor Response Form (SRF)'!Q965),COUNTIF('SRF Drop Downs'!$A$2:$A$4,'Sponsor Response Form (SRF)'!R965),COUNTIF('SRF Drop Downs'!$A$2:$A$4,'Sponsor Response Form (SRF)'!S965)),"Complete","Incomplete"))</f>
        <v/>
      </c>
      <c r="U965" s="33" t="str">
        <f>IF(T965="Complete",IF(AND(NOT(ISNA(VLOOKUP(CONCATENATE(E965,F965,G965,H965,I965,J965,K965,L965),'SRF Drop Downs'!G:G,1,FALSE))),IF(AND(H965&lt;&gt;"C3",L965&lt;&gt;"O5"),IF(SUM(COUNTIF(M965:S965,"Y"),COUNTIF(M965:S965,"N"))=0,"V","I"),IF(COUNTIF(M965:S965,"Y"),"V","I"))="V"),"Valid","Invalid")," ")</f>
        <v xml:space="preserve"> </v>
      </c>
    </row>
    <row r="966" spans="2:21" x14ac:dyDescent="0.35">
      <c r="B966" s="65"/>
      <c r="C966" s="40"/>
      <c r="D966" s="50"/>
      <c r="E966" s="36"/>
      <c r="F966" s="36"/>
      <c r="G966" s="36"/>
      <c r="H966" s="36"/>
      <c r="I966" s="36"/>
      <c r="J966" s="36"/>
      <c r="K966" s="36"/>
      <c r="L966" s="36"/>
      <c r="M966" s="36"/>
      <c r="N966" s="36"/>
      <c r="O966" s="36"/>
      <c r="P966" s="36"/>
      <c r="Q966" s="36"/>
      <c r="R966" s="36"/>
      <c r="S966" s="36"/>
      <c r="T966" s="51" t="str">
        <f>IF(COUNTA(B966:S966)=0,"",IF(AND(COUNTA(B966:D966)=3,COUNTIF('SRF Drop Downs'!$B$2:$B$5,'Sponsor Response Form (SRF)'!E966),COUNTIF('SRF Drop Downs'!$F$2:$F$5,'Sponsor Response Form (SRF)'!F966),COUNTIF('SRF Drop Downs'!$C$2:$C$4,'Sponsor Response Form (SRF)'!G966),COUNTIF('SRF Drop Downs'!$D$2:$D$6,'Sponsor Response Form (SRF)'!H966),COUNTIF('SRF Drop Downs'!$A$2:$A$5,'Sponsor Response Form (SRF)'!I966),COUNTIF('SRF Drop Downs'!$A$2:$A$4,'Sponsor Response Form (SRF)'!J966),COUNTIF('SRF Drop Downs'!$A$2:$A$5,'Sponsor Response Form (SRF)'!K966),COUNTIF('SRF Drop Downs'!$E$2:$E$7,'Sponsor Response Form (SRF)'!L966),COUNTIF('SRF Drop Downs'!$A$2:$A$4,'Sponsor Response Form (SRF)'!M966),COUNTIF('SRF Drop Downs'!$A$2:$A$4,'Sponsor Response Form (SRF)'!N966),COUNTIF('SRF Drop Downs'!$A$2:$A$4,'Sponsor Response Form (SRF)'!O966),COUNTIF('SRF Drop Downs'!$A$2:$A$4,'Sponsor Response Form (SRF)'!P966),COUNTIF('SRF Drop Downs'!$A$2:$A$4,'Sponsor Response Form (SRF)'!Q966),COUNTIF('SRF Drop Downs'!$A$2:$A$4,'Sponsor Response Form (SRF)'!R966),COUNTIF('SRF Drop Downs'!$A$2:$A$4,'Sponsor Response Form (SRF)'!S966)),"Complete","Incomplete"))</f>
        <v/>
      </c>
      <c r="U966" s="33" t="str">
        <f>IF(T966="Complete",IF(AND(NOT(ISNA(VLOOKUP(CONCATENATE(E966,F966,G966,H966,I966,J966,K966,L966),'SRF Drop Downs'!G:G,1,FALSE))),IF(AND(H966&lt;&gt;"C3",L966&lt;&gt;"O5"),IF(SUM(COUNTIF(M966:S966,"Y"),COUNTIF(M966:S966,"N"))=0,"V","I"),IF(COUNTIF(M966:S966,"Y"),"V","I"))="V"),"Valid","Invalid")," ")</f>
        <v xml:space="preserve"> </v>
      </c>
    </row>
    <row r="967" spans="2:21" x14ac:dyDescent="0.35">
      <c r="B967" s="65"/>
      <c r="C967" s="40"/>
      <c r="D967" s="50"/>
      <c r="E967" s="36"/>
      <c r="F967" s="36"/>
      <c r="G967" s="36"/>
      <c r="H967" s="36"/>
      <c r="I967" s="36"/>
      <c r="J967" s="36"/>
      <c r="K967" s="36"/>
      <c r="L967" s="36"/>
      <c r="M967" s="36"/>
      <c r="N967" s="36"/>
      <c r="O967" s="36"/>
      <c r="P967" s="36"/>
      <c r="Q967" s="36"/>
      <c r="R967" s="36"/>
      <c r="S967" s="36"/>
      <c r="T967" s="51" t="str">
        <f>IF(COUNTA(B967:S967)=0,"",IF(AND(COUNTA(B967:D967)=3,COUNTIF('SRF Drop Downs'!$B$2:$B$5,'Sponsor Response Form (SRF)'!E967),COUNTIF('SRF Drop Downs'!$F$2:$F$5,'Sponsor Response Form (SRF)'!F967),COUNTIF('SRF Drop Downs'!$C$2:$C$4,'Sponsor Response Form (SRF)'!G967),COUNTIF('SRF Drop Downs'!$D$2:$D$6,'Sponsor Response Form (SRF)'!H967),COUNTIF('SRF Drop Downs'!$A$2:$A$5,'Sponsor Response Form (SRF)'!I967),COUNTIF('SRF Drop Downs'!$A$2:$A$4,'Sponsor Response Form (SRF)'!J967),COUNTIF('SRF Drop Downs'!$A$2:$A$5,'Sponsor Response Form (SRF)'!K967),COUNTIF('SRF Drop Downs'!$E$2:$E$7,'Sponsor Response Form (SRF)'!L967),COUNTIF('SRF Drop Downs'!$A$2:$A$4,'Sponsor Response Form (SRF)'!M967),COUNTIF('SRF Drop Downs'!$A$2:$A$4,'Sponsor Response Form (SRF)'!N967),COUNTIF('SRF Drop Downs'!$A$2:$A$4,'Sponsor Response Form (SRF)'!O967),COUNTIF('SRF Drop Downs'!$A$2:$A$4,'Sponsor Response Form (SRF)'!P967),COUNTIF('SRF Drop Downs'!$A$2:$A$4,'Sponsor Response Form (SRF)'!Q967),COUNTIF('SRF Drop Downs'!$A$2:$A$4,'Sponsor Response Form (SRF)'!R967),COUNTIF('SRF Drop Downs'!$A$2:$A$4,'Sponsor Response Form (SRF)'!S967)),"Complete","Incomplete"))</f>
        <v/>
      </c>
      <c r="U967" s="33" t="str">
        <f>IF(T967="Complete",IF(AND(NOT(ISNA(VLOOKUP(CONCATENATE(E967,F967,G967,H967,I967,J967,K967,L967),'SRF Drop Downs'!G:G,1,FALSE))),IF(AND(H967&lt;&gt;"C3",L967&lt;&gt;"O5"),IF(SUM(COUNTIF(M967:S967,"Y"),COUNTIF(M967:S967,"N"))=0,"V","I"),IF(COUNTIF(M967:S967,"Y"),"V","I"))="V"),"Valid","Invalid")," ")</f>
        <v xml:space="preserve"> </v>
      </c>
    </row>
    <row r="968" spans="2:21" x14ac:dyDescent="0.35">
      <c r="B968" s="65"/>
      <c r="C968" s="40"/>
      <c r="D968" s="50"/>
      <c r="E968" s="36"/>
      <c r="F968" s="36"/>
      <c r="G968" s="36"/>
      <c r="H968" s="36"/>
      <c r="I968" s="36"/>
      <c r="J968" s="36"/>
      <c r="K968" s="36"/>
      <c r="L968" s="36"/>
      <c r="M968" s="36"/>
      <c r="N968" s="36"/>
      <c r="O968" s="36"/>
      <c r="P968" s="36"/>
      <c r="Q968" s="36"/>
      <c r="R968" s="36"/>
      <c r="S968" s="36"/>
      <c r="T968" s="51" t="str">
        <f>IF(COUNTA(B968:S968)=0,"",IF(AND(COUNTA(B968:D968)=3,COUNTIF('SRF Drop Downs'!$B$2:$B$5,'Sponsor Response Form (SRF)'!E968),COUNTIF('SRF Drop Downs'!$F$2:$F$5,'Sponsor Response Form (SRF)'!F968),COUNTIF('SRF Drop Downs'!$C$2:$C$4,'Sponsor Response Form (SRF)'!G968),COUNTIF('SRF Drop Downs'!$D$2:$D$6,'Sponsor Response Form (SRF)'!H968),COUNTIF('SRF Drop Downs'!$A$2:$A$5,'Sponsor Response Form (SRF)'!I968),COUNTIF('SRF Drop Downs'!$A$2:$A$4,'Sponsor Response Form (SRF)'!J968),COUNTIF('SRF Drop Downs'!$A$2:$A$5,'Sponsor Response Form (SRF)'!K968),COUNTIF('SRF Drop Downs'!$E$2:$E$7,'Sponsor Response Form (SRF)'!L968),COUNTIF('SRF Drop Downs'!$A$2:$A$4,'Sponsor Response Form (SRF)'!M968),COUNTIF('SRF Drop Downs'!$A$2:$A$4,'Sponsor Response Form (SRF)'!N968),COUNTIF('SRF Drop Downs'!$A$2:$A$4,'Sponsor Response Form (SRF)'!O968),COUNTIF('SRF Drop Downs'!$A$2:$A$4,'Sponsor Response Form (SRF)'!P968),COUNTIF('SRF Drop Downs'!$A$2:$A$4,'Sponsor Response Form (SRF)'!Q968),COUNTIF('SRF Drop Downs'!$A$2:$A$4,'Sponsor Response Form (SRF)'!R968),COUNTIF('SRF Drop Downs'!$A$2:$A$4,'Sponsor Response Form (SRF)'!S968)),"Complete","Incomplete"))</f>
        <v/>
      </c>
      <c r="U968" s="33" t="str">
        <f>IF(T968="Complete",IF(AND(NOT(ISNA(VLOOKUP(CONCATENATE(E968,F968,G968,H968,I968,J968,K968,L968),'SRF Drop Downs'!G:G,1,FALSE))),IF(AND(H968&lt;&gt;"C3",L968&lt;&gt;"O5"),IF(SUM(COUNTIF(M968:S968,"Y"),COUNTIF(M968:S968,"N"))=0,"V","I"),IF(COUNTIF(M968:S968,"Y"),"V","I"))="V"),"Valid","Invalid")," ")</f>
        <v xml:space="preserve"> </v>
      </c>
    </row>
    <row r="969" spans="2:21" x14ac:dyDescent="0.35">
      <c r="B969" s="65"/>
      <c r="C969" s="40"/>
      <c r="D969" s="50"/>
      <c r="E969" s="36"/>
      <c r="F969" s="36"/>
      <c r="G969" s="36"/>
      <c r="H969" s="36"/>
      <c r="I969" s="36"/>
      <c r="J969" s="36"/>
      <c r="K969" s="36"/>
      <c r="L969" s="36"/>
      <c r="M969" s="36"/>
      <c r="N969" s="36"/>
      <c r="O969" s="36"/>
      <c r="P969" s="36"/>
      <c r="Q969" s="36"/>
      <c r="R969" s="36"/>
      <c r="S969" s="36"/>
      <c r="T969" s="51" t="str">
        <f>IF(COUNTA(B969:S969)=0,"",IF(AND(COUNTA(B969:D969)=3,COUNTIF('SRF Drop Downs'!$B$2:$B$5,'Sponsor Response Form (SRF)'!E969),COUNTIF('SRF Drop Downs'!$F$2:$F$5,'Sponsor Response Form (SRF)'!F969),COUNTIF('SRF Drop Downs'!$C$2:$C$4,'Sponsor Response Form (SRF)'!G969),COUNTIF('SRF Drop Downs'!$D$2:$D$6,'Sponsor Response Form (SRF)'!H969),COUNTIF('SRF Drop Downs'!$A$2:$A$5,'Sponsor Response Form (SRF)'!I969),COUNTIF('SRF Drop Downs'!$A$2:$A$4,'Sponsor Response Form (SRF)'!J969),COUNTIF('SRF Drop Downs'!$A$2:$A$5,'Sponsor Response Form (SRF)'!K969),COUNTIF('SRF Drop Downs'!$E$2:$E$7,'Sponsor Response Form (SRF)'!L969),COUNTIF('SRF Drop Downs'!$A$2:$A$4,'Sponsor Response Form (SRF)'!M969),COUNTIF('SRF Drop Downs'!$A$2:$A$4,'Sponsor Response Form (SRF)'!N969),COUNTIF('SRF Drop Downs'!$A$2:$A$4,'Sponsor Response Form (SRF)'!O969),COUNTIF('SRF Drop Downs'!$A$2:$A$4,'Sponsor Response Form (SRF)'!P969),COUNTIF('SRF Drop Downs'!$A$2:$A$4,'Sponsor Response Form (SRF)'!Q969),COUNTIF('SRF Drop Downs'!$A$2:$A$4,'Sponsor Response Form (SRF)'!R969),COUNTIF('SRF Drop Downs'!$A$2:$A$4,'Sponsor Response Form (SRF)'!S969)),"Complete","Incomplete"))</f>
        <v/>
      </c>
      <c r="U969" s="33" t="str">
        <f>IF(T969="Complete",IF(AND(NOT(ISNA(VLOOKUP(CONCATENATE(E969,F969,G969,H969,I969,J969,K969,L969),'SRF Drop Downs'!G:G,1,FALSE))),IF(AND(H969&lt;&gt;"C3",L969&lt;&gt;"O5"),IF(SUM(COUNTIF(M969:S969,"Y"),COUNTIF(M969:S969,"N"))=0,"V","I"),IF(COUNTIF(M969:S969,"Y"),"V","I"))="V"),"Valid","Invalid")," ")</f>
        <v xml:space="preserve"> </v>
      </c>
    </row>
    <row r="970" spans="2:21" x14ac:dyDescent="0.35">
      <c r="B970" s="65"/>
      <c r="C970" s="40"/>
      <c r="D970" s="50"/>
      <c r="E970" s="36"/>
      <c r="F970" s="36"/>
      <c r="G970" s="36"/>
      <c r="H970" s="36"/>
      <c r="I970" s="36"/>
      <c r="J970" s="36"/>
      <c r="K970" s="36"/>
      <c r="L970" s="36"/>
      <c r="M970" s="36"/>
      <c r="N970" s="36"/>
      <c r="O970" s="36"/>
      <c r="P970" s="36"/>
      <c r="Q970" s="36"/>
      <c r="R970" s="36"/>
      <c r="S970" s="36"/>
      <c r="T970" s="51" t="str">
        <f>IF(COUNTA(B970:S970)=0,"",IF(AND(COUNTA(B970:D970)=3,COUNTIF('SRF Drop Downs'!$B$2:$B$5,'Sponsor Response Form (SRF)'!E970),COUNTIF('SRF Drop Downs'!$F$2:$F$5,'Sponsor Response Form (SRF)'!F970),COUNTIF('SRF Drop Downs'!$C$2:$C$4,'Sponsor Response Form (SRF)'!G970),COUNTIF('SRF Drop Downs'!$D$2:$D$6,'Sponsor Response Form (SRF)'!H970),COUNTIF('SRF Drop Downs'!$A$2:$A$5,'Sponsor Response Form (SRF)'!I970),COUNTIF('SRF Drop Downs'!$A$2:$A$4,'Sponsor Response Form (SRF)'!J970),COUNTIF('SRF Drop Downs'!$A$2:$A$5,'Sponsor Response Form (SRF)'!K970),COUNTIF('SRF Drop Downs'!$E$2:$E$7,'Sponsor Response Form (SRF)'!L970),COUNTIF('SRF Drop Downs'!$A$2:$A$4,'Sponsor Response Form (SRF)'!M970),COUNTIF('SRF Drop Downs'!$A$2:$A$4,'Sponsor Response Form (SRF)'!N970),COUNTIF('SRF Drop Downs'!$A$2:$A$4,'Sponsor Response Form (SRF)'!O970),COUNTIF('SRF Drop Downs'!$A$2:$A$4,'Sponsor Response Form (SRF)'!P970),COUNTIF('SRF Drop Downs'!$A$2:$A$4,'Sponsor Response Form (SRF)'!Q970),COUNTIF('SRF Drop Downs'!$A$2:$A$4,'Sponsor Response Form (SRF)'!R970),COUNTIF('SRF Drop Downs'!$A$2:$A$4,'Sponsor Response Form (SRF)'!S970)),"Complete","Incomplete"))</f>
        <v/>
      </c>
      <c r="U970" s="33" t="str">
        <f>IF(T970="Complete",IF(AND(NOT(ISNA(VLOOKUP(CONCATENATE(E970,F970,G970,H970,I970,J970,K970,L970),'SRF Drop Downs'!G:G,1,FALSE))),IF(AND(H970&lt;&gt;"C3",L970&lt;&gt;"O5"),IF(SUM(COUNTIF(M970:S970,"Y"),COUNTIF(M970:S970,"N"))=0,"V","I"),IF(COUNTIF(M970:S970,"Y"),"V","I"))="V"),"Valid","Invalid")," ")</f>
        <v xml:space="preserve"> </v>
      </c>
    </row>
    <row r="971" spans="2:21" x14ac:dyDescent="0.35">
      <c r="B971" s="65"/>
      <c r="C971" s="40"/>
      <c r="D971" s="50"/>
      <c r="E971" s="36"/>
      <c r="F971" s="36"/>
      <c r="G971" s="36"/>
      <c r="H971" s="36"/>
      <c r="I971" s="36"/>
      <c r="J971" s="36"/>
      <c r="K971" s="36"/>
      <c r="L971" s="36"/>
      <c r="M971" s="36"/>
      <c r="N971" s="36"/>
      <c r="O971" s="36"/>
      <c r="P971" s="36"/>
      <c r="Q971" s="36"/>
      <c r="R971" s="36"/>
      <c r="S971" s="36"/>
      <c r="T971" s="51" t="str">
        <f>IF(COUNTA(B971:S971)=0,"",IF(AND(COUNTA(B971:D971)=3,COUNTIF('SRF Drop Downs'!$B$2:$B$5,'Sponsor Response Form (SRF)'!E971),COUNTIF('SRF Drop Downs'!$F$2:$F$5,'Sponsor Response Form (SRF)'!F971),COUNTIF('SRF Drop Downs'!$C$2:$C$4,'Sponsor Response Form (SRF)'!G971),COUNTIF('SRF Drop Downs'!$D$2:$D$6,'Sponsor Response Form (SRF)'!H971),COUNTIF('SRF Drop Downs'!$A$2:$A$5,'Sponsor Response Form (SRF)'!I971),COUNTIF('SRF Drop Downs'!$A$2:$A$4,'Sponsor Response Form (SRF)'!J971),COUNTIF('SRF Drop Downs'!$A$2:$A$5,'Sponsor Response Form (SRF)'!K971),COUNTIF('SRF Drop Downs'!$E$2:$E$7,'Sponsor Response Form (SRF)'!L971),COUNTIF('SRF Drop Downs'!$A$2:$A$4,'Sponsor Response Form (SRF)'!M971),COUNTIF('SRF Drop Downs'!$A$2:$A$4,'Sponsor Response Form (SRF)'!N971),COUNTIF('SRF Drop Downs'!$A$2:$A$4,'Sponsor Response Form (SRF)'!O971),COUNTIF('SRF Drop Downs'!$A$2:$A$4,'Sponsor Response Form (SRF)'!P971),COUNTIF('SRF Drop Downs'!$A$2:$A$4,'Sponsor Response Form (SRF)'!Q971),COUNTIF('SRF Drop Downs'!$A$2:$A$4,'Sponsor Response Form (SRF)'!R971),COUNTIF('SRF Drop Downs'!$A$2:$A$4,'Sponsor Response Form (SRF)'!S971)),"Complete","Incomplete"))</f>
        <v/>
      </c>
      <c r="U971" s="33" t="str">
        <f>IF(T971="Complete",IF(AND(NOT(ISNA(VLOOKUP(CONCATENATE(E971,F971,G971,H971,I971,J971,K971,L971),'SRF Drop Downs'!G:G,1,FALSE))),IF(AND(H971&lt;&gt;"C3",L971&lt;&gt;"O5"),IF(SUM(COUNTIF(M971:S971,"Y"),COUNTIF(M971:S971,"N"))=0,"V","I"),IF(COUNTIF(M971:S971,"Y"),"V","I"))="V"),"Valid","Invalid")," ")</f>
        <v xml:space="preserve"> </v>
      </c>
    </row>
    <row r="972" spans="2:21" x14ac:dyDescent="0.35">
      <c r="B972" s="65"/>
      <c r="C972" s="40"/>
      <c r="D972" s="50"/>
      <c r="E972" s="36"/>
      <c r="F972" s="36"/>
      <c r="G972" s="36"/>
      <c r="H972" s="36"/>
      <c r="I972" s="36"/>
      <c r="J972" s="36"/>
      <c r="K972" s="36"/>
      <c r="L972" s="36"/>
      <c r="M972" s="36"/>
      <c r="N972" s="36"/>
      <c r="O972" s="36"/>
      <c r="P972" s="36"/>
      <c r="Q972" s="36"/>
      <c r="R972" s="36"/>
      <c r="S972" s="36"/>
      <c r="T972" s="51" t="str">
        <f>IF(COUNTA(B972:S972)=0,"",IF(AND(COUNTA(B972:D972)=3,COUNTIF('SRF Drop Downs'!$B$2:$B$5,'Sponsor Response Form (SRF)'!E972),COUNTIF('SRF Drop Downs'!$F$2:$F$5,'Sponsor Response Form (SRF)'!F972),COUNTIF('SRF Drop Downs'!$C$2:$C$4,'Sponsor Response Form (SRF)'!G972),COUNTIF('SRF Drop Downs'!$D$2:$D$6,'Sponsor Response Form (SRF)'!H972),COUNTIF('SRF Drop Downs'!$A$2:$A$5,'Sponsor Response Form (SRF)'!I972),COUNTIF('SRF Drop Downs'!$A$2:$A$4,'Sponsor Response Form (SRF)'!J972),COUNTIF('SRF Drop Downs'!$A$2:$A$5,'Sponsor Response Form (SRF)'!K972),COUNTIF('SRF Drop Downs'!$E$2:$E$7,'Sponsor Response Form (SRF)'!L972),COUNTIF('SRF Drop Downs'!$A$2:$A$4,'Sponsor Response Form (SRF)'!M972),COUNTIF('SRF Drop Downs'!$A$2:$A$4,'Sponsor Response Form (SRF)'!N972),COUNTIF('SRF Drop Downs'!$A$2:$A$4,'Sponsor Response Form (SRF)'!O972),COUNTIF('SRF Drop Downs'!$A$2:$A$4,'Sponsor Response Form (SRF)'!P972),COUNTIF('SRF Drop Downs'!$A$2:$A$4,'Sponsor Response Form (SRF)'!Q972),COUNTIF('SRF Drop Downs'!$A$2:$A$4,'Sponsor Response Form (SRF)'!R972),COUNTIF('SRF Drop Downs'!$A$2:$A$4,'Sponsor Response Form (SRF)'!S972)),"Complete","Incomplete"))</f>
        <v/>
      </c>
      <c r="U972" s="33" t="str">
        <f>IF(T972="Complete",IF(AND(NOT(ISNA(VLOOKUP(CONCATENATE(E972,F972,G972,H972,I972,J972,K972,L972),'SRF Drop Downs'!G:G,1,FALSE))),IF(AND(H972&lt;&gt;"C3",L972&lt;&gt;"O5"),IF(SUM(COUNTIF(M972:S972,"Y"),COUNTIF(M972:S972,"N"))=0,"V","I"),IF(COUNTIF(M972:S972,"Y"),"V","I"))="V"),"Valid","Invalid")," ")</f>
        <v xml:space="preserve"> </v>
      </c>
    </row>
    <row r="973" spans="2:21" x14ac:dyDescent="0.35">
      <c r="B973" s="65"/>
      <c r="C973" s="40"/>
      <c r="D973" s="50"/>
      <c r="E973" s="36"/>
      <c r="F973" s="36"/>
      <c r="G973" s="36"/>
      <c r="H973" s="36"/>
      <c r="I973" s="36"/>
      <c r="J973" s="36"/>
      <c r="K973" s="36"/>
      <c r="L973" s="36"/>
      <c r="M973" s="36"/>
      <c r="N973" s="36"/>
      <c r="O973" s="36"/>
      <c r="P973" s="36"/>
      <c r="Q973" s="36"/>
      <c r="R973" s="36"/>
      <c r="S973" s="36"/>
      <c r="T973" s="51" t="str">
        <f>IF(COUNTA(B973:S973)=0,"",IF(AND(COUNTA(B973:D973)=3,COUNTIF('SRF Drop Downs'!$B$2:$B$5,'Sponsor Response Form (SRF)'!E973),COUNTIF('SRF Drop Downs'!$F$2:$F$5,'Sponsor Response Form (SRF)'!F973),COUNTIF('SRF Drop Downs'!$C$2:$C$4,'Sponsor Response Form (SRF)'!G973),COUNTIF('SRF Drop Downs'!$D$2:$D$6,'Sponsor Response Form (SRF)'!H973),COUNTIF('SRF Drop Downs'!$A$2:$A$5,'Sponsor Response Form (SRF)'!I973),COUNTIF('SRF Drop Downs'!$A$2:$A$4,'Sponsor Response Form (SRF)'!J973),COUNTIF('SRF Drop Downs'!$A$2:$A$5,'Sponsor Response Form (SRF)'!K973),COUNTIF('SRF Drop Downs'!$E$2:$E$7,'Sponsor Response Form (SRF)'!L973),COUNTIF('SRF Drop Downs'!$A$2:$A$4,'Sponsor Response Form (SRF)'!M973),COUNTIF('SRF Drop Downs'!$A$2:$A$4,'Sponsor Response Form (SRF)'!N973),COUNTIF('SRF Drop Downs'!$A$2:$A$4,'Sponsor Response Form (SRF)'!O973),COUNTIF('SRF Drop Downs'!$A$2:$A$4,'Sponsor Response Form (SRF)'!P973),COUNTIF('SRF Drop Downs'!$A$2:$A$4,'Sponsor Response Form (SRF)'!Q973),COUNTIF('SRF Drop Downs'!$A$2:$A$4,'Sponsor Response Form (SRF)'!R973),COUNTIF('SRF Drop Downs'!$A$2:$A$4,'Sponsor Response Form (SRF)'!S973)),"Complete","Incomplete"))</f>
        <v/>
      </c>
      <c r="U973" s="33" t="str">
        <f>IF(T973="Complete",IF(AND(NOT(ISNA(VLOOKUP(CONCATENATE(E973,F973,G973,H973,I973,J973,K973,L973),'SRF Drop Downs'!G:G,1,FALSE))),IF(AND(H973&lt;&gt;"C3",L973&lt;&gt;"O5"),IF(SUM(COUNTIF(M973:S973,"Y"),COUNTIF(M973:S973,"N"))=0,"V","I"),IF(COUNTIF(M973:S973,"Y"),"V","I"))="V"),"Valid","Invalid")," ")</f>
        <v xml:space="preserve"> </v>
      </c>
    </row>
    <row r="974" spans="2:21" x14ac:dyDescent="0.35">
      <c r="B974" s="65"/>
      <c r="C974" s="40"/>
      <c r="D974" s="50"/>
      <c r="E974" s="36"/>
      <c r="F974" s="36"/>
      <c r="G974" s="36"/>
      <c r="H974" s="36"/>
      <c r="I974" s="36"/>
      <c r="J974" s="36"/>
      <c r="K974" s="36"/>
      <c r="L974" s="36"/>
      <c r="M974" s="36"/>
      <c r="N974" s="36"/>
      <c r="O974" s="36"/>
      <c r="P974" s="36"/>
      <c r="Q974" s="36"/>
      <c r="R974" s="36"/>
      <c r="S974" s="36"/>
      <c r="T974" s="51" t="str">
        <f>IF(COUNTA(B974:S974)=0,"",IF(AND(COUNTA(B974:D974)=3,COUNTIF('SRF Drop Downs'!$B$2:$B$5,'Sponsor Response Form (SRF)'!E974),COUNTIF('SRF Drop Downs'!$F$2:$F$5,'Sponsor Response Form (SRF)'!F974),COUNTIF('SRF Drop Downs'!$C$2:$C$4,'Sponsor Response Form (SRF)'!G974),COUNTIF('SRF Drop Downs'!$D$2:$D$6,'Sponsor Response Form (SRF)'!H974),COUNTIF('SRF Drop Downs'!$A$2:$A$5,'Sponsor Response Form (SRF)'!I974),COUNTIF('SRF Drop Downs'!$A$2:$A$4,'Sponsor Response Form (SRF)'!J974),COUNTIF('SRF Drop Downs'!$A$2:$A$5,'Sponsor Response Form (SRF)'!K974),COUNTIF('SRF Drop Downs'!$E$2:$E$7,'Sponsor Response Form (SRF)'!L974),COUNTIF('SRF Drop Downs'!$A$2:$A$4,'Sponsor Response Form (SRF)'!M974),COUNTIF('SRF Drop Downs'!$A$2:$A$4,'Sponsor Response Form (SRF)'!N974),COUNTIF('SRF Drop Downs'!$A$2:$A$4,'Sponsor Response Form (SRF)'!O974),COUNTIF('SRF Drop Downs'!$A$2:$A$4,'Sponsor Response Form (SRF)'!P974),COUNTIF('SRF Drop Downs'!$A$2:$A$4,'Sponsor Response Form (SRF)'!Q974),COUNTIF('SRF Drop Downs'!$A$2:$A$4,'Sponsor Response Form (SRF)'!R974),COUNTIF('SRF Drop Downs'!$A$2:$A$4,'Sponsor Response Form (SRF)'!S974)),"Complete","Incomplete"))</f>
        <v/>
      </c>
      <c r="U974" s="33" t="str">
        <f>IF(T974="Complete",IF(AND(NOT(ISNA(VLOOKUP(CONCATENATE(E974,F974,G974,H974,I974,J974,K974,L974),'SRF Drop Downs'!G:G,1,FALSE))),IF(AND(H974&lt;&gt;"C3",L974&lt;&gt;"O5"),IF(SUM(COUNTIF(M974:S974,"Y"),COUNTIF(M974:S974,"N"))=0,"V","I"),IF(COUNTIF(M974:S974,"Y"),"V","I"))="V"),"Valid","Invalid")," ")</f>
        <v xml:space="preserve"> </v>
      </c>
    </row>
    <row r="975" spans="2:21" x14ac:dyDescent="0.35">
      <c r="B975" s="65"/>
      <c r="C975" s="40"/>
      <c r="D975" s="50"/>
      <c r="E975" s="36"/>
      <c r="F975" s="36"/>
      <c r="G975" s="36"/>
      <c r="H975" s="36"/>
      <c r="I975" s="36"/>
      <c r="J975" s="36"/>
      <c r="K975" s="36"/>
      <c r="L975" s="36"/>
      <c r="M975" s="36"/>
      <c r="N975" s="36"/>
      <c r="O975" s="36"/>
      <c r="P975" s="36"/>
      <c r="Q975" s="36"/>
      <c r="R975" s="36"/>
      <c r="S975" s="36"/>
      <c r="T975" s="51" t="str">
        <f>IF(COUNTA(B975:S975)=0,"",IF(AND(COUNTA(B975:D975)=3,COUNTIF('SRF Drop Downs'!$B$2:$B$5,'Sponsor Response Form (SRF)'!E975),COUNTIF('SRF Drop Downs'!$F$2:$F$5,'Sponsor Response Form (SRF)'!F975),COUNTIF('SRF Drop Downs'!$C$2:$C$4,'Sponsor Response Form (SRF)'!G975),COUNTIF('SRF Drop Downs'!$D$2:$D$6,'Sponsor Response Form (SRF)'!H975),COUNTIF('SRF Drop Downs'!$A$2:$A$5,'Sponsor Response Form (SRF)'!I975),COUNTIF('SRF Drop Downs'!$A$2:$A$4,'Sponsor Response Form (SRF)'!J975),COUNTIF('SRF Drop Downs'!$A$2:$A$5,'Sponsor Response Form (SRF)'!K975),COUNTIF('SRF Drop Downs'!$E$2:$E$7,'Sponsor Response Form (SRF)'!L975),COUNTIF('SRF Drop Downs'!$A$2:$A$4,'Sponsor Response Form (SRF)'!M975),COUNTIF('SRF Drop Downs'!$A$2:$A$4,'Sponsor Response Form (SRF)'!N975),COUNTIF('SRF Drop Downs'!$A$2:$A$4,'Sponsor Response Form (SRF)'!O975),COUNTIF('SRF Drop Downs'!$A$2:$A$4,'Sponsor Response Form (SRF)'!P975),COUNTIF('SRF Drop Downs'!$A$2:$A$4,'Sponsor Response Form (SRF)'!Q975),COUNTIF('SRF Drop Downs'!$A$2:$A$4,'Sponsor Response Form (SRF)'!R975),COUNTIF('SRF Drop Downs'!$A$2:$A$4,'Sponsor Response Form (SRF)'!S975)),"Complete","Incomplete"))</f>
        <v/>
      </c>
      <c r="U975" s="33" t="str">
        <f>IF(T975="Complete",IF(AND(NOT(ISNA(VLOOKUP(CONCATENATE(E975,F975,G975,H975,I975,J975,K975,L975),'SRF Drop Downs'!G:G,1,FALSE))),IF(AND(H975&lt;&gt;"C3",L975&lt;&gt;"O5"),IF(SUM(COUNTIF(M975:S975,"Y"),COUNTIF(M975:S975,"N"))=0,"V","I"),IF(COUNTIF(M975:S975,"Y"),"V","I"))="V"),"Valid","Invalid")," ")</f>
        <v xml:space="preserve"> </v>
      </c>
    </row>
    <row r="976" spans="2:21" x14ac:dyDescent="0.35">
      <c r="B976" s="65"/>
      <c r="C976" s="40"/>
      <c r="D976" s="50"/>
      <c r="E976" s="36"/>
      <c r="F976" s="36"/>
      <c r="G976" s="36"/>
      <c r="H976" s="36"/>
      <c r="I976" s="36"/>
      <c r="J976" s="36"/>
      <c r="K976" s="36"/>
      <c r="L976" s="36"/>
      <c r="M976" s="36"/>
      <c r="N976" s="36"/>
      <c r="O976" s="36"/>
      <c r="P976" s="36"/>
      <c r="Q976" s="36"/>
      <c r="R976" s="36"/>
      <c r="S976" s="36"/>
      <c r="T976" s="51" t="str">
        <f>IF(COUNTA(B976:S976)=0,"",IF(AND(COUNTA(B976:D976)=3,COUNTIF('SRF Drop Downs'!$B$2:$B$5,'Sponsor Response Form (SRF)'!E976),COUNTIF('SRF Drop Downs'!$F$2:$F$5,'Sponsor Response Form (SRF)'!F976),COUNTIF('SRF Drop Downs'!$C$2:$C$4,'Sponsor Response Form (SRF)'!G976),COUNTIF('SRF Drop Downs'!$D$2:$D$6,'Sponsor Response Form (SRF)'!H976),COUNTIF('SRF Drop Downs'!$A$2:$A$5,'Sponsor Response Form (SRF)'!I976),COUNTIF('SRF Drop Downs'!$A$2:$A$4,'Sponsor Response Form (SRF)'!J976),COUNTIF('SRF Drop Downs'!$A$2:$A$5,'Sponsor Response Form (SRF)'!K976),COUNTIF('SRF Drop Downs'!$E$2:$E$7,'Sponsor Response Form (SRF)'!L976),COUNTIF('SRF Drop Downs'!$A$2:$A$4,'Sponsor Response Form (SRF)'!M976),COUNTIF('SRF Drop Downs'!$A$2:$A$4,'Sponsor Response Form (SRF)'!N976),COUNTIF('SRF Drop Downs'!$A$2:$A$4,'Sponsor Response Form (SRF)'!O976),COUNTIF('SRF Drop Downs'!$A$2:$A$4,'Sponsor Response Form (SRF)'!P976),COUNTIF('SRF Drop Downs'!$A$2:$A$4,'Sponsor Response Form (SRF)'!Q976),COUNTIF('SRF Drop Downs'!$A$2:$A$4,'Sponsor Response Form (SRF)'!R976),COUNTIF('SRF Drop Downs'!$A$2:$A$4,'Sponsor Response Form (SRF)'!S976)),"Complete","Incomplete"))</f>
        <v/>
      </c>
      <c r="U976" s="33" t="str">
        <f>IF(T976="Complete",IF(AND(NOT(ISNA(VLOOKUP(CONCATENATE(E976,F976,G976,H976,I976,J976,K976,L976),'SRF Drop Downs'!G:G,1,FALSE))),IF(AND(H976&lt;&gt;"C3",L976&lt;&gt;"O5"),IF(SUM(COUNTIF(M976:S976,"Y"),COUNTIF(M976:S976,"N"))=0,"V","I"),IF(COUNTIF(M976:S976,"Y"),"V","I"))="V"),"Valid","Invalid")," ")</f>
        <v xml:space="preserve"> </v>
      </c>
    </row>
    <row r="977" spans="2:21" x14ac:dyDescent="0.35">
      <c r="B977" s="65"/>
      <c r="C977" s="40"/>
      <c r="D977" s="50"/>
      <c r="E977" s="36"/>
      <c r="F977" s="36"/>
      <c r="G977" s="36"/>
      <c r="H977" s="36"/>
      <c r="I977" s="36"/>
      <c r="J977" s="36"/>
      <c r="K977" s="36"/>
      <c r="L977" s="36"/>
      <c r="M977" s="36"/>
      <c r="N977" s="36"/>
      <c r="O977" s="36"/>
      <c r="P977" s="36"/>
      <c r="Q977" s="36"/>
      <c r="R977" s="36"/>
      <c r="S977" s="36"/>
      <c r="T977" s="51" t="str">
        <f>IF(COUNTA(B977:S977)=0,"",IF(AND(COUNTA(B977:D977)=3,COUNTIF('SRF Drop Downs'!$B$2:$B$5,'Sponsor Response Form (SRF)'!E977),COUNTIF('SRF Drop Downs'!$F$2:$F$5,'Sponsor Response Form (SRF)'!F977),COUNTIF('SRF Drop Downs'!$C$2:$C$4,'Sponsor Response Form (SRF)'!G977),COUNTIF('SRF Drop Downs'!$D$2:$D$6,'Sponsor Response Form (SRF)'!H977),COUNTIF('SRF Drop Downs'!$A$2:$A$5,'Sponsor Response Form (SRF)'!I977),COUNTIF('SRF Drop Downs'!$A$2:$A$4,'Sponsor Response Form (SRF)'!J977),COUNTIF('SRF Drop Downs'!$A$2:$A$5,'Sponsor Response Form (SRF)'!K977),COUNTIF('SRF Drop Downs'!$E$2:$E$7,'Sponsor Response Form (SRF)'!L977),COUNTIF('SRF Drop Downs'!$A$2:$A$4,'Sponsor Response Form (SRF)'!M977),COUNTIF('SRF Drop Downs'!$A$2:$A$4,'Sponsor Response Form (SRF)'!N977),COUNTIF('SRF Drop Downs'!$A$2:$A$4,'Sponsor Response Form (SRF)'!O977),COUNTIF('SRF Drop Downs'!$A$2:$A$4,'Sponsor Response Form (SRF)'!P977),COUNTIF('SRF Drop Downs'!$A$2:$A$4,'Sponsor Response Form (SRF)'!Q977),COUNTIF('SRF Drop Downs'!$A$2:$A$4,'Sponsor Response Form (SRF)'!R977),COUNTIF('SRF Drop Downs'!$A$2:$A$4,'Sponsor Response Form (SRF)'!S977)),"Complete","Incomplete"))</f>
        <v/>
      </c>
      <c r="U977" s="33" t="str">
        <f>IF(T977="Complete",IF(AND(NOT(ISNA(VLOOKUP(CONCATENATE(E977,F977,G977,H977,I977,J977,K977,L977),'SRF Drop Downs'!G:G,1,FALSE))),IF(AND(H977&lt;&gt;"C3",L977&lt;&gt;"O5"),IF(SUM(COUNTIF(M977:S977,"Y"),COUNTIF(M977:S977,"N"))=0,"V","I"),IF(COUNTIF(M977:S977,"Y"),"V","I"))="V"),"Valid","Invalid")," ")</f>
        <v xml:space="preserve"> </v>
      </c>
    </row>
    <row r="978" spans="2:21" x14ac:dyDescent="0.35">
      <c r="B978" s="65"/>
      <c r="C978" s="40"/>
      <c r="D978" s="50"/>
      <c r="E978" s="36"/>
      <c r="F978" s="36"/>
      <c r="G978" s="36"/>
      <c r="H978" s="36"/>
      <c r="I978" s="36"/>
      <c r="J978" s="36"/>
      <c r="K978" s="36"/>
      <c r="L978" s="36"/>
      <c r="M978" s="36"/>
      <c r="N978" s="36"/>
      <c r="O978" s="36"/>
      <c r="P978" s="36"/>
      <c r="Q978" s="36"/>
      <c r="R978" s="36"/>
      <c r="S978" s="36"/>
      <c r="T978" s="51" t="str">
        <f>IF(COUNTA(B978:S978)=0,"",IF(AND(COUNTA(B978:D978)=3,COUNTIF('SRF Drop Downs'!$B$2:$B$5,'Sponsor Response Form (SRF)'!E978),COUNTIF('SRF Drop Downs'!$F$2:$F$5,'Sponsor Response Form (SRF)'!F978),COUNTIF('SRF Drop Downs'!$C$2:$C$4,'Sponsor Response Form (SRF)'!G978),COUNTIF('SRF Drop Downs'!$D$2:$D$6,'Sponsor Response Form (SRF)'!H978),COUNTIF('SRF Drop Downs'!$A$2:$A$5,'Sponsor Response Form (SRF)'!I978),COUNTIF('SRF Drop Downs'!$A$2:$A$4,'Sponsor Response Form (SRF)'!J978),COUNTIF('SRF Drop Downs'!$A$2:$A$5,'Sponsor Response Form (SRF)'!K978),COUNTIF('SRF Drop Downs'!$E$2:$E$7,'Sponsor Response Form (SRF)'!L978),COUNTIF('SRF Drop Downs'!$A$2:$A$4,'Sponsor Response Form (SRF)'!M978),COUNTIF('SRF Drop Downs'!$A$2:$A$4,'Sponsor Response Form (SRF)'!N978),COUNTIF('SRF Drop Downs'!$A$2:$A$4,'Sponsor Response Form (SRF)'!O978),COUNTIF('SRF Drop Downs'!$A$2:$A$4,'Sponsor Response Form (SRF)'!P978),COUNTIF('SRF Drop Downs'!$A$2:$A$4,'Sponsor Response Form (SRF)'!Q978),COUNTIF('SRF Drop Downs'!$A$2:$A$4,'Sponsor Response Form (SRF)'!R978),COUNTIF('SRF Drop Downs'!$A$2:$A$4,'Sponsor Response Form (SRF)'!S978)),"Complete","Incomplete"))</f>
        <v/>
      </c>
      <c r="U978" s="33" t="str">
        <f>IF(T978="Complete",IF(AND(NOT(ISNA(VLOOKUP(CONCATENATE(E978,F978,G978,H978,I978,J978,K978,L978),'SRF Drop Downs'!G:G,1,FALSE))),IF(AND(H978&lt;&gt;"C3",L978&lt;&gt;"O5"),IF(SUM(COUNTIF(M978:S978,"Y"),COUNTIF(M978:S978,"N"))=0,"V","I"),IF(COUNTIF(M978:S978,"Y"),"V","I"))="V"),"Valid","Invalid")," ")</f>
        <v xml:space="preserve"> </v>
      </c>
    </row>
    <row r="979" spans="2:21" x14ac:dyDescent="0.35">
      <c r="B979" s="65"/>
      <c r="C979" s="40"/>
      <c r="D979" s="50"/>
      <c r="E979" s="36"/>
      <c r="F979" s="36"/>
      <c r="G979" s="36"/>
      <c r="H979" s="36"/>
      <c r="I979" s="36"/>
      <c r="J979" s="36"/>
      <c r="K979" s="36"/>
      <c r="L979" s="36"/>
      <c r="M979" s="36"/>
      <c r="N979" s="36"/>
      <c r="O979" s="36"/>
      <c r="P979" s="36"/>
      <c r="Q979" s="36"/>
      <c r="R979" s="36"/>
      <c r="S979" s="36"/>
      <c r="T979" s="51" t="str">
        <f>IF(COUNTA(B979:S979)=0,"",IF(AND(COUNTA(B979:D979)=3,COUNTIF('SRF Drop Downs'!$B$2:$B$5,'Sponsor Response Form (SRF)'!E979),COUNTIF('SRF Drop Downs'!$F$2:$F$5,'Sponsor Response Form (SRF)'!F979),COUNTIF('SRF Drop Downs'!$C$2:$C$4,'Sponsor Response Form (SRF)'!G979),COUNTIF('SRF Drop Downs'!$D$2:$D$6,'Sponsor Response Form (SRF)'!H979),COUNTIF('SRF Drop Downs'!$A$2:$A$5,'Sponsor Response Form (SRF)'!I979),COUNTIF('SRF Drop Downs'!$A$2:$A$4,'Sponsor Response Form (SRF)'!J979),COUNTIF('SRF Drop Downs'!$A$2:$A$5,'Sponsor Response Form (SRF)'!K979),COUNTIF('SRF Drop Downs'!$E$2:$E$7,'Sponsor Response Form (SRF)'!L979),COUNTIF('SRF Drop Downs'!$A$2:$A$4,'Sponsor Response Form (SRF)'!M979),COUNTIF('SRF Drop Downs'!$A$2:$A$4,'Sponsor Response Form (SRF)'!N979),COUNTIF('SRF Drop Downs'!$A$2:$A$4,'Sponsor Response Form (SRF)'!O979),COUNTIF('SRF Drop Downs'!$A$2:$A$4,'Sponsor Response Form (SRF)'!P979),COUNTIF('SRF Drop Downs'!$A$2:$A$4,'Sponsor Response Form (SRF)'!Q979),COUNTIF('SRF Drop Downs'!$A$2:$A$4,'Sponsor Response Form (SRF)'!R979),COUNTIF('SRF Drop Downs'!$A$2:$A$4,'Sponsor Response Form (SRF)'!S979)),"Complete","Incomplete"))</f>
        <v/>
      </c>
      <c r="U979" s="33" t="str">
        <f>IF(T979="Complete",IF(AND(NOT(ISNA(VLOOKUP(CONCATENATE(E979,F979,G979,H979,I979,J979,K979,L979),'SRF Drop Downs'!G:G,1,FALSE))),IF(AND(H979&lt;&gt;"C3",L979&lt;&gt;"O5"),IF(SUM(COUNTIF(M979:S979,"Y"),COUNTIF(M979:S979,"N"))=0,"V","I"),IF(COUNTIF(M979:S979,"Y"),"V","I"))="V"),"Valid","Invalid")," ")</f>
        <v xml:space="preserve"> </v>
      </c>
    </row>
    <row r="980" spans="2:21" x14ac:dyDescent="0.35">
      <c r="B980" s="65"/>
      <c r="C980" s="40"/>
      <c r="D980" s="50"/>
      <c r="E980" s="36"/>
      <c r="F980" s="36"/>
      <c r="G980" s="36"/>
      <c r="H980" s="36"/>
      <c r="I980" s="36"/>
      <c r="J980" s="36"/>
      <c r="K980" s="36"/>
      <c r="L980" s="36"/>
      <c r="M980" s="36"/>
      <c r="N980" s="36"/>
      <c r="O980" s="36"/>
      <c r="P980" s="36"/>
      <c r="Q980" s="36"/>
      <c r="R980" s="36"/>
      <c r="S980" s="36"/>
      <c r="T980" s="51" t="str">
        <f>IF(COUNTA(B980:S980)=0,"",IF(AND(COUNTA(B980:D980)=3,COUNTIF('SRF Drop Downs'!$B$2:$B$5,'Sponsor Response Form (SRF)'!E980),COUNTIF('SRF Drop Downs'!$F$2:$F$5,'Sponsor Response Form (SRF)'!F980),COUNTIF('SRF Drop Downs'!$C$2:$C$4,'Sponsor Response Form (SRF)'!G980),COUNTIF('SRF Drop Downs'!$D$2:$D$6,'Sponsor Response Form (SRF)'!H980),COUNTIF('SRF Drop Downs'!$A$2:$A$5,'Sponsor Response Form (SRF)'!I980),COUNTIF('SRF Drop Downs'!$A$2:$A$4,'Sponsor Response Form (SRF)'!J980),COUNTIF('SRF Drop Downs'!$A$2:$A$5,'Sponsor Response Form (SRF)'!K980),COUNTIF('SRF Drop Downs'!$E$2:$E$7,'Sponsor Response Form (SRF)'!L980),COUNTIF('SRF Drop Downs'!$A$2:$A$4,'Sponsor Response Form (SRF)'!M980),COUNTIF('SRF Drop Downs'!$A$2:$A$4,'Sponsor Response Form (SRF)'!N980),COUNTIF('SRF Drop Downs'!$A$2:$A$4,'Sponsor Response Form (SRF)'!O980),COUNTIF('SRF Drop Downs'!$A$2:$A$4,'Sponsor Response Form (SRF)'!P980),COUNTIF('SRF Drop Downs'!$A$2:$A$4,'Sponsor Response Form (SRF)'!Q980),COUNTIF('SRF Drop Downs'!$A$2:$A$4,'Sponsor Response Form (SRF)'!R980),COUNTIF('SRF Drop Downs'!$A$2:$A$4,'Sponsor Response Form (SRF)'!S980)),"Complete","Incomplete"))</f>
        <v/>
      </c>
      <c r="U980" s="33" t="str">
        <f>IF(T980="Complete",IF(AND(NOT(ISNA(VLOOKUP(CONCATENATE(E980,F980,G980,H980,I980,J980,K980,L980),'SRF Drop Downs'!G:G,1,FALSE))),IF(AND(H980&lt;&gt;"C3",L980&lt;&gt;"O5"),IF(SUM(COUNTIF(M980:S980,"Y"),COUNTIF(M980:S980,"N"))=0,"V","I"),IF(COUNTIF(M980:S980,"Y"),"V","I"))="V"),"Valid","Invalid")," ")</f>
        <v xml:space="preserve"> </v>
      </c>
    </row>
    <row r="981" spans="2:21" x14ac:dyDescent="0.35">
      <c r="B981" s="65"/>
      <c r="C981" s="40"/>
      <c r="D981" s="50"/>
      <c r="E981" s="36"/>
      <c r="F981" s="36"/>
      <c r="G981" s="36"/>
      <c r="H981" s="36"/>
      <c r="I981" s="36"/>
      <c r="J981" s="36"/>
      <c r="K981" s="36"/>
      <c r="L981" s="36"/>
      <c r="M981" s="36"/>
      <c r="N981" s="36"/>
      <c r="O981" s="36"/>
      <c r="P981" s="36"/>
      <c r="Q981" s="36"/>
      <c r="R981" s="36"/>
      <c r="S981" s="36"/>
      <c r="T981" s="51" t="str">
        <f>IF(COUNTA(B981:S981)=0,"",IF(AND(COUNTA(B981:D981)=3,COUNTIF('SRF Drop Downs'!$B$2:$B$5,'Sponsor Response Form (SRF)'!E981),COUNTIF('SRF Drop Downs'!$F$2:$F$5,'Sponsor Response Form (SRF)'!F981),COUNTIF('SRF Drop Downs'!$C$2:$C$4,'Sponsor Response Form (SRF)'!G981),COUNTIF('SRF Drop Downs'!$D$2:$D$6,'Sponsor Response Form (SRF)'!H981),COUNTIF('SRF Drop Downs'!$A$2:$A$5,'Sponsor Response Form (SRF)'!I981),COUNTIF('SRF Drop Downs'!$A$2:$A$4,'Sponsor Response Form (SRF)'!J981),COUNTIF('SRF Drop Downs'!$A$2:$A$5,'Sponsor Response Form (SRF)'!K981),COUNTIF('SRF Drop Downs'!$E$2:$E$7,'Sponsor Response Form (SRF)'!L981),COUNTIF('SRF Drop Downs'!$A$2:$A$4,'Sponsor Response Form (SRF)'!M981),COUNTIF('SRF Drop Downs'!$A$2:$A$4,'Sponsor Response Form (SRF)'!N981),COUNTIF('SRF Drop Downs'!$A$2:$A$4,'Sponsor Response Form (SRF)'!O981),COUNTIF('SRF Drop Downs'!$A$2:$A$4,'Sponsor Response Form (SRF)'!P981),COUNTIF('SRF Drop Downs'!$A$2:$A$4,'Sponsor Response Form (SRF)'!Q981),COUNTIF('SRF Drop Downs'!$A$2:$A$4,'Sponsor Response Form (SRF)'!R981),COUNTIF('SRF Drop Downs'!$A$2:$A$4,'Sponsor Response Form (SRF)'!S981)),"Complete","Incomplete"))</f>
        <v/>
      </c>
      <c r="U981" s="33" t="str">
        <f>IF(T981="Complete",IF(AND(NOT(ISNA(VLOOKUP(CONCATENATE(E981,F981,G981,H981,I981,J981,K981,L981),'SRF Drop Downs'!G:G,1,FALSE))),IF(AND(H981&lt;&gt;"C3",L981&lt;&gt;"O5"),IF(SUM(COUNTIF(M981:S981,"Y"),COUNTIF(M981:S981,"N"))=0,"V","I"),IF(COUNTIF(M981:S981,"Y"),"V","I"))="V"),"Valid","Invalid")," ")</f>
        <v xml:space="preserve"> </v>
      </c>
    </row>
    <row r="982" spans="2:21" x14ac:dyDescent="0.35">
      <c r="B982" s="65"/>
      <c r="C982" s="40"/>
      <c r="D982" s="50"/>
      <c r="E982" s="36"/>
      <c r="F982" s="36"/>
      <c r="G982" s="36"/>
      <c r="H982" s="36"/>
      <c r="I982" s="36"/>
      <c r="J982" s="36"/>
      <c r="K982" s="36"/>
      <c r="L982" s="36"/>
      <c r="M982" s="36"/>
      <c r="N982" s="36"/>
      <c r="O982" s="36"/>
      <c r="P982" s="36"/>
      <c r="Q982" s="36"/>
      <c r="R982" s="36"/>
      <c r="S982" s="36"/>
      <c r="T982" s="51" t="str">
        <f>IF(COUNTA(B982:S982)=0,"",IF(AND(COUNTA(B982:D982)=3,COUNTIF('SRF Drop Downs'!$B$2:$B$5,'Sponsor Response Form (SRF)'!E982),COUNTIF('SRF Drop Downs'!$F$2:$F$5,'Sponsor Response Form (SRF)'!F982),COUNTIF('SRF Drop Downs'!$C$2:$C$4,'Sponsor Response Form (SRF)'!G982),COUNTIF('SRF Drop Downs'!$D$2:$D$6,'Sponsor Response Form (SRF)'!H982),COUNTIF('SRF Drop Downs'!$A$2:$A$5,'Sponsor Response Form (SRF)'!I982),COUNTIF('SRF Drop Downs'!$A$2:$A$4,'Sponsor Response Form (SRF)'!J982),COUNTIF('SRF Drop Downs'!$A$2:$A$5,'Sponsor Response Form (SRF)'!K982),COUNTIF('SRF Drop Downs'!$E$2:$E$7,'Sponsor Response Form (SRF)'!L982),COUNTIF('SRF Drop Downs'!$A$2:$A$4,'Sponsor Response Form (SRF)'!M982),COUNTIF('SRF Drop Downs'!$A$2:$A$4,'Sponsor Response Form (SRF)'!N982),COUNTIF('SRF Drop Downs'!$A$2:$A$4,'Sponsor Response Form (SRF)'!O982),COUNTIF('SRF Drop Downs'!$A$2:$A$4,'Sponsor Response Form (SRF)'!P982),COUNTIF('SRF Drop Downs'!$A$2:$A$4,'Sponsor Response Form (SRF)'!Q982),COUNTIF('SRF Drop Downs'!$A$2:$A$4,'Sponsor Response Form (SRF)'!R982),COUNTIF('SRF Drop Downs'!$A$2:$A$4,'Sponsor Response Form (SRF)'!S982)),"Complete","Incomplete"))</f>
        <v/>
      </c>
      <c r="U982" s="33" t="str">
        <f>IF(T982="Complete",IF(AND(NOT(ISNA(VLOOKUP(CONCATENATE(E982,F982,G982,H982,I982,J982,K982,L982),'SRF Drop Downs'!G:G,1,FALSE))),IF(AND(H982&lt;&gt;"C3",L982&lt;&gt;"O5"),IF(SUM(COUNTIF(M982:S982,"Y"),COUNTIF(M982:S982,"N"))=0,"V","I"),IF(COUNTIF(M982:S982,"Y"),"V","I"))="V"),"Valid","Invalid")," ")</f>
        <v xml:space="preserve"> </v>
      </c>
    </row>
    <row r="983" spans="2:21" x14ac:dyDescent="0.35">
      <c r="B983" s="65"/>
      <c r="C983" s="40"/>
      <c r="D983" s="50"/>
      <c r="E983" s="36"/>
      <c r="F983" s="36"/>
      <c r="G983" s="36"/>
      <c r="H983" s="36"/>
      <c r="I983" s="36"/>
      <c r="J983" s="36"/>
      <c r="K983" s="36"/>
      <c r="L983" s="36"/>
      <c r="M983" s="36"/>
      <c r="N983" s="36"/>
      <c r="O983" s="36"/>
      <c r="P983" s="36"/>
      <c r="Q983" s="36"/>
      <c r="R983" s="36"/>
      <c r="S983" s="36"/>
      <c r="T983" s="51" t="str">
        <f>IF(COUNTA(B983:S983)=0,"",IF(AND(COUNTA(B983:D983)=3,COUNTIF('SRF Drop Downs'!$B$2:$B$5,'Sponsor Response Form (SRF)'!E983),COUNTIF('SRF Drop Downs'!$F$2:$F$5,'Sponsor Response Form (SRF)'!F983),COUNTIF('SRF Drop Downs'!$C$2:$C$4,'Sponsor Response Form (SRF)'!G983),COUNTIF('SRF Drop Downs'!$D$2:$D$6,'Sponsor Response Form (SRF)'!H983),COUNTIF('SRF Drop Downs'!$A$2:$A$5,'Sponsor Response Form (SRF)'!I983),COUNTIF('SRF Drop Downs'!$A$2:$A$4,'Sponsor Response Form (SRF)'!J983),COUNTIF('SRF Drop Downs'!$A$2:$A$5,'Sponsor Response Form (SRF)'!K983),COUNTIF('SRF Drop Downs'!$E$2:$E$7,'Sponsor Response Form (SRF)'!L983),COUNTIF('SRF Drop Downs'!$A$2:$A$4,'Sponsor Response Form (SRF)'!M983),COUNTIF('SRF Drop Downs'!$A$2:$A$4,'Sponsor Response Form (SRF)'!N983),COUNTIF('SRF Drop Downs'!$A$2:$A$4,'Sponsor Response Form (SRF)'!O983),COUNTIF('SRF Drop Downs'!$A$2:$A$4,'Sponsor Response Form (SRF)'!P983),COUNTIF('SRF Drop Downs'!$A$2:$A$4,'Sponsor Response Form (SRF)'!Q983),COUNTIF('SRF Drop Downs'!$A$2:$A$4,'Sponsor Response Form (SRF)'!R983),COUNTIF('SRF Drop Downs'!$A$2:$A$4,'Sponsor Response Form (SRF)'!S983)),"Complete","Incomplete"))</f>
        <v/>
      </c>
      <c r="U983" s="33" t="str">
        <f>IF(T983="Complete",IF(AND(NOT(ISNA(VLOOKUP(CONCATENATE(E983,F983,G983,H983,I983,J983,K983,L983),'SRF Drop Downs'!G:G,1,FALSE))),IF(AND(H983&lt;&gt;"C3",L983&lt;&gt;"O5"),IF(SUM(COUNTIF(M983:S983,"Y"),COUNTIF(M983:S983,"N"))=0,"V","I"),IF(COUNTIF(M983:S983,"Y"),"V","I"))="V"),"Valid","Invalid")," ")</f>
        <v xml:space="preserve"> </v>
      </c>
    </row>
    <row r="984" spans="2:21" x14ac:dyDescent="0.35">
      <c r="B984" s="65"/>
      <c r="C984" s="40"/>
      <c r="D984" s="50"/>
      <c r="E984" s="36"/>
      <c r="F984" s="36"/>
      <c r="G984" s="36"/>
      <c r="H984" s="36"/>
      <c r="I984" s="36"/>
      <c r="J984" s="36"/>
      <c r="K984" s="36"/>
      <c r="L984" s="36"/>
      <c r="M984" s="36"/>
      <c r="N984" s="36"/>
      <c r="O984" s="36"/>
      <c r="P984" s="36"/>
      <c r="Q984" s="36"/>
      <c r="R984" s="36"/>
      <c r="S984" s="36"/>
      <c r="T984" s="51" t="str">
        <f>IF(COUNTA(B984:S984)=0,"",IF(AND(COUNTA(B984:D984)=3,COUNTIF('SRF Drop Downs'!$B$2:$B$5,'Sponsor Response Form (SRF)'!E984),COUNTIF('SRF Drop Downs'!$F$2:$F$5,'Sponsor Response Form (SRF)'!F984),COUNTIF('SRF Drop Downs'!$C$2:$C$4,'Sponsor Response Form (SRF)'!G984),COUNTIF('SRF Drop Downs'!$D$2:$D$6,'Sponsor Response Form (SRF)'!H984),COUNTIF('SRF Drop Downs'!$A$2:$A$5,'Sponsor Response Form (SRF)'!I984),COUNTIF('SRF Drop Downs'!$A$2:$A$4,'Sponsor Response Form (SRF)'!J984),COUNTIF('SRF Drop Downs'!$A$2:$A$5,'Sponsor Response Form (SRF)'!K984),COUNTIF('SRF Drop Downs'!$E$2:$E$7,'Sponsor Response Form (SRF)'!L984),COUNTIF('SRF Drop Downs'!$A$2:$A$4,'Sponsor Response Form (SRF)'!M984),COUNTIF('SRF Drop Downs'!$A$2:$A$4,'Sponsor Response Form (SRF)'!N984),COUNTIF('SRF Drop Downs'!$A$2:$A$4,'Sponsor Response Form (SRF)'!O984),COUNTIF('SRF Drop Downs'!$A$2:$A$4,'Sponsor Response Form (SRF)'!P984),COUNTIF('SRF Drop Downs'!$A$2:$A$4,'Sponsor Response Form (SRF)'!Q984),COUNTIF('SRF Drop Downs'!$A$2:$A$4,'Sponsor Response Form (SRF)'!R984),COUNTIF('SRF Drop Downs'!$A$2:$A$4,'Sponsor Response Form (SRF)'!S984)),"Complete","Incomplete"))</f>
        <v/>
      </c>
      <c r="U984" s="33" t="str">
        <f>IF(T984="Complete",IF(AND(NOT(ISNA(VLOOKUP(CONCATENATE(E984,F984,G984,H984,I984,J984,K984,L984),'SRF Drop Downs'!G:G,1,FALSE))),IF(AND(H984&lt;&gt;"C3",L984&lt;&gt;"O5"),IF(SUM(COUNTIF(M984:S984,"Y"),COUNTIF(M984:S984,"N"))=0,"V","I"),IF(COUNTIF(M984:S984,"Y"),"V","I"))="V"),"Valid","Invalid")," ")</f>
        <v xml:space="preserve"> </v>
      </c>
    </row>
    <row r="985" spans="2:21" x14ac:dyDescent="0.35">
      <c r="B985" s="65"/>
      <c r="C985" s="40"/>
      <c r="D985" s="50"/>
      <c r="E985" s="36"/>
      <c r="F985" s="36"/>
      <c r="G985" s="36"/>
      <c r="H985" s="36"/>
      <c r="I985" s="36"/>
      <c r="J985" s="36"/>
      <c r="K985" s="36"/>
      <c r="L985" s="36"/>
      <c r="M985" s="36"/>
      <c r="N985" s="36"/>
      <c r="O985" s="36"/>
      <c r="P985" s="36"/>
      <c r="Q985" s="36"/>
      <c r="R985" s="36"/>
      <c r="S985" s="36"/>
      <c r="T985" s="51" t="str">
        <f>IF(COUNTA(B985:S985)=0,"",IF(AND(COUNTA(B985:D985)=3,COUNTIF('SRF Drop Downs'!$B$2:$B$5,'Sponsor Response Form (SRF)'!E985),COUNTIF('SRF Drop Downs'!$F$2:$F$5,'Sponsor Response Form (SRF)'!F985),COUNTIF('SRF Drop Downs'!$C$2:$C$4,'Sponsor Response Form (SRF)'!G985),COUNTIF('SRF Drop Downs'!$D$2:$D$6,'Sponsor Response Form (SRF)'!H985),COUNTIF('SRF Drop Downs'!$A$2:$A$5,'Sponsor Response Form (SRF)'!I985),COUNTIF('SRF Drop Downs'!$A$2:$A$4,'Sponsor Response Form (SRF)'!J985),COUNTIF('SRF Drop Downs'!$A$2:$A$5,'Sponsor Response Form (SRF)'!K985),COUNTIF('SRF Drop Downs'!$E$2:$E$7,'Sponsor Response Form (SRF)'!L985),COUNTIF('SRF Drop Downs'!$A$2:$A$4,'Sponsor Response Form (SRF)'!M985),COUNTIF('SRF Drop Downs'!$A$2:$A$4,'Sponsor Response Form (SRF)'!N985),COUNTIF('SRF Drop Downs'!$A$2:$A$4,'Sponsor Response Form (SRF)'!O985),COUNTIF('SRF Drop Downs'!$A$2:$A$4,'Sponsor Response Form (SRF)'!P985),COUNTIF('SRF Drop Downs'!$A$2:$A$4,'Sponsor Response Form (SRF)'!Q985),COUNTIF('SRF Drop Downs'!$A$2:$A$4,'Sponsor Response Form (SRF)'!R985),COUNTIF('SRF Drop Downs'!$A$2:$A$4,'Sponsor Response Form (SRF)'!S985)),"Complete","Incomplete"))</f>
        <v/>
      </c>
      <c r="U985" s="33" t="str">
        <f>IF(T985="Complete",IF(AND(NOT(ISNA(VLOOKUP(CONCATENATE(E985,F985,G985,H985,I985,J985,K985,L985),'SRF Drop Downs'!G:G,1,FALSE))),IF(AND(H985&lt;&gt;"C3",L985&lt;&gt;"O5"),IF(SUM(COUNTIF(M985:S985,"Y"),COUNTIF(M985:S985,"N"))=0,"V","I"),IF(COUNTIF(M985:S985,"Y"),"V","I"))="V"),"Valid","Invalid")," ")</f>
        <v xml:space="preserve"> </v>
      </c>
    </row>
    <row r="986" spans="2:21" x14ac:dyDescent="0.35">
      <c r="B986" s="65"/>
      <c r="C986" s="40"/>
      <c r="D986" s="50"/>
      <c r="E986" s="36"/>
      <c r="F986" s="36"/>
      <c r="G986" s="36"/>
      <c r="H986" s="36"/>
      <c r="I986" s="36"/>
      <c r="J986" s="36"/>
      <c r="K986" s="36"/>
      <c r="L986" s="36"/>
      <c r="M986" s="36"/>
      <c r="N986" s="36"/>
      <c r="O986" s="36"/>
      <c r="P986" s="36"/>
      <c r="Q986" s="36"/>
      <c r="R986" s="36"/>
      <c r="S986" s="36"/>
      <c r="T986" s="51" t="str">
        <f>IF(COUNTA(B986:S986)=0,"",IF(AND(COUNTA(B986:D986)=3,COUNTIF('SRF Drop Downs'!$B$2:$B$5,'Sponsor Response Form (SRF)'!E986),COUNTIF('SRF Drop Downs'!$F$2:$F$5,'Sponsor Response Form (SRF)'!F986),COUNTIF('SRF Drop Downs'!$C$2:$C$4,'Sponsor Response Form (SRF)'!G986),COUNTIF('SRF Drop Downs'!$D$2:$D$6,'Sponsor Response Form (SRF)'!H986),COUNTIF('SRF Drop Downs'!$A$2:$A$5,'Sponsor Response Form (SRF)'!I986),COUNTIF('SRF Drop Downs'!$A$2:$A$4,'Sponsor Response Form (SRF)'!J986),COUNTIF('SRF Drop Downs'!$A$2:$A$5,'Sponsor Response Form (SRF)'!K986),COUNTIF('SRF Drop Downs'!$E$2:$E$7,'Sponsor Response Form (SRF)'!L986),COUNTIF('SRF Drop Downs'!$A$2:$A$4,'Sponsor Response Form (SRF)'!M986),COUNTIF('SRF Drop Downs'!$A$2:$A$4,'Sponsor Response Form (SRF)'!N986),COUNTIF('SRF Drop Downs'!$A$2:$A$4,'Sponsor Response Form (SRF)'!O986),COUNTIF('SRF Drop Downs'!$A$2:$A$4,'Sponsor Response Form (SRF)'!P986),COUNTIF('SRF Drop Downs'!$A$2:$A$4,'Sponsor Response Form (SRF)'!Q986),COUNTIF('SRF Drop Downs'!$A$2:$A$4,'Sponsor Response Form (SRF)'!R986),COUNTIF('SRF Drop Downs'!$A$2:$A$4,'Sponsor Response Form (SRF)'!S986)),"Complete","Incomplete"))</f>
        <v/>
      </c>
      <c r="U986" s="33" t="str">
        <f>IF(T986="Complete",IF(AND(NOT(ISNA(VLOOKUP(CONCATENATE(E986,F986,G986,H986,I986,J986,K986,L986),'SRF Drop Downs'!G:G,1,FALSE))),IF(AND(H986&lt;&gt;"C3",L986&lt;&gt;"O5"),IF(SUM(COUNTIF(M986:S986,"Y"),COUNTIF(M986:S986,"N"))=0,"V","I"),IF(COUNTIF(M986:S986,"Y"),"V","I"))="V"),"Valid","Invalid")," ")</f>
        <v xml:space="preserve"> </v>
      </c>
    </row>
    <row r="987" spans="2:21" x14ac:dyDescent="0.35">
      <c r="B987" s="65"/>
      <c r="C987" s="40"/>
      <c r="D987" s="50"/>
      <c r="E987" s="36"/>
      <c r="F987" s="36"/>
      <c r="G987" s="36"/>
      <c r="H987" s="36"/>
      <c r="I987" s="36"/>
      <c r="J987" s="36"/>
      <c r="K987" s="36"/>
      <c r="L987" s="36"/>
      <c r="M987" s="36"/>
      <c r="N987" s="36"/>
      <c r="O987" s="36"/>
      <c r="P987" s="36"/>
      <c r="Q987" s="36"/>
      <c r="R987" s="36"/>
      <c r="S987" s="36"/>
      <c r="T987" s="51" t="str">
        <f>IF(COUNTA(B987:S987)=0,"",IF(AND(COUNTA(B987:D987)=3,COUNTIF('SRF Drop Downs'!$B$2:$B$5,'Sponsor Response Form (SRF)'!E987),COUNTIF('SRF Drop Downs'!$F$2:$F$5,'Sponsor Response Form (SRF)'!F987),COUNTIF('SRF Drop Downs'!$C$2:$C$4,'Sponsor Response Form (SRF)'!G987),COUNTIF('SRF Drop Downs'!$D$2:$D$6,'Sponsor Response Form (SRF)'!H987),COUNTIF('SRF Drop Downs'!$A$2:$A$5,'Sponsor Response Form (SRF)'!I987),COUNTIF('SRF Drop Downs'!$A$2:$A$4,'Sponsor Response Form (SRF)'!J987),COUNTIF('SRF Drop Downs'!$A$2:$A$5,'Sponsor Response Form (SRF)'!K987),COUNTIF('SRF Drop Downs'!$E$2:$E$7,'Sponsor Response Form (SRF)'!L987),COUNTIF('SRF Drop Downs'!$A$2:$A$4,'Sponsor Response Form (SRF)'!M987),COUNTIF('SRF Drop Downs'!$A$2:$A$4,'Sponsor Response Form (SRF)'!N987),COUNTIF('SRF Drop Downs'!$A$2:$A$4,'Sponsor Response Form (SRF)'!O987),COUNTIF('SRF Drop Downs'!$A$2:$A$4,'Sponsor Response Form (SRF)'!P987),COUNTIF('SRF Drop Downs'!$A$2:$A$4,'Sponsor Response Form (SRF)'!Q987),COUNTIF('SRF Drop Downs'!$A$2:$A$4,'Sponsor Response Form (SRF)'!R987),COUNTIF('SRF Drop Downs'!$A$2:$A$4,'Sponsor Response Form (SRF)'!S987)),"Complete","Incomplete"))</f>
        <v/>
      </c>
      <c r="U987" s="33" t="str">
        <f>IF(T987="Complete",IF(AND(NOT(ISNA(VLOOKUP(CONCATENATE(E987,F987,G987,H987,I987,J987,K987,L987),'SRF Drop Downs'!G:G,1,FALSE))),IF(AND(H987&lt;&gt;"C3",L987&lt;&gt;"O5"),IF(SUM(COUNTIF(M987:S987,"Y"),COUNTIF(M987:S987,"N"))=0,"V","I"),IF(COUNTIF(M987:S987,"Y"),"V","I"))="V"),"Valid","Invalid")," ")</f>
        <v xml:space="preserve"> </v>
      </c>
    </row>
    <row r="988" spans="2:21" x14ac:dyDescent="0.35">
      <c r="B988" s="65"/>
      <c r="C988" s="40"/>
      <c r="D988" s="50"/>
      <c r="E988" s="36"/>
      <c r="F988" s="36"/>
      <c r="G988" s="36"/>
      <c r="H988" s="36"/>
      <c r="I988" s="36"/>
      <c r="J988" s="36"/>
      <c r="K988" s="36"/>
      <c r="L988" s="36"/>
      <c r="M988" s="36"/>
      <c r="N988" s="36"/>
      <c r="O988" s="36"/>
      <c r="P988" s="36"/>
      <c r="Q988" s="36"/>
      <c r="R988" s="36"/>
      <c r="S988" s="36"/>
      <c r="T988" s="51" t="str">
        <f>IF(COUNTA(B988:S988)=0,"",IF(AND(COUNTA(B988:D988)=3,COUNTIF('SRF Drop Downs'!$B$2:$B$5,'Sponsor Response Form (SRF)'!E988),COUNTIF('SRF Drop Downs'!$F$2:$F$5,'Sponsor Response Form (SRF)'!F988),COUNTIF('SRF Drop Downs'!$C$2:$C$4,'Sponsor Response Form (SRF)'!G988),COUNTIF('SRF Drop Downs'!$D$2:$D$6,'Sponsor Response Form (SRF)'!H988),COUNTIF('SRF Drop Downs'!$A$2:$A$5,'Sponsor Response Form (SRF)'!I988),COUNTIF('SRF Drop Downs'!$A$2:$A$4,'Sponsor Response Form (SRF)'!J988),COUNTIF('SRF Drop Downs'!$A$2:$A$5,'Sponsor Response Form (SRF)'!K988),COUNTIF('SRF Drop Downs'!$E$2:$E$7,'Sponsor Response Form (SRF)'!L988),COUNTIF('SRF Drop Downs'!$A$2:$A$4,'Sponsor Response Form (SRF)'!M988),COUNTIF('SRF Drop Downs'!$A$2:$A$4,'Sponsor Response Form (SRF)'!N988),COUNTIF('SRF Drop Downs'!$A$2:$A$4,'Sponsor Response Form (SRF)'!O988),COUNTIF('SRF Drop Downs'!$A$2:$A$4,'Sponsor Response Form (SRF)'!P988),COUNTIF('SRF Drop Downs'!$A$2:$A$4,'Sponsor Response Form (SRF)'!Q988),COUNTIF('SRF Drop Downs'!$A$2:$A$4,'Sponsor Response Form (SRF)'!R988),COUNTIF('SRF Drop Downs'!$A$2:$A$4,'Sponsor Response Form (SRF)'!S988)),"Complete","Incomplete"))</f>
        <v/>
      </c>
      <c r="U988" s="33" t="str">
        <f>IF(T988="Complete",IF(AND(NOT(ISNA(VLOOKUP(CONCATENATE(E988,F988,G988,H988,I988,J988,K988,L988),'SRF Drop Downs'!G:G,1,FALSE))),IF(AND(H988&lt;&gt;"C3",L988&lt;&gt;"O5"),IF(SUM(COUNTIF(M988:S988,"Y"),COUNTIF(M988:S988,"N"))=0,"V","I"),IF(COUNTIF(M988:S988,"Y"),"V","I"))="V"),"Valid","Invalid")," ")</f>
        <v xml:space="preserve"> </v>
      </c>
    </row>
    <row r="989" spans="2:21" x14ac:dyDescent="0.35">
      <c r="B989" s="65"/>
      <c r="C989" s="40"/>
      <c r="D989" s="50"/>
      <c r="E989" s="36"/>
      <c r="F989" s="36"/>
      <c r="G989" s="36"/>
      <c r="H989" s="36"/>
      <c r="I989" s="36"/>
      <c r="J989" s="36"/>
      <c r="K989" s="36"/>
      <c r="L989" s="36"/>
      <c r="M989" s="36"/>
      <c r="N989" s="36"/>
      <c r="O989" s="36"/>
      <c r="P989" s="36"/>
      <c r="Q989" s="36"/>
      <c r="R989" s="36"/>
      <c r="S989" s="36"/>
      <c r="T989" s="51" t="str">
        <f>IF(COUNTA(B989:S989)=0,"",IF(AND(COUNTA(B989:D989)=3,COUNTIF('SRF Drop Downs'!$B$2:$B$5,'Sponsor Response Form (SRF)'!E989),COUNTIF('SRF Drop Downs'!$F$2:$F$5,'Sponsor Response Form (SRF)'!F989),COUNTIF('SRF Drop Downs'!$C$2:$C$4,'Sponsor Response Form (SRF)'!G989),COUNTIF('SRF Drop Downs'!$D$2:$D$6,'Sponsor Response Form (SRF)'!H989),COUNTIF('SRF Drop Downs'!$A$2:$A$5,'Sponsor Response Form (SRF)'!I989),COUNTIF('SRF Drop Downs'!$A$2:$A$4,'Sponsor Response Form (SRF)'!J989),COUNTIF('SRF Drop Downs'!$A$2:$A$5,'Sponsor Response Form (SRF)'!K989),COUNTIF('SRF Drop Downs'!$E$2:$E$7,'Sponsor Response Form (SRF)'!L989),COUNTIF('SRF Drop Downs'!$A$2:$A$4,'Sponsor Response Form (SRF)'!M989),COUNTIF('SRF Drop Downs'!$A$2:$A$4,'Sponsor Response Form (SRF)'!N989),COUNTIF('SRF Drop Downs'!$A$2:$A$4,'Sponsor Response Form (SRF)'!O989),COUNTIF('SRF Drop Downs'!$A$2:$A$4,'Sponsor Response Form (SRF)'!P989),COUNTIF('SRF Drop Downs'!$A$2:$A$4,'Sponsor Response Form (SRF)'!Q989),COUNTIF('SRF Drop Downs'!$A$2:$A$4,'Sponsor Response Form (SRF)'!R989),COUNTIF('SRF Drop Downs'!$A$2:$A$4,'Sponsor Response Form (SRF)'!S989)),"Complete","Incomplete"))</f>
        <v/>
      </c>
      <c r="U989" s="33" t="str">
        <f>IF(T989="Complete",IF(AND(NOT(ISNA(VLOOKUP(CONCATENATE(E989,F989,G989,H989,I989,J989,K989,L989),'SRF Drop Downs'!G:G,1,FALSE))),IF(AND(H989&lt;&gt;"C3",L989&lt;&gt;"O5"),IF(SUM(COUNTIF(M989:S989,"Y"),COUNTIF(M989:S989,"N"))=0,"V","I"),IF(COUNTIF(M989:S989,"Y"),"V","I"))="V"),"Valid","Invalid")," ")</f>
        <v xml:space="preserve"> </v>
      </c>
    </row>
    <row r="990" spans="2:21" x14ac:dyDescent="0.35">
      <c r="B990" s="65"/>
      <c r="C990" s="40"/>
      <c r="D990" s="50"/>
      <c r="E990" s="36"/>
      <c r="F990" s="36"/>
      <c r="G990" s="36"/>
      <c r="H990" s="36"/>
      <c r="I990" s="36"/>
      <c r="J990" s="36"/>
      <c r="K990" s="36"/>
      <c r="L990" s="36"/>
      <c r="M990" s="36"/>
      <c r="N990" s="36"/>
      <c r="O990" s="36"/>
      <c r="P990" s="36"/>
      <c r="Q990" s="36"/>
      <c r="R990" s="36"/>
      <c r="S990" s="36"/>
      <c r="T990" s="51" t="str">
        <f>IF(COUNTA(B990:S990)=0,"",IF(AND(COUNTA(B990:D990)=3,COUNTIF('SRF Drop Downs'!$B$2:$B$5,'Sponsor Response Form (SRF)'!E990),COUNTIF('SRF Drop Downs'!$F$2:$F$5,'Sponsor Response Form (SRF)'!F990),COUNTIF('SRF Drop Downs'!$C$2:$C$4,'Sponsor Response Form (SRF)'!G990),COUNTIF('SRF Drop Downs'!$D$2:$D$6,'Sponsor Response Form (SRF)'!H990),COUNTIF('SRF Drop Downs'!$A$2:$A$5,'Sponsor Response Form (SRF)'!I990),COUNTIF('SRF Drop Downs'!$A$2:$A$4,'Sponsor Response Form (SRF)'!J990),COUNTIF('SRF Drop Downs'!$A$2:$A$5,'Sponsor Response Form (SRF)'!K990),COUNTIF('SRF Drop Downs'!$E$2:$E$7,'Sponsor Response Form (SRF)'!L990),COUNTIF('SRF Drop Downs'!$A$2:$A$4,'Sponsor Response Form (SRF)'!M990),COUNTIF('SRF Drop Downs'!$A$2:$A$4,'Sponsor Response Form (SRF)'!N990),COUNTIF('SRF Drop Downs'!$A$2:$A$4,'Sponsor Response Form (SRF)'!O990),COUNTIF('SRF Drop Downs'!$A$2:$A$4,'Sponsor Response Form (SRF)'!P990),COUNTIF('SRF Drop Downs'!$A$2:$A$4,'Sponsor Response Form (SRF)'!Q990),COUNTIF('SRF Drop Downs'!$A$2:$A$4,'Sponsor Response Form (SRF)'!R990),COUNTIF('SRF Drop Downs'!$A$2:$A$4,'Sponsor Response Form (SRF)'!S990)),"Complete","Incomplete"))</f>
        <v/>
      </c>
      <c r="U990" s="33" t="str">
        <f>IF(T990="Complete",IF(AND(NOT(ISNA(VLOOKUP(CONCATENATE(E990,F990,G990,H990,I990,J990,K990,L990),'SRF Drop Downs'!G:G,1,FALSE))),IF(AND(H990&lt;&gt;"C3",L990&lt;&gt;"O5"),IF(SUM(COUNTIF(M990:S990,"Y"),COUNTIF(M990:S990,"N"))=0,"V","I"),IF(COUNTIF(M990:S990,"Y"),"V","I"))="V"),"Valid","Invalid")," ")</f>
        <v xml:space="preserve"> </v>
      </c>
    </row>
    <row r="991" spans="2:21" x14ac:dyDescent="0.35">
      <c r="B991" s="65"/>
      <c r="C991" s="40"/>
      <c r="D991" s="50"/>
      <c r="E991" s="36"/>
      <c r="F991" s="36"/>
      <c r="G991" s="36"/>
      <c r="H991" s="36"/>
      <c r="I991" s="36"/>
      <c r="J991" s="36"/>
      <c r="K991" s="36"/>
      <c r="L991" s="36"/>
      <c r="M991" s="36"/>
      <c r="N991" s="36"/>
      <c r="O991" s="36"/>
      <c r="P991" s="36"/>
      <c r="Q991" s="36"/>
      <c r="R991" s="36"/>
      <c r="S991" s="36"/>
      <c r="T991" s="51" t="str">
        <f>IF(COUNTA(B991:S991)=0,"",IF(AND(COUNTA(B991:D991)=3,COUNTIF('SRF Drop Downs'!$B$2:$B$5,'Sponsor Response Form (SRF)'!E991),COUNTIF('SRF Drop Downs'!$F$2:$F$5,'Sponsor Response Form (SRF)'!F991),COUNTIF('SRF Drop Downs'!$C$2:$C$4,'Sponsor Response Form (SRF)'!G991),COUNTIF('SRF Drop Downs'!$D$2:$D$6,'Sponsor Response Form (SRF)'!H991),COUNTIF('SRF Drop Downs'!$A$2:$A$5,'Sponsor Response Form (SRF)'!I991),COUNTIF('SRF Drop Downs'!$A$2:$A$4,'Sponsor Response Form (SRF)'!J991),COUNTIF('SRF Drop Downs'!$A$2:$A$5,'Sponsor Response Form (SRF)'!K991),COUNTIF('SRF Drop Downs'!$E$2:$E$7,'Sponsor Response Form (SRF)'!L991),COUNTIF('SRF Drop Downs'!$A$2:$A$4,'Sponsor Response Form (SRF)'!M991),COUNTIF('SRF Drop Downs'!$A$2:$A$4,'Sponsor Response Form (SRF)'!N991),COUNTIF('SRF Drop Downs'!$A$2:$A$4,'Sponsor Response Form (SRF)'!O991),COUNTIF('SRF Drop Downs'!$A$2:$A$4,'Sponsor Response Form (SRF)'!P991),COUNTIF('SRF Drop Downs'!$A$2:$A$4,'Sponsor Response Form (SRF)'!Q991),COUNTIF('SRF Drop Downs'!$A$2:$A$4,'Sponsor Response Form (SRF)'!R991),COUNTIF('SRF Drop Downs'!$A$2:$A$4,'Sponsor Response Form (SRF)'!S991)),"Complete","Incomplete"))</f>
        <v/>
      </c>
      <c r="U991" s="33" t="str">
        <f>IF(T991="Complete",IF(AND(NOT(ISNA(VLOOKUP(CONCATENATE(E991,F991,G991,H991,I991,J991,K991,L991),'SRF Drop Downs'!G:G,1,FALSE))),IF(AND(H991&lt;&gt;"C3",L991&lt;&gt;"O5"),IF(SUM(COUNTIF(M991:S991,"Y"),COUNTIF(M991:S991,"N"))=0,"V","I"),IF(COUNTIF(M991:S991,"Y"),"V","I"))="V"),"Valid","Invalid")," ")</f>
        <v xml:space="preserve"> </v>
      </c>
    </row>
    <row r="992" spans="2:21" x14ac:dyDescent="0.35">
      <c r="B992" s="65"/>
      <c r="C992" s="40"/>
      <c r="D992" s="50"/>
      <c r="E992" s="36"/>
      <c r="F992" s="36"/>
      <c r="G992" s="36"/>
      <c r="H992" s="36"/>
      <c r="I992" s="36"/>
      <c r="J992" s="36"/>
      <c r="K992" s="36"/>
      <c r="L992" s="36"/>
      <c r="M992" s="36"/>
      <c r="N992" s="36"/>
      <c r="O992" s="36"/>
      <c r="P992" s="36"/>
      <c r="Q992" s="36"/>
      <c r="R992" s="36"/>
      <c r="S992" s="36"/>
      <c r="T992" s="51" t="str">
        <f>IF(COUNTA(B992:S992)=0,"",IF(AND(COUNTA(B992:D992)=3,COUNTIF('SRF Drop Downs'!$B$2:$B$5,'Sponsor Response Form (SRF)'!E992),COUNTIF('SRF Drop Downs'!$F$2:$F$5,'Sponsor Response Form (SRF)'!F992),COUNTIF('SRF Drop Downs'!$C$2:$C$4,'Sponsor Response Form (SRF)'!G992),COUNTIF('SRF Drop Downs'!$D$2:$D$6,'Sponsor Response Form (SRF)'!H992),COUNTIF('SRF Drop Downs'!$A$2:$A$5,'Sponsor Response Form (SRF)'!I992),COUNTIF('SRF Drop Downs'!$A$2:$A$4,'Sponsor Response Form (SRF)'!J992),COUNTIF('SRF Drop Downs'!$A$2:$A$5,'Sponsor Response Form (SRF)'!K992),COUNTIF('SRF Drop Downs'!$E$2:$E$7,'Sponsor Response Form (SRF)'!L992),COUNTIF('SRF Drop Downs'!$A$2:$A$4,'Sponsor Response Form (SRF)'!M992),COUNTIF('SRF Drop Downs'!$A$2:$A$4,'Sponsor Response Form (SRF)'!N992),COUNTIF('SRF Drop Downs'!$A$2:$A$4,'Sponsor Response Form (SRF)'!O992),COUNTIF('SRF Drop Downs'!$A$2:$A$4,'Sponsor Response Form (SRF)'!P992),COUNTIF('SRF Drop Downs'!$A$2:$A$4,'Sponsor Response Form (SRF)'!Q992),COUNTIF('SRF Drop Downs'!$A$2:$A$4,'Sponsor Response Form (SRF)'!R992),COUNTIF('SRF Drop Downs'!$A$2:$A$4,'Sponsor Response Form (SRF)'!S992)),"Complete","Incomplete"))</f>
        <v/>
      </c>
      <c r="U992" s="33" t="str">
        <f>IF(T992="Complete",IF(AND(NOT(ISNA(VLOOKUP(CONCATENATE(E992,F992,G992,H992,I992,J992,K992,L992),'SRF Drop Downs'!G:G,1,FALSE))),IF(AND(H992&lt;&gt;"C3",L992&lt;&gt;"O5"),IF(SUM(COUNTIF(M992:S992,"Y"),COUNTIF(M992:S992,"N"))=0,"V","I"),IF(COUNTIF(M992:S992,"Y"),"V","I"))="V"),"Valid","Invalid")," ")</f>
        <v xml:space="preserve"> </v>
      </c>
    </row>
    <row r="993" spans="2:21" x14ac:dyDescent="0.35">
      <c r="B993" s="65"/>
      <c r="C993" s="40"/>
      <c r="D993" s="50"/>
      <c r="E993" s="36"/>
      <c r="F993" s="36"/>
      <c r="G993" s="36"/>
      <c r="H993" s="36"/>
      <c r="I993" s="36"/>
      <c r="J993" s="36"/>
      <c r="K993" s="36"/>
      <c r="L993" s="36"/>
      <c r="M993" s="36"/>
      <c r="N993" s="36"/>
      <c r="O993" s="36"/>
      <c r="P993" s="36"/>
      <c r="Q993" s="36"/>
      <c r="R993" s="36"/>
      <c r="S993" s="36"/>
      <c r="T993" s="51" t="str">
        <f>IF(COUNTA(B993:S993)=0,"",IF(AND(COUNTA(B993:D993)=3,COUNTIF('SRF Drop Downs'!$B$2:$B$5,'Sponsor Response Form (SRF)'!E993),COUNTIF('SRF Drop Downs'!$F$2:$F$5,'Sponsor Response Form (SRF)'!F993),COUNTIF('SRF Drop Downs'!$C$2:$C$4,'Sponsor Response Form (SRF)'!G993),COUNTIF('SRF Drop Downs'!$D$2:$D$6,'Sponsor Response Form (SRF)'!H993),COUNTIF('SRF Drop Downs'!$A$2:$A$5,'Sponsor Response Form (SRF)'!I993),COUNTIF('SRF Drop Downs'!$A$2:$A$4,'Sponsor Response Form (SRF)'!J993),COUNTIF('SRF Drop Downs'!$A$2:$A$5,'Sponsor Response Form (SRF)'!K993),COUNTIF('SRF Drop Downs'!$E$2:$E$7,'Sponsor Response Form (SRF)'!L993),COUNTIF('SRF Drop Downs'!$A$2:$A$4,'Sponsor Response Form (SRF)'!M993),COUNTIF('SRF Drop Downs'!$A$2:$A$4,'Sponsor Response Form (SRF)'!N993),COUNTIF('SRF Drop Downs'!$A$2:$A$4,'Sponsor Response Form (SRF)'!O993),COUNTIF('SRF Drop Downs'!$A$2:$A$4,'Sponsor Response Form (SRF)'!P993),COUNTIF('SRF Drop Downs'!$A$2:$A$4,'Sponsor Response Form (SRF)'!Q993),COUNTIF('SRF Drop Downs'!$A$2:$A$4,'Sponsor Response Form (SRF)'!R993),COUNTIF('SRF Drop Downs'!$A$2:$A$4,'Sponsor Response Form (SRF)'!S993)),"Complete","Incomplete"))</f>
        <v/>
      </c>
      <c r="U993" s="33" t="str">
        <f>IF(T993="Complete",IF(AND(NOT(ISNA(VLOOKUP(CONCATENATE(E993,F993,G993,H993,I993,J993,K993,L993),'SRF Drop Downs'!G:G,1,FALSE))),IF(AND(H993&lt;&gt;"C3",L993&lt;&gt;"O5"),IF(SUM(COUNTIF(M993:S993,"Y"),COUNTIF(M993:S993,"N"))=0,"V","I"),IF(COUNTIF(M993:S993,"Y"),"V","I"))="V"),"Valid","Invalid")," ")</f>
        <v xml:space="preserve"> </v>
      </c>
    </row>
    <row r="994" spans="2:21" x14ac:dyDescent="0.35">
      <c r="B994" s="65"/>
      <c r="C994" s="40"/>
      <c r="D994" s="50"/>
      <c r="E994" s="36"/>
      <c r="F994" s="36"/>
      <c r="G994" s="36"/>
      <c r="H994" s="36"/>
      <c r="I994" s="36"/>
      <c r="J994" s="36"/>
      <c r="K994" s="36"/>
      <c r="L994" s="36"/>
      <c r="M994" s="36"/>
      <c r="N994" s="36"/>
      <c r="O994" s="36"/>
      <c r="P994" s="36"/>
      <c r="Q994" s="36"/>
      <c r="R994" s="36"/>
      <c r="S994" s="36"/>
      <c r="T994" s="51" t="str">
        <f>IF(COUNTA(B994:S994)=0,"",IF(AND(COUNTA(B994:D994)=3,COUNTIF('SRF Drop Downs'!$B$2:$B$5,'Sponsor Response Form (SRF)'!E994),COUNTIF('SRF Drop Downs'!$F$2:$F$5,'Sponsor Response Form (SRF)'!F994),COUNTIF('SRF Drop Downs'!$C$2:$C$4,'Sponsor Response Form (SRF)'!G994),COUNTIF('SRF Drop Downs'!$D$2:$D$6,'Sponsor Response Form (SRF)'!H994),COUNTIF('SRF Drop Downs'!$A$2:$A$5,'Sponsor Response Form (SRF)'!I994),COUNTIF('SRF Drop Downs'!$A$2:$A$4,'Sponsor Response Form (SRF)'!J994),COUNTIF('SRF Drop Downs'!$A$2:$A$5,'Sponsor Response Form (SRF)'!K994),COUNTIF('SRF Drop Downs'!$E$2:$E$7,'Sponsor Response Form (SRF)'!L994),COUNTIF('SRF Drop Downs'!$A$2:$A$4,'Sponsor Response Form (SRF)'!M994),COUNTIF('SRF Drop Downs'!$A$2:$A$4,'Sponsor Response Form (SRF)'!N994),COUNTIF('SRF Drop Downs'!$A$2:$A$4,'Sponsor Response Form (SRF)'!O994),COUNTIF('SRF Drop Downs'!$A$2:$A$4,'Sponsor Response Form (SRF)'!P994),COUNTIF('SRF Drop Downs'!$A$2:$A$4,'Sponsor Response Form (SRF)'!Q994),COUNTIF('SRF Drop Downs'!$A$2:$A$4,'Sponsor Response Form (SRF)'!R994),COUNTIF('SRF Drop Downs'!$A$2:$A$4,'Sponsor Response Form (SRF)'!S994)),"Complete","Incomplete"))</f>
        <v/>
      </c>
      <c r="U994" s="33" t="str">
        <f>IF(T994="Complete",IF(AND(NOT(ISNA(VLOOKUP(CONCATENATE(E994,F994,G994,H994,I994,J994,K994,L994),'SRF Drop Downs'!G:G,1,FALSE))),IF(AND(H994&lt;&gt;"C3",L994&lt;&gt;"O5"),IF(SUM(COUNTIF(M994:S994,"Y"),COUNTIF(M994:S994,"N"))=0,"V","I"),IF(COUNTIF(M994:S994,"Y"),"V","I"))="V"),"Valid","Invalid")," ")</f>
        <v xml:space="preserve"> </v>
      </c>
    </row>
    <row r="995" spans="2:21" x14ac:dyDescent="0.35">
      <c r="B995" s="65"/>
      <c r="C995" s="40"/>
      <c r="D995" s="50"/>
      <c r="E995" s="36"/>
      <c r="F995" s="36"/>
      <c r="G995" s="36"/>
      <c r="H995" s="36"/>
      <c r="I995" s="36"/>
      <c r="J995" s="36"/>
      <c r="K995" s="36"/>
      <c r="L995" s="36"/>
      <c r="M995" s="36"/>
      <c r="N995" s="36"/>
      <c r="O995" s="36"/>
      <c r="P995" s="36"/>
      <c r="Q995" s="36"/>
      <c r="R995" s="36"/>
      <c r="S995" s="36"/>
      <c r="T995" s="51" t="str">
        <f>IF(COUNTA(B995:S995)=0,"",IF(AND(COUNTA(B995:D995)=3,COUNTIF('SRF Drop Downs'!$B$2:$B$5,'Sponsor Response Form (SRF)'!E995),COUNTIF('SRF Drop Downs'!$F$2:$F$5,'Sponsor Response Form (SRF)'!F995),COUNTIF('SRF Drop Downs'!$C$2:$C$4,'Sponsor Response Form (SRF)'!G995),COUNTIF('SRF Drop Downs'!$D$2:$D$6,'Sponsor Response Form (SRF)'!H995),COUNTIF('SRF Drop Downs'!$A$2:$A$5,'Sponsor Response Form (SRF)'!I995),COUNTIF('SRF Drop Downs'!$A$2:$A$4,'Sponsor Response Form (SRF)'!J995),COUNTIF('SRF Drop Downs'!$A$2:$A$5,'Sponsor Response Form (SRF)'!K995),COUNTIF('SRF Drop Downs'!$E$2:$E$7,'Sponsor Response Form (SRF)'!L995),COUNTIF('SRF Drop Downs'!$A$2:$A$4,'Sponsor Response Form (SRF)'!M995),COUNTIF('SRF Drop Downs'!$A$2:$A$4,'Sponsor Response Form (SRF)'!N995),COUNTIF('SRF Drop Downs'!$A$2:$A$4,'Sponsor Response Form (SRF)'!O995),COUNTIF('SRF Drop Downs'!$A$2:$A$4,'Sponsor Response Form (SRF)'!P995),COUNTIF('SRF Drop Downs'!$A$2:$A$4,'Sponsor Response Form (SRF)'!Q995),COUNTIF('SRF Drop Downs'!$A$2:$A$4,'Sponsor Response Form (SRF)'!R995),COUNTIF('SRF Drop Downs'!$A$2:$A$4,'Sponsor Response Form (SRF)'!S995)),"Complete","Incomplete"))</f>
        <v/>
      </c>
      <c r="U995" s="33" t="str">
        <f>IF(T995="Complete",IF(AND(NOT(ISNA(VLOOKUP(CONCATENATE(E995,F995,G995,H995,I995,J995,K995,L995),'SRF Drop Downs'!G:G,1,FALSE))),IF(AND(H995&lt;&gt;"C3",L995&lt;&gt;"O5"),IF(SUM(COUNTIF(M995:S995,"Y"),COUNTIF(M995:S995,"N"))=0,"V","I"),IF(COUNTIF(M995:S995,"Y"),"V","I"))="V"),"Valid","Invalid")," ")</f>
        <v xml:space="preserve"> </v>
      </c>
    </row>
    <row r="996" spans="2:21" x14ac:dyDescent="0.35">
      <c r="B996" s="65"/>
      <c r="C996" s="40"/>
      <c r="D996" s="50"/>
      <c r="E996" s="36"/>
      <c r="F996" s="36"/>
      <c r="G996" s="36"/>
      <c r="H996" s="36"/>
      <c r="I996" s="36"/>
      <c r="J996" s="36"/>
      <c r="K996" s="36"/>
      <c r="L996" s="36"/>
      <c r="M996" s="36"/>
      <c r="N996" s="36"/>
      <c r="O996" s="36"/>
      <c r="P996" s="36"/>
      <c r="Q996" s="36"/>
      <c r="R996" s="36"/>
      <c r="S996" s="36"/>
      <c r="T996" s="51" t="str">
        <f>IF(COUNTA(B996:S996)=0,"",IF(AND(COUNTA(B996:D996)=3,COUNTIF('SRF Drop Downs'!$B$2:$B$5,'Sponsor Response Form (SRF)'!E996),COUNTIF('SRF Drop Downs'!$F$2:$F$5,'Sponsor Response Form (SRF)'!F996),COUNTIF('SRF Drop Downs'!$C$2:$C$4,'Sponsor Response Form (SRF)'!G996),COUNTIF('SRF Drop Downs'!$D$2:$D$6,'Sponsor Response Form (SRF)'!H996),COUNTIF('SRF Drop Downs'!$A$2:$A$5,'Sponsor Response Form (SRF)'!I996),COUNTIF('SRF Drop Downs'!$A$2:$A$4,'Sponsor Response Form (SRF)'!J996),COUNTIF('SRF Drop Downs'!$A$2:$A$5,'Sponsor Response Form (SRF)'!K996),COUNTIF('SRF Drop Downs'!$E$2:$E$7,'Sponsor Response Form (SRF)'!L996),COUNTIF('SRF Drop Downs'!$A$2:$A$4,'Sponsor Response Form (SRF)'!M996),COUNTIF('SRF Drop Downs'!$A$2:$A$4,'Sponsor Response Form (SRF)'!N996),COUNTIF('SRF Drop Downs'!$A$2:$A$4,'Sponsor Response Form (SRF)'!O996),COUNTIF('SRF Drop Downs'!$A$2:$A$4,'Sponsor Response Form (SRF)'!P996),COUNTIF('SRF Drop Downs'!$A$2:$A$4,'Sponsor Response Form (SRF)'!Q996),COUNTIF('SRF Drop Downs'!$A$2:$A$4,'Sponsor Response Form (SRF)'!R996),COUNTIF('SRF Drop Downs'!$A$2:$A$4,'Sponsor Response Form (SRF)'!S996)),"Complete","Incomplete"))</f>
        <v/>
      </c>
      <c r="U996" s="33" t="str">
        <f>IF(T996="Complete",IF(AND(NOT(ISNA(VLOOKUP(CONCATENATE(E996,F996,G996,H996,I996,J996,K996,L996),'SRF Drop Downs'!G:G,1,FALSE))),IF(AND(H996&lt;&gt;"C3",L996&lt;&gt;"O5"),IF(SUM(COUNTIF(M996:S996,"Y"),COUNTIF(M996:S996,"N"))=0,"V","I"),IF(COUNTIF(M996:S996,"Y"),"V","I"))="V"),"Valid","Invalid")," ")</f>
        <v xml:space="preserve"> </v>
      </c>
    </row>
    <row r="997" spans="2:21" x14ac:dyDescent="0.35">
      <c r="B997" s="65"/>
      <c r="C997" s="40"/>
      <c r="D997" s="50"/>
      <c r="E997" s="36"/>
      <c r="F997" s="36"/>
      <c r="G997" s="36"/>
      <c r="H997" s="36"/>
      <c r="I997" s="36"/>
      <c r="J997" s="36"/>
      <c r="K997" s="36"/>
      <c r="L997" s="36"/>
      <c r="M997" s="36"/>
      <c r="N997" s="36"/>
      <c r="O997" s="36"/>
      <c r="P997" s="36"/>
      <c r="Q997" s="36"/>
      <c r="R997" s="36"/>
      <c r="S997" s="36"/>
      <c r="T997" s="51" t="str">
        <f>IF(COUNTA(B997:S997)=0,"",IF(AND(COUNTA(B997:D997)=3,COUNTIF('SRF Drop Downs'!$B$2:$B$5,'Sponsor Response Form (SRF)'!E997),COUNTIF('SRF Drop Downs'!$F$2:$F$5,'Sponsor Response Form (SRF)'!F997),COUNTIF('SRF Drop Downs'!$C$2:$C$4,'Sponsor Response Form (SRF)'!G997),COUNTIF('SRF Drop Downs'!$D$2:$D$6,'Sponsor Response Form (SRF)'!H997),COUNTIF('SRF Drop Downs'!$A$2:$A$5,'Sponsor Response Form (SRF)'!I997),COUNTIF('SRF Drop Downs'!$A$2:$A$4,'Sponsor Response Form (SRF)'!J997),COUNTIF('SRF Drop Downs'!$A$2:$A$5,'Sponsor Response Form (SRF)'!K997),COUNTIF('SRF Drop Downs'!$E$2:$E$7,'Sponsor Response Form (SRF)'!L997),COUNTIF('SRF Drop Downs'!$A$2:$A$4,'Sponsor Response Form (SRF)'!M997),COUNTIF('SRF Drop Downs'!$A$2:$A$4,'Sponsor Response Form (SRF)'!N997),COUNTIF('SRF Drop Downs'!$A$2:$A$4,'Sponsor Response Form (SRF)'!O997),COUNTIF('SRF Drop Downs'!$A$2:$A$4,'Sponsor Response Form (SRF)'!P997),COUNTIF('SRF Drop Downs'!$A$2:$A$4,'Sponsor Response Form (SRF)'!Q997),COUNTIF('SRF Drop Downs'!$A$2:$A$4,'Sponsor Response Form (SRF)'!R997),COUNTIF('SRF Drop Downs'!$A$2:$A$4,'Sponsor Response Form (SRF)'!S997)),"Complete","Incomplete"))</f>
        <v/>
      </c>
      <c r="U997" s="33" t="str">
        <f>IF(T997="Complete",IF(AND(NOT(ISNA(VLOOKUP(CONCATENATE(E997,F997,G997,H997,I997,J997,K997,L997),'SRF Drop Downs'!G:G,1,FALSE))),IF(AND(H997&lt;&gt;"C3",L997&lt;&gt;"O5"),IF(SUM(COUNTIF(M997:S997,"Y"),COUNTIF(M997:S997,"N"))=0,"V","I"),IF(COUNTIF(M997:S997,"Y"),"V","I"))="V"),"Valid","Invalid")," ")</f>
        <v xml:space="preserve"> </v>
      </c>
    </row>
    <row r="998" spans="2:21" x14ac:dyDescent="0.35">
      <c r="B998" s="65"/>
      <c r="C998" s="40"/>
      <c r="D998" s="50"/>
      <c r="E998" s="36"/>
      <c r="F998" s="36"/>
      <c r="G998" s="36"/>
      <c r="H998" s="36"/>
      <c r="I998" s="36"/>
      <c r="J998" s="36"/>
      <c r="K998" s="36"/>
      <c r="L998" s="36"/>
      <c r="M998" s="36"/>
      <c r="N998" s="36"/>
      <c r="O998" s="36"/>
      <c r="P998" s="36"/>
      <c r="Q998" s="36"/>
      <c r="R998" s="36"/>
      <c r="S998" s="36"/>
      <c r="T998" s="51" t="str">
        <f>IF(COUNTA(B998:S998)=0,"",IF(AND(COUNTA(B998:D998)=3,COUNTIF('SRF Drop Downs'!$B$2:$B$5,'Sponsor Response Form (SRF)'!E998),COUNTIF('SRF Drop Downs'!$F$2:$F$5,'Sponsor Response Form (SRF)'!F998),COUNTIF('SRF Drop Downs'!$C$2:$C$4,'Sponsor Response Form (SRF)'!G998),COUNTIF('SRF Drop Downs'!$D$2:$D$6,'Sponsor Response Form (SRF)'!H998),COUNTIF('SRF Drop Downs'!$A$2:$A$5,'Sponsor Response Form (SRF)'!I998),COUNTIF('SRF Drop Downs'!$A$2:$A$4,'Sponsor Response Form (SRF)'!J998),COUNTIF('SRF Drop Downs'!$A$2:$A$5,'Sponsor Response Form (SRF)'!K998),COUNTIF('SRF Drop Downs'!$E$2:$E$7,'Sponsor Response Form (SRF)'!L998),COUNTIF('SRF Drop Downs'!$A$2:$A$4,'Sponsor Response Form (SRF)'!M998),COUNTIF('SRF Drop Downs'!$A$2:$A$4,'Sponsor Response Form (SRF)'!N998),COUNTIF('SRF Drop Downs'!$A$2:$A$4,'Sponsor Response Form (SRF)'!O998),COUNTIF('SRF Drop Downs'!$A$2:$A$4,'Sponsor Response Form (SRF)'!P998),COUNTIF('SRF Drop Downs'!$A$2:$A$4,'Sponsor Response Form (SRF)'!Q998),COUNTIF('SRF Drop Downs'!$A$2:$A$4,'Sponsor Response Form (SRF)'!R998),COUNTIF('SRF Drop Downs'!$A$2:$A$4,'Sponsor Response Form (SRF)'!S998)),"Complete","Incomplete"))</f>
        <v/>
      </c>
      <c r="U998" s="33" t="str">
        <f>IF(T998="Complete",IF(AND(NOT(ISNA(VLOOKUP(CONCATENATE(E998,F998,G998,H998,I998,J998,K998,L998),'SRF Drop Downs'!G:G,1,FALSE))),IF(AND(H998&lt;&gt;"C3",L998&lt;&gt;"O5"),IF(SUM(COUNTIF(M998:S998,"Y"),COUNTIF(M998:S998,"N"))=0,"V","I"),IF(COUNTIF(M998:S998,"Y"),"V","I"))="V"),"Valid","Invalid")," ")</f>
        <v xml:space="preserve"> </v>
      </c>
    </row>
    <row r="999" spans="2:21" x14ac:dyDescent="0.35">
      <c r="B999" s="65"/>
      <c r="C999" s="40"/>
      <c r="D999" s="50"/>
      <c r="E999" s="36"/>
      <c r="F999" s="36"/>
      <c r="G999" s="36"/>
      <c r="H999" s="36"/>
      <c r="I999" s="36"/>
      <c r="J999" s="36"/>
      <c r="K999" s="36"/>
      <c r="L999" s="36"/>
      <c r="M999" s="36"/>
      <c r="N999" s="36"/>
      <c r="O999" s="36"/>
      <c r="P999" s="36"/>
      <c r="Q999" s="36"/>
      <c r="R999" s="36"/>
      <c r="S999" s="36"/>
      <c r="T999" s="51" t="str">
        <f>IF(COUNTA(B999:S999)=0,"",IF(AND(COUNTA(B999:D999)=3,COUNTIF('SRF Drop Downs'!$B$2:$B$5,'Sponsor Response Form (SRF)'!E999),COUNTIF('SRF Drop Downs'!$F$2:$F$5,'Sponsor Response Form (SRF)'!F999),COUNTIF('SRF Drop Downs'!$C$2:$C$4,'Sponsor Response Form (SRF)'!G999),COUNTIF('SRF Drop Downs'!$D$2:$D$6,'Sponsor Response Form (SRF)'!H999),COUNTIF('SRF Drop Downs'!$A$2:$A$5,'Sponsor Response Form (SRF)'!I999),COUNTIF('SRF Drop Downs'!$A$2:$A$4,'Sponsor Response Form (SRF)'!J999),COUNTIF('SRF Drop Downs'!$A$2:$A$5,'Sponsor Response Form (SRF)'!K999),COUNTIF('SRF Drop Downs'!$E$2:$E$7,'Sponsor Response Form (SRF)'!L999),COUNTIF('SRF Drop Downs'!$A$2:$A$4,'Sponsor Response Form (SRF)'!M999),COUNTIF('SRF Drop Downs'!$A$2:$A$4,'Sponsor Response Form (SRF)'!N999),COUNTIF('SRF Drop Downs'!$A$2:$A$4,'Sponsor Response Form (SRF)'!O999),COUNTIF('SRF Drop Downs'!$A$2:$A$4,'Sponsor Response Form (SRF)'!P999),COUNTIF('SRF Drop Downs'!$A$2:$A$4,'Sponsor Response Form (SRF)'!Q999),COUNTIF('SRF Drop Downs'!$A$2:$A$4,'Sponsor Response Form (SRF)'!R999),COUNTIF('SRF Drop Downs'!$A$2:$A$4,'Sponsor Response Form (SRF)'!S999)),"Complete","Incomplete"))</f>
        <v/>
      </c>
      <c r="U999" s="33" t="str">
        <f>IF(T999="Complete",IF(AND(NOT(ISNA(VLOOKUP(CONCATENATE(E999,F999,G999,H999,I999,J999,K999,L999),'SRF Drop Downs'!G:G,1,FALSE))),IF(AND(H999&lt;&gt;"C3",L999&lt;&gt;"O5"),IF(SUM(COUNTIF(M999:S999,"Y"),COUNTIF(M999:S999,"N"))=0,"V","I"),IF(COUNTIF(M999:S999,"Y"),"V","I"))="V"),"Valid","Invalid")," ")</f>
        <v xml:space="preserve"> </v>
      </c>
    </row>
    <row r="1000" spans="2:21" x14ac:dyDescent="0.35">
      <c r="B1000" s="65"/>
      <c r="C1000" s="40"/>
      <c r="D1000" s="50"/>
      <c r="E1000" s="36"/>
      <c r="F1000" s="36"/>
      <c r="G1000" s="36"/>
      <c r="H1000" s="36"/>
      <c r="I1000" s="36"/>
      <c r="J1000" s="36"/>
      <c r="K1000" s="36"/>
      <c r="L1000" s="36"/>
      <c r="M1000" s="36"/>
      <c r="N1000" s="36"/>
      <c r="O1000" s="36"/>
      <c r="P1000" s="36"/>
      <c r="Q1000" s="36"/>
      <c r="R1000" s="36"/>
      <c r="S1000" s="36"/>
      <c r="T1000" s="51" t="str">
        <f>IF(COUNTA(B1000:S1000)=0,"",IF(AND(COUNTA(B1000:D1000)=3,COUNTIF('SRF Drop Downs'!$B$2:$B$5,'Sponsor Response Form (SRF)'!E1000),COUNTIF('SRF Drop Downs'!$F$2:$F$5,'Sponsor Response Form (SRF)'!F1000),COUNTIF('SRF Drop Downs'!$C$2:$C$4,'Sponsor Response Form (SRF)'!G1000),COUNTIF('SRF Drop Downs'!$D$2:$D$6,'Sponsor Response Form (SRF)'!H1000),COUNTIF('SRF Drop Downs'!$A$2:$A$5,'Sponsor Response Form (SRF)'!I1000),COUNTIF('SRF Drop Downs'!$A$2:$A$4,'Sponsor Response Form (SRF)'!J1000),COUNTIF('SRF Drop Downs'!$A$2:$A$5,'Sponsor Response Form (SRF)'!K1000),COUNTIF('SRF Drop Downs'!$E$2:$E$7,'Sponsor Response Form (SRF)'!L1000),COUNTIF('SRF Drop Downs'!$A$2:$A$4,'Sponsor Response Form (SRF)'!M1000),COUNTIF('SRF Drop Downs'!$A$2:$A$4,'Sponsor Response Form (SRF)'!N1000),COUNTIF('SRF Drop Downs'!$A$2:$A$4,'Sponsor Response Form (SRF)'!O1000),COUNTIF('SRF Drop Downs'!$A$2:$A$4,'Sponsor Response Form (SRF)'!P1000),COUNTIF('SRF Drop Downs'!$A$2:$A$4,'Sponsor Response Form (SRF)'!Q1000),COUNTIF('SRF Drop Downs'!$A$2:$A$4,'Sponsor Response Form (SRF)'!R1000),COUNTIF('SRF Drop Downs'!$A$2:$A$4,'Sponsor Response Form (SRF)'!S1000)),"Complete","Incomplete"))</f>
        <v/>
      </c>
      <c r="U1000" s="33" t="str">
        <f>IF(T1000="Complete",IF(AND(NOT(ISNA(VLOOKUP(CONCATENATE(E1000,F1000,G1000,H1000,I1000,J1000,K1000,L1000),'SRF Drop Downs'!G:G,1,FALSE))),IF(AND(H1000&lt;&gt;"C3",L1000&lt;&gt;"O5"),IF(SUM(COUNTIF(M1000:S1000,"Y"),COUNTIF(M1000:S1000,"N"))=0,"V","I"),IF(COUNTIF(M1000:S1000,"Y"),"V","I"))="V"),"Valid","Invalid")," ")</f>
        <v xml:space="preserve"> </v>
      </c>
    </row>
    <row r="1001" spans="2:21" x14ac:dyDescent="0.35">
      <c r="B1001" s="65"/>
      <c r="C1001" s="40"/>
      <c r="D1001" s="50"/>
      <c r="E1001" s="36"/>
      <c r="F1001" s="36"/>
      <c r="G1001" s="36"/>
      <c r="H1001" s="36"/>
      <c r="I1001" s="36"/>
      <c r="J1001" s="36"/>
      <c r="K1001" s="36"/>
      <c r="L1001" s="36"/>
      <c r="M1001" s="36"/>
      <c r="N1001" s="36"/>
      <c r="O1001" s="36"/>
      <c r="P1001" s="36"/>
      <c r="Q1001" s="36"/>
      <c r="R1001" s="36"/>
      <c r="S1001" s="36"/>
      <c r="T1001" s="51" t="str">
        <f>IF(COUNTA(B1001:S1001)=0,"",IF(AND(COUNTA(B1001:D1001)=3,COUNTIF('SRF Drop Downs'!$B$2:$B$5,'Sponsor Response Form (SRF)'!E1001),COUNTIF('SRF Drop Downs'!$F$2:$F$5,'Sponsor Response Form (SRF)'!F1001),COUNTIF('SRF Drop Downs'!$C$2:$C$4,'Sponsor Response Form (SRF)'!G1001),COUNTIF('SRF Drop Downs'!$D$2:$D$6,'Sponsor Response Form (SRF)'!H1001),COUNTIF('SRF Drop Downs'!$A$2:$A$5,'Sponsor Response Form (SRF)'!I1001),COUNTIF('SRF Drop Downs'!$A$2:$A$4,'Sponsor Response Form (SRF)'!J1001),COUNTIF('SRF Drop Downs'!$A$2:$A$5,'Sponsor Response Form (SRF)'!K1001),COUNTIF('SRF Drop Downs'!$E$2:$E$7,'Sponsor Response Form (SRF)'!L1001),COUNTIF('SRF Drop Downs'!$A$2:$A$4,'Sponsor Response Form (SRF)'!M1001),COUNTIF('SRF Drop Downs'!$A$2:$A$4,'Sponsor Response Form (SRF)'!N1001),COUNTIF('SRF Drop Downs'!$A$2:$A$4,'Sponsor Response Form (SRF)'!O1001),COUNTIF('SRF Drop Downs'!$A$2:$A$4,'Sponsor Response Form (SRF)'!P1001),COUNTIF('SRF Drop Downs'!$A$2:$A$4,'Sponsor Response Form (SRF)'!Q1001),COUNTIF('SRF Drop Downs'!$A$2:$A$4,'Sponsor Response Form (SRF)'!R1001),COUNTIF('SRF Drop Downs'!$A$2:$A$4,'Sponsor Response Form (SRF)'!S1001)),"Complete","Incomplete"))</f>
        <v/>
      </c>
      <c r="U1001" s="33" t="str">
        <f>IF(T1001="Complete",IF(AND(NOT(ISNA(VLOOKUP(CONCATENATE(E1001,F1001,G1001,H1001,I1001,J1001,K1001,L1001),'SRF Drop Downs'!G:G,1,FALSE))),IF(AND(H1001&lt;&gt;"C3",L1001&lt;&gt;"O5"),IF(SUM(COUNTIF(M1001:S1001,"Y"),COUNTIF(M1001:S1001,"N"))=0,"V","I"),IF(COUNTIF(M1001:S1001,"Y"),"V","I"))="V"),"Valid","Invalid")," ")</f>
        <v xml:space="preserve"> </v>
      </c>
    </row>
    <row r="1002" spans="2:21" x14ac:dyDescent="0.35">
      <c r="B1002" s="65"/>
      <c r="C1002" s="40"/>
      <c r="D1002" s="50"/>
      <c r="E1002" s="36"/>
      <c r="F1002" s="36"/>
      <c r="G1002" s="36"/>
      <c r="H1002" s="36"/>
      <c r="I1002" s="36"/>
      <c r="J1002" s="36"/>
      <c r="K1002" s="36"/>
      <c r="L1002" s="36"/>
      <c r="M1002" s="36"/>
      <c r="N1002" s="36"/>
      <c r="O1002" s="36"/>
      <c r="P1002" s="36"/>
      <c r="Q1002" s="36"/>
      <c r="R1002" s="36"/>
      <c r="S1002" s="36"/>
      <c r="T1002" s="51" t="str">
        <f>IF(COUNTA(B1002:S1002)=0,"",IF(AND(COUNTA(B1002:D1002)=3,COUNTIF('SRF Drop Downs'!$B$2:$B$5,'Sponsor Response Form (SRF)'!E1002),COUNTIF('SRF Drop Downs'!$F$2:$F$5,'Sponsor Response Form (SRF)'!F1002),COUNTIF('SRF Drop Downs'!$C$2:$C$4,'Sponsor Response Form (SRF)'!G1002),COUNTIF('SRF Drop Downs'!$D$2:$D$6,'Sponsor Response Form (SRF)'!H1002),COUNTIF('SRF Drop Downs'!$A$2:$A$5,'Sponsor Response Form (SRF)'!I1002),COUNTIF('SRF Drop Downs'!$A$2:$A$4,'Sponsor Response Form (SRF)'!J1002),COUNTIF('SRF Drop Downs'!$A$2:$A$5,'Sponsor Response Form (SRF)'!K1002),COUNTIF('SRF Drop Downs'!$E$2:$E$7,'Sponsor Response Form (SRF)'!L1002),COUNTIF('SRF Drop Downs'!$A$2:$A$4,'Sponsor Response Form (SRF)'!M1002),COUNTIF('SRF Drop Downs'!$A$2:$A$4,'Sponsor Response Form (SRF)'!N1002),COUNTIF('SRF Drop Downs'!$A$2:$A$4,'Sponsor Response Form (SRF)'!O1002),COUNTIF('SRF Drop Downs'!$A$2:$A$4,'Sponsor Response Form (SRF)'!P1002),COUNTIF('SRF Drop Downs'!$A$2:$A$4,'Sponsor Response Form (SRF)'!Q1002),COUNTIF('SRF Drop Downs'!$A$2:$A$4,'Sponsor Response Form (SRF)'!R1002),COUNTIF('SRF Drop Downs'!$A$2:$A$4,'Sponsor Response Form (SRF)'!S1002)),"Complete","Incomplete"))</f>
        <v/>
      </c>
      <c r="U1002" s="33" t="str">
        <f>IF(T1002="Complete",IF(AND(NOT(ISNA(VLOOKUP(CONCATENATE(E1002,F1002,G1002,H1002,I1002,J1002,K1002,L1002),'SRF Drop Downs'!G:G,1,FALSE))),IF(AND(H1002&lt;&gt;"C3",L1002&lt;&gt;"O5"),IF(SUM(COUNTIF(M1002:S1002,"Y"),COUNTIF(M1002:S1002,"N"))=0,"V","I"),IF(COUNTIF(M1002:S1002,"Y"),"V","I"))="V"),"Valid","Invalid")," ")</f>
        <v xml:space="preserve"> </v>
      </c>
    </row>
    <row r="1003" spans="2:21" x14ac:dyDescent="0.35">
      <c r="B1003" s="65"/>
      <c r="C1003" s="40"/>
      <c r="D1003" s="50"/>
      <c r="E1003" s="36"/>
      <c r="F1003" s="36"/>
      <c r="G1003" s="36"/>
      <c r="H1003" s="36"/>
      <c r="I1003" s="36"/>
      <c r="J1003" s="36"/>
      <c r="K1003" s="36"/>
      <c r="L1003" s="36"/>
      <c r="M1003" s="36"/>
      <c r="N1003" s="36"/>
      <c r="O1003" s="36"/>
      <c r="P1003" s="36"/>
      <c r="Q1003" s="36"/>
      <c r="R1003" s="36"/>
      <c r="S1003" s="36"/>
      <c r="T1003" s="51" t="str">
        <f>IF(COUNTA(B1003:S1003)=0,"",IF(AND(COUNTA(B1003:D1003)=3,COUNTIF('SRF Drop Downs'!$B$2:$B$5,'Sponsor Response Form (SRF)'!E1003),COUNTIF('SRF Drop Downs'!$F$2:$F$5,'Sponsor Response Form (SRF)'!F1003),COUNTIF('SRF Drop Downs'!$C$2:$C$4,'Sponsor Response Form (SRF)'!G1003),COUNTIF('SRF Drop Downs'!$D$2:$D$6,'Sponsor Response Form (SRF)'!H1003),COUNTIF('SRF Drop Downs'!$A$2:$A$5,'Sponsor Response Form (SRF)'!I1003),COUNTIF('SRF Drop Downs'!$A$2:$A$4,'Sponsor Response Form (SRF)'!J1003),COUNTIF('SRF Drop Downs'!$A$2:$A$5,'Sponsor Response Form (SRF)'!K1003),COUNTIF('SRF Drop Downs'!$E$2:$E$7,'Sponsor Response Form (SRF)'!L1003),COUNTIF('SRF Drop Downs'!$A$2:$A$4,'Sponsor Response Form (SRF)'!M1003),COUNTIF('SRF Drop Downs'!$A$2:$A$4,'Sponsor Response Form (SRF)'!N1003),COUNTIF('SRF Drop Downs'!$A$2:$A$4,'Sponsor Response Form (SRF)'!O1003),COUNTIF('SRF Drop Downs'!$A$2:$A$4,'Sponsor Response Form (SRF)'!P1003),COUNTIF('SRF Drop Downs'!$A$2:$A$4,'Sponsor Response Form (SRF)'!Q1003),COUNTIF('SRF Drop Downs'!$A$2:$A$4,'Sponsor Response Form (SRF)'!R1003),COUNTIF('SRF Drop Downs'!$A$2:$A$4,'Sponsor Response Form (SRF)'!S1003)),"Complete","Incomplete"))</f>
        <v/>
      </c>
      <c r="U1003" s="33" t="str">
        <f>IF(T1003="Complete",IF(AND(NOT(ISNA(VLOOKUP(CONCATENATE(E1003,F1003,G1003,H1003,I1003,J1003,K1003,L1003),'SRF Drop Downs'!G:G,1,FALSE))),IF(AND(H1003&lt;&gt;"C3",L1003&lt;&gt;"O5"),IF(SUM(COUNTIF(M1003:S1003,"Y"),COUNTIF(M1003:S1003,"N"))=0,"V","I"),IF(COUNTIF(M1003:S1003,"Y"),"V","I"))="V"),"Valid","Invalid")," ")</f>
        <v xml:space="preserve"> </v>
      </c>
    </row>
    <row r="1004" spans="2:21" x14ac:dyDescent="0.35">
      <c r="B1004" s="65"/>
      <c r="C1004" s="40"/>
      <c r="D1004" s="50"/>
      <c r="E1004" s="36"/>
      <c r="F1004" s="36"/>
      <c r="G1004" s="36"/>
      <c r="H1004" s="36"/>
      <c r="I1004" s="36"/>
      <c r="J1004" s="36"/>
      <c r="K1004" s="36"/>
      <c r="L1004" s="36"/>
      <c r="M1004" s="36"/>
      <c r="N1004" s="36"/>
      <c r="O1004" s="36"/>
      <c r="P1004" s="36"/>
      <c r="Q1004" s="36"/>
      <c r="R1004" s="36"/>
      <c r="S1004" s="36"/>
      <c r="T1004" s="51" t="str">
        <f>IF(COUNTA(B1004:S1004)=0,"",IF(AND(COUNTA(B1004:D1004)=3,COUNTIF('SRF Drop Downs'!$B$2:$B$5,'Sponsor Response Form (SRF)'!E1004),COUNTIF('SRF Drop Downs'!$F$2:$F$5,'Sponsor Response Form (SRF)'!F1004),COUNTIF('SRF Drop Downs'!$C$2:$C$4,'Sponsor Response Form (SRF)'!G1004),COUNTIF('SRF Drop Downs'!$D$2:$D$6,'Sponsor Response Form (SRF)'!H1004),COUNTIF('SRF Drop Downs'!$A$2:$A$5,'Sponsor Response Form (SRF)'!I1004),COUNTIF('SRF Drop Downs'!$A$2:$A$4,'Sponsor Response Form (SRF)'!J1004),COUNTIF('SRF Drop Downs'!$A$2:$A$5,'Sponsor Response Form (SRF)'!K1004),COUNTIF('SRF Drop Downs'!$E$2:$E$7,'Sponsor Response Form (SRF)'!L1004),COUNTIF('SRF Drop Downs'!$A$2:$A$4,'Sponsor Response Form (SRF)'!M1004),COUNTIF('SRF Drop Downs'!$A$2:$A$4,'Sponsor Response Form (SRF)'!N1004),COUNTIF('SRF Drop Downs'!$A$2:$A$4,'Sponsor Response Form (SRF)'!O1004),COUNTIF('SRF Drop Downs'!$A$2:$A$4,'Sponsor Response Form (SRF)'!P1004),COUNTIF('SRF Drop Downs'!$A$2:$A$4,'Sponsor Response Form (SRF)'!Q1004),COUNTIF('SRF Drop Downs'!$A$2:$A$4,'Sponsor Response Form (SRF)'!R1004),COUNTIF('SRF Drop Downs'!$A$2:$A$4,'Sponsor Response Form (SRF)'!S1004)),"Complete","Incomplete"))</f>
        <v/>
      </c>
      <c r="U1004" s="33" t="str">
        <f>IF(T1004="Complete",IF(AND(NOT(ISNA(VLOOKUP(CONCATENATE(E1004,F1004,G1004,H1004,I1004,J1004,K1004,L1004),'SRF Drop Downs'!G:G,1,FALSE))),IF(AND(H1004&lt;&gt;"C3",L1004&lt;&gt;"O5"),IF(SUM(COUNTIF(M1004:S1004,"Y"),COUNTIF(M1004:S1004,"N"))=0,"V","I"),IF(COUNTIF(M1004:S1004,"Y"),"V","I"))="V"),"Valid","Invalid")," ")</f>
        <v xml:space="preserve"> </v>
      </c>
    </row>
    <row r="1005" spans="2:21" x14ac:dyDescent="0.35">
      <c r="B1005" s="65"/>
      <c r="C1005" s="40"/>
      <c r="D1005" s="50"/>
      <c r="E1005" s="36"/>
      <c r="F1005" s="36"/>
      <c r="G1005" s="36"/>
      <c r="H1005" s="36"/>
      <c r="I1005" s="36"/>
      <c r="J1005" s="36"/>
      <c r="K1005" s="36"/>
      <c r="L1005" s="36"/>
      <c r="M1005" s="36"/>
      <c r="N1005" s="36"/>
      <c r="O1005" s="36"/>
      <c r="P1005" s="36"/>
      <c r="Q1005" s="36"/>
      <c r="R1005" s="36"/>
      <c r="S1005" s="36"/>
      <c r="T1005" s="51" t="str">
        <f>IF(COUNTA(B1005:S1005)=0,"",IF(AND(COUNTA(B1005:D1005)=3,COUNTIF('SRF Drop Downs'!$B$2:$B$5,'Sponsor Response Form (SRF)'!E1005),COUNTIF('SRF Drop Downs'!$F$2:$F$5,'Sponsor Response Form (SRF)'!F1005),COUNTIF('SRF Drop Downs'!$C$2:$C$4,'Sponsor Response Form (SRF)'!G1005),COUNTIF('SRF Drop Downs'!$D$2:$D$6,'Sponsor Response Form (SRF)'!H1005),COUNTIF('SRF Drop Downs'!$A$2:$A$5,'Sponsor Response Form (SRF)'!I1005),COUNTIF('SRF Drop Downs'!$A$2:$A$4,'Sponsor Response Form (SRF)'!J1005),COUNTIF('SRF Drop Downs'!$A$2:$A$5,'Sponsor Response Form (SRF)'!K1005),COUNTIF('SRF Drop Downs'!$E$2:$E$7,'Sponsor Response Form (SRF)'!L1005),COUNTIF('SRF Drop Downs'!$A$2:$A$4,'Sponsor Response Form (SRF)'!M1005),COUNTIF('SRF Drop Downs'!$A$2:$A$4,'Sponsor Response Form (SRF)'!N1005),COUNTIF('SRF Drop Downs'!$A$2:$A$4,'Sponsor Response Form (SRF)'!O1005),COUNTIF('SRF Drop Downs'!$A$2:$A$4,'Sponsor Response Form (SRF)'!P1005),COUNTIF('SRF Drop Downs'!$A$2:$A$4,'Sponsor Response Form (SRF)'!Q1005),COUNTIF('SRF Drop Downs'!$A$2:$A$4,'Sponsor Response Form (SRF)'!R1005),COUNTIF('SRF Drop Downs'!$A$2:$A$4,'Sponsor Response Form (SRF)'!S1005)),"Complete","Incomplete"))</f>
        <v/>
      </c>
      <c r="U1005" s="33" t="str">
        <f>IF(T1005="Complete",IF(AND(NOT(ISNA(VLOOKUP(CONCATENATE(E1005,F1005,G1005,H1005,I1005,J1005,K1005,L1005),'SRF Drop Downs'!G:G,1,FALSE))),IF(AND(H1005&lt;&gt;"C3",L1005&lt;&gt;"O5"),IF(SUM(COUNTIF(M1005:S1005,"Y"),COUNTIF(M1005:S1005,"N"))=0,"V","I"),IF(COUNTIF(M1005:S1005,"Y"),"V","I"))="V"),"Valid","Invalid")," ")</f>
        <v xml:space="preserve"> </v>
      </c>
    </row>
    <row r="1006" spans="2:21" x14ac:dyDescent="0.35">
      <c r="B1006" s="65"/>
      <c r="C1006" s="40"/>
      <c r="D1006" s="50"/>
      <c r="E1006" s="36"/>
      <c r="F1006" s="36"/>
      <c r="G1006" s="36"/>
      <c r="H1006" s="36"/>
      <c r="I1006" s="36"/>
      <c r="J1006" s="36"/>
      <c r="K1006" s="36"/>
      <c r="L1006" s="36"/>
      <c r="M1006" s="36"/>
      <c r="N1006" s="36"/>
      <c r="O1006" s="36"/>
      <c r="P1006" s="36"/>
      <c r="Q1006" s="36"/>
      <c r="R1006" s="36"/>
      <c r="S1006" s="36"/>
      <c r="T1006" s="51" t="str">
        <f>IF(COUNTA(B1006:S1006)=0,"",IF(AND(COUNTA(B1006:D1006)=3,COUNTIF('SRF Drop Downs'!$B$2:$B$5,'Sponsor Response Form (SRF)'!E1006),COUNTIF('SRF Drop Downs'!$F$2:$F$5,'Sponsor Response Form (SRF)'!F1006),COUNTIF('SRF Drop Downs'!$C$2:$C$4,'Sponsor Response Form (SRF)'!G1006),COUNTIF('SRF Drop Downs'!$D$2:$D$6,'Sponsor Response Form (SRF)'!H1006),COUNTIF('SRF Drop Downs'!$A$2:$A$5,'Sponsor Response Form (SRF)'!I1006),COUNTIF('SRF Drop Downs'!$A$2:$A$4,'Sponsor Response Form (SRF)'!J1006),COUNTIF('SRF Drop Downs'!$A$2:$A$5,'Sponsor Response Form (SRF)'!K1006),COUNTIF('SRF Drop Downs'!$E$2:$E$7,'Sponsor Response Form (SRF)'!L1006),COUNTIF('SRF Drop Downs'!$A$2:$A$4,'Sponsor Response Form (SRF)'!M1006),COUNTIF('SRF Drop Downs'!$A$2:$A$4,'Sponsor Response Form (SRF)'!N1006),COUNTIF('SRF Drop Downs'!$A$2:$A$4,'Sponsor Response Form (SRF)'!O1006),COUNTIF('SRF Drop Downs'!$A$2:$A$4,'Sponsor Response Form (SRF)'!P1006),COUNTIF('SRF Drop Downs'!$A$2:$A$4,'Sponsor Response Form (SRF)'!Q1006),COUNTIF('SRF Drop Downs'!$A$2:$A$4,'Sponsor Response Form (SRF)'!R1006),COUNTIF('SRF Drop Downs'!$A$2:$A$4,'Sponsor Response Form (SRF)'!S1006)),"Complete","Incomplete"))</f>
        <v/>
      </c>
      <c r="U1006" s="33" t="str">
        <f>IF(T1006="Complete",IF(AND(NOT(ISNA(VLOOKUP(CONCATENATE(E1006,F1006,G1006,H1006,I1006,J1006,K1006,L1006),'SRF Drop Downs'!G:G,1,FALSE))),IF(AND(H1006&lt;&gt;"C3",L1006&lt;&gt;"O5"),IF(SUM(COUNTIF(M1006:S1006,"Y"),COUNTIF(M1006:S1006,"N"))=0,"V","I"),IF(COUNTIF(M1006:S1006,"Y"),"V","I"))="V"),"Valid","Invalid")," ")</f>
        <v xml:space="preserve"> </v>
      </c>
    </row>
    <row r="1007" spans="2:21" x14ac:dyDescent="0.35">
      <c r="B1007" s="65"/>
      <c r="C1007" s="40"/>
      <c r="D1007" s="50"/>
      <c r="E1007" s="36"/>
      <c r="F1007" s="36"/>
      <c r="G1007" s="36"/>
      <c r="H1007" s="36"/>
      <c r="I1007" s="36"/>
      <c r="J1007" s="36"/>
      <c r="K1007" s="36"/>
      <c r="L1007" s="36"/>
      <c r="M1007" s="36"/>
      <c r="N1007" s="36"/>
      <c r="O1007" s="36"/>
      <c r="P1007" s="36"/>
      <c r="Q1007" s="36"/>
      <c r="R1007" s="36"/>
      <c r="S1007" s="36"/>
      <c r="T1007" s="51" t="str">
        <f>IF(COUNTA(B1007:S1007)=0,"",IF(AND(COUNTA(B1007:D1007)=3,COUNTIF('SRF Drop Downs'!$B$2:$B$5,'Sponsor Response Form (SRF)'!E1007),COUNTIF('SRF Drop Downs'!$F$2:$F$5,'Sponsor Response Form (SRF)'!F1007),COUNTIF('SRF Drop Downs'!$C$2:$C$4,'Sponsor Response Form (SRF)'!G1007),COUNTIF('SRF Drop Downs'!$D$2:$D$6,'Sponsor Response Form (SRF)'!H1007),COUNTIF('SRF Drop Downs'!$A$2:$A$5,'Sponsor Response Form (SRF)'!I1007),COUNTIF('SRF Drop Downs'!$A$2:$A$4,'Sponsor Response Form (SRF)'!J1007),COUNTIF('SRF Drop Downs'!$A$2:$A$5,'Sponsor Response Form (SRF)'!K1007),COUNTIF('SRF Drop Downs'!$E$2:$E$7,'Sponsor Response Form (SRF)'!L1007),COUNTIF('SRF Drop Downs'!$A$2:$A$4,'Sponsor Response Form (SRF)'!M1007),COUNTIF('SRF Drop Downs'!$A$2:$A$4,'Sponsor Response Form (SRF)'!N1007),COUNTIF('SRF Drop Downs'!$A$2:$A$4,'Sponsor Response Form (SRF)'!O1007),COUNTIF('SRF Drop Downs'!$A$2:$A$4,'Sponsor Response Form (SRF)'!P1007),COUNTIF('SRF Drop Downs'!$A$2:$A$4,'Sponsor Response Form (SRF)'!Q1007),COUNTIF('SRF Drop Downs'!$A$2:$A$4,'Sponsor Response Form (SRF)'!R1007),COUNTIF('SRF Drop Downs'!$A$2:$A$4,'Sponsor Response Form (SRF)'!S1007)),"Complete","Incomplete"))</f>
        <v/>
      </c>
      <c r="U1007" s="33" t="str">
        <f>IF(T1007="Complete",IF(AND(NOT(ISNA(VLOOKUP(CONCATENATE(E1007,F1007,G1007,H1007,I1007,J1007,K1007,L1007),'SRF Drop Downs'!G:G,1,FALSE))),IF(AND(H1007&lt;&gt;"C3",L1007&lt;&gt;"O5"),IF(SUM(COUNTIF(M1007:S1007,"Y"),COUNTIF(M1007:S1007,"N"))=0,"V","I"),IF(COUNTIF(M1007:S1007,"Y"),"V","I"))="V"),"Valid","Invalid")," ")</f>
        <v xml:space="preserve"> </v>
      </c>
    </row>
    <row r="1008" spans="2:21" x14ac:dyDescent="0.35">
      <c r="B1008" s="65"/>
      <c r="C1008" s="40"/>
      <c r="D1008" s="50"/>
      <c r="E1008" s="36"/>
      <c r="F1008" s="36"/>
      <c r="G1008" s="36"/>
      <c r="H1008" s="36"/>
      <c r="I1008" s="36"/>
      <c r="J1008" s="36"/>
      <c r="K1008" s="36"/>
      <c r="L1008" s="36"/>
      <c r="M1008" s="36"/>
      <c r="N1008" s="36"/>
      <c r="O1008" s="36"/>
      <c r="P1008" s="36"/>
      <c r="Q1008" s="36"/>
      <c r="R1008" s="36"/>
      <c r="S1008" s="36"/>
      <c r="T1008" s="51" t="str">
        <f>IF(COUNTA(B1008:S1008)=0,"",IF(AND(COUNTA(B1008:D1008)=3,COUNTIF('SRF Drop Downs'!$B$2:$B$5,'Sponsor Response Form (SRF)'!E1008),COUNTIF('SRF Drop Downs'!$F$2:$F$5,'Sponsor Response Form (SRF)'!F1008),COUNTIF('SRF Drop Downs'!$C$2:$C$4,'Sponsor Response Form (SRF)'!G1008),COUNTIF('SRF Drop Downs'!$D$2:$D$6,'Sponsor Response Form (SRF)'!H1008),COUNTIF('SRF Drop Downs'!$A$2:$A$5,'Sponsor Response Form (SRF)'!I1008),COUNTIF('SRF Drop Downs'!$A$2:$A$4,'Sponsor Response Form (SRF)'!J1008),COUNTIF('SRF Drop Downs'!$A$2:$A$5,'Sponsor Response Form (SRF)'!K1008),COUNTIF('SRF Drop Downs'!$E$2:$E$7,'Sponsor Response Form (SRF)'!L1008),COUNTIF('SRF Drop Downs'!$A$2:$A$4,'Sponsor Response Form (SRF)'!M1008),COUNTIF('SRF Drop Downs'!$A$2:$A$4,'Sponsor Response Form (SRF)'!N1008),COUNTIF('SRF Drop Downs'!$A$2:$A$4,'Sponsor Response Form (SRF)'!O1008),COUNTIF('SRF Drop Downs'!$A$2:$A$4,'Sponsor Response Form (SRF)'!P1008),COUNTIF('SRF Drop Downs'!$A$2:$A$4,'Sponsor Response Form (SRF)'!Q1008),COUNTIF('SRF Drop Downs'!$A$2:$A$4,'Sponsor Response Form (SRF)'!R1008),COUNTIF('SRF Drop Downs'!$A$2:$A$4,'Sponsor Response Form (SRF)'!S1008)),"Complete","Incomplete"))</f>
        <v/>
      </c>
      <c r="U1008" s="33" t="str">
        <f>IF(T1008="Complete",IF(AND(NOT(ISNA(VLOOKUP(CONCATENATE(E1008,F1008,G1008,H1008,I1008,J1008,K1008,L1008),'SRF Drop Downs'!G:G,1,FALSE))),IF(AND(H1008&lt;&gt;"C3",L1008&lt;&gt;"O5"),IF(SUM(COUNTIF(M1008:S1008,"Y"),COUNTIF(M1008:S1008,"N"))=0,"V","I"),IF(COUNTIF(M1008:S1008,"Y"),"V","I"))="V"),"Valid","Invalid")," ")</f>
        <v xml:space="preserve"> </v>
      </c>
    </row>
    <row r="1009" spans="2:21" x14ac:dyDescent="0.35">
      <c r="B1009" s="65"/>
      <c r="C1009" s="40"/>
      <c r="D1009" s="50"/>
      <c r="E1009" s="36"/>
      <c r="F1009" s="36"/>
      <c r="G1009" s="36"/>
      <c r="H1009" s="36"/>
      <c r="I1009" s="36"/>
      <c r="J1009" s="36"/>
      <c r="K1009" s="36"/>
      <c r="L1009" s="36"/>
      <c r="M1009" s="36"/>
      <c r="N1009" s="36"/>
      <c r="O1009" s="36"/>
      <c r="P1009" s="36"/>
      <c r="Q1009" s="36"/>
      <c r="R1009" s="36"/>
      <c r="S1009" s="36"/>
      <c r="T1009" s="51" t="str">
        <f>IF(COUNTA(B1009:S1009)=0,"",IF(AND(COUNTA(B1009:D1009)=3,COUNTIF('SRF Drop Downs'!$B$2:$B$5,'Sponsor Response Form (SRF)'!E1009),COUNTIF('SRF Drop Downs'!$F$2:$F$5,'Sponsor Response Form (SRF)'!F1009),COUNTIF('SRF Drop Downs'!$C$2:$C$4,'Sponsor Response Form (SRF)'!G1009),COUNTIF('SRF Drop Downs'!$D$2:$D$6,'Sponsor Response Form (SRF)'!H1009),COUNTIF('SRF Drop Downs'!$A$2:$A$5,'Sponsor Response Form (SRF)'!I1009),COUNTIF('SRF Drop Downs'!$A$2:$A$4,'Sponsor Response Form (SRF)'!J1009),COUNTIF('SRF Drop Downs'!$A$2:$A$5,'Sponsor Response Form (SRF)'!K1009),COUNTIF('SRF Drop Downs'!$E$2:$E$7,'Sponsor Response Form (SRF)'!L1009),COUNTIF('SRF Drop Downs'!$A$2:$A$4,'Sponsor Response Form (SRF)'!M1009),COUNTIF('SRF Drop Downs'!$A$2:$A$4,'Sponsor Response Form (SRF)'!N1009),COUNTIF('SRF Drop Downs'!$A$2:$A$4,'Sponsor Response Form (SRF)'!O1009),COUNTIF('SRF Drop Downs'!$A$2:$A$4,'Sponsor Response Form (SRF)'!P1009),COUNTIF('SRF Drop Downs'!$A$2:$A$4,'Sponsor Response Form (SRF)'!Q1009),COUNTIF('SRF Drop Downs'!$A$2:$A$4,'Sponsor Response Form (SRF)'!R1009),COUNTIF('SRF Drop Downs'!$A$2:$A$4,'Sponsor Response Form (SRF)'!S1009)),"Complete","Incomplete"))</f>
        <v/>
      </c>
      <c r="U1009" s="33" t="str">
        <f>IF(T1009="Complete",IF(AND(NOT(ISNA(VLOOKUP(CONCATENATE(E1009,F1009,G1009,H1009,I1009,J1009,K1009,L1009),'SRF Drop Downs'!G:G,1,FALSE))),IF(AND(H1009&lt;&gt;"C3",L1009&lt;&gt;"O5"),IF(SUM(COUNTIF(M1009:S1009,"Y"),COUNTIF(M1009:S1009,"N"))=0,"V","I"),IF(COUNTIF(M1009:S1009,"Y"),"V","I"))="V"),"Valid","Invalid")," ")</f>
        <v xml:space="preserve"> </v>
      </c>
    </row>
    <row r="1010" spans="2:21" x14ac:dyDescent="0.35">
      <c r="B1010" s="65"/>
      <c r="C1010" s="40"/>
      <c r="D1010" s="50"/>
      <c r="E1010" s="36"/>
      <c r="F1010" s="36"/>
      <c r="G1010" s="36"/>
      <c r="H1010" s="36"/>
      <c r="I1010" s="36"/>
      <c r="J1010" s="36"/>
      <c r="K1010" s="36"/>
      <c r="L1010" s="36"/>
      <c r="M1010" s="36"/>
      <c r="N1010" s="36"/>
      <c r="O1010" s="36"/>
      <c r="P1010" s="36"/>
      <c r="Q1010" s="36"/>
      <c r="R1010" s="36"/>
      <c r="S1010" s="36"/>
      <c r="T1010" s="51" t="str">
        <f>IF(COUNTA(B1010:S1010)=0,"",IF(AND(COUNTA(B1010:D1010)=3,COUNTIF('SRF Drop Downs'!$B$2:$B$5,'Sponsor Response Form (SRF)'!E1010),COUNTIF('SRF Drop Downs'!$F$2:$F$5,'Sponsor Response Form (SRF)'!F1010),COUNTIF('SRF Drop Downs'!$C$2:$C$4,'Sponsor Response Form (SRF)'!G1010),COUNTIF('SRF Drop Downs'!$D$2:$D$6,'Sponsor Response Form (SRF)'!H1010),COUNTIF('SRF Drop Downs'!$A$2:$A$5,'Sponsor Response Form (SRF)'!I1010),COUNTIF('SRF Drop Downs'!$A$2:$A$4,'Sponsor Response Form (SRF)'!J1010),COUNTIF('SRF Drop Downs'!$A$2:$A$5,'Sponsor Response Form (SRF)'!K1010),COUNTIF('SRF Drop Downs'!$E$2:$E$7,'Sponsor Response Form (SRF)'!L1010),COUNTIF('SRF Drop Downs'!$A$2:$A$4,'Sponsor Response Form (SRF)'!M1010),COUNTIF('SRF Drop Downs'!$A$2:$A$4,'Sponsor Response Form (SRF)'!N1010),COUNTIF('SRF Drop Downs'!$A$2:$A$4,'Sponsor Response Form (SRF)'!O1010),COUNTIF('SRF Drop Downs'!$A$2:$A$4,'Sponsor Response Form (SRF)'!P1010),COUNTIF('SRF Drop Downs'!$A$2:$A$4,'Sponsor Response Form (SRF)'!Q1010),COUNTIF('SRF Drop Downs'!$A$2:$A$4,'Sponsor Response Form (SRF)'!R1010),COUNTIF('SRF Drop Downs'!$A$2:$A$4,'Sponsor Response Form (SRF)'!S1010)),"Complete","Incomplete"))</f>
        <v/>
      </c>
      <c r="U1010" s="33" t="str">
        <f>IF(T1010="Complete",IF(AND(NOT(ISNA(VLOOKUP(CONCATENATE(E1010,F1010,G1010,H1010,I1010,J1010,K1010,L1010),'SRF Drop Downs'!G:G,1,FALSE))),IF(AND(H1010&lt;&gt;"C3",L1010&lt;&gt;"O5"),IF(SUM(COUNTIF(M1010:S1010,"Y"),COUNTIF(M1010:S1010,"N"))=0,"V","I"),IF(COUNTIF(M1010:S1010,"Y"),"V","I"))="V"),"Valid","Invalid")," ")</f>
        <v xml:space="preserve"> </v>
      </c>
    </row>
    <row r="1011" spans="2:21" x14ac:dyDescent="0.35">
      <c r="B1011" s="65"/>
      <c r="C1011" s="40"/>
      <c r="D1011" s="50"/>
      <c r="E1011" s="36"/>
      <c r="F1011" s="36"/>
      <c r="G1011" s="36"/>
      <c r="H1011" s="36"/>
      <c r="I1011" s="36"/>
      <c r="J1011" s="36"/>
      <c r="K1011" s="36"/>
      <c r="L1011" s="36"/>
      <c r="M1011" s="36"/>
      <c r="N1011" s="36"/>
      <c r="O1011" s="36"/>
      <c r="P1011" s="36"/>
      <c r="Q1011" s="36"/>
      <c r="R1011" s="36"/>
      <c r="S1011" s="36"/>
      <c r="T1011" s="51" t="str">
        <f>IF(COUNTA(B1011:S1011)=0,"",IF(AND(COUNTA(B1011:D1011)=3,COUNTIF('SRF Drop Downs'!$B$2:$B$5,'Sponsor Response Form (SRF)'!E1011),COUNTIF('SRF Drop Downs'!$F$2:$F$5,'Sponsor Response Form (SRF)'!F1011),COUNTIF('SRF Drop Downs'!$C$2:$C$4,'Sponsor Response Form (SRF)'!G1011),COUNTIF('SRF Drop Downs'!$D$2:$D$6,'Sponsor Response Form (SRF)'!H1011),COUNTIF('SRF Drop Downs'!$A$2:$A$5,'Sponsor Response Form (SRF)'!I1011),COUNTIF('SRF Drop Downs'!$A$2:$A$4,'Sponsor Response Form (SRF)'!J1011),COUNTIF('SRF Drop Downs'!$A$2:$A$5,'Sponsor Response Form (SRF)'!K1011),COUNTIF('SRF Drop Downs'!$E$2:$E$7,'Sponsor Response Form (SRF)'!L1011),COUNTIF('SRF Drop Downs'!$A$2:$A$4,'Sponsor Response Form (SRF)'!M1011),COUNTIF('SRF Drop Downs'!$A$2:$A$4,'Sponsor Response Form (SRF)'!N1011),COUNTIF('SRF Drop Downs'!$A$2:$A$4,'Sponsor Response Form (SRF)'!O1011),COUNTIF('SRF Drop Downs'!$A$2:$A$4,'Sponsor Response Form (SRF)'!P1011),COUNTIF('SRF Drop Downs'!$A$2:$A$4,'Sponsor Response Form (SRF)'!Q1011),COUNTIF('SRF Drop Downs'!$A$2:$A$4,'Sponsor Response Form (SRF)'!R1011),COUNTIF('SRF Drop Downs'!$A$2:$A$4,'Sponsor Response Form (SRF)'!S1011)),"Complete","Incomplete"))</f>
        <v/>
      </c>
      <c r="U1011" s="33" t="str">
        <f>IF(T1011="Complete",IF(AND(NOT(ISNA(VLOOKUP(CONCATENATE(E1011,F1011,G1011,H1011,I1011,J1011,K1011,L1011),'SRF Drop Downs'!G:G,1,FALSE))),IF(AND(H1011&lt;&gt;"C3",L1011&lt;&gt;"O5"),IF(SUM(COUNTIF(M1011:S1011,"Y"),COUNTIF(M1011:S1011,"N"))=0,"V","I"),IF(COUNTIF(M1011:S1011,"Y"),"V","I"))="V"),"Valid","Invalid")," ")</f>
        <v xml:space="preserve"> </v>
      </c>
    </row>
    <row r="1012" spans="2:21" x14ac:dyDescent="0.35">
      <c r="B1012" s="65"/>
      <c r="C1012" s="40"/>
      <c r="D1012" s="50"/>
      <c r="E1012" s="36"/>
      <c r="F1012" s="36"/>
      <c r="G1012" s="36"/>
      <c r="H1012" s="36"/>
      <c r="I1012" s="36"/>
      <c r="J1012" s="36"/>
      <c r="K1012" s="36"/>
      <c r="L1012" s="36"/>
      <c r="M1012" s="36"/>
      <c r="N1012" s="36"/>
      <c r="O1012" s="36"/>
      <c r="P1012" s="36"/>
      <c r="Q1012" s="36"/>
      <c r="R1012" s="36"/>
      <c r="S1012" s="36"/>
      <c r="T1012" s="51" t="str">
        <f>IF(COUNTA(B1012:S1012)=0,"",IF(AND(COUNTA(B1012:D1012)=3,COUNTIF('SRF Drop Downs'!$B$2:$B$5,'Sponsor Response Form (SRF)'!E1012),COUNTIF('SRF Drop Downs'!$F$2:$F$5,'Sponsor Response Form (SRF)'!F1012),COUNTIF('SRF Drop Downs'!$C$2:$C$4,'Sponsor Response Form (SRF)'!G1012),COUNTIF('SRF Drop Downs'!$D$2:$D$6,'Sponsor Response Form (SRF)'!H1012),COUNTIF('SRF Drop Downs'!$A$2:$A$5,'Sponsor Response Form (SRF)'!I1012),COUNTIF('SRF Drop Downs'!$A$2:$A$4,'Sponsor Response Form (SRF)'!J1012),COUNTIF('SRF Drop Downs'!$A$2:$A$5,'Sponsor Response Form (SRF)'!K1012),COUNTIF('SRF Drop Downs'!$E$2:$E$7,'Sponsor Response Form (SRF)'!L1012),COUNTIF('SRF Drop Downs'!$A$2:$A$4,'Sponsor Response Form (SRF)'!M1012),COUNTIF('SRF Drop Downs'!$A$2:$A$4,'Sponsor Response Form (SRF)'!N1012),COUNTIF('SRF Drop Downs'!$A$2:$A$4,'Sponsor Response Form (SRF)'!O1012),COUNTIF('SRF Drop Downs'!$A$2:$A$4,'Sponsor Response Form (SRF)'!P1012),COUNTIF('SRF Drop Downs'!$A$2:$A$4,'Sponsor Response Form (SRF)'!Q1012),COUNTIF('SRF Drop Downs'!$A$2:$A$4,'Sponsor Response Form (SRF)'!R1012),COUNTIF('SRF Drop Downs'!$A$2:$A$4,'Sponsor Response Form (SRF)'!S1012)),"Complete","Incomplete"))</f>
        <v/>
      </c>
      <c r="U1012" s="33" t="str">
        <f>IF(T1012="Complete",IF(AND(NOT(ISNA(VLOOKUP(CONCATENATE(E1012,F1012,G1012,H1012,I1012,J1012,K1012,L1012),'SRF Drop Downs'!G:G,1,FALSE))),IF(AND(H1012&lt;&gt;"C3",L1012&lt;&gt;"O5"),IF(SUM(COUNTIF(M1012:S1012,"Y"),COUNTIF(M1012:S1012,"N"))=0,"V","I"),IF(COUNTIF(M1012:S1012,"Y"),"V","I"))="V"),"Valid","Invalid")," ")</f>
        <v xml:space="preserve"> </v>
      </c>
    </row>
    <row r="1013" spans="2:21" x14ac:dyDescent="0.35">
      <c r="B1013" s="65"/>
      <c r="C1013" s="40"/>
      <c r="D1013" s="50"/>
      <c r="E1013" s="36"/>
      <c r="F1013" s="36"/>
      <c r="G1013" s="36"/>
      <c r="H1013" s="36"/>
      <c r="I1013" s="36"/>
      <c r="J1013" s="36"/>
      <c r="K1013" s="36"/>
      <c r="L1013" s="36"/>
      <c r="M1013" s="36"/>
      <c r="N1013" s="36"/>
      <c r="O1013" s="36"/>
      <c r="P1013" s="36"/>
      <c r="Q1013" s="36"/>
      <c r="R1013" s="36"/>
      <c r="S1013" s="36"/>
      <c r="T1013" s="51" t="str">
        <f>IF(COUNTA(B1013:S1013)=0,"",IF(AND(COUNTA(B1013:D1013)=3,COUNTIF('SRF Drop Downs'!$B$2:$B$5,'Sponsor Response Form (SRF)'!E1013),COUNTIF('SRF Drop Downs'!$F$2:$F$5,'Sponsor Response Form (SRF)'!F1013),COUNTIF('SRF Drop Downs'!$C$2:$C$4,'Sponsor Response Form (SRF)'!G1013),COUNTIF('SRF Drop Downs'!$D$2:$D$6,'Sponsor Response Form (SRF)'!H1013),COUNTIF('SRF Drop Downs'!$A$2:$A$5,'Sponsor Response Form (SRF)'!I1013),COUNTIF('SRF Drop Downs'!$A$2:$A$4,'Sponsor Response Form (SRF)'!J1013),COUNTIF('SRF Drop Downs'!$A$2:$A$5,'Sponsor Response Form (SRF)'!K1013),COUNTIF('SRF Drop Downs'!$E$2:$E$7,'Sponsor Response Form (SRF)'!L1013),COUNTIF('SRF Drop Downs'!$A$2:$A$4,'Sponsor Response Form (SRF)'!M1013),COUNTIF('SRF Drop Downs'!$A$2:$A$4,'Sponsor Response Form (SRF)'!N1013),COUNTIF('SRF Drop Downs'!$A$2:$A$4,'Sponsor Response Form (SRF)'!O1013),COUNTIF('SRF Drop Downs'!$A$2:$A$4,'Sponsor Response Form (SRF)'!P1013),COUNTIF('SRF Drop Downs'!$A$2:$A$4,'Sponsor Response Form (SRF)'!Q1013),COUNTIF('SRF Drop Downs'!$A$2:$A$4,'Sponsor Response Form (SRF)'!R1013),COUNTIF('SRF Drop Downs'!$A$2:$A$4,'Sponsor Response Form (SRF)'!S1013)),"Complete","Incomplete"))</f>
        <v/>
      </c>
      <c r="U1013" s="33" t="str">
        <f>IF(T1013="Complete",IF(AND(NOT(ISNA(VLOOKUP(CONCATENATE(E1013,F1013,G1013,H1013,I1013,J1013,K1013,L1013),'SRF Drop Downs'!G:G,1,FALSE))),IF(AND(H1013&lt;&gt;"C3",L1013&lt;&gt;"O5"),IF(SUM(COUNTIF(M1013:S1013,"Y"),COUNTIF(M1013:S1013,"N"))=0,"V","I"),IF(COUNTIF(M1013:S1013,"Y"),"V","I"))="V"),"Valid","Invalid")," ")</f>
        <v xml:space="preserve"> </v>
      </c>
    </row>
    <row r="1014" spans="2:21" x14ac:dyDescent="0.35">
      <c r="B1014" s="65"/>
      <c r="C1014" s="40"/>
      <c r="D1014" s="50"/>
      <c r="E1014" s="36"/>
      <c r="F1014" s="36"/>
      <c r="G1014" s="36"/>
      <c r="H1014" s="36"/>
      <c r="I1014" s="36"/>
      <c r="J1014" s="36"/>
      <c r="K1014" s="36"/>
      <c r="L1014" s="36"/>
      <c r="M1014" s="36"/>
      <c r="N1014" s="36"/>
      <c r="O1014" s="36"/>
      <c r="P1014" s="36"/>
      <c r="Q1014" s="36"/>
      <c r="R1014" s="36"/>
      <c r="S1014" s="36"/>
      <c r="T1014" s="51" t="str">
        <f>IF(COUNTA(B1014:S1014)=0,"",IF(AND(COUNTA(B1014:D1014)=3,COUNTIF('SRF Drop Downs'!$B$2:$B$5,'Sponsor Response Form (SRF)'!E1014),COUNTIF('SRF Drop Downs'!$F$2:$F$5,'Sponsor Response Form (SRF)'!F1014),COUNTIF('SRF Drop Downs'!$C$2:$C$4,'Sponsor Response Form (SRF)'!G1014),COUNTIF('SRF Drop Downs'!$D$2:$D$6,'Sponsor Response Form (SRF)'!H1014),COUNTIF('SRF Drop Downs'!$A$2:$A$5,'Sponsor Response Form (SRF)'!I1014),COUNTIF('SRF Drop Downs'!$A$2:$A$4,'Sponsor Response Form (SRF)'!J1014),COUNTIF('SRF Drop Downs'!$A$2:$A$5,'Sponsor Response Form (SRF)'!K1014),COUNTIF('SRF Drop Downs'!$E$2:$E$7,'Sponsor Response Form (SRF)'!L1014),COUNTIF('SRF Drop Downs'!$A$2:$A$4,'Sponsor Response Form (SRF)'!M1014),COUNTIF('SRF Drop Downs'!$A$2:$A$4,'Sponsor Response Form (SRF)'!N1014),COUNTIF('SRF Drop Downs'!$A$2:$A$4,'Sponsor Response Form (SRF)'!O1014),COUNTIF('SRF Drop Downs'!$A$2:$A$4,'Sponsor Response Form (SRF)'!P1014),COUNTIF('SRF Drop Downs'!$A$2:$A$4,'Sponsor Response Form (SRF)'!Q1014),COUNTIF('SRF Drop Downs'!$A$2:$A$4,'Sponsor Response Form (SRF)'!R1014),COUNTIF('SRF Drop Downs'!$A$2:$A$4,'Sponsor Response Form (SRF)'!S1014)),"Complete","Incomplete"))</f>
        <v/>
      </c>
      <c r="U1014" s="33" t="str">
        <f>IF(T1014="Complete",IF(AND(NOT(ISNA(VLOOKUP(CONCATENATE(E1014,F1014,G1014,H1014,I1014,J1014,K1014,L1014),'SRF Drop Downs'!G:G,1,FALSE))),IF(AND(H1014&lt;&gt;"C3",L1014&lt;&gt;"O5"),IF(SUM(COUNTIF(M1014:S1014,"Y"),COUNTIF(M1014:S1014,"N"))=0,"V","I"),IF(COUNTIF(M1014:S1014,"Y"),"V","I"))="V"),"Valid","Invalid")," ")</f>
        <v xml:space="preserve"> </v>
      </c>
    </row>
    <row r="1015" spans="2:21" x14ac:dyDescent="0.35">
      <c r="B1015" s="65"/>
      <c r="C1015" s="40"/>
      <c r="D1015" s="50"/>
      <c r="E1015" s="36"/>
      <c r="F1015" s="36"/>
      <c r="G1015" s="36"/>
      <c r="H1015" s="36"/>
      <c r="I1015" s="36"/>
      <c r="J1015" s="36"/>
      <c r="K1015" s="36"/>
      <c r="L1015" s="36"/>
      <c r="M1015" s="36"/>
      <c r="N1015" s="36"/>
      <c r="O1015" s="36"/>
      <c r="P1015" s="36"/>
      <c r="Q1015" s="36"/>
      <c r="R1015" s="36"/>
      <c r="S1015" s="36"/>
      <c r="T1015" s="51" t="str">
        <f>IF(COUNTA(B1015:S1015)=0,"",IF(AND(COUNTA(B1015:D1015)=3,COUNTIF('SRF Drop Downs'!$B$2:$B$5,'Sponsor Response Form (SRF)'!E1015),COUNTIF('SRF Drop Downs'!$F$2:$F$5,'Sponsor Response Form (SRF)'!F1015),COUNTIF('SRF Drop Downs'!$C$2:$C$4,'Sponsor Response Form (SRF)'!G1015),COUNTIF('SRF Drop Downs'!$D$2:$D$6,'Sponsor Response Form (SRF)'!H1015),COUNTIF('SRF Drop Downs'!$A$2:$A$5,'Sponsor Response Form (SRF)'!I1015),COUNTIF('SRF Drop Downs'!$A$2:$A$4,'Sponsor Response Form (SRF)'!J1015),COUNTIF('SRF Drop Downs'!$A$2:$A$5,'Sponsor Response Form (SRF)'!K1015),COUNTIF('SRF Drop Downs'!$E$2:$E$7,'Sponsor Response Form (SRF)'!L1015),COUNTIF('SRF Drop Downs'!$A$2:$A$4,'Sponsor Response Form (SRF)'!M1015),COUNTIF('SRF Drop Downs'!$A$2:$A$4,'Sponsor Response Form (SRF)'!N1015),COUNTIF('SRF Drop Downs'!$A$2:$A$4,'Sponsor Response Form (SRF)'!O1015),COUNTIF('SRF Drop Downs'!$A$2:$A$4,'Sponsor Response Form (SRF)'!P1015),COUNTIF('SRF Drop Downs'!$A$2:$A$4,'Sponsor Response Form (SRF)'!Q1015),COUNTIF('SRF Drop Downs'!$A$2:$A$4,'Sponsor Response Form (SRF)'!R1015),COUNTIF('SRF Drop Downs'!$A$2:$A$4,'Sponsor Response Form (SRF)'!S1015)),"Complete","Incomplete"))</f>
        <v/>
      </c>
      <c r="U1015" s="33" t="str">
        <f>IF(T1015="Complete",IF(AND(NOT(ISNA(VLOOKUP(CONCATENATE(E1015,F1015,G1015,H1015,I1015,J1015,K1015,L1015),'SRF Drop Downs'!G:G,1,FALSE))),IF(AND(H1015&lt;&gt;"C3",L1015&lt;&gt;"O5"),IF(SUM(COUNTIF(M1015:S1015,"Y"),COUNTIF(M1015:S1015,"N"))=0,"V","I"),IF(COUNTIF(M1015:S1015,"Y"),"V","I"))="V"),"Valid","Invalid")," ")</f>
        <v xml:space="preserve"> </v>
      </c>
    </row>
    <row r="1016" spans="2:21" x14ac:dyDescent="0.35">
      <c r="B1016" s="65"/>
      <c r="C1016" s="40"/>
      <c r="D1016" s="50"/>
      <c r="E1016" s="36"/>
      <c r="F1016" s="36"/>
      <c r="G1016" s="36"/>
      <c r="H1016" s="36"/>
      <c r="I1016" s="36"/>
      <c r="J1016" s="36"/>
      <c r="K1016" s="36"/>
      <c r="L1016" s="36"/>
      <c r="M1016" s="36"/>
      <c r="N1016" s="36"/>
      <c r="O1016" s="36"/>
      <c r="P1016" s="36"/>
      <c r="Q1016" s="36"/>
      <c r="R1016" s="36"/>
      <c r="S1016" s="36"/>
      <c r="T1016" s="51" t="str">
        <f>IF(COUNTA(B1016:S1016)=0,"",IF(AND(COUNTA(B1016:D1016)=3,COUNTIF('SRF Drop Downs'!$B$2:$B$5,'Sponsor Response Form (SRF)'!E1016),COUNTIF('SRF Drop Downs'!$F$2:$F$5,'Sponsor Response Form (SRF)'!F1016),COUNTIF('SRF Drop Downs'!$C$2:$C$4,'Sponsor Response Form (SRF)'!G1016),COUNTIF('SRF Drop Downs'!$D$2:$D$6,'Sponsor Response Form (SRF)'!H1016),COUNTIF('SRF Drop Downs'!$A$2:$A$5,'Sponsor Response Form (SRF)'!I1016),COUNTIF('SRF Drop Downs'!$A$2:$A$4,'Sponsor Response Form (SRF)'!J1016),COUNTIF('SRF Drop Downs'!$A$2:$A$5,'Sponsor Response Form (SRF)'!K1016),COUNTIF('SRF Drop Downs'!$E$2:$E$7,'Sponsor Response Form (SRF)'!L1016),COUNTIF('SRF Drop Downs'!$A$2:$A$4,'Sponsor Response Form (SRF)'!M1016),COUNTIF('SRF Drop Downs'!$A$2:$A$4,'Sponsor Response Form (SRF)'!N1016),COUNTIF('SRF Drop Downs'!$A$2:$A$4,'Sponsor Response Form (SRF)'!O1016),COUNTIF('SRF Drop Downs'!$A$2:$A$4,'Sponsor Response Form (SRF)'!P1016),COUNTIF('SRF Drop Downs'!$A$2:$A$4,'Sponsor Response Form (SRF)'!Q1016),COUNTIF('SRF Drop Downs'!$A$2:$A$4,'Sponsor Response Form (SRF)'!R1016),COUNTIF('SRF Drop Downs'!$A$2:$A$4,'Sponsor Response Form (SRF)'!S1016)),"Complete","Incomplete"))</f>
        <v/>
      </c>
      <c r="U1016" s="33" t="str">
        <f>IF(T1016="Complete",IF(AND(NOT(ISNA(VLOOKUP(CONCATENATE(E1016,F1016,G1016,H1016,I1016,J1016,K1016,L1016),'SRF Drop Downs'!G:G,1,FALSE))),IF(AND(H1016&lt;&gt;"C3",L1016&lt;&gt;"O5"),IF(SUM(COUNTIF(M1016:S1016,"Y"),COUNTIF(M1016:S1016,"N"))=0,"V","I"),IF(COUNTIF(M1016:S1016,"Y"),"V","I"))="V"),"Valid","Invalid")," ")</f>
        <v xml:space="preserve"> </v>
      </c>
    </row>
    <row r="1017" spans="2:21" x14ac:dyDescent="0.35">
      <c r="B1017" s="65"/>
      <c r="C1017" s="40"/>
      <c r="D1017" s="50"/>
      <c r="E1017" s="36"/>
      <c r="F1017" s="36"/>
      <c r="G1017" s="36"/>
      <c r="H1017" s="36"/>
      <c r="I1017" s="36"/>
      <c r="J1017" s="36"/>
      <c r="K1017" s="36"/>
      <c r="L1017" s="36"/>
      <c r="M1017" s="36"/>
      <c r="N1017" s="36"/>
      <c r="O1017" s="36"/>
      <c r="P1017" s="36"/>
      <c r="Q1017" s="36"/>
      <c r="R1017" s="36"/>
      <c r="S1017" s="36"/>
      <c r="T1017" s="51" t="str">
        <f>IF(COUNTA(B1017:S1017)=0,"",IF(AND(COUNTA(B1017:D1017)=3,COUNTIF('SRF Drop Downs'!$B$2:$B$5,'Sponsor Response Form (SRF)'!E1017),COUNTIF('SRF Drop Downs'!$F$2:$F$5,'Sponsor Response Form (SRF)'!F1017),COUNTIF('SRF Drop Downs'!$C$2:$C$4,'Sponsor Response Form (SRF)'!G1017),COUNTIF('SRF Drop Downs'!$D$2:$D$6,'Sponsor Response Form (SRF)'!H1017),COUNTIF('SRF Drop Downs'!$A$2:$A$5,'Sponsor Response Form (SRF)'!I1017),COUNTIF('SRF Drop Downs'!$A$2:$A$4,'Sponsor Response Form (SRF)'!J1017),COUNTIF('SRF Drop Downs'!$A$2:$A$5,'Sponsor Response Form (SRF)'!K1017),COUNTIF('SRF Drop Downs'!$E$2:$E$7,'Sponsor Response Form (SRF)'!L1017),COUNTIF('SRF Drop Downs'!$A$2:$A$4,'Sponsor Response Form (SRF)'!M1017),COUNTIF('SRF Drop Downs'!$A$2:$A$4,'Sponsor Response Form (SRF)'!N1017),COUNTIF('SRF Drop Downs'!$A$2:$A$4,'Sponsor Response Form (SRF)'!O1017),COUNTIF('SRF Drop Downs'!$A$2:$A$4,'Sponsor Response Form (SRF)'!P1017),COUNTIF('SRF Drop Downs'!$A$2:$A$4,'Sponsor Response Form (SRF)'!Q1017),COUNTIF('SRF Drop Downs'!$A$2:$A$4,'Sponsor Response Form (SRF)'!R1017),COUNTIF('SRF Drop Downs'!$A$2:$A$4,'Sponsor Response Form (SRF)'!S1017)),"Complete","Incomplete"))</f>
        <v/>
      </c>
      <c r="U1017" s="33" t="str">
        <f>IF(T1017="Complete",IF(AND(NOT(ISNA(VLOOKUP(CONCATENATE(E1017,F1017,G1017,H1017,I1017,J1017,K1017,L1017),'SRF Drop Downs'!G:G,1,FALSE))),IF(AND(H1017&lt;&gt;"C3",L1017&lt;&gt;"O5"),IF(SUM(COUNTIF(M1017:S1017,"Y"),COUNTIF(M1017:S1017,"N"))=0,"V","I"),IF(COUNTIF(M1017:S1017,"Y"),"V","I"))="V"),"Valid","Invalid")," ")</f>
        <v xml:space="preserve"> </v>
      </c>
    </row>
    <row r="1018" spans="2:21" x14ac:dyDescent="0.35">
      <c r="B1018" s="65"/>
      <c r="C1018" s="40"/>
      <c r="D1018" s="50"/>
      <c r="E1018" s="36"/>
      <c r="F1018" s="36"/>
      <c r="G1018" s="36"/>
      <c r="H1018" s="36"/>
      <c r="I1018" s="36"/>
      <c r="J1018" s="36"/>
      <c r="K1018" s="36"/>
      <c r="L1018" s="36"/>
      <c r="M1018" s="36"/>
      <c r="N1018" s="36"/>
      <c r="O1018" s="36"/>
      <c r="P1018" s="36"/>
      <c r="Q1018" s="36"/>
      <c r="R1018" s="36"/>
      <c r="S1018" s="36"/>
      <c r="T1018" s="51" t="str">
        <f>IF(COUNTA(B1018:S1018)=0,"",IF(AND(COUNTA(B1018:D1018)=3,COUNTIF('SRF Drop Downs'!$B$2:$B$5,'Sponsor Response Form (SRF)'!E1018),COUNTIF('SRF Drop Downs'!$F$2:$F$5,'Sponsor Response Form (SRF)'!F1018),COUNTIF('SRF Drop Downs'!$C$2:$C$4,'Sponsor Response Form (SRF)'!G1018),COUNTIF('SRF Drop Downs'!$D$2:$D$6,'Sponsor Response Form (SRF)'!H1018),COUNTIF('SRF Drop Downs'!$A$2:$A$5,'Sponsor Response Form (SRF)'!I1018),COUNTIF('SRF Drop Downs'!$A$2:$A$4,'Sponsor Response Form (SRF)'!J1018),COUNTIF('SRF Drop Downs'!$A$2:$A$5,'Sponsor Response Form (SRF)'!K1018),COUNTIF('SRF Drop Downs'!$E$2:$E$7,'Sponsor Response Form (SRF)'!L1018),COUNTIF('SRF Drop Downs'!$A$2:$A$4,'Sponsor Response Form (SRF)'!M1018),COUNTIF('SRF Drop Downs'!$A$2:$A$4,'Sponsor Response Form (SRF)'!N1018),COUNTIF('SRF Drop Downs'!$A$2:$A$4,'Sponsor Response Form (SRF)'!O1018),COUNTIF('SRF Drop Downs'!$A$2:$A$4,'Sponsor Response Form (SRF)'!P1018),COUNTIF('SRF Drop Downs'!$A$2:$A$4,'Sponsor Response Form (SRF)'!Q1018),COUNTIF('SRF Drop Downs'!$A$2:$A$4,'Sponsor Response Form (SRF)'!R1018),COUNTIF('SRF Drop Downs'!$A$2:$A$4,'Sponsor Response Form (SRF)'!S1018)),"Complete","Incomplete"))</f>
        <v/>
      </c>
      <c r="U1018" s="33" t="str">
        <f>IF(T1018="Complete",IF(AND(NOT(ISNA(VLOOKUP(CONCATENATE(E1018,F1018,G1018,H1018,I1018,J1018,K1018,L1018),'SRF Drop Downs'!G:G,1,FALSE))),IF(AND(H1018&lt;&gt;"C3",L1018&lt;&gt;"O5"),IF(SUM(COUNTIF(M1018:S1018,"Y"),COUNTIF(M1018:S1018,"N"))=0,"V","I"),IF(COUNTIF(M1018:S1018,"Y"),"V","I"))="V"),"Valid","Invalid")," ")</f>
        <v xml:space="preserve"> </v>
      </c>
    </row>
    <row r="1019" spans="2:21" x14ac:dyDescent="0.35">
      <c r="B1019" s="65"/>
      <c r="C1019" s="40"/>
      <c r="D1019" s="50"/>
      <c r="E1019" s="36"/>
      <c r="F1019" s="36"/>
      <c r="G1019" s="36"/>
      <c r="H1019" s="36"/>
      <c r="I1019" s="36"/>
      <c r="J1019" s="36"/>
      <c r="K1019" s="36"/>
      <c r="L1019" s="36"/>
      <c r="M1019" s="36"/>
      <c r="N1019" s="36"/>
      <c r="O1019" s="36"/>
      <c r="P1019" s="36"/>
      <c r="Q1019" s="36"/>
      <c r="R1019" s="36"/>
      <c r="S1019" s="36"/>
      <c r="T1019" s="51" t="str">
        <f>IF(COUNTA(B1019:S1019)=0,"",IF(AND(COUNTA(B1019:D1019)=3,COUNTIF('SRF Drop Downs'!$B$2:$B$5,'Sponsor Response Form (SRF)'!E1019),COUNTIF('SRF Drop Downs'!$F$2:$F$5,'Sponsor Response Form (SRF)'!F1019),COUNTIF('SRF Drop Downs'!$C$2:$C$4,'Sponsor Response Form (SRF)'!G1019),COUNTIF('SRF Drop Downs'!$D$2:$D$6,'Sponsor Response Form (SRF)'!H1019),COUNTIF('SRF Drop Downs'!$A$2:$A$5,'Sponsor Response Form (SRF)'!I1019),COUNTIF('SRF Drop Downs'!$A$2:$A$4,'Sponsor Response Form (SRF)'!J1019),COUNTIF('SRF Drop Downs'!$A$2:$A$5,'Sponsor Response Form (SRF)'!K1019),COUNTIF('SRF Drop Downs'!$E$2:$E$7,'Sponsor Response Form (SRF)'!L1019),COUNTIF('SRF Drop Downs'!$A$2:$A$4,'Sponsor Response Form (SRF)'!M1019),COUNTIF('SRF Drop Downs'!$A$2:$A$4,'Sponsor Response Form (SRF)'!N1019),COUNTIF('SRF Drop Downs'!$A$2:$A$4,'Sponsor Response Form (SRF)'!O1019),COUNTIF('SRF Drop Downs'!$A$2:$A$4,'Sponsor Response Form (SRF)'!P1019),COUNTIF('SRF Drop Downs'!$A$2:$A$4,'Sponsor Response Form (SRF)'!Q1019),COUNTIF('SRF Drop Downs'!$A$2:$A$4,'Sponsor Response Form (SRF)'!R1019),COUNTIF('SRF Drop Downs'!$A$2:$A$4,'Sponsor Response Form (SRF)'!S1019)),"Complete","Incomplete"))</f>
        <v/>
      </c>
      <c r="U1019" s="33" t="str">
        <f>IF(T1019="Complete",IF(AND(NOT(ISNA(VLOOKUP(CONCATENATE(E1019,F1019,G1019,H1019,I1019,J1019,K1019,L1019),'SRF Drop Downs'!G:G,1,FALSE))),IF(AND(H1019&lt;&gt;"C3",L1019&lt;&gt;"O5"),IF(SUM(COUNTIF(M1019:S1019,"Y"),COUNTIF(M1019:S1019,"N"))=0,"V","I"),IF(COUNTIF(M1019:S1019,"Y"),"V","I"))="V"),"Valid","Invalid")," ")</f>
        <v xml:space="preserve"> </v>
      </c>
    </row>
    <row r="1020" spans="2:21" x14ac:dyDescent="0.35">
      <c r="B1020" s="65"/>
      <c r="C1020" s="40"/>
      <c r="D1020" s="50"/>
      <c r="E1020" s="36"/>
      <c r="F1020" s="36"/>
      <c r="G1020" s="36"/>
      <c r="H1020" s="36"/>
      <c r="I1020" s="36"/>
      <c r="J1020" s="36"/>
      <c r="K1020" s="36"/>
      <c r="L1020" s="36"/>
      <c r="M1020" s="36"/>
      <c r="N1020" s="36"/>
      <c r="O1020" s="36"/>
      <c r="P1020" s="36"/>
      <c r="Q1020" s="36"/>
      <c r="R1020" s="36"/>
      <c r="S1020" s="36"/>
      <c r="T1020" s="51" t="str">
        <f>IF(COUNTA(B1020:S1020)=0,"",IF(AND(COUNTA(B1020:D1020)=3,COUNTIF('SRF Drop Downs'!$B$2:$B$5,'Sponsor Response Form (SRF)'!E1020),COUNTIF('SRF Drop Downs'!$F$2:$F$5,'Sponsor Response Form (SRF)'!F1020),COUNTIF('SRF Drop Downs'!$C$2:$C$4,'Sponsor Response Form (SRF)'!G1020),COUNTIF('SRF Drop Downs'!$D$2:$D$6,'Sponsor Response Form (SRF)'!H1020),COUNTIF('SRF Drop Downs'!$A$2:$A$5,'Sponsor Response Form (SRF)'!I1020),COUNTIF('SRF Drop Downs'!$A$2:$A$4,'Sponsor Response Form (SRF)'!J1020),COUNTIF('SRF Drop Downs'!$A$2:$A$5,'Sponsor Response Form (SRF)'!K1020),COUNTIF('SRF Drop Downs'!$E$2:$E$7,'Sponsor Response Form (SRF)'!L1020),COUNTIF('SRF Drop Downs'!$A$2:$A$4,'Sponsor Response Form (SRF)'!M1020),COUNTIF('SRF Drop Downs'!$A$2:$A$4,'Sponsor Response Form (SRF)'!N1020),COUNTIF('SRF Drop Downs'!$A$2:$A$4,'Sponsor Response Form (SRF)'!O1020),COUNTIF('SRF Drop Downs'!$A$2:$A$4,'Sponsor Response Form (SRF)'!P1020),COUNTIF('SRF Drop Downs'!$A$2:$A$4,'Sponsor Response Form (SRF)'!Q1020),COUNTIF('SRF Drop Downs'!$A$2:$A$4,'Sponsor Response Form (SRF)'!R1020),COUNTIF('SRF Drop Downs'!$A$2:$A$4,'Sponsor Response Form (SRF)'!S1020)),"Complete","Incomplete"))</f>
        <v/>
      </c>
      <c r="U1020" s="33" t="str">
        <f>IF(T1020="Complete",IF(AND(NOT(ISNA(VLOOKUP(CONCATENATE(E1020,F1020,G1020,H1020,I1020,J1020,K1020,L1020),'SRF Drop Downs'!G:G,1,FALSE))),IF(AND(H1020&lt;&gt;"C3",L1020&lt;&gt;"O5"),IF(SUM(COUNTIF(M1020:S1020,"Y"),COUNTIF(M1020:S1020,"N"))=0,"V","I"),IF(COUNTIF(M1020:S1020,"Y"),"V","I"))="V"),"Valid","Invalid")," ")</f>
        <v xml:space="preserve"> </v>
      </c>
    </row>
    <row r="1021" spans="2:21" x14ac:dyDescent="0.35">
      <c r="B1021" s="65"/>
      <c r="C1021" s="40"/>
      <c r="D1021" s="50"/>
      <c r="E1021" s="36"/>
      <c r="F1021" s="36"/>
      <c r="G1021" s="36"/>
      <c r="H1021" s="36"/>
      <c r="I1021" s="36"/>
      <c r="J1021" s="36"/>
      <c r="K1021" s="36"/>
      <c r="L1021" s="36"/>
      <c r="M1021" s="36"/>
      <c r="N1021" s="36"/>
      <c r="O1021" s="36"/>
      <c r="P1021" s="36"/>
      <c r="Q1021" s="36"/>
      <c r="R1021" s="36"/>
      <c r="S1021" s="36"/>
      <c r="T1021" s="51" t="str">
        <f>IF(COUNTA(B1021:S1021)=0,"",IF(AND(COUNTA(B1021:D1021)=3,COUNTIF('SRF Drop Downs'!$B$2:$B$5,'Sponsor Response Form (SRF)'!E1021),COUNTIF('SRF Drop Downs'!$F$2:$F$5,'Sponsor Response Form (SRF)'!F1021),COUNTIF('SRF Drop Downs'!$C$2:$C$4,'Sponsor Response Form (SRF)'!G1021),COUNTIF('SRF Drop Downs'!$D$2:$D$6,'Sponsor Response Form (SRF)'!H1021),COUNTIF('SRF Drop Downs'!$A$2:$A$5,'Sponsor Response Form (SRF)'!I1021),COUNTIF('SRF Drop Downs'!$A$2:$A$4,'Sponsor Response Form (SRF)'!J1021),COUNTIF('SRF Drop Downs'!$A$2:$A$5,'Sponsor Response Form (SRF)'!K1021),COUNTIF('SRF Drop Downs'!$E$2:$E$7,'Sponsor Response Form (SRF)'!L1021),COUNTIF('SRF Drop Downs'!$A$2:$A$4,'Sponsor Response Form (SRF)'!M1021),COUNTIF('SRF Drop Downs'!$A$2:$A$4,'Sponsor Response Form (SRF)'!N1021),COUNTIF('SRF Drop Downs'!$A$2:$A$4,'Sponsor Response Form (SRF)'!O1021),COUNTIF('SRF Drop Downs'!$A$2:$A$4,'Sponsor Response Form (SRF)'!P1021),COUNTIF('SRF Drop Downs'!$A$2:$A$4,'Sponsor Response Form (SRF)'!Q1021),COUNTIF('SRF Drop Downs'!$A$2:$A$4,'Sponsor Response Form (SRF)'!R1021),COUNTIF('SRF Drop Downs'!$A$2:$A$4,'Sponsor Response Form (SRF)'!S1021)),"Complete","Incomplete"))</f>
        <v/>
      </c>
      <c r="U1021" s="33" t="str">
        <f>IF(T1021="Complete",IF(AND(NOT(ISNA(VLOOKUP(CONCATENATE(E1021,F1021,G1021,H1021,I1021,J1021,K1021,L1021),'SRF Drop Downs'!G:G,1,FALSE))),IF(AND(H1021&lt;&gt;"C3",L1021&lt;&gt;"O5"),IF(SUM(COUNTIF(M1021:S1021,"Y"),COUNTIF(M1021:S1021,"N"))=0,"V","I"),IF(COUNTIF(M1021:S1021,"Y"),"V","I"))="V"),"Valid","Invalid")," ")</f>
        <v xml:space="preserve"> </v>
      </c>
    </row>
    <row r="1022" spans="2:21" x14ac:dyDescent="0.35">
      <c r="B1022" s="65"/>
      <c r="C1022" s="40"/>
      <c r="D1022" s="50"/>
      <c r="E1022" s="36"/>
      <c r="F1022" s="36"/>
      <c r="G1022" s="36"/>
      <c r="H1022" s="36"/>
      <c r="I1022" s="36"/>
      <c r="J1022" s="36"/>
      <c r="K1022" s="36"/>
      <c r="L1022" s="36"/>
      <c r="M1022" s="36"/>
      <c r="N1022" s="36"/>
      <c r="O1022" s="36"/>
      <c r="P1022" s="36"/>
      <c r="Q1022" s="36"/>
      <c r="R1022" s="36"/>
      <c r="S1022" s="36"/>
      <c r="T1022" s="51" t="str">
        <f>IF(COUNTA(B1022:S1022)=0,"",IF(AND(COUNTA(B1022:D1022)=3,COUNTIF('SRF Drop Downs'!$B$2:$B$5,'Sponsor Response Form (SRF)'!E1022),COUNTIF('SRF Drop Downs'!$F$2:$F$5,'Sponsor Response Form (SRF)'!F1022),COUNTIF('SRF Drop Downs'!$C$2:$C$4,'Sponsor Response Form (SRF)'!G1022),COUNTIF('SRF Drop Downs'!$D$2:$D$6,'Sponsor Response Form (SRF)'!H1022),COUNTIF('SRF Drop Downs'!$A$2:$A$5,'Sponsor Response Form (SRF)'!I1022),COUNTIF('SRF Drop Downs'!$A$2:$A$4,'Sponsor Response Form (SRF)'!J1022),COUNTIF('SRF Drop Downs'!$A$2:$A$5,'Sponsor Response Form (SRF)'!K1022),COUNTIF('SRF Drop Downs'!$E$2:$E$7,'Sponsor Response Form (SRF)'!L1022),COUNTIF('SRF Drop Downs'!$A$2:$A$4,'Sponsor Response Form (SRF)'!M1022),COUNTIF('SRF Drop Downs'!$A$2:$A$4,'Sponsor Response Form (SRF)'!N1022),COUNTIF('SRF Drop Downs'!$A$2:$A$4,'Sponsor Response Form (SRF)'!O1022),COUNTIF('SRF Drop Downs'!$A$2:$A$4,'Sponsor Response Form (SRF)'!P1022),COUNTIF('SRF Drop Downs'!$A$2:$A$4,'Sponsor Response Form (SRF)'!Q1022),COUNTIF('SRF Drop Downs'!$A$2:$A$4,'Sponsor Response Form (SRF)'!R1022),COUNTIF('SRF Drop Downs'!$A$2:$A$4,'Sponsor Response Form (SRF)'!S1022)),"Complete","Incomplete"))</f>
        <v/>
      </c>
      <c r="U1022" s="33" t="str">
        <f>IF(T1022="Complete",IF(AND(NOT(ISNA(VLOOKUP(CONCATENATE(E1022,F1022,G1022,H1022,I1022,J1022,K1022,L1022),'SRF Drop Downs'!G:G,1,FALSE))),IF(AND(H1022&lt;&gt;"C3",L1022&lt;&gt;"O5"),IF(SUM(COUNTIF(M1022:S1022,"Y"),COUNTIF(M1022:S1022,"N"))=0,"V","I"),IF(COUNTIF(M1022:S1022,"Y"),"V","I"))="V"),"Valid","Invalid")," ")</f>
        <v xml:space="preserve"> </v>
      </c>
    </row>
    <row r="1023" spans="2:21" x14ac:dyDescent="0.35">
      <c r="B1023" s="65"/>
      <c r="C1023" s="40"/>
      <c r="D1023" s="50"/>
      <c r="E1023" s="36"/>
      <c r="F1023" s="36"/>
      <c r="G1023" s="36"/>
      <c r="H1023" s="36"/>
      <c r="I1023" s="36"/>
      <c r="J1023" s="36"/>
      <c r="K1023" s="36"/>
      <c r="L1023" s="36"/>
      <c r="M1023" s="36"/>
      <c r="N1023" s="36"/>
      <c r="O1023" s="36"/>
      <c r="P1023" s="36"/>
      <c r="Q1023" s="36"/>
      <c r="R1023" s="36"/>
      <c r="S1023" s="36"/>
      <c r="T1023" s="51" t="str">
        <f>IF(COUNTA(B1023:S1023)=0,"",IF(AND(COUNTA(B1023:D1023)=3,COUNTIF('SRF Drop Downs'!$B$2:$B$5,'Sponsor Response Form (SRF)'!E1023),COUNTIF('SRF Drop Downs'!$F$2:$F$5,'Sponsor Response Form (SRF)'!F1023),COUNTIF('SRF Drop Downs'!$C$2:$C$4,'Sponsor Response Form (SRF)'!G1023),COUNTIF('SRF Drop Downs'!$D$2:$D$6,'Sponsor Response Form (SRF)'!H1023),COUNTIF('SRF Drop Downs'!$A$2:$A$5,'Sponsor Response Form (SRF)'!I1023),COUNTIF('SRF Drop Downs'!$A$2:$A$4,'Sponsor Response Form (SRF)'!J1023),COUNTIF('SRF Drop Downs'!$A$2:$A$5,'Sponsor Response Form (SRF)'!K1023),COUNTIF('SRF Drop Downs'!$E$2:$E$7,'Sponsor Response Form (SRF)'!L1023),COUNTIF('SRF Drop Downs'!$A$2:$A$4,'Sponsor Response Form (SRF)'!M1023),COUNTIF('SRF Drop Downs'!$A$2:$A$4,'Sponsor Response Form (SRF)'!N1023),COUNTIF('SRF Drop Downs'!$A$2:$A$4,'Sponsor Response Form (SRF)'!O1023),COUNTIF('SRF Drop Downs'!$A$2:$A$4,'Sponsor Response Form (SRF)'!P1023),COUNTIF('SRF Drop Downs'!$A$2:$A$4,'Sponsor Response Form (SRF)'!Q1023),COUNTIF('SRF Drop Downs'!$A$2:$A$4,'Sponsor Response Form (SRF)'!R1023),COUNTIF('SRF Drop Downs'!$A$2:$A$4,'Sponsor Response Form (SRF)'!S1023)),"Complete","Incomplete"))</f>
        <v/>
      </c>
      <c r="U1023" s="33" t="str">
        <f>IF(T1023="Complete",IF(AND(NOT(ISNA(VLOOKUP(CONCATENATE(E1023,F1023,G1023,H1023,I1023,J1023,K1023,L1023),'SRF Drop Downs'!G:G,1,FALSE))),IF(AND(H1023&lt;&gt;"C3",L1023&lt;&gt;"O5"),IF(SUM(COUNTIF(M1023:S1023,"Y"),COUNTIF(M1023:S1023,"N"))=0,"V","I"),IF(COUNTIF(M1023:S1023,"Y"),"V","I"))="V"),"Valid","Invalid")," ")</f>
        <v xml:space="preserve"> </v>
      </c>
    </row>
    <row r="1024" spans="2:21" x14ac:dyDescent="0.35">
      <c r="B1024" s="65"/>
      <c r="C1024" s="40"/>
      <c r="D1024" s="50"/>
      <c r="E1024" s="36"/>
      <c r="F1024" s="36"/>
      <c r="G1024" s="36"/>
      <c r="H1024" s="36"/>
      <c r="I1024" s="36"/>
      <c r="J1024" s="36"/>
      <c r="K1024" s="36"/>
      <c r="L1024" s="36"/>
      <c r="M1024" s="36"/>
      <c r="N1024" s="36"/>
      <c r="O1024" s="36"/>
      <c r="P1024" s="36"/>
      <c r="Q1024" s="36"/>
      <c r="R1024" s="36"/>
      <c r="S1024" s="36"/>
      <c r="T1024" s="51" t="str">
        <f>IF(COUNTA(B1024:S1024)=0,"",IF(AND(COUNTA(B1024:D1024)=3,COUNTIF('SRF Drop Downs'!$B$2:$B$5,'Sponsor Response Form (SRF)'!E1024),COUNTIF('SRF Drop Downs'!$F$2:$F$5,'Sponsor Response Form (SRF)'!F1024),COUNTIF('SRF Drop Downs'!$C$2:$C$4,'Sponsor Response Form (SRF)'!G1024),COUNTIF('SRF Drop Downs'!$D$2:$D$6,'Sponsor Response Form (SRF)'!H1024),COUNTIF('SRF Drop Downs'!$A$2:$A$5,'Sponsor Response Form (SRF)'!I1024),COUNTIF('SRF Drop Downs'!$A$2:$A$4,'Sponsor Response Form (SRF)'!J1024),COUNTIF('SRF Drop Downs'!$A$2:$A$5,'Sponsor Response Form (SRF)'!K1024),COUNTIF('SRF Drop Downs'!$E$2:$E$7,'Sponsor Response Form (SRF)'!L1024),COUNTIF('SRF Drop Downs'!$A$2:$A$4,'Sponsor Response Form (SRF)'!M1024),COUNTIF('SRF Drop Downs'!$A$2:$A$4,'Sponsor Response Form (SRF)'!N1024),COUNTIF('SRF Drop Downs'!$A$2:$A$4,'Sponsor Response Form (SRF)'!O1024),COUNTIF('SRF Drop Downs'!$A$2:$A$4,'Sponsor Response Form (SRF)'!P1024),COUNTIF('SRF Drop Downs'!$A$2:$A$4,'Sponsor Response Form (SRF)'!Q1024),COUNTIF('SRF Drop Downs'!$A$2:$A$4,'Sponsor Response Form (SRF)'!R1024),COUNTIF('SRF Drop Downs'!$A$2:$A$4,'Sponsor Response Form (SRF)'!S1024)),"Complete","Incomplete"))</f>
        <v/>
      </c>
      <c r="U1024" s="33" t="str">
        <f>IF(T1024="Complete",IF(AND(NOT(ISNA(VLOOKUP(CONCATENATE(E1024,F1024,G1024,H1024,I1024,J1024,K1024,L1024),'SRF Drop Downs'!G:G,1,FALSE))),IF(AND(H1024&lt;&gt;"C3",L1024&lt;&gt;"O5"),IF(SUM(COUNTIF(M1024:S1024,"Y"),COUNTIF(M1024:S1024,"N"))=0,"V","I"),IF(COUNTIF(M1024:S1024,"Y"),"V","I"))="V"),"Valid","Invalid")," ")</f>
        <v xml:space="preserve"> </v>
      </c>
    </row>
    <row r="1025" spans="2:21" x14ac:dyDescent="0.35">
      <c r="B1025" s="65"/>
      <c r="C1025" s="40"/>
      <c r="D1025" s="50"/>
      <c r="E1025" s="36"/>
      <c r="F1025" s="36"/>
      <c r="G1025" s="36"/>
      <c r="H1025" s="36"/>
      <c r="I1025" s="36"/>
      <c r="J1025" s="36"/>
      <c r="K1025" s="36"/>
      <c r="L1025" s="36"/>
      <c r="M1025" s="36"/>
      <c r="N1025" s="36"/>
      <c r="O1025" s="36"/>
      <c r="P1025" s="36"/>
      <c r="Q1025" s="36"/>
      <c r="R1025" s="36"/>
      <c r="S1025" s="36"/>
      <c r="T1025" s="51" t="str">
        <f>IF(COUNTA(B1025:S1025)=0,"",IF(AND(COUNTA(B1025:D1025)=3,COUNTIF('SRF Drop Downs'!$B$2:$B$5,'Sponsor Response Form (SRF)'!E1025),COUNTIF('SRF Drop Downs'!$F$2:$F$5,'Sponsor Response Form (SRF)'!F1025),COUNTIF('SRF Drop Downs'!$C$2:$C$4,'Sponsor Response Form (SRF)'!G1025),COUNTIF('SRF Drop Downs'!$D$2:$D$6,'Sponsor Response Form (SRF)'!H1025),COUNTIF('SRF Drop Downs'!$A$2:$A$5,'Sponsor Response Form (SRF)'!I1025),COUNTIF('SRF Drop Downs'!$A$2:$A$4,'Sponsor Response Form (SRF)'!J1025),COUNTIF('SRF Drop Downs'!$A$2:$A$5,'Sponsor Response Form (SRF)'!K1025),COUNTIF('SRF Drop Downs'!$E$2:$E$7,'Sponsor Response Form (SRF)'!L1025),COUNTIF('SRF Drop Downs'!$A$2:$A$4,'Sponsor Response Form (SRF)'!M1025),COUNTIF('SRF Drop Downs'!$A$2:$A$4,'Sponsor Response Form (SRF)'!N1025),COUNTIF('SRF Drop Downs'!$A$2:$A$4,'Sponsor Response Form (SRF)'!O1025),COUNTIF('SRF Drop Downs'!$A$2:$A$4,'Sponsor Response Form (SRF)'!P1025),COUNTIF('SRF Drop Downs'!$A$2:$A$4,'Sponsor Response Form (SRF)'!Q1025),COUNTIF('SRF Drop Downs'!$A$2:$A$4,'Sponsor Response Form (SRF)'!R1025),COUNTIF('SRF Drop Downs'!$A$2:$A$4,'Sponsor Response Form (SRF)'!S1025)),"Complete","Incomplete"))</f>
        <v/>
      </c>
      <c r="U1025" s="33" t="str">
        <f>IF(T1025="Complete",IF(AND(NOT(ISNA(VLOOKUP(CONCATENATE(E1025,F1025,G1025,H1025,I1025,J1025,K1025,L1025),'SRF Drop Downs'!G:G,1,FALSE))),IF(AND(H1025&lt;&gt;"C3",L1025&lt;&gt;"O5"),IF(SUM(COUNTIF(M1025:S1025,"Y"),COUNTIF(M1025:S1025,"N"))=0,"V","I"),IF(COUNTIF(M1025:S1025,"Y"),"V","I"))="V"),"Valid","Invalid")," ")</f>
        <v xml:space="preserve"> </v>
      </c>
    </row>
    <row r="1026" spans="2:21" x14ac:dyDescent="0.35">
      <c r="B1026" s="65"/>
      <c r="C1026" s="40"/>
      <c r="D1026" s="50"/>
      <c r="E1026" s="36"/>
      <c r="F1026" s="36"/>
      <c r="G1026" s="36"/>
      <c r="H1026" s="36"/>
      <c r="I1026" s="36"/>
      <c r="J1026" s="36"/>
      <c r="K1026" s="36"/>
      <c r="L1026" s="36"/>
      <c r="M1026" s="36"/>
      <c r="N1026" s="36"/>
      <c r="O1026" s="36"/>
      <c r="P1026" s="36"/>
      <c r="Q1026" s="36"/>
      <c r="R1026" s="36"/>
      <c r="S1026" s="36"/>
      <c r="T1026" s="51" t="str">
        <f>IF(COUNTA(B1026:S1026)=0,"",IF(AND(COUNTA(B1026:D1026)=3,COUNTIF('SRF Drop Downs'!$B$2:$B$5,'Sponsor Response Form (SRF)'!E1026),COUNTIF('SRF Drop Downs'!$F$2:$F$5,'Sponsor Response Form (SRF)'!F1026),COUNTIF('SRF Drop Downs'!$C$2:$C$4,'Sponsor Response Form (SRF)'!G1026),COUNTIF('SRF Drop Downs'!$D$2:$D$6,'Sponsor Response Form (SRF)'!H1026),COUNTIF('SRF Drop Downs'!$A$2:$A$5,'Sponsor Response Form (SRF)'!I1026),COUNTIF('SRF Drop Downs'!$A$2:$A$4,'Sponsor Response Form (SRF)'!J1026),COUNTIF('SRF Drop Downs'!$A$2:$A$5,'Sponsor Response Form (SRF)'!K1026),COUNTIF('SRF Drop Downs'!$E$2:$E$7,'Sponsor Response Form (SRF)'!L1026),COUNTIF('SRF Drop Downs'!$A$2:$A$4,'Sponsor Response Form (SRF)'!M1026),COUNTIF('SRF Drop Downs'!$A$2:$A$4,'Sponsor Response Form (SRF)'!N1026),COUNTIF('SRF Drop Downs'!$A$2:$A$4,'Sponsor Response Form (SRF)'!O1026),COUNTIF('SRF Drop Downs'!$A$2:$A$4,'Sponsor Response Form (SRF)'!P1026),COUNTIF('SRF Drop Downs'!$A$2:$A$4,'Sponsor Response Form (SRF)'!Q1026),COUNTIF('SRF Drop Downs'!$A$2:$A$4,'Sponsor Response Form (SRF)'!R1026),COUNTIF('SRF Drop Downs'!$A$2:$A$4,'Sponsor Response Form (SRF)'!S1026)),"Complete","Incomplete"))</f>
        <v/>
      </c>
      <c r="U1026" s="33" t="str">
        <f>IF(T1026="Complete",IF(AND(NOT(ISNA(VLOOKUP(CONCATENATE(E1026,F1026,G1026,H1026,I1026,J1026,K1026,L1026),'SRF Drop Downs'!G:G,1,FALSE))),IF(AND(H1026&lt;&gt;"C3",L1026&lt;&gt;"O5"),IF(SUM(COUNTIF(M1026:S1026,"Y"),COUNTIF(M1026:S1026,"N"))=0,"V","I"),IF(COUNTIF(M1026:S1026,"Y"),"V","I"))="V"),"Valid","Invalid")," ")</f>
        <v xml:space="preserve"> </v>
      </c>
    </row>
    <row r="1027" spans="2:21" x14ac:dyDescent="0.35">
      <c r="B1027" s="65"/>
      <c r="C1027" s="40"/>
      <c r="D1027" s="50"/>
      <c r="E1027" s="36"/>
      <c r="F1027" s="36"/>
      <c r="G1027" s="36"/>
      <c r="H1027" s="36"/>
      <c r="I1027" s="36"/>
      <c r="J1027" s="36"/>
      <c r="K1027" s="36"/>
      <c r="L1027" s="36"/>
      <c r="M1027" s="36"/>
      <c r="N1027" s="36"/>
      <c r="O1027" s="36"/>
      <c r="P1027" s="36"/>
      <c r="Q1027" s="36"/>
      <c r="R1027" s="36"/>
      <c r="S1027" s="36"/>
      <c r="T1027" s="51" t="str">
        <f>IF(COUNTA(B1027:S1027)=0,"",IF(AND(COUNTA(B1027:D1027)=3,COUNTIF('SRF Drop Downs'!$B$2:$B$5,'Sponsor Response Form (SRF)'!E1027),COUNTIF('SRF Drop Downs'!$F$2:$F$5,'Sponsor Response Form (SRF)'!F1027),COUNTIF('SRF Drop Downs'!$C$2:$C$4,'Sponsor Response Form (SRF)'!G1027),COUNTIF('SRF Drop Downs'!$D$2:$D$6,'Sponsor Response Form (SRF)'!H1027),COUNTIF('SRF Drop Downs'!$A$2:$A$5,'Sponsor Response Form (SRF)'!I1027),COUNTIF('SRF Drop Downs'!$A$2:$A$4,'Sponsor Response Form (SRF)'!J1027),COUNTIF('SRF Drop Downs'!$A$2:$A$5,'Sponsor Response Form (SRF)'!K1027),COUNTIF('SRF Drop Downs'!$E$2:$E$7,'Sponsor Response Form (SRF)'!L1027),COUNTIF('SRF Drop Downs'!$A$2:$A$4,'Sponsor Response Form (SRF)'!M1027),COUNTIF('SRF Drop Downs'!$A$2:$A$4,'Sponsor Response Form (SRF)'!N1027),COUNTIF('SRF Drop Downs'!$A$2:$A$4,'Sponsor Response Form (SRF)'!O1027),COUNTIF('SRF Drop Downs'!$A$2:$A$4,'Sponsor Response Form (SRF)'!P1027),COUNTIF('SRF Drop Downs'!$A$2:$A$4,'Sponsor Response Form (SRF)'!Q1027),COUNTIF('SRF Drop Downs'!$A$2:$A$4,'Sponsor Response Form (SRF)'!R1027),COUNTIF('SRF Drop Downs'!$A$2:$A$4,'Sponsor Response Form (SRF)'!S1027)),"Complete","Incomplete"))</f>
        <v/>
      </c>
      <c r="U1027" s="33" t="str">
        <f>IF(T1027="Complete",IF(AND(NOT(ISNA(VLOOKUP(CONCATENATE(E1027,F1027,G1027,H1027,I1027,J1027,K1027,L1027),'SRF Drop Downs'!G:G,1,FALSE))),IF(AND(H1027&lt;&gt;"C3",L1027&lt;&gt;"O5"),IF(SUM(COUNTIF(M1027:S1027,"Y"),COUNTIF(M1027:S1027,"N"))=0,"V","I"),IF(COUNTIF(M1027:S1027,"Y"),"V","I"))="V"),"Valid","Invalid")," ")</f>
        <v xml:space="preserve"> </v>
      </c>
    </row>
    <row r="1028" spans="2:21" x14ac:dyDescent="0.35">
      <c r="B1028" s="65"/>
      <c r="C1028" s="40"/>
      <c r="D1028" s="50"/>
      <c r="E1028" s="36"/>
      <c r="F1028" s="36"/>
      <c r="G1028" s="36"/>
      <c r="H1028" s="36"/>
      <c r="I1028" s="36"/>
      <c r="J1028" s="36"/>
      <c r="K1028" s="36"/>
      <c r="L1028" s="36"/>
      <c r="M1028" s="36"/>
      <c r="N1028" s="36"/>
      <c r="O1028" s="36"/>
      <c r="P1028" s="36"/>
      <c r="Q1028" s="36"/>
      <c r="R1028" s="36"/>
      <c r="S1028" s="36"/>
      <c r="T1028" s="51" t="str">
        <f>IF(COUNTA(B1028:S1028)=0,"",IF(AND(COUNTA(B1028:D1028)=3,COUNTIF('SRF Drop Downs'!$B$2:$B$5,'Sponsor Response Form (SRF)'!E1028),COUNTIF('SRF Drop Downs'!$F$2:$F$5,'Sponsor Response Form (SRF)'!F1028),COUNTIF('SRF Drop Downs'!$C$2:$C$4,'Sponsor Response Form (SRF)'!G1028),COUNTIF('SRF Drop Downs'!$D$2:$D$6,'Sponsor Response Form (SRF)'!H1028),COUNTIF('SRF Drop Downs'!$A$2:$A$5,'Sponsor Response Form (SRF)'!I1028),COUNTIF('SRF Drop Downs'!$A$2:$A$4,'Sponsor Response Form (SRF)'!J1028),COUNTIF('SRF Drop Downs'!$A$2:$A$5,'Sponsor Response Form (SRF)'!K1028),COUNTIF('SRF Drop Downs'!$E$2:$E$7,'Sponsor Response Form (SRF)'!L1028),COUNTIF('SRF Drop Downs'!$A$2:$A$4,'Sponsor Response Form (SRF)'!M1028),COUNTIF('SRF Drop Downs'!$A$2:$A$4,'Sponsor Response Form (SRF)'!N1028),COUNTIF('SRF Drop Downs'!$A$2:$A$4,'Sponsor Response Form (SRF)'!O1028),COUNTIF('SRF Drop Downs'!$A$2:$A$4,'Sponsor Response Form (SRF)'!P1028),COUNTIF('SRF Drop Downs'!$A$2:$A$4,'Sponsor Response Form (SRF)'!Q1028),COUNTIF('SRF Drop Downs'!$A$2:$A$4,'Sponsor Response Form (SRF)'!R1028),COUNTIF('SRF Drop Downs'!$A$2:$A$4,'Sponsor Response Form (SRF)'!S1028)),"Complete","Incomplete"))</f>
        <v/>
      </c>
      <c r="U1028" s="33" t="str">
        <f>IF(T1028="Complete",IF(AND(NOT(ISNA(VLOOKUP(CONCATENATE(E1028,F1028,G1028,H1028,I1028,J1028,K1028,L1028),'SRF Drop Downs'!G:G,1,FALSE))),IF(AND(H1028&lt;&gt;"C3",L1028&lt;&gt;"O5"),IF(SUM(COUNTIF(M1028:S1028,"Y"),COUNTIF(M1028:S1028,"N"))=0,"V","I"),IF(COUNTIF(M1028:S1028,"Y"),"V","I"))="V"),"Valid","Invalid")," ")</f>
        <v xml:space="preserve"> </v>
      </c>
    </row>
    <row r="1029" spans="2:21" x14ac:dyDescent="0.35">
      <c r="B1029" s="65"/>
      <c r="C1029" s="40"/>
      <c r="D1029" s="50"/>
      <c r="E1029" s="36"/>
      <c r="F1029" s="36"/>
      <c r="G1029" s="36"/>
      <c r="H1029" s="36"/>
      <c r="I1029" s="36"/>
      <c r="J1029" s="36"/>
      <c r="K1029" s="36"/>
      <c r="L1029" s="36"/>
      <c r="M1029" s="36"/>
      <c r="N1029" s="36"/>
      <c r="O1029" s="36"/>
      <c r="P1029" s="36"/>
      <c r="Q1029" s="36"/>
      <c r="R1029" s="36"/>
      <c r="S1029" s="36"/>
      <c r="T1029" s="51" t="str">
        <f>IF(COUNTA(B1029:S1029)=0,"",IF(AND(COUNTA(B1029:D1029)=3,COUNTIF('SRF Drop Downs'!$B$2:$B$5,'Sponsor Response Form (SRF)'!E1029),COUNTIF('SRF Drop Downs'!$F$2:$F$5,'Sponsor Response Form (SRF)'!F1029),COUNTIF('SRF Drop Downs'!$C$2:$C$4,'Sponsor Response Form (SRF)'!G1029),COUNTIF('SRF Drop Downs'!$D$2:$D$6,'Sponsor Response Form (SRF)'!H1029),COUNTIF('SRF Drop Downs'!$A$2:$A$5,'Sponsor Response Form (SRF)'!I1029),COUNTIF('SRF Drop Downs'!$A$2:$A$4,'Sponsor Response Form (SRF)'!J1029),COUNTIF('SRF Drop Downs'!$A$2:$A$5,'Sponsor Response Form (SRF)'!K1029),COUNTIF('SRF Drop Downs'!$E$2:$E$7,'Sponsor Response Form (SRF)'!L1029),COUNTIF('SRF Drop Downs'!$A$2:$A$4,'Sponsor Response Form (SRF)'!M1029),COUNTIF('SRF Drop Downs'!$A$2:$A$4,'Sponsor Response Form (SRF)'!N1029),COUNTIF('SRF Drop Downs'!$A$2:$A$4,'Sponsor Response Form (SRF)'!O1029),COUNTIF('SRF Drop Downs'!$A$2:$A$4,'Sponsor Response Form (SRF)'!P1029),COUNTIF('SRF Drop Downs'!$A$2:$A$4,'Sponsor Response Form (SRF)'!Q1029),COUNTIF('SRF Drop Downs'!$A$2:$A$4,'Sponsor Response Form (SRF)'!R1029),COUNTIF('SRF Drop Downs'!$A$2:$A$4,'Sponsor Response Form (SRF)'!S1029)),"Complete","Incomplete"))</f>
        <v/>
      </c>
      <c r="U1029" s="33" t="str">
        <f>IF(T1029="Complete",IF(AND(NOT(ISNA(VLOOKUP(CONCATENATE(E1029,F1029,G1029,H1029,I1029,J1029,K1029,L1029),'SRF Drop Downs'!G:G,1,FALSE))),IF(AND(H1029&lt;&gt;"C3",L1029&lt;&gt;"O5"),IF(SUM(COUNTIF(M1029:S1029,"Y"),COUNTIF(M1029:S1029,"N"))=0,"V","I"),IF(COUNTIF(M1029:S1029,"Y"),"V","I"))="V"),"Valid","Invalid")," ")</f>
        <v xml:space="preserve"> </v>
      </c>
    </row>
    <row r="1030" spans="2:21" x14ac:dyDescent="0.35">
      <c r="B1030" s="65"/>
      <c r="C1030" s="40"/>
      <c r="D1030" s="50"/>
      <c r="E1030" s="36"/>
      <c r="F1030" s="36"/>
      <c r="G1030" s="36"/>
      <c r="H1030" s="36"/>
      <c r="I1030" s="36"/>
      <c r="J1030" s="36"/>
      <c r="K1030" s="36"/>
      <c r="L1030" s="36"/>
      <c r="M1030" s="36"/>
      <c r="N1030" s="36"/>
      <c r="O1030" s="36"/>
      <c r="P1030" s="36"/>
      <c r="Q1030" s="36"/>
      <c r="R1030" s="36"/>
      <c r="S1030" s="36"/>
      <c r="T1030" s="51" t="str">
        <f>IF(COUNTA(B1030:S1030)=0,"",IF(AND(COUNTA(B1030:D1030)=3,COUNTIF('SRF Drop Downs'!$B$2:$B$5,'Sponsor Response Form (SRF)'!E1030),COUNTIF('SRF Drop Downs'!$F$2:$F$5,'Sponsor Response Form (SRF)'!F1030),COUNTIF('SRF Drop Downs'!$C$2:$C$4,'Sponsor Response Form (SRF)'!G1030),COUNTIF('SRF Drop Downs'!$D$2:$D$6,'Sponsor Response Form (SRF)'!H1030),COUNTIF('SRF Drop Downs'!$A$2:$A$5,'Sponsor Response Form (SRF)'!I1030),COUNTIF('SRF Drop Downs'!$A$2:$A$4,'Sponsor Response Form (SRF)'!J1030),COUNTIF('SRF Drop Downs'!$A$2:$A$5,'Sponsor Response Form (SRF)'!K1030),COUNTIF('SRF Drop Downs'!$E$2:$E$7,'Sponsor Response Form (SRF)'!L1030),COUNTIF('SRF Drop Downs'!$A$2:$A$4,'Sponsor Response Form (SRF)'!M1030),COUNTIF('SRF Drop Downs'!$A$2:$A$4,'Sponsor Response Form (SRF)'!N1030),COUNTIF('SRF Drop Downs'!$A$2:$A$4,'Sponsor Response Form (SRF)'!O1030),COUNTIF('SRF Drop Downs'!$A$2:$A$4,'Sponsor Response Form (SRF)'!P1030),COUNTIF('SRF Drop Downs'!$A$2:$A$4,'Sponsor Response Form (SRF)'!Q1030),COUNTIF('SRF Drop Downs'!$A$2:$A$4,'Sponsor Response Form (SRF)'!R1030),COUNTIF('SRF Drop Downs'!$A$2:$A$4,'Sponsor Response Form (SRF)'!S1030)),"Complete","Incomplete"))</f>
        <v/>
      </c>
      <c r="U1030" s="33" t="str">
        <f>IF(T1030="Complete",IF(AND(NOT(ISNA(VLOOKUP(CONCATENATE(E1030,F1030,G1030,H1030,I1030,J1030,K1030,L1030),'SRF Drop Downs'!G:G,1,FALSE))),IF(AND(H1030&lt;&gt;"C3",L1030&lt;&gt;"O5"),IF(SUM(COUNTIF(M1030:S1030,"Y"),COUNTIF(M1030:S1030,"N"))=0,"V","I"),IF(COUNTIF(M1030:S1030,"Y"),"V","I"))="V"),"Valid","Invalid")," ")</f>
        <v xml:space="preserve"> </v>
      </c>
    </row>
    <row r="1031" spans="2:21" x14ac:dyDescent="0.35">
      <c r="B1031" s="65"/>
      <c r="C1031" s="40"/>
      <c r="D1031" s="50"/>
      <c r="E1031" s="36"/>
      <c r="F1031" s="36"/>
      <c r="G1031" s="36"/>
      <c r="H1031" s="36"/>
      <c r="I1031" s="36"/>
      <c r="J1031" s="36"/>
      <c r="K1031" s="36"/>
      <c r="L1031" s="36"/>
      <c r="M1031" s="36"/>
      <c r="N1031" s="36"/>
      <c r="O1031" s="36"/>
      <c r="P1031" s="36"/>
      <c r="Q1031" s="36"/>
      <c r="R1031" s="36"/>
      <c r="S1031" s="36"/>
      <c r="T1031" s="51" t="str">
        <f>IF(COUNTA(B1031:S1031)=0,"",IF(AND(COUNTA(B1031:D1031)=3,COUNTIF('SRF Drop Downs'!$B$2:$B$5,'Sponsor Response Form (SRF)'!E1031),COUNTIF('SRF Drop Downs'!$F$2:$F$5,'Sponsor Response Form (SRF)'!F1031),COUNTIF('SRF Drop Downs'!$C$2:$C$4,'Sponsor Response Form (SRF)'!G1031),COUNTIF('SRF Drop Downs'!$D$2:$D$6,'Sponsor Response Form (SRF)'!H1031),COUNTIF('SRF Drop Downs'!$A$2:$A$5,'Sponsor Response Form (SRF)'!I1031),COUNTIF('SRF Drop Downs'!$A$2:$A$4,'Sponsor Response Form (SRF)'!J1031),COUNTIF('SRF Drop Downs'!$A$2:$A$5,'Sponsor Response Form (SRF)'!K1031),COUNTIF('SRF Drop Downs'!$E$2:$E$7,'Sponsor Response Form (SRF)'!L1031),COUNTIF('SRF Drop Downs'!$A$2:$A$4,'Sponsor Response Form (SRF)'!M1031),COUNTIF('SRF Drop Downs'!$A$2:$A$4,'Sponsor Response Form (SRF)'!N1031),COUNTIF('SRF Drop Downs'!$A$2:$A$4,'Sponsor Response Form (SRF)'!O1031),COUNTIF('SRF Drop Downs'!$A$2:$A$4,'Sponsor Response Form (SRF)'!P1031),COUNTIF('SRF Drop Downs'!$A$2:$A$4,'Sponsor Response Form (SRF)'!Q1031),COUNTIF('SRF Drop Downs'!$A$2:$A$4,'Sponsor Response Form (SRF)'!R1031),COUNTIF('SRF Drop Downs'!$A$2:$A$4,'Sponsor Response Form (SRF)'!S1031)),"Complete","Incomplete"))</f>
        <v/>
      </c>
      <c r="U1031" s="33" t="str">
        <f>IF(T1031="Complete",IF(AND(NOT(ISNA(VLOOKUP(CONCATENATE(E1031,F1031,G1031,H1031,I1031,J1031,K1031,L1031),'SRF Drop Downs'!G:G,1,FALSE))),IF(AND(H1031&lt;&gt;"C3",L1031&lt;&gt;"O5"),IF(SUM(COUNTIF(M1031:S1031,"Y"),COUNTIF(M1031:S1031,"N"))=0,"V","I"),IF(COUNTIF(M1031:S1031,"Y"),"V","I"))="V"),"Valid","Invalid")," ")</f>
        <v xml:space="preserve"> </v>
      </c>
    </row>
    <row r="1032" spans="2:21" x14ac:dyDescent="0.35">
      <c r="B1032" s="65"/>
      <c r="C1032" s="40"/>
      <c r="D1032" s="50"/>
      <c r="E1032" s="36"/>
      <c r="F1032" s="36"/>
      <c r="G1032" s="36"/>
      <c r="H1032" s="36"/>
      <c r="I1032" s="36"/>
      <c r="J1032" s="36"/>
      <c r="K1032" s="36"/>
      <c r="L1032" s="36"/>
      <c r="M1032" s="36"/>
      <c r="N1032" s="36"/>
      <c r="O1032" s="36"/>
      <c r="P1032" s="36"/>
      <c r="Q1032" s="36"/>
      <c r="R1032" s="36"/>
      <c r="S1032" s="36"/>
      <c r="T1032" s="51" t="str">
        <f>IF(COUNTA(B1032:S1032)=0,"",IF(AND(COUNTA(B1032:D1032)=3,COUNTIF('SRF Drop Downs'!$B$2:$B$5,'Sponsor Response Form (SRF)'!E1032),COUNTIF('SRF Drop Downs'!$F$2:$F$5,'Sponsor Response Form (SRF)'!F1032),COUNTIF('SRF Drop Downs'!$C$2:$C$4,'Sponsor Response Form (SRF)'!G1032),COUNTIF('SRF Drop Downs'!$D$2:$D$6,'Sponsor Response Form (SRF)'!H1032),COUNTIF('SRF Drop Downs'!$A$2:$A$5,'Sponsor Response Form (SRF)'!I1032),COUNTIF('SRF Drop Downs'!$A$2:$A$4,'Sponsor Response Form (SRF)'!J1032),COUNTIF('SRF Drop Downs'!$A$2:$A$5,'Sponsor Response Form (SRF)'!K1032),COUNTIF('SRF Drop Downs'!$E$2:$E$7,'Sponsor Response Form (SRF)'!L1032),COUNTIF('SRF Drop Downs'!$A$2:$A$4,'Sponsor Response Form (SRF)'!M1032),COUNTIF('SRF Drop Downs'!$A$2:$A$4,'Sponsor Response Form (SRF)'!N1032),COUNTIF('SRF Drop Downs'!$A$2:$A$4,'Sponsor Response Form (SRF)'!O1032),COUNTIF('SRF Drop Downs'!$A$2:$A$4,'Sponsor Response Form (SRF)'!P1032),COUNTIF('SRF Drop Downs'!$A$2:$A$4,'Sponsor Response Form (SRF)'!Q1032),COUNTIF('SRF Drop Downs'!$A$2:$A$4,'Sponsor Response Form (SRF)'!R1032),COUNTIF('SRF Drop Downs'!$A$2:$A$4,'Sponsor Response Form (SRF)'!S1032)),"Complete","Incomplete"))</f>
        <v/>
      </c>
      <c r="U1032" s="33" t="str">
        <f>IF(T1032="Complete",IF(AND(NOT(ISNA(VLOOKUP(CONCATENATE(E1032,F1032,G1032,H1032,I1032,J1032,K1032,L1032),'SRF Drop Downs'!G:G,1,FALSE))),IF(AND(H1032&lt;&gt;"C3",L1032&lt;&gt;"O5"),IF(SUM(COUNTIF(M1032:S1032,"Y"),COUNTIF(M1032:S1032,"N"))=0,"V","I"),IF(COUNTIF(M1032:S1032,"Y"),"V","I"))="V"),"Valid","Invalid")," ")</f>
        <v xml:space="preserve"> </v>
      </c>
    </row>
    <row r="1033" spans="2:21" x14ac:dyDescent="0.35">
      <c r="B1033" s="65"/>
      <c r="C1033" s="40"/>
      <c r="D1033" s="50"/>
      <c r="E1033" s="36"/>
      <c r="F1033" s="36"/>
      <c r="G1033" s="36"/>
      <c r="H1033" s="36"/>
      <c r="I1033" s="36"/>
      <c r="J1033" s="36"/>
      <c r="K1033" s="36"/>
      <c r="L1033" s="36"/>
      <c r="M1033" s="36"/>
      <c r="N1033" s="36"/>
      <c r="O1033" s="36"/>
      <c r="P1033" s="36"/>
      <c r="Q1033" s="36"/>
      <c r="R1033" s="36"/>
      <c r="S1033" s="36"/>
      <c r="T1033" s="51" t="str">
        <f>IF(COUNTA(B1033:S1033)=0,"",IF(AND(COUNTA(B1033:D1033)=3,COUNTIF('SRF Drop Downs'!$B$2:$B$5,'Sponsor Response Form (SRF)'!E1033),COUNTIF('SRF Drop Downs'!$F$2:$F$5,'Sponsor Response Form (SRF)'!F1033),COUNTIF('SRF Drop Downs'!$C$2:$C$4,'Sponsor Response Form (SRF)'!G1033),COUNTIF('SRF Drop Downs'!$D$2:$D$6,'Sponsor Response Form (SRF)'!H1033),COUNTIF('SRF Drop Downs'!$A$2:$A$5,'Sponsor Response Form (SRF)'!I1033),COUNTIF('SRF Drop Downs'!$A$2:$A$4,'Sponsor Response Form (SRF)'!J1033),COUNTIF('SRF Drop Downs'!$A$2:$A$5,'Sponsor Response Form (SRF)'!K1033),COUNTIF('SRF Drop Downs'!$E$2:$E$7,'Sponsor Response Form (SRF)'!L1033),COUNTIF('SRF Drop Downs'!$A$2:$A$4,'Sponsor Response Form (SRF)'!M1033),COUNTIF('SRF Drop Downs'!$A$2:$A$4,'Sponsor Response Form (SRF)'!N1033),COUNTIF('SRF Drop Downs'!$A$2:$A$4,'Sponsor Response Form (SRF)'!O1033),COUNTIF('SRF Drop Downs'!$A$2:$A$4,'Sponsor Response Form (SRF)'!P1033),COUNTIF('SRF Drop Downs'!$A$2:$A$4,'Sponsor Response Form (SRF)'!Q1033),COUNTIF('SRF Drop Downs'!$A$2:$A$4,'Sponsor Response Form (SRF)'!R1033),COUNTIF('SRF Drop Downs'!$A$2:$A$4,'Sponsor Response Form (SRF)'!S1033)),"Complete","Incomplete"))</f>
        <v/>
      </c>
      <c r="U1033" s="33" t="str">
        <f>IF(T1033="Complete",IF(AND(NOT(ISNA(VLOOKUP(CONCATENATE(E1033,F1033,G1033,H1033,I1033,J1033,K1033,L1033),'SRF Drop Downs'!G:G,1,FALSE))),IF(AND(H1033&lt;&gt;"C3",L1033&lt;&gt;"O5"),IF(SUM(COUNTIF(M1033:S1033,"Y"),COUNTIF(M1033:S1033,"N"))=0,"V","I"),IF(COUNTIF(M1033:S1033,"Y"),"V","I"))="V"),"Valid","Invalid")," ")</f>
        <v xml:space="preserve"> </v>
      </c>
    </row>
    <row r="1034" spans="2:21" x14ac:dyDescent="0.35">
      <c r="B1034" s="65"/>
      <c r="C1034" s="40"/>
      <c r="D1034" s="50"/>
      <c r="E1034" s="36"/>
      <c r="F1034" s="36"/>
      <c r="G1034" s="36"/>
      <c r="H1034" s="36"/>
      <c r="I1034" s="36"/>
      <c r="J1034" s="36"/>
      <c r="K1034" s="36"/>
      <c r="L1034" s="36"/>
      <c r="M1034" s="36"/>
      <c r="N1034" s="36"/>
      <c r="O1034" s="36"/>
      <c r="P1034" s="36"/>
      <c r="Q1034" s="36"/>
      <c r="R1034" s="36"/>
      <c r="S1034" s="36"/>
      <c r="T1034" s="51" t="str">
        <f>IF(COUNTA(B1034:S1034)=0,"",IF(AND(COUNTA(B1034:D1034)=3,COUNTIF('SRF Drop Downs'!$B$2:$B$5,'Sponsor Response Form (SRF)'!E1034),COUNTIF('SRF Drop Downs'!$F$2:$F$5,'Sponsor Response Form (SRF)'!F1034),COUNTIF('SRF Drop Downs'!$C$2:$C$4,'Sponsor Response Form (SRF)'!G1034),COUNTIF('SRF Drop Downs'!$D$2:$D$6,'Sponsor Response Form (SRF)'!H1034),COUNTIF('SRF Drop Downs'!$A$2:$A$5,'Sponsor Response Form (SRF)'!I1034),COUNTIF('SRF Drop Downs'!$A$2:$A$4,'Sponsor Response Form (SRF)'!J1034),COUNTIF('SRF Drop Downs'!$A$2:$A$5,'Sponsor Response Form (SRF)'!K1034),COUNTIF('SRF Drop Downs'!$E$2:$E$7,'Sponsor Response Form (SRF)'!L1034),COUNTIF('SRF Drop Downs'!$A$2:$A$4,'Sponsor Response Form (SRF)'!M1034),COUNTIF('SRF Drop Downs'!$A$2:$A$4,'Sponsor Response Form (SRF)'!N1034),COUNTIF('SRF Drop Downs'!$A$2:$A$4,'Sponsor Response Form (SRF)'!O1034),COUNTIF('SRF Drop Downs'!$A$2:$A$4,'Sponsor Response Form (SRF)'!P1034),COUNTIF('SRF Drop Downs'!$A$2:$A$4,'Sponsor Response Form (SRF)'!Q1034),COUNTIF('SRF Drop Downs'!$A$2:$A$4,'Sponsor Response Form (SRF)'!R1034),COUNTIF('SRF Drop Downs'!$A$2:$A$4,'Sponsor Response Form (SRF)'!S1034)),"Complete","Incomplete"))</f>
        <v/>
      </c>
      <c r="U1034" s="33" t="str">
        <f>IF(T1034="Complete",IF(AND(NOT(ISNA(VLOOKUP(CONCATENATE(E1034,F1034,G1034,H1034,I1034,J1034,K1034,L1034),'SRF Drop Downs'!G:G,1,FALSE))),IF(AND(H1034&lt;&gt;"C3",L1034&lt;&gt;"O5"),IF(SUM(COUNTIF(M1034:S1034,"Y"),COUNTIF(M1034:S1034,"N"))=0,"V","I"),IF(COUNTIF(M1034:S1034,"Y"),"V","I"))="V"),"Valid","Invalid")," ")</f>
        <v xml:space="preserve"> </v>
      </c>
    </row>
    <row r="1035" spans="2:21" x14ac:dyDescent="0.35">
      <c r="B1035" s="65"/>
      <c r="C1035" s="40"/>
      <c r="D1035" s="50"/>
      <c r="E1035" s="36"/>
      <c r="F1035" s="36"/>
      <c r="G1035" s="36"/>
      <c r="H1035" s="36"/>
      <c r="I1035" s="36"/>
      <c r="J1035" s="36"/>
      <c r="K1035" s="36"/>
      <c r="L1035" s="36"/>
      <c r="M1035" s="36"/>
      <c r="N1035" s="36"/>
      <c r="O1035" s="36"/>
      <c r="P1035" s="36"/>
      <c r="Q1035" s="36"/>
      <c r="R1035" s="36"/>
      <c r="S1035" s="36"/>
      <c r="T1035" s="51" t="str">
        <f>IF(COUNTA(B1035:S1035)=0,"",IF(AND(COUNTA(B1035:D1035)=3,COUNTIF('SRF Drop Downs'!$B$2:$B$5,'Sponsor Response Form (SRF)'!E1035),COUNTIF('SRF Drop Downs'!$F$2:$F$5,'Sponsor Response Form (SRF)'!F1035),COUNTIF('SRF Drop Downs'!$C$2:$C$4,'Sponsor Response Form (SRF)'!G1035),COUNTIF('SRF Drop Downs'!$D$2:$D$6,'Sponsor Response Form (SRF)'!H1035),COUNTIF('SRF Drop Downs'!$A$2:$A$5,'Sponsor Response Form (SRF)'!I1035),COUNTIF('SRF Drop Downs'!$A$2:$A$4,'Sponsor Response Form (SRF)'!J1035),COUNTIF('SRF Drop Downs'!$A$2:$A$5,'Sponsor Response Form (SRF)'!K1035),COUNTIF('SRF Drop Downs'!$E$2:$E$7,'Sponsor Response Form (SRF)'!L1035),COUNTIF('SRF Drop Downs'!$A$2:$A$4,'Sponsor Response Form (SRF)'!M1035),COUNTIF('SRF Drop Downs'!$A$2:$A$4,'Sponsor Response Form (SRF)'!N1035),COUNTIF('SRF Drop Downs'!$A$2:$A$4,'Sponsor Response Form (SRF)'!O1035),COUNTIF('SRF Drop Downs'!$A$2:$A$4,'Sponsor Response Form (SRF)'!P1035),COUNTIF('SRF Drop Downs'!$A$2:$A$4,'Sponsor Response Form (SRF)'!Q1035),COUNTIF('SRF Drop Downs'!$A$2:$A$4,'Sponsor Response Form (SRF)'!R1035),COUNTIF('SRF Drop Downs'!$A$2:$A$4,'Sponsor Response Form (SRF)'!S1035)),"Complete","Incomplete"))</f>
        <v/>
      </c>
      <c r="U1035" s="33" t="str">
        <f>IF(T1035="Complete",IF(AND(NOT(ISNA(VLOOKUP(CONCATENATE(E1035,F1035,G1035,H1035,I1035,J1035,K1035,L1035),'SRF Drop Downs'!G:G,1,FALSE))),IF(AND(H1035&lt;&gt;"C3",L1035&lt;&gt;"O5"),IF(SUM(COUNTIF(M1035:S1035,"Y"),COUNTIF(M1035:S1035,"N"))=0,"V","I"),IF(COUNTIF(M1035:S1035,"Y"),"V","I"))="V"),"Valid","Invalid")," ")</f>
        <v xml:space="preserve"> </v>
      </c>
    </row>
    <row r="1036" spans="2:21" x14ac:dyDescent="0.35">
      <c r="B1036" s="65"/>
      <c r="C1036" s="40"/>
      <c r="D1036" s="50"/>
      <c r="E1036" s="36"/>
      <c r="F1036" s="36"/>
      <c r="G1036" s="36"/>
      <c r="H1036" s="36"/>
      <c r="I1036" s="36"/>
      <c r="J1036" s="36"/>
      <c r="K1036" s="36"/>
      <c r="L1036" s="36"/>
      <c r="M1036" s="36"/>
      <c r="N1036" s="36"/>
      <c r="O1036" s="36"/>
      <c r="P1036" s="36"/>
      <c r="Q1036" s="36"/>
      <c r="R1036" s="36"/>
      <c r="S1036" s="36"/>
      <c r="T1036" s="51" t="str">
        <f>IF(COUNTA(B1036:S1036)=0,"",IF(AND(COUNTA(B1036:D1036)=3,COUNTIF('SRF Drop Downs'!$B$2:$B$5,'Sponsor Response Form (SRF)'!E1036),COUNTIF('SRF Drop Downs'!$F$2:$F$5,'Sponsor Response Form (SRF)'!F1036),COUNTIF('SRF Drop Downs'!$C$2:$C$4,'Sponsor Response Form (SRF)'!G1036),COUNTIF('SRF Drop Downs'!$D$2:$D$6,'Sponsor Response Form (SRF)'!H1036),COUNTIF('SRF Drop Downs'!$A$2:$A$5,'Sponsor Response Form (SRF)'!I1036),COUNTIF('SRF Drop Downs'!$A$2:$A$4,'Sponsor Response Form (SRF)'!J1036),COUNTIF('SRF Drop Downs'!$A$2:$A$5,'Sponsor Response Form (SRF)'!K1036),COUNTIF('SRF Drop Downs'!$E$2:$E$7,'Sponsor Response Form (SRF)'!L1036),COUNTIF('SRF Drop Downs'!$A$2:$A$4,'Sponsor Response Form (SRF)'!M1036),COUNTIF('SRF Drop Downs'!$A$2:$A$4,'Sponsor Response Form (SRF)'!N1036),COUNTIF('SRF Drop Downs'!$A$2:$A$4,'Sponsor Response Form (SRF)'!O1036),COUNTIF('SRF Drop Downs'!$A$2:$A$4,'Sponsor Response Form (SRF)'!P1036),COUNTIF('SRF Drop Downs'!$A$2:$A$4,'Sponsor Response Form (SRF)'!Q1036),COUNTIF('SRF Drop Downs'!$A$2:$A$4,'Sponsor Response Form (SRF)'!R1036),COUNTIF('SRF Drop Downs'!$A$2:$A$4,'Sponsor Response Form (SRF)'!S1036)),"Complete","Incomplete"))</f>
        <v/>
      </c>
      <c r="U1036" s="33" t="str">
        <f>IF(T1036="Complete",IF(AND(NOT(ISNA(VLOOKUP(CONCATENATE(E1036,F1036,G1036,H1036,I1036,J1036,K1036,L1036),'SRF Drop Downs'!G:G,1,FALSE))),IF(AND(H1036&lt;&gt;"C3",L1036&lt;&gt;"O5"),IF(SUM(COUNTIF(M1036:S1036,"Y"),COUNTIF(M1036:S1036,"N"))=0,"V","I"),IF(COUNTIF(M1036:S1036,"Y"),"V","I"))="V"),"Valid","Invalid")," ")</f>
        <v xml:space="preserve"> </v>
      </c>
    </row>
    <row r="1037" spans="2:21" x14ac:dyDescent="0.35">
      <c r="B1037" s="65"/>
      <c r="C1037" s="40"/>
      <c r="D1037" s="50"/>
      <c r="E1037" s="36"/>
      <c r="F1037" s="36"/>
      <c r="G1037" s="36"/>
      <c r="H1037" s="36"/>
      <c r="I1037" s="36"/>
      <c r="J1037" s="36"/>
      <c r="K1037" s="36"/>
      <c r="L1037" s="36"/>
      <c r="M1037" s="36"/>
      <c r="N1037" s="36"/>
      <c r="O1037" s="36"/>
      <c r="P1037" s="36"/>
      <c r="Q1037" s="36"/>
      <c r="R1037" s="36"/>
      <c r="S1037" s="36"/>
      <c r="T1037" s="51" t="str">
        <f>IF(COUNTA(B1037:S1037)=0,"",IF(AND(COUNTA(B1037:D1037)=3,COUNTIF('SRF Drop Downs'!$B$2:$B$5,'Sponsor Response Form (SRF)'!E1037),COUNTIF('SRF Drop Downs'!$F$2:$F$5,'Sponsor Response Form (SRF)'!F1037),COUNTIF('SRF Drop Downs'!$C$2:$C$4,'Sponsor Response Form (SRF)'!G1037),COUNTIF('SRF Drop Downs'!$D$2:$D$6,'Sponsor Response Form (SRF)'!H1037),COUNTIF('SRF Drop Downs'!$A$2:$A$5,'Sponsor Response Form (SRF)'!I1037),COUNTIF('SRF Drop Downs'!$A$2:$A$4,'Sponsor Response Form (SRF)'!J1037),COUNTIF('SRF Drop Downs'!$A$2:$A$5,'Sponsor Response Form (SRF)'!K1037),COUNTIF('SRF Drop Downs'!$E$2:$E$7,'Sponsor Response Form (SRF)'!L1037),COUNTIF('SRF Drop Downs'!$A$2:$A$4,'Sponsor Response Form (SRF)'!M1037),COUNTIF('SRF Drop Downs'!$A$2:$A$4,'Sponsor Response Form (SRF)'!N1037),COUNTIF('SRF Drop Downs'!$A$2:$A$4,'Sponsor Response Form (SRF)'!O1037),COUNTIF('SRF Drop Downs'!$A$2:$A$4,'Sponsor Response Form (SRF)'!P1037),COUNTIF('SRF Drop Downs'!$A$2:$A$4,'Sponsor Response Form (SRF)'!Q1037),COUNTIF('SRF Drop Downs'!$A$2:$A$4,'Sponsor Response Form (SRF)'!R1037),COUNTIF('SRF Drop Downs'!$A$2:$A$4,'Sponsor Response Form (SRF)'!S1037)),"Complete","Incomplete"))</f>
        <v/>
      </c>
      <c r="U1037" s="33" t="str">
        <f>IF(T1037="Complete",IF(AND(NOT(ISNA(VLOOKUP(CONCATENATE(E1037,F1037,G1037,H1037,I1037,J1037,K1037,L1037),'SRF Drop Downs'!G:G,1,FALSE))),IF(AND(H1037&lt;&gt;"C3",L1037&lt;&gt;"O5"),IF(SUM(COUNTIF(M1037:S1037,"Y"),COUNTIF(M1037:S1037,"N"))=0,"V","I"),IF(COUNTIF(M1037:S1037,"Y"),"V","I"))="V"),"Valid","Invalid")," ")</f>
        <v xml:space="preserve"> </v>
      </c>
    </row>
    <row r="1038" spans="2:21" x14ac:dyDescent="0.35">
      <c r="B1038" s="65"/>
      <c r="C1038" s="40"/>
      <c r="D1038" s="50"/>
      <c r="E1038" s="36"/>
      <c r="F1038" s="36"/>
      <c r="G1038" s="36"/>
      <c r="H1038" s="36"/>
      <c r="I1038" s="36"/>
      <c r="J1038" s="36"/>
      <c r="K1038" s="36"/>
      <c r="L1038" s="36"/>
      <c r="M1038" s="36"/>
      <c r="N1038" s="36"/>
      <c r="O1038" s="36"/>
      <c r="P1038" s="36"/>
      <c r="Q1038" s="36"/>
      <c r="R1038" s="36"/>
      <c r="S1038" s="36"/>
      <c r="T1038" s="51" t="str">
        <f>IF(COUNTA(B1038:S1038)=0,"",IF(AND(COUNTA(B1038:D1038)=3,COUNTIF('SRF Drop Downs'!$B$2:$B$5,'Sponsor Response Form (SRF)'!E1038),COUNTIF('SRF Drop Downs'!$F$2:$F$5,'Sponsor Response Form (SRF)'!F1038),COUNTIF('SRF Drop Downs'!$C$2:$C$4,'Sponsor Response Form (SRF)'!G1038),COUNTIF('SRF Drop Downs'!$D$2:$D$6,'Sponsor Response Form (SRF)'!H1038),COUNTIF('SRF Drop Downs'!$A$2:$A$5,'Sponsor Response Form (SRF)'!I1038),COUNTIF('SRF Drop Downs'!$A$2:$A$4,'Sponsor Response Form (SRF)'!J1038),COUNTIF('SRF Drop Downs'!$A$2:$A$5,'Sponsor Response Form (SRF)'!K1038),COUNTIF('SRF Drop Downs'!$E$2:$E$7,'Sponsor Response Form (SRF)'!L1038),COUNTIF('SRF Drop Downs'!$A$2:$A$4,'Sponsor Response Form (SRF)'!M1038),COUNTIF('SRF Drop Downs'!$A$2:$A$4,'Sponsor Response Form (SRF)'!N1038),COUNTIF('SRF Drop Downs'!$A$2:$A$4,'Sponsor Response Form (SRF)'!O1038),COUNTIF('SRF Drop Downs'!$A$2:$A$4,'Sponsor Response Form (SRF)'!P1038),COUNTIF('SRF Drop Downs'!$A$2:$A$4,'Sponsor Response Form (SRF)'!Q1038),COUNTIF('SRF Drop Downs'!$A$2:$A$4,'Sponsor Response Form (SRF)'!R1038),COUNTIF('SRF Drop Downs'!$A$2:$A$4,'Sponsor Response Form (SRF)'!S1038)),"Complete","Incomplete"))</f>
        <v/>
      </c>
      <c r="U1038" s="33" t="str">
        <f>IF(T1038="Complete",IF(AND(NOT(ISNA(VLOOKUP(CONCATENATE(E1038,F1038,G1038,H1038,I1038,J1038,K1038,L1038),'SRF Drop Downs'!G:G,1,FALSE))),IF(AND(H1038&lt;&gt;"C3",L1038&lt;&gt;"O5"),IF(SUM(COUNTIF(M1038:S1038,"Y"),COUNTIF(M1038:S1038,"N"))=0,"V","I"),IF(COUNTIF(M1038:S1038,"Y"),"V","I"))="V"),"Valid","Invalid")," ")</f>
        <v xml:space="preserve"> </v>
      </c>
    </row>
    <row r="1039" spans="2:21" x14ac:dyDescent="0.35">
      <c r="B1039" s="65"/>
      <c r="C1039" s="40"/>
      <c r="D1039" s="50"/>
      <c r="E1039" s="36"/>
      <c r="F1039" s="36"/>
      <c r="G1039" s="36"/>
      <c r="H1039" s="36"/>
      <c r="I1039" s="36"/>
      <c r="J1039" s="36"/>
      <c r="K1039" s="36"/>
      <c r="L1039" s="36"/>
      <c r="M1039" s="36"/>
      <c r="N1039" s="36"/>
      <c r="O1039" s="36"/>
      <c r="P1039" s="36"/>
      <c r="Q1039" s="36"/>
      <c r="R1039" s="36"/>
      <c r="S1039" s="36"/>
      <c r="T1039" s="51" t="str">
        <f>IF(COUNTA(B1039:S1039)=0,"",IF(AND(COUNTA(B1039:D1039)=3,COUNTIF('SRF Drop Downs'!$B$2:$B$5,'Sponsor Response Form (SRF)'!E1039),COUNTIF('SRF Drop Downs'!$F$2:$F$5,'Sponsor Response Form (SRF)'!F1039),COUNTIF('SRF Drop Downs'!$C$2:$C$4,'Sponsor Response Form (SRF)'!G1039),COUNTIF('SRF Drop Downs'!$D$2:$D$6,'Sponsor Response Form (SRF)'!H1039),COUNTIF('SRF Drop Downs'!$A$2:$A$5,'Sponsor Response Form (SRF)'!I1039),COUNTIF('SRF Drop Downs'!$A$2:$A$4,'Sponsor Response Form (SRF)'!J1039),COUNTIF('SRF Drop Downs'!$A$2:$A$5,'Sponsor Response Form (SRF)'!K1039),COUNTIF('SRF Drop Downs'!$E$2:$E$7,'Sponsor Response Form (SRF)'!L1039),COUNTIF('SRF Drop Downs'!$A$2:$A$4,'Sponsor Response Form (SRF)'!M1039),COUNTIF('SRF Drop Downs'!$A$2:$A$4,'Sponsor Response Form (SRF)'!N1039),COUNTIF('SRF Drop Downs'!$A$2:$A$4,'Sponsor Response Form (SRF)'!O1039),COUNTIF('SRF Drop Downs'!$A$2:$A$4,'Sponsor Response Form (SRF)'!P1039),COUNTIF('SRF Drop Downs'!$A$2:$A$4,'Sponsor Response Form (SRF)'!Q1039),COUNTIF('SRF Drop Downs'!$A$2:$A$4,'Sponsor Response Form (SRF)'!R1039),COUNTIF('SRF Drop Downs'!$A$2:$A$4,'Sponsor Response Form (SRF)'!S1039)),"Complete","Incomplete"))</f>
        <v/>
      </c>
      <c r="U1039" s="33" t="str">
        <f>IF(T1039="Complete",IF(AND(NOT(ISNA(VLOOKUP(CONCATENATE(E1039,F1039,G1039,H1039,I1039,J1039,K1039,L1039),'SRF Drop Downs'!G:G,1,FALSE))),IF(AND(H1039&lt;&gt;"C3",L1039&lt;&gt;"O5"),IF(SUM(COUNTIF(M1039:S1039,"Y"),COUNTIF(M1039:S1039,"N"))=0,"V","I"),IF(COUNTIF(M1039:S1039,"Y"),"V","I"))="V"),"Valid","Invalid")," ")</f>
        <v xml:space="preserve"> </v>
      </c>
    </row>
    <row r="1040" spans="2:21" x14ac:dyDescent="0.35">
      <c r="B1040" s="65"/>
      <c r="C1040" s="40"/>
      <c r="D1040" s="50"/>
      <c r="E1040" s="36"/>
      <c r="F1040" s="36"/>
      <c r="G1040" s="36"/>
      <c r="H1040" s="36"/>
      <c r="I1040" s="36"/>
      <c r="J1040" s="36"/>
      <c r="K1040" s="36"/>
      <c r="L1040" s="36"/>
      <c r="M1040" s="36"/>
      <c r="N1040" s="36"/>
      <c r="O1040" s="36"/>
      <c r="P1040" s="36"/>
      <c r="Q1040" s="36"/>
      <c r="R1040" s="36"/>
      <c r="S1040" s="36"/>
      <c r="T1040" s="51" t="str">
        <f>IF(COUNTA(B1040:S1040)=0,"",IF(AND(COUNTA(B1040:D1040)=3,COUNTIF('SRF Drop Downs'!$B$2:$B$5,'Sponsor Response Form (SRF)'!E1040),COUNTIF('SRF Drop Downs'!$F$2:$F$5,'Sponsor Response Form (SRF)'!F1040),COUNTIF('SRF Drop Downs'!$C$2:$C$4,'Sponsor Response Form (SRF)'!G1040),COUNTIF('SRF Drop Downs'!$D$2:$D$6,'Sponsor Response Form (SRF)'!H1040),COUNTIF('SRF Drop Downs'!$A$2:$A$5,'Sponsor Response Form (SRF)'!I1040),COUNTIF('SRF Drop Downs'!$A$2:$A$4,'Sponsor Response Form (SRF)'!J1040),COUNTIF('SRF Drop Downs'!$A$2:$A$5,'Sponsor Response Form (SRF)'!K1040),COUNTIF('SRF Drop Downs'!$E$2:$E$7,'Sponsor Response Form (SRF)'!L1040),COUNTIF('SRF Drop Downs'!$A$2:$A$4,'Sponsor Response Form (SRF)'!M1040),COUNTIF('SRF Drop Downs'!$A$2:$A$4,'Sponsor Response Form (SRF)'!N1040),COUNTIF('SRF Drop Downs'!$A$2:$A$4,'Sponsor Response Form (SRF)'!O1040),COUNTIF('SRF Drop Downs'!$A$2:$A$4,'Sponsor Response Form (SRF)'!P1040),COUNTIF('SRF Drop Downs'!$A$2:$A$4,'Sponsor Response Form (SRF)'!Q1040),COUNTIF('SRF Drop Downs'!$A$2:$A$4,'Sponsor Response Form (SRF)'!R1040),COUNTIF('SRF Drop Downs'!$A$2:$A$4,'Sponsor Response Form (SRF)'!S1040)),"Complete","Incomplete"))</f>
        <v/>
      </c>
      <c r="U1040" s="33" t="str">
        <f>IF(T1040="Complete",IF(AND(NOT(ISNA(VLOOKUP(CONCATENATE(E1040,F1040,G1040,H1040,I1040,J1040,K1040,L1040),'SRF Drop Downs'!G:G,1,FALSE))),IF(AND(H1040&lt;&gt;"C3",L1040&lt;&gt;"O5"),IF(SUM(COUNTIF(M1040:S1040,"Y"),COUNTIF(M1040:S1040,"N"))=0,"V","I"),IF(COUNTIF(M1040:S1040,"Y"),"V","I"))="V"),"Valid","Invalid")," ")</f>
        <v xml:space="preserve"> </v>
      </c>
    </row>
    <row r="1041" spans="2:21" x14ac:dyDescent="0.35">
      <c r="B1041" s="65"/>
      <c r="C1041" s="40"/>
      <c r="D1041" s="50"/>
      <c r="E1041" s="36"/>
      <c r="F1041" s="36"/>
      <c r="G1041" s="36"/>
      <c r="H1041" s="36"/>
      <c r="I1041" s="36"/>
      <c r="J1041" s="36"/>
      <c r="K1041" s="36"/>
      <c r="L1041" s="36"/>
      <c r="M1041" s="36"/>
      <c r="N1041" s="36"/>
      <c r="O1041" s="36"/>
      <c r="P1041" s="36"/>
      <c r="Q1041" s="36"/>
      <c r="R1041" s="36"/>
      <c r="S1041" s="36"/>
      <c r="T1041" s="51" t="str">
        <f>IF(COUNTA(B1041:S1041)=0,"",IF(AND(COUNTA(B1041:D1041)=3,COUNTIF('SRF Drop Downs'!$B$2:$B$5,'Sponsor Response Form (SRF)'!E1041),COUNTIF('SRF Drop Downs'!$F$2:$F$5,'Sponsor Response Form (SRF)'!F1041),COUNTIF('SRF Drop Downs'!$C$2:$C$4,'Sponsor Response Form (SRF)'!G1041),COUNTIF('SRF Drop Downs'!$D$2:$D$6,'Sponsor Response Form (SRF)'!H1041),COUNTIF('SRF Drop Downs'!$A$2:$A$5,'Sponsor Response Form (SRF)'!I1041),COUNTIF('SRF Drop Downs'!$A$2:$A$4,'Sponsor Response Form (SRF)'!J1041),COUNTIF('SRF Drop Downs'!$A$2:$A$5,'Sponsor Response Form (SRF)'!K1041),COUNTIF('SRF Drop Downs'!$E$2:$E$7,'Sponsor Response Form (SRF)'!L1041),COUNTIF('SRF Drop Downs'!$A$2:$A$4,'Sponsor Response Form (SRF)'!M1041),COUNTIF('SRF Drop Downs'!$A$2:$A$4,'Sponsor Response Form (SRF)'!N1041),COUNTIF('SRF Drop Downs'!$A$2:$A$4,'Sponsor Response Form (SRF)'!O1041),COUNTIF('SRF Drop Downs'!$A$2:$A$4,'Sponsor Response Form (SRF)'!P1041),COUNTIF('SRF Drop Downs'!$A$2:$A$4,'Sponsor Response Form (SRF)'!Q1041),COUNTIF('SRF Drop Downs'!$A$2:$A$4,'Sponsor Response Form (SRF)'!R1041),COUNTIF('SRF Drop Downs'!$A$2:$A$4,'Sponsor Response Form (SRF)'!S1041)),"Complete","Incomplete"))</f>
        <v/>
      </c>
      <c r="U1041" s="33" t="str">
        <f>IF(T1041="Complete",IF(AND(NOT(ISNA(VLOOKUP(CONCATENATE(E1041,F1041,G1041,H1041,I1041,J1041,K1041,L1041),'SRF Drop Downs'!G:G,1,FALSE))),IF(AND(H1041&lt;&gt;"C3",L1041&lt;&gt;"O5"),IF(SUM(COUNTIF(M1041:S1041,"Y"),COUNTIF(M1041:S1041,"N"))=0,"V","I"),IF(COUNTIF(M1041:S1041,"Y"),"V","I"))="V"),"Valid","Invalid")," ")</f>
        <v xml:space="preserve"> </v>
      </c>
    </row>
    <row r="1042" spans="2:21" x14ac:dyDescent="0.35">
      <c r="B1042" s="65"/>
      <c r="C1042" s="40"/>
      <c r="D1042" s="50"/>
      <c r="E1042" s="36"/>
      <c r="F1042" s="36"/>
      <c r="G1042" s="36"/>
      <c r="H1042" s="36"/>
      <c r="I1042" s="36"/>
      <c r="J1042" s="36"/>
      <c r="K1042" s="36"/>
      <c r="L1042" s="36"/>
      <c r="M1042" s="36"/>
      <c r="N1042" s="36"/>
      <c r="O1042" s="36"/>
      <c r="P1042" s="36"/>
      <c r="Q1042" s="36"/>
      <c r="R1042" s="36"/>
      <c r="S1042" s="36"/>
      <c r="T1042" s="51" t="str">
        <f>IF(COUNTA(B1042:S1042)=0,"",IF(AND(COUNTA(B1042:D1042)=3,COUNTIF('SRF Drop Downs'!$B$2:$B$5,'Sponsor Response Form (SRF)'!E1042),COUNTIF('SRF Drop Downs'!$F$2:$F$5,'Sponsor Response Form (SRF)'!F1042),COUNTIF('SRF Drop Downs'!$C$2:$C$4,'Sponsor Response Form (SRF)'!G1042),COUNTIF('SRF Drop Downs'!$D$2:$D$6,'Sponsor Response Form (SRF)'!H1042),COUNTIF('SRF Drop Downs'!$A$2:$A$5,'Sponsor Response Form (SRF)'!I1042),COUNTIF('SRF Drop Downs'!$A$2:$A$4,'Sponsor Response Form (SRF)'!J1042),COUNTIF('SRF Drop Downs'!$A$2:$A$5,'Sponsor Response Form (SRF)'!K1042),COUNTIF('SRF Drop Downs'!$E$2:$E$7,'Sponsor Response Form (SRF)'!L1042),COUNTIF('SRF Drop Downs'!$A$2:$A$4,'Sponsor Response Form (SRF)'!M1042),COUNTIF('SRF Drop Downs'!$A$2:$A$4,'Sponsor Response Form (SRF)'!N1042),COUNTIF('SRF Drop Downs'!$A$2:$A$4,'Sponsor Response Form (SRF)'!O1042),COUNTIF('SRF Drop Downs'!$A$2:$A$4,'Sponsor Response Form (SRF)'!P1042),COUNTIF('SRF Drop Downs'!$A$2:$A$4,'Sponsor Response Form (SRF)'!Q1042),COUNTIF('SRF Drop Downs'!$A$2:$A$4,'Sponsor Response Form (SRF)'!R1042),COUNTIF('SRF Drop Downs'!$A$2:$A$4,'Sponsor Response Form (SRF)'!S1042)),"Complete","Incomplete"))</f>
        <v/>
      </c>
      <c r="U1042" s="33" t="str">
        <f>IF(T1042="Complete",IF(AND(NOT(ISNA(VLOOKUP(CONCATENATE(E1042,F1042,G1042,H1042,I1042,J1042,K1042,L1042),'SRF Drop Downs'!G:G,1,FALSE))),IF(AND(H1042&lt;&gt;"C3",L1042&lt;&gt;"O5"),IF(SUM(COUNTIF(M1042:S1042,"Y"),COUNTIF(M1042:S1042,"N"))=0,"V","I"),IF(COUNTIF(M1042:S1042,"Y"),"V","I"))="V"),"Valid","Invalid")," ")</f>
        <v xml:space="preserve"> </v>
      </c>
    </row>
    <row r="1043" spans="2:21" x14ac:dyDescent="0.35">
      <c r="B1043" s="65"/>
      <c r="C1043" s="40"/>
      <c r="D1043" s="50"/>
      <c r="E1043" s="36"/>
      <c r="F1043" s="36"/>
      <c r="G1043" s="36"/>
      <c r="H1043" s="36"/>
      <c r="I1043" s="36"/>
      <c r="J1043" s="36"/>
      <c r="K1043" s="36"/>
      <c r="L1043" s="36"/>
      <c r="M1043" s="36"/>
      <c r="N1043" s="36"/>
      <c r="O1043" s="36"/>
      <c r="P1043" s="36"/>
      <c r="Q1043" s="36"/>
      <c r="R1043" s="36"/>
      <c r="S1043" s="36"/>
      <c r="T1043" s="51" t="str">
        <f>IF(COUNTA(B1043:S1043)=0,"",IF(AND(COUNTA(B1043:D1043)=3,COUNTIF('SRF Drop Downs'!$B$2:$B$5,'Sponsor Response Form (SRF)'!E1043),COUNTIF('SRF Drop Downs'!$F$2:$F$5,'Sponsor Response Form (SRF)'!F1043),COUNTIF('SRF Drop Downs'!$C$2:$C$4,'Sponsor Response Form (SRF)'!G1043),COUNTIF('SRF Drop Downs'!$D$2:$D$6,'Sponsor Response Form (SRF)'!H1043),COUNTIF('SRF Drop Downs'!$A$2:$A$5,'Sponsor Response Form (SRF)'!I1043),COUNTIF('SRF Drop Downs'!$A$2:$A$4,'Sponsor Response Form (SRF)'!J1043),COUNTIF('SRF Drop Downs'!$A$2:$A$5,'Sponsor Response Form (SRF)'!K1043),COUNTIF('SRF Drop Downs'!$E$2:$E$7,'Sponsor Response Form (SRF)'!L1043),COUNTIF('SRF Drop Downs'!$A$2:$A$4,'Sponsor Response Form (SRF)'!M1043),COUNTIF('SRF Drop Downs'!$A$2:$A$4,'Sponsor Response Form (SRF)'!N1043),COUNTIF('SRF Drop Downs'!$A$2:$A$4,'Sponsor Response Form (SRF)'!O1043),COUNTIF('SRF Drop Downs'!$A$2:$A$4,'Sponsor Response Form (SRF)'!P1043),COUNTIF('SRF Drop Downs'!$A$2:$A$4,'Sponsor Response Form (SRF)'!Q1043),COUNTIF('SRF Drop Downs'!$A$2:$A$4,'Sponsor Response Form (SRF)'!R1043),COUNTIF('SRF Drop Downs'!$A$2:$A$4,'Sponsor Response Form (SRF)'!S1043)),"Complete","Incomplete"))</f>
        <v/>
      </c>
      <c r="U1043" s="33" t="str">
        <f>IF(T1043="Complete",IF(AND(NOT(ISNA(VLOOKUP(CONCATENATE(E1043,F1043,G1043,H1043,I1043,J1043,K1043,L1043),'SRF Drop Downs'!G:G,1,FALSE))),IF(AND(H1043&lt;&gt;"C3",L1043&lt;&gt;"O5"),IF(SUM(COUNTIF(M1043:S1043,"Y"),COUNTIF(M1043:S1043,"N"))=0,"V","I"),IF(COUNTIF(M1043:S1043,"Y"),"V","I"))="V"),"Valid","Invalid")," ")</f>
        <v xml:space="preserve"> </v>
      </c>
    </row>
    <row r="1044" spans="2:21" x14ac:dyDescent="0.35">
      <c r="B1044" s="65"/>
      <c r="C1044" s="40"/>
      <c r="D1044" s="50"/>
      <c r="E1044" s="36"/>
      <c r="F1044" s="36"/>
      <c r="G1044" s="36"/>
      <c r="H1044" s="36"/>
      <c r="I1044" s="36"/>
      <c r="J1044" s="36"/>
      <c r="K1044" s="36"/>
      <c r="L1044" s="36"/>
      <c r="M1044" s="36"/>
      <c r="N1044" s="36"/>
      <c r="O1044" s="36"/>
      <c r="P1044" s="36"/>
      <c r="Q1044" s="36"/>
      <c r="R1044" s="36"/>
      <c r="S1044" s="36"/>
      <c r="T1044" s="51" t="str">
        <f>IF(COUNTA(B1044:S1044)=0,"",IF(AND(COUNTA(B1044:D1044)=3,COUNTIF('SRF Drop Downs'!$B$2:$B$5,'Sponsor Response Form (SRF)'!E1044),COUNTIF('SRF Drop Downs'!$F$2:$F$5,'Sponsor Response Form (SRF)'!F1044),COUNTIF('SRF Drop Downs'!$C$2:$C$4,'Sponsor Response Form (SRF)'!G1044),COUNTIF('SRF Drop Downs'!$D$2:$D$6,'Sponsor Response Form (SRF)'!H1044),COUNTIF('SRF Drop Downs'!$A$2:$A$5,'Sponsor Response Form (SRF)'!I1044),COUNTIF('SRF Drop Downs'!$A$2:$A$4,'Sponsor Response Form (SRF)'!J1044),COUNTIF('SRF Drop Downs'!$A$2:$A$5,'Sponsor Response Form (SRF)'!K1044),COUNTIF('SRF Drop Downs'!$E$2:$E$7,'Sponsor Response Form (SRF)'!L1044),COUNTIF('SRF Drop Downs'!$A$2:$A$4,'Sponsor Response Form (SRF)'!M1044),COUNTIF('SRF Drop Downs'!$A$2:$A$4,'Sponsor Response Form (SRF)'!N1044),COUNTIF('SRF Drop Downs'!$A$2:$A$4,'Sponsor Response Form (SRF)'!O1044),COUNTIF('SRF Drop Downs'!$A$2:$A$4,'Sponsor Response Form (SRF)'!P1044),COUNTIF('SRF Drop Downs'!$A$2:$A$4,'Sponsor Response Form (SRF)'!Q1044),COUNTIF('SRF Drop Downs'!$A$2:$A$4,'Sponsor Response Form (SRF)'!R1044),COUNTIF('SRF Drop Downs'!$A$2:$A$4,'Sponsor Response Form (SRF)'!S1044)),"Complete","Incomplete"))</f>
        <v/>
      </c>
      <c r="U1044" s="33" t="str">
        <f>IF(T1044="Complete",IF(AND(NOT(ISNA(VLOOKUP(CONCATENATE(E1044,F1044,G1044,H1044,I1044,J1044,K1044,L1044),'SRF Drop Downs'!G:G,1,FALSE))),IF(AND(H1044&lt;&gt;"C3",L1044&lt;&gt;"O5"),IF(SUM(COUNTIF(M1044:S1044,"Y"),COUNTIF(M1044:S1044,"N"))=0,"V","I"),IF(COUNTIF(M1044:S1044,"Y"),"V","I"))="V"),"Valid","Invalid")," ")</f>
        <v xml:space="preserve"> </v>
      </c>
    </row>
    <row r="1045" spans="2:21" x14ac:dyDescent="0.35">
      <c r="B1045" s="65"/>
      <c r="C1045" s="40"/>
      <c r="D1045" s="50"/>
      <c r="E1045" s="36"/>
      <c r="F1045" s="36"/>
      <c r="G1045" s="36"/>
      <c r="H1045" s="36"/>
      <c r="I1045" s="36"/>
      <c r="J1045" s="36"/>
      <c r="K1045" s="36"/>
      <c r="L1045" s="36"/>
      <c r="M1045" s="36"/>
      <c r="N1045" s="36"/>
      <c r="O1045" s="36"/>
      <c r="P1045" s="36"/>
      <c r="Q1045" s="36"/>
      <c r="R1045" s="36"/>
      <c r="S1045" s="36"/>
      <c r="T1045" s="51" t="str">
        <f>IF(COUNTA(B1045:S1045)=0,"",IF(AND(COUNTA(B1045:D1045)=3,COUNTIF('SRF Drop Downs'!$B$2:$B$5,'Sponsor Response Form (SRF)'!E1045),COUNTIF('SRF Drop Downs'!$F$2:$F$5,'Sponsor Response Form (SRF)'!F1045),COUNTIF('SRF Drop Downs'!$C$2:$C$4,'Sponsor Response Form (SRF)'!G1045),COUNTIF('SRF Drop Downs'!$D$2:$D$6,'Sponsor Response Form (SRF)'!H1045),COUNTIF('SRF Drop Downs'!$A$2:$A$5,'Sponsor Response Form (SRF)'!I1045),COUNTIF('SRF Drop Downs'!$A$2:$A$4,'Sponsor Response Form (SRF)'!J1045),COUNTIF('SRF Drop Downs'!$A$2:$A$5,'Sponsor Response Form (SRF)'!K1045),COUNTIF('SRF Drop Downs'!$E$2:$E$7,'Sponsor Response Form (SRF)'!L1045),COUNTIF('SRF Drop Downs'!$A$2:$A$4,'Sponsor Response Form (SRF)'!M1045),COUNTIF('SRF Drop Downs'!$A$2:$A$4,'Sponsor Response Form (SRF)'!N1045),COUNTIF('SRF Drop Downs'!$A$2:$A$4,'Sponsor Response Form (SRF)'!O1045),COUNTIF('SRF Drop Downs'!$A$2:$A$4,'Sponsor Response Form (SRF)'!P1045),COUNTIF('SRF Drop Downs'!$A$2:$A$4,'Sponsor Response Form (SRF)'!Q1045),COUNTIF('SRF Drop Downs'!$A$2:$A$4,'Sponsor Response Form (SRF)'!R1045),COUNTIF('SRF Drop Downs'!$A$2:$A$4,'Sponsor Response Form (SRF)'!S1045)),"Complete","Incomplete"))</f>
        <v/>
      </c>
      <c r="U1045" s="33" t="str">
        <f>IF(T1045="Complete",IF(AND(NOT(ISNA(VLOOKUP(CONCATENATE(E1045,F1045,G1045,H1045,I1045,J1045,K1045,L1045),'SRF Drop Downs'!G:G,1,FALSE))),IF(AND(H1045&lt;&gt;"C3",L1045&lt;&gt;"O5"),IF(SUM(COUNTIF(M1045:S1045,"Y"),COUNTIF(M1045:S1045,"N"))=0,"V","I"),IF(COUNTIF(M1045:S1045,"Y"),"V","I"))="V"),"Valid","Invalid")," ")</f>
        <v xml:space="preserve"> </v>
      </c>
    </row>
    <row r="1046" spans="2:21" x14ac:dyDescent="0.35">
      <c r="B1046" s="65"/>
      <c r="C1046" s="40"/>
      <c r="D1046" s="50"/>
      <c r="E1046" s="36"/>
      <c r="F1046" s="36"/>
      <c r="G1046" s="36"/>
      <c r="H1046" s="36"/>
      <c r="I1046" s="36"/>
      <c r="J1046" s="36"/>
      <c r="K1046" s="36"/>
      <c r="L1046" s="36"/>
      <c r="M1046" s="36"/>
      <c r="N1046" s="36"/>
      <c r="O1046" s="36"/>
      <c r="P1046" s="36"/>
      <c r="Q1046" s="36"/>
      <c r="R1046" s="36"/>
      <c r="S1046" s="36"/>
      <c r="T1046" s="51" t="str">
        <f>IF(COUNTA(B1046:S1046)=0,"",IF(AND(COUNTA(B1046:D1046)=3,COUNTIF('SRF Drop Downs'!$B$2:$B$5,'Sponsor Response Form (SRF)'!E1046),COUNTIF('SRF Drop Downs'!$F$2:$F$5,'Sponsor Response Form (SRF)'!F1046),COUNTIF('SRF Drop Downs'!$C$2:$C$4,'Sponsor Response Form (SRF)'!G1046),COUNTIF('SRF Drop Downs'!$D$2:$D$6,'Sponsor Response Form (SRF)'!H1046),COUNTIF('SRF Drop Downs'!$A$2:$A$5,'Sponsor Response Form (SRF)'!I1046),COUNTIF('SRF Drop Downs'!$A$2:$A$4,'Sponsor Response Form (SRF)'!J1046),COUNTIF('SRF Drop Downs'!$A$2:$A$5,'Sponsor Response Form (SRF)'!K1046),COUNTIF('SRF Drop Downs'!$E$2:$E$7,'Sponsor Response Form (SRF)'!L1046),COUNTIF('SRF Drop Downs'!$A$2:$A$4,'Sponsor Response Form (SRF)'!M1046),COUNTIF('SRF Drop Downs'!$A$2:$A$4,'Sponsor Response Form (SRF)'!N1046),COUNTIF('SRF Drop Downs'!$A$2:$A$4,'Sponsor Response Form (SRF)'!O1046),COUNTIF('SRF Drop Downs'!$A$2:$A$4,'Sponsor Response Form (SRF)'!P1046),COUNTIF('SRF Drop Downs'!$A$2:$A$4,'Sponsor Response Form (SRF)'!Q1046),COUNTIF('SRF Drop Downs'!$A$2:$A$4,'Sponsor Response Form (SRF)'!R1046),COUNTIF('SRF Drop Downs'!$A$2:$A$4,'Sponsor Response Form (SRF)'!S1046)),"Complete","Incomplete"))</f>
        <v/>
      </c>
      <c r="U1046" s="33" t="str">
        <f>IF(T1046="Complete",IF(AND(NOT(ISNA(VLOOKUP(CONCATENATE(E1046,F1046,G1046,H1046,I1046,J1046,K1046,L1046),'SRF Drop Downs'!G:G,1,FALSE))),IF(AND(H1046&lt;&gt;"C3",L1046&lt;&gt;"O5"),IF(SUM(COUNTIF(M1046:S1046,"Y"),COUNTIF(M1046:S1046,"N"))=0,"V","I"),IF(COUNTIF(M1046:S1046,"Y"),"V","I"))="V"),"Valid","Invalid")," ")</f>
        <v xml:space="preserve"> </v>
      </c>
    </row>
    <row r="1047" spans="2:21" x14ac:dyDescent="0.35">
      <c r="B1047" s="65"/>
      <c r="C1047" s="40"/>
      <c r="D1047" s="50"/>
      <c r="E1047" s="36"/>
      <c r="F1047" s="36"/>
      <c r="G1047" s="36"/>
      <c r="H1047" s="36"/>
      <c r="I1047" s="36"/>
      <c r="J1047" s="36"/>
      <c r="K1047" s="36"/>
      <c r="L1047" s="36"/>
      <c r="M1047" s="36"/>
      <c r="N1047" s="36"/>
      <c r="O1047" s="36"/>
      <c r="P1047" s="36"/>
      <c r="Q1047" s="36"/>
      <c r="R1047" s="36"/>
      <c r="S1047" s="36"/>
      <c r="T1047" s="51" t="str">
        <f>IF(COUNTA(B1047:S1047)=0,"",IF(AND(COUNTA(B1047:D1047)=3,COUNTIF('SRF Drop Downs'!$B$2:$B$5,'Sponsor Response Form (SRF)'!E1047),COUNTIF('SRF Drop Downs'!$F$2:$F$5,'Sponsor Response Form (SRF)'!F1047),COUNTIF('SRF Drop Downs'!$C$2:$C$4,'Sponsor Response Form (SRF)'!G1047),COUNTIF('SRF Drop Downs'!$D$2:$D$6,'Sponsor Response Form (SRF)'!H1047),COUNTIF('SRF Drop Downs'!$A$2:$A$5,'Sponsor Response Form (SRF)'!I1047),COUNTIF('SRF Drop Downs'!$A$2:$A$4,'Sponsor Response Form (SRF)'!J1047),COUNTIF('SRF Drop Downs'!$A$2:$A$5,'Sponsor Response Form (SRF)'!K1047),COUNTIF('SRF Drop Downs'!$E$2:$E$7,'Sponsor Response Form (SRF)'!L1047),COUNTIF('SRF Drop Downs'!$A$2:$A$4,'Sponsor Response Form (SRF)'!M1047),COUNTIF('SRF Drop Downs'!$A$2:$A$4,'Sponsor Response Form (SRF)'!N1047),COUNTIF('SRF Drop Downs'!$A$2:$A$4,'Sponsor Response Form (SRF)'!O1047),COUNTIF('SRF Drop Downs'!$A$2:$A$4,'Sponsor Response Form (SRF)'!P1047),COUNTIF('SRF Drop Downs'!$A$2:$A$4,'Sponsor Response Form (SRF)'!Q1047),COUNTIF('SRF Drop Downs'!$A$2:$A$4,'Sponsor Response Form (SRF)'!R1047),COUNTIF('SRF Drop Downs'!$A$2:$A$4,'Sponsor Response Form (SRF)'!S1047)),"Complete","Incomplete"))</f>
        <v/>
      </c>
      <c r="U1047" s="33" t="str">
        <f>IF(T1047="Complete",IF(AND(NOT(ISNA(VLOOKUP(CONCATENATE(E1047,F1047,G1047,H1047,I1047,J1047,K1047,L1047),'SRF Drop Downs'!G:G,1,FALSE))),IF(AND(H1047&lt;&gt;"C3",L1047&lt;&gt;"O5"),IF(SUM(COUNTIF(M1047:S1047,"Y"),COUNTIF(M1047:S1047,"N"))=0,"V","I"),IF(COUNTIF(M1047:S1047,"Y"),"V","I"))="V"),"Valid","Invalid")," ")</f>
        <v xml:space="preserve"> </v>
      </c>
    </row>
    <row r="1048" spans="2:21" x14ac:dyDescent="0.35">
      <c r="B1048" s="65"/>
      <c r="C1048" s="40"/>
      <c r="D1048" s="50"/>
      <c r="E1048" s="36"/>
      <c r="F1048" s="36"/>
      <c r="G1048" s="36"/>
      <c r="H1048" s="36"/>
      <c r="I1048" s="36"/>
      <c r="J1048" s="36"/>
      <c r="K1048" s="36"/>
      <c r="L1048" s="36"/>
      <c r="M1048" s="36"/>
      <c r="N1048" s="36"/>
      <c r="O1048" s="36"/>
      <c r="P1048" s="36"/>
      <c r="Q1048" s="36"/>
      <c r="R1048" s="36"/>
      <c r="S1048" s="36"/>
      <c r="T1048" s="51" t="str">
        <f>IF(COUNTA(B1048:S1048)=0,"",IF(AND(COUNTA(B1048:D1048)=3,COUNTIF('SRF Drop Downs'!$B$2:$B$5,'Sponsor Response Form (SRF)'!E1048),COUNTIF('SRF Drop Downs'!$F$2:$F$5,'Sponsor Response Form (SRF)'!F1048),COUNTIF('SRF Drop Downs'!$C$2:$C$4,'Sponsor Response Form (SRF)'!G1048),COUNTIF('SRF Drop Downs'!$D$2:$D$6,'Sponsor Response Form (SRF)'!H1048),COUNTIF('SRF Drop Downs'!$A$2:$A$5,'Sponsor Response Form (SRF)'!I1048),COUNTIF('SRF Drop Downs'!$A$2:$A$4,'Sponsor Response Form (SRF)'!J1048),COUNTIF('SRF Drop Downs'!$A$2:$A$5,'Sponsor Response Form (SRF)'!K1048),COUNTIF('SRF Drop Downs'!$E$2:$E$7,'Sponsor Response Form (SRF)'!L1048),COUNTIF('SRF Drop Downs'!$A$2:$A$4,'Sponsor Response Form (SRF)'!M1048),COUNTIF('SRF Drop Downs'!$A$2:$A$4,'Sponsor Response Form (SRF)'!N1048),COUNTIF('SRF Drop Downs'!$A$2:$A$4,'Sponsor Response Form (SRF)'!O1048),COUNTIF('SRF Drop Downs'!$A$2:$A$4,'Sponsor Response Form (SRF)'!P1048),COUNTIF('SRF Drop Downs'!$A$2:$A$4,'Sponsor Response Form (SRF)'!Q1048),COUNTIF('SRF Drop Downs'!$A$2:$A$4,'Sponsor Response Form (SRF)'!R1048),COUNTIF('SRF Drop Downs'!$A$2:$A$4,'Sponsor Response Form (SRF)'!S1048)),"Complete","Incomplete"))</f>
        <v/>
      </c>
      <c r="U1048" s="33" t="str">
        <f>IF(T1048="Complete",IF(AND(NOT(ISNA(VLOOKUP(CONCATENATE(E1048,F1048,G1048,H1048,I1048,J1048,K1048,L1048),'SRF Drop Downs'!G:G,1,FALSE))),IF(AND(H1048&lt;&gt;"C3",L1048&lt;&gt;"O5"),IF(SUM(COUNTIF(M1048:S1048,"Y"),COUNTIF(M1048:S1048,"N"))=0,"V","I"),IF(COUNTIF(M1048:S1048,"Y"),"V","I"))="V"),"Valid","Invalid")," ")</f>
        <v xml:space="preserve"> </v>
      </c>
    </row>
    <row r="1049" spans="2:21" x14ac:dyDescent="0.35">
      <c r="B1049" s="65"/>
      <c r="C1049" s="40"/>
      <c r="D1049" s="50"/>
      <c r="E1049" s="36"/>
      <c r="F1049" s="36"/>
      <c r="G1049" s="36"/>
      <c r="H1049" s="36"/>
      <c r="I1049" s="36"/>
      <c r="J1049" s="36"/>
      <c r="K1049" s="36"/>
      <c r="L1049" s="36"/>
      <c r="M1049" s="36"/>
      <c r="N1049" s="36"/>
      <c r="O1049" s="36"/>
      <c r="P1049" s="36"/>
      <c r="Q1049" s="36"/>
      <c r="R1049" s="36"/>
      <c r="S1049" s="36"/>
      <c r="T1049" s="51" t="str">
        <f>IF(COUNTA(B1049:S1049)=0,"",IF(AND(COUNTA(B1049:D1049)=3,COUNTIF('SRF Drop Downs'!$B$2:$B$5,'Sponsor Response Form (SRF)'!E1049),COUNTIF('SRF Drop Downs'!$F$2:$F$5,'Sponsor Response Form (SRF)'!F1049),COUNTIF('SRF Drop Downs'!$C$2:$C$4,'Sponsor Response Form (SRF)'!G1049),COUNTIF('SRF Drop Downs'!$D$2:$D$6,'Sponsor Response Form (SRF)'!H1049),COUNTIF('SRF Drop Downs'!$A$2:$A$5,'Sponsor Response Form (SRF)'!I1049),COUNTIF('SRF Drop Downs'!$A$2:$A$4,'Sponsor Response Form (SRF)'!J1049),COUNTIF('SRF Drop Downs'!$A$2:$A$5,'Sponsor Response Form (SRF)'!K1049),COUNTIF('SRF Drop Downs'!$E$2:$E$7,'Sponsor Response Form (SRF)'!L1049),COUNTIF('SRF Drop Downs'!$A$2:$A$4,'Sponsor Response Form (SRF)'!M1049),COUNTIF('SRF Drop Downs'!$A$2:$A$4,'Sponsor Response Form (SRF)'!N1049),COUNTIF('SRF Drop Downs'!$A$2:$A$4,'Sponsor Response Form (SRF)'!O1049),COUNTIF('SRF Drop Downs'!$A$2:$A$4,'Sponsor Response Form (SRF)'!P1049),COUNTIF('SRF Drop Downs'!$A$2:$A$4,'Sponsor Response Form (SRF)'!Q1049),COUNTIF('SRF Drop Downs'!$A$2:$A$4,'Sponsor Response Form (SRF)'!R1049),COUNTIF('SRF Drop Downs'!$A$2:$A$4,'Sponsor Response Form (SRF)'!S1049)),"Complete","Incomplete"))</f>
        <v/>
      </c>
      <c r="U1049" s="33" t="str">
        <f>IF(T1049="Complete",IF(AND(NOT(ISNA(VLOOKUP(CONCATENATE(E1049,F1049,G1049,H1049,I1049,J1049,K1049,L1049),'SRF Drop Downs'!G:G,1,FALSE))),IF(AND(H1049&lt;&gt;"C3",L1049&lt;&gt;"O5"),IF(SUM(COUNTIF(M1049:S1049,"Y"),COUNTIF(M1049:S1049,"N"))=0,"V","I"),IF(COUNTIF(M1049:S1049,"Y"),"V","I"))="V"),"Valid","Invalid")," ")</f>
        <v xml:space="preserve"> </v>
      </c>
    </row>
    <row r="1050" spans="2:21" x14ac:dyDescent="0.35">
      <c r="B1050" s="65"/>
      <c r="C1050" s="40"/>
      <c r="D1050" s="50"/>
      <c r="E1050" s="36"/>
      <c r="F1050" s="36"/>
      <c r="G1050" s="36"/>
      <c r="H1050" s="36"/>
      <c r="I1050" s="36"/>
      <c r="J1050" s="36"/>
      <c r="K1050" s="36"/>
      <c r="L1050" s="36"/>
      <c r="M1050" s="36"/>
      <c r="N1050" s="36"/>
      <c r="O1050" s="36"/>
      <c r="P1050" s="36"/>
      <c r="Q1050" s="36"/>
      <c r="R1050" s="36"/>
      <c r="S1050" s="36"/>
      <c r="T1050" s="51" t="str">
        <f>IF(COUNTA(B1050:S1050)=0,"",IF(AND(COUNTA(B1050:D1050)=3,COUNTIF('SRF Drop Downs'!$B$2:$B$5,'Sponsor Response Form (SRF)'!E1050),COUNTIF('SRF Drop Downs'!$F$2:$F$5,'Sponsor Response Form (SRF)'!F1050),COUNTIF('SRF Drop Downs'!$C$2:$C$4,'Sponsor Response Form (SRF)'!G1050),COUNTIF('SRF Drop Downs'!$D$2:$D$6,'Sponsor Response Form (SRF)'!H1050),COUNTIF('SRF Drop Downs'!$A$2:$A$5,'Sponsor Response Form (SRF)'!I1050),COUNTIF('SRF Drop Downs'!$A$2:$A$4,'Sponsor Response Form (SRF)'!J1050),COUNTIF('SRF Drop Downs'!$A$2:$A$5,'Sponsor Response Form (SRF)'!K1050),COUNTIF('SRF Drop Downs'!$E$2:$E$7,'Sponsor Response Form (SRF)'!L1050),COUNTIF('SRF Drop Downs'!$A$2:$A$4,'Sponsor Response Form (SRF)'!M1050),COUNTIF('SRF Drop Downs'!$A$2:$A$4,'Sponsor Response Form (SRF)'!N1050),COUNTIF('SRF Drop Downs'!$A$2:$A$4,'Sponsor Response Form (SRF)'!O1050),COUNTIF('SRF Drop Downs'!$A$2:$A$4,'Sponsor Response Form (SRF)'!P1050),COUNTIF('SRF Drop Downs'!$A$2:$A$4,'Sponsor Response Form (SRF)'!Q1050),COUNTIF('SRF Drop Downs'!$A$2:$A$4,'Sponsor Response Form (SRF)'!R1050),COUNTIF('SRF Drop Downs'!$A$2:$A$4,'Sponsor Response Form (SRF)'!S1050)),"Complete","Incomplete"))</f>
        <v/>
      </c>
      <c r="U1050" s="33" t="str">
        <f>IF(T1050="Complete",IF(AND(NOT(ISNA(VLOOKUP(CONCATENATE(E1050,F1050,G1050,H1050,I1050,J1050,K1050,L1050),'SRF Drop Downs'!G:G,1,FALSE))),IF(AND(H1050&lt;&gt;"C3",L1050&lt;&gt;"O5"),IF(SUM(COUNTIF(M1050:S1050,"Y"),COUNTIF(M1050:S1050,"N"))=0,"V","I"),IF(COUNTIF(M1050:S1050,"Y"),"V","I"))="V"),"Valid","Invalid")," ")</f>
        <v xml:space="preserve"> </v>
      </c>
    </row>
    <row r="1051" spans="2:21" x14ac:dyDescent="0.35">
      <c r="B1051" s="65"/>
      <c r="C1051" s="40"/>
      <c r="D1051" s="50"/>
      <c r="E1051" s="36"/>
      <c r="F1051" s="36"/>
      <c r="G1051" s="36"/>
      <c r="H1051" s="36"/>
      <c r="I1051" s="36"/>
      <c r="J1051" s="36"/>
      <c r="K1051" s="36"/>
      <c r="L1051" s="36"/>
      <c r="M1051" s="36"/>
      <c r="N1051" s="36"/>
      <c r="O1051" s="36"/>
      <c r="P1051" s="36"/>
      <c r="Q1051" s="36"/>
      <c r="R1051" s="36"/>
      <c r="S1051" s="36"/>
      <c r="T1051" s="51" t="str">
        <f>IF(COUNTA(B1051:S1051)=0,"",IF(AND(COUNTA(B1051:D1051)=3,COUNTIF('SRF Drop Downs'!$B$2:$B$5,'Sponsor Response Form (SRF)'!E1051),COUNTIF('SRF Drop Downs'!$F$2:$F$5,'Sponsor Response Form (SRF)'!F1051),COUNTIF('SRF Drop Downs'!$C$2:$C$4,'Sponsor Response Form (SRF)'!G1051),COUNTIF('SRF Drop Downs'!$D$2:$D$6,'Sponsor Response Form (SRF)'!H1051),COUNTIF('SRF Drop Downs'!$A$2:$A$5,'Sponsor Response Form (SRF)'!I1051),COUNTIF('SRF Drop Downs'!$A$2:$A$4,'Sponsor Response Form (SRF)'!J1051),COUNTIF('SRF Drop Downs'!$A$2:$A$5,'Sponsor Response Form (SRF)'!K1051),COUNTIF('SRF Drop Downs'!$E$2:$E$7,'Sponsor Response Form (SRF)'!L1051),COUNTIF('SRF Drop Downs'!$A$2:$A$4,'Sponsor Response Form (SRF)'!M1051),COUNTIF('SRF Drop Downs'!$A$2:$A$4,'Sponsor Response Form (SRF)'!N1051),COUNTIF('SRF Drop Downs'!$A$2:$A$4,'Sponsor Response Form (SRF)'!O1051),COUNTIF('SRF Drop Downs'!$A$2:$A$4,'Sponsor Response Form (SRF)'!P1051),COUNTIF('SRF Drop Downs'!$A$2:$A$4,'Sponsor Response Form (SRF)'!Q1051),COUNTIF('SRF Drop Downs'!$A$2:$A$4,'Sponsor Response Form (SRF)'!R1051),COUNTIF('SRF Drop Downs'!$A$2:$A$4,'Sponsor Response Form (SRF)'!S1051)),"Complete","Incomplete"))</f>
        <v/>
      </c>
      <c r="U1051" s="33" t="str">
        <f>IF(T1051="Complete",IF(AND(NOT(ISNA(VLOOKUP(CONCATENATE(E1051,F1051,G1051,H1051,I1051,J1051,K1051,L1051),'SRF Drop Downs'!G:G,1,FALSE))),IF(AND(H1051&lt;&gt;"C3",L1051&lt;&gt;"O5"),IF(SUM(COUNTIF(M1051:S1051,"Y"),COUNTIF(M1051:S1051,"N"))=0,"V","I"),IF(COUNTIF(M1051:S1051,"Y"),"V","I"))="V"),"Valid","Invalid")," ")</f>
        <v xml:space="preserve"> </v>
      </c>
    </row>
    <row r="1052" spans="2:21" x14ac:dyDescent="0.35">
      <c r="B1052" s="65"/>
      <c r="C1052" s="40"/>
      <c r="D1052" s="50"/>
      <c r="E1052" s="36"/>
      <c r="F1052" s="36"/>
      <c r="G1052" s="36"/>
      <c r="H1052" s="36"/>
      <c r="I1052" s="36"/>
      <c r="J1052" s="36"/>
      <c r="K1052" s="36"/>
      <c r="L1052" s="36"/>
      <c r="M1052" s="36"/>
      <c r="N1052" s="36"/>
      <c r="O1052" s="36"/>
      <c r="P1052" s="36"/>
      <c r="Q1052" s="36"/>
      <c r="R1052" s="36"/>
      <c r="S1052" s="36"/>
      <c r="T1052" s="51" t="str">
        <f>IF(COUNTA(B1052:S1052)=0,"",IF(AND(COUNTA(B1052:D1052)=3,COUNTIF('SRF Drop Downs'!$B$2:$B$5,'Sponsor Response Form (SRF)'!E1052),COUNTIF('SRF Drop Downs'!$F$2:$F$5,'Sponsor Response Form (SRF)'!F1052),COUNTIF('SRF Drop Downs'!$C$2:$C$4,'Sponsor Response Form (SRF)'!G1052),COUNTIF('SRF Drop Downs'!$D$2:$D$6,'Sponsor Response Form (SRF)'!H1052),COUNTIF('SRF Drop Downs'!$A$2:$A$5,'Sponsor Response Form (SRF)'!I1052),COUNTIF('SRF Drop Downs'!$A$2:$A$4,'Sponsor Response Form (SRF)'!J1052),COUNTIF('SRF Drop Downs'!$A$2:$A$5,'Sponsor Response Form (SRF)'!K1052),COUNTIF('SRF Drop Downs'!$E$2:$E$7,'Sponsor Response Form (SRF)'!L1052),COUNTIF('SRF Drop Downs'!$A$2:$A$4,'Sponsor Response Form (SRF)'!M1052),COUNTIF('SRF Drop Downs'!$A$2:$A$4,'Sponsor Response Form (SRF)'!N1052),COUNTIF('SRF Drop Downs'!$A$2:$A$4,'Sponsor Response Form (SRF)'!O1052),COUNTIF('SRF Drop Downs'!$A$2:$A$4,'Sponsor Response Form (SRF)'!P1052),COUNTIF('SRF Drop Downs'!$A$2:$A$4,'Sponsor Response Form (SRF)'!Q1052),COUNTIF('SRF Drop Downs'!$A$2:$A$4,'Sponsor Response Form (SRF)'!R1052),COUNTIF('SRF Drop Downs'!$A$2:$A$4,'Sponsor Response Form (SRF)'!S1052)),"Complete","Incomplete"))</f>
        <v/>
      </c>
      <c r="U1052" s="33" t="str">
        <f>IF(T1052="Complete",IF(AND(NOT(ISNA(VLOOKUP(CONCATENATE(E1052,F1052,G1052,H1052,I1052,J1052,K1052,L1052),'SRF Drop Downs'!G:G,1,FALSE))),IF(AND(H1052&lt;&gt;"C3",L1052&lt;&gt;"O5"),IF(SUM(COUNTIF(M1052:S1052,"Y"),COUNTIF(M1052:S1052,"N"))=0,"V","I"),IF(COUNTIF(M1052:S1052,"Y"),"V","I"))="V"),"Valid","Invalid")," ")</f>
        <v xml:space="preserve"> </v>
      </c>
    </row>
    <row r="1053" spans="2:21" x14ac:dyDescent="0.35">
      <c r="B1053" s="65"/>
      <c r="C1053" s="40"/>
      <c r="D1053" s="50"/>
      <c r="E1053" s="36"/>
      <c r="F1053" s="36"/>
      <c r="G1053" s="36"/>
      <c r="H1053" s="36"/>
      <c r="I1053" s="36"/>
      <c r="J1053" s="36"/>
      <c r="K1053" s="36"/>
      <c r="L1053" s="36"/>
      <c r="M1053" s="36"/>
      <c r="N1053" s="36"/>
      <c r="O1053" s="36"/>
      <c r="P1053" s="36"/>
      <c r="Q1053" s="36"/>
      <c r="R1053" s="36"/>
      <c r="S1053" s="36"/>
      <c r="T1053" s="51" t="str">
        <f>IF(COUNTA(B1053:S1053)=0,"",IF(AND(COUNTA(B1053:D1053)=3,COUNTIF('SRF Drop Downs'!$B$2:$B$5,'Sponsor Response Form (SRF)'!E1053),COUNTIF('SRF Drop Downs'!$F$2:$F$5,'Sponsor Response Form (SRF)'!F1053),COUNTIF('SRF Drop Downs'!$C$2:$C$4,'Sponsor Response Form (SRF)'!G1053),COUNTIF('SRF Drop Downs'!$D$2:$D$6,'Sponsor Response Form (SRF)'!H1053),COUNTIF('SRF Drop Downs'!$A$2:$A$5,'Sponsor Response Form (SRF)'!I1053),COUNTIF('SRF Drop Downs'!$A$2:$A$4,'Sponsor Response Form (SRF)'!J1053),COUNTIF('SRF Drop Downs'!$A$2:$A$5,'Sponsor Response Form (SRF)'!K1053),COUNTIF('SRF Drop Downs'!$E$2:$E$7,'Sponsor Response Form (SRF)'!L1053),COUNTIF('SRF Drop Downs'!$A$2:$A$4,'Sponsor Response Form (SRF)'!M1053),COUNTIF('SRF Drop Downs'!$A$2:$A$4,'Sponsor Response Form (SRF)'!N1053),COUNTIF('SRF Drop Downs'!$A$2:$A$4,'Sponsor Response Form (SRF)'!O1053),COUNTIF('SRF Drop Downs'!$A$2:$A$4,'Sponsor Response Form (SRF)'!P1053),COUNTIF('SRF Drop Downs'!$A$2:$A$4,'Sponsor Response Form (SRF)'!Q1053),COUNTIF('SRF Drop Downs'!$A$2:$A$4,'Sponsor Response Form (SRF)'!R1053),COUNTIF('SRF Drop Downs'!$A$2:$A$4,'Sponsor Response Form (SRF)'!S1053)),"Complete","Incomplete"))</f>
        <v/>
      </c>
      <c r="U1053" s="33" t="str">
        <f>IF(T1053="Complete",IF(AND(NOT(ISNA(VLOOKUP(CONCATENATE(E1053,F1053,G1053,H1053,I1053,J1053,K1053,L1053),'SRF Drop Downs'!G:G,1,FALSE))),IF(AND(H1053&lt;&gt;"C3",L1053&lt;&gt;"O5"),IF(SUM(COUNTIF(M1053:S1053,"Y"),COUNTIF(M1053:S1053,"N"))=0,"V","I"),IF(COUNTIF(M1053:S1053,"Y"),"V","I"))="V"),"Valid","Invalid")," ")</f>
        <v xml:space="preserve"> </v>
      </c>
    </row>
    <row r="1054" spans="2:21" x14ac:dyDescent="0.35">
      <c r="B1054" s="65"/>
      <c r="C1054" s="40"/>
      <c r="D1054" s="50"/>
      <c r="E1054" s="36"/>
      <c r="F1054" s="36"/>
      <c r="G1054" s="36"/>
      <c r="H1054" s="36"/>
      <c r="I1054" s="36"/>
      <c r="J1054" s="36"/>
      <c r="K1054" s="36"/>
      <c r="L1054" s="36"/>
      <c r="M1054" s="36"/>
      <c r="N1054" s="36"/>
      <c r="O1054" s="36"/>
      <c r="P1054" s="36"/>
      <c r="Q1054" s="36"/>
      <c r="R1054" s="36"/>
      <c r="S1054" s="36"/>
      <c r="T1054" s="51" t="str">
        <f>IF(COUNTA(B1054:S1054)=0,"",IF(AND(COUNTA(B1054:D1054)=3,COUNTIF('SRF Drop Downs'!$B$2:$B$5,'Sponsor Response Form (SRF)'!E1054),COUNTIF('SRF Drop Downs'!$F$2:$F$5,'Sponsor Response Form (SRF)'!F1054),COUNTIF('SRF Drop Downs'!$C$2:$C$4,'Sponsor Response Form (SRF)'!G1054),COUNTIF('SRF Drop Downs'!$D$2:$D$6,'Sponsor Response Form (SRF)'!H1054),COUNTIF('SRF Drop Downs'!$A$2:$A$5,'Sponsor Response Form (SRF)'!I1054),COUNTIF('SRF Drop Downs'!$A$2:$A$4,'Sponsor Response Form (SRF)'!J1054),COUNTIF('SRF Drop Downs'!$A$2:$A$5,'Sponsor Response Form (SRF)'!K1054),COUNTIF('SRF Drop Downs'!$E$2:$E$7,'Sponsor Response Form (SRF)'!L1054),COUNTIF('SRF Drop Downs'!$A$2:$A$4,'Sponsor Response Form (SRF)'!M1054),COUNTIF('SRF Drop Downs'!$A$2:$A$4,'Sponsor Response Form (SRF)'!N1054),COUNTIF('SRF Drop Downs'!$A$2:$A$4,'Sponsor Response Form (SRF)'!O1054),COUNTIF('SRF Drop Downs'!$A$2:$A$4,'Sponsor Response Form (SRF)'!P1054),COUNTIF('SRF Drop Downs'!$A$2:$A$4,'Sponsor Response Form (SRF)'!Q1054),COUNTIF('SRF Drop Downs'!$A$2:$A$4,'Sponsor Response Form (SRF)'!R1054),COUNTIF('SRF Drop Downs'!$A$2:$A$4,'Sponsor Response Form (SRF)'!S1054)),"Complete","Incomplete"))</f>
        <v/>
      </c>
      <c r="U1054" s="33" t="str">
        <f>IF(T1054="Complete",IF(AND(NOT(ISNA(VLOOKUP(CONCATENATE(E1054,F1054,G1054,H1054,I1054,J1054,K1054,L1054),'SRF Drop Downs'!G:G,1,FALSE))),IF(AND(H1054&lt;&gt;"C3",L1054&lt;&gt;"O5"),IF(SUM(COUNTIF(M1054:S1054,"Y"),COUNTIF(M1054:S1054,"N"))=0,"V","I"),IF(COUNTIF(M1054:S1054,"Y"),"V","I"))="V"),"Valid","Invalid")," ")</f>
        <v xml:space="preserve"> </v>
      </c>
    </row>
    <row r="1055" spans="2:21" x14ac:dyDescent="0.35">
      <c r="B1055" s="65"/>
      <c r="C1055" s="40"/>
      <c r="D1055" s="50"/>
      <c r="E1055" s="36"/>
      <c r="F1055" s="36"/>
      <c r="G1055" s="36"/>
      <c r="H1055" s="36"/>
      <c r="I1055" s="36"/>
      <c r="J1055" s="36"/>
      <c r="K1055" s="36"/>
      <c r="L1055" s="36"/>
      <c r="M1055" s="36"/>
      <c r="N1055" s="36"/>
      <c r="O1055" s="36"/>
      <c r="P1055" s="36"/>
      <c r="Q1055" s="36"/>
      <c r="R1055" s="36"/>
      <c r="S1055" s="36"/>
      <c r="T1055" s="51" t="str">
        <f>IF(COUNTA(B1055:S1055)=0,"",IF(AND(COUNTA(B1055:D1055)=3,COUNTIF('SRF Drop Downs'!$B$2:$B$5,'Sponsor Response Form (SRF)'!E1055),COUNTIF('SRF Drop Downs'!$F$2:$F$5,'Sponsor Response Form (SRF)'!F1055),COUNTIF('SRF Drop Downs'!$C$2:$C$4,'Sponsor Response Form (SRF)'!G1055),COUNTIF('SRF Drop Downs'!$D$2:$D$6,'Sponsor Response Form (SRF)'!H1055),COUNTIF('SRF Drop Downs'!$A$2:$A$5,'Sponsor Response Form (SRF)'!I1055),COUNTIF('SRF Drop Downs'!$A$2:$A$4,'Sponsor Response Form (SRF)'!J1055),COUNTIF('SRF Drop Downs'!$A$2:$A$5,'Sponsor Response Form (SRF)'!K1055),COUNTIF('SRF Drop Downs'!$E$2:$E$7,'Sponsor Response Form (SRF)'!L1055),COUNTIF('SRF Drop Downs'!$A$2:$A$4,'Sponsor Response Form (SRF)'!M1055),COUNTIF('SRF Drop Downs'!$A$2:$A$4,'Sponsor Response Form (SRF)'!N1055),COUNTIF('SRF Drop Downs'!$A$2:$A$4,'Sponsor Response Form (SRF)'!O1055),COUNTIF('SRF Drop Downs'!$A$2:$A$4,'Sponsor Response Form (SRF)'!P1055),COUNTIF('SRF Drop Downs'!$A$2:$A$4,'Sponsor Response Form (SRF)'!Q1055),COUNTIF('SRF Drop Downs'!$A$2:$A$4,'Sponsor Response Form (SRF)'!R1055),COUNTIF('SRF Drop Downs'!$A$2:$A$4,'Sponsor Response Form (SRF)'!S1055)),"Complete","Incomplete"))</f>
        <v/>
      </c>
      <c r="U1055" s="33" t="str">
        <f>IF(T1055="Complete",IF(AND(NOT(ISNA(VLOOKUP(CONCATENATE(E1055,F1055,G1055,H1055,I1055,J1055,K1055,L1055),'SRF Drop Downs'!G:G,1,FALSE))),IF(AND(H1055&lt;&gt;"C3",L1055&lt;&gt;"O5"),IF(SUM(COUNTIF(M1055:S1055,"Y"),COUNTIF(M1055:S1055,"N"))=0,"V","I"),IF(COUNTIF(M1055:S1055,"Y"),"V","I"))="V"),"Valid","Invalid")," ")</f>
        <v xml:space="preserve"> </v>
      </c>
    </row>
    <row r="1056" spans="2:21" x14ac:dyDescent="0.35">
      <c r="B1056" s="65"/>
      <c r="C1056" s="40"/>
      <c r="D1056" s="50"/>
      <c r="E1056" s="36"/>
      <c r="F1056" s="36"/>
      <c r="G1056" s="36"/>
      <c r="H1056" s="36"/>
      <c r="I1056" s="36"/>
      <c r="J1056" s="36"/>
      <c r="K1056" s="36"/>
      <c r="L1056" s="36"/>
      <c r="M1056" s="36"/>
      <c r="N1056" s="36"/>
      <c r="O1056" s="36"/>
      <c r="P1056" s="36"/>
      <c r="Q1056" s="36"/>
      <c r="R1056" s="36"/>
      <c r="S1056" s="36"/>
      <c r="T1056" s="51" t="str">
        <f>IF(COUNTA(B1056:S1056)=0,"",IF(AND(COUNTA(B1056:D1056)=3,COUNTIF('SRF Drop Downs'!$B$2:$B$5,'Sponsor Response Form (SRF)'!E1056),COUNTIF('SRF Drop Downs'!$F$2:$F$5,'Sponsor Response Form (SRF)'!F1056),COUNTIF('SRF Drop Downs'!$C$2:$C$4,'Sponsor Response Form (SRF)'!G1056),COUNTIF('SRF Drop Downs'!$D$2:$D$6,'Sponsor Response Form (SRF)'!H1056),COUNTIF('SRF Drop Downs'!$A$2:$A$5,'Sponsor Response Form (SRF)'!I1056),COUNTIF('SRF Drop Downs'!$A$2:$A$4,'Sponsor Response Form (SRF)'!J1056),COUNTIF('SRF Drop Downs'!$A$2:$A$5,'Sponsor Response Form (SRF)'!K1056),COUNTIF('SRF Drop Downs'!$E$2:$E$7,'Sponsor Response Form (SRF)'!L1056),COUNTIF('SRF Drop Downs'!$A$2:$A$4,'Sponsor Response Form (SRF)'!M1056),COUNTIF('SRF Drop Downs'!$A$2:$A$4,'Sponsor Response Form (SRF)'!N1056),COUNTIF('SRF Drop Downs'!$A$2:$A$4,'Sponsor Response Form (SRF)'!O1056),COUNTIF('SRF Drop Downs'!$A$2:$A$4,'Sponsor Response Form (SRF)'!P1056),COUNTIF('SRF Drop Downs'!$A$2:$A$4,'Sponsor Response Form (SRF)'!Q1056),COUNTIF('SRF Drop Downs'!$A$2:$A$4,'Sponsor Response Form (SRF)'!R1056),COUNTIF('SRF Drop Downs'!$A$2:$A$4,'Sponsor Response Form (SRF)'!S1056)),"Complete","Incomplete"))</f>
        <v/>
      </c>
      <c r="U1056" s="33" t="str">
        <f>IF(T1056="Complete",IF(AND(NOT(ISNA(VLOOKUP(CONCATENATE(E1056,F1056,G1056,H1056,I1056,J1056,K1056,L1056),'SRF Drop Downs'!G:G,1,FALSE))),IF(AND(H1056&lt;&gt;"C3",L1056&lt;&gt;"O5"),IF(SUM(COUNTIF(M1056:S1056,"Y"),COUNTIF(M1056:S1056,"N"))=0,"V","I"),IF(COUNTIF(M1056:S1056,"Y"),"V","I"))="V"),"Valid","Invalid")," ")</f>
        <v xml:space="preserve"> </v>
      </c>
    </row>
    <row r="1057" spans="2:21" x14ac:dyDescent="0.35">
      <c r="B1057" s="65"/>
      <c r="C1057" s="40"/>
      <c r="D1057" s="50"/>
      <c r="E1057" s="36"/>
      <c r="F1057" s="36"/>
      <c r="G1057" s="36"/>
      <c r="H1057" s="36"/>
      <c r="I1057" s="36"/>
      <c r="J1057" s="36"/>
      <c r="K1057" s="36"/>
      <c r="L1057" s="36"/>
      <c r="M1057" s="36"/>
      <c r="N1057" s="36"/>
      <c r="O1057" s="36"/>
      <c r="P1057" s="36"/>
      <c r="Q1057" s="36"/>
      <c r="R1057" s="36"/>
      <c r="S1057" s="36"/>
      <c r="T1057" s="51" t="str">
        <f>IF(COUNTA(B1057:S1057)=0,"",IF(AND(COUNTA(B1057:D1057)=3,COUNTIF('SRF Drop Downs'!$B$2:$B$5,'Sponsor Response Form (SRF)'!E1057),COUNTIF('SRF Drop Downs'!$F$2:$F$5,'Sponsor Response Form (SRF)'!F1057),COUNTIF('SRF Drop Downs'!$C$2:$C$4,'Sponsor Response Form (SRF)'!G1057),COUNTIF('SRF Drop Downs'!$D$2:$D$6,'Sponsor Response Form (SRF)'!H1057),COUNTIF('SRF Drop Downs'!$A$2:$A$5,'Sponsor Response Form (SRF)'!I1057),COUNTIF('SRF Drop Downs'!$A$2:$A$4,'Sponsor Response Form (SRF)'!J1057),COUNTIF('SRF Drop Downs'!$A$2:$A$5,'Sponsor Response Form (SRF)'!K1057),COUNTIF('SRF Drop Downs'!$E$2:$E$7,'Sponsor Response Form (SRF)'!L1057),COUNTIF('SRF Drop Downs'!$A$2:$A$4,'Sponsor Response Form (SRF)'!M1057),COUNTIF('SRF Drop Downs'!$A$2:$A$4,'Sponsor Response Form (SRF)'!N1057),COUNTIF('SRF Drop Downs'!$A$2:$A$4,'Sponsor Response Form (SRF)'!O1057),COUNTIF('SRF Drop Downs'!$A$2:$A$4,'Sponsor Response Form (SRF)'!P1057),COUNTIF('SRF Drop Downs'!$A$2:$A$4,'Sponsor Response Form (SRF)'!Q1057),COUNTIF('SRF Drop Downs'!$A$2:$A$4,'Sponsor Response Form (SRF)'!R1057),COUNTIF('SRF Drop Downs'!$A$2:$A$4,'Sponsor Response Form (SRF)'!S1057)),"Complete","Incomplete"))</f>
        <v/>
      </c>
      <c r="U1057" s="33" t="str">
        <f>IF(T1057="Complete",IF(AND(NOT(ISNA(VLOOKUP(CONCATENATE(E1057,F1057,G1057,H1057,I1057,J1057,K1057,L1057),'SRF Drop Downs'!G:G,1,FALSE))),IF(AND(H1057&lt;&gt;"C3",L1057&lt;&gt;"O5"),IF(SUM(COUNTIF(M1057:S1057,"Y"),COUNTIF(M1057:S1057,"N"))=0,"V","I"),IF(COUNTIF(M1057:S1057,"Y"),"V","I"))="V"),"Valid","Invalid")," ")</f>
        <v xml:space="preserve"> </v>
      </c>
    </row>
    <row r="1058" spans="2:21" x14ac:dyDescent="0.35">
      <c r="B1058" s="65"/>
      <c r="C1058" s="40"/>
      <c r="D1058" s="50"/>
      <c r="E1058" s="36"/>
      <c r="F1058" s="36"/>
      <c r="G1058" s="36"/>
      <c r="H1058" s="36"/>
      <c r="I1058" s="36"/>
      <c r="J1058" s="36"/>
      <c r="K1058" s="36"/>
      <c r="L1058" s="36"/>
      <c r="M1058" s="36"/>
      <c r="N1058" s="36"/>
      <c r="O1058" s="36"/>
      <c r="P1058" s="36"/>
      <c r="Q1058" s="36"/>
      <c r="R1058" s="36"/>
      <c r="S1058" s="36"/>
      <c r="T1058" s="51" t="str">
        <f>IF(COUNTA(B1058:S1058)=0,"",IF(AND(COUNTA(B1058:D1058)=3,COUNTIF('SRF Drop Downs'!$B$2:$B$5,'Sponsor Response Form (SRF)'!E1058),COUNTIF('SRF Drop Downs'!$F$2:$F$5,'Sponsor Response Form (SRF)'!F1058),COUNTIF('SRF Drop Downs'!$C$2:$C$4,'Sponsor Response Form (SRF)'!G1058),COUNTIF('SRF Drop Downs'!$D$2:$D$6,'Sponsor Response Form (SRF)'!H1058),COUNTIF('SRF Drop Downs'!$A$2:$A$5,'Sponsor Response Form (SRF)'!I1058),COUNTIF('SRF Drop Downs'!$A$2:$A$4,'Sponsor Response Form (SRF)'!J1058),COUNTIF('SRF Drop Downs'!$A$2:$A$5,'Sponsor Response Form (SRF)'!K1058),COUNTIF('SRF Drop Downs'!$E$2:$E$7,'Sponsor Response Form (SRF)'!L1058),COUNTIF('SRF Drop Downs'!$A$2:$A$4,'Sponsor Response Form (SRF)'!M1058),COUNTIF('SRF Drop Downs'!$A$2:$A$4,'Sponsor Response Form (SRF)'!N1058),COUNTIF('SRF Drop Downs'!$A$2:$A$4,'Sponsor Response Form (SRF)'!O1058),COUNTIF('SRF Drop Downs'!$A$2:$A$4,'Sponsor Response Form (SRF)'!P1058),COUNTIF('SRF Drop Downs'!$A$2:$A$4,'Sponsor Response Form (SRF)'!Q1058),COUNTIF('SRF Drop Downs'!$A$2:$A$4,'Sponsor Response Form (SRF)'!R1058),COUNTIF('SRF Drop Downs'!$A$2:$A$4,'Sponsor Response Form (SRF)'!S1058)),"Complete","Incomplete"))</f>
        <v/>
      </c>
      <c r="U1058" s="33" t="str">
        <f>IF(T1058="Complete",IF(AND(NOT(ISNA(VLOOKUP(CONCATENATE(E1058,F1058,G1058,H1058,I1058,J1058,K1058,L1058),'SRF Drop Downs'!G:G,1,FALSE))),IF(AND(H1058&lt;&gt;"C3",L1058&lt;&gt;"O5"),IF(SUM(COUNTIF(M1058:S1058,"Y"),COUNTIF(M1058:S1058,"N"))=0,"V","I"),IF(COUNTIF(M1058:S1058,"Y"),"V","I"))="V"),"Valid","Invalid")," ")</f>
        <v xml:space="preserve"> </v>
      </c>
    </row>
    <row r="1059" spans="2:21" x14ac:dyDescent="0.35">
      <c r="B1059" s="65"/>
      <c r="C1059" s="40"/>
      <c r="D1059" s="50"/>
      <c r="E1059" s="36"/>
      <c r="F1059" s="36"/>
      <c r="G1059" s="36"/>
      <c r="H1059" s="36"/>
      <c r="I1059" s="36"/>
      <c r="J1059" s="36"/>
      <c r="K1059" s="36"/>
      <c r="L1059" s="36"/>
      <c r="M1059" s="36"/>
      <c r="N1059" s="36"/>
      <c r="O1059" s="36"/>
      <c r="P1059" s="36"/>
      <c r="Q1059" s="36"/>
      <c r="R1059" s="36"/>
      <c r="S1059" s="36"/>
      <c r="T1059" s="51" t="str">
        <f>IF(COUNTA(B1059:S1059)=0,"",IF(AND(COUNTA(B1059:D1059)=3,COUNTIF('SRF Drop Downs'!$B$2:$B$5,'Sponsor Response Form (SRF)'!E1059),COUNTIF('SRF Drop Downs'!$F$2:$F$5,'Sponsor Response Form (SRF)'!F1059),COUNTIF('SRF Drop Downs'!$C$2:$C$4,'Sponsor Response Form (SRF)'!G1059),COUNTIF('SRF Drop Downs'!$D$2:$D$6,'Sponsor Response Form (SRF)'!H1059),COUNTIF('SRF Drop Downs'!$A$2:$A$5,'Sponsor Response Form (SRF)'!I1059),COUNTIF('SRF Drop Downs'!$A$2:$A$4,'Sponsor Response Form (SRF)'!J1059),COUNTIF('SRF Drop Downs'!$A$2:$A$5,'Sponsor Response Form (SRF)'!K1059),COUNTIF('SRF Drop Downs'!$E$2:$E$7,'Sponsor Response Form (SRF)'!L1059),COUNTIF('SRF Drop Downs'!$A$2:$A$4,'Sponsor Response Form (SRF)'!M1059),COUNTIF('SRF Drop Downs'!$A$2:$A$4,'Sponsor Response Form (SRF)'!N1059),COUNTIF('SRF Drop Downs'!$A$2:$A$4,'Sponsor Response Form (SRF)'!O1059),COUNTIF('SRF Drop Downs'!$A$2:$A$4,'Sponsor Response Form (SRF)'!P1059),COUNTIF('SRF Drop Downs'!$A$2:$A$4,'Sponsor Response Form (SRF)'!Q1059),COUNTIF('SRF Drop Downs'!$A$2:$A$4,'Sponsor Response Form (SRF)'!R1059),COUNTIF('SRF Drop Downs'!$A$2:$A$4,'Sponsor Response Form (SRF)'!S1059)),"Complete","Incomplete"))</f>
        <v/>
      </c>
      <c r="U1059" s="33" t="str">
        <f>IF(T1059="Complete",IF(AND(NOT(ISNA(VLOOKUP(CONCATENATE(E1059,F1059,G1059,H1059,I1059,J1059,K1059,L1059),'SRF Drop Downs'!G:G,1,FALSE))),IF(AND(H1059&lt;&gt;"C3",L1059&lt;&gt;"O5"),IF(SUM(COUNTIF(M1059:S1059,"Y"),COUNTIF(M1059:S1059,"N"))=0,"V","I"),IF(COUNTIF(M1059:S1059,"Y"),"V","I"))="V"),"Valid","Invalid")," ")</f>
        <v xml:space="preserve"> </v>
      </c>
    </row>
    <row r="1060" spans="2:21" x14ac:dyDescent="0.35">
      <c r="B1060" s="65"/>
      <c r="C1060" s="40"/>
      <c r="D1060" s="50"/>
      <c r="E1060" s="36"/>
      <c r="F1060" s="36"/>
      <c r="G1060" s="36"/>
      <c r="H1060" s="36"/>
      <c r="I1060" s="36"/>
      <c r="J1060" s="36"/>
      <c r="K1060" s="36"/>
      <c r="L1060" s="36"/>
      <c r="M1060" s="36"/>
      <c r="N1060" s="36"/>
      <c r="O1060" s="36"/>
      <c r="P1060" s="36"/>
      <c r="Q1060" s="36"/>
      <c r="R1060" s="36"/>
      <c r="S1060" s="36"/>
      <c r="T1060" s="51" t="str">
        <f>IF(COUNTA(B1060:S1060)=0,"",IF(AND(COUNTA(B1060:D1060)=3,COUNTIF('SRF Drop Downs'!$B$2:$B$5,'Sponsor Response Form (SRF)'!E1060),COUNTIF('SRF Drop Downs'!$F$2:$F$5,'Sponsor Response Form (SRF)'!F1060),COUNTIF('SRF Drop Downs'!$C$2:$C$4,'Sponsor Response Form (SRF)'!G1060),COUNTIF('SRF Drop Downs'!$D$2:$D$6,'Sponsor Response Form (SRF)'!H1060),COUNTIF('SRF Drop Downs'!$A$2:$A$5,'Sponsor Response Form (SRF)'!I1060),COUNTIF('SRF Drop Downs'!$A$2:$A$4,'Sponsor Response Form (SRF)'!J1060),COUNTIF('SRF Drop Downs'!$A$2:$A$5,'Sponsor Response Form (SRF)'!K1060),COUNTIF('SRF Drop Downs'!$E$2:$E$7,'Sponsor Response Form (SRF)'!L1060),COUNTIF('SRF Drop Downs'!$A$2:$A$4,'Sponsor Response Form (SRF)'!M1060),COUNTIF('SRF Drop Downs'!$A$2:$A$4,'Sponsor Response Form (SRF)'!N1060),COUNTIF('SRF Drop Downs'!$A$2:$A$4,'Sponsor Response Form (SRF)'!O1060),COUNTIF('SRF Drop Downs'!$A$2:$A$4,'Sponsor Response Form (SRF)'!P1060),COUNTIF('SRF Drop Downs'!$A$2:$A$4,'Sponsor Response Form (SRF)'!Q1060),COUNTIF('SRF Drop Downs'!$A$2:$A$4,'Sponsor Response Form (SRF)'!R1060),COUNTIF('SRF Drop Downs'!$A$2:$A$4,'Sponsor Response Form (SRF)'!S1060)),"Complete","Incomplete"))</f>
        <v/>
      </c>
      <c r="U1060" s="33" t="str">
        <f>IF(T1060="Complete",IF(AND(NOT(ISNA(VLOOKUP(CONCATENATE(E1060,F1060,G1060,H1060,I1060,J1060,K1060,L1060),'SRF Drop Downs'!G:G,1,FALSE))),IF(AND(H1060&lt;&gt;"C3",L1060&lt;&gt;"O5"),IF(SUM(COUNTIF(M1060:S1060,"Y"),COUNTIF(M1060:S1060,"N"))=0,"V","I"),IF(COUNTIF(M1060:S1060,"Y"),"V","I"))="V"),"Valid","Invalid")," ")</f>
        <v xml:space="preserve"> </v>
      </c>
    </row>
    <row r="1061" spans="2:21" x14ac:dyDescent="0.35">
      <c r="B1061" s="65"/>
      <c r="C1061" s="40"/>
      <c r="D1061" s="50"/>
      <c r="E1061" s="36"/>
      <c r="F1061" s="36"/>
      <c r="G1061" s="36"/>
      <c r="H1061" s="36"/>
      <c r="I1061" s="36"/>
      <c r="J1061" s="36"/>
      <c r="K1061" s="36"/>
      <c r="L1061" s="36"/>
      <c r="M1061" s="36"/>
      <c r="N1061" s="36"/>
      <c r="O1061" s="36"/>
      <c r="P1061" s="36"/>
      <c r="Q1061" s="36"/>
      <c r="R1061" s="36"/>
      <c r="S1061" s="36"/>
      <c r="T1061" s="51" t="str">
        <f>IF(COUNTA(B1061:S1061)=0,"",IF(AND(COUNTA(B1061:D1061)=3,COUNTIF('SRF Drop Downs'!$B$2:$B$5,'Sponsor Response Form (SRF)'!E1061),COUNTIF('SRF Drop Downs'!$F$2:$F$5,'Sponsor Response Form (SRF)'!F1061),COUNTIF('SRF Drop Downs'!$C$2:$C$4,'Sponsor Response Form (SRF)'!G1061),COUNTIF('SRF Drop Downs'!$D$2:$D$6,'Sponsor Response Form (SRF)'!H1061),COUNTIF('SRF Drop Downs'!$A$2:$A$5,'Sponsor Response Form (SRF)'!I1061),COUNTIF('SRF Drop Downs'!$A$2:$A$4,'Sponsor Response Form (SRF)'!J1061),COUNTIF('SRF Drop Downs'!$A$2:$A$5,'Sponsor Response Form (SRF)'!K1061),COUNTIF('SRF Drop Downs'!$E$2:$E$7,'Sponsor Response Form (SRF)'!L1061),COUNTIF('SRF Drop Downs'!$A$2:$A$4,'Sponsor Response Form (SRF)'!M1061),COUNTIF('SRF Drop Downs'!$A$2:$A$4,'Sponsor Response Form (SRF)'!N1061),COUNTIF('SRF Drop Downs'!$A$2:$A$4,'Sponsor Response Form (SRF)'!O1061),COUNTIF('SRF Drop Downs'!$A$2:$A$4,'Sponsor Response Form (SRF)'!P1061),COUNTIF('SRF Drop Downs'!$A$2:$A$4,'Sponsor Response Form (SRF)'!Q1061),COUNTIF('SRF Drop Downs'!$A$2:$A$4,'Sponsor Response Form (SRF)'!R1061),COUNTIF('SRF Drop Downs'!$A$2:$A$4,'Sponsor Response Form (SRF)'!S1061)),"Complete","Incomplete"))</f>
        <v/>
      </c>
      <c r="U1061" s="33" t="str">
        <f>IF(T1061="Complete",IF(AND(NOT(ISNA(VLOOKUP(CONCATENATE(E1061,F1061,G1061,H1061,I1061,J1061,K1061,L1061),'SRF Drop Downs'!G:G,1,FALSE))),IF(AND(H1061&lt;&gt;"C3",L1061&lt;&gt;"O5"),IF(SUM(COUNTIF(M1061:S1061,"Y"),COUNTIF(M1061:S1061,"N"))=0,"V","I"),IF(COUNTIF(M1061:S1061,"Y"),"V","I"))="V"),"Valid","Invalid")," ")</f>
        <v xml:space="preserve"> </v>
      </c>
    </row>
    <row r="1062" spans="2:21" x14ac:dyDescent="0.35">
      <c r="B1062" s="65"/>
      <c r="C1062" s="40"/>
      <c r="D1062" s="50"/>
      <c r="E1062" s="36"/>
      <c r="F1062" s="36"/>
      <c r="G1062" s="36"/>
      <c r="H1062" s="36"/>
      <c r="I1062" s="36"/>
      <c r="J1062" s="36"/>
      <c r="K1062" s="36"/>
      <c r="L1062" s="36"/>
      <c r="M1062" s="36"/>
      <c r="N1062" s="36"/>
      <c r="O1062" s="36"/>
      <c r="P1062" s="36"/>
      <c r="Q1062" s="36"/>
      <c r="R1062" s="36"/>
      <c r="S1062" s="36"/>
      <c r="T1062" s="51" t="str">
        <f>IF(COUNTA(B1062:S1062)=0,"",IF(AND(COUNTA(B1062:D1062)=3,COUNTIF('SRF Drop Downs'!$B$2:$B$5,'Sponsor Response Form (SRF)'!E1062),COUNTIF('SRF Drop Downs'!$F$2:$F$5,'Sponsor Response Form (SRF)'!F1062),COUNTIF('SRF Drop Downs'!$C$2:$C$4,'Sponsor Response Form (SRF)'!G1062),COUNTIF('SRF Drop Downs'!$D$2:$D$6,'Sponsor Response Form (SRF)'!H1062),COUNTIF('SRF Drop Downs'!$A$2:$A$5,'Sponsor Response Form (SRF)'!I1062),COUNTIF('SRF Drop Downs'!$A$2:$A$4,'Sponsor Response Form (SRF)'!J1062),COUNTIF('SRF Drop Downs'!$A$2:$A$5,'Sponsor Response Form (SRF)'!K1062),COUNTIF('SRF Drop Downs'!$E$2:$E$7,'Sponsor Response Form (SRF)'!L1062),COUNTIF('SRF Drop Downs'!$A$2:$A$4,'Sponsor Response Form (SRF)'!M1062),COUNTIF('SRF Drop Downs'!$A$2:$A$4,'Sponsor Response Form (SRF)'!N1062),COUNTIF('SRF Drop Downs'!$A$2:$A$4,'Sponsor Response Form (SRF)'!O1062),COUNTIF('SRF Drop Downs'!$A$2:$A$4,'Sponsor Response Form (SRF)'!P1062),COUNTIF('SRF Drop Downs'!$A$2:$A$4,'Sponsor Response Form (SRF)'!Q1062),COUNTIF('SRF Drop Downs'!$A$2:$A$4,'Sponsor Response Form (SRF)'!R1062),COUNTIF('SRF Drop Downs'!$A$2:$A$4,'Sponsor Response Form (SRF)'!S1062)),"Complete","Incomplete"))</f>
        <v/>
      </c>
      <c r="U1062" s="33" t="str">
        <f>IF(T1062="Complete",IF(AND(NOT(ISNA(VLOOKUP(CONCATENATE(E1062,F1062,G1062,H1062,I1062,J1062,K1062,L1062),'SRF Drop Downs'!G:G,1,FALSE))),IF(AND(H1062&lt;&gt;"C3",L1062&lt;&gt;"O5"),IF(SUM(COUNTIF(M1062:S1062,"Y"),COUNTIF(M1062:S1062,"N"))=0,"V","I"),IF(COUNTIF(M1062:S1062,"Y"),"V","I"))="V"),"Valid","Invalid")," ")</f>
        <v xml:space="preserve"> </v>
      </c>
    </row>
    <row r="1063" spans="2:21" x14ac:dyDescent="0.35">
      <c r="B1063" s="65"/>
      <c r="C1063" s="40"/>
      <c r="D1063" s="50"/>
      <c r="E1063" s="36"/>
      <c r="F1063" s="36"/>
      <c r="G1063" s="36"/>
      <c r="H1063" s="36"/>
      <c r="I1063" s="36"/>
      <c r="J1063" s="36"/>
      <c r="K1063" s="36"/>
      <c r="L1063" s="36"/>
      <c r="M1063" s="36"/>
      <c r="N1063" s="36"/>
      <c r="O1063" s="36"/>
      <c r="P1063" s="36"/>
      <c r="Q1063" s="36"/>
      <c r="R1063" s="36"/>
      <c r="S1063" s="36"/>
      <c r="T1063" s="51" t="str">
        <f>IF(COUNTA(B1063:S1063)=0,"",IF(AND(COUNTA(B1063:D1063)=3,COUNTIF('SRF Drop Downs'!$B$2:$B$5,'Sponsor Response Form (SRF)'!E1063),COUNTIF('SRF Drop Downs'!$F$2:$F$5,'Sponsor Response Form (SRF)'!F1063),COUNTIF('SRF Drop Downs'!$C$2:$C$4,'Sponsor Response Form (SRF)'!G1063),COUNTIF('SRF Drop Downs'!$D$2:$D$6,'Sponsor Response Form (SRF)'!H1063),COUNTIF('SRF Drop Downs'!$A$2:$A$5,'Sponsor Response Form (SRF)'!I1063),COUNTIF('SRF Drop Downs'!$A$2:$A$4,'Sponsor Response Form (SRF)'!J1063),COUNTIF('SRF Drop Downs'!$A$2:$A$5,'Sponsor Response Form (SRF)'!K1063),COUNTIF('SRF Drop Downs'!$E$2:$E$7,'Sponsor Response Form (SRF)'!L1063),COUNTIF('SRF Drop Downs'!$A$2:$A$4,'Sponsor Response Form (SRF)'!M1063),COUNTIF('SRF Drop Downs'!$A$2:$A$4,'Sponsor Response Form (SRF)'!N1063),COUNTIF('SRF Drop Downs'!$A$2:$A$4,'Sponsor Response Form (SRF)'!O1063),COUNTIF('SRF Drop Downs'!$A$2:$A$4,'Sponsor Response Form (SRF)'!P1063),COUNTIF('SRF Drop Downs'!$A$2:$A$4,'Sponsor Response Form (SRF)'!Q1063),COUNTIF('SRF Drop Downs'!$A$2:$A$4,'Sponsor Response Form (SRF)'!R1063),COUNTIF('SRF Drop Downs'!$A$2:$A$4,'Sponsor Response Form (SRF)'!S1063)),"Complete","Incomplete"))</f>
        <v/>
      </c>
      <c r="U1063" s="33" t="str">
        <f>IF(T1063="Complete",IF(AND(NOT(ISNA(VLOOKUP(CONCATENATE(E1063,F1063,G1063,H1063,I1063,J1063,K1063,L1063),'SRF Drop Downs'!G:G,1,FALSE))),IF(AND(H1063&lt;&gt;"C3",L1063&lt;&gt;"O5"),IF(SUM(COUNTIF(M1063:S1063,"Y"),COUNTIF(M1063:S1063,"N"))=0,"V","I"),IF(COUNTIF(M1063:S1063,"Y"),"V","I"))="V"),"Valid","Invalid")," ")</f>
        <v xml:space="preserve"> </v>
      </c>
    </row>
    <row r="1064" spans="2:21" x14ac:dyDescent="0.35">
      <c r="B1064" s="65"/>
      <c r="C1064" s="40"/>
      <c r="D1064" s="50"/>
      <c r="E1064" s="36"/>
      <c r="F1064" s="36"/>
      <c r="G1064" s="36"/>
      <c r="H1064" s="36"/>
      <c r="I1064" s="36"/>
      <c r="J1064" s="36"/>
      <c r="K1064" s="36"/>
      <c r="L1064" s="36"/>
      <c r="M1064" s="36"/>
      <c r="N1064" s="36"/>
      <c r="O1064" s="36"/>
      <c r="P1064" s="36"/>
      <c r="Q1064" s="36"/>
      <c r="R1064" s="36"/>
      <c r="S1064" s="36"/>
      <c r="T1064" s="51" t="str">
        <f>IF(COUNTA(B1064:S1064)=0,"",IF(AND(COUNTA(B1064:D1064)=3,COUNTIF('SRF Drop Downs'!$B$2:$B$5,'Sponsor Response Form (SRF)'!E1064),COUNTIF('SRF Drop Downs'!$F$2:$F$5,'Sponsor Response Form (SRF)'!F1064),COUNTIF('SRF Drop Downs'!$C$2:$C$4,'Sponsor Response Form (SRF)'!G1064),COUNTIF('SRF Drop Downs'!$D$2:$D$6,'Sponsor Response Form (SRF)'!H1064),COUNTIF('SRF Drop Downs'!$A$2:$A$5,'Sponsor Response Form (SRF)'!I1064),COUNTIF('SRF Drop Downs'!$A$2:$A$4,'Sponsor Response Form (SRF)'!J1064),COUNTIF('SRF Drop Downs'!$A$2:$A$5,'Sponsor Response Form (SRF)'!K1064),COUNTIF('SRF Drop Downs'!$E$2:$E$7,'Sponsor Response Form (SRF)'!L1064),COUNTIF('SRF Drop Downs'!$A$2:$A$4,'Sponsor Response Form (SRF)'!M1064),COUNTIF('SRF Drop Downs'!$A$2:$A$4,'Sponsor Response Form (SRF)'!N1064),COUNTIF('SRF Drop Downs'!$A$2:$A$4,'Sponsor Response Form (SRF)'!O1064),COUNTIF('SRF Drop Downs'!$A$2:$A$4,'Sponsor Response Form (SRF)'!P1064),COUNTIF('SRF Drop Downs'!$A$2:$A$4,'Sponsor Response Form (SRF)'!Q1064),COUNTIF('SRF Drop Downs'!$A$2:$A$4,'Sponsor Response Form (SRF)'!R1064),COUNTIF('SRF Drop Downs'!$A$2:$A$4,'Sponsor Response Form (SRF)'!S1064)),"Complete","Incomplete"))</f>
        <v/>
      </c>
      <c r="U1064" s="33" t="str">
        <f>IF(T1064="Complete",IF(AND(NOT(ISNA(VLOOKUP(CONCATENATE(E1064,F1064,G1064,H1064,I1064,J1064,K1064,L1064),'SRF Drop Downs'!G:G,1,FALSE))),IF(AND(H1064&lt;&gt;"C3",L1064&lt;&gt;"O5"),IF(SUM(COUNTIF(M1064:S1064,"Y"),COUNTIF(M1064:S1064,"N"))=0,"V","I"),IF(COUNTIF(M1064:S1064,"Y"),"V","I"))="V"),"Valid","Invalid")," ")</f>
        <v xml:space="preserve"> </v>
      </c>
    </row>
    <row r="1065" spans="2:21" x14ac:dyDescent="0.35">
      <c r="B1065" s="65"/>
      <c r="C1065" s="40"/>
      <c r="D1065" s="50"/>
      <c r="E1065" s="36"/>
      <c r="F1065" s="36"/>
      <c r="G1065" s="36"/>
      <c r="H1065" s="36"/>
      <c r="I1065" s="36"/>
      <c r="J1065" s="36"/>
      <c r="K1065" s="36"/>
      <c r="L1065" s="36"/>
      <c r="M1065" s="36"/>
      <c r="N1065" s="36"/>
      <c r="O1065" s="36"/>
      <c r="P1065" s="36"/>
      <c r="Q1065" s="36"/>
      <c r="R1065" s="36"/>
      <c r="S1065" s="36"/>
      <c r="T1065" s="51" t="str">
        <f>IF(COUNTA(B1065:S1065)=0,"",IF(AND(COUNTA(B1065:D1065)=3,COUNTIF('SRF Drop Downs'!$B$2:$B$5,'Sponsor Response Form (SRF)'!E1065),COUNTIF('SRF Drop Downs'!$F$2:$F$5,'Sponsor Response Form (SRF)'!F1065),COUNTIF('SRF Drop Downs'!$C$2:$C$4,'Sponsor Response Form (SRF)'!G1065),COUNTIF('SRF Drop Downs'!$D$2:$D$6,'Sponsor Response Form (SRF)'!H1065),COUNTIF('SRF Drop Downs'!$A$2:$A$5,'Sponsor Response Form (SRF)'!I1065),COUNTIF('SRF Drop Downs'!$A$2:$A$4,'Sponsor Response Form (SRF)'!J1065),COUNTIF('SRF Drop Downs'!$A$2:$A$5,'Sponsor Response Form (SRF)'!K1065),COUNTIF('SRF Drop Downs'!$E$2:$E$7,'Sponsor Response Form (SRF)'!L1065),COUNTIF('SRF Drop Downs'!$A$2:$A$4,'Sponsor Response Form (SRF)'!M1065),COUNTIF('SRF Drop Downs'!$A$2:$A$4,'Sponsor Response Form (SRF)'!N1065),COUNTIF('SRF Drop Downs'!$A$2:$A$4,'Sponsor Response Form (SRF)'!O1065),COUNTIF('SRF Drop Downs'!$A$2:$A$4,'Sponsor Response Form (SRF)'!P1065),COUNTIF('SRF Drop Downs'!$A$2:$A$4,'Sponsor Response Form (SRF)'!Q1065),COUNTIF('SRF Drop Downs'!$A$2:$A$4,'Sponsor Response Form (SRF)'!R1065),COUNTIF('SRF Drop Downs'!$A$2:$A$4,'Sponsor Response Form (SRF)'!S1065)),"Complete","Incomplete"))</f>
        <v/>
      </c>
      <c r="U1065" s="33" t="str">
        <f>IF(T1065="Complete",IF(AND(NOT(ISNA(VLOOKUP(CONCATENATE(E1065,F1065,G1065,H1065,I1065,J1065,K1065,L1065),'SRF Drop Downs'!G:G,1,FALSE))),IF(AND(H1065&lt;&gt;"C3",L1065&lt;&gt;"O5"),IF(SUM(COUNTIF(M1065:S1065,"Y"),COUNTIF(M1065:S1065,"N"))=0,"V","I"),IF(COUNTIF(M1065:S1065,"Y"),"V","I"))="V"),"Valid","Invalid")," ")</f>
        <v xml:space="preserve"> </v>
      </c>
    </row>
    <row r="1066" spans="2:21" x14ac:dyDescent="0.35">
      <c r="B1066" s="65"/>
      <c r="C1066" s="40"/>
      <c r="D1066" s="50"/>
      <c r="E1066" s="36"/>
      <c r="F1066" s="36"/>
      <c r="G1066" s="36"/>
      <c r="H1066" s="36"/>
      <c r="I1066" s="36"/>
      <c r="J1066" s="36"/>
      <c r="K1066" s="36"/>
      <c r="L1066" s="36"/>
      <c r="M1066" s="36"/>
      <c r="N1066" s="36"/>
      <c r="O1066" s="36"/>
      <c r="P1066" s="36"/>
      <c r="Q1066" s="36"/>
      <c r="R1066" s="36"/>
      <c r="S1066" s="36"/>
      <c r="T1066" s="51" t="str">
        <f>IF(COUNTA(B1066:S1066)=0,"",IF(AND(COUNTA(B1066:D1066)=3,COUNTIF('SRF Drop Downs'!$B$2:$B$5,'Sponsor Response Form (SRF)'!E1066),COUNTIF('SRF Drop Downs'!$F$2:$F$5,'Sponsor Response Form (SRF)'!F1066),COUNTIF('SRF Drop Downs'!$C$2:$C$4,'Sponsor Response Form (SRF)'!G1066),COUNTIF('SRF Drop Downs'!$D$2:$D$6,'Sponsor Response Form (SRF)'!H1066),COUNTIF('SRF Drop Downs'!$A$2:$A$5,'Sponsor Response Form (SRF)'!I1066),COUNTIF('SRF Drop Downs'!$A$2:$A$4,'Sponsor Response Form (SRF)'!J1066),COUNTIF('SRF Drop Downs'!$A$2:$A$5,'Sponsor Response Form (SRF)'!K1066),COUNTIF('SRF Drop Downs'!$E$2:$E$7,'Sponsor Response Form (SRF)'!L1066),COUNTIF('SRF Drop Downs'!$A$2:$A$4,'Sponsor Response Form (SRF)'!M1066),COUNTIF('SRF Drop Downs'!$A$2:$A$4,'Sponsor Response Form (SRF)'!N1066),COUNTIF('SRF Drop Downs'!$A$2:$A$4,'Sponsor Response Form (SRF)'!O1066),COUNTIF('SRF Drop Downs'!$A$2:$A$4,'Sponsor Response Form (SRF)'!P1066),COUNTIF('SRF Drop Downs'!$A$2:$A$4,'Sponsor Response Form (SRF)'!Q1066),COUNTIF('SRF Drop Downs'!$A$2:$A$4,'Sponsor Response Form (SRF)'!R1066),COUNTIF('SRF Drop Downs'!$A$2:$A$4,'Sponsor Response Form (SRF)'!S1066)),"Complete","Incomplete"))</f>
        <v/>
      </c>
      <c r="U1066" s="33" t="str">
        <f>IF(T1066="Complete",IF(AND(NOT(ISNA(VLOOKUP(CONCATENATE(E1066,F1066,G1066,H1066,I1066,J1066,K1066,L1066),'SRF Drop Downs'!G:G,1,FALSE))),IF(AND(H1066&lt;&gt;"C3",L1066&lt;&gt;"O5"),IF(SUM(COUNTIF(M1066:S1066,"Y"),COUNTIF(M1066:S1066,"N"))=0,"V","I"),IF(COUNTIF(M1066:S1066,"Y"),"V","I"))="V"),"Valid","Invalid")," ")</f>
        <v xml:space="preserve"> </v>
      </c>
    </row>
    <row r="1067" spans="2:21" x14ac:dyDescent="0.35">
      <c r="B1067" s="65"/>
      <c r="C1067" s="40"/>
      <c r="D1067" s="50"/>
      <c r="E1067" s="36"/>
      <c r="F1067" s="36"/>
      <c r="G1067" s="36"/>
      <c r="H1067" s="36"/>
      <c r="I1067" s="36"/>
      <c r="J1067" s="36"/>
      <c r="K1067" s="36"/>
      <c r="L1067" s="36"/>
      <c r="M1067" s="36"/>
      <c r="N1067" s="36"/>
      <c r="O1067" s="36"/>
      <c r="P1067" s="36"/>
      <c r="Q1067" s="36"/>
      <c r="R1067" s="36"/>
      <c r="S1067" s="36"/>
      <c r="T1067" s="51" t="str">
        <f>IF(COUNTA(B1067:S1067)=0,"",IF(AND(COUNTA(B1067:D1067)=3,COUNTIF('SRF Drop Downs'!$B$2:$B$5,'Sponsor Response Form (SRF)'!E1067),COUNTIF('SRF Drop Downs'!$F$2:$F$5,'Sponsor Response Form (SRF)'!F1067),COUNTIF('SRF Drop Downs'!$C$2:$C$4,'Sponsor Response Form (SRF)'!G1067),COUNTIF('SRF Drop Downs'!$D$2:$D$6,'Sponsor Response Form (SRF)'!H1067),COUNTIF('SRF Drop Downs'!$A$2:$A$5,'Sponsor Response Form (SRF)'!I1067),COUNTIF('SRF Drop Downs'!$A$2:$A$4,'Sponsor Response Form (SRF)'!J1067),COUNTIF('SRF Drop Downs'!$A$2:$A$5,'Sponsor Response Form (SRF)'!K1067),COUNTIF('SRF Drop Downs'!$E$2:$E$7,'Sponsor Response Form (SRF)'!L1067),COUNTIF('SRF Drop Downs'!$A$2:$A$4,'Sponsor Response Form (SRF)'!M1067),COUNTIF('SRF Drop Downs'!$A$2:$A$4,'Sponsor Response Form (SRF)'!N1067),COUNTIF('SRF Drop Downs'!$A$2:$A$4,'Sponsor Response Form (SRF)'!O1067),COUNTIF('SRF Drop Downs'!$A$2:$A$4,'Sponsor Response Form (SRF)'!P1067),COUNTIF('SRF Drop Downs'!$A$2:$A$4,'Sponsor Response Form (SRF)'!Q1067),COUNTIF('SRF Drop Downs'!$A$2:$A$4,'Sponsor Response Form (SRF)'!R1067),COUNTIF('SRF Drop Downs'!$A$2:$A$4,'Sponsor Response Form (SRF)'!S1067)),"Complete","Incomplete"))</f>
        <v/>
      </c>
      <c r="U1067" s="33" t="str">
        <f>IF(T1067="Complete",IF(AND(NOT(ISNA(VLOOKUP(CONCATENATE(E1067,F1067,G1067,H1067,I1067,J1067,K1067,L1067),'SRF Drop Downs'!G:G,1,FALSE))),IF(AND(H1067&lt;&gt;"C3",L1067&lt;&gt;"O5"),IF(SUM(COUNTIF(M1067:S1067,"Y"),COUNTIF(M1067:S1067,"N"))=0,"V","I"),IF(COUNTIF(M1067:S1067,"Y"),"V","I"))="V"),"Valid","Invalid")," ")</f>
        <v xml:space="preserve"> </v>
      </c>
    </row>
    <row r="1068" spans="2:21" x14ac:dyDescent="0.35">
      <c r="B1068" s="65"/>
      <c r="C1068" s="40"/>
      <c r="D1068" s="50"/>
      <c r="E1068" s="36"/>
      <c r="F1068" s="36"/>
      <c r="G1068" s="36"/>
      <c r="H1068" s="36"/>
      <c r="I1068" s="36"/>
      <c r="J1068" s="36"/>
      <c r="K1068" s="36"/>
      <c r="L1068" s="36"/>
      <c r="M1068" s="36"/>
      <c r="N1068" s="36"/>
      <c r="O1068" s="36"/>
      <c r="P1068" s="36"/>
      <c r="Q1068" s="36"/>
      <c r="R1068" s="36"/>
      <c r="S1068" s="36"/>
      <c r="T1068" s="51" t="str">
        <f>IF(COUNTA(B1068:S1068)=0,"",IF(AND(COUNTA(B1068:D1068)=3,COUNTIF('SRF Drop Downs'!$B$2:$B$5,'Sponsor Response Form (SRF)'!E1068),COUNTIF('SRF Drop Downs'!$F$2:$F$5,'Sponsor Response Form (SRF)'!F1068),COUNTIF('SRF Drop Downs'!$C$2:$C$4,'Sponsor Response Form (SRF)'!G1068),COUNTIF('SRF Drop Downs'!$D$2:$D$6,'Sponsor Response Form (SRF)'!H1068),COUNTIF('SRF Drop Downs'!$A$2:$A$5,'Sponsor Response Form (SRF)'!I1068),COUNTIF('SRF Drop Downs'!$A$2:$A$4,'Sponsor Response Form (SRF)'!J1068),COUNTIF('SRF Drop Downs'!$A$2:$A$5,'Sponsor Response Form (SRF)'!K1068),COUNTIF('SRF Drop Downs'!$E$2:$E$7,'Sponsor Response Form (SRF)'!L1068),COUNTIF('SRF Drop Downs'!$A$2:$A$4,'Sponsor Response Form (SRF)'!M1068),COUNTIF('SRF Drop Downs'!$A$2:$A$4,'Sponsor Response Form (SRF)'!N1068),COUNTIF('SRF Drop Downs'!$A$2:$A$4,'Sponsor Response Form (SRF)'!O1068),COUNTIF('SRF Drop Downs'!$A$2:$A$4,'Sponsor Response Form (SRF)'!P1068),COUNTIF('SRF Drop Downs'!$A$2:$A$4,'Sponsor Response Form (SRF)'!Q1068),COUNTIF('SRF Drop Downs'!$A$2:$A$4,'Sponsor Response Form (SRF)'!R1068),COUNTIF('SRF Drop Downs'!$A$2:$A$4,'Sponsor Response Form (SRF)'!S1068)),"Complete","Incomplete"))</f>
        <v/>
      </c>
      <c r="U1068" s="33" t="str">
        <f>IF(T1068="Complete",IF(AND(NOT(ISNA(VLOOKUP(CONCATENATE(E1068,F1068,G1068,H1068,I1068,J1068,K1068,L1068),'SRF Drop Downs'!G:G,1,FALSE))),IF(AND(H1068&lt;&gt;"C3",L1068&lt;&gt;"O5"),IF(SUM(COUNTIF(M1068:S1068,"Y"),COUNTIF(M1068:S1068,"N"))=0,"V","I"),IF(COUNTIF(M1068:S1068,"Y"),"V","I"))="V"),"Valid","Invalid")," ")</f>
        <v xml:space="preserve"> </v>
      </c>
    </row>
    <row r="1069" spans="2:21" x14ac:dyDescent="0.35">
      <c r="B1069" s="65"/>
      <c r="C1069" s="40"/>
      <c r="D1069" s="50"/>
      <c r="E1069" s="36"/>
      <c r="F1069" s="36"/>
      <c r="G1069" s="36"/>
      <c r="H1069" s="36"/>
      <c r="I1069" s="36"/>
      <c r="J1069" s="36"/>
      <c r="K1069" s="36"/>
      <c r="L1069" s="36"/>
      <c r="M1069" s="36"/>
      <c r="N1069" s="36"/>
      <c r="O1069" s="36"/>
      <c r="P1069" s="36"/>
      <c r="Q1069" s="36"/>
      <c r="R1069" s="36"/>
      <c r="S1069" s="36"/>
      <c r="T1069" s="51" t="str">
        <f>IF(COUNTA(B1069:S1069)=0,"",IF(AND(COUNTA(B1069:D1069)=3,COUNTIF('SRF Drop Downs'!$B$2:$B$5,'Sponsor Response Form (SRF)'!E1069),COUNTIF('SRF Drop Downs'!$F$2:$F$5,'Sponsor Response Form (SRF)'!F1069),COUNTIF('SRF Drop Downs'!$C$2:$C$4,'Sponsor Response Form (SRF)'!G1069),COUNTIF('SRF Drop Downs'!$D$2:$D$6,'Sponsor Response Form (SRF)'!H1069),COUNTIF('SRF Drop Downs'!$A$2:$A$5,'Sponsor Response Form (SRF)'!I1069),COUNTIF('SRF Drop Downs'!$A$2:$A$4,'Sponsor Response Form (SRF)'!J1069),COUNTIF('SRF Drop Downs'!$A$2:$A$5,'Sponsor Response Form (SRF)'!K1069),COUNTIF('SRF Drop Downs'!$E$2:$E$7,'Sponsor Response Form (SRF)'!L1069),COUNTIF('SRF Drop Downs'!$A$2:$A$4,'Sponsor Response Form (SRF)'!M1069),COUNTIF('SRF Drop Downs'!$A$2:$A$4,'Sponsor Response Form (SRF)'!N1069),COUNTIF('SRF Drop Downs'!$A$2:$A$4,'Sponsor Response Form (SRF)'!O1069),COUNTIF('SRF Drop Downs'!$A$2:$A$4,'Sponsor Response Form (SRF)'!P1069),COUNTIF('SRF Drop Downs'!$A$2:$A$4,'Sponsor Response Form (SRF)'!Q1069),COUNTIF('SRF Drop Downs'!$A$2:$A$4,'Sponsor Response Form (SRF)'!R1069),COUNTIF('SRF Drop Downs'!$A$2:$A$4,'Sponsor Response Form (SRF)'!S1069)),"Complete","Incomplete"))</f>
        <v/>
      </c>
      <c r="U1069" s="33" t="str">
        <f>IF(T1069="Complete",IF(AND(NOT(ISNA(VLOOKUP(CONCATENATE(E1069,F1069,G1069,H1069,I1069,J1069,K1069,L1069),'SRF Drop Downs'!G:G,1,FALSE))),IF(AND(H1069&lt;&gt;"C3",L1069&lt;&gt;"O5"),IF(SUM(COUNTIF(M1069:S1069,"Y"),COUNTIF(M1069:S1069,"N"))=0,"V","I"),IF(COUNTIF(M1069:S1069,"Y"),"V","I"))="V"),"Valid","Invalid")," ")</f>
        <v xml:space="preserve"> </v>
      </c>
    </row>
    <row r="1070" spans="2:21" x14ac:dyDescent="0.35">
      <c r="B1070" s="65"/>
      <c r="C1070" s="40"/>
      <c r="D1070" s="50"/>
      <c r="E1070" s="36"/>
      <c r="F1070" s="36"/>
      <c r="G1070" s="36"/>
      <c r="H1070" s="36"/>
      <c r="I1070" s="36"/>
      <c r="J1070" s="36"/>
      <c r="K1070" s="36"/>
      <c r="L1070" s="36"/>
      <c r="M1070" s="36"/>
      <c r="N1070" s="36"/>
      <c r="O1070" s="36"/>
      <c r="P1070" s="36"/>
      <c r="Q1070" s="36"/>
      <c r="R1070" s="36"/>
      <c r="S1070" s="36"/>
      <c r="T1070" s="51" t="str">
        <f>IF(COUNTA(B1070:S1070)=0,"",IF(AND(COUNTA(B1070:D1070)=3,COUNTIF('SRF Drop Downs'!$B$2:$B$5,'Sponsor Response Form (SRF)'!E1070),COUNTIF('SRF Drop Downs'!$F$2:$F$5,'Sponsor Response Form (SRF)'!F1070),COUNTIF('SRF Drop Downs'!$C$2:$C$4,'Sponsor Response Form (SRF)'!G1070),COUNTIF('SRF Drop Downs'!$D$2:$D$6,'Sponsor Response Form (SRF)'!H1070),COUNTIF('SRF Drop Downs'!$A$2:$A$5,'Sponsor Response Form (SRF)'!I1070),COUNTIF('SRF Drop Downs'!$A$2:$A$4,'Sponsor Response Form (SRF)'!J1070),COUNTIF('SRF Drop Downs'!$A$2:$A$5,'Sponsor Response Form (SRF)'!K1070),COUNTIF('SRF Drop Downs'!$E$2:$E$7,'Sponsor Response Form (SRF)'!L1070),COUNTIF('SRF Drop Downs'!$A$2:$A$4,'Sponsor Response Form (SRF)'!M1070),COUNTIF('SRF Drop Downs'!$A$2:$A$4,'Sponsor Response Form (SRF)'!N1070),COUNTIF('SRF Drop Downs'!$A$2:$A$4,'Sponsor Response Form (SRF)'!O1070),COUNTIF('SRF Drop Downs'!$A$2:$A$4,'Sponsor Response Form (SRF)'!P1070),COUNTIF('SRF Drop Downs'!$A$2:$A$4,'Sponsor Response Form (SRF)'!Q1070),COUNTIF('SRF Drop Downs'!$A$2:$A$4,'Sponsor Response Form (SRF)'!R1070),COUNTIF('SRF Drop Downs'!$A$2:$A$4,'Sponsor Response Form (SRF)'!S1070)),"Complete","Incomplete"))</f>
        <v/>
      </c>
      <c r="U1070" s="33" t="str">
        <f>IF(T1070="Complete",IF(AND(NOT(ISNA(VLOOKUP(CONCATENATE(E1070,F1070,G1070,H1070,I1070,J1070,K1070,L1070),'SRF Drop Downs'!G:G,1,FALSE))),IF(AND(H1070&lt;&gt;"C3",L1070&lt;&gt;"O5"),IF(SUM(COUNTIF(M1070:S1070,"Y"),COUNTIF(M1070:S1070,"N"))=0,"V","I"),IF(COUNTIF(M1070:S1070,"Y"),"V","I"))="V"),"Valid","Invalid")," ")</f>
        <v xml:space="preserve"> </v>
      </c>
    </row>
    <row r="1071" spans="2:21" x14ac:dyDescent="0.35">
      <c r="B1071" s="65"/>
      <c r="C1071" s="40"/>
      <c r="D1071" s="50"/>
      <c r="E1071" s="36"/>
      <c r="F1071" s="36"/>
      <c r="G1071" s="36"/>
      <c r="H1071" s="36"/>
      <c r="I1071" s="36"/>
      <c r="J1071" s="36"/>
      <c r="K1071" s="36"/>
      <c r="L1071" s="36"/>
      <c r="M1071" s="36"/>
      <c r="N1071" s="36"/>
      <c r="O1071" s="36"/>
      <c r="P1071" s="36"/>
      <c r="Q1071" s="36"/>
      <c r="R1071" s="36"/>
      <c r="S1071" s="36"/>
      <c r="T1071" s="51" t="str">
        <f>IF(COUNTA(B1071:S1071)=0,"",IF(AND(COUNTA(B1071:D1071)=3,COUNTIF('SRF Drop Downs'!$B$2:$B$5,'Sponsor Response Form (SRF)'!E1071),COUNTIF('SRF Drop Downs'!$F$2:$F$5,'Sponsor Response Form (SRF)'!F1071),COUNTIF('SRF Drop Downs'!$C$2:$C$4,'Sponsor Response Form (SRF)'!G1071),COUNTIF('SRF Drop Downs'!$D$2:$D$6,'Sponsor Response Form (SRF)'!H1071),COUNTIF('SRF Drop Downs'!$A$2:$A$5,'Sponsor Response Form (SRF)'!I1071),COUNTIF('SRF Drop Downs'!$A$2:$A$4,'Sponsor Response Form (SRF)'!J1071),COUNTIF('SRF Drop Downs'!$A$2:$A$5,'Sponsor Response Form (SRF)'!K1071),COUNTIF('SRF Drop Downs'!$E$2:$E$7,'Sponsor Response Form (SRF)'!L1071),COUNTIF('SRF Drop Downs'!$A$2:$A$4,'Sponsor Response Form (SRF)'!M1071),COUNTIF('SRF Drop Downs'!$A$2:$A$4,'Sponsor Response Form (SRF)'!N1071),COUNTIF('SRF Drop Downs'!$A$2:$A$4,'Sponsor Response Form (SRF)'!O1071),COUNTIF('SRF Drop Downs'!$A$2:$A$4,'Sponsor Response Form (SRF)'!P1071),COUNTIF('SRF Drop Downs'!$A$2:$A$4,'Sponsor Response Form (SRF)'!Q1071),COUNTIF('SRF Drop Downs'!$A$2:$A$4,'Sponsor Response Form (SRF)'!R1071),COUNTIF('SRF Drop Downs'!$A$2:$A$4,'Sponsor Response Form (SRF)'!S1071)),"Complete","Incomplete"))</f>
        <v/>
      </c>
      <c r="U1071" s="33" t="str">
        <f>IF(T1071="Complete",IF(AND(NOT(ISNA(VLOOKUP(CONCATENATE(E1071,F1071,G1071,H1071,I1071,J1071,K1071,L1071),'SRF Drop Downs'!G:G,1,FALSE))),IF(AND(H1071&lt;&gt;"C3",L1071&lt;&gt;"O5"),IF(SUM(COUNTIF(M1071:S1071,"Y"),COUNTIF(M1071:S1071,"N"))=0,"V","I"),IF(COUNTIF(M1071:S1071,"Y"),"V","I"))="V"),"Valid","Invalid")," ")</f>
        <v xml:space="preserve"> </v>
      </c>
    </row>
    <row r="1072" spans="2:21" x14ac:dyDescent="0.35">
      <c r="B1072" s="65"/>
      <c r="C1072" s="40"/>
      <c r="D1072" s="50"/>
      <c r="E1072" s="36"/>
      <c r="F1072" s="36"/>
      <c r="G1072" s="36"/>
      <c r="H1072" s="36"/>
      <c r="I1072" s="36"/>
      <c r="J1072" s="36"/>
      <c r="K1072" s="36"/>
      <c r="L1072" s="36"/>
      <c r="M1072" s="36"/>
      <c r="N1072" s="36"/>
      <c r="O1072" s="36"/>
      <c r="P1072" s="36"/>
      <c r="Q1072" s="36"/>
      <c r="R1072" s="36"/>
      <c r="S1072" s="36"/>
      <c r="T1072" s="51" t="str">
        <f>IF(COUNTA(B1072:S1072)=0,"",IF(AND(COUNTA(B1072:D1072)=3,COUNTIF('SRF Drop Downs'!$B$2:$B$5,'Sponsor Response Form (SRF)'!E1072),COUNTIF('SRF Drop Downs'!$F$2:$F$5,'Sponsor Response Form (SRF)'!F1072),COUNTIF('SRF Drop Downs'!$C$2:$C$4,'Sponsor Response Form (SRF)'!G1072),COUNTIF('SRF Drop Downs'!$D$2:$D$6,'Sponsor Response Form (SRF)'!H1072),COUNTIF('SRF Drop Downs'!$A$2:$A$5,'Sponsor Response Form (SRF)'!I1072),COUNTIF('SRF Drop Downs'!$A$2:$A$4,'Sponsor Response Form (SRF)'!J1072),COUNTIF('SRF Drop Downs'!$A$2:$A$5,'Sponsor Response Form (SRF)'!K1072),COUNTIF('SRF Drop Downs'!$E$2:$E$7,'Sponsor Response Form (SRF)'!L1072),COUNTIF('SRF Drop Downs'!$A$2:$A$4,'Sponsor Response Form (SRF)'!M1072),COUNTIF('SRF Drop Downs'!$A$2:$A$4,'Sponsor Response Form (SRF)'!N1072),COUNTIF('SRF Drop Downs'!$A$2:$A$4,'Sponsor Response Form (SRF)'!O1072),COUNTIF('SRF Drop Downs'!$A$2:$A$4,'Sponsor Response Form (SRF)'!P1072),COUNTIF('SRF Drop Downs'!$A$2:$A$4,'Sponsor Response Form (SRF)'!Q1072),COUNTIF('SRF Drop Downs'!$A$2:$A$4,'Sponsor Response Form (SRF)'!R1072),COUNTIF('SRF Drop Downs'!$A$2:$A$4,'Sponsor Response Form (SRF)'!S1072)),"Complete","Incomplete"))</f>
        <v/>
      </c>
      <c r="U1072" s="33" t="str">
        <f>IF(T1072="Complete",IF(AND(NOT(ISNA(VLOOKUP(CONCATENATE(E1072,F1072,G1072,H1072,I1072,J1072,K1072,L1072),'SRF Drop Downs'!G:G,1,FALSE))),IF(AND(H1072&lt;&gt;"C3",L1072&lt;&gt;"O5"),IF(SUM(COUNTIF(M1072:S1072,"Y"),COUNTIF(M1072:S1072,"N"))=0,"V","I"),IF(COUNTIF(M1072:S1072,"Y"),"V","I"))="V"),"Valid","Invalid")," ")</f>
        <v xml:space="preserve"> </v>
      </c>
    </row>
    <row r="1073" spans="2:21" x14ac:dyDescent="0.35">
      <c r="B1073" s="65"/>
      <c r="C1073" s="40"/>
      <c r="D1073" s="50"/>
      <c r="E1073" s="36"/>
      <c r="F1073" s="36"/>
      <c r="G1073" s="36"/>
      <c r="H1073" s="36"/>
      <c r="I1073" s="36"/>
      <c r="J1073" s="36"/>
      <c r="K1073" s="36"/>
      <c r="L1073" s="36"/>
      <c r="M1073" s="36"/>
      <c r="N1073" s="36"/>
      <c r="O1073" s="36"/>
      <c r="P1073" s="36"/>
      <c r="Q1073" s="36"/>
      <c r="R1073" s="36"/>
      <c r="S1073" s="36"/>
      <c r="T1073" s="51" t="str">
        <f>IF(COUNTA(B1073:S1073)=0,"",IF(AND(COUNTA(B1073:D1073)=3,COUNTIF('SRF Drop Downs'!$B$2:$B$5,'Sponsor Response Form (SRF)'!E1073),COUNTIF('SRF Drop Downs'!$F$2:$F$5,'Sponsor Response Form (SRF)'!F1073),COUNTIF('SRF Drop Downs'!$C$2:$C$4,'Sponsor Response Form (SRF)'!G1073),COUNTIF('SRF Drop Downs'!$D$2:$D$6,'Sponsor Response Form (SRF)'!H1073),COUNTIF('SRF Drop Downs'!$A$2:$A$5,'Sponsor Response Form (SRF)'!I1073),COUNTIF('SRF Drop Downs'!$A$2:$A$4,'Sponsor Response Form (SRF)'!J1073),COUNTIF('SRF Drop Downs'!$A$2:$A$5,'Sponsor Response Form (SRF)'!K1073),COUNTIF('SRF Drop Downs'!$E$2:$E$7,'Sponsor Response Form (SRF)'!L1073),COUNTIF('SRF Drop Downs'!$A$2:$A$4,'Sponsor Response Form (SRF)'!M1073),COUNTIF('SRF Drop Downs'!$A$2:$A$4,'Sponsor Response Form (SRF)'!N1073),COUNTIF('SRF Drop Downs'!$A$2:$A$4,'Sponsor Response Form (SRF)'!O1073),COUNTIF('SRF Drop Downs'!$A$2:$A$4,'Sponsor Response Form (SRF)'!P1073),COUNTIF('SRF Drop Downs'!$A$2:$A$4,'Sponsor Response Form (SRF)'!Q1073),COUNTIF('SRF Drop Downs'!$A$2:$A$4,'Sponsor Response Form (SRF)'!R1073),COUNTIF('SRF Drop Downs'!$A$2:$A$4,'Sponsor Response Form (SRF)'!S1073)),"Complete","Incomplete"))</f>
        <v/>
      </c>
      <c r="U1073" s="33" t="str">
        <f>IF(T1073="Complete",IF(AND(NOT(ISNA(VLOOKUP(CONCATENATE(E1073,F1073,G1073,H1073,I1073,J1073,K1073,L1073),'SRF Drop Downs'!G:G,1,FALSE))),IF(AND(H1073&lt;&gt;"C3",L1073&lt;&gt;"O5"),IF(SUM(COUNTIF(M1073:S1073,"Y"),COUNTIF(M1073:S1073,"N"))=0,"V","I"),IF(COUNTIF(M1073:S1073,"Y"),"V","I"))="V"),"Valid","Invalid")," ")</f>
        <v xml:space="preserve"> </v>
      </c>
    </row>
    <row r="1074" spans="2:21" x14ac:dyDescent="0.35">
      <c r="B1074" s="65"/>
      <c r="C1074" s="40"/>
      <c r="D1074" s="50"/>
      <c r="E1074" s="36"/>
      <c r="F1074" s="36"/>
      <c r="G1074" s="36"/>
      <c r="H1074" s="36"/>
      <c r="I1074" s="36"/>
      <c r="J1074" s="36"/>
      <c r="K1074" s="36"/>
      <c r="L1074" s="36"/>
      <c r="M1074" s="36"/>
      <c r="N1074" s="36"/>
      <c r="O1074" s="36"/>
      <c r="P1074" s="36"/>
      <c r="Q1074" s="36"/>
      <c r="R1074" s="36"/>
      <c r="S1074" s="36"/>
      <c r="T1074" s="51" t="str">
        <f>IF(COUNTA(B1074:S1074)=0,"",IF(AND(COUNTA(B1074:D1074)=3,COUNTIF('SRF Drop Downs'!$B$2:$B$5,'Sponsor Response Form (SRF)'!E1074),COUNTIF('SRF Drop Downs'!$F$2:$F$5,'Sponsor Response Form (SRF)'!F1074),COUNTIF('SRF Drop Downs'!$C$2:$C$4,'Sponsor Response Form (SRF)'!G1074),COUNTIF('SRF Drop Downs'!$D$2:$D$6,'Sponsor Response Form (SRF)'!H1074),COUNTIF('SRF Drop Downs'!$A$2:$A$5,'Sponsor Response Form (SRF)'!I1074),COUNTIF('SRF Drop Downs'!$A$2:$A$4,'Sponsor Response Form (SRF)'!J1074),COUNTIF('SRF Drop Downs'!$A$2:$A$5,'Sponsor Response Form (SRF)'!K1074),COUNTIF('SRF Drop Downs'!$E$2:$E$7,'Sponsor Response Form (SRF)'!L1074),COUNTIF('SRF Drop Downs'!$A$2:$A$4,'Sponsor Response Form (SRF)'!M1074),COUNTIF('SRF Drop Downs'!$A$2:$A$4,'Sponsor Response Form (SRF)'!N1074),COUNTIF('SRF Drop Downs'!$A$2:$A$4,'Sponsor Response Form (SRF)'!O1074),COUNTIF('SRF Drop Downs'!$A$2:$A$4,'Sponsor Response Form (SRF)'!P1074),COUNTIF('SRF Drop Downs'!$A$2:$A$4,'Sponsor Response Form (SRF)'!Q1074),COUNTIF('SRF Drop Downs'!$A$2:$A$4,'Sponsor Response Form (SRF)'!R1074),COUNTIF('SRF Drop Downs'!$A$2:$A$4,'Sponsor Response Form (SRF)'!S1074)),"Complete","Incomplete"))</f>
        <v/>
      </c>
      <c r="U1074" s="33" t="str">
        <f>IF(T1074="Complete",IF(AND(NOT(ISNA(VLOOKUP(CONCATENATE(E1074,F1074,G1074,H1074,I1074,J1074,K1074,L1074),'SRF Drop Downs'!G:G,1,FALSE))),IF(AND(H1074&lt;&gt;"C3",L1074&lt;&gt;"O5"),IF(SUM(COUNTIF(M1074:S1074,"Y"),COUNTIF(M1074:S1074,"N"))=0,"V","I"),IF(COUNTIF(M1074:S1074,"Y"),"V","I"))="V"),"Valid","Invalid")," ")</f>
        <v xml:space="preserve"> </v>
      </c>
    </row>
    <row r="1075" spans="2:21" x14ac:dyDescent="0.35">
      <c r="B1075" s="65"/>
      <c r="C1075" s="40"/>
      <c r="D1075" s="50"/>
      <c r="E1075" s="36"/>
      <c r="F1075" s="36"/>
      <c r="G1075" s="36"/>
      <c r="H1075" s="36"/>
      <c r="I1075" s="36"/>
      <c r="J1075" s="36"/>
      <c r="K1075" s="36"/>
      <c r="L1075" s="36"/>
      <c r="M1075" s="36"/>
      <c r="N1075" s="36"/>
      <c r="O1075" s="36"/>
      <c r="P1075" s="36"/>
      <c r="Q1075" s="36"/>
      <c r="R1075" s="36"/>
      <c r="S1075" s="36"/>
      <c r="T1075" s="51" t="str">
        <f>IF(COUNTA(B1075:S1075)=0,"",IF(AND(COUNTA(B1075:D1075)=3,COUNTIF('SRF Drop Downs'!$B$2:$B$5,'Sponsor Response Form (SRF)'!E1075),COUNTIF('SRF Drop Downs'!$F$2:$F$5,'Sponsor Response Form (SRF)'!F1075),COUNTIF('SRF Drop Downs'!$C$2:$C$4,'Sponsor Response Form (SRF)'!G1075),COUNTIF('SRF Drop Downs'!$D$2:$D$6,'Sponsor Response Form (SRF)'!H1075),COUNTIF('SRF Drop Downs'!$A$2:$A$5,'Sponsor Response Form (SRF)'!I1075),COUNTIF('SRF Drop Downs'!$A$2:$A$4,'Sponsor Response Form (SRF)'!J1075),COUNTIF('SRF Drop Downs'!$A$2:$A$5,'Sponsor Response Form (SRF)'!K1075),COUNTIF('SRF Drop Downs'!$E$2:$E$7,'Sponsor Response Form (SRF)'!L1075),COUNTIF('SRF Drop Downs'!$A$2:$A$4,'Sponsor Response Form (SRF)'!M1075),COUNTIF('SRF Drop Downs'!$A$2:$A$4,'Sponsor Response Form (SRF)'!N1075),COUNTIF('SRF Drop Downs'!$A$2:$A$4,'Sponsor Response Form (SRF)'!O1075),COUNTIF('SRF Drop Downs'!$A$2:$A$4,'Sponsor Response Form (SRF)'!P1075),COUNTIF('SRF Drop Downs'!$A$2:$A$4,'Sponsor Response Form (SRF)'!Q1075),COUNTIF('SRF Drop Downs'!$A$2:$A$4,'Sponsor Response Form (SRF)'!R1075),COUNTIF('SRF Drop Downs'!$A$2:$A$4,'Sponsor Response Form (SRF)'!S1075)),"Complete","Incomplete"))</f>
        <v/>
      </c>
      <c r="U1075" s="33" t="str">
        <f>IF(T1075="Complete",IF(AND(NOT(ISNA(VLOOKUP(CONCATENATE(E1075,F1075,G1075,H1075,I1075,J1075,K1075,L1075),'SRF Drop Downs'!G:G,1,FALSE))),IF(AND(H1075&lt;&gt;"C3",L1075&lt;&gt;"O5"),IF(SUM(COUNTIF(M1075:S1075,"Y"),COUNTIF(M1075:S1075,"N"))=0,"V","I"),IF(COUNTIF(M1075:S1075,"Y"),"V","I"))="V"),"Valid","Invalid")," ")</f>
        <v xml:space="preserve"> </v>
      </c>
    </row>
    <row r="1076" spans="2:21" x14ac:dyDescent="0.35">
      <c r="B1076" s="65"/>
      <c r="C1076" s="40"/>
      <c r="D1076" s="50"/>
      <c r="E1076" s="36"/>
      <c r="F1076" s="36"/>
      <c r="G1076" s="36"/>
      <c r="H1076" s="36"/>
      <c r="I1076" s="36"/>
      <c r="J1076" s="36"/>
      <c r="K1076" s="36"/>
      <c r="L1076" s="36"/>
      <c r="M1076" s="36"/>
      <c r="N1076" s="36"/>
      <c r="O1076" s="36"/>
      <c r="P1076" s="36"/>
      <c r="Q1076" s="36"/>
      <c r="R1076" s="36"/>
      <c r="S1076" s="36"/>
      <c r="T1076" s="51" t="str">
        <f>IF(COUNTA(B1076:S1076)=0,"",IF(AND(COUNTA(B1076:D1076)=3,COUNTIF('SRF Drop Downs'!$B$2:$B$5,'Sponsor Response Form (SRF)'!E1076),COUNTIF('SRF Drop Downs'!$F$2:$F$5,'Sponsor Response Form (SRF)'!F1076),COUNTIF('SRF Drop Downs'!$C$2:$C$4,'Sponsor Response Form (SRF)'!G1076),COUNTIF('SRF Drop Downs'!$D$2:$D$6,'Sponsor Response Form (SRF)'!H1076),COUNTIF('SRF Drop Downs'!$A$2:$A$5,'Sponsor Response Form (SRF)'!I1076),COUNTIF('SRF Drop Downs'!$A$2:$A$4,'Sponsor Response Form (SRF)'!J1076),COUNTIF('SRF Drop Downs'!$A$2:$A$5,'Sponsor Response Form (SRF)'!K1076),COUNTIF('SRF Drop Downs'!$E$2:$E$7,'Sponsor Response Form (SRF)'!L1076),COUNTIF('SRF Drop Downs'!$A$2:$A$4,'Sponsor Response Form (SRF)'!M1076),COUNTIF('SRF Drop Downs'!$A$2:$A$4,'Sponsor Response Form (SRF)'!N1076),COUNTIF('SRF Drop Downs'!$A$2:$A$4,'Sponsor Response Form (SRF)'!O1076),COUNTIF('SRF Drop Downs'!$A$2:$A$4,'Sponsor Response Form (SRF)'!P1076),COUNTIF('SRF Drop Downs'!$A$2:$A$4,'Sponsor Response Form (SRF)'!Q1076),COUNTIF('SRF Drop Downs'!$A$2:$A$4,'Sponsor Response Form (SRF)'!R1076),COUNTIF('SRF Drop Downs'!$A$2:$A$4,'Sponsor Response Form (SRF)'!S1076)),"Complete","Incomplete"))</f>
        <v/>
      </c>
      <c r="U1076" s="33" t="str">
        <f>IF(T1076="Complete",IF(AND(NOT(ISNA(VLOOKUP(CONCATENATE(E1076,F1076,G1076,H1076,I1076,J1076,K1076,L1076),'SRF Drop Downs'!G:G,1,FALSE))),IF(AND(H1076&lt;&gt;"C3",L1076&lt;&gt;"O5"),IF(SUM(COUNTIF(M1076:S1076,"Y"),COUNTIF(M1076:S1076,"N"))=0,"V","I"),IF(COUNTIF(M1076:S1076,"Y"),"V","I"))="V"),"Valid","Invalid")," ")</f>
        <v xml:space="preserve"> </v>
      </c>
    </row>
    <row r="1077" spans="2:21" x14ac:dyDescent="0.35">
      <c r="B1077" s="65"/>
      <c r="C1077" s="40"/>
      <c r="D1077" s="50"/>
      <c r="E1077" s="36"/>
      <c r="F1077" s="36"/>
      <c r="G1077" s="36"/>
      <c r="H1077" s="36"/>
      <c r="I1077" s="36"/>
      <c r="J1077" s="36"/>
      <c r="K1077" s="36"/>
      <c r="L1077" s="36"/>
      <c r="M1077" s="36"/>
      <c r="N1077" s="36"/>
      <c r="O1077" s="36"/>
      <c r="P1077" s="36"/>
      <c r="Q1077" s="36"/>
      <c r="R1077" s="36"/>
      <c r="S1077" s="36"/>
      <c r="T1077" s="51" t="str">
        <f>IF(COUNTA(B1077:S1077)=0,"",IF(AND(COUNTA(B1077:D1077)=3,COUNTIF('SRF Drop Downs'!$B$2:$B$5,'Sponsor Response Form (SRF)'!E1077),COUNTIF('SRF Drop Downs'!$F$2:$F$5,'Sponsor Response Form (SRF)'!F1077),COUNTIF('SRF Drop Downs'!$C$2:$C$4,'Sponsor Response Form (SRF)'!G1077),COUNTIF('SRF Drop Downs'!$D$2:$D$6,'Sponsor Response Form (SRF)'!H1077),COUNTIF('SRF Drop Downs'!$A$2:$A$5,'Sponsor Response Form (SRF)'!I1077),COUNTIF('SRF Drop Downs'!$A$2:$A$4,'Sponsor Response Form (SRF)'!J1077),COUNTIF('SRF Drop Downs'!$A$2:$A$5,'Sponsor Response Form (SRF)'!K1077),COUNTIF('SRF Drop Downs'!$E$2:$E$7,'Sponsor Response Form (SRF)'!L1077),COUNTIF('SRF Drop Downs'!$A$2:$A$4,'Sponsor Response Form (SRF)'!M1077),COUNTIF('SRF Drop Downs'!$A$2:$A$4,'Sponsor Response Form (SRF)'!N1077),COUNTIF('SRF Drop Downs'!$A$2:$A$4,'Sponsor Response Form (SRF)'!O1077),COUNTIF('SRF Drop Downs'!$A$2:$A$4,'Sponsor Response Form (SRF)'!P1077),COUNTIF('SRF Drop Downs'!$A$2:$A$4,'Sponsor Response Form (SRF)'!Q1077),COUNTIF('SRF Drop Downs'!$A$2:$A$4,'Sponsor Response Form (SRF)'!R1077),COUNTIF('SRF Drop Downs'!$A$2:$A$4,'Sponsor Response Form (SRF)'!S1077)),"Complete","Incomplete"))</f>
        <v/>
      </c>
      <c r="U1077" s="33" t="str">
        <f>IF(T1077="Complete",IF(AND(NOT(ISNA(VLOOKUP(CONCATENATE(E1077,F1077,G1077,H1077,I1077,J1077,K1077,L1077),'SRF Drop Downs'!G:G,1,FALSE))),IF(AND(H1077&lt;&gt;"C3",L1077&lt;&gt;"O5"),IF(SUM(COUNTIF(M1077:S1077,"Y"),COUNTIF(M1077:S1077,"N"))=0,"V","I"),IF(COUNTIF(M1077:S1077,"Y"),"V","I"))="V"),"Valid","Invalid")," ")</f>
        <v xml:space="preserve"> </v>
      </c>
    </row>
    <row r="1078" spans="2:21" x14ac:dyDescent="0.35">
      <c r="B1078" s="65"/>
      <c r="C1078" s="40"/>
      <c r="D1078" s="50"/>
      <c r="E1078" s="36"/>
      <c r="F1078" s="36"/>
      <c r="G1078" s="36"/>
      <c r="H1078" s="36"/>
      <c r="I1078" s="36"/>
      <c r="J1078" s="36"/>
      <c r="K1078" s="36"/>
      <c r="L1078" s="36"/>
      <c r="M1078" s="36"/>
      <c r="N1078" s="36"/>
      <c r="O1078" s="36"/>
      <c r="P1078" s="36"/>
      <c r="Q1078" s="36"/>
      <c r="R1078" s="36"/>
      <c r="S1078" s="36"/>
      <c r="T1078" s="51" t="str">
        <f>IF(COUNTA(B1078:S1078)=0,"",IF(AND(COUNTA(B1078:D1078)=3,COUNTIF('SRF Drop Downs'!$B$2:$B$5,'Sponsor Response Form (SRF)'!E1078),COUNTIF('SRF Drop Downs'!$F$2:$F$5,'Sponsor Response Form (SRF)'!F1078),COUNTIF('SRF Drop Downs'!$C$2:$C$4,'Sponsor Response Form (SRF)'!G1078),COUNTIF('SRF Drop Downs'!$D$2:$D$6,'Sponsor Response Form (SRF)'!H1078),COUNTIF('SRF Drop Downs'!$A$2:$A$5,'Sponsor Response Form (SRF)'!I1078),COUNTIF('SRF Drop Downs'!$A$2:$A$4,'Sponsor Response Form (SRF)'!J1078),COUNTIF('SRF Drop Downs'!$A$2:$A$5,'Sponsor Response Form (SRF)'!K1078),COUNTIF('SRF Drop Downs'!$E$2:$E$7,'Sponsor Response Form (SRF)'!L1078),COUNTIF('SRF Drop Downs'!$A$2:$A$4,'Sponsor Response Form (SRF)'!M1078),COUNTIF('SRF Drop Downs'!$A$2:$A$4,'Sponsor Response Form (SRF)'!N1078),COUNTIF('SRF Drop Downs'!$A$2:$A$4,'Sponsor Response Form (SRF)'!O1078),COUNTIF('SRF Drop Downs'!$A$2:$A$4,'Sponsor Response Form (SRF)'!P1078),COUNTIF('SRF Drop Downs'!$A$2:$A$4,'Sponsor Response Form (SRF)'!Q1078),COUNTIF('SRF Drop Downs'!$A$2:$A$4,'Sponsor Response Form (SRF)'!R1078),COUNTIF('SRF Drop Downs'!$A$2:$A$4,'Sponsor Response Form (SRF)'!S1078)),"Complete","Incomplete"))</f>
        <v/>
      </c>
      <c r="U1078" s="33" t="str">
        <f>IF(T1078="Complete",IF(AND(NOT(ISNA(VLOOKUP(CONCATENATE(E1078,F1078,G1078,H1078,I1078,J1078,K1078,L1078),'SRF Drop Downs'!G:G,1,FALSE))),IF(AND(H1078&lt;&gt;"C3",L1078&lt;&gt;"O5"),IF(SUM(COUNTIF(M1078:S1078,"Y"),COUNTIF(M1078:S1078,"N"))=0,"V","I"),IF(COUNTIF(M1078:S1078,"Y"),"V","I"))="V"),"Valid","Invalid")," ")</f>
        <v xml:space="preserve"> </v>
      </c>
    </row>
    <row r="1079" spans="2:21" x14ac:dyDescent="0.35">
      <c r="B1079" s="65"/>
      <c r="C1079" s="40"/>
      <c r="D1079" s="50"/>
      <c r="E1079" s="36"/>
      <c r="F1079" s="36"/>
      <c r="G1079" s="36"/>
      <c r="H1079" s="36"/>
      <c r="I1079" s="36"/>
      <c r="J1079" s="36"/>
      <c r="K1079" s="36"/>
      <c r="L1079" s="36"/>
      <c r="M1079" s="36"/>
      <c r="N1079" s="36"/>
      <c r="O1079" s="36"/>
      <c r="P1079" s="36"/>
      <c r="Q1079" s="36"/>
      <c r="R1079" s="36"/>
      <c r="S1079" s="36"/>
      <c r="T1079" s="51" t="str">
        <f>IF(COUNTA(B1079:S1079)=0,"",IF(AND(COUNTA(B1079:D1079)=3,COUNTIF('SRF Drop Downs'!$B$2:$B$5,'Sponsor Response Form (SRF)'!E1079),COUNTIF('SRF Drop Downs'!$F$2:$F$5,'Sponsor Response Form (SRF)'!F1079),COUNTIF('SRF Drop Downs'!$C$2:$C$4,'Sponsor Response Form (SRF)'!G1079),COUNTIF('SRF Drop Downs'!$D$2:$D$6,'Sponsor Response Form (SRF)'!H1079),COUNTIF('SRF Drop Downs'!$A$2:$A$5,'Sponsor Response Form (SRF)'!I1079),COUNTIF('SRF Drop Downs'!$A$2:$A$4,'Sponsor Response Form (SRF)'!J1079),COUNTIF('SRF Drop Downs'!$A$2:$A$5,'Sponsor Response Form (SRF)'!K1079),COUNTIF('SRF Drop Downs'!$E$2:$E$7,'Sponsor Response Form (SRF)'!L1079),COUNTIF('SRF Drop Downs'!$A$2:$A$4,'Sponsor Response Form (SRF)'!M1079),COUNTIF('SRF Drop Downs'!$A$2:$A$4,'Sponsor Response Form (SRF)'!N1079),COUNTIF('SRF Drop Downs'!$A$2:$A$4,'Sponsor Response Form (SRF)'!O1079),COUNTIF('SRF Drop Downs'!$A$2:$A$4,'Sponsor Response Form (SRF)'!P1079),COUNTIF('SRF Drop Downs'!$A$2:$A$4,'Sponsor Response Form (SRF)'!Q1079),COUNTIF('SRF Drop Downs'!$A$2:$A$4,'Sponsor Response Form (SRF)'!R1079),COUNTIF('SRF Drop Downs'!$A$2:$A$4,'Sponsor Response Form (SRF)'!S1079)),"Complete","Incomplete"))</f>
        <v/>
      </c>
      <c r="U1079" s="33" t="str">
        <f>IF(T1079="Complete",IF(AND(NOT(ISNA(VLOOKUP(CONCATENATE(E1079,F1079,G1079,H1079,I1079,J1079,K1079,L1079),'SRF Drop Downs'!G:G,1,FALSE))),IF(AND(H1079&lt;&gt;"C3",L1079&lt;&gt;"O5"),IF(SUM(COUNTIF(M1079:S1079,"Y"),COUNTIF(M1079:S1079,"N"))=0,"V","I"),IF(COUNTIF(M1079:S1079,"Y"),"V","I"))="V"),"Valid","Invalid")," ")</f>
        <v xml:space="preserve"> </v>
      </c>
    </row>
    <row r="1080" spans="2:21" x14ac:dyDescent="0.35">
      <c r="B1080" s="65"/>
      <c r="C1080" s="40"/>
      <c r="D1080" s="50"/>
      <c r="E1080" s="36"/>
      <c r="F1080" s="36"/>
      <c r="G1080" s="36"/>
      <c r="H1080" s="36"/>
      <c r="I1080" s="36"/>
      <c r="J1080" s="36"/>
      <c r="K1080" s="36"/>
      <c r="L1080" s="36"/>
      <c r="M1080" s="36"/>
      <c r="N1080" s="36"/>
      <c r="O1080" s="36"/>
      <c r="P1080" s="36"/>
      <c r="Q1080" s="36"/>
      <c r="R1080" s="36"/>
      <c r="S1080" s="36"/>
      <c r="T1080" s="51" t="str">
        <f>IF(COUNTA(B1080:S1080)=0,"",IF(AND(COUNTA(B1080:D1080)=3,COUNTIF('SRF Drop Downs'!$B$2:$B$5,'Sponsor Response Form (SRF)'!E1080),COUNTIF('SRF Drop Downs'!$F$2:$F$5,'Sponsor Response Form (SRF)'!F1080),COUNTIF('SRF Drop Downs'!$C$2:$C$4,'Sponsor Response Form (SRF)'!G1080),COUNTIF('SRF Drop Downs'!$D$2:$D$6,'Sponsor Response Form (SRF)'!H1080),COUNTIF('SRF Drop Downs'!$A$2:$A$5,'Sponsor Response Form (SRF)'!I1080),COUNTIF('SRF Drop Downs'!$A$2:$A$4,'Sponsor Response Form (SRF)'!J1080),COUNTIF('SRF Drop Downs'!$A$2:$A$5,'Sponsor Response Form (SRF)'!K1080),COUNTIF('SRF Drop Downs'!$E$2:$E$7,'Sponsor Response Form (SRF)'!L1080),COUNTIF('SRF Drop Downs'!$A$2:$A$4,'Sponsor Response Form (SRF)'!M1080),COUNTIF('SRF Drop Downs'!$A$2:$A$4,'Sponsor Response Form (SRF)'!N1080),COUNTIF('SRF Drop Downs'!$A$2:$A$4,'Sponsor Response Form (SRF)'!O1080),COUNTIF('SRF Drop Downs'!$A$2:$A$4,'Sponsor Response Form (SRF)'!P1080),COUNTIF('SRF Drop Downs'!$A$2:$A$4,'Sponsor Response Form (SRF)'!Q1080),COUNTIF('SRF Drop Downs'!$A$2:$A$4,'Sponsor Response Form (SRF)'!R1080),COUNTIF('SRF Drop Downs'!$A$2:$A$4,'Sponsor Response Form (SRF)'!S1080)),"Complete","Incomplete"))</f>
        <v/>
      </c>
      <c r="U1080" s="33" t="str">
        <f>IF(T1080="Complete",IF(AND(NOT(ISNA(VLOOKUP(CONCATENATE(E1080,F1080,G1080,H1080,I1080,J1080,K1080,L1080),'SRF Drop Downs'!G:G,1,FALSE))),IF(AND(H1080&lt;&gt;"C3",L1080&lt;&gt;"O5"),IF(SUM(COUNTIF(M1080:S1080,"Y"),COUNTIF(M1080:S1080,"N"))=0,"V","I"),IF(COUNTIF(M1080:S1080,"Y"),"V","I"))="V"),"Valid","Invalid")," ")</f>
        <v xml:space="preserve"> </v>
      </c>
    </row>
    <row r="1081" spans="2:21" x14ac:dyDescent="0.35">
      <c r="B1081" s="65"/>
      <c r="C1081" s="40"/>
      <c r="D1081" s="50"/>
      <c r="E1081" s="36"/>
      <c r="F1081" s="36"/>
      <c r="G1081" s="36"/>
      <c r="H1081" s="36"/>
      <c r="I1081" s="36"/>
      <c r="J1081" s="36"/>
      <c r="K1081" s="36"/>
      <c r="L1081" s="36"/>
      <c r="M1081" s="36"/>
      <c r="N1081" s="36"/>
      <c r="O1081" s="36"/>
      <c r="P1081" s="36"/>
      <c r="Q1081" s="36"/>
      <c r="R1081" s="36"/>
      <c r="S1081" s="36"/>
      <c r="T1081" s="51" t="str">
        <f>IF(COUNTA(B1081:S1081)=0,"",IF(AND(COUNTA(B1081:D1081)=3,COUNTIF('SRF Drop Downs'!$B$2:$B$5,'Sponsor Response Form (SRF)'!E1081),COUNTIF('SRF Drop Downs'!$F$2:$F$5,'Sponsor Response Form (SRF)'!F1081),COUNTIF('SRF Drop Downs'!$C$2:$C$4,'Sponsor Response Form (SRF)'!G1081),COUNTIF('SRF Drop Downs'!$D$2:$D$6,'Sponsor Response Form (SRF)'!H1081),COUNTIF('SRF Drop Downs'!$A$2:$A$5,'Sponsor Response Form (SRF)'!I1081),COUNTIF('SRF Drop Downs'!$A$2:$A$4,'Sponsor Response Form (SRF)'!J1081),COUNTIF('SRF Drop Downs'!$A$2:$A$5,'Sponsor Response Form (SRF)'!K1081),COUNTIF('SRF Drop Downs'!$E$2:$E$7,'Sponsor Response Form (SRF)'!L1081),COUNTIF('SRF Drop Downs'!$A$2:$A$4,'Sponsor Response Form (SRF)'!M1081),COUNTIF('SRF Drop Downs'!$A$2:$A$4,'Sponsor Response Form (SRF)'!N1081),COUNTIF('SRF Drop Downs'!$A$2:$A$4,'Sponsor Response Form (SRF)'!O1081),COUNTIF('SRF Drop Downs'!$A$2:$A$4,'Sponsor Response Form (SRF)'!P1081),COUNTIF('SRF Drop Downs'!$A$2:$A$4,'Sponsor Response Form (SRF)'!Q1081),COUNTIF('SRF Drop Downs'!$A$2:$A$4,'Sponsor Response Form (SRF)'!R1081),COUNTIF('SRF Drop Downs'!$A$2:$A$4,'Sponsor Response Form (SRF)'!S1081)),"Complete","Incomplete"))</f>
        <v/>
      </c>
      <c r="U1081" s="33" t="str">
        <f>IF(T1081="Complete",IF(AND(NOT(ISNA(VLOOKUP(CONCATENATE(E1081,F1081,G1081,H1081,I1081,J1081,K1081,L1081),'SRF Drop Downs'!G:G,1,FALSE))),IF(AND(H1081&lt;&gt;"C3",L1081&lt;&gt;"O5"),IF(SUM(COUNTIF(M1081:S1081,"Y"),COUNTIF(M1081:S1081,"N"))=0,"V","I"),IF(COUNTIF(M1081:S1081,"Y"),"V","I"))="V"),"Valid","Invalid")," ")</f>
        <v xml:space="preserve"> </v>
      </c>
    </row>
    <row r="1082" spans="2:21" x14ac:dyDescent="0.35">
      <c r="B1082" s="65"/>
      <c r="C1082" s="40"/>
      <c r="D1082" s="50"/>
      <c r="E1082" s="36"/>
      <c r="F1082" s="36"/>
      <c r="G1082" s="36"/>
      <c r="H1082" s="36"/>
      <c r="I1082" s="36"/>
      <c r="J1082" s="36"/>
      <c r="K1082" s="36"/>
      <c r="L1082" s="36"/>
      <c r="M1082" s="36"/>
      <c r="N1082" s="36"/>
      <c r="O1082" s="36"/>
      <c r="P1082" s="36"/>
      <c r="Q1082" s="36"/>
      <c r="R1082" s="36"/>
      <c r="S1082" s="36"/>
      <c r="T1082" s="51" t="str">
        <f>IF(COUNTA(B1082:S1082)=0,"",IF(AND(COUNTA(B1082:D1082)=3,COUNTIF('SRF Drop Downs'!$B$2:$B$5,'Sponsor Response Form (SRF)'!E1082),COUNTIF('SRF Drop Downs'!$F$2:$F$5,'Sponsor Response Form (SRF)'!F1082),COUNTIF('SRF Drop Downs'!$C$2:$C$4,'Sponsor Response Form (SRF)'!G1082),COUNTIF('SRF Drop Downs'!$D$2:$D$6,'Sponsor Response Form (SRF)'!H1082),COUNTIF('SRF Drop Downs'!$A$2:$A$5,'Sponsor Response Form (SRF)'!I1082),COUNTIF('SRF Drop Downs'!$A$2:$A$4,'Sponsor Response Form (SRF)'!J1082),COUNTIF('SRF Drop Downs'!$A$2:$A$5,'Sponsor Response Form (SRF)'!K1082),COUNTIF('SRF Drop Downs'!$E$2:$E$7,'Sponsor Response Form (SRF)'!L1082),COUNTIF('SRF Drop Downs'!$A$2:$A$4,'Sponsor Response Form (SRF)'!M1082),COUNTIF('SRF Drop Downs'!$A$2:$A$4,'Sponsor Response Form (SRF)'!N1082),COUNTIF('SRF Drop Downs'!$A$2:$A$4,'Sponsor Response Form (SRF)'!O1082),COUNTIF('SRF Drop Downs'!$A$2:$A$4,'Sponsor Response Form (SRF)'!P1082),COUNTIF('SRF Drop Downs'!$A$2:$A$4,'Sponsor Response Form (SRF)'!Q1082),COUNTIF('SRF Drop Downs'!$A$2:$A$4,'Sponsor Response Form (SRF)'!R1082),COUNTIF('SRF Drop Downs'!$A$2:$A$4,'Sponsor Response Form (SRF)'!S1082)),"Complete","Incomplete"))</f>
        <v/>
      </c>
      <c r="U1082" s="33" t="str">
        <f>IF(T1082="Complete",IF(AND(NOT(ISNA(VLOOKUP(CONCATENATE(E1082,F1082,G1082,H1082,I1082,J1082,K1082,L1082),'SRF Drop Downs'!G:G,1,FALSE))),IF(AND(H1082&lt;&gt;"C3",L1082&lt;&gt;"O5"),IF(SUM(COUNTIF(M1082:S1082,"Y"),COUNTIF(M1082:S1082,"N"))=0,"V","I"),IF(COUNTIF(M1082:S1082,"Y"),"V","I"))="V"),"Valid","Invalid")," ")</f>
        <v xml:space="preserve"> </v>
      </c>
    </row>
    <row r="1083" spans="2:21" x14ac:dyDescent="0.35">
      <c r="B1083" s="65"/>
      <c r="C1083" s="40"/>
      <c r="D1083" s="50"/>
      <c r="E1083" s="36"/>
      <c r="F1083" s="36"/>
      <c r="G1083" s="36"/>
      <c r="H1083" s="36"/>
      <c r="I1083" s="36"/>
      <c r="J1083" s="36"/>
      <c r="K1083" s="36"/>
      <c r="L1083" s="36"/>
      <c r="M1083" s="36"/>
      <c r="N1083" s="36"/>
      <c r="O1083" s="36"/>
      <c r="P1083" s="36"/>
      <c r="Q1083" s="36"/>
      <c r="R1083" s="36"/>
      <c r="S1083" s="36"/>
      <c r="T1083" s="51" t="str">
        <f>IF(COUNTA(B1083:S1083)=0,"",IF(AND(COUNTA(B1083:D1083)=3,COUNTIF('SRF Drop Downs'!$B$2:$B$5,'Sponsor Response Form (SRF)'!E1083),COUNTIF('SRF Drop Downs'!$F$2:$F$5,'Sponsor Response Form (SRF)'!F1083),COUNTIF('SRF Drop Downs'!$C$2:$C$4,'Sponsor Response Form (SRF)'!G1083),COUNTIF('SRF Drop Downs'!$D$2:$D$6,'Sponsor Response Form (SRF)'!H1083),COUNTIF('SRF Drop Downs'!$A$2:$A$5,'Sponsor Response Form (SRF)'!I1083),COUNTIF('SRF Drop Downs'!$A$2:$A$4,'Sponsor Response Form (SRF)'!J1083),COUNTIF('SRF Drop Downs'!$A$2:$A$5,'Sponsor Response Form (SRF)'!K1083),COUNTIF('SRF Drop Downs'!$E$2:$E$7,'Sponsor Response Form (SRF)'!L1083),COUNTIF('SRF Drop Downs'!$A$2:$A$4,'Sponsor Response Form (SRF)'!M1083),COUNTIF('SRF Drop Downs'!$A$2:$A$4,'Sponsor Response Form (SRF)'!N1083),COUNTIF('SRF Drop Downs'!$A$2:$A$4,'Sponsor Response Form (SRF)'!O1083),COUNTIF('SRF Drop Downs'!$A$2:$A$4,'Sponsor Response Form (SRF)'!P1083),COUNTIF('SRF Drop Downs'!$A$2:$A$4,'Sponsor Response Form (SRF)'!Q1083),COUNTIF('SRF Drop Downs'!$A$2:$A$4,'Sponsor Response Form (SRF)'!R1083),COUNTIF('SRF Drop Downs'!$A$2:$A$4,'Sponsor Response Form (SRF)'!S1083)),"Complete","Incomplete"))</f>
        <v/>
      </c>
      <c r="U1083" s="33" t="str">
        <f>IF(T1083="Complete",IF(AND(NOT(ISNA(VLOOKUP(CONCATENATE(E1083,F1083,G1083,H1083,I1083,J1083,K1083,L1083),'SRF Drop Downs'!G:G,1,FALSE))),IF(AND(H1083&lt;&gt;"C3",L1083&lt;&gt;"O5"),IF(SUM(COUNTIF(M1083:S1083,"Y"),COUNTIF(M1083:S1083,"N"))=0,"V","I"),IF(COUNTIF(M1083:S1083,"Y"),"V","I"))="V"),"Valid","Invalid")," ")</f>
        <v xml:space="preserve"> </v>
      </c>
    </row>
    <row r="1084" spans="2:21" x14ac:dyDescent="0.35">
      <c r="B1084" s="65"/>
      <c r="C1084" s="40"/>
      <c r="D1084" s="50"/>
      <c r="E1084" s="36"/>
      <c r="F1084" s="36"/>
      <c r="G1084" s="36"/>
      <c r="H1084" s="36"/>
      <c r="I1084" s="36"/>
      <c r="J1084" s="36"/>
      <c r="K1084" s="36"/>
      <c r="L1084" s="36"/>
      <c r="M1084" s="36"/>
      <c r="N1084" s="36"/>
      <c r="O1084" s="36"/>
      <c r="P1084" s="36"/>
      <c r="Q1084" s="36"/>
      <c r="R1084" s="36"/>
      <c r="S1084" s="36"/>
      <c r="T1084" s="51" t="str">
        <f>IF(COUNTA(B1084:S1084)=0,"",IF(AND(COUNTA(B1084:D1084)=3,COUNTIF('SRF Drop Downs'!$B$2:$B$5,'Sponsor Response Form (SRF)'!E1084),COUNTIF('SRF Drop Downs'!$F$2:$F$5,'Sponsor Response Form (SRF)'!F1084),COUNTIF('SRF Drop Downs'!$C$2:$C$4,'Sponsor Response Form (SRF)'!G1084),COUNTIF('SRF Drop Downs'!$D$2:$D$6,'Sponsor Response Form (SRF)'!H1084),COUNTIF('SRF Drop Downs'!$A$2:$A$5,'Sponsor Response Form (SRF)'!I1084),COUNTIF('SRF Drop Downs'!$A$2:$A$4,'Sponsor Response Form (SRF)'!J1084),COUNTIF('SRF Drop Downs'!$A$2:$A$5,'Sponsor Response Form (SRF)'!K1084),COUNTIF('SRF Drop Downs'!$E$2:$E$7,'Sponsor Response Form (SRF)'!L1084),COUNTIF('SRF Drop Downs'!$A$2:$A$4,'Sponsor Response Form (SRF)'!M1084),COUNTIF('SRF Drop Downs'!$A$2:$A$4,'Sponsor Response Form (SRF)'!N1084),COUNTIF('SRF Drop Downs'!$A$2:$A$4,'Sponsor Response Form (SRF)'!O1084),COUNTIF('SRF Drop Downs'!$A$2:$A$4,'Sponsor Response Form (SRF)'!P1084),COUNTIF('SRF Drop Downs'!$A$2:$A$4,'Sponsor Response Form (SRF)'!Q1084),COUNTIF('SRF Drop Downs'!$A$2:$A$4,'Sponsor Response Form (SRF)'!R1084),COUNTIF('SRF Drop Downs'!$A$2:$A$4,'Sponsor Response Form (SRF)'!S1084)),"Complete","Incomplete"))</f>
        <v/>
      </c>
      <c r="U1084" s="33" t="str">
        <f>IF(T1084="Complete",IF(AND(NOT(ISNA(VLOOKUP(CONCATENATE(E1084,F1084,G1084,H1084,I1084,J1084,K1084,L1084),'SRF Drop Downs'!G:G,1,FALSE))),IF(AND(H1084&lt;&gt;"C3",L1084&lt;&gt;"O5"),IF(SUM(COUNTIF(M1084:S1084,"Y"),COUNTIF(M1084:S1084,"N"))=0,"V","I"),IF(COUNTIF(M1084:S1084,"Y"),"V","I"))="V"),"Valid","Invalid")," ")</f>
        <v xml:space="preserve"> </v>
      </c>
    </row>
    <row r="1085" spans="2:21" x14ac:dyDescent="0.35">
      <c r="B1085" s="65"/>
      <c r="C1085" s="40"/>
      <c r="D1085" s="50"/>
      <c r="E1085" s="36"/>
      <c r="F1085" s="36"/>
      <c r="G1085" s="36"/>
      <c r="H1085" s="36"/>
      <c r="I1085" s="36"/>
      <c r="J1085" s="36"/>
      <c r="K1085" s="36"/>
      <c r="L1085" s="36"/>
      <c r="M1085" s="36"/>
      <c r="N1085" s="36"/>
      <c r="O1085" s="36"/>
      <c r="P1085" s="36"/>
      <c r="Q1085" s="36"/>
      <c r="R1085" s="36"/>
      <c r="S1085" s="36"/>
      <c r="T1085" s="51" t="str">
        <f>IF(COUNTA(B1085:S1085)=0,"",IF(AND(COUNTA(B1085:D1085)=3,COUNTIF('SRF Drop Downs'!$B$2:$B$5,'Sponsor Response Form (SRF)'!E1085),COUNTIF('SRF Drop Downs'!$F$2:$F$5,'Sponsor Response Form (SRF)'!F1085),COUNTIF('SRF Drop Downs'!$C$2:$C$4,'Sponsor Response Form (SRF)'!G1085),COUNTIF('SRF Drop Downs'!$D$2:$D$6,'Sponsor Response Form (SRF)'!H1085),COUNTIF('SRF Drop Downs'!$A$2:$A$5,'Sponsor Response Form (SRF)'!I1085),COUNTIF('SRF Drop Downs'!$A$2:$A$4,'Sponsor Response Form (SRF)'!J1085),COUNTIF('SRF Drop Downs'!$A$2:$A$5,'Sponsor Response Form (SRF)'!K1085),COUNTIF('SRF Drop Downs'!$E$2:$E$7,'Sponsor Response Form (SRF)'!L1085),COUNTIF('SRF Drop Downs'!$A$2:$A$4,'Sponsor Response Form (SRF)'!M1085),COUNTIF('SRF Drop Downs'!$A$2:$A$4,'Sponsor Response Form (SRF)'!N1085),COUNTIF('SRF Drop Downs'!$A$2:$A$4,'Sponsor Response Form (SRF)'!O1085),COUNTIF('SRF Drop Downs'!$A$2:$A$4,'Sponsor Response Form (SRF)'!P1085),COUNTIF('SRF Drop Downs'!$A$2:$A$4,'Sponsor Response Form (SRF)'!Q1085),COUNTIF('SRF Drop Downs'!$A$2:$A$4,'Sponsor Response Form (SRF)'!R1085),COUNTIF('SRF Drop Downs'!$A$2:$A$4,'Sponsor Response Form (SRF)'!S1085)),"Complete","Incomplete"))</f>
        <v/>
      </c>
      <c r="U1085" s="33" t="str">
        <f>IF(T1085="Complete",IF(AND(NOT(ISNA(VLOOKUP(CONCATENATE(E1085,F1085,G1085,H1085,I1085,J1085,K1085,L1085),'SRF Drop Downs'!G:G,1,FALSE))),IF(AND(H1085&lt;&gt;"C3",L1085&lt;&gt;"O5"),IF(SUM(COUNTIF(M1085:S1085,"Y"),COUNTIF(M1085:S1085,"N"))=0,"V","I"),IF(COUNTIF(M1085:S1085,"Y"),"V","I"))="V"),"Valid","Invalid")," ")</f>
        <v xml:space="preserve"> </v>
      </c>
    </row>
    <row r="1086" spans="2:21" x14ac:dyDescent="0.35">
      <c r="B1086" s="65"/>
      <c r="C1086" s="40"/>
      <c r="D1086" s="50"/>
      <c r="E1086" s="36"/>
      <c r="F1086" s="36"/>
      <c r="G1086" s="36"/>
      <c r="H1086" s="36"/>
      <c r="I1086" s="36"/>
      <c r="J1086" s="36"/>
      <c r="K1086" s="36"/>
      <c r="L1086" s="36"/>
      <c r="M1086" s="36"/>
      <c r="N1086" s="36"/>
      <c r="O1086" s="36"/>
      <c r="P1086" s="36"/>
      <c r="Q1086" s="36"/>
      <c r="R1086" s="36"/>
      <c r="S1086" s="36"/>
      <c r="T1086" s="51" t="str">
        <f>IF(COUNTA(B1086:S1086)=0,"",IF(AND(COUNTA(B1086:D1086)=3,COUNTIF('SRF Drop Downs'!$B$2:$B$5,'Sponsor Response Form (SRF)'!E1086),COUNTIF('SRF Drop Downs'!$F$2:$F$5,'Sponsor Response Form (SRF)'!F1086),COUNTIF('SRF Drop Downs'!$C$2:$C$4,'Sponsor Response Form (SRF)'!G1086),COUNTIF('SRF Drop Downs'!$D$2:$D$6,'Sponsor Response Form (SRF)'!H1086),COUNTIF('SRF Drop Downs'!$A$2:$A$5,'Sponsor Response Form (SRF)'!I1086),COUNTIF('SRF Drop Downs'!$A$2:$A$4,'Sponsor Response Form (SRF)'!J1086),COUNTIF('SRF Drop Downs'!$A$2:$A$5,'Sponsor Response Form (SRF)'!K1086),COUNTIF('SRF Drop Downs'!$E$2:$E$7,'Sponsor Response Form (SRF)'!L1086),COUNTIF('SRF Drop Downs'!$A$2:$A$4,'Sponsor Response Form (SRF)'!M1086),COUNTIF('SRF Drop Downs'!$A$2:$A$4,'Sponsor Response Form (SRF)'!N1086),COUNTIF('SRF Drop Downs'!$A$2:$A$4,'Sponsor Response Form (SRF)'!O1086),COUNTIF('SRF Drop Downs'!$A$2:$A$4,'Sponsor Response Form (SRF)'!P1086),COUNTIF('SRF Drop Downs'!$A$2:$A$4,'Sponsor Response Form (SRF)'!Q1086),COUNTIF('SRF Drop Downs'!$A$2:$A$4,'Sponsor Response Form (SRF)'!R1086),COUNTIF('SRF Drop Downs'!$A$2:$A$4,'Sponsor Response Form (SRF)'!S1086)),"Complete","Incomplete"))</f>
        <v/>
      </c>
      <c r="U1086" s="33" t="str">
        <f>IF(T1086="Complete",IF(AND(NOT(ISNA(VLOOKUP(CONCATENATE(E1086,F1086,G1086,H1086,I1086,J1086,K1086,L1086),'SRF Drop Downs'!G:G,1,FALSE))),IF(AND(H1086&lt;&gt;"C3",L1086&lt;&gt;"O5"),IF(SUM(COUNTIF(M1086:S1086,"Y"),COUNTIF(M1086:S1086,"N"))=0,"V","I"),IF(COUNTIF(M1086:S1086,"Y"),"V","I"))="V"),"Valid","Invalid")," ")</f>
        <v xml:space="preserve"> </v>
      </c>
    </row>
    <row r="1087" spans="2:21" x14ac:dyDescent="0.35">
      <c r="B1087" s="65"/>
      <c r="C1087" s="40"/>
      <c r="D1087" s="50"/>
      <c r="E1087" s="36"/>
      <c r="F1087" s="36"/>
      <c r="G1087" s="36"/>
      <c r="H1087" s="36"/>
      <c r="I1087" s="36"/>
      <c r="J1087" s="36"/>
      <c r="K1087" s="36"/>
      <c r="L1087" s="36"/>
      <c r="M1087" s="36"/>
      <c r="N1087" s="36"/>
      <c r="O1087" s="36"/>
      <c r="P1087" s="36"/>
      <c r="Q1087" s="36"/>
      <c r="R1087" s="36"/>
      <c r="S1087" s="36"/>
      <c r="T1087" s="51" t="str">
        <f>IF(COUNTA(B1087:S1087)=0,"",IF(AND(COUNTA(B1087:D1087)=3,COUNTIF('SRF Drop Downs'!$B$2:$B$5,'Sponsor Response Form (SRF)'!E1087),COUNTIF('SRF Drop Downs'!$F$2:$F$5,'Sponsor Response Form (SRF)'!F1087),COUNTIF('SRF Drop Downs'!$C$2:$C$4,'Sponsor Response Form (SRF)'!G1087),COUNTIF('SRF Drop Downs'!$D$2:$D$6,'Sponsor Response Form (SRF)'!H1087),COUNTIF('SRF Drop Downs'!$A$2:$A$5,'Sponsor Response Form (SRF)'!I1087),COUNTIF('SRF Drop Downs'!$A$2:$A$4,'Sponsor Response Form (SRF)'!J1087),COUNTIF('SRF Drop Downs'!$A$2:$A$5,'Sponsor Response Form (SRF)'!K1087),COUNTIF('SRF Drop Downs'!$E$2:$E$7,'Sponsor Response Form (SRF)'!L1087),COUNTIF('SRF Drop Downs'!$A$2:$A$4,'Sponsor Response Form (SRF)'!M1087),COUNTIF('SRF Drop Downs'!$A$2:$A$4,'Sponsor Response Form (SRF)'!N1087),COUNTIF('SRF Drop Downs'!$A$2:$A$4,'Sponsor Response Form (SRF)'!O1087),COUNTIF('SRF Drop Downs'!$A$2:$A$4,'Sponsor Response Form (SRF)'!P1087),COUNTIF('SRF Drop Downs'!$A$2:$A$4,'Sponsor Response Form (SRF)'!Q1087),COUNTIF('SRF Drop Downs'!$A$2:$A$4,'Sponsor Response Form (SRF)'!R1087),COUNTIF('SRF Drop Downs'!$A$2:$A$4,'Sponsor Response Form (SRF)'!S1087)),"Complete","Incomplete"))</f>
        <v/>
      </c>
      <c r="U1087" s="33" t="str">
        <f>IF(T1087="Complete",IF(AND(NOT(ISNA(VLOOKUP(CONCATENATE(E1087,F1087,G1087,H1087,I1087,J1087,K1087,L1087),'SRF Drop Downs'!G:G,1,FALSE))),IF(AND(H1087&lt;&gt;"C3",L1087&lt;&gt;"O5"),IF(SUM(COUNTIF(M1087:S1087,"Y"),COUNTIF(M1087:S1087,"N"))=0,"V","I"),IF(COUNTIF(M1087:S1087,"Y"),"V","I"))="V"),"Valid","Invalid")," ")</f>
        <v xml:space="preserve"> </v>
      </c>
    </row>
    <row r="1088" spans="2:21" x14ac:dyDescent="0.35">
      <c r="B1088" s="65"/>
      <c r="C1088" s="40"/>
      <c r="D1088" s="50"/>
      <c r="E1088" s="36"/>
      <c r="F1088" s="36"/>
      <c r="G1088" s="36"/>
      <c r="H1088" s="36"/>
      <c r="I1088" s="36"/>
      <c r="J1088" s="36"/>
      <c r="K1088" s="36"/>
      <c r="L1088" s="36"/>
      <c r="M1088" s="36"/>
      <c r="N1088" s="36"/>
      <c r="O1088" s="36"/>
      <c r="P1088" s="36"/>
      <c r="Q1088" s="36"/>
      <c r="R1088" s="36"/>
      <c r="S1088" s="36"/>
      <c r="T1088" s="51" t="str">
        <f>IF(COUNTA(B1088:S1088)=0,"",IF(AND(COUNTA(B1088:D1088)=3,COUNTIF('SRF Drop Downs'!$B$2:$B$5,'Sponsor Response Form (SRF)'!E1088),COUNTIF('SRF Drop Downs'!$F$2:$F$5,'Sponsor Response Form (SRF)'!F1088),COUNTIF('SRF Drop Downs'!$C$2:$C$4,'Sponsor Response Form (SRF)'!G1088),COUNTIF('SRF Drop Downs'!$D$2:$D$6,'Sponsor Response Form (SRF)'!H1088),COUNTIF('SRF Drop Downs'!$A$2:$A$5,'Sponsor Response Form (SRF)'!I1088),COUNTIF('SRF Drop Downs'!$A$2:$A$4,'Sponsor Response Form (SRF)'!J1088),COUNTIF('SRF Drop Downs'!$A$2:$A$5,'Sponsor Response Form (SRF)'!K1088),COUNTIF('SRF Drop Downs'!$E$2:$E$7,'Sponsor Response Form (SRF)'!L1088),COUNTIF('SRF Drop Downs'!$A$2:$A$4,'Sponsor Response Form (SRF)'!M1088),COUNTIF('SRF Drop Downs'!$A$2:$A$4,'Sponsor Response Form (SRF)'!N1088),COUNTIF('SRF Drop Downs'!$A$2:$A$4,'Sponsor Response Form (SRF)'!O1088),COUNTIF('SRF Drop Downs'!$A$2:$A$4,'Sponsor Response Form (SRF)'!P1088),COUNTIF('SRF Drop Downs'!$A$2:$A$4,'Sponsor Response Form (SRF)'!Q1088),COUNTIF('SRF Drop Downs'!$A$2:$A$4,'Sponsor Response Form (SRF)'!R1088),COUNTIF('SRF Drop Downs'!$A$2:$A$4,'Sponsor Response Form (SRF)'!S1088)),"Complete","Incomplete"))</f>
        <v/>
      </c>
      <c r="U1088" s="33" t="str">
        <f>IF(T1088="Complete",IF(AND(NOT(ISNA(VLOOKUP(CONCATENATE(E1088,F1088,G1088,H1088,I1088,J1088,K1088,L1088),'SRF Drop Downs'!G:G,1,FALSE))),IF(AND(H1088&lt;&gt;"C3",L1088&lt;&gt;"O5"),IF(SUM(COUNTIF(M1088:S1088,"Y"),COUNTIF(M1088:S1088,"N"))=0,"V","I"),IF(COUNTIF(M1088:S1088,"Y"),"V","I"))="V"),"Valid","Invalid")," ")</f>
        <v xml:space="preserve"> </v>
      </c>
    </row>
    <row r="1089" spans="2:21" x14ac:dyDescent="0.35">
      <c r="B1089" s="65"/>
      <c r="C1089" s="40"/>
      <c r="D1089" s="50"/>
      <c r="E1089" s="36"/>
      <c r="F1089" s="36"/>
      <c r="G1089" s="36"/>
      <c r="H1089" s="36"/>
      <c r="I1089" s="36"/>
      <c r="J1089" s="36"/>
      <c r="K1089" s="36"/>
      <c r="L1089" s="36"/>
      <c r="M1089" s="36"/>
      <c r="N1089" s="36"/>
      <c r="O1089" s="36"/>
      <c r="P1089" s="36"/>
      <c r="Q1089" s="36"/>
      <c r="R1089" s="36"/>
      <c r="S1089" s="36"/>
      <c r="T1089" s="51" t="str">
        <f>IF(COUNTA(B1089:S1089)=0,"",IF(AND(COUNTA(B1089:D1089)=3,COUNTIF('SRF Drop Downs'!$B$2:$B$5,'Sponsor Response Form (SRF)'!E1089),COUNTIF('SRF Drop Downs'!$F$2:$F$5,'Sponsor Response Form (SRF)'!F1089),COUNTIF('SRF Drop Downs'!$C$2:$C$4,'Sponsor Response Form (SRF)'!G1089),COUNTIF('SRF Drop Downs'!$D$2:$D$6,'Sponsor Response Form (SRF)'!H1089),COUNTIF('SRF Drop Downs'!$A$2:$A$5,'Sponsor Response Form (SRF)'!I1089),COUNTIF('SRF Drop Downs'!$A$2:$A$4,'Sponsor Response Form (SRF)'!J1089),COUNTIF('SRF Drop Downs'!$A$2:$A$5,'Sponsor Response Form (SRF)'!K1089),COUNTIF('SRF Drop Downs'!$E$2:$E$7,'Sponsor Response Form (SRF)'!L1089),COUNTIF('SRF Drop Downs'!$A$2:$A$4,'Sponsor Response Form (SRF)'!M1089),COUNTIF('SRF Drop Downs'!$A$2:$A$4,'Sponsor Response Form (SRF)'!N1089),COUNTIF('SRF Drop Downs'!$A$2:$A$4,'Sponsor Response Form (SRF)'!O1089),COUNTIF('SRF Drop Downs'!$A$2:$A$4,'Sponsor Response Form (SRF)'!P1089),COUNTIF('SRF Drop Downs'!$A$2:$A$4,'Sponsor Response Form (SRF)'!Q1089),COUNTIF('SRF Drop Downs'!$A$2:$A$4,'Sponsor Response Form (SRF)'!R1089),COUNTIF('SRF Drop Downs'!$A$2:$A$4,'Sponsor Response Form (SRF)'!S1089)),"Complete","Incomplete"))</f>
        <v/>
      </c>
      <c r="U1089" s="33" t="str">
        <f>IF(T1089="Complete",IF(AND(NOT(ISNA(VLOOKUP(CONCATENATE(E1089,F1089,G1089,H1089,I1089,J1089,K1089,L1089),'SRF Drop Downs'!G:G,1,FALSE))),IF(AND(H1089&lt;&gt;"C3",L1089&lt;&gt;"O5"),IF(SUM(COUNTIF(M1089:S1089,"Y"),COUNTIF(M1089:S1089,"N"))=0,"V","I"),IF(COUNTIF(M1089:S1089,"Y"),"V","I"))="V"),"Valid","Invalid")," ")</f>
        <v xml:space="preserve"> </v>
      </c>
    </row>
    <row r="1090" spans="2:21" x14ac:dyDescent="0.35">
      <c r="B1090" s="65"/>
      <c r="C1090" s="40"/>
      <c r="D1090" s="50"/>
      <c r="E1090" s="36"/>
      <c r="F1090" s="36"/>
      <c r="G1090" s="36"/>
      <c r="H1090" s="36"/>
      <c r="I1090" s="36"/>
      <c r="J1090" s="36"/>
      <c r="K1090" s="36"/>
      <c r="L1090" s="36"/>
      <c r="M1090" s="36"/>
      <c r="N1090" s="36"/>
      <c r="O1090" s="36"/>
      <c r="P1090" s="36"/>
      <c r="Q1090" s="36"/>
      <c r="R1090" s="36"/>
      <c r="S1090" s="36"/>
      <c r="T1090" s="51" t="str">
        <f>IF(COUNTA(B1090:S1090)=0,"",IF(AND(COUNTA(B1090:D1090)=3,COUNTIF('SRF Drop Downs'!$B$2:$B$5,'Sponsor Response Form (SRF)'!E1090),COUNTIF('SRF Drop Downs'!$F$2:$F$5,'Sponsor Response Form (SRF)'!F1090),COUNTIF('SRF Drop Downs'!$C$2:$C$4,'Sponsor Response Form (SRF)'!G1090),COUNTIF('SRF Drop Downs'!$D$2:$D$6,'Sponsor Response Form (SRF)'!H1090),COUNTIF('SRF Drop Downs'!$A$2:$A$5,'Sponsor Response Form (SRF)'!I1090),COUNTIF('SRF Drop Downs'!$A$2:$A$4,'Sponsor Response Form (SRF)'!J1090),COUNTIF('SRF Drop Downs'!$A$2:$A$5,'Sponsor Response Form (SRF)'!K1090),COUNTIF('SRF Drop Downs'!$E$2:$E$7,'Sponsor Response Form (SRF)'!L1090),COUNTIF('SRF Drop Downs'!$A$2:$A$4,'Sponsor Response Form (SRF)'!M1090),COUNTIF('SRF Drop Downs'!$A$2:$A$4,'Sponsor Response Form (SRF)'!N1090),COUNTIF('SRF Drop Downs'!$A$2:$A$4,'Sponsor Response Form (SRF)'!O1090),COUNTIF('SRF Drop Downs'!$A$2:$A$4,'Sponsor Response Form (SRF)'!P1090),COUNTIF('SRF Drop Downs'!$A$2:$A$4,'Sponsor Response Form (SRF)'!Q1090),COUNTIF('SRF Drop Downs'!$A$2:$A$4,'Sponsor Response Form (SRF)'!R1090),COUNTIF('SRF Drop Downs'!$A$2:$A$4,'Sponsor Response Form (SRF)'!S1090)),"Complete","Incomplete"))</f>
        <v/>
      </c>
      <c r="U1090" s="33" t="str">
        <f>IF(T1090="Complete",IF(AND(NOT(ISNA(VLOOKUP(CONCATENATE(E1090,F1090,G1090,H1090,I1090,J1090,K1090,L1090),'SRF Drop Downs'!G:G,1,FALSE))),IF(AND(H1090&lt;&gt;"C3",L1090&lt;&gt;"O5"),IF(SUM(COUNTIF(M1090:S1090,"Y"),COUNTIF(M1090:S1090,"N"))=0,"V","I"),IF(COUNTIF(M1090:S1090,"Y"),"V","I"))="V"),"Valid","Invalid")," ")</f>
        <v xml:space="preserve"> </v>
      </c>
    </row>
    <row r="1091" spans="2:21" x14ac:dyDescent="0.35">
      <c r="B1091" s="65"/>
      <c r="C1091" s="40"/>
      <c r="D1091" s="50"/>
      <c r="E1091" s="36"/>
      <c r="F1091" s="36"/>
      <c r="G1091" s="36"/>
      <c r="H1091" s="36"/>
      <c r="I1091" s="36"/>
      <c r="J1091" s="36"/>
      <c r="K1091" s="36"/>
      <c r="L1091" s="36"/>
      <c r="M1091" s="36"/>
      <c r="N1091" s="36"/>
      <c r="O1091" s="36"/>
      <c r="P1091" s="36"/>
      <c r="Q1091" s="36"/>
      <c r="R1091" s="36"/>
      <c r="S1091" s="36"/>
      <c r="T1091" s="51" t="str">
        <f>IF(COUNTA(B1091:S1091)=0,"",IF(AND(COUNTA(B1091:D1091)=3,COUNTIF('SRF Drop Downs'!$B$2:$B$5,'Sponsor Response Form (SRF)'!E1091),COUNTIF('SRF Drop Downs'!$F$2:$F$5,'Sponsor Response Form (SRF)'!F1091),COUNTIF('SRF Drop Downs'!$C$2:$C$4,'Sponsor Response Form (SRF)'!G1091),COUNTIF('SRF Drop Downs'!$D$2:$D$6,'Sponsor Response Form (SRF)'!H1091),COUNTIF('SRF Drop Downs'!$A$2:$A$5,'Sponsor Response Form (SRF)'!I1091),COUNTIF('SRF Drop Downs'!$A$2:$A$4,'Sponsor Response Form (SRF)'!J1091),COUNTIF('SRF Drop Downs'!$A$2:$A$5,'Sponsor Response Form (SRF)'!K1091),COUNTIF('SRF Drop Downs'!$E$2:$E$7,'Sponsor Response Form (SRF)'!L1091),COUNTIF('SRF Drop Downs'!$A$2:$A$4,'Sponsor Response Form (SRF)'!M1091),COUNTIF('SRF Drop Downs'!$A$2:$A$4,'Sponsor Response Form (SRF)'!N1091),COUNTIF('SRF Drop Downs'!$A$2:$A$4,'Sponsor Response Form (SRF)'!O1091),COUNTIF('SRF Drop Downs'!$A$2:$A$4,'Sponsor Response Form (SRF)'!P1091),COUNTIF('SRF Drop Downs'!$A$2:$A$4,'Sponsor Response Form (SRF)'!Q1091),COUNTIF('SRF Drop Downs'!$A$2:$A$4,'Sponsor Response Form (SRF)'!R1091),COUNTIF('SRF Drop Downs'!$A$2:$A$4,'Sponsor Response Form (SRF)'!S1091)),"Complete","Incomplete"))</f>
        <v/>
      </c>
      <c r="U1091" s="33" t="str">
        <f>IF(T1091="Complete",IF(AND(NOT(ISNA(VLOOKUP(CONCATENATE(E1091,F1091,G1091,H1091,I1091,J1091,K1091,L1091),'SRF Drop Downs'!G:G,1,FALSE))),IF(AND(H1091&lt;&gt;"C3",L1091&lt;&gt;"O5"),IF(SUM(COUNTIF(M1091:S1091,"Y"),COUNTIF(M1091:S1091,"N"))=0,"V","I"),IF(COUNTIF(M1091:S1091,"Y"),"V","I"))="V"),"Valid","Invalid")," ")</f>
        <v xml:space="preserve"> </v>
      </c>
    </row>
    <row r="1092" spans="2:21" x14ac:dyDescent="0.35">
      <c r="B1092" s="65"/>
      <c r="C1092" s="40"/>
      <c r="D1092" s="50"/>
      <c r="E1092" s="36"/>
      <c r="F1092" s="36"/>
      <c r="G1092" s="36"/>
      <c r="H1092" s="36"/>
      <c r="I1092" s="36"/>
      <c r="J1092" s="36"/>
      <c r="K1092" s="36"/>
      <c r="L1092" s="36"/>
      <c r="M1092" s="36"/>
      <c r="N1092" s="36"/>
      <c r="O1092" s="36"/>
      <c r="P1092" s="36"/>
      <c r="Q1092" s="36"/>
      <c r="R1092" s="36"/>
      <c r="S1092" s="36"/>
      <c r="T1092" s="51" t="str">
        <f>IF(COUNTA(B1092:S1092)=0,"",IF(AND(COUNTA(B1092:D1092)=3,COUNTIF('SRF Drop Downs'!$B$2:$B$5,'Sponsor Response Form (SRF)'!E1092),COUNTIF('SRF Drop Downs'!$F$2:$F$5,'Sponsor Response Form (SRF)'!F1092),COUNTIF('SRF Drop Downs'!$C$2:$C$4,'Sponsor Response Form (SRF)'!G1092),COUNTIF('SRF Drop Downs'!$D$2:$D$6,'Sponsor Response Form (SRF)'!H1092),COUNTIF('SRF Drop Downs'!$A$2:$A$5,'Sponsor Response Form (SRF)'!I1092),COUNTIF('SRF Drop Downs'!$A$2:$A$4,'Sponsor Response Form (SRF)'!J1092),COUNTIF('SRF Drop Downs'!$A$2:$A$5,'Sponsor Response Form (SRF)'!K1092),COUNTIF('SRF Drop Downs'!$E$2:$E$7,'Sponsor Response Form (SRF)'!L1092),COUNTIF('SRF Drop Downs'!$A$2:$A$4,'Sponsor Response Form (SRF)'!M1092),COUNTIF('SRF Drop Downs'!$A$2:$A$4,'Sponsor Response Form (SRF)'!N1092),COUNTIF('SRF Drop Downs'!$A$2:$A$4,'Sponsor Response Form (SRF)'!O1092),COUNTIF('SRF Drop Downs'!$A$2:$A$4,'Sponsor Response Form (SRF)'!P1092),COUNTIF('SRF Drop Downs'!$A$2:$A$4,'Sponsor Response Form (SRF)'!Q1092),COUNTIF('SRF Drop Downs'!$A$2:$A$4,'Sponsor Response Form (SRF)'!R1092),COUNTIF('SRF Drop Downs'!$A$2:$A$4,'Sponsor Response Form (SRF)'!S1092)),"Complete","Incomplete"))</f>
        <v/>
      </c>
      <c r="U1092" s="33" t="str">
        <f>IF(T1092="Complete",IF(AND(NOT(ISNA(VLOOKUP(CONCATENATE(E1092,F1092,G1092,H1092,I1092,J1092,K1092,L1092),'SRF Drop Downs'!G:G,1,FALSE))),IF(AND(H1092&lt;&gt;"C3",L1092&lt;&gt;"O5"),IF(SUM(COUNTIF(M1092:S1092,"Y"),COUNTIF(M1092:S1092,"N"))=0,"V","I"),IF(COUNTIF(M1092:S1092,"Y"),"V","I"))="V"),"Valid","Invalid")," ")</f>
        <v xml:space="preserve"> </v>
      </c>
    </row>
    <row r="1093" spans="2:21" x14ac:dyDescent="0.35">
      <c r="B1093" s="65"/>
      <c r="C1093" s="40"/>
      <c r="D1093" s="50"/>
      <c r="E1093" s="36"/>
      <c r="F1093" s="36"/>
      <c r="G1093" s="36"/>
      <c r="H1093" s="36"/>
      <c r="I1093" s="36"/>
      <c r="J1093" s="36"/>
      <c r="K1093" s="36"/>
      <c r="L1093" s="36"/>
      <c r="M1093" s="36"/>
      <c r="N1093" s="36"/>
      <c r="O1093" s="36"/>
      <c r="P1093" s="36"/>
      <c r="Q1093" s="36"/>
      <c r="R1093" s="36"/>
      <c r="S1093" s="36"/>
      <c r="T1093" s="51" t="str">
        <f>IF(COUNTA(B1093:S1093)=0,"",IF(AND(COUNTA(B1093:D1093)=3,COUNTIF('SRF Drop Downs'!$B$2:$B$5,'Sponsor Response Form (SRF)'!E1093),COUNTIF('SRF Drop Downs'!$F$2:$F$5,'Sponsor Response Form (SRF)'!F1093),COUNTIF('SRF Drop Downs'!$C$2:$C$4,'Sponsor Response Form (SRF)'!G1093),COUNTIF('SRF Drop Downs'!$D$2:$D$6,'Sponsor Response Form (SRF)'!H1093),COUNTIF('SRF Drop Downs'!$A$2:$A$5,'Sponsor Response Form (SRF)'!I1093),COUNTIF('SRF Drop Downs'!$A$2:$A$4,'Sponsor Response Form (SRF)'!J1093),COUNTIF('SRF Drop Downs'!$A$2:$A$5,'Sponsor Response Form (SRF)'!K1093),COUNTIF('SRF Drop Downs'!$E$2:$E$7,'Sponsor Response Form (SRF)'!L1093),COUNTIF('SRF Drop Downs'!$A$2:$A$4,'Sponsor Response Form (SRF)'!M1093),COUNTIF('SRF Drop Downs'!$A$2:$A$4,'Sponsor Response Form (SRF)'!N1093),COUNTIF('SRF Drop Downs'!$A$2:$A$4,'Sponsor Response Form (SRF)'!O1093),COUNTIF('SRF Drop Downs'!$A$2:$A$4,'Sponsor Response Form (SRF)'!P1093),COUNTIF('SRF Drop Downs'!$A$2:$A$4,'Sponsor Response Form (SRF)'!Q1093),COUNTIF('SRF Drop Downs'!$A$2:$A$4,'Sponsor Response Form (SRF)'!R1093),COUNTIF('SRF Drop Downs'!$A$2:$A$4,'Sponsor Response Form (SRF)'!S1093)),"Complete","Incomplete"))</f>
        <v/>
      </c>
      <c r="U1093" s="33" t="str">
        <f>IF(T1093="Complete",IF(AND(NOT(ISNA(VLOOKUP(CONCATENATE(E1093,F1093,G1093,H1093,I1093,J1093,K1093,L1093),'SRF Drop Downs'!G:G,1,FALSE))),IF(AND(H1093&lt;&gt;"C3",L1093&lt;&gt;"O5"),IF(SUM(COUNTIF(M1093:S1093,"Y"),COUNTIF(M1093:S1093,"N"))=0,"V","I"),IF(COUNTIF(M1093:S1093,"Y"),"V","I"))="V"),"Valid","Invalid")," ")</f>
        <v xml:space="preserve"> </v>
      </c>
    </row>
    <row r="1094" spans="2:21" x14ac:dyDescent="0.35">
      <c r="B1094" s="65"/>
      <c r="C1094" s="40"/>
      <c r="D1094" s="50"/>
      <c r="E1094" s="36"/>
      <c r="F1094" s="36"/>
      <c r="G1094" s="36"/>
      <c r="H1094" s="36"/>
      <c r="I1094" s="36"/>
      <c r="J1094" s="36"/>
      <c r="K1094" s="36"/>
      <c r="L1094" s="36"/>
      <c r="M1094" s="36"/>
      <c r="N1094" s="36"/>
      <c r="O1094" s="36"/>
      <c r="P1094" s="36"/>
      <c r="Q1094" s="36"/>
      <c r="R1094" s="36"/>
      <c r="S1094" s="36"/>
      <c r="T1094" s="51" t="str">
        <f>IF(COUNTA(B1094:S1094)=0,"",IF(AND(COUNTA(B1094:D1094)=3,COUNTIF('SRF Drop Downs'!$B$2:$B$5,'Sponsor Response Form (SRF)'!E1094),COUNTIF('SRF Drop Downs'!$F$2:$F$5,'Sponsor Response Form (SRF)'!F1094),COUNTIF('SRF Drop Downs'!$C$2:$C$4,'Sponsor Response Form (SRF)'!G1094),COUNTIF('SRF Drop Downs'!$D$2:$D$6,'Sponsor Response Form (SRF)'!H1094),COUNTIF('SRF Drop Downs'!$A$2:$A$5,'Sponsor Response Form (SRF)'!I1094),COUNTIF('SRF Drop Downs'!$A$2:$A$4,'Sponsor Response Form (SRF)'!J1094),COUNTIF('SRF Drop Downs'!$A$2:$A$5,'Sponsor Response Form (SRF)'!K1094),COUNTIF('SRF Drop Downs'!$E$2:$E$7,'Sponsor Response Form (SRF)'!L1094),COUNTIF('SRF Drop Downs'!$A$2:$A$4,'Sponsor Response Form (SRF)'!M1094),COUNTIF('SRF Drop Downs'!$A$2:$A$4,'Sponsor Response Form (SRF)'!N1094),COUNTIF('SRF Drop Downs'!$A$2:$A$4,'Sponsor Response Form (SRF)'!O1094),COUNTIF('SRF Drop Downs'!$A$2:$A$4,'Sponsor Response Form (SRF)'!P1094),COUNTIF('SRF Drop Downs'!$A$2:$A$4,'Sponsor Response Form (SRF)'!Q1094),COUNTIF('SRF Drop Downs'!$A$2:$A$4,'Sponsor Response Form (SRF)'!R1094),COUNTIF('SRF Drop Downs'!$A$2:$A$4,'Sponsor Response Form (SRF)'!S1094)),"Complete","Incomplete"))</f>
        <v/>
      </c>
      <c r="U1094" s="33" t="str">
        <f>IF(T1094="Complete",IF(AND(NOT(ISNA(VLOOKUP(CONCATENATE(E1094,F1094,G1094,H1094,I1094,J1094,K1094,L1094),'SRF Drop Downs'!G:G,1,FALSE))),IF(AND(H1094&lt;&gt;"C3",L1094&lt;&gt;"O5"),IF(SUM(COUNTIF(M1094:S1094,"Y"),COUNTIF(M1094:S1094,"N"))=0,"V","I"),IF(COUNTIF(M1094:S1094,"Y"),"V","I"))="V"),"Valid","Invalid")," ")</f>
        <v xml:space="preserve"> </v>
      </c>
    </row>
    <row r="1095" spans="2:21" x14ac:dyDescent="0.35">
      <c r="B1095" s="65"/>
      <c r="C1095" s="40"/>
      <c r="D1095" s="50"/>
      <c r="E1095" s="36"/>
      <c r="F1095" s="36"/>
      <c r="G1095" s="36"/>
      <c r="H1095" s="36"/>
      <c r="I1095" s="36"/>
      <c r="J1095" s="36"/>
      <c r="K1095" s="36"/>
      <c r="L1095" s="36"/>
      <c r="M1095" s="36"/>
      <c r="N1095" s="36"/>
      <c r="O1095" s="36"/>
      <c r="P1095" s="36"/>
      <c r="Q1095" s="36"/>
      <c r="R1095" s="36"/>
      <c r="S1095" s="36"/>
      <c r="T1095" s="51" t="str">
        <f>IF(COUNTA(B1095:S1095)=0,"",IF(AND(COUNTA(B1095:D1095)=3,COUNTIF('SRF Drop Downs'!$B$2:$B$5,'Sponsor Response Form (SRF)'!E1095),COUNTIF('SRF Drop Downs'!$F$2:$F$5,'Sponsor Response Form (SRF)'!F1095),COUNTIF('SRF Drop Downs'!$C$2:$C$4,'Sponsor Response Form (SRF)'!G1095),COUNTIF('SRF Drop Downs'!$D$2:$D$6,'Sponsor Response Form (SRF)'!H1095),COUNTIF('SRF Drop Downs'!$A$2:$A$5,'Sponsor Response Form (SRF)'!I1095),COUNTIF('SRF Drop Downs'!$A$2:$A$4,'Sponsor Response Form (SRF)'!J1095),COUNTIF('SRF Drop Downs'!$A$2:$A$5,'Sponsor Response Form (SRF)'!K1095),COUNTIF('SRF Drop Downs'!$E$2:$E$7,'Sponsor Response Form (SRF)'!L1095),COUNTIF('SRF Drop Downs'!$A$2:$A$4,'Sponsor Response Form (SRF)'!M1095),COUNTIF('SRF Drop Downs'!$A$2:$A$4,'Sponsor Response Form (SRF)'!N1095),COUNTIF('SRF Drop Downs'!$A$2:$A$4,'Sponsor Response Form (SRF)'!O1095),COUNTIF('SRF Drop Downs'!$A$2:$A$4,'Sponsor Response Form (SRF)'!P1095),COUNTIF('SRF Drop Downs'!$A$2:$A$4,'Sponsor Response Form (SRF)'!Q1095),COUNTIF('SRF Drop Downs'!$A$2:$A$4,'Sponsor Response Form (SRF)'!R1095),COUNTIF('SRF Drop Downs'!$A$2:$A$4,'Sponsor Response Form (SRF)'!S1095)),"Complete","Incomplete"))</f>
        <v/>
      </c>
      <c r="U1095" s="33" t="str">
        <f>IF(T1095="Complete",IF(AND(NOT(ISNA(VLOOKUP(CONCATENATE(E1095,F1095,G1095,H1095,I1095,J1095,K1095,L1095),'SRF Drop Downs'!G:G,1,FALSE))),IF(AND(H1095&lt;&gt;"C3",L1095&lt;&gt;"O5"),IF(SUM(COUNTIF(M1095:S1095,"Y"),COUNTIF(M1095:S1095,"N"))=0,"V","I"),IF(COUNTIF(M1095:S1095,"Y"),"V","I"))="V"),"Valid","Invalid")," ")</f>
        <v xml:space="preserve"> </v>
      </c>
    </row>
    <row r="1096" spans="2:21" x14ac:dyDescent="0.35">
      <c r="B1096" s="65"/>
      <c r="C1096" s="40"/>
      <c r="D1096" s="50"/>
      <c r="E1096" s="36"/>
      <c r="F1096" s="36"/>
      <c r="G1096" s="36"/>
      <c r="H1096" s="36"/>
      <c r="I1096" s="36"/>
      <c r="J1096" s="36"/>
      <c r="K1096" s="36"/>
      <c r="L1096" s="36"/>
      <c r="M1096" s="36"/>
      <c r="N1096" s="36"/>
      <c r="O1096" s="36"/>
      <c r="P1096" s="36"/>
      <c r="Q1096" s="36"/>
      <c r="R1096" s="36"/>
      <c r="S1096" s="36"/>
      <c r="T1096" s="51" t="str">
        <f>IF(COUNTA(B1096:S1096)=0,"",IF(AND(COUNTA(B1096:D1096)=3,COUNTIF('SRF Drop Downs'!$B$2:$B$5,'Sponsor Response Form (SRF)'!E1096),COUNTIF('SRF Drop Downs'!$F$2:$F$5,'Sponsor Response Form (SRF)'!F1096),COUNTIF('SRF Drop Downs'!$C$2:$C$4,'Sponsor Response Form (SRF)'!G1096),COUNTIF('SRF Drop Downs'!$D$2:$D$6,'Sponsor Response Form (SRF)'!H1096),COUNTIF('SRF Drop Downs'!$A$2:$A$5,'Sponsor Response Form (SRF)'!I1096),COUNTIF('SRF Drop Downs'!$A$2:$A$4,'Sponsor Response Form (SRF)'!J1096),COUNTIF('SRF Drop Downs'!$A$2:$A$5,'Sponsor Response Form (SRF)'!K1096),COUNTIF('SRF Drop Downs'!$E$2:$E$7,'Sponsor Response Form (SRF)'!L1096),COUNTIF('SRF Drop Downs'!$A$2:$A$4,'Sponsor Response Form (SRF)'!M1096),COUNTIF('SRF Drop Downs'!$A$2:$A$4,'Sponsor Response Form (SRF)'!N1096),COUNTIF('SRF Drop Downs'!$A$2:$A$4,'Sponsor Response Form (SRF)'!O1096),COUNTIF('SRF Drop Downs'!$A$2:$A$4,'Sponsor Response Form (SRF)'!P1096),COUNTIF('SRF Drop Downs'!$A$2:$A$4,'Sponsor Response Form (SRF)'!Q1096),COUNTIF('SRF Drop Downs'!$A$2:$A$4,'Sponsor Response Form (SRF)'!R1096),COUNTIF('SRF Drop Downs'!$A$2:$A$4,'Sponsor Response Form (SRF)'!S1096)),"Complete","Incomplete"))</f>
        <v/>
      </c>
      <c r="U1096" s="33" t="str">
        <f>IF(T1096="Complete",IF(AND(NOT(ISNA(VLOOKUP(CONCATENATE(E1096,F1096,G1096,H1096,I1096,J1096,K1096,L1096),'SRF Drop Downs'!G:G,1,FALSE))),IF(AND(H1096&lt;&gt;"C3",L1096&lt;&gt;"O5"),IF(SUM(COUNTIF(M1096:S1096,"Y"),COUNTIF(M1096:S1096,"N"))=0,"V","I"),IF(COUNTIF(M1096:S1096,"Y"),"V","I"))="V"),"Valid","Invalid")," ")</f>
        <v xml:space="preserve"> </v>
      </c>
    </row>
    <row r="1097" spans="2:21" x14ac:dyDescent="0.35">
      <c r="B1097" s="65"/>
      <c r="C1097" s="40"/>
      <c r="D1097" s="50"/>
      <c r="E1097" s="36"/>
      <c r="F1097" s="36"/>
      <c r="G1097" s="36"/>
      <c r="H1097" s="36"/>
      <c r="I1097" s="36"/>
      <c r="J1097" s="36"/>
      <c r="K1097" s="36"/>
      <c r="L1097" s="36"/>
      <c r="M1097" s="36"/>
      <c r="N1097" s="36"/>
      <c r="O1097" s="36"/>
      <c r="P1097" s="36"/>
      <c r="Q1097" s="36"/>
      <c r="R1097" s="36"/>
      <c r="S1097" s="36"/>
      <c r="T1097" s="51" t="str">
        <f>IF(COUNTA(B1097:S1097)=0,"",IF(AND(COUNTA(B1097:D1097)=3,COUNTIF('SRF Drop Downs'!$B$2:$B$5,'Sponsor Response Form (SRF)'!E1097),COUNTIF('SRF Drop Downs'!$F$2:$F$5,'Sponsor Response Form (SRF)'!F1097),COUNTIF('SRF Drop Downs'!$C$2:$C$4,'Sponsor Response Form (SRF)'!G1097),COUNTIF('SRF Drop Downs'!$D$2:$D$6,'Sponsor Response Form (SRF)'!H1097),COUNTIF('SRF Drop Downs'!$A$2:$A$5,'Sponsor Response Form (SRF)'!I1097),COUNTIF('SRF Drop Downs'!$A$2:$A$4,'Sponsor Response Form (SRF)'!J1097),COUNTIF('SRF Drop Downs'!$A$2:$A$5,'Sponsor Response Form (SRF)'!K1097),COUNTIF('SRF Drop Downs'!$E$2:$E$7,'Sponsor Response Form (SRF)'!L1097),COUNTIF('SRF Drop Downs'!$A$2:$A$4,'Sponsor Response Form (SRF)'!M1097),COUNTIF('SRF Drop Downs'!$A$2:$A$4,'Sponsor Response Form (SRF)'!N1097),COUNTIF('SRF Drop Downs'!$A$2:$A$4,'Sponsor Response Form (SRF)'!O1097),COUNTIF('SRF Drop Downs'!$A$2:$A$4,'Sponsor Response Form (SRF)'!P1097),COUNTIF('SRF Drop Downs'!$A$2:$A$4,'Sponsor Response Form (SRF)'!Q1097),COUNTIF('SRF Drop Downs'!$A$2:$A$4,'Sponsor Response Form (SRF)'!R1097),COUNTIF('SRF Drop Downs'!$A$2:$A$4,'Sponsor Response Form (SRF)'!S1097)),"Complete","Incomplete"))</f>
        <v/>
      </c>
      <c r="U1097" s="33" t="str">
        <f>IF(T1097="Complete",IF(AND(NOT(ISNA(VLOOKUP(CONCATENATE(E1097,F1097,G1097,H1097,I1097,J1097,K1097,L1097),'SRF Drop Downs'!G:G,1,FALSE))),IF(AND(H1097&lt;&gt;"C3",L1097&lt;&gt;"O5"),IF(SUM(COUNTIF(M1097:S1097,"Y"),COUNTIF(M1097:S1097,"N"))=0,"V","I"),IF(COUNTIF(M1097:S1097,"Y"),"V","I"))="V"),"Valid","Invalid")," ")</f>
        <v xml:space="preserve"> </v>
      </c>
    </row>
    <row r="1098" spans="2:21" x14ac:dyDescent="0.35">
      <c r="B1098" s="65"/>
      <c r="C1098" s="40"/>
      <c r="D1098" s="50"/>
      <c r="E1098" s="36"/>
      <c r="F1098" s="36"/>
      <c r="G1098" s="36"/>
      <c r="H1098" s="36"/>
      <c r="I1098" s="36"/>
      <c r="J1098" s="36"/>
      <c r="K1098" s="36"/>
      <c r="L1098" s="36"/>
      <c r="M1098" s="36"/>
      <c r="N1098" s="36"/>
      <c r="O1098" s="36"/>
      <c r="P1098" s="36"/>
      <c r="Q1098" s="36"/>
      <c r="R1098" s="36"/>
      <c r="S1098" s="36"/>
      <c r="T1098" s="51" t="str">
        <f>IF(COUNTA(B1098:S1098)=0,"",IF(AND(COUNTA(B1098:D1098)=3,COUNTIF('SRF Drop Downs'!$B$2:$B$5,'Sponsor Response Form (SRF)'!E1098),COUNTIF('SRF Drop Downs'!$F$2:$F$5,'Sponsor Response Form (SRF)'!F1098),COUNTIF('SRF Drop Downs'!$C$2:$C$4,'Sponsor Response Form (SRF)'!G1098),COUNTIF('SRF Drop Downs'!$D$2:$D$6,'Sponsor Response Form (SRF)'!H1098),COUNTIF('SRF Drop Downs'!$A$2:$A$5,'Sponsor Response Form (SRF)'!I1098),COUNTIF('SRF Drop Downs'!$A$2:$A$4,'Sponsor Response Form (SRF)'!J1098),COUNTIF('SRF Drop Downs'!$A$2:$A$5,'Sponsor Response Form (SRF)'!K1098),COUNTIF('SRF Drop Downs'!$E$2:$E$7,'Sponsor Response Form (SRF)'!L1098),COUNTIF('SRF Drop Downs'!$A$2:$A$4,'Sponsor Response Form (SRF)'!M1098),COUNTIF('SRF Drop Downs'!$A$2:$A$4,'Sponsor Response Form (SRF)'!N1098),COUNTIF('SRF Drop Downs'!$A$2:$A$4,'Sponsor Response Form (SRF)'!O1098),COUNTIF('SRF Drop Downs'!$A$2:$A$4,'Sponsor Response Form (SRF)'!P1098),COUNTIF('SRF Drop Downs'!$A$2:$A$4,'Sponsor Response Form (SRF)'!Q1098),COUNTIF('SRF Drop Downs'!$A$2:$A$4,'Sponsor Response Form (SRF)'!R1098),COUNTIF('SRF Drop Downs'!$A$2:$A$4,'Sponsor Response Form (SRF)'!S1098)),"Complete","Incomplete"))</f>
        <v/>
      </c>
      <c r="U1098" s="33" t="str">
        <f>IF(T1098="Complete",IF(AND(NOT(ISNA(VLOOKUP(CONCATENATE(E1098,F1098,G1098,H1098,I1098,J1098,K1098,L1098),'SRF Drop Downs'!G:G,1,FALSE))),IF(AND(H1098&lt;&gt;"C3",L1098&lt;&gt;"O5"),IF(SUM(COUNTIF(M1098:S1098,"Y"),COUNTIF(M1098:S1098,"N"))=0,"V","I"),IF(COUNTIF(M1098:S1098,"Y"),"V","I"))="V"),"Valid","Invalid")," ")</f>
        <v xml:space="preserve"> </v>
      </c>
    </row>
    <row r="1099" spans="2:21" x14ac:dyDescent="0.35">
      <c r="B1099" s="65"/>
      <c r="C1099" s="40"/>
      <c r="D1099" s="50"/>
      <c r="E1099" s="36"/>
      <c r="F1099" s="36"/>
      <c r="G1099" s="36"/>
      <c r="H1099" s="36"/>
      <c r="I1099" s="36"/>
      <c r="J1099" s="36"/>
      <c r="K1099" s="36"/>
      <c r="L1099" s="36"/>
      <c r="M1099" s="36"/>
      <c r="N1099" s="36"/>
      <c r="O1099" s="36"/>
      <c r="P1099" s="36"/>
      <c r="Q1099" s="36"/>
      <c r="R1099" s="36"/>
      <c r="S1099" s="36"/>
      <c r="T1099" s="51" t="str">
        <f>IF(COUNTA(B1099:S1099)=0,"",IF(AND(COUNTA(B1099:D1099)=3,COUNTIF('SRF Drop Downs'!$B$2:$B$5,'Sponsor Response Form (SRF)'!E1099),COUNTIF('SRF Drop Downs'!$F$2:$F$5,'Sponsor Response Form (SRF)'!F1099),COUNTIF('SRF Drop Downs'!$C$2:$C$4,'Sponsor Response Form (SRF)'!G1099),COUNTIF('SRF Drop Downs'!$D$2:$D$6,'Sponsor Response Form (SRF)'!H1099),COUNTIF('SRF Drop Downs'!$A$2:$A$5,'Sponsor Response Form (SRF)'!I1099),COUNTIF('SRF Drop Downs'!$A$2:$A$4,'Sponsor Response Form (SRF)'!J1099),COUNTIF('SRF Drop Downs'!$A$2:$A$5,'Sponsor Response Form (SRF)'!K1099),COUNTIF('SRF Drop Downs'!$E$2:$E$7,'Sponsor Response Form (SRF)'!L1099),COUNTIF('SRF Drop Downs'!$A$2:$A$4,'Sponsor Response Form (SRF)'!M1099),COUNTIF('SRF Drop Downs'!$A$2:$A$4,'Sponsor Response Form (SRF)'!N1099),COUNTIF('SRF Drop Downs'!$A$2:$A$4,'Sponsor Response Form (SRF)'!O1099),COUNTIF('SRF Drop Downs'!$A$2:$A$4,'Sponsor Response Form (SRF)'!P1099),COUNTIF('SRF Drop Downs'!$A$2:$A$4,'Sponsor Response Form (SRF)'!Q1099),COUNTIF('SRF Drop Downs'!$A$2:$A$4,'Sponsor Response Form (SRF)'!R1099),COUNTIF('SRF Drop Downs'!$A$2:$A$4,'Sponsor Response Form (SRF)'!S1099)),"Complete","Incomplete"))</f>
        <v/>
      </c>
      <c r="U1099" s="33" t="str">
        <f>IF(T1099="Complete",IF(AND(NOT(ISNA(VLOOKUP(CONCATENATE(E1099,F1099,G1099,H1099,I1099,J1099,K1099,L1099),'SRF Drop Downs'!G:G,1,FALSE))),IF(AND(H1099&lt;&gt;"C3",L1099&lt;&gt;"O5"),IF(SUM(COUNTIF(M1099:S1099,"Y"),COUNTIF(M1099:S1099,"N"))=0,"V","I"),IF(COUNTIF(M1099:S1099,"Y"),"V","I"))="V"),"Valid","Invalid")," ")</f>
        <v xml:space="preserve"> </v>
      </c>
    </row>
    <row r="1100" spans="2:21" x14ac:dyDescent="0.35">
      <c r="B1100" s="65"/>
      <c r="C1100" s="40"/>
      <c r="D1100" s="50"/>
      <c r="E1100" s="36"/>
      <c r="F1100" s="36"/>
      <c r="G1100" s="36"/>
      <c r="H1100" s="36"/>
      <c r="I1100" s="36"/>
      <c r="J1100" s="36"/>
      <c r="K1100" s="36"/>
      <c r="L1100" s="36"/>
      <c r="M1100" s="36"/>
      <c r="N1100" s="36"/>
      <c r="O1100" s="36"/>
      <c r="P1100" s="36"/>
      <c r="Q1100" s="36"/>
      <c r="R1100" s="36"/>
      <c r="S1100" s="36"/>
      <c r="T1100" s="51" t="str">
        <f>IF(COUNTA(B1100:S1100)=0,"",IF(AND(COUNTA(B1100:D1100)=3,COUNTIF('SRF Drop Downs'!$B$2:$B$5,'Sponsor Response Form (SRF)'!E1100),COUNTIF('SRF Drop Downs'!$F$2:$F$5,'Sponsor Response Form (SRF)'!F1100),COUNTIF('SRF Drop Downs'!$C$2:$C$4,'Sponsor Response Form (SRF)'!G1100),COUNTIF('SRF Drop Downs'!$D$2:$D$6,'Sponsor Response Form (SRF)'!H1100),COUNTIF('SRF Drop Downs'!$A$2:$A$5,'Sponsor Response Form (SRF)'!I1100),COUNTIF('SRF Drop Downs'!$A$2:$A$4,'Sponsor Response Form (SRF)'!J1100),COUNTIF('SRF Drop Downs'!$A$2:$A$5,'Sponsor Response Form (SRF)'!K1100),COUNTIF('SRF Drop Downs'!$E$2:$E$7,'Sponsor Response Form (SRF)'!L1100),COUNTIF('SRF Drop Downs'!$A$2:$A$4,'Sponsor Response Form (SRF)'!M1100),COUNTIF('SRF Drop Downs'!$A$2:$A$4,'Sponsor Response Form (SRF)'!N1100),COUNTIF('SRF Drop Downs'!$A$2:$A$4,'Sponsor Response Form (SRF)'!O1100),COUNTIF('SRF Drop Downs'!$A$2:$A$4,'Sponsor Response Form (SRF)'!P1100),COUNTIF('SRF Drop Downs'!$A$2:$A$4,'Sponsor Response Form (SRF)'!Q1100),COUNTIF('SRF Drop Downs'!$A$2:$A$4,'Sponsor Response Form (SRF)'!R1100),COUNTIF('SRF Drop Downs'!$A$2:$A$4,'Sponsor Response Form (SRF)'!S1100)),"Complete","Incomplete"))</f>
        <v/>
      </c>
      <c r="U1100" s="33" t="str">
        <f>IF(T1100="Complete",IF(AND(NOT(ISNA(VLOOKUP(CONCATENATE(E1100,F1100,G1100,H1100,I1100,J1100,K1100,L1100),'SRF Drop Downs'!G:G,1,FALSE))),IF(AND(H1100&lt;&gt;"C3",L1100&lt;&gt;"O5"),IF(SUM(COUNTIF(M1100:S1100,"Y"),COUNTIF(M1100:S1100,"N"))=0,"V","I"),IF(COUNTIF(M1100:S1100,"Y"),"V","I"))="V"),"Valid","Invalid")," ")</f>
        <v xml:space="preserve"> </v>
      </c>
    </row>
    <row r="1101" spans="2:21" x14ac:dyDescent="0.35">
      <c r="B1101" s="65"/>
      <c r="C1101" s="40"/>
      <c r="D1101" s="50"/>
      <c r="E1101" s="36"/>
      <c r="F1101" s="36"/>
      <c r="G1101" s="36"/>
      <c r="H1101" s="36"/>
      <c r="I1101" s="36"/>
      <c r="J1101" s="36"/>
      <c r="K1101" s="36"/>
      <c r="L1101" s="36"/>
      <c r="M1101" s="36"/>
      <c r="N1101" s="36"/>
      <c r="O1101" s="36"/>
      <c r="P1101" s="36"/>
      <c r="Q1101" s="36"/>
      <c r="R1101" s="36"/>
      <c r="S1101" s="36"/>
      <c r="T1101" s="51" t="str">
        <f>IF(COUNTA(B1101:S1101)=0,"",IF(AND(COUNTA(B1101:D1101)=3,COUNTIF('SRF Drop Downs'!$B$2:$B$5,'Sponsor Response Form (SRF)'!E1101),COUNTIF('SRF Drop Downs'!$F$2:$F$5,'Sponsor Response Form (SRF)'!F1101),COUNTIF('SRF Drop Downs'!$C$2:$C$4,'Sponsor Response Form (SRF)'!G1101),COUNTIF('SRF Drop Downs'!$D$2:$D$6,'Sponsor Response Form (SRF)'!H1101),COUNTIF('SRF Drop Downs'!$A$2:$A$5,'Sponsor Response Form (SRF)'!I1101),COUNTIF('SRF Drop Downs'!$A$2:$A$4,'Sponsor Response Form (SRF)'!J1101),COUNTIF('SRF Drop Downs'!$A$2:$A$5,'Sponsor Response Form (SRF)'!K1101),COUNTIF('SRF Drop Downs'!$E$2:$E$7,'Sponsor Response Form (SRF)'!L1101),COUNTIF('SRF Drop Downs'!$A$2:$A$4,'Sponsor Response Form (SRF)'!M1101),COUNTIF('SRF Drop Downs'!$A$2:$A$4,'Sponsor Response Form (SRF)'!N1101),COUNTIF('SRF Drop Downs'!$A$2:$A$4,'Sponsor Response Form (SRF)'!O1101),COUNTIF('SRF Drop Downs'!$A$2:$A$4,'Sponsor Response Form (SRF)'!P1101),COUNTIF('SRF Drop Downs'!$A$2:$A$4,'Sponsor Response Form (SRF)'!Q1101),COUNTIF('SRF Drop Downs'!$A$2:$A$4,'Sponsor Response Form (SRF)'!R1101),COUNTIF('SRF Drop Downs'!$A$2:$A$4,'Sponsor Response Form (SRF)'!S1101)),"Complete","Incomplete"))</f>
        <v/>
      </c>
      <c r="U1101" s="33" t="str">
        <f>IF(T1101="Complete",IF(AND(NOT(ISNA(VLOOKUP(CONCATENATE(E1101,F1101,G1101,H1101,I1101,J1101,K1101,L1101),'SRF Drop Downs'!G:G,1,FALSE))),IF(AND(H1101&lt;&gt;"C3",L1101&lt;&gt;"O5"),IF(SUM(COUNTIF(M1101:S1101,"Y"),COUNTIF(M1101:S1101,"N"))=0,"V","I"),IF(COUNTIF(M1101:S1101,"Y"),"V","I"))="V"),"Valid","Invalid")," ")</f>
        <v xml:space="preserve"> </v>
      </c>
    </row>
    <row r="1102" spans="2:21" x14ac:dyDescent="0.35">
      <c r="B1102" s="65"/>
      <c r="C1102" s="40"/>
      <c r="D1102" s="50"/>
      <c r="E1102" s="36"/>
      <c r="F1102" s="36"/>
      <c r="G1102" s="36"/>
      <c r="H1102" s="36"/>
      <c r="I1102" s="36"/>
      <c r="J1102" s="36"/>
      <c r="K1102" s="36"/>
      <c r="L1102" s="36"/>
      <c r="M1102" s="36"/>
      <c r="N1102" s="36"/>
      <c r="O1102" s="36"/>
      <c r="P1102" s="36"/>
      <c r="Q1102" s="36"/>
      <c r="R1102" s="36"/>
      <c r="S1102" s="36"/>
      <c r="T1102" s="51" t="str">
        <f>IF(COUNTA(B1102:S1102)=0,"",IF(AND(COUNTA(B1102:D1102)=3,COUNTIF('SRF Drop Downs'!$B$2:$B$5,'Sponsor Response Form (SRF)'!E1102),COUNTIF('SRF Drop Downs'!$F$2:$F$5,'Sponsor Response Form (SRF)'!F1102),COUNTIF('SRF Drop Downs'!$C$2:$C$4,'Sponsor Response Form (SRF)'!G1102),COUNTIF('SRF Drop Downs'!$D$2:$D$6,'Sponsor Response Form (SRF)'!H1102),COUNTIF('SRF Drop Downs'!$A$2:$A$5,'Sponsor Response Form (SRF)'!I1102),COUNTIF('SRF Drop Downs'!$A$2:$A$4,'Sponsor Response Form (SRF)'!J1102),COUNTIF('SRF Drop Downs'!$A$2:$A$5,'Sponsor Response Form (SRF)'!K1102),COUNTIF('SRF Drop Downs'!$E$2:$E$7,'Sponsor Response Form (SRF)'!L1102),COUNTIF('SRF Drop Downs'!$A$2:$A$4,'Sponsor Response Form (SRF)'!M1102),COUNTIF('SRF Drop Downs'!$A$2:$A$4,'Sponsor Response Form (SRF)'!N1102),COUNTIF('SRF Drop Downs'!$A$2:$A$4,'Sponsor Response Form (SRF)'!O1102),COUNTIF('SRF Drop Downs'!$A$2:$A$4,'Sponsor Response Form (SRF)'!P1102),COUNTIF('SRF Drop Downs'!$A$2:$A$4,'Sponsor Response Form (SRF)'!Q1102),COUNTIF('SRF Drop Downs'!$A$2:$A$4,'Sponsor Response Form (SRF)'!R1102),COUNTIF('SRF Drop Downs'!$A$2:$A$4,'Sponsor Response Form (SRF)'!S1102)),"Complete","Incomplete"))</f>
        <v/>
      </c>
      <c r="U1102" s="33" t="str">
        <f>IF(T1102="Complete",IF(AND(NOT(ISNA(VLOOKUP(CONCATENATE(E1102,F1102,G1102,H1102,I1102,J1102,K1102,L1102),'SRF Drop Downs'!G:G,1,FALSE))),IF(AND(H1102&lt;&gt;"C3",L1102&lt;&gt;"O5"),IF(SUM(COUNTIF(M1102:S1102,"Y"),COUNTIF(M1102:S1102,"N"))=0,"V","I"),IF(COUNTIF(M1102:S1102,"Y"),"V","I"))="V"),"Valid","Invalid")," ")</f>
        <v xml:space="preserve"> </v>
      </c>
    </row>
    <row r="1103" spans="2:21" x14ac:dyDescent="0.35">
      <c r="B1103" s="65"/>
      <c r="C1103" s="40"/>
      <c r="D1103" s="50"/>
      <c r="E1103" s="36"/>
      <c r="F1103" s="36"/>
      <c r="G1103" s="36"/>
      <c r="H1103" s="36"/>
      <c r="I1103" s="36"/>
      <c r="J1103" s="36"/>
      <c r="K1103" s="36"/>
      <c r="L1103" s="36"/>
      <c r="M1103" s="36"/>
      <c r="N1103" s="36"/>
      <c r="O1103" s="36"/>
      <c r="P1103" s="36"/>
      <c r="Q1103" s="36"/>
      <c r="R1103" s="36"/>
      <c r="S1103" s="36"/>
      <c r="T1103" s="51" t="str">
        <f>IF(COUNTA(B1103:S1103)=0,"",IF(AND(COUNTA(B1103:D1103)=3,COUNTIF('SRF Drop Downs'!$B$2:$B$5,'Sponsor Response Form (SRF)'!E1103),COUNTIF('SRF Drop Downs'!$F$2:$F$5,'Sponsor Response Form (SRF)'!F1103),COUNTIF('SRF Drop Downs'!$C$2:$C$4,'Sponsor Response Form (SRF)'!G1103),COUNTIF('SRF Drop Downs'!$D$2:$D$6,'Sponsor Response Form (SRF)'!H1103),COUNTIF('SRF Drop Downs'!$A$2:$A$5,'Sponsor Response Form (SRF)'!I1103),COUNTIF('SRF Drop Downs'!$A$2:$A$4,'Sponsor Response Form (SRF)'!J1103),COUNTIF('SRF Drop Downs'!$A$2:$A$5,'Sponsor Response Form (SRF)'!K1103),COUNTIF('SRF Drop Downs'!$E$2:$E$7,'Sponsor Response Form (SRF)'!L1103),COUNTIF('SRF Drop Downs'!$A$2:$A$4,'Sponsor Response Form (SRF)'!M1103),COUNTIF('SRF Drop Downs'!$A$2:$A$4,'Sponsor Response Form (SRF)'!N1103),COUNTIF('SRF Drop Downs'!$A$2:$A$4,'Sponsor Response Form (SRF)'!O1103),COUNTIF('SRF Drop Downs'!$A$2:$A$4,'Sponsor Response Form (SRF)'!P1103),COUNTIF('SRF Drop Downs'!$A$2:$A$4,'Sponsor Response Form (SRF)'!Q1103),COUNTIF('SRF Drop Downs'!$A$2:$A$4,'Sponsor Response Form (SRF)'!R1103),COUNTIF('SRF Drop Downs'!$A$2:$A$4,'Sponsor Response Form (SRF)'!S1103)),"Complete","Incomplete"))</f>
        <v/>
      </c>
      <c r="U1103" s="33" t="str">
        <f>IF(T1103="Complete",IF(AND(NOT(ISNA(VLOOKUP(CONCATENATE(E1103,F1103,G1103,H1103,I1103,J1103,K1103,L1103),'SRF Drop Downs'!G:G,1,FALSE))),IF(AND(H1103&lt;&gt;"C3",L1103&lt;&gt;"O5"),IF(SUM(COUNTIF(M1103:S1103,"Y"),COUNTIF(M1103:S1103,"N"))=0,"V","I"),IF(COUNTIF(M1103:S1103,"Y"),"V","I"))="V"),"Valid","Invalid")," ")</f>
        <v xml:space="preserve"> </v>
      </c>
    </row>
    <row r="1104" spans="2:21" x14ac:dyDescent="0.35">
      <c r="B1104" s="65"/>
      <c r="C1104" s="40"/>
      <c r="D1104" s="50"/>
      <c r="E1104" s="36"/>
      <c r="F1104" s="36"/>
      <c r="G1104" s="36"/>
      <c r="H1104" s="36"/>
      <c r="I1104" s="36"/>
      <c r="J1104" s="36"/>
      <c r="K1104" s="36"/>
      <c r="L1104" s="36"/>
      <c r="M1104" s="36"/>
      <c r="N1104" s="36"/>
      <c r="O1104" s="36"/>
      <c r="P1104" s="36"/>
      <c r="Q1104" s="36"/>
      <c r="R1104" s="36"/>
      <c r="S1104" s="36"/>
      <c r="T1104" s="51" t="str">
        <f>IF(COUNTA(B1104:S1104)=0,"",IF(AND(COUNTA(B1104:D1104)=3,COUNTIF('SRF Drop Downs'!$B$2:$B$5,'Sponsor Response Form (SRF)'!E1104),COUNTIF('SRF Drop Downs'!$F$2:$F$5,'Sponsor Response Form (SRF)'!F1104),COUNTIF('SRF Drop Downs'!$C$2:$C$4,'Sponsor Response Form (SRF)'!G1104),COUNTIF('SRF Drop Downs'!$D$2:$D$6,'Sponsor Response Form (SRF)'!H1104),COUNTIF('SRF Drop Downs'!$A$2:$A$5,'Sponsor Response Form (SRF)'!I1104),COUNTIF('SRF Drop Downs'!$A$2:$A$4,'Sponsor Response Form (SRF)'!J1104),COUNTIF('SRF Drop Downs'!$A$2:$A$5,'Sponsor Response Form (SRF)'!K1104),COUNTIF('SRF Drop Downs'!$E$2:$E$7,'Sponsor Response Form (SRF)'!L1104),COUNTIF('SRF Drop Downs'!$A$2:$A$4,'Sponsor Response Form (SRF)'!M1104),COUNTIF('SRF Drop Downs'!$A$2:$A$4,'Sponsor Response Form (SRF)'!N1104),COUNTIF('SRF Drop Downs'!$A$2:$A$4,'Sponsor Response Form (SRF)'!O1104),COUNTIF('SRF Drop Downs'!$A$2:$A$4,'Sponsor Response Form (SRF)'!P1104),COUNTIF('SRF Drop Downs'!$A$2:$A$4,'Sponsor Response Form (SRF)'!Q1104),COUNTIF('SRF Drop Downs'!$A$2:$A$4,'Sponsor Response Form (SRF)'!R1104),COUNTIF('SRF Drop Downs'!$A$2:$A$4,'Sponsor Response Form (SRF)'!S1104)),"Complete","Incomplete"))</f>
        <v/>
      </c>
      <c r="U1104" s="33" t="str">
        <f>IF(T1104="Complete",IF(AND(NOT(ISNA(VLOOKUP(CONCATENATE(E1104,F1104,G1104,H1104,I1104,J1104,K1104,L1104),'SRF Drop Downs'!G:G,1,FALSE))),IF(AND(H1104&lt;&gt;"C3",L1104&lt;&gt;"O5"),IF(SUM(COUNTIF(M1104:S1104,"Y"),COUNTIF(M1104:S1104,"N"))=0,"V","I"),IF(COUNTIF(M1104:S1104,"Y"),"V","I"))="V"),"Valid","Invalid")," ")</f>
        <v xml:space="preserve"> </v>
      </c>
    </row>
    <row r="1105" spans="2:21" x14ac:dyDescent="0.35">
      <c r="B1105" s="65"/>
      <c r="C1105" s="40"/>
      <c r="D1105" s="50"/>
      <c r="E1105" s="36"/>
      <c r="F1105" s="36"/>
      <c r="G1105" s="36"/>
      <c r="H1105" s="36"/>
      <c r="I1105" s="36"/>
      <c r="J1105" s="36"/>
      <c r="K1105" s="36"/>
      <c r="L1105" s="36"/>
      <c r="M1105" s="36"/>
      <c r="N1105" s="36"/>
      <c r="O1105" s="36"/>
      <c r="P1105" s="36"/>
      <c r="Q1105" s="36"/>
      <c r="R1105" s="36"/>
      <c r="S1105" s="36"/>
      <c r="T1105" s="51" t="str">
        <f>IF(COUNTA(B1105:S1105)=0,"",IF(AND(COUNTA(B1105:D1105)=3,COUNTIF('SRF Drop Downs'!$B$2:$B$5,'Sponsor Response Form (SRF)'!E1105),COUNTIF('SRF Drop Downs'!$F$2:$F$5,'Sponsor Response Form (SRF)'!F1105),COUNTIF('SRF Drop Downs'!$C$2:$C$4,'Sponsor Response Form (SRF)'!G1105),COUNTIF('SRF Drop Downs'!$D$2:$D$6,'Sponsor Response Form (SRF)'!H1105),COUNTIF('SRF Drop Downs'!$A$2:$A$5,'Sponsor Response Form (SRF)'!I1105),COUNTIF('SRF Drop Downs'!$A$2:$A$4,'Sponsor Response Form (SRF)'!J1105),COUNTIF('SRF Drop Downs'!$A$2:$A$5,'Sponsor Response Form (SRF)'!K1105),COUNTIF('SRF Drop Downs'!$E$2:$E$7,'Sponsor Response Form (SRF)'!L1105),COUNTIF('SRF Drop Downs'!$A$2:$A$4,'Sponsor Response Form (SRF)'!M1105),COUNTIF('SRF Drop Downs'!$A$2:$A$4,'Sponsor Response Form (SRF)'!N1105),COUNTIF('SRF Drop Downs'!$A$2:$A$4,'Sponsor Response Form (SRF)'!O1105),COUNTIF('SRF Drop Downs'!$A$2:$A$4,'Sponsor Response Form (SRF)'!P1105),COUNTIF('SRF Drop Downs'!$A$2:$A$4,'Sponsor Response Form (SRF)'!Q1105),COUNTIF('SRF Drop Downs'!$A$2:$A$4,'Sponsor Response Form (SRF)'!R1105),COUNTIF('SRF Drop Downs'!$A$2:$A$4,'Sponsor Response Form (SRF)'!S1105)),"Complete","Incomplete"))</f>
        <v/>
      </c>
      <c r="U1105" s="33" t="str">
        <f>IF(T1105="Complete",IF(AND(NOT(ISNA(VLOOKUP(CONCATENATE(E1105,F1105,G1105,H1105,I1105,J1105,K1105,L1105),'SRF Drop Downs'!G:G,1,FALSE))),IF(AND(H1105&lt;&gt;"C3",L1105&lt;&gt;"O5"),IF(SUM(COUNTIF(M1105:S1105,"Y"),COUNTIF(M1105:S1105,"N"))=0,"V","I"),IF(COUNTIF(M1105:S1105,"Y"),"V","I"))="V"),"Valid","Invalid")," ")</f>
        <v xml:space="preserve"> </v>
      </c>
    </row>
    <row r="1106" spans="2:21" x14ac:dyDescent="0.35">
      <c r="B1106" s="65"/>
      <c r="C1106" s="40"/>
      <c r="D1106" s="50"/>
      <c r="E1106" s="36"/>
      <c r="F1106" s="36"/>
      <c r="G1106" s="36"/>
      <c r="H1106" s="36"/>
      <c r="I1106" s="36"/>
      <c r="J1106" s="36"/>
      <c r="K1106" s="36"/>
      <c r="L1106" s="36"/>
      <c r="M1106" s="36"/>
      <c r="N1106" s="36"/>
      <c r="O1106" s="36"/>
      <c r="P1106" s="36"/>
      <c r="Q1106" s="36"/>
      <c r="R1106" s="36"/>
      <c r="S1106" s="36"/>
      <c r="T1106" s="51" t="str">
        <f>IF(COUNTA(B1106:S1106)=0,"",IF(AND(COUNTA(B1106:D1106)=3,COUNTIF('SRF Drop Downs'!$B$2:$B$5,'Sponsor Response Form (SRF)'!E1106),COUNTIF('SRF Drop Downs'!$F$2:$F$5,'Sponsor Response Form (SRF)'!F1106),COUNTIF('SRF Drop Downs'!$C$2:$C$4,'Sponsor Response Form (SRF)'!G1106),COUNTIF('SRF Drop Downs'!$D$2:$D$6,'Sponsor Response Form (SRF)'!H1106),COUNTIF('SRF Drop Downs'!$A$2:$A$5,'Sponsor Response Form (SRF)'!I1106),COUNTIF('SRF Drop Downs'!$A$2:$A$4,'Sponsor Response Form (SRF)'!J1106),COUNTIF('SRF Drop Downs'!$A$2:$A$5,'Sponsor Response Form (SRF)'!K1106),COUNTIF('SRF Drop Downs'!$E$2:$E$7,'Sponsor Response Form (SRF)'!L1106),COUNTIF('SRF Drop Downs'!$A$2:$A$4,'Sponsor Response Form (SRF)'!M1106),COUNTIF('SRF Drop Downs'!$A$2:$A$4,'Sponsor Response Form (SRF)'!N1106),COUNTIF('SRF Drop Downs'!$A$2:$A$4,'Sponsor Response Form (SRF)'!O1106),COUNTIF('SRF Drop Downs'!$A$2:$A$4,'Sponsor Response Form (SRF)'!P1106),COUNTIF('SRF Drop Downs'!$A$2:$A$4,'Sponsor Response Form (SRF)'!Q1106),COUNTIF('SRF Drop Downs'!$A$2:$A$4,'Sponsor Response Form (SRF)'!R1106),COUNTIF('SRF Drop Downs'!$A$2:$A$4,'Sponsor Response Form (SRF)'!S1106)),"Complete","Incomplete"))</f>
        <v/>
      </c>
      <c r="U1106" s="33" t="str">
        <f>IF(T1106="Complete",IF(AND(NOT(ISNA(VLOOKUP(CONCATENATE(E1106,F1106,G1106,H1106,I1106,J1106,K1106,L1106),'SRF Drop Downs'!G:G,1,FALSE))),IF(AND(H1106&lt;&gt;"C3",L1106&lt;&gt;"O5"),IF(SUM(COUNTIF(M1106:S1106,"Y"),COUNTIF(M1106:S1106,"N"))=0,"V","I"),IF(COUNTIF(M1106:S1106,"Y"),"V","I"))="V"),"Valid","Invalid")," ")</f>
        <v xml:space="preserve"> </v>
      </c>
    </row>
    <row r="1107" spans="2:21" x14ac:dyDescent="0.35">
      <c r="B1107" s="65"/>
      <c r="C1107" s="40"/>
      <c r="D1107" s="50"/>
      <c r="E1107" s="36"/>
      <c r="F1107" s="36"/>
      <c r="G1107" s="36"/>
      <c r="H1107" s="36"/>
      <c r="I1107" s="36"/>
      <c r="J1107" s="36"/>
      <c r="K1107" s="36"/>
      <c r="L1107" s="36"/>
      <c r="M1107" s="36"/>
      <c r="N1107" s="36"/>
      <c r="O1107" s="36"/>
      <c r="P1107" s="36"/>
      <c r="Q1107" s="36"/>
      <c r="R1107" s="36"/>
      <c r="S1107" s="36"/>
      <c r="T1107" s="51" t="str">
        <f>IF(COUNTA(B1107:S1107)=0,"",IF(AND(COUNTA(B1107:D1107)=3,COUNTIF('SRF Drop Downs'!$B$2:$B$5,'Sponsor Response Form (SRF)'!E1107),COUNTIF('SRF Drop Downs'!$F$2:$F$5,'Sponsor Response Form (SRF)'!F1107),COUNTIF('SRF Drop Downs'!$C$2:$C$4,'Sponsor Response Form (SRF)'!G1107),COUNTIF('SRF Drop Downs'!$D$2:$D$6,'Sponsor Response Form (SRF)'!H1107),COUNTIF('SRF Drop Downs'!$A$2:$A$5,'Sponsor Response Form (SRF)'!I1107),COUNTIF('SRF Drop Downs'!$A$2:$A$4,'Sponsor Response Form (SRF)'!J1107),COUNTIF('SRF Drop Downs'!$A$2:$A$5,'Sponsor Response Form (SRF)'!K1107),COUNTIF('SRF Drop Downs'!$E$2:$E$7,'Sponsor Response Form (SRF)'!L1107),COUNTIF('SRF Drop Downs'!$A$2:$A$4,'Sponsor Response Form (SRF)'!M1107),COUNTIF('SRF Drop Downs'!$A$2:$A$4,'Sponsor Response Form (SRF)'!N1107),COUNTIF('SRF Drop Downs'!$A$2:$A$4,'Sponsor Response Form (SRF)'!O1107),COUNTIF('SRF Drop Downs'!$A$2:$A$4,'Sponsor Response Form (SRF)'!P1107),COUNTIF('SRF Drop Downs'!$A$2:$A$4,'Sponsor Response Form (SRF)'!Q1107),COUNTIF('SRF Drop Downs'!$A$2:$A$4,'Sponsor Response Form (SRF)'!R1107),COUNTIF('SRF Drop Downs'!$A$2:$A$4,'Sponsor Response Form (SRF)'!S1107)),"Complete","Incomplete"))</f>
        <v/>
      </c>
      <c r="U1107" s="33" t="str">
        <f>IF(T1107="Complete",IF(AND(NOT(ISNA(VLOOKUP(CONCATENATE(E1107,F1107,G1107,H1107,I1107,J1107,K1107,L1107),'SRF Drop Downs'!G:G,1,FALSE))),IF(AND(H1107&lt;&gt;"C3",L1107&lt;&gt;"O5"),IF(SUM(COUNTIF(M1107:S1107,"Y"),COUNTIF(M1107:S1107,"N"))=0,"V","I"),IF(COUNTIF(M1107:S1107,"Y"),"V","I"))="V"),"Valid","Invalid")," ")</f>
        <v xml:space="preserve"> </v>
      </c>
    </row>
    <row r="1108" spans="2:21" x14ac:dyDescent="0.35">
      <c r="B1108" s="65"/>
      <c r="C1108" s="40"/>
      <c r="D1108" s="50"/>
      <c r="E1108" s="36"/>
      <c r="F1108" s="36"/>
      <c r="G1108" s="36"/>
      <c r="H1108" s="36"/>
      <c r="I1108" s="36"/>
      <c r="J1108" s="36"/>
      <c r="K1108" s="36"/>
      <c r="L1108" s="36"/>
      <c r="M1108" s="36"/>
      <c r="N1108" s="36"/>
      <c r="O1108" s="36"/>
      <c r="P1108" s="36"/>
      <c r="Q1108" s="36"/>
      <c r="R1108" s="36"/>
      <c r="S1108" s="36"/>
      <c r="T1108" s="51" t="str">
        <f>IF(COUNTA(B1108:S1108)=0,"",IF(AND(COUNTA(B1108:D1108)=3,COUNTIF('SRF Drop Downs'!$B$2:$B$5,'Sponsor Response Form (SRF)'!E1108),COUNTIF('SRF Drop Downs'!$F$2:$F$5,'Sponsor Response Form (SRF)'!F1108),COUNTIF('SRF Drop Downs'!$C$2:$C$4,'Sponsor Response Form (SRF)'!G1108),COUNTIF('SRF Drop Downs'!$D$2:$D$6,'Sponsor Response Form (SRF)'!H1108),COUNTIF('SRF Drop Downs'!$A$2:$A$5,'Sponsor Response Form (SRF)'!I1108),COUNTIF('SRF Drop Downs'!$A$2:$A$4,'Sponsor Response Form (SRF)'!J1108),COUNTIF('SRF Drop Downs'!$A$2:$A$5,'Sponsor Response Form (SRF)'!K1108),COUNTIF('SRF Drop Downs'!$E$2:$E$7,'Sponsor Response Form (SRF)'!L1108),COUNTIF('SRF Drop Downs'!$A$2:$A$4,'Sponsor Response Form (SRF)'!M1108),COUNTIF('SRF Drop Downs'!$A$2:$A$4,'Sponsor Response Form (SRF)'!N1108),COUNTIF('SRF Drop Downs'!$A$2:$A$4,'Sponsor Response Form (SRF)'!O1108),COUNTIF('SRF Drop Downs'!$A$2:$A$4,'Sponsor Response Form (SRF)'!P1108),COUNTIF('SRF Drop Downs'!$A$2:$A$4,'Sponsor Response Form (SRF)'!Q1108),COUNTIF('SRF Drop Downs'!$A$2:$A$4,'Sponsor Response Form (SRF)'!R1108),COUNTIF('SRF Drop Downs'!$A$2:$A$4,'Sponsor Response Form (SRF)'!S1108)),"Complete","Incomplete"))</f>
        <v/>
      </c>
      <c r="U1108" s="33" t="str">
        <f>IF(T1108="Complete",IF(AND(NOT(ISNA(VLOOKUP(CONCATENATE(E1108,F1108,G1108,H1108,I1108,J1108,K1108,L1108),'SRF Drop Downs'!G:G,1,FALSE))),IF(AND(H1108&lt;&gt;"C3",L1108&lt;&gt;"O5"),IF(SUM(COUNTIF(M1108:S1108,"Y"),COUNTIF(M1108:S1108,"N"))=0,"V","I"),IF(COUNTIF(M1108:S1108,"Y"),"V","I"))="V"),"Valid","Invalid")," ")</f>
        <v xml:space="preserve"> </v>
      </c>
    </row>
    <row r="1109" spans="2:21" x14ac:dyDescent="0.35">
      <c r="B1109" s="65"/>
      <c r="C1109" s="40"/>
      <c r="D1109" s="50"/>
      <c r="E1109" s="36"/>
      <c r="F1109" s="36"/>
      <c r="G1109" s="36"/>
      <c r="H1109" s="36"/>
      <c r="I1109" s="36"/>
      <c r="J1109" s="36"/>
      <c r="K1109" s="36"/>
      <c r="L1109" s="36"/>
      <c r="M1109" s="36"/>
      <c r="N1109" s="36"/>
      <c r="O1109" s="36"/>
      <c r="P1109" s="36"/>
      <c r="Q1109" s="36"/>
      <c r="R1109" s="36"/>
      <c r="S1109" s="36"/>
      <c r="T1109" s="51" t="str">
        <f>IF(COUNTA(B1109:S1109)=0,"",IF(AND(COUNTA(B1109:D1109)=3,COUNTIF('SRF Drop Downs'!$B$2:$B$5,'Sponsor Response Form (SRF)'!E1109),COUNTIF('SRF Drop Downs'!$F$2:$F$5,'Sponsor Response Form (SRF)'!F1109),COUNTIF('SRF Drop Downs'!$C$2:$C$4,'Sponsor Response Form (SRF)'!G1109),COUNTIF('SRF Drop Downs'!$D$2:$D$6,'Sponsor Response Form (SRF)'!H1109),COUNTIF('SRF Drop Downs'!$A$2:$A$5,'Sponsor Response Form (SRF)'!I1109),COUNTIF('SRF Drop Downs'!$A$2:$A$4,'Sponsor Response Form (SRF)'!J1109),COUNTIF('SRF Drop Downs'!$A$2:$A$5,'Sponsor Response Form (SRF)'!K1109),COUNTIF('SRF Drop Downs'!$E$2:$E$7,'Sponsor Response Form (SRF)'!L1109),COUNTIF('SRF Drop Downs'!$A$2:$A$4,'Sponsor Response Form (SRF)'!M1109),COUNTIF('SRF Drop Downs'!$A$2:$A$4,'Sponsor Response Form (SRF)'!N1109),COUNTIF('SRF Drop Downs'!$A$2:$A$4,'Sponsor Response Form (SRF)'!O1109),COUNTIF('SRF Drop Downs'!$A$2:$A$4,'Sponsor Response Form (SRF)'!P1109),COUNTIF('SRF Drop Downs'!$A$2:$A$4,'Sponsor Response Form (SRF)'!Q1109),COUNTIF('SRF Drop Downs'!$A$2:$A$4,'Sponsor Response Form (SRF)'!R1109),COUNTIF('SRF Drop Downs'!$A$2:$A$4,'Sponsor Response Form (SRF)'!S1109)),"Complete","Incomplete"))</f>
        <v/>
      </c>
      <c r="U1109" s="33" t="str">
        <f>IF(T1109="Complete",IF(AND(NOT(ISNA(VLOOKUP(CONCATENATE(E1109,F1109,G1109,H1109,I1109,J1109,K1109,L1109),'SRF Drop Downs'!G:G,1,FALSE))),IF(AND(H1109&lt;&gt;"C3",L1109&lt;&gt;"O5"),IF(SUM(COUNTIF(M1109:S1109,"Y"),COUNTIF(M1109:S1109,"N"))=0,"V","I"),IF(COUNTIF(M1109:S1109,"Y"),"V","I"))="V"),"Valid","Invalid")," ")</f>
        <v xml:space="preserve"> </v>
      </c>
    </row>
    <row r="1110" spans="2:21" x14ac:dyDescent="0.35">
      <c r="B1110" s="65"/>
      <c r="C1110" s="40"/>
      <c r="D1110" s="50"/>
      <c r="E1110" s="36"/>
      <c r="F1110" s="36"/>
      <c r="G1110" s="36"/>
      <c r="H1110" s="36"/>
      <c r="I1110" s="36"/>
      <c r="J1110" s="36"/>
      <c r="K1110" s="36"/>
      <c r="L1110" s="36"/>
      <c r="M1110" s="36"/>
      <c r="N1110" s="36"/>
      <c r="O1110" s="36"/>
      <c r="P1110" s="36"/>
      <c r="Q1110" s="36"/>
      <c r="R1110" s="36"/>
      <c r="S1110" s="36"/>
      <c r="T1110" s="51" t="str">
        <f>IF(COUNTA(B1110:S1110)=0,"",IF(AND(COUNTA(B1110:D1110)=3,COUNTIF('SRF Drop Downs'!$B$2:$B$5,'Sponsor Response Form (SRF)'!E1110),COUNTIF('SRF Drop Downs'!$F$2:$F$5,'Sponsor Response Form (SRF)'!F1110),COUNTIF('SRF Drop Downs'!$C$2:$C$4,'Sponsor Response Form (SRF)'!G1110),COUNTIF('SRF Drop Downs'!$D$2:$D$6,'Sponsor Response Form (SRF)'!H1110),COUNTIF('SRF Drop Downs'!$A$2:$A$5,'Sponsor Response Form (SRF)'!I1110),COUNTIF('SRF Drop Downs'!$A$2:$A$4,'Sponsor Response Form (SRF)'!J1110),COUNTIF('SRF Drop Downs'!$A$2:$A$5,'Sponsor Response Form (SRF)'!K1110),COUNTIF('SRF Drop Downs'!$E$2:$E$7,'Sponsor Response Form (SRF)'!L1110),COUNTIF('SRF Drop Downs'!$A$2:$A$4,'Sponsor Response Form (SRF)'!M1110),COUNTIF('SRF Drop Downs'!$A$2:$A$4,'Sponsor Response Form (SRF)'!N1110),COUNTIF('SRF Drop Downs'!$A$2:$A$4,'Sponsor Response Form (SRF)'!O1110),COUNTIF('SRF Drop Downs'!$A$2:$A$4,'Sponsor Response Form (SRF)'!P1110),COUNTIF('SRF Drop Downs'!$A$2:$A$4,'Sponsor Response Form (SRF)'!Q1110),COUNTIF('SRF Drop Downs'!$A$2:$A$4,'Sponsor Response Form (SRF)'!R1110),COUNTIF('SRF Drop Downs'!$A$2:$A$4,'Sponsor Response Form (SRF)'!S1110)),"Complete","Incomplete"))</f>
        <v/>
      </c>
      <c r="U1110" s="33" t="str">
        <f>IF(T1110="Complete",IF(AND(NOT(ISNA(VLOOKUP(CONCATENATE(E1110,F1110,G1110,H1110,I1110,J1110,K1110,L1110),'SRF Drop Downs'!G:G,1,FALSE))),IF(AND(H1110&lt;&gt;"C3",L1110&lt;&gt;"O5"),IF(SUM(COUNTIF(M1110:S1110,"Y"),COUNTIF(M1110:S1110,"N"))=0,"V","I"),IF(COUNTIF(M1110:S1110,"Y"),"V","I"))="V"),"Valid","Invalid")," ")</f>
        <v xml:space="preserve"> </v>
      </c>
    </row>
    <row r="1111" spans="2:21" x14ac:dyDescent="0.35">
      <c r="B1111" s="65"/>
      <c r="C1111" s="40"/>
      <c r="D1111" s="50"/>
      <c r="E1111" s="36"/>
      <c r="F1111" s="36"/>
      <c r="G1111" s="36"/>
      <c r="H1111" s="36"/>
      <c r="I1111" s="36"/>
      <c r="J1111" s="36"/>
      <c r="K1111" s="36"/>
      <c r="L1111" s="36"/>
      <c r="M1111" s="36"/>
      <c r="N1111" s="36"/>
      <c r="O1111" s="36"/>
      <c r="P1111" s="36"/>
      <c r="Q1111" s="36"/>
      <c r="R1111" s="36"/>
      <c r="S1111" s="36"/>
      <c r="T1111" s="51" t="str">
        <f>IF(COUNTA(B1111:S1111)=0,"",IF(AND(COUNTA(B1111:D1111)=3,COUNTIF('SRF Drop Downs'!$B$2:$B$5,'Sponsor Response Form (SRF)'!E1111),COUNTIF('SRF Drop Downs'!$F$2:$F$5,'Sponsor Response Form (SRF)'!F1111),COUNTIF('SRF Drop Downs'!$C$2:$C$4,'Sponsor Response Form (SRF)'!G1111),COUNTIF('SRF Drop Downs'!$D$2:$D$6,'Sponsor Response Form (SRF)'!H1111),COUNTIF('SRF Drop Downs'!$A$2:$A$5,'Sponsor Response Form (SRF)'!I1111),COUNTIF('SRF Drop Downs'!$A$2:$A$4,'Sponsor Response Form (SRF)'!J1111),COUNTIF('SRF Drop Downs'!$A$2:$A$5,'Sponsor Response Form (SRF)'!K1111),COUNTIF('SRF Drop Downs'!$E$2:$E$7,'Sponsor Response Form (SRF)'!L1111),COUNTIF('SRF Drop Downs'!$A$2:$A$4,'Sponsor Response Form (SRF)'!M1111),COUNTIF('SRF Drop Downs'!$A$2:$A$4,'Sponsor Response Form (SRF)'!N1111),COUNTIF('SRF Drop Downs'!$A$2:$A$4,'Sponsor Response Form (SRF)'!O1111),COUNTIF('SRF Drop Downs'!$A$2:$A$4,'Sponsor Response Form (SRF)'!P1111),COUNTIF('SRF Drop Downs'!$A$2:$A$4,'Sponsor Response Form (SRF)'!Q1111),COUNTIF('SRF Drop Downs'!$A$2:$A$4,'Sponsor Response Form (SRF)'!R1111),COUNTIF('SRF Drop Downs'!$A$2:$A$4,'Sponsor Response Form (SRF)'!S1111)),"Complete","Incomplete"))</f>
        <v/>
      </c>
      <c r="U1111" s="33" t="str">
        <f>IF(T1111="Complete",IF(AND(NOT(ISNA(VLOOKUP(CONCATENATE(E1111,F1111,G1111,H1111,I1111,J1111,K1111,L1111),'SRF Drop Downs'!G:G,1,FALSE))),IF(AND(H1111&lt;&gt;"C3",L1111&lt;&gt;"O5"),IF(SUM(COUNTIF(M1111:S1111,"Y"),COUNTIF(M1111:S1111,"N"))=0,"V","I"),IF(COUNTIF(M1111:S1111,"Y"),"V","I"))="V"),"Valid","Invalid")," ")</f>
        <v xml:space="preserve"> </v>
      </c>
    </row>
    <row r="1112" spans="2:21" x14ac:dyDescent="0.35">
      <c r="B1112" s="65"/>
      <c r="C1112" s="40"/>
      <c r="D1112" s="50"/>
      <c r="E1112" s="36"/>
      <c r="F1112" s="36"/>
      <c r="G1112" s="36"/>
      <c r="H1112" s="36"/>
      <c r="I1112" s="36"/>
      <c r="J1112" s="36"/>
      <c r="K1112" s="36"/>
      <c r="L1112" s="36"/>
      <c r="M1112" s="36"/>
      <c r="N1112" s="36"/>
      <c r="O1112" s="36"/>
      <c r="P1112" s="36"/>
      <c r="Q1112" s="36"/>
      <c r="R1112" s="36"/>
      <c r="S1112" s="36"/>
      <c r="T1112" s="51" t="str">
        <f>IF(COUNTA(B1112:S1112)=0,"",IF(AND(COUNTA(B1112:D1112)=3,COUNTIF('SRF Drop Downs'!$B$2:$B$5,'Sponsor Response Form (SRF)'!E1112),COUNTIF('SRF Drop Downs'!$F$2:$F$5,'Sponsor Response Form (SRF)'!F1112),COUNTIF('SRF Drop Downs'!$C$2:$C$4,'Sponsor Response Form (SRF)'!G1112),COUNTIF('SRF Drop Downs'!$D$2:$D$6,'Sponsor Response Form (SRF)'!H1112),COUNTIF('SRF Drop Downs'!$A$2:$A$5,'Sponsor Response Form (SRF)'!I1112),COUNTIF('SRF Drop Downs'!$A$2:$A$4,'Sponsor Response Form (SRF)'!J1112),COUNTIF('SRF Drop Downs'!$A$2:$A$5,'Sponsor Response Form (SRF)'!K1112),COUNTIF('SRF Drop Downs'!$E$2:$E$7,'Sponsor Response Form (SRF)'!L1112),COUNTIF('SRF Drop Downs'!$A$2:$A$4,'Sponsor Response Form (SRF)'!M1112),COUNTIF('SRF Drop Downs'!$A$2:$A$4,'Sponsor Response Form (SRF)'!N1112),COUNTIF('SRF Drop Downs'!$A$2:$A$4,'Sponsor Response Form (SRF)'!O1112),COUNTIF('SRF Drop Downs'!$A$2:$A$4,'Sponsor Response Form (SRF)'!P1112),COUNTIF('SRF Drop Downs'!$A$2:$A$4,'Sponsor Response Form (SRF)'!Q1112),COUNTIF('SRF Drop Downs'!$A$2:$A$4,'Sponsor Response Form (SRF)'!R1112),COUNTIF('SRF Drop Downs'!$A$2:$A$4,'Sponsor Response Form (SRF)'!S1112)),"Complete","Incomplete"))</f>
        <v/>
      </c>
      <c r="U1112" s="33" t="str">
        <f>IF(T1112="Complete",IF(AND(NOT(ISNA(VLOOKUP(CONCATENATE(E1112,F1112,G1112,H1112,I1112,J1112,K1112,L1112),'SRF Drop Downs'!G:G,1,FALSE))),IF(AND(H1112&lt;&gt;"C3",L1112&lt;&gt;"O5"),IF(SUM(COUNTIF(M1112:S1112,"Y"),COUNTIF(M1112:S1112,"N"))=0,"V","I"),IF(COUNTIF(M1112:S1112,"Y"),"V","I"))="V"),"Valid","Invalid")," ")</f>
        <v xml:space="preserve"> </v>
      </c>
    </row>
    <row r="1113" spans="2:21" x14ac:dyDescent="0.35">
      <c r="B1113" s="65"/>
      <c r="C1113" s="40"/>
      <c r="D1113" s="50"/>
      <c r="E1113" s="36"/>
      <c r="F1113" s="36"/>
      <c r="G1113" s="36"/>
      <c r="H1113" s="36"/>
      <c r="I1113" s="36"/>
      <c r="J1113" s="36"/>
      <c r="K1113" s="36"/>
      <c r="L1113" s="36"/>
      <c r="M1113" s="36"/>
      <c r="N1113" s="36"/>
      <c r="O1113" s="36"/>
      <c r="P1113" s="36"/>
      <c r="Q1113" s="36"/>
      <c r="R1113" s="36"/>
      <c r="S1113" s="36"/>
      <c r="T1113" s="51" t="str">
        <f>IF(COUNTA(B1113:S1113)=0,"",IF(AND(COUNTA(B1113:D1113)=3,COUNTIF('SRF Drop Downs'!$B$2:$B$5,'Sponsor Response Form (SRF)'!E1113),COUNTIF('SRF Drop Downs'!$F$2:$F$5,'Sponsor Response Form (SRF)'!F1113),COUNTIF('SRF Drop Downs'!$C$2:$C$4,'Sponsor Response Form (SRF)'!G1113),COUNTIF('SRF Drop Downs'!$D$2:$D$6,'Sponsor Response Form (SRF)'!H1113),COUNTIF('SRF Drop Downs'!$A$2:$A$5,'Sponsor Response Form (SRF)'!I1113),COUNTIF('SRF Drop Downs'!$A$2:$A$4,'Sponsor Response Form (SRF)'!J1113),COUNTIF('SRF Drop Downs'!$A$2:$A$5,'Sponsor Response Form (SRF)'!K1113),COUNTIF('SRF Drop Downs'!$E$2:$E$7,'Sponsor Response Form (SRF)'!L1113),COUNTIF('SRF Drop Downs'!$A$2:$A$4,'Sponsor Response Form (SRF)'!M1113),COUNTIF('SRF Drop Downs'!$A$2:$A$4,'Sponsor Response Form (SRF)'!N1113),COUNTIF('SRF Drop Downs'!$A$2:$A$4,'Sponsor Response Form (SRF)'!O1113),COUNTIF('SRF Drop Downs'!$A$2:$A$4,'Sponsor Response Form (SRF)'!P1113),COUNTIF('SRF Drop Downs'!$A$2:$A$4,'Sponsor Response Form (SRF)'!Q1113),COUNTIF('SRF Drop Downs'!$A$2:$A$4,'Sponsor Response Form (SRF)'!R1113),COUNTIF('SRF Drop Downs'!$A$2:$A$4,'Sponsor Response Form (SRF)'!S1113)),"Complete","Incomplete"))</f>
        <v/>
      </c>
      <c r="U1113" s="33" t="str">
        <f>IF(T1113="Complete",IF(AND(NOT(ISNA(VLOOKUP(CONCATENATE(E1113,F1113,G1113,H1113,I1113,J1113,K1113,L1113),'SRF Drop Downs'!G:G,1,FALSE))),IF(AND(H1113&lt;&gt;"C3",L1113&lt;&gt;"O5"),IF(SUM(COUNTIF(M1113:S1113,"Y"),COUNTIF(M1113:S1113,"N"))=0,"V","I"),IF(COUNTIF(M1113:S1113,"Y"),"V","I"))="V"),"Valid","Invalid")," ")</f>
        <v xml:space="preserve"> </v>
      </c>
    </row>
    <row r="1114" spans="2:21" x14ac:dyDescent="0.35">
      <c r="B1114" s="65"/>
      <c r="C1114" s="40"/>
      <c r="D1114" s="50"/>
      <c r="E1114" s="36"/>
      <c r="F1114" s="36"/>
      <c r="G1114" s="36"/>
      <c r="H1114" s="36"/>
      <c r="I1114" s="36"/>
      <c r="J1114" s="36"/>
      <c r="K1114" s="36"/>
      <c r="L1114" s="36"/>
      <c r="M1114" s="36"/>
      <c r="N1114" s="36"/>
      <c r="O1114" s="36"/>
      <c r="P1114" s="36"/>
      <c r="Q1114" s="36"/>
      <c r="R1114" s="36"/>
      <c r="S1114" s="36"/>
      <c r="T1114" s="51" t="str">
        <f>IF(COUNTA(B1114:S1114)=0,"",IF(AND(COUNTA(B1114:D1114)=3,COUNTIF('SRF Drop Downs'!$B$2:$B$5,'Sponsor Response Form (SRF)'!E1114),COUNTIF('SRF Drop Downs'!$F$2:$F$5,'Sponsor Response Form (SRF)'!F1114),COUNTIF('SRF Drop Downs'!$C$2:$C$4,'Sponsor Response Form (SRF)'!G1114),COUNTIF('SRF Drop Downs'!$D$2:$D$6,'Sponsor Response Form (SRF)'!H1114),COUNTIF('SRF Drop Downs'!$A$2:$A$5,'Sponsor Response Form (SRF)'!I1114),COUNTIF('SRF Drop Downs'!$A$2:$A$4,'Sponsor Response Form (SRF)'!J1114),COUNTIF('SRF Drop Downs'!$A$2:$A$5,'Sponsor Response Form (SRF)'!K1114),COUNTIF('SRF Drop Downs'!$E$2:$E$7,'Sponsor Response Form (SRF)'!L1114),COUNTIF('SRF Drop Downs'!$A$2:$A$4,'Sponsor Response Form (SRF)'!M1114),COUNTIF('SRF Drop Downs'!$A$2:$A$4,'Sponsor Response Form (SRF)'!N1114),COUNTIF('SRF Drop Downs'!$A$2:$A$4,'Sponsor Response Form (SRF)'!O1114),COUNTIF('SRF Drop Downs'!$A$2:$A$4,'Sponsor Response Form (SRF)'!P1114),COUNTIF('SRF Drop Downs'!$A$2:$A$4,'Sponsor Response Form (SRF)'!Q1114),COUNTIF('SRF Drop Downs'!$A$2:$A$4,'Sponsor Response Form (SRF)'!R1114),COUNTIF('SRF Drop Downs'!$A$2:$A$4,'Sponsor Response Form (SRF)'!S1114)),"Complete","Incomplete"))</f>
        <v/>
      </c>
      <c r="U1114" s="33" t="str">
        <f>IF(T1114="Complete",IF(AND(NOT(ISNA(VLOOKUP(CONCATENATE(E1114,F1114,G1114,H1114,I1114,J1114,K1114,L1114),'SRF Drop Downs'!G:G,1,FALSE))),IF(AND(H1114&lt;&gt;"C3",L1114&lt;&gt;"O5"),IF(SUM(COUNTIF(M1114:S1114,"Y"),COUNTIF(M1114:S1114,"N"))=0,"V","I"),IF(COUNTIF(M1114:S1114,"Y"),"V","I"))="V"),"Valid","Invalid")," ")</f>
        <v xml:space="preserve"> </v>
      </c>
    </row>
    <row r="1115" spans="2:21" x14ac:dyDescent="0.35">
      <c r="B1115" s="65"/>
      <c r="C1115" s="40"/>
      <c r="D1115" s="50"/>
      <c r="E1115" s="36"/>
      <c r="F1115" s="36"/>
      <c r="G1115" s="36"/>
      <c r="H1115" s="36"/>
      <c r="I1115" s="36"/>
      <c r="J1115" s="36"/>
      <c r="K1115" s="36"/>
      <c r="L1115" s="36"/>
      <c r="M1115" s="36"/>
      <c r="N1115" s="36"/>
      <c r="O1115" s="36"/>
      <c r="P1115" s="36"/>
      <c r="Q1115" s="36"/>
      <c r="R1115" s="36"/>
      <c r="S1115" s="36"/>
      <c r="T1115" s="51" t="str">
        <f>IF(COUNTA(B1115:S1115)=0,"",IF(AND(COUNTA(B1115:D1115)=3,COUNTIF('SRF Drop Downs'!$B$2:$B$5,'Sponsor Response Form (SRF)'!E1115),COUNTIF('SRF Drop Downs'!$F$2:$F$5,'Sponsor Response Form (SRF)'!F1115),COUNTIF('SRF Drop Downs'!$C$2:$C$4,'Sponsor Response Form (SRF)'!G1115),COUNTIF('SRF Drop Downs'!$D$2:$D$6,'Sponsor Response Form (SRF)'!H1115),COUNTIF('SRF Drop Downs'!$A$2:$A$5,'Sponsor Response Form (SRF)'!I1115),COUNTIF('SRF Drop Downs'!$A$2:$A$4,'Sponsor Response Form (SRF)'!J1115),COUNTIF('SRF Drop Downs'!$A$2:$A$5,'Sponsor Response Form (SRF)'!K1115),COUNTIF('SRF Drop Downs'!$E$2:$E$7,'Sponsor Response Form (SRF)'!L1115),COUNTIF('SRF Drop Downs'!$A$2:$A$4,'Sponsor Response Form (SRF)'!M1115),COUNTIF('SRF Drop Downs'!$A$2:$A$4,'Sponsor Response Form (SRF)'!N1115),COUNTIF('SRF Drop Downs'!$A$2:$A$4,'Sponsor Response Form (SRF)'!O1115),COUNTIF('SRF Drop Downs'!$A$2:$A$4,'Sponsor Response Form (SRF)'!P1115),COUNTIF('SRF Drop Downs'!$A$2:$A$4,'Sponsor Response Form (SRF)'!Q1115),COUNTIF('SRF Drop Downs'!$A$2:$A$4,'Sponsor Response Form (SRF)'!R1115),COUNTIF('SRF Drop Downs'!$A$2:$A$4,'Sponsor Response Form (SRF)'!S1115)),"Complete","Incomplete"))</f>
        <v/>
      </c>
      <c r="U1115" s="33" t="str">
        <f>IF(T1115="Complete",IF(AND(NOT(ISNA(VLOOKUP(CONCATENATE(E1115,F1115,G1115,H1115,I1115,J1115,K1115,L1115),'SRF Drop Downs'!G:G,1,FALSE))),IF(AND(H1115&lt;&gt;"C3",L1115&lt;&gt;"O5"),IF(SUM(COUNTIF(M1115:S1115,"Y"),COUNTIF(M1115:S1115,"N"))=0,"V","I"),IF(COUNTIF(M1115:S1115,"Y"),"V","I"))="V"),"Valid","Invalid")," ")</f>
        <v xml:space="preserve"> </v>
      </c>
    </row>
    <row r="1116" spans="2:21" x14ac:dyDescent="0.35">
      <c r="B1116" s="65"/>
      <c r="C1116" s="40"/>
      <c r="D1116" s="50"/>
      <c r="E1116" s="36"/>
      <c r="F1116" s="36"/>
      <c r="G1116" s="36"/>
      <c r="H1116" s="36"/>
      <c r="I1116" s="36"/>
      <c r="J1116" s="36"/>
      <c r="K1116" s="36"/>
      <c r="L1116" s="36"/>
      <c r="M1116" s="36"/>
      <c r="N1116" s="36"/>
      <c r="O1116" s="36"/>
      <c r="P1116" s="36"/>
      <c r="Q1116" s="36"/>
      <c r="R1116" s="36"/>
      <c r="S1116" s="36"/>
      <c r="T1116" s="51" t="str">
        <f>IF(COUNTA(B1116:S1116)=0,"",IF(AND(COUNTA(B1116:D1116)=3,COUNTIF('SRF Drop Downs'!$B$2:$B$5,'Sponsor Response Form (SRF)'!E1116),COUNTIF('SRF Drop Downs'!$F$2:$F$5,'Sponsor Response Form (SRF)'!F1116),COUNTIF('SRF Drop Downs'!$C$2:$C$4,'Sponsor Response Form (SRF)'!G1116),COUNTIF('SRF Drop Downs'!$D$2:$D$6,'Sponsor Response Form (SRF)'!H1116),COUNTIF('SRF Drop Downs'!$A$2:$A$5,'Sponsor Response Form (SRF)'!I1116),COUNTIF('SRF Drop Downs'!$A$2:$A$4,'Sponsor Response Form (SRF)'!J1116),COUNTIF('SRF Drop Downs'!$A$2:$A$5,'Sponsor Response Form (SRF)'!K1116),COUNTIF('SRF Drop Downs'!$E$2:$E$7,'Sponsor Response Form (SRF)'!L1116),COUNTIF('SRF Drop Downs'!$A$2:$A$4,'Sponsor Response Form (SRF)'!M1116),COUNTIF('SRF Drop Downs'!$A$2:$A$4,'Sponsor Response Form (SRF)'!N1116),COUNTIF('SRF Drop Downs'!$A$2:$A$4,'Sponsor Response Form (SRF)'!O1116),COUNTIF('SRF Drop Downs'!$A$2:$A$4,'Sponsor Response Form (SRF)'!P1116),COUNTIF('SRF Drop Downs'!$A$2:$A$4,'Sponsor Response Form (SRF)'!Q1116),COUNTIF('SRF Drop Downs'!$A$2:$A$4,'Sponsor Response Form (SRF)'!R1116),COUNTIF('SRF Drop Downs'!$A$2:$A$4,'Sponsor Response Form (SRF)'!S1116)),"Complete","Incomplete"))</f>
        <v/>
      </c>
      <c r="U1116" s="33" t="str">
        <f>IF(T1116="Complete",IF(AND(NOT(ISNA(VLOOKUP(CONCATENATE(E1116,F1116,G1116,H1116,I1116,J1116,K1116,L1116),'SRF Drop Downs'!G:G,1,FALSE))),IF(AND(H1116&lt;&gt;"C3",L1116&lt;&gt;"O5"),IF(SUM(COUNTIF(M1116:S1116,"Y"),COUNTIF(M1116:S1116,"N"))=0,"V","I"),IF(COUNTIF(M1116:S1116,"Y"),"V","I"))="V"),"Valid","Invalid")," ")</f>
        <v xml:space="preserve"> </v>
      </c>
    </row>
    <row r="1117" spans="2:21" x14ac:dyDescent="0.35">
      <c r="B1117" s="65"/>
      <c r="C1117" s="40"/>
      <c r="D1117" s="50"/>
      <c r="E1117" s="36"/>
      <c r="F1117" s="36"/>
      <c r="G1117" s="36"/>
      <c r="H1117" s="36"/>
      <c r="I1117" s="36"/>
      <c r="J1117" s="36"/>
      <c r="K1117" s="36"/>
      <c r="L1117" s="36"/>
      <c r="M1117" s="36"/>
      <c r="N1117" s="36"/>
      <c r="O1117" s="36"/>
      <c r="P1117" s="36"/>
      <c r="Q1117" s="36"/>
      <c r="R1117" s="36"/>
      <c r="S1117" s="36"/>
      <c r="T1117" s="51" t="str">
        <f>IF(COUNTA(B1117:S1117)=0,"",IF(AND(COUNTA(B1117:D1117)=3,COUNTIF('SRF Drop Downs'!$B$2:$B$5,'Sponsor Response Form (SRF)'!E1117),COUNTIF('SRF Drop Downs'!$F$2:$F$5,'Sponsor Response Form (SRF)'!F1117),COUNTIF('SRF Drop Downs'!$C$2:$C$4,'Sponsor Response Form (SRF)'!G1117),COUNTIF('SRF Drop Downs'!$D$2:$D$6,'Sponsor Response Form (SRF)'!H1117),COUNTIF('SRF Drop Downs'!$A$2:$A$5,'Sponsor Response Form (SRF)'!I1117),COUNTIF('SRF Drop Downs'!$A$2:$A$4,'Sponsor Response Form (SRF)'!J1117),COUNTIF('SRF Drop Downs'!$A$2:$A$5,'Sponsor Response Form (SRF)'!K1117),COUNTIF('SRF Drop Downs'!$E$2:$E$7,'Sponsor Response Form (SRF)'!L1117),COUNTIF('SRF Drop Downs'!$A$2:$A$4,'Sponsor Response Form (SRF)'!M1117),COUNTIF('SRF Drop Downs'!$A$2:$A$4,'Sponsor Response Form (SRF)'!N1117),COUNTIF('SRF Drop Downs'!$A$2:$A$4,'Sponsor Response Form (SRF)'!O1117),COUNTIF('SRF Drop Downs'!$A$2:$A$4,'Sponsor Response Form (SRF)'!P1117),COUNTIF('SRF Drop Downs'!$A$2:$A$4,'Sponsor Response Form (SRF)'!Q1117),COUNTIF('SRF Drop Downs'!$A$2:$A$4,'Sponsor Response Form (SRF)'!R1117),COUNTIF('SRF Drop Downs'!$A$2:$A$4,'Sponsor Response Form (SRF)'!S1117)),"Complete","Incomplete"))</f>
        <v/>
      </c>
      <c r="U1117" s="33" t="str">
        <f>IF(T1117="Complete",IF(AND(NOT(ISNA(VLOOKUP(CONCATENATE(E1117,F1117,G1117,H1117,I1117,J1117,K1117,L1117),'SRF Drop Downs'!G:G,1,FALSE))),IF(AND(H1117&lt;&gt;"C3",L1117&lt;&gt;"O5"),IF(SUM(COUNTIF(M1117:S1117,"Y"),COUNTIF(M1117:S1117,"N"))=0,"V","I"),IF(COUNTIF(M1117:S1117,"Y"),"V","I"))="V"),"Valid","Invalid")," ")</f>
        <v xml:space="preserve"> </v>
      </c>
    </row>
    <row r="1118" spans="2:21" x14ac:dyDescent="0.35">
      <c r="B1118" s="65"/>
      <c r="C1118" s="40"/>
      <c r="D1118" s="50"/>
      <c r="E1118" s="36"/>
      <c r="F1118" s="36"/>
      <c r="G1118" s="36"/>
      <c r="H1118" s="36"/>
      <c r="I1118" s="36"/>
      <c r="J1118" s="36"/>
      <c r="K1118" s="36"/>
      <c r="L1118" s="36"/>
      <c r="M1118" s="36"/>
      <c r="N1118" s="36"/>
      <c r="O1118" s="36"/>
      <c r="P1118" s="36"/>
      <c r="Q1118" s="36"/>
      <c r="R1118" s="36"/>
      <c r="S1118" s="36"/>
      <c r="T1118" s="51" t="str">
        <f>IF(COUNTA(B1118:S1118)=0,"",IF(AND(COUNTA(B1118:D1118)=3,COUNTIF('SRF Drop Downs'!$B$2:$B$5,'Sponsor Response Form (SRF)'!E1118),COUNTIF('SRF Drop Downs'!$F$2:$F$5,'Sponsor Response Form (SRF)'!F1118),COUNTIF('SRF Drop Downs'!$C$2:$C$4,'Sponsor Response Form (SRF)'!G1118),COUNTIF('SRF Drop Downs'!$D$2:$D$6,'Sponsor Response Form (SRF)'!H1118),COUNTIF('SRF Drop Downs'!$A$2:$A$5,'Sponsor Response Form (SRF)'!I1118),COUNTIF('SRF Drop Downs'!$A$2:$A$4,'Sponsor Response Form (SRF)'!J1118),COUNTIF('SRF Drop Downs'!$A$2:$A$5,'Sponsor Response Form (SRF)'!K1118),COUNTIF('SRF Drop Downs'!$E$2:$E$7,'Sponsor Response Form (SRF)'!L1118),COUNTIF('SRF Drop Downs'!$A$2:$A$4,'Sponsor Response Form (SRF)'!M1118),COUNTIF('SRF Drop Downs'!$A$2:$A$4,'Sponsor Response Form (SRF)'!N1118),COUNTIF('SRF Drop Downs'!$A$2:$A$4,'Sponsor Response Form (SRF)'!O1118),COUNTIF('SRF Drop Downs'!$A$2:$A$4,'Sponsor Response Form (SRF)'!P1118),COUNTIF('SRF Drop Downs'!$A$2:$A$4,'Sponsor Response Form (SRF)'!Q1118),COUNTIF('SRF Drop Downs'!$A$2:$A$4,'Sponsor Response Form (SRF)'!R1118),COUNTIF('SRF Drop Downs'!$A$2:$A$4,'Sponsor Response Form (SRF)'!S1118)),"Complete","Incomplete"))</f>
        <v/>
      </c>
      <c r="U1118" s="33" t="str">
        <f>IF(T1118="Complete",IF(AND(NOT(ISNA(VLOOKUP(CONCATENATE(E1118,F1118,G1118,H1118,I1118,J1118,K1118,L1118),'SRF Drop Downs'!G:G,1,FALSE))),IF(AND(H1118&lt;&gt;"C3",L1118&lt;&gt;"O5"),IF(SUM(COUNTIF(M1118:S1118,"Y"),COUNTIF(M1118:S1118,"N"))=0,"V","I"),IF(COUNTIF(M1118:S1118,"Y"),"V","I"))="V"),"Valid","Invalid")," ")</f>
        <v xml:space="preserve"> </v>
      </c>
    </row>
    <row r="1119" spans="2:21" x14ac:dyDescent="0.35">
      <c r="B1119" s="65"/>
      <c r="C1119" s="40"/>
      <c r="D1119" s="50"/>
      <c r="E1119" s="36"/>
      <c r="F1119" s="36"/>
      <c r="G1119" s="36"/>
      <c r="H1119" s="36"/>
      <c r="I1119" s="36"/>
      <c r="J1119" s="36"/>
      <c r="K1119" s="36"/>
      <c r="L1119" s="36"/>
      <c r="M1119" s="36"/>
      <c r="N1119" s="36"/>
      <c r="O1119" s="36"/>
      <c r="P1119" s="36"/>
      <c r="Q1119" s="36"/>
      <c r="R1119" s="36"/>
      <c r="S1119" s="36"/>
      <c r="T1119" s="51" t="str">
        <f>IF(COUNTA(B1119:S1119)=0,"",IF(AND(COUNTA(B1119:D1119)=3,COUNTIF('SRF Drop Downs'!$B$2:$B$5,'Sponsor Response Form (SRF)'!E1119),COUNTIF('SRF Drop Downs'!$F$2:$F$5,'Sponsor Response Form (SRF)'!F1119),COUNTIF('SRF Drop Downs'!$C$2:$C$4,'Sponsor Response Form (SRF)'!G1119),COUNTIF('SRF Drop Downs'!$D$2:$D$6,'Sponsor Response Form (SRF)'!H1119),COUNTIF('SRF Drop Downs'!$A$2:$A$5,'Sponsor Response Form (SRF)'!I1119),COUNTIF('SRF Drop Downs'!$A$2:$A$4,'Sponsor Response Form (SRF)'!J1119),COUNTIF('SRF Drop Downs'!$A$2:$A$5,'Sponsor Response Form (SRF)'!K1119),COUNTIF('SRF Drop Downs'!$E$2:$E$7,'Sponsor Response Form (SRF)'!L1119),COUNTIF('SRF Drop Downs'!$A$2:$A$4,'Sponsor Response Form (SRF)'!M1119),COUNTIF('SRF Drop Downs'!$A$2:$A$4,'Sponsor Response Form (SRF)'!N1119),COUNTIF('SRF Drop Downs'!$A$2:$A$4,'Sponsor Response Form (SRF)'!O1119),COUNTIF('SRF Drop Downs'!$A$2:$A$4,'Sponsor Response Form (SRF)'!P1119),COUNTIF('SRF Drop Downs'!$A$2:$A$4,'Sponsor Response Form (SRF)'!Q1119),COUNTIF('SRF Drop Downs'!$A$2:$A$4,'Sponsor Response Form (SRF)'!R1119),COUNTIF('SRF Drop Downs'!$A$2:$A$4,'Sponsor Response Form (SRF)'!S1119)),"Complete","Incomplete"))</f>
        <v/>
      </c>
      <c r="U1119" s="33" t="str">
        <f>IF(T1119="Complete",IF(AND(NOT(ISNA(VLOOKUP(CONCATENATE(E1119,F1119,G1119,H1119,I1119,J1119,K1119,L1119),'SRF Drop Downs'!G:G,1,FALSE))),IF(AND(H1119&lt;&gt;"C3",L1119&lt;&gt;"O5"),IF(SUM(COUNTIF(M1119:S1119,"Y"),COUNTIF(M1119:S1119,"N"))=0,"V","I"),IF(COUNTIF(M1119:S1119,"Y"),"V","I"))="V"),"Valid","Invalid")," ")</f>
        <v xml:space="preserve"> </v>
      </c>
    </row>
    <row r="1120" spans="2:21" x14ac:dyDescent="0.35">
      <c r="B1120" s="65"/>
      <c r="C1120" s="40"/>
      <c r="D1120" s="50"/>
      <c r="E1120" s="36"/>
      <c r="F1120" s="36"/>
      <c r="G1120" s="36"/>
      <c r="H1120" s="36"/>
      <c r="I1120" s="36"/>
      <c r="J1120" s="36"/>
      <c r="K1120" s="36"/>
      <c r="L1120" s="36"/>
      <c r="M1120" s="36"/>
      <c r="N1120" s="36"/>
      <c r="O1120" s="36"/>
      <c r="P1120" s="36"/>
      <c r="Q1120" s="36"/>
      <c r="R1120" s="36"/>
      <c r="S1120" s="36"/>
      <c r="T1120" s="51" t="str">
        <f>IF(COUNTA(B1120:S1120)=0,"",IF(AND(COUNTA(B1120:D1120)=3,COUNTIF('SRF Drop Downs'!$B$2:$B$5,'Sponsor Response Form (SRF)'!E1120),COUNTIF('SRF Drop Downs'!$F$2:$F$5,'Sponsor Response Form (SRF)'!F1120),COUNTIF('SRF Drop Downs'!$C$2:$C$4,'Sponsor Response Form (SRF)'!G1120),COUNTIF('SRF Drop Downs'!$D$2:$D$6,'Sponsor Response Form (SRF)'!H1120),COUNTIF('SRF Drop Downs'!$A$2:$A$5,'Sponsor Response Form (SRF)'!I1120),COUNTIF('SRF Drop Downs'!$A$2:$A$4,'Sponsor Response Form (SRF)'!J1120),COUNTIF('SRF Drop Downs'!$A$2:$A$5,'Sponsor Response Form (SRF)'!K1120),COUNTIF('SRF Drop Downs'!$E$2:$E$7,'Sponsor Response Form (SRF)'!L1120),COUNTIF('SRF Drop Downs'!$A$2:$A$4,'Sponsor Response Form (SRF)'!M1120),COUNTIF('SRF Drop Downs'!$A$2:$A$4,'Sponsor Response Form (SRF)'!N1120),COUNTIF('SRF Drop Downs'!$A$2:$A$4,'Sponsor Response Form (SRF)'!O1120),COUNTIF('SRF Drop Downs'!$A$2:$A$4,'Sponsor Response Form (SRF)'!P1120),COUNTIF('SRF Drop Downs'!$A$2:$A$4,'Sponsor Response Form (SRF)'!Q1120),COUNTIF('SRF Drop Downs'!$A$2:$A$4,'Sponsor Response Form (SRF)'!R1120),COUNTIF('SRF Drop Downs'!$A$2:$A$4,'Sponsor Response Form (SRF)'!S1120)),"Complete","Incomplete"))</f>
        <v/>
      </c>
      <c r="U1120" s="33" t="str">
        <f>IF(T1120="Complete",IF(AND(NOT(ISNA(VLOOKUP(CONCATENATE(E1120,F1120,G1120,H1120,I1120,J1120,K1120,L1120),'SRF Drop Downs'!G:G,1,FALSE))),IF(AND(H1120&lt;&gt;"C3",L1120&lt;&gt;"O5"),IF(SUM(COUNTIF(M1120:S1120,"Y"),COUNTIF(M1120:S1120,"N"))=0,"V","I"),IF(COUNTIF(M1120:S1120,"Y"),"V","I"))="V"),"Valid","Invalid")," ")</f>
        <v xml:space="preserve"> </v>
      </c>
    </row>
    <row r="1121" spans="2:21" x14ac:dyDescent="0.35">
      <c r="B1121" s="65"/>
      <c r="C1121" s="40"/>
      <c r="D1121" s="50"/>
      <c r="E1121" s="36"/>
      <c r="F1121" s="36"/>
      <c r="G1121" s="36"/>
      <c r="H1121" s="36"/>
      <c r="I1121" s="36"/>
      <c r="J1121" s="36"/>
      <c r="K1121" s="36"/>
      <c r="L1121" s="36"/>
      <c r="M1121" s="36"/>
      <c r="N1121" s="36"/>
      <c r="O1121" s="36"/>
      <c r="P1121" s="36"/>
      <c r="Q1121" s="36"/>
      <c r="R1121" s="36"/>
      <c r="S1121" s="36"/>
      <c r="T1121" s="51" t="str">
        <f>IF(COUNTA(B1121:S1121)=0,"",IF(AND(COUNTA(B1121:D1121)=3,COUNTIF('SRF Drop Downs'!$B$2:$B$5,'Sponsor Response Form (SRF)'!E1121),COUNTIF('SRF Drop Downs'!$F$2:$F$5,'Sponsor Response Form (SRF)'!F1121),COUNTIF('SRF Drop Downs'!$C$2:$C$4,'Sponsor Response Form (SRF)'!G1121),COUNTIF('SRF Drop Downs'!$D$2:$D$6,'Sponsor Response Form (SRF)'!H1121),COUNTIF('SRF Drop Downs'!$A$2:$A$5,'Sponsor Response Form (SRF)'!I1121),COUNTIF('SRF Drop Downs'!$A$2:$A$4,'Sponsor Response Form (SRF)'!J1121),COUNTIF('SRF Drop Downs'!$A$2:$A$5,'Sponsor Response Form (SRF)'!K1121),COUNTIF('SRF Drop Downs'!$E$2:$E$7,'Sponsor Response Form (SRF)'!L1121),COUNTIF('SRF Drop Downs'!$A$2:$A$4,'Sponsor Response Form (SRF)'!M1121),COUNTIF('SRF Drop Downs'!$A$2:$A$4,'Sponsor Response Form (SRF)'!N1121),COUNTIF('SRF Drop Downs'!$A$2:$A$4,'Sponsor Response Form (SRF)'!O1121),COUNTIF('SRF Drop Downs'!$A$2:$A$4,'Sponsor Response Form (SRF)'!P1121),COUNTIF('SRF Drop Downs'!$A$2:$A$4,'Sponsor Response Form (SRF)'!Q1121),COUNTIF('SRF Drop Downs'!$A$2:$A$4,'Sponsor Response Form (SRF)'!R1121),COUNTIF('SRF Drop Downs'!$A$2:$A$4,'Sponsor Response Form (SRF)'!S1121)),"Complete","Incomplete"))</f>
        <v/>
      </c>
      <c r="U1121" s="33" t="str">
        <f>IF(T1121="Complete",IF(AND(NOT(ISNA(VLOOKUP(CONCATENATE(E1121,F1121,G1121,H1121,I1121,J1121,K1121,L1121),'SRF Drop Downs'!G:G,1,FALSE))),IF(AND(H1121&lt;&gt;"C3",L1121&lt;&gt;"O5"),IF(SUM(COUNTIF(M1121:S1121,"Y"),COUNTIF(M1121:S1121,"N"))=0,"V","I"),IF(COUNTIF(M1121:S1121,"Y"),"V","I"))="V"),"Valid","Invalid")," ")</f>
        <v xml:space="preserve"> </v>
      </c>
    </row>
    <row r="1122" spans="2:21" x14ac:dyDescent="0.35">
      <c r="B1122" s="65"/>
      <c r="C1122" s="40"/>
      <c r="D1122" s="50"/>
      <c r="E1122" s="36"/>
      <c r="F1122" s="36"/>
      <c r="G1122" s="36"/>
      <c r="H1122" s="36"/>
      <c r="I1122" s="36"/>
      <c r="J1122" s="36"/>
      <c r="K1122" s="36"/>
      <c r="L1122" s="36"/>
      <c r="M1122" s="36"/>
      <c r="N1122" s="36"/>
      <c r="O1122" s="36"/>
      <c r="P1122" s="36"/>
      <c r="Q1122" s="36"/>
      <c r="R1122" s="36"/>
      <c r="S1122" s="36"/>
      <c r="T1122" s="51" t="str">
        <f>IF(COUNTA(B1122:S1122)=0,"",IF(AND(COUNTA(B1122:D1122)=3,COUNTIF('SRF Drop Downs'!$B$2:$B$5,'Sponsor Response Form (SRF)'!E1122),COUNTIF('SRF Drop Downs'!$F$2:$F$5,'Sponsor Response Form (SRF)'!F1122),COUNTIF('SRF Drop Downs'!$C$2:$C$4,'Sponsor Response Form (SRF)'!G1122),COUNTIF('SRF Drop Downs'!$D$2:$D$6,'Sponsor Response Form (SRF)'!H1122),COUNTIF('SRF Drop Downs'!$A$2:$A$5,'Sponsor Response Form (SRF)'!I1122),COUNTIF('SRF Drop Downs'!$A$2:$A$4,'Sponsor Response Form (SRF)'!J1122),COUNTIF('SRF Drop Downs'!$A$2:$A$5,'Sponsor Response Form (SRF)'!K1122),COUNTIF('SRF Drop Downs'!$E$2:$E$7,'Sponsor Response Form (SRF)'!L1122),COUNTIF('SRF Drop Downs'!$A$2:$A$4,'Sponsor Response Form (SRF)'!M1122),COUNTIF('SRF Drop Downs'!$A$2:$A$4,'Sponsor Response Form (SRF)'!N1122),COUNTIF('SRF Drop Downs'!$A$2:$A$4,'Sponsor Response Form (SRF)'!O1122),COUNTIF('SRF Drop Downs'!$A$2:$A$4,'Sponsor Response Form (SRF)'!P1122),COUNTIF('SRF Drop Downs'!$A$2:$A$4,'Sponsor Response Form (SRF)'!Q1122),COUNTIF('SRF Drop Downs'!$A$2:$A$4,'Sponsor Response Form (SRF)'!R1122),COUNTIF('SRF Drop Downs'!$A$2:$A$4,'Sponsor Response Form (SRF)'!S1122)),"Complete","Incomplete"))</f>
        <v/>
      </c>
      <c r="U1122" s="33" t="str">
        <f>IF(T1122="Complete",IF(AND(NOT(ISNA(VLOOKUP(CONCATENATE(E1122,F1122,G1122,H1122,I1122,J1122,K1122,L1122),'SRF Drop Downs'!G:G,1,FALSE))),IF(AND(H1122&lt;&gt;"C3",L1122&lt;&gt;"O5"),IF(SUM(COUNTIF(M1122:S1122,"Y"),COUNTIF(M1122:S1122,"N"))=0,"V","I"),IF(COUNTIF(M1122:S1122,"Y"),"V","I"))="V"),"Valid","Invalid")," ")</f>
        <v xml:space="preserve"> </v>
      </c>
    </row>
    <row r="1123" spans="2:21" x14ac:dyDescent="0.35">
      <c r="B1123" s="65"/>
      <c r="C1123" s="40"/>
      <c r="D1123" s="50"/>
      <c r="E1123" s="36"/>
      <c r="F1123" s="36"/>
      <c r="G1123" s="36"/>
      <c r="H1123" s="36"/>
      <c r="I1123" s="36"/>
      <c r="J1123" s="36"/>
      <c r="K1123" s="36"/>
      <c r="L1123" s="36"/>
      <c r="M1123" s="36"/>
      <c r="N1123" s="36"/>
      <c r="O1123" s="36"/>
      <c r="P1123" s="36"/>
      <c r="Q1123" s="36"/>
      <c r="R1123" s="36"/>
      <c r="S1123" s="36"/>
      <c r="T1123" s="51" t="str">
        <f>IF(COUNTA(B1123:S1123)=0,"",IF(AND(COUNTA(B1123:D1123)=3,COUNTIF('SRF Drop Downs'!$B$2:$B$5,'Sponsor Response Form (SRF)'!E1123),COUNTIF('SRF Drop Downs'!$F$2:$F$5,'Sponsor Response Form (SRF)'!F1123),COUNTIF('SRF Drop Downs'!$C$2:$C$4,'Sponsor Response Form (SRF)'!G1123),COUNTIF('SRF Drop Downs'!$D$2:$D$6,'Sponsor Response Form (SRF)'!H1123),COUNTIF('SRF Drop Downs'!$A$2:$A$5,'Sponsor Response Form (SRF)'!I1123),COUNTIF('SRF Drop Downs'!$A$2:$A$4,'Sponsor Response Form (SRF)'!J1123),COUNTIF('SRF Drop Downs'!$A$2:$A$5,'Sponsor Response Form (SRF)'!K1123),COUNTIF('SRF Drop Downs'!$E$2:$E$7,'Sponsor Response Form (SRF)'!L1123),COUNTIF('SRF Drop Downs'!$A$2:$A$4,'Sponsor Response Form (SRF)'!M1123),COUNTIF('SRF Drop Downs'!$A$2:$A$4,'Sponsor Response Form (SRF)'!N1123),COUNTIF('SRF Drop Downs'!$A$2:$A$4,'Sponsor Response Form (SRF)'!O1123),COUNTIF('SRF Drop Downs'!$A$2:$A$4,'Sponsor Response Form (SRF)'!P1123),COUNTIF('SRF Drop Downs'!$A$2:$A$4,'Sponsor Response Form (SRF)'!Q1123),COUNTIF('SRF Drop Downs'!$A$2:$A$4,'Sponsor Response Form (SRF)'!R1123),COUNTIF('SRF Drop Downs'!$A$2:$A$4,'Sponsor Response Form (SRF)'!S1123)),"Complete","Incomplete"))</f>
        <v/>
      </c>
      <c r="U1123" s="33" t="str">
        <f>IF(T1123="Complete",IF(AND(NOT(ISNA(VLOOKUP(CONCATENATE(E1123,F1123,G1123,H1123,I1123,J1123,K1123,L1123),'SRF Drop Downs'!G:G,1,FALSE))),IF(AND(H1123&lt;&gt;"C3",L1123&lt;&gt;"O5"),IF(SUM(COUNTIF(M1123:S1123,"Y"),COUNTIF(M1123:S1123,"N"))=0,"V","I"),IF(COUNTIF(M1123:S1123,"Y"),"V","I"))="V"),"Valid","Invalid")," ")</f>
        <v xml:space="preserve"> </v>
      </c>
    </row>
    <row r="1124" spans="2:21" x14ac:dyDescent="0.35">
      <c r="B1124" s="65"/>
      <c r="C1124" s="40"/>
      <c r="D1124" s="50"/>
      <c r="E1124" s="36"/>
      <c r="F1124" s="36"/>
      <c r="G1124" s="36"/>
      <c r="H1124" s="36"/>
      <c r="I1124" s="36"/>
      <c r="J1124" s="36"/>
      <c r="K1124" s="36"/>
      <c r="L1124" s="36"/>
      <c r="M1124" s="36"/>
      <c r="N1124" s="36"/>
      <c r="O1124" s="36"/>
      <c r="P1124" s="36"/>
      <c r="Q1124" s="36"/>
      <c r="R1124" s="36"/>
      <c r="S1124" s="36"/>
      <c r="T1124" s="51" t="str">
        <f>IF(COUNTA(B1124:S1124)=0,"",IF(AND(COUNTA(B1124:D1124)=3,COUNTIF('SRF Drop Downs'!$B$2:$B$5,'Sponsor Response Form (SRF)'!E1124),COUNTIF('SRF Drop Downs'!$F$2:$F$5,'Sponsor Response Form (SRF)'!F1124),COUNTIF('SRF Drop Downs'!$C$2:$C$4,'Sponsor Response Form (SRF)'!G1124),COUNTIF('SRF Drop Downs'!$D$2:$D$6,'Sponsor Response Form (SRF)'!H1124),COUNTIF('SRF Drop Downs'!$A$2:$A$5,'Sponsor Response Form (SRF)'!I1124),COUNTIF('SRF Drop Downs'!$A$2:$A$4,'Sponsor Response Form (SRF)'!J1124),COUNTIF('SRF Drop Downs'!$A$2:$A$5,'Sponsor Response Form (SRF)'!K1124),COUNTIF('SRF Drop Downs'!$E$2:$E$7,'Sponsor Response Form (SRF)'!L1124),COUNTIF('SRF Drop Downs'!$A$2:$A$4,'Sponsor Response Form (SRF)'!M1124),COUNTIF('SRF Drop Downs'!$A$2:$A$4,'Sponsor Response Form (SRF)'!N1124),COUNTIF('SRF Drop Downs'!$A$2:$A$4,'Sponsor Response Form (SRF)'!O1124),COUNTIF('SRF Drop Downs'!$A$2:$A$4,'Sponsor Response Form (SRF)'!P1124),COUNTIF('SRF Drop Downs'!$A$2:$A$4,'Sponsor Response Form (SRF)'!Q1124),COUNTIF('SRF Drop Downs'!$A$2:$A$4,'Sponsor Response Form (SRF)'!R1124),COUNTIF('SRF Drop Downs'!$A$2:$A$4,'Sponsor Response Form (SRF)'!S1124)),"Complete","Incomplete"))</f>
        <v/>
      </c>
      <c r="U1124" s="33" t="str">
        <f>IF(T1124="Complete",IF(AND(NOT(ISNA(VLOOKUP(CONCATENATE(E1124,F1124,G1124,H1124,I1124,J1124,K1124,L1124),'SRF Drop Downs'!G:G,1,FALSE))),IF(AND(H1124&lt;&gt;"C3",L1124&lt;&gt;"O5"),IF(SUM(COUNTIF(M1124:S1124,"Y"),COUNTIF(M1124:S1124,"N"))=0,"V","I"),IF(COUNTIF(M1124:S1124,"Y"),"V","I"))="V"),"Valid","Invalid")," ")</f>
        <v xml:space="preserve"> </v>
      </c>
    </row>
    <row r="1125" spans="2:21" x14ac:dyDescent="0.35">
      <c r="B1125" s="65"/>
      <c r="C1125" s="40"/>
      <c r="D1125" s="50"/>
      <c r="E1125" s="36"/>
      <c r="F1125" s="36"/>
      <c r="G1125" s="36"/>
      <c r="H1125" s="36"/>
      <c r="I1125" s="36"/>
      <c r="J1125" s="36"/>
      <c r="K1125" s="36"/>
      <c r="L1125" s="36"/>
      <c r="M1125" s="36"/>
      <c r="N1125" s="36"/>
      <c r="O1125" s="36"/>
      <c r="P1125" s="36"/>
      <c r="Q1125" s="36"/>
      <c r="R1125" s="36"/>
      <c r="S1125" s="36"/>
      <c r="T1125" s="51" t="str">
        <f>IF(COUNTA(B1125:S1125)=0,"",IF(AND(COUNTA(B1125:D1125)=3,COUNTIF('SRF Drop Downs'!$B$2:$B$5,'Sponsor Response Form (SRF)'!E1125),COUNTIF('SRF Drop Downs'!$F$2:$F$5,'Sponsor Response Form (SRF)'!F1125),COUNTIF('SRF Drop Downs'!$C$2:$C$4,'Sponsor Response Form (SRF)'!G1125),COUNTIF('SRF Drop Downs'!$D$2:$D$6,'Sponsor Response Form (SRF)'!H1125),COUNTIF('SRF Drop Downs'!$A$2:$A$5,'Sponsor Response Form (SRF)'!I1125),COUNTIF('SRF Drop Downs'!$A$2:$A$4,'Sponsor Response Form (SRF)'!J1125),COUNTIF('SRF Drop Downs'!$A$2:$A$5,'Sponsor Response Form (SRF)'!K1125),COUNTIF('SRF Drop Downs'!$E$2:$E$7,'Sponsor Response Form (SRF)'!L1125),COUNTIF('SRF Drop Downs'!$A$2:$A$4,'Sponsor Response Form (SRF)'!M1125),COUNTIF('SRF Drop Downs'!$A$2:$A$4,'Sponsor Response Form (SRF)'!N1125),COUNTIF('SRF Drop Downs'!$A$2:$A$4,'Sponsor Response Form (SRF)'!O1125),COUNTIF('SRF Drop Downs'!$A$2:$A$4,'Sponsor Response Form (SRF)'!P1125),COUNTIF('SRF Drop Downs'!$A$2:$A$4,'Sponsor Response Form (SRF)'!Q1125),COUNTIF('SRF Drop Downs'!$A$2:$A$4,'Sponsor Response Form (SRF)'!R1125),COUNTIF('SRF Drop Downs'!$A$2:$A$4,'Sponsor Response Form (SRF)'!S1125)),"Complete","Incomplete"))</f>
        <v/>
      </c>
      <c r="U1125" s="33" t="str">
        <f>IF(T1125="Complete",IF(AND(NOT(ISNA(VLOOKUP(CONCATENATE(E1125,F1125,G1125,H1125,I1125,J1125,K1125,L1125),'SRF Drop Downs'!G:G,1,FALSE))),IF(AND(H1125&lt;&gt;"C3",L1125&lt;&gt;"O5"),IF(SUM(COUNTIF(M1125:S1125,"Y"),COUNTIF(M1125:S1125,"N"))=0,"V","I"),IF(COUNTIF(M1125:S1125,"Y"),"V","I"))="V"),"Valid","Invalid")," ")</f>
        <v xml:space="preserve"> </v>
      </c>
    </row>
    <row r="1126" spans="2:21" x14ac:dyDescent="0.35">
      <c r="B1126" s="65"/>
      <c r="C1126" s="40"/>
      <c r="D1126" s="50"/>
      <c r="E1126" s="36"/>
      <c r="F1126" s="36"/>
      <c r="G1126" s="36"/>
      <c r="H1126" s="36"/>
      <c r="I1126" s="36"/>
      <c r="J1126" s="36"/>
      <c r="K1126" s="36"/>
      <c r="L1126" s="36"/>
      <c r="M1126" s="36"/>
      <c r="N1126" s="36"/>
      <c r="O1126" s="36"/>
      <c r="P1126" s="36"/>
      <c r="Q1126" s="36"/>
      <c r="R1126" s="36"/>
      <c r="S1126" s="36"/>
      <c r="T1126" s="51" t="str">
        <f>IF(COUNTA(B1126:S1126)=0,"",IF(AND(COUNTA(B1126:D1126)=3,COUNTIF('SRF Drop Downs'!$B$2:$B$5,'Sponsor Response Form (SRF)'!E1126),COUNTIF('SRF Drop Downs'!$F$2:$F$5,'Sponsor Response Form (SRF)'!F1126),COUNTIF('SRF Drop Downs'!$C$2:$C$4,'Sponsor Response Form (SRF)'!G1126),COUNTIF('SRF Drop Downs'!$D$2:$D$6,'Sponsor Response Form (SRF)'!H1126),COUNTIF('SRF Drop Downs'!$A$2:$A$5,'Sponsor Response Form (SRF)'!I1126),COUNTIF('SRF Drop Downs'!$A$2:$A$4,'Sponsor Response Form (SRF)'!J1126),COUNTIF('SRF Drop Downs'!$A$2:$A$5,'Sponsor Response Form (SRF)'!K1126),COUNTIF('SRF Drop Downs'!$E$2:$E$7,'Sponsor Response Form (SRF)'!L1126),COUNTIF('SRF Drop Downs'!$A$2:$A$4,'Sponsor Response Form (SRF)'!M1126),COUNTIF('SRF Drop Downs'!$A$2:$A$4,'Sponsor Response Form (SRF)'!N1126),COUNTIF('SRF Drop Downs'!$A$2:$A$4,'Sponsor Response Form (SRF)'!O1126),COUNTIF('SRF Drop Downs'!$A$2:$A$4,'Sponsor Response Form (SRF)'!P1126),COUNTIF('SRF Drop Downs'!$A$2:$A$4,'Sponsor Response Form (SRF)'!Q1126),COUNTIF('SRF Drop Downs'!$A$2:$A$4,'Sponsor Response Form (SRF)'!R1126),COUNTIF('SRF Drop Downs'!$A$2:$A$4,'Sponsor Response Form (SRF)'!S1126)),"Complete","Incomplete"))</f>
        <v/>
      </c>
      <c r="U1126" s="33" t="str">
        <f>IF(T1126="Complete",IF(AND(NOT(ISNA(VLOOKUP(CONCATENATE(E1126,F1126,G1126,H1126,I1126,J1126,K1126,L1126),'SRF Drop Downs'!G:G,1,FALSE))),IF(AND(H1126&lt;&gt;"C3",L1126&lt;&gt;"O5"),IF(SUM(COUNTIF(M1126:S1126,"Y"),COUNTIF(M1126:S1126,"N"))=0,"V","I"),IF(COUNTIF(M1126:S1126,"Y"),"V","I"))="V"),"Valid","Invalid")," ")</f>
        <v xml:space="preserve"> </v>
      </c>
    </row>
    <row r="1127" spans="2:21" x14ac:dyDescent="0.35">
      <c r="B1127" s="65"/>
      <c r="C1127" s="40"/>
      <c r="D1127" s="50"/>
      <c r="E1127" s="36"/>
      <c r="F1127" s="36"/>
      <c r="G1127" s="36"/>
      <c r="H1127" s="36"/>
      <c r="I1127" s="36"/>
      <c r="J1127" s="36"/>
      <c r="K1127" s="36"/>
      <c r="L1127" s="36"/>
      <c r="M1127" s="36"/>
      <c r="N1127" s="36"/>
      <c r="O1127" s="36"/>
      <c r="P1127" s="36"/>
      <c r="Q1127" s="36"/>
      <c r="R1127" s="36"/>
      <c r="S1127" s="36"/>
      <c r="T1127" s="51" t="str">
        <f>IF(COUNTA(B1127:S1127)=0,"",IF(AND(COUNTA(B1127:D1127)=3,COUNTIF('SRF Drop Downs'!$B$2:$B$5,'Sponsor Response Form (SRF)'!E1127),COUNTIF('SRF Drop Downs'!$F$2:$F$5,'Sponsor Response Form (SRF)'!F1127),COUNTIF('SRF Drop Downs'!$C$2:$C$4,'Sponsor Response Form (SRF)'!G1127),COUNTIF('SRF Drop Downs'!$D$2:$D$6,'Sponsor Response Form (SRF)'!H1127),COUNTIF('SRF Drop Downs'!$A$2:$A$5,'Sponsor Response Form (SRF)'!I1127),COUNTIF('SRF Drop Downs'!$A$2:$A$4,'Sponsor Response Form (SRF)'!J1127),COUNTIF('SRF Drop Downs'!$A$2:$A$5,'Sponsor Response Form (SRF)'!K1127),COUNTIF('SRF Drop Downs'!$E$2:$E$7,'Sponsor Response Form (SRF)'!L1127),COUNTIF('SRF Drop Downs'!$A$2:$A$4,'Sponsor Response Form (SRF)'!M1127),COUNTIF('SRF Drop Downs'!$A$2:$A$4,'Sponsor Response Form (SRF)'!N1127),COUNTIF('SRF Drop Downs'!$A$2:$A$4,'Sponsor Response Form (SRF)'!O1127),COUNTIF('SRF Drop Downs'!$A$2:$A$4,'Sponsor Response Form (SRF)'!P1127),COUNTIF('SRF Drop Downs'!$A$2:$A$4,'Sponsor Response Form (SRF)'!Q1127),COUNTIF('SRF Drop Downs'!$A$2:$A$4,'Sponsor Response Form (SRF)'!R1127),COUNTIF('SRF Drop Downs'!$A$2:$A$4,'Sponsor Response Form (SRF)'!S1127)),"Complete","Incomplete"))</f>
        <v/>
      </c>
      <c r="U1127" s="33" t="str">
        <f>IF(T1127="Complete",IF(AND(NOT(ISNA(VLOOKUP(CONCATENATE(E1127,F1127,G1127,H1127,I1127,J1127,K1127,L1127),'SRF Drop Downs'!G:G,1,FALSE))),IF(AND(H1127&lt;&gt;"C3",L1127&lt;&gt;"O5"),IF(SUM(COUNTIF(M1127:S1127,"Y"),COUNTIF(M1127:S1127,"N"))=0,"V","I"),IF(COUNTIF(M1127:S1127,"Y"),"V","I"))="V"),"Valid","Invalid")," ")</f>
        <v xml:space="preserve"> </v>
      </c>
    </row>
    <row r="1128" spans="2:21" x14ac:dyDescent="0.35">
      <c r="B1128" s="65"/>
      <c r="C1128" s="40"/>
      <c r="D1128" s="50"/>
      <c r="E1128" s="36"/>
      <c r="F1128" s="36"/>
      <c r="G1128" s="36"/>
      <c r="H1128" s="36"/>
      <c r="I1128" s="36"/>
      <c r="J1128" s="36"/>
      <c r="K1128" s="36"/>
      <c r="L1128" s="36"/>
      <c r="M1128" s="36"/>
      <c r="N1128" s="36"/>
      <c r="O1128" s="36"/>
      <c r="P1128" s="36"/>
      <c r="Q1128" s="36"/>
      <c r="R1128" s="36"/>
      <c r="S1128" s="36"/>
      <c r="T1128" s="51" t="str">
        <f>IF(COUNTA(B1128:S1128)=0,"",IF(AND(COUNTA(B1128:D1128)=3,COUNTIF('SRF Drop Downs'!$B$2:$B$5,'Sponsor Response Form (SRF)'!E1128),COUNTIF('SRF Drop Downs'!$F$2:$F$5,'Sponsor Response Form (SRF)'!F1128),COUNTIF('SRF Drop Downs'!$C$2:$C$4,'Sponsor Response Form (SRF)'!G1128),COUNTIF('SRF Drop Downs'!$D$2:$D$6,'Sponsor Response Form (SRF)'!H1128),COUNTIF('SRF Drop Downs'!$A$2:$A$5,'Sponsor Response Form (SRF)'!I1128),COUNTIF('SRF Drop Downs'!$A$2:$A$4,'Sponsor Response Form (SRF)'!J1128),COUNTIF('SRF Drop Downs'!$A$2:$A$5,'Sponsor Response Form (SRF)'!K1128),COUNTIF('SRF Drop Downs'!$E$2:$E$7,'Sponsor Response Form (SRF)'!L1128),COUNTIF('SRF Drop Downs'!$A$2:$A$4,'Sponsor Response Form (SRF)'!M1128),COUNTIF('SRF Drop Downs'!$A$2:$A$4,'Sponsor Response Form (SRF)'!N1128),COUNTIF('SRF Drop Downs'!$A$2:$A$4,'Sponsor Response Form (SRF)'!O1128),COUNTIF('SRF Drop Downs'!$A$2:$A$4,'Sponsor Response Form (SRF)'!P1128),COUNTIF('SRF Drop Downs'!$A$2:$A$4,'Sponsor Response Form (SRF)'!Q1128),COUNTIF('SRF Drop Downs'!$A$2:$A$4,'Sponsor Response Form (SRF)'!R1128),COUNTIF('SRF Drop Downs'!$A$2:$A$4,'Sponsor Response Form (SRF)'!S1128)),"Complete","Incomplete"))</f>
        <v/>
      </c>
      <c r="U1128" s="33" t="str">
        <f>IF(T1128="Complete",IF(AND(NOT(ISNA(VLOOKUP(CONCATENATE(E1128,F1128,G1128,H1128,I1128,J1128,K1128,L1128),'SRF Drop Downs'!G:G,1,FALSE))),IF(AND(H1128&lt;&gt;"C3",L1128&lt;&gt;"O5"),IF(SUM(COUNTIF(M1128:S1128,"Y"),COUNTIF(M1128:S1128,"N"))=0,"V","I"),IF(COUNTIF(M1128:S1128,"Y"),"V","I"))="V"),"Valid","Invalid")," ")</f>
        <v xml:space="preserve"> </v>
      </c>
    </row>
    <row r="1129" spans="2:21" x14ac:dyDescent="0.35">
      <c r="B1129" s="65"/>
      <c r="C1129" s="40"/>
      <c r="D1129" s="50"/>
      <c r="E1129" s="36"/>
      <c r="F1129" s="36"/>
      <c r="G1129" s="36"/>
      <c r="H1129" s="36"/>
      <c r="I1129" s="36"/>
      <c r="J1129" s="36"/>
      <c r="K1129" s="36"/>
      <c r="L1129" s="36"/>
      <c r="M1129" s="36"/>
      <c r="N1129" s="36"/>
      <c r="O1129" s="36"/>
      <c r="P1129" s="36"/>
      <c r="Q1129" s="36"/>
      <c r="R1129" s="36"/>
      <c r="S1129" s="36"/>
      <c r="T1129" s="51" t="str">
        <f>IF(COUNTA(B1129:S1129)=0,"",IF(AND(COUNTA(B1129:D1129)=3,COUNTIF('SRF Drop Downs'!$B$2:$B$5,'Sponsor Response Form (SRF)'!E1129),COUNTIF('SRF Drop Downs'!$F$2:$F$5,'Sponsor Response Form (SRF)'!F1129),COUNTIF('SRF Drop Downs'!$C$2:$C$4,'Sponsor Response Form (SRF)'!G1129),COUNTIF('SRF Drop Downs'!$D$2:$D$6,'Sponsor Response Form (SRF)'!H1129),COUNTIF('SRF Drop Downs'!$A$2:$A$5,'Sponsor Response Form (SRF)'!I1129),COUNTIF('SRF Drop Downs'!$A$2:$A$4,'Sponsor Response Form (SRF)'!J1129),COUNTIF('SRF Drop Downs'!$A$2:$A$5,'Sponsor Response Form (SRF)'!K1129),COUNTIF('SRF Drop Downs'!$E$2:$E$7,'Sponsor Response Form (SRF)'!L1129),COUNTIF('SRF Drop Downs'!$A$2:$A$4,'Sponsor Response Form (SRF)'!M1129),COUNTIF('SRF Drop Downs'!$A$2:$A$4,'Sponsor Response Form (SRF)'!N1129),COUNTIF('SRF Drop Downs'!$A$2:$A$4,'Sponsor Response Form (SRF)'!O1129),COUNTIF('SRF Drop Downs'!$A$2:$A$4,'Sponsor Response Form (SRF)'!P1129),COUNTIF('SRF Drop Downs'!$A$2:$A$4,'Sponsor Response Form (SRF)'!Q1129),COUNTIF('SRF Drop Downs'!$A$2:$A$4,'Sponsor Response Form (SRF)'!R1129),COUNTIF('SRF Drop Downs'!$A$2:$A$4,'Sponsor Response Form (SRF)'!S1129)),"Complete","Incomplete"))</f>
        <v/>
      </c>
      <c r="U1129" s="33" t="str">
        <f>IF(T1129="Complete",IF(AND(NOT(ISNA(VLOOKUP(CONCATENATE(E1129,F1129,G1129,H1129,I1129,J1129,K1129,L1129),'SRF Drop Downs'!G:G,1,FALSE))),IF(AND(H1129&lt;&gt;"C3",L1129&lt;&gt;"O5"),IF(SUM(COUNTIF(M1129:S1129,"Y"),COUNTIF(M1129:S1129,"N"))=0,"V","I"),IF(COUNTIF(M1129:S1129,"Y"),"V","I"))="V"),"Valid","Invalid")," ")</f>
        <v xml:space="preserve"> </v>
      </c>
    </row>
    <row r="1130" spans="2:21" x14ac:dyDescent="0.35">
      <c r="B1130" s="65"/>
      <c r="C1130" s="40"/>
      <c r="D1130" s="50"/>
      <c r="E1130" s="36"/>
      <c r="F1130" s="36"/>
      <c r="G1130" s="36"/>
      <c r="H1130" s="36"/>
      <c r="I1130" s="36"/>
      <c r="J1130" s="36"/>
      <c r="K1130" s="36"/>
      <c r="L1130" s="36"/>
      <c r="M1130" s="36"/>
      <c r="N1130" s="36"/>
      <c r="O1130" s="36"/>
      <c r="P1130" s="36"/>
      <c r="Q1130" s="36"/>
      <c r="R1130" s="36"/>
      <c r="S1130" s="36"/>
      <c r="T1130" s="51" t="str">
        <f>IF(COUNTA(B1130:S1130)=0,"",IF(AND(COUNTA(B1130:D1130)=3,COUNTIF('SRF Drop Downs'!$B$2:$B$5,'Sponsor Response Form (SRF)'!E1130),COUNTIF('SRF Drop Downs'!$F$2:$F$5,'Sponsor Response Form (SRF)'!F1130),COUNTIF('SRF Drop Downs'!$C$2:$C$4,'Sponsor Response Form (SRF)'!G1130),COUNTIF('SRF Drop Downs'!$D$2:$D$6,'Sponsor Response Form (SRF)'!H1130),COUNTIF('SRF Drop Downs'!$A$2:$A$5,'Sponsor Response Form (SRF)'!I1130),COUNTIF('SRF Drop Downs'!$A$2:$A$4,'Sponsor Response Form (SRF)'!J1130),COUNTIF('SRF Drop Downs'!$A$2:$A$5,'Sponsor Response Form (SRF)'!K1130),COUNTIF('SRF Drop Downs'!$E$2:$E$7,'Sponsor Response Form (SRF)'!L1130),COUNTIF('SRF Drop Downs'!$A$2:$A$4,'Sponsor Response Form (SRF)'!M1130),COUNTIF('SRF Drop Downs'!$A$2:$A$4,'Sponsor Response Form (SRF)'!N1130),COUNTIF('SRF Drop Downs'!$A$2:$A$4,'Sponsor Response Form (SRF)'!O1130),COUNTIF('SRF Drop Downs'!$A$2:$A$4,'Sponsor Response Form (SRF)'!P1130),COUNTIF('SRF Drop Downs'!$A$2:$A$4,'Sponsor Response Form (SRF)'!Q1130),COUNTIF('SRF Drop Downs'!$A$2:$A$4,'Sponsor Response Form (SRF)'!R1130),COUNTIF('SRF Drop Downs'!$A$2:$A$4,'Sponsor Response Form (SRF)'!S1130)),"Complete","Incomplete"))</f>
        <v/>
      </c>
      <c r="U1130" s="33" t="str">
        <f>IF(T1130="Complete",IF(AND(NOT(ISNA(VLOOKUP(CONCATENATE(E1130,F1130,G1130,H1130,I1130,J1130,K1130,L1130),'SRF Drop Downs'!G:G,1,FALSE))),IF(AND(H1130&lt;&gt;"C3",L1130&lt;&gt;"O5"),IF(SUM(COUNTIF(M1130:S1130,"Y"),COUNTIF(M1130:S1130,"N"))=0,"V","I"),IF(COUNTIF(M1130:S1130,"Y"),"V","I"))="V"),"Valid","Invalid")," ")</f>
        <v xml:space="preserve"> </v>
      </c>
    </row>
    <row r="1131" spans="2:21" x14ac:dyDescent="0.35">
      <c r="B1131" s="65"/>
      <c r="C1131" s="40"/>
      <c r="D1131" s="50"/>
      <c r="E1131" s="36"/>
      <c r="F1131" s="36"/>
      <c r="G1131" s="36"/>
      <c r="H1131" s="36"/>
      <c r="I1131" s="36"/>
      <c r="J1131" s="36"/>
      <c r="K1131" s="36"/>
      <c r="L1131" s="36"/>
      <c r="M1131" s="36"/>
      <c r="N1131" s="36"/>
      <c r="O1131" s="36"/>
      <c r="P1131" s="36"/>
      <c r="Q1131" s="36"/>
      <c r="R1131" s="36"/>
      <c r="S1131" s="36"/>
      <c r="T1131" s="51" t="str">
        <f>IF(COUNTA(B1131:S1131)=0,"",IF(AND(COUNTA(B1131:D1131)=3,COUNTIF('SRF Drop Downs'!$B$2:$B$5,'Sponsor Response Form (SRF)'!E1131),COUNTIF('SRF Drop Downs'!$F$2:$F$5,'Sponsor Response Form (SRF)'!F1131),COUNTIF('SRF Drop Downs'!$C$2:$C$4,'Sponsor Response Form (SRF)'!G1131),COUNTIF('SRF Drop Downs'!$D$2:$D$6,'Sponsor Response Form (SRF)'!H1131),COUNTIF('SRF Drop Downs'!$A$2:$A$5,'Sponsor Response Form (SRF)'!I1131),COUNTIF('SRF Drop Downs'!$A$2:$A$4,'Sponsor Response Form (SRF)'!J1131),COUNTIF('SRF Drop Downs'!$A$2:$A$5,'Sponsor Response Form (SRF)'!K1131),COUNTIF('SRF Drop Downs'!$E$2:$E$7,'Sponsor Response Form (SRF)'!L1131),COUNTIF('SRF Drop Downs'!$A$2:$A$4,'Sponsor Response Form (SRF)'!M1131),COUNTIF('SRF Drop Downs'!$A$2:$A$4,'Sponsor Response Form (SRF)'!N1131),COUNTIF('SRF Drop Downs'!$A$2:$A$4,'Sponsor Response Form (SRF)'!O1131),COUNTIF('SRF Drop Downs'!$A$2:$A$4,'Sponsor Response Form (SRF)'!P1131),COUNTIF('SRF Drop Downs'!$A$2:$A$4,'Sponsor Response Form (SRF)'!Q1131),COUNTIF('SRF Drop Downs'!$A$2:$A$4,'Sponsor Response Form (SRF)'!R1131),COUNTIF('SRF Drop Downs'!$A$2:$A$4,'Sponsor Response Form (SRF)'!S1131)),"Complete","Incomplete"))</f>
        <v/>
      </c>
      <c r="U1131" s="33" t="str">
        <f>IF(T1131="Complete",IF(AND(NOT(ISNA(VLOOKUP(CONCATENATE(E1131,F1131,G1131,H1131,I1131,J1131,K1131,L1131),'SRF Drop Downs'!G:G,1,FALSE))),IF(AND(H1131&lt;&gt;"C3",L1131&lt;&gt;"O5"),IF(SUM(COUNTIF(M1131:S1131,"Y"),COUNTIF(M1131:S1131,"N"))=0,"V","I"),IF(COUNTIF(M1131:S1131,"Y"),"V","I"))="V"),"Valid","Invalid")," ")</f>
        <v xml:space="preserve"> </v>
      </c>
    </row>
    <row r="1132" spans="2:21" x14ac:dyDescent="0.35">
      <c r="B1132" s="65"/>
      <c r="C1132" s="40"/>
      <c r="D1132" s="50"/>
      <c r="E1132" s="36"/>
      <c r="F1132" s="36"/>
      <c r="G1132" s="36"/>
      <c r="H1132" s="36"/>
      <c r="I1132" s="36"/>
      <c r="J1132" s="36"/>
      <c r="K1132" s="36"/>
      <c r="L1132" s="36"/>
      <c r="M1132" s="36"/>
      <c r="N1132" s="36"/>
      <c r="O1132" s="36"/>
      <c r="P1132" s="36"/>
      <c r="Q1132" s="36"/>
      <c r="R1132" s="36"/>
      <c r="S1132" s="36"/>
      <c r="T1132" s="51" t="str">
        <f>IF(COUNTA(B1132:S1132)=0,"",IF(AND(COUNTA(B1132:D1132)=3,COUNTIF('SRF Drop Downs'!$B$2:$B$5,'Sponsor Response Form (SRF)'!E1132),COUNTIF('SRF Drop Downs'!$F$2:$F$5,'Sponsor Response Form (SRF)'!F1132),COUNTIF('SRF Drop Downs'!$C$2:$C$4,'Sponsor Response Form (SRF)'!G1132),COUNTIF('SRF Drop Downs'!$D$2:$D$6,'Sponsor Response Form (SRF)'!H1132),COUNTIF('SRF Drop Downs'!$A$2:$A$5,'Sponsor Response Form (SRF)'!I1132),COUNTIF('SRF Drop Downs'!$A$2:$A$4,'Sponsor Response Form (SRF)'!J1132),COUNTIF('SRF Drop Downs'!$A$2:$A$5,'Sponsor Response Form (SRF)'!K1132),COUNTIF('SRF Drop Downs'!$E$2:$E$7,'Sponsor Response Form (SRF)'!L1132),COUNTIF('SRF Drop Downs'!$A$2:$A$4,'Sponsor Response Form (SRF)'!M1132),COUNTIF('SRF Drop Downs'!$A$2:$A$4,'Sponsor Response Form (SRF)'!N1132),COUNTIF('SRF Drop Downs'!$A$2:$A$4,'Sponsor Response Form (SRF)'!O1132),COUNTIF('SRF Drop Downs'!$A$2:$A$4,'Sponsor Response Form (SRF)'!P1132),COUNTIF('SRF Drop Downs'!$A$2:$A$4,'Sponsor Response Form (SRF)'!Q1132),COUNTIF('SRF Drop Downs'!$A$2:$A$4,'Sponsor Response Form (SRF)'!R1132),COUNTIF('SRF Drop Downs'!$A$2:$A$4,'Sponsor Response Form (SRF)'!S1132)),"Complete","Incomplete"))</f>
        <v/>
      </c>
      <c r="U1132" s="33" t="str">
        <f>IF(T1132="Complete",IF(AND(NOT(ISNA(VLOOKUP(CONCATENATE(E1132,F1132,G1132,H1132,I1132,J1132,K1132,L1132),'SRF Drop Downs'!G:G,1,FALSE))),IF(AND(H1132&lt;&gt;"C3",L1132&lt;&gt;"O5"),IF(SUM(COUNTIF(M1132:S1132,"Y"),COUNTIF(M1132:S1132,"N"))=0,"V","I"),IF(COUNTIF(M1132:S1132,"Y"),"V","I"))="V"),"Valid","Invalid")," ")</f>
        <v xml:space="preserve"> </v>
      </c>
    </row>
    <row r="1133" spans="2:21" x14ac:dyDescent="0.35">
      <c r="B1133" s="65"/>
      <c r="C1133" s="40"/>
      <c r="D1133" s="50"/>
      <c r="E1133" s="36"/>
      <c r="F1133" s="36"/>
      <c r="G1133" s="36"/>
      <c r="H1133" s="36"/>
      <c r="I1133" s="36"/>
      <c r="J1133" s="36"/>
      <c r="K1133" s="36"/>
      <c r="L1133" s="36"/>
      <c r="M1133" s="36"/>
      <c r="N1133" s="36"/>
      <c r="O1133" s="36"/>
      <c r="P1133" s="36"/>
      <c r="Q1133" s="36"/>
      <c r="R1133" s="36"/>
      <c r="S1133" s="36"/>
      <c r="T1133" s="51" t="str">
        <f>IF(COUNTA(B1133:S1133)=0,"",IF(AND(COUNTA(B1133:D1133)=3,COUNTIF('SRF Drop Downs'!$B$2:$B$5,'Sponsor Response Form (SRF)'!E1133),COUNTIF('SRF Drop Downs'!$F$2:$F$5,'Sponsor Response Form (SRF)'!F1133),COUNTIF('SRF Drop Downs'!$C$2:$C$4,'Sponsor Response Form (SRF)'!G1133),COUNTIF('SRF Drop Downs'!$D$2:$D$6,'Sponsor Response Form (SRF)'!H1133),COUNTIF('SRF Drop Downs'!$A$2:$A$5,'Sponsor Response Form (SRF)'!I1133),COUNTIF('SRF Drop Downs'!$A$2:$A$4,'Sponsor Response Form (SRF)'!J1133),COUNTIF('SRF Drop Downs'!$A$2:$A$5,'Sponsor Response Form (SRF)'!K1133),COUNTIF('SRF Drop Downs'!$E$2:$E$7,'Sponsor Response Form (SRF)'!L1133),COUNTIF('SRF Drop Downs'!$A$2:$A$4,'Sponsor Response Form (SRF)'!M1133),COUNTIF('SRF Drop Downs'!$A$2:$A$4,'Sponsor Response Form (SRF)'!N1133),COUNTIF('SRF Drop Downs'!$A$2:$A$4,'Sponsor Response Form (SRF)'!O1133),COUNTIF('SRF Drop Downs'!$A$2:$A$4,'Sponsor Response Form (SRF)'!P1133),COUNTIF('SRF Drop Downs'!$A$2:$A$4,'Sponsor Response Form (SRF)'!Q1133),COUNTIF('SRF Drop Downs'!$A$2:$A$4,'Sponsor Response Form (SRF)'!R1133),COUNTIF('SRF Drop Downs'!$A$2:$A$4,'Sponsor Response Form (SRF)'!S1133)),"Complete","Incomplete"))</f>
        <v/>
      </c>
      <c r="U1133" s="33" t="str">
        <f>IF(T1133="Complete",IF(AND(NOT(ISNA(VLOOKUP(CONCATENATE(E1133,F1133,G1133,H1133,I1133,J1133,K1133,L1133),'SRF Drop Downs'!G:G,1,FALSE))),IF(AND(H1133&lt;&gt;"C3",L1133&lt;&gt;"O5"),IF(SUM(COUNTIF(M1133:S1133,"Y"),COUNTIF(M1133:S1133,"N"))=0,"V","I"),IF(COUNTIF(M1133:S1133,"Y"),"V","I"))="V"),"Valid","Invalid")," ")</f>
        <v xml:space="preserve"> </v>
      </c>
    </row>
    <row r="1134" spans="2:21" x14ac:dyDescent="0.35">
      <c r="B1134" s="65"/>
      <c r="C1134" s="40"/>
      <c r="D1134" s="50"/>
      <c r="E1134" s="36"/>
      <c r="F1134" s="36"/>
      <c r="G1134" s="36"/>
      <c r="H1134" s="36"/>
      <c r="I1134" s="36"/>
      <c r="J1134" s="36"/>
      <c r="K1134" s="36"/>
      <c r="L1134" s="36"/>
      <c r="M1134" s="36"/>
      <c r="N1134" s="36"/>
      <c r="O1134" s="36"/>
      <c r="P1134" s="36"/>
      <c r="Q1134" s="36"/>
      <c r="R1134" s="36"/>
      <c r="S1134" s="36"/>
      <c r="T1134" s="51" t="str">
        <f>IF(COUNTA(B1134:S1134)=0,"",IF(AND(COUNTA(B1134:D1134)=3,COUNTIF('SRF Drop Downs'!$B$2:$B$5,'Sponsor Response Form (SRF)'!E1134),COUNTIF('SRF Drop Downs'!$F$2:$F$5,'Sponsor Response Form (SRF)'!F1134),COUNTIF('SRF Drop Downs'!$C$2:$C$4,'Sponsor Response Form (SRF)'!G1134),COUNTIF('SRF Drop Downs'!$D$2:$D$6,'Sponsor Response Form (SRF)'!H1134),COUNTIF('SRF Drop Downs'!$A$2:$A$5,'Sponsor Response Form (SRF)'!I1134),COUNTIF('SRF Drop Downs'!$A$2:$A$4,'Sponsor Response Form (SRF)'!J1134),COUNTIF('SRF Drop Downs'!$A$2:$A$5,'Sponsor Response Form (SRF)'!K1134),COUNTIF('SRF Drop Downs'!$E$2:$E$7,'Sponsor Response Form (SRF)'!L1134),COUNTIF('SRF Drop Downs'!$A$2:$A$4,'Sponsor Response Form (SRF)'!M1134),COUNTIF('SRF Drop Downs'!$A$2:$A$4,'Sponsor Response Form (SRF)'!N1134),COUNTIF('SRF Drop Downs'!$A$2:$A$4,'Sponsor Response Form (SRF)'!O1134),COUNTIF('SRF Drop Downs'!$A$2:$A$4,'Sponsor Response Form (SRF)'!P1134),COUNTIF('SRF Drop Downs'!$A$2:$A$4,'Sponsor Response Form (SRF)'!Q1134),COUNTIF('SRF Drop Downs'!$A$2:$A$4,'Sponsor Response Form (SRF)'!R1134),COUNTIF('SRF Drop Downs'!$A$2:$A$4,'Sponsor Response Form (SRF)'!S1134)),"Complete","Incomplete"))</f>
        <v/>
      </c>
      <c r="U1134" s="33" t="str">
        <f>IF(T1134="Complete",IF(AND(NOT(ISNA(VLOOKUP(CONCATENATE(E1134,F1134,G1134,H1134,I1134,J1134,K1134,L1134),'SRF Drop Downs'!G:G,1,FALSE))),IF(AND(H1134&lt;&gt;"C3",L1134&lt;&gt;"O5"),IF(SUM(COUNTIF(M1134:S1134,"Y"),COUNTIF(M1134:S1134,"N"))=0,"V","I"),IF(COUNTIF(M1134:S1134,"Y"),"V","I"))="V"),"Valid","Invalid")," ")</f>
        <v xml:space="preserve"> </v>
      </c>
    </row>
    <row r="1135" spans="2:21" x14ac:dyDescent="0.35">
      <c r="B1135" s="65"/>
      <c r="C1135" s="40"/>
      <c r="D1135" s="50"/>
      <c r="E1135" s="36"/>
      <c r="F1135" s="36"/>
      <c r="G1135" s="36"/>
      <c r="H1135" s="36"/>
      <c r="I1135" s="36"/>
      <c r="J1135" s="36"/>
      <c r="K1135" s="36"/>
      <c r="L1135" s="36"/>
      <c r="M1135" s="36"/>
      <c r="N1135" s="36"/>
      <c r="O1135" s="36"/>
      <c r="P1135" s="36"/>
      <c r="Q1135" s="36"/>
      <c r="R1135" s="36"/>
      <c r="S1135" s="36"/>
      <c r="T1135" s="51" t="str">
        <f>IF(COUNTA(B1135:S1135)=0,"",IF(AND(COUNTA(B1135:D1135)=3,COUNTIF('SRF Drop Downs'!$B$2:$B$5,'Sponsor Response Form (SRF)'!E1135),COUNTIF('SRF Drop Downs'!$F$2:$F$5,'Sponsor Response Form (SRF)'!F1135),COUNTIF('SRF Drop Downs'!$C$2:$C$4,'Sponsor Response Form (SRF)'!G1135),COUNTIF('SRF Drop Downs'!$D$2:$D$6,'Sponsor Response Form (SRF)'!H1135),COUNTIF('SRF Drop Downs'!$A$2:$A$5,'Sponsor Response Form (SRF)'!I1135),COUNTIF('SRF Drop Downs'!$A$2:$A$4,'Sponsor Response Form (SRF)'!J1135),COUNTIF('SRF Drop Downs'!$A$2:$A$5,'Sponsor Response Form (SRF)'!K1135),COUNTIF('SRF Drop Downs'!$E$2:$E$7,'Sponsor Response Form (SRF)'!L1135),COUNTIF('SRF Drop Downs'!$A$2:$A$4,'Sponsor Response Form (SRF)'!M1135),COUNTIF('SRF Drop Downs'!$A$2:$A$4,'Sponsor Response Form (SRF)'!N1135),COUNTIF('SRF Drop Downs'!$A$2:$A$4,'Sponsor Response Form (SRF)'!O1135),COUNTIF('SRF Drop Downs'!$A$2:$A$4,'Sponsor Response Form (SRF)'!P1135),COUNTIF('SRF Drop Downs'!$A$2:$A$4,'Sponsor Response Form (SRF)'!Q1135),COUNTIF('SRF Drop Downs'!$A$2:$A$4,'Sponsor Response Form (SRF)'!R1135),COUNTIF('SRF Drop Downs'!$A$2:$A$4,'Sponsor Response Form (SRF)'!S1135)),"Complete","Incomplete"))</f>
        <v/>
      </c>
      <c r="U1135" s="33" t="str">
        <f>IF(T1135="Complete",IF(AND(NOT(ISNA(VLOOKUP(CONCATENATE(E1135,F1135,G1135,H1135,I1135,J1135,K1135,L1135),'SRF Drop Downs'!G:G,1,FALSE))),IF(AND(H1135&lt;&gt;"C3",L1135&lt;&gt;"O5"),IF(SUM(COUNTIF(M1135:S1135,"Y"),COUNTIF(M1135:S1135,"N"))=0,"V","I"),IF(COUNTIF(M1135:S1135,"Y"),"V","I"))="V"),"Valid","Invalid")," ")</f>
        <v xml:space="preserve"> </v>
      </c>
    </row>
    <row r="1136" spans="2:21" x14ac:dyDescent="0.35">
      <c r="B1136" s="65"/>
      <c r="C1136" s="40"/>
      <c r="D1136" s="50"/>
      <c r="E1136" s="36"/>
      <c r="F1136" s="36"/>
      <c r="G1136" s="36"/>
      <c r="H1136" s="36"/>
      <c r="I1136" s="36"/>
      <c r="J1136" s="36"/>
      <c r="K1136" s="36"/>
      <c r="L1136" s="36"/>
      <c r="M1136" s="36"/>
      <c r="N1136" s="36"/>
      <c r="O1136" s="36"/>
      <c r="P1136" s="36"/>
      <c r="Q1136" s="36"/>
      <c r="R1136" s="36"/>
      <c r="S1136" s="36"/>
      <c r="T1136" s="51" t="str">
        <f>IF(COUNTA(B1136:S1136)=0,"",IF(AND(COUNTA(B1136:D1136)=3,COUNTIF('SRF Drop Downs'!$B$2:$B$5,'Sponsor Response Form (SRF)'!E1136),COUNTIF('SRF Drop Downs'!$F$2:$F$5,'Sponsor Response Form (SRF)'!F1136),COUNTIF('SRF Drop Downs'!$C$2:$C$4,'Sponsor Response Form (SRF)'!G1136),COUNTIF('SRF Drop Downs'!$D$2:$D$6,'Sponsor Response Form (SRF)'!H1136),COUNTIF('SRF Drop Downs'!$A$2:$A$5,'Sponsor Response Form (SRF)'!I1136),COUNTIF('SRF Drop Downs'!$A$2:$A$4,'Sponsor Response Form (SRF)'!J1136),COUNTIF('SRF Drop Downs'!$A$2:$A$5,'Sponsor Response Form (SRF)'!K1136),COUNTIF('SRF Drop Downs'!$E$2:$E$7,'Sponsor Response Form (SRF)'!L1136),COUNTIF('SRF Drop Downs'!$A$2:$A$4,'Sponsor Response Form (SRF)'!M1136),COUNTIF('SRF Drop Downs'!$A$2:$A$4,'Sponsor Response Form (SRF)'!N1136),COUNTIF('SRF Drop Downs'!$A$2:$A$4,'Sponsor Response Form (SRF)'!O1136),COUNTIF('SRF Drop Downs'!$A$2:$A$4,'Sponsor Response Form (SRF)'!P1136),COUNTIF('SRF Drop Downs'!$A$2:$A$4,'Sponsor Response Form (SRF)'!Q1136),COUNTIF('SRF Drop Downs'!$A$2:$A$4,'Sponsor Response Form (SRF)'!R1136),COUNTIF('SRF Drop Downs'!$A$2:$A$4,'Sponsor Response Form (SRF)'!S1136)),"Complete","Incomplete"))</f>
        <v/>
      </c>
      <c r="U1136" s="33" t="str">
        <f>IF(T1136="Complete",IF(AND(NOT(ISNA(VLOOKUP(CONCATENATE(E1136,F1136,G1136,H1136,I1136,J1136,K1136,L1136),'SRF Drop Downs'!G:G,1,FALSE))),IF(AND(H1136&lt;&gt;"C3",L1136&lt;&gt;"O5"),IF(SUM(COUNTIF(M1136:S1136,"Y"),COUNTIF(M1136:S1136,"N"))=0,"V","I"),IF(COUNTIF(M1136:S1136,"Y"),"V","I"))="V"),"Valid","Invalid")," ")</f>
        <v xml:space="preserve"> </v>
      </c>
    </row>
    <row r="1137" spans="2:21" x14ac:dyDescent="0.35">
      <c r="B1137" s="65"/>
      <c r="C1137" s="40"/>
      <c r="D1137" s="50"/>
      <c r="E1137" s="36"/>
      <c r="F1137" s="36"/>
      <c r="G1137" s="36"/>
      <c r="H1137" s="36"/>
      <c r="I1137" s="36"/>
      <c r="J1137" s="36"/>
      <c r="K1137" s="36"/>
      <c r="L1137" s="36"/>
      <c r="M1137" s="36"/>
      <c r="N1137" s="36"/>
      <c r="O1137" s="36"/>
      <c r="P1137" s="36"/>
      <c r="Q1137" s="36"/>
      <c r="R1137" s="36"/>
      <c r="S1137" s="36"/>
      <c r="T1137" s="51" t="str">
        <f>IF(COUNTA(B1137:S1137)=0,"",IF(AND(COUNTA(B1137:D1137)=3,COUNTIF('SRF Drop Downs'!$B$2:$B$5,'Sponsor Response Form (SRF)'!E1137),COUNTIF('SRF Drop Downs'!$F$2:$F$5,'Sponsor Response Form (SRF)'!F1137),COUNTIF('SRF Drop Downs'!$C$2:$C$4,'Sponsor Response Form (SRF)'!G1137),COUNTIF('SRF Drop Downs'!$D$2:$D$6,'Sponsor Response Form (SRF)'!H1137),COUNTIF('SRF Drop Downs'!$A$2:$A$5,'Sponsor Response Form (SRF)'!I1137),COUNTIF('SRF Drop Downs'!$A$2:$A$4,'Sponsor Response Form (SRF)'!J1137),COUNTIF('SRF Drop Downs'!$A$2:$A$5,'Sponsor Response Form (SRF)'!K1137),COUNTIF('SRF Drop Downs'!$E$2:$E$7,'Sponsor Response Form (SRF)'!L1137),COUNTIF('SRF Drop Downs'!$A$2:$A$4,'Sponsor Response Form (SRF)'!M1137),COUNTIF('SRF Drop Downs'!$A$2:$A$4,'Sponsor Response Form (SRF)'!N1137),COUNTIF('SRF Drop Downs'!$A$2:$A$4,'Sponsor Response Form (SRF)'!O1137),COUNTIF('SRF Drop Downs'!$A$2:$A$4,'Sponsor Response Form (SRF)'!P1137),COUNTIF('SRF Drop Downs'!$A$2:$A$4,'Sponsor Response Form (SRF)'!Q1137),COUNTIF('SRF Drop Downs'!$A$2:$A$4,'Sponsor Response Form (SRF)'!R1137),COUNTIF('SRF Drop Downs'!$A$2:$A$4,'Sponsor Response Form (SRF)'!S1137)),"Complete","Incomplete"))</f>
        <v/>
      </c>
      <c r="U1137" s="33" t="str">
        <f>IF(T1137="Complete",IF(AND(NOT(ISNA(VLOOKUP(CONCATENATE(E1137,F1137,G1137,H1137,I1137,J1137,K1137,L1137),'SRF Drop Downs'!G:G,1,FALSE))),IF(AND(H1137&lt;&gt;"C3",L1137&lt;&gt;"O5"),IF(SUM(COUNTIF(M1137:S1137,"Y"),COUNTIF(M1137:S1137,"N"))=0,"V","I"),IF(COUNTIF(M1137:S1137,"Y"),"V","I"))="V"),"Valid","Invalid")," ")</f>
        <v xml:space="preserve"> </v>
      </c>
    </row>
    <row r="1138" spans="2:21" x14ac:dyDescent="0.35">
      <c r="B1138" s="65"/>
      <c r="C1138" s="40"/>
      <c r="D1138" s="50"/>
      <c r="E1138" s="36"/>
      <c r="F1138" s="36"/>
      <c r="G1138" s="36"/>
      <c r="H1138" s="36"/>
      <c r="I1138" s="36"/>
      <c r="J1138" s="36"/>
      <c r="K1138" s="36"/>
      <c r="L1138" s="36"/>
      <c r="M1138" s="36"/>
      <c r="N1138" s="36"/>
      <c r="O1138" s="36"/>
      <c r="P1138" s="36"/>
      <c r="Q1138" s="36"/>
      <c r="R1138" s="36"/>
      <c r="S1138" s="36"/>
      <c r="T1138" s="51" t="str">
        <f>IF(COUNTA(B1138:S1138)=0,"",IF(AND(COUNTA(B1138:D1138)=3,COUNTIF('SRF Drop Downs'!$B$2:$B$5,'Sponsor Response Form (SRF)'!E1138),COUNTIF('SRF Drop Downs'!$F$2:$F$5,'Sponsor Response Form (SRF)'!F1138),COUNTIF('SRF Drop Downs'!$C$2:$C$4,'Sponsor Response Form (SRF)'!G1138),COUNTIF('SRF Drop Downs'!$D$2:$D$6,'Sponsor Response Form (SRF)'!H1138),COUNTIF('SRF Drop Downs'!$A$2:$A$5,'Sponsor Response Form (SRF)'!I1138),COUNTIF('SRF Drop Downs'!$A$2:$A$4,'Sponsor Response Form (SRF)'!J1138),COUNTIF('SRF Drop Downs'!$A$2:$A$5,'Sponsor Response Form (SRF)'!K1138),COUNTIF('SRF Drop Downs'!$E$2:$E$7,'Sponsor Response Form (SRF)'!L1138),COUNTIF('SRF Drop Downs'!$A$2:$A$4,'Sponsor Response Form (SRF)'!M1138),COUNTIF('SRF Drop Downs'!$A$2:$A$4,'Sponsor Response Form (SRF)'!N1138),COUNTIF('SRF Drop Downs'!$A$2:$A$4,'Sponsor Response Form (SRF)'!O1138),COUNTIF('SRF Drop Downs'!$A$2:$A$4,'Sponsor Response Form (SRF)'!P1138),COUNTIF('SRF Drop Downs'!$A$2:$A$4,'Sponsor Response Form (SRF)'!Q1138),COUNTIF('SRF Drop Downs'!$A$2:$A$4,'Sponsor Response Form (SRF)'!R1138),COUNTIF('SRF Drop Downs'!$A$2:$A$4,'Sponsor Response Form (SRF)'!S1138)),"Complete","Incomplete"))</f>
        <v/>
      </c>
      <c r="U1138" s="33" t="str">
        <f>IF(T1138="Complete",IF(AND(NOT(ISNA(VLOOKUP(CONCATENATE(E1138,F1138,G1138,H1138,I1138,J1138,K1138,L1138),'SRF Drop Downs'!G:G,1,FALSE))),IF(AND(H1138&lt;&gt;"C3",L1138&lt;&gt;"O5"),IF(SUM(COUNTIF(M1138:S1138,"Y"),COUNTIF(M1138:S1138,"N"))=0,"V","I"),IF(COUNTIF(M1138:S1138,"Y"),"V","I"))="V"),"Valid","Invalid")," ")</f>
        <v xml:space="preserve"> </v>
      </c>
    </row>
    <row r="1139" spans="2:21" x14ac:dyDescent="0.35">
      <c r="B1139" s="65"/>
      <c r="C1139" s="40"/>
      <c r="D1139" s="50"/>
      <c r="E1139" s="36"/>
      <c r="F1139" s="36"/>
      <c r="G1139" s="36"/>
      <c r="H1139" s="36"/>
      <c r="I1139" s="36"/>
      <c r="J1139" s="36"/>
      <c r="K1139" s="36"/>
      <c r="L1139" s="36"/>
      <c r="M1139" s="36"/>
      <c r="N1139" s="36"/>
      <c r="O1139" s="36"/>
      <c r="P1139" s="36"/>
      <c r="Q1139" s="36"/>
      <c r="R1139" s="36"/>
      <c r="S1139" s="36"/>
      <c r="T1139" s="51" t="str">
        <f>IF(COUNTA(B1139:S1139)=0,"",IF(AND(COUNTA(B1139:D1139)=3,COUNTIF('SRF Drop Downs'!$B$2:$B$5,'Sponsor Response Form (SRF)'!E1139),COUNTIF('SRF Drop Downs'!$F$2:$F$5,'Sponsor Response Form (SRF)'!F1139),COUNTIF('SRF Drop Downs'!$C$2:$C$4,'Sponsor Response Form (SRF)'!G1139),COUNTIF('SRF Drop Downs'!$D$2:$D$6,'Sponsor Response Form (SRF)'!H1139),COUNTIF('SRF Drop Downs'!$A$2:$A$5,'Sponsor Response Form (SRF)'!I1139),COUNTIF('SRF Drop Downs'!$A$2:$A$4,'Sponsor Response Form (SRF)'!J1139),COUNTIF('SRF Drop Downs'!$A$2:$A$5,'Sponsor Response Form (SRF)'!K1139),COUNTIF('SRF Drop Downs'!$E$2:$E$7,'Sponsor Response Form (SRF)'!L1139),COUNTIF('SRF Drop Downs'!$A$2:$A$4,'Sponsor Response Form (SRF)'!M1139),COUNTIF('SRF Drop Downs'!$A$2:$A$4,'Sponsor Response Form (SRF)'!N1139),COUNTIF('SRF Drop Downs'!$A$2:$A$4,'Sponsor Response Form (SRF)'!O1139),COUNTIF('SRF Drop Downs'!$A$2:$A$4,'Sponsor Response Form (SRF)'!P1139),COUNTIF('SRF Drop Downs'!$A$2:$A$4,'Sponsor Response Form (SRF)'!Q1139),COUNTIF('SRF Drop Downs'!$A$2:$A$4,'Sponsor Response Form (SRF)'!R1139),COUNTIF('SRF Drop Downs'!$A$2:$A$4,'Sponsor Response Form (SRF)'!S1139)),"Complete","Incomplete"))</f>
        <v/>
      </c>
      <c r="U1139" s="33" t="str">
        <f>IF(T1139="Complete",IF(AND(NOT(ISNA(VLOOKUP(CONCATENATE(E1139,F1139,G1139,H1139,I1139,J1139,K1139,L1139),'SRF Drop Downs'!G:G,1,FALSE))),IF(AND(H1139&lt;&gt;"C3",L1139&lt;&gt;"O5"),IF(SUM(COUNTIF(M1139:S1139,"Y"),COUNTIF(M1139:S1139,"N"))=0,"V","I"),IF(COUNTIF(M1139:S1139,"Y"),"V","I"))="V"),"Valid","Invalid")," ")</f>
        <v xml:space="preserve"> </v>
      </c>
    </row>
    <row r="1140" spans="2:21" x14ac:dyDescent="0.35">
      <c r="B1140" s="65"/>
      <c r="C1140" s="40"/>
      <c r="D1140" s="50"/>
      <c r="E1140" s="36"/>
      <c r="F1140" s="36"/>
      <c r="G1140" s="36"/>
      <c r="H1140" s="36"/>
      <c r="I1140" s="36"/>
      <c r="J1140" s="36"/>
      <c r="K1140" s="36"/>
      <c r="L1140" s="36"/>
      <c r="M1140" s="36"/>
      <c r="N1140" s="36"/>
      <c r="O1140" s="36"/>
      <c r="P1140" s="36"/>
      <c r="Q1140" s="36"/>
      <c r="R1140" s="36"/>
      <c r="S1140" s="36"/>
      <c r="T1140" s="51" t="str">
        <f>IF(COUNTA(B1140:S1140)=0,"",IF(AND(COUNTA(B1140:D1140)=3,COUNTIF('SRF Drop Downs'!$B$2:$B$5,'Sponsor Response Form (SRF)'!E1140),COUNTIF('SRF Drop Downs'!$F$2:$F$5,'Sponsor Response Form (SRF)'!F1140),COUNTIF('SRF Drop Downs'!$C$2:$C$4,'Sponsor Response Form (SRF)'!G1140),COUNTIF('SRF Drop Downs'!$D$2:$D$6,'Sponsor Response Form (SRF)'!H1140),COUNTIF('SRF Drop Downs'!$A$2:$A$5,'Sponsor Response Form (SRF)'!I1140),COUNTIF('SRF Drop Downs'!$A$2:$A$4,'Sponsor Response Form (SRF)'!J1140),COUNTIF('SRF Drop Downs'!$A$2:$A$5,'Sponsor Response Form (SRF)'!K1140),COUNTIF('SRF Drop Downs'!$E$2:$E$7,'Sponsor Response Form (SRF)'!L1140),COUNTIF('SRF Drop Downs'!$A$2:$A$4,'Sponsor Response Form (SRF)'!M1140),COUNTIF('SRF Drop Downs'!$A$2:$A$4,'Sponsor Response Form (SRF)'!N1140),COUNTIF('SRF Drop Downs'!$A$2:$A$4,'Sponsor Response Form (SRF)'!O1140),COUNTIF('SRF Drop Downs'!$A$2:$A$4,'Sponsor Response Form (SRF)'!P1140),COUNTIF('SRF Drop Downs'!$A$2:$A$4,'Sponsor Response Form (SRF)'!Q1140),COUNTIF('SRF Drop Downs'!$A$2:$A$4,'Sponsor Response Form (SRF)'!R1140),COUNTIF('SRF Drop Downs'!$A$2:$A$4,'Sponsor Response Form (SRF)'!S1140)),"Complete","Incomplete"))</f>
        <v/>
      </c>
      <c r="U1140" s="33" t="str">
        <f>IF(T1140="Complete",IF(AND(NOT(ISNA(VLOOKUP(CONCATENATE(E1140,F1140,G1140,H1140,I1140,J1140,K1140,L1140),'SRF Drop Downs'!G:G,1,FALSE))),IF(AND(H1140&lt;&gt;"C3",L1140&lt;&gt;"O5"),IF(SUM(COUNTIF(M1140:S1140,"Y"),COUNTIF(M1140:S1140,"N"))=0,"V","I"),IF(COUNTIF(M1140:S1140,"Y"),"V","I"))="V"),"Valid","Invalid")," ")</f>
        <v xml:space="preserve"> </v>
      </c>
    </row>
    <row r="1141" spans="2:21" x14ac:dyDescent="0.35">
      <c r="B1141" s="65"/>
      <c r="C1141" s="40"/>
      <c r="D1141" s="50"/>
      <c r="E1141" s="36"/>
      <c r="F1141" s="36"/>
      <c r="G1141" s="36"/>
      <c r="H1141" s="36"/>
      <c r="I1141" s="36"/>
      <c r="J1141" s="36"/>
      <c r="K1141" s="36"/>
      <c r="L1141" s="36"/>
      <c r="M1141" s="36"/>
      <c r="N1141" s="36"/>
      <c r="O1141" s="36"/>
      <c r="P1141" s="36"/>
      <c r="Q1141" s="36"/>
      <c r="R1141" s="36"/>
      <c r="S1141" s="36"/>
      <c r="T1141" s="51" t="str">
        <f>IF(COUNTA(B1141:S1141)=0,"",IF(AND(COUNTA(B1141:D1141)=3,COUNTIF('SRF Drop Downs'!$B$2:$B$5,'Sponsor Response Form (SRF)'!E1141),COUNTIF('SRF Drop Downs'!$F$2:$F$5,'Sponsor Response Form (SRF)'!F1141),COUNTIF('SRF Drop Downs'!$C$2:$C$4,'Sponsor Response Form (SRF)'!G1141),COUNTIF('SRF Drop Downs'!$D$2:$D$6,'Sponsor Response Form (SRF)'!H1141),COUNTIF('SRF Drop Downs'!$A$2:$A$5,'Sponsor Response Form (SRF)'!I1141),COUNTIF('SRF Drop Downs'!$A$2:$A$4,'Sponsor Response Form (SRF)'!J1141),COUNTIF('SRF Drop Downs'!$A$2:$A$5,'Sponsor Response Form (SRF)'!K1141),COUNTIF('SRF Drop Downs'!$E$2:$E$7,'Sponsor Response Form (SRF)'!L1141),COUNTIF('SRF Drop Downs'!$A$2:$A$4,'Sponsor Response Form (SRF)'!M1141),COUNTIF('SRF Drop Downs'!$A$2:$A$4,'Sponsor Response Form (SRF)'!N1141),COUNTIF('SRF Drop Downs'!$A$2:$A$4,'Sponsor Response Form (SRF)'!O1141),COUNTIF('SRF Drop Downs'!$A$2:$A$4,'Sponsor Response Form (SRF)'!P1141),COUNTIF('SRF Drop Downs'!$A$2:$A$4,'Sponsor Response Form (SRF)'!Q1141),COUNTIF('SRF Drop Downs'!$A$2:$A$4,'Sponsor Response Form (SRF)'!R1141),COUNTIF('SRF Drop Downs'!$A$2:$A$4,'Sponsor Response Form (SRF)'!S1141)),"Complete","Incomplete"))</f>
        <v/>
      </c>
      <c r="U1141" s="33" t="str">
        <f>IF(T1141="Complete",IF(AND(NOT(ISNA(VLOOKUP(CONCATENATE(E1141,F1141,G1141,H1141,I1141,J1141,K1141,L1141),'SRF Drop Downs'!G:G,1,FALSE))),IF(AND(H1141&lt;&gt;"C3",L1141&lt;&gt;"O5"),IF(SUM(COUNTIF(M1141:S1141,"Y"),COUNTIF(M1141:S1141,"N"))=0,"V","I"),IF(COUNTIF(M1141:S1141,"Y"),"V","I"))="V"),"Valid","Invalid")," ")</f>
        <v xml:space="preserve"> </v>
      </c>
    </row>
    <row r="1142" spans="2:21" x14ac:dyDescent="0.35">
      <c r="B1142" s="65"/>
      <c r="C1142" s="40"/>
      <c r="D1142" s="50"/>
      <c r="E1142" s="36"/>
      <c r="F1142" s="36"/>
      <c r="G1142" s="36"/>
      <c r="H1142" s="36"/>
      <c r="I1142" s="36"/>
      <c r="J1142" s="36"/>
      <c r="K1142" s="36"/>
      <c r="L1142" s="36"/>
      <c r="M1142" s="36"/>
      <c r="N1142" s="36"/>
      <c r="O1142" s="36"/>
      <c r="P1142" s="36"/>
      <c r="Q1142" s="36"/>
      <c r="R1142" s="36"/>
      <c r="S1142" s="36"/>
      <c r="T1142" s="51" t="str">
        <f>IF(COUNTA(B1142:S1142)=0,"",IF(AND(COUNTA(B1142:D1142)=3,COUNTIF('SRF Drop Downs'!$B$2:$B$5,'Sponsor Response Form (SRF)'!E1142),COUNTIF('SRF Drop Downs'!$F$2:$F$5,'Sponsor Response Form (SRF)'!F1142),COUNTIF('SRF Drop Downs'!$C$2:$C$4,'Sponsor Response Form (SRF)'!G1142),COUNTIF('SRF Drop Downs'!$D$2:$D$6,'Sponsor Response Form (SRF)'!H1142),COUNTIF('SRF Drop Downs'!$A$2:$A$5,'Sponsor Response Form (SRF)'!I1142),COUNTIF('SRF Drop Downs'!$A$2:$A$4,'Sponsor Response Form (SRF)'!J1142),COUNTIF('SRF Drop Downs'!$A$2:$A$5,'Sponsor Response Form (SRF)'!K1142),COUNTIF('SRF Drop Downs'!$E$2:$E$7,'Sponsor Response Form (SRF)'!L1142),COUNTIF('SRF Drop Downs'!$A$2:$A$4,'Sponsor Response Form (SRF)'!M1142),COUNTIF('SRF Drop Downs'!$A$2:$A$4,'Sponsor Response Form (SRF)'!N1142),COUNTIF('SRF Drop Downs'!$A$2:$A$4,'Sponsor Response Form (SRF)'!O1142),COUNTIF('SRF Drop Downs'!$A$2:$A$4,'Sponsor Response Form (SRF)'!P1142),COUNTIF('SRF Drop Downs'!$A$2:$A$4,'Sponsor Response Form (SRF)'!Q1142),COUNTIF('SRF Drop Downs'!$A$2:$A$4,'Sponsor Response Form (SRF)'!R1142),COUNTIF('SRF Drop Downs'!$A$2:$A$4,'Sponsor Response Form (SRF)'!S1142)),"Complete","Incomplete"))</f>
        <v/>
      </c>
      <c r="U1142" s="33" t="str">
        <f>IF(T1142="Complete",IF(AND(NOT(ISNA(VLOOKUP(CONCATENATE(E1142,F1142,G1142,H1142,I1142,J1142,K1142,L1142),'SRF Drop Downs'!G:G,1,FALSE))),IF(AND(H1142&lt;&gt;"C3",L1142&lt;&gt;"O5"),IF(SUM(COUNTIF(M1142:S1142,"Y"),COUNTIF(M1142:S1142,"N"))=0,"V","I"),IF(COUNTIF(M1142:S1142,"Y"),"V","I"))="V"),"Valid","Invalid")," ")</f>
        <v xml:space="preserve"> </v>
      </c>
    </row>
    <row r="1143" spans="2:21" x14ac:dyDescent="0.35">
      <c r="B1143" s="65"/>
      <c r="C1143" s="40"/>
      <c r="D1143" s="50"/>
      <c r="E1143" s="36"/>
      <c r="F1143" s="36"/>
      <c r="G1143" s="36"/>
      <c r="H1143" s="36"/>
      <c r="I1143" s="36"/>
      <c r="J1143" s="36"/>
      <c r="K1143" s="36"/>
      <c r="L1143" s="36"/>
      <c r="M1143" s="36"/>
      <c r="N1143" s="36"/>
      <c r="O1143" s="36"/>
      <c r="P1143" s="36"/>
      <c r="Q1143" s="36"/>
      <c r="R1143" s="36"/>
      <c r="S1143" s="36"/>
      <c r="T1143" s="51" t="str">
        <f>IF(COUNTA(B1143:S1143)=0,"",IF(AND(COUNTA(B1143:D1143)=3,COUNTIF('SRF Drop Downs'!$B$2:$B$5,'Sponsor Response Form (SRF)'!E1143),COUNTIF('SRF Drop Downs'!$F$2:$F$5,'Sponsor Response Form (SRF)'!F1143),COUNTIF('SRF Drop Downs'!$C$2:$C$4,'Sponsor Response Form (SRF)'!G1143),COUNTIF('SRF Drop Downs'!$D$2:$D$6,'Sponsor Response Form (SRF)'!H1143),COUNTIF('SRF Drop Downs'!$A$2:$A$5,'Sponsor Response Form (SRF)'!I1143),COUNTIF('SRF Drop Downs'!$A$2:$A$4,'Sponsor Response Form (SRF)'!J1143),COUNTIF('SRF Drop Downs'!$A$2:$A$5,'Sponsor Response Form (SRF)'!K1143),COUNTIF('SRF Drop Downs'!$E$2:$E$7,'Sponsor Response Form (SRF)'!L1143),COUNTIF('SRF Drop Downs'!$A$2:$A$4,'Sponsor Response Form (SRF)'!M1143),COUNTIF('SRF Drop Downs'!$A$2:$A$4,'Sponsor Response Form (SRF)'!N1143),COUNTIF('SRF Drop Downs'!$A$2:$A$4,'Sponsor Response Form (SRF)'!O1143),COUNTIF('SRF Drop Downs'!$A$2:$A$4,'Sponsor Response Form (SRF)'!P1143),COUNTIF('SRF Drop Downs'!$A$2:$A$4,'Sponsor Response Form (SRF)'!Q1143),COUNTIF('SRF Drop Downs'!$A$2:$A$4,'Sponsor Response Form (SRF)'!R1143),COUNTIF('SRF Drop Downs'!$A$2:$A$4,'Sponsor Response Form (SRF)'!S1143)),"Complete","Incomplete"))</f>
        <v/>
      </c>
      <c r="U1143" s="33" t="str">
        <f>IF(T1143="Complete",IF(AND(NOT(ISNA(VLOOKUP(CONCATENATE(E1143,F1143,G1143,H1143,I1143,J1143,K1143,L1143),'SRF Drop Downs'!G:G,1,FALSE))),IF(AND(H1143&lt;&gt;"C3",L1143&lt;&gt;"O5"),IF(SUM(COUNTIF(M1143:S1143,"Y"),COUNTIF(M1143:S1143,"N"))=0,"V","I"),IF(COUNTIF(M1143:S1143,"Y"),"V","I"))="V"),"Valid","Invalid")," ")</f>
        <v xml:space="preserve"> </v>
      </c>
    </row>
    <row r="1144" spans="2:21" x14ac:dyDescent="0.35">
      <c r="B1144" s="65"/>
      <c r="C1144" s="40"/>
      <c r="D1144" s="50"/>
      <c r="E1144" s="36"/>
      <c r="F1144" s="36"/>
      <c r="G1144" s="36"/>
      <c r="H1144" s="36"/>
      <c r="I1144" s="36"/>
      <c r="J1144" s="36"/>
      <c r="K1144" s="36"/>
      <c r="L1144" s="36"/>
      <c r="M1144" s="36"/>
      <c r="N1144" s="36"/>
      <c r="O1144" s="36"/>
      <c r="P1144" s="36"/>
      <c r="Q1144" s="36"/>
      <c r="R1144" s="36"/>
      <c r="S1144" s="36"/>
      <c r="T1144" s="51" t="str">
        <f>IF(COUNTA(B1144:S1144)=0,"",IF(AND(COUNTA(B1144:D1144)=3,COUNTIF('SRF Drop Downs'!$B$2:$B$5,'Sponsor Response Form (SRF)'!E1144),COUNTIF('SRF Drop Downs'!$F$2:$F$5,'Sponsor Response Form (SRF)'!F1144),COUNTIF('SRF Drop Downs'!$C$2:$C$4,'Sponsor Response Form (SRF)'!G1144),COUNTIF('SRF Drop Downs'!$D$2:$D$6,'Sponsor Response Form (SRF)'!H1144),COUNTIF('SRF Drop Downs'!$A$2:$A$5,'Sponsor Response Form (SRF)'!I1144),COUNTIF('SRF Drop Downs'!$A$2:$A$4,'Sponsor Response Form (SRF)'!J1144),COUNTIF('SRF Drop Downs'!$A$2:$A$5,'Sponsor Response Form (SRF)'!K1144),COUNTIF('SRF Drop Downs'!$E$2:$E$7,'Sponsor Response Form (SRF)'!L1144),COUNTIF('SRF Drop Downs'!$A$2:$A$4,'Sponsor Response Form (SRF)'!M1144),COUNTIF('SRF Drop Downs'!$A$2:$A$4,'Sponsor Response Form (SRF)'!N1144),COUNTIF('SRF Drop Downs'!$A$2:$A$4,'Sponsor Response Form (SRF)'!O1144),COUNTIF('SRF Drop Downs'!$A$2:$A$4,'Sponsor Response Form (SRF)'!P1144),COUNTIF('SRF Drop Downs'!$A$2:$A$4,'Sponsor Response Form (SRF)'!Q1144),COUNTIF('SRF Drop Downs'!$A$2:$A$4,'Sponsor Response Form (SRF)'!R1144),COUNTIF('SRF Drop Downs'!$A$2:$A$4,'Sponsor Response Form (SRF)'!S1144)),"Complete","Incomplete"))</f>
        <v/>
      </c>
      <c r="U1144" s="33" t="str">
        <f>IF(T1144="Complete",IF(AND(NOT(ISNA(VLOOKUP(CONCATENATE(E1144,F1144,G1144,H1144,I1144,J1144,K1144,L1144),'SRF Drop Downs'!G:G,1,FALSE))),IF(AND(H1144&lt;&gt;"C3",L1144&lt;&gt;"O5"),IF(SUM(COUNTIF(M1144:S1144,"Y"),COUNTIF(M1144:S1144,"N"))=0,"V","I"),IF(COUNTIF(M1144:S1144,"Y"),"V","I"))="V"),"Valid","Invalid")," ")</f>
        <v xml:space="preserve"> </v>
      </c>
    </row>
    <row r="1145" spans="2:21" x14ac:dyDescent="0.35">
      <c r="B1145" s="65"/>
      <c r="C1145" s="40"/>
      <c r="D1145" s="50"/>
      <c r="E1145" s="36"/>
      <c r="F1145" s="36"/>
      <c r="G1145" s="36"/>
      <c r="H1145" s="36"/>
      <c r="I1145" s="36"/>
      <c r="J1145" s="36"/>
      <c r="K1145" s="36"/>
      <c r="L1145" s="36"/>
      <c r="M1145" s="36"/>
      <c r="N1145" s="36"/>
      <c r="O1145" s="36"/>
      <c r="P1145" s="36"/>
      <c r="Q1145" s="36"/>
      <c r="R1145" s="36"/>
      <c r="S1145" s="36"/>
      <c r="T1145" s="51" t="str">
        <f>IF(COUNTA(B1145:S1145)=0,"",IF(AND(COUNTA(B1145:D1145)=3,COUNTIF('SRF Drop Downs'!$B$2:$B$5,'Sponsor Response Form (SRF)'!E1145),COUNTIF('SRF Drop Downs'!$F$2:$F$5,'Sponsor Response Form (SRF)'!F1145),COUNTIF('SRF Drop Downs'!$C$2:$C$4,'Sponsor Response Form (SRF)'!G1145),COUNTIF('SRF Drop Downs'!$D$2:$D$6,'Sponsor Response Form (SRF)'!H1145),COUNTIF('SRF Drop Downs'!$A$2:$A$5,'Sponsor Response Form (SRF)'!I1145),COUNTIF('SRF Drop Downs'!$A$2:$A$4,'Sponsor Response Form (SRF)'!J1145),COUNTIF('SRF Drop Downs'!$A$2:$A$5,'Sponsor Response Form (SRF)'!K1145),COUNTIF('SRF Drop Downs'!$E$2:$E$7,'Sponsor Response Form (SRF)'!L1145),COUNTIF('SRF Drop Downs'!$A$2:$A$4,'Sponsor Response Form (SRF)'!M1145),COUNTIF('SRF Drop Downs'!$A$2:$A$4,'Sponsor Response Form (SRF)'!N1145),COUNTIF('SRF Drop Downs'!$A$2:$A$4,'Sponsor Response Form (SRF)'!O1145),COUNTIF('SRF Drop Downs'!$A$2:$A$4,'Sponsor Response Form (SRF)'!P1145),COUNTIF('SRF Drop Downs'!$A$2:$A$4,'Sponsor Response Form (SRF)'!Q1145),COUNTIF('SRF Drop Downs'!$A$2:$A$4,'Sponsor Response Form (SRF)'!R1145),COUNTIF('SRF Drop Downs'!$A$2:$A$4,'Sponsor Response Form (SRF)'!S1145)),"Complete","Incomplete"))</f>
        <v/>
      </c>
      <c r="U1145" s="33" t="str">
        <f>IF(T1145="Complete",IF(AND(NOT(ISNA(VLOOKUP(CONCATENATE(E1145,F1145,G1145,H1145,I1145,J1145,K1145,L1145),'SRF Drop Downs'!G:G,1,FALSE))),IF(AND(H1145&lt;&gt;"C3",L1145&lt;&gt;"O5"),IF(SUM(COUNTIF(M1145:S1145,"Y"),COUNTIF(M1145:S1145,"N"))=0,"V","I"),IF(COUNTIF(M1145:S1145,"Y"),"V","I"))="V"),"Valid","Invalid")," ")</f>
        <v xml:space="preserve"> </v>
      </c>
    </row>
    <row r="1146" spans="2:21" x14ac:dyDescent="0.35">
      <c r="B1146" s="65"/>
      <c r="C1146" s="40"/>
      <c r="D1146" s="50"/>
      <c r="E1146" s="36"/>
      <c r="F1146" s="36"/>
      <c r="G1146" s="36"/>
      <c r="H1146" s="36"/>
      <c r="I1146" s="36"/>
      <c r="J1146" s="36"/>
      <c r="K1146" s="36"/>
      <c r="L1146" s="36"/>
      <c r="M1146" s="36"/>
      <c r="N1146" s="36"/>
      <c r="O1146" s="36"/>
      <c r="P1146" s="36"/>
      <c r="Q1146" s="36"/>
      <c r="R1146" s="36"/>
      <c r="S1146" s="36"/>
      <c r="T1146" s="51" t="str">
        <f>IF(COUNTA(B1146:S1146)=0,"",IF(AND(COUNTA(B1146:D1146)=3,COUNTIF('SRF Drop Downs'!$B$2:$B$5,'Sponsor Response Form (SRF)'!E1146),COUNTIF('SRF Drop Downs'!$F$2:$F$5,'Sponsor Response Form (SRF)'!F1146),COUNTIF('SRF Drop Downs'!$C$2:$C$4,'Sponsor Response Form (SRF)'!G1146),COUNTIF('SRF Drop Downs'!$D$2:$D$6,'Sponsor Response Form (SRF)'!H1146),COUNTIF('SRF Drop Downs'!$A$2:$A$5,'Sponsor Response Form (SRF)'!I1146),COUNTIF('SRF Drop Downs'!$A$2:$A$4,'Sponsor Response Form (SRF)'!J1146),COUNTIF('SRF Drop Downs'!$A$2:$A$5,'Sponsor Response Form (SRF)'!K1146),COUNTIF('SRF Drop Downs'!$E$2:$E$7,'Sponsor Response Form (SRF)'!L1146),COUNTIF('SRF Drop Downs'!$A$2:$A$4,'Sponsor Response Form (SRF)'!M1146),COUNTIF('SRF Drop Downs'!$A$2:$A$4,'Sponsor Response Form (SRF)'!N1146),COUNTIF('SRF Drop Downs'!$A$2:$A$4,'Sponsor Response Form (SRF)'!O1146),COUNTIF('SRF Drop Downs'!$A$2:$A$4,'Sponsor Response Form (SRF)'!P1146),COUNTIF('SRF Drop Downs'!$A$2:$A$4,'Sponsor Response Form (SRF)'!Q1146),COUNTIF('SRF Drop Downs'!$A$2:$A$4,'Sponsor Response Form (SRF)'!R1146),COUNTIF('SRF Drop Downs'!$A$2:$A$4,'Sponsor Response Form (SRF)'!S1146)),"Complete","Incomplete"))</f>
        <v/>
      </c>
      <c r="U1146" s="33" t="str">
        <f>IF(T1146="Complete",IF(AND(NOT(ISNA(VLOOKUP(CONCATENATE(E1146,F1146,G1146,H1146,I1146,J1146,K1146,L1146),'SRF Drop Downs'!G:G,1,FALSE))),IF(AND(H1146&lt;&gt;"C3",L1146&lt;&gt;"O5"),IF(SUM(COUNTIF(M1146:S1146,"Y"),COUNTIF(M1146:S1146,"N"))=0,"V","I"),IF(COUNTIF(M1146:S1146,"Y"),"V","I"))="V"),"Valid","Invalid")," ")</f>
        <v xml:space="preserve"> </v>
      </c>
    </row>
    <row r="1147" spans="2:21" x14ac:dyDescent="0.35">
      <c r="B1147" s="65"/>
      <c r="C1147" s="40"/>
      <c r="D1147" s="50"/>
      <c r="E1147" s="36"/>
      <c r="F1147" s="36"/>
      <c r="G1147" s="36"/>
      <c r="H1147" s="36"/>
      <c r="I1147" s="36"/>
      <c r="J1147" s="36"/>
      <c r="K1147" s="36"/>
      <c r="L1147" s="36"/>
      <c r="M1147" s="36"/>
      <c r="N1147" s="36"/>
      <c r="O1147" s="36"/>
      <c r="P1147" s="36"/>
      <c r="Q1147" s="36"/>
      <c r="R1147" s="36"/>
      <c r="S1147" s="36"/>
      <c r="T1147" s="51" t="str">
        <f>IF(COUNTA(B1147:S1147)=0,"",IF(AND(COUNTA(B1147:D1147)=3,COUNTIF('SRF Drop Downs'!$B$2:$B$5,'Sponsor Response Form (SRF)'!E1147),COUNTIF('SRF Drop Downs'!$F$2:$F$5,'Sponsor Response Form (SRF)'!F1147),COUNTIF('SRF Drop Downs'!$C$2:$C$4,'Sponsor Response Form (SRF)'!G1147),COUNTIF('SRF Drop Downs'!$D$2:$D$6,'Sponsor Response Form (SRF)'!H1147),COUNTIF('SRF Drop Downs'!$A$2:$A$5,'Sponsor Response Form (SRF)'!I1147),COUNTIF('SRF Drop Downs'!$A$2:$A$4,'Sponsor Response Form (SRF)'!J1147),COUNTIF('SRF Drop Downs'!$A$2:$A$5,'Sponsor Response Form (SRF)'!K1147),COUNTIF('SRF Drop Downs'!$E$2:$E$7,'Sponsor Response Form (SRF)'!L1147),COUNTIF('SRF Drop Downs'!$A$2:$A$4,'Sponsor Response Form (SRF)'!M1147),COUNTIF('SRF Drop Downs'!$A$2:$A$4,'Sponsor Response Form (SRF)'!N1147),COUNTIF('SRF Drop Downs'!$A$2:$A$4,'Sponsor Response Form (SRF)'!O1147),COUNTIF('SRF Drop Downs'!$A$2:$A$4,'Sponsor Response Form (SRF)'!P1147),COUNTIF('SRF Drop Downs'!$A$2:$A$4,'Sponsor Response Form (SRF)'!Q1147),COUNTIF('SRF Drop Downs'!$A$2:$A$4,'Sponsor Response Form (SRF)'!R1147),COUNTIF('SRF Drop Downs'!$A$2:$A$4,'Sponsor Response Form (SRF)'!S1147)),"Complete","Incomplete"))</f>
        <v/>
      </c>
      <c r="U1147" s="33" t="str">
        <f>IF(T1147="Complete",IF(AND(NOT(ISNA(VLOOKUP(CONCATENATE(E1147,F1147,G1147,H1147,I1147,J1147,K1147,L1147),'SRF Drop Downs'!G:G,1,FALSE))),IF(AND(H1147&lt;&gt;"C3",L1147&lt;&gt;"O5"),IF(SUM(COUNTIF(M1147:S1147,"Y"),COUNTIF(M1147:S1147,"N"))=0,"V","I"),IF(COUNTIF(M1147:S1147,"Y"),"V","I"))="V"),"Valid","Invalid")," ")</f>
        <v xml:space="preserve"> </v>
      </c>
    </row>
    <row r="1148" spans="2:21" x14ac:dyDescent="0.35">
      <c r="B1148" s="65"/>
      <c r="C1148" s="40"/>
      <c r="D1148" s="50"/>
      <c r="E1148" s="36"/>
      <c r="F1148" s="36"/>
      <c r="G1148" s="36"/>
      <c r="H1148" s="36"/>
      <c r="I1148" s="36"/>
      <c r="J1148" s="36"/>
      <c r="K1148" s="36"/>
      <c r="L1148" s="36"/>
      <c r="M1148" s="36"/>
      <c r="N1148" s="36"/>
      <c r="O1148" s="36"/>
      <c r="P1148" s="36"/>
      <c r="Q1148" s="36"/>
      <c r="R1148" s="36"/>
      <c r="S1148" s="36"/>
      <c r="T1148" s="51" t="str">
        <f>IF(COUNTA(B1148:S1148)=0,"",IF(AND(COUNTA(B1148:D1148)=3,COUNTIF('SRF Drop Downs'!$B$2:$B$5,'Sponsor Response Form (SRF)'!E1148),COUNTIF('SRF Drop Downs'!$F$2:$F$5,'Sponsor Response Form (SRF)'!F1148),COUNTIF('SRF Drop Downs'!$C$2:$C$4,'Sponsor Response Form (SRF)'!G1148),COUNTIF('SRF Drop Downs'!$D$2:$D$6,'Sponsor Response Form (SRF)'!H1148),COUNTIF('SRF Drop Downs'!$A$2:$A$5,'Sponsor Response Form (SRF)'!I1148),COUNTIF('SRF Drop Downs'!$A$2:$A$4,'Sponsor Response Form (SRF)'!J1148),COUNTIF('SRF Drop Downs'!$A$2:$A$5,'Sponsor Response Form (SRF)'!K1148),COUNTIF('SRF Drop Downs'!$E$2:$E$7,'Sponsor Response Form (SRF)'!L1148),COUNTIF('SRF Drop Downs'!$A$2:$A$4,'Sponsor Response Form (SRF)'!M1148),COUNTIF('SRF Drop Downs'!$A$2:$A$4,'Sponsor Response Form (SRF)'!N1148),COUNTIF('SRF Drop Downs'!$A$2:$A$4,'Sponsor Response Form (SRF)'!O1148),COUNTIF('SRF Drop Downs'!$A$2:$A$4,'Sponsor Response Form (SRF)'!P1148),COUNTIF('SRF Drop Downs'!$A$2:$A$4,'Sponsor Response Form (SRF)'!Q1148),COUNTIF('SRF Drop Downs'!$A$2:$A$4,'Sponsor Response Form (SRF)'!R1148),COUNTIF('SRF Drop Downs'!$A$2:$A$4,'Sponsor Response Form (SRF)'!S1148)),"Complete","Incomplete"))</f>
        <v/>
      </c>
      <c r="U1148" s="33" t="str">
        <f>IF(T1148="Complete",IF(AND(NOT(ISNA(VLOOKUP(CONCATENATE(E1148,F1148,G1148,H1148,I1148,J1148,K1148,L1148),'SRF Drop Downs'!G:G,1,FALSE))),IF(AND(H1148&lt;&gt;"C3",L1148&lt;&gt;"O5"),IF(SUM(COUNTIF(M1148:S1148,"Y"),COUNTIF(M1148:S1148,"N"))=0,"V","I"),IF(COUNTIF(M1148:S1148,"Y"),"V","I"))="V"),"Valid","Invalid")," ")</f>
        <v xml:space="preserve"> </v>
      </c>
    </row>
    <row r="1149" spans="2:21" x14ac:dyDescent="0.35">
      <c r="B1149" s="65"/>
      <c r="C1149" s="40"/>
      <c r="D1149" s="50"/>
      <c r="E1149" s="36"/>
      <c r="F1149" s="36"/>
      <c r="G1149" s="36"/>
      <c r="H1149" s="36"/>
      <c r="I1149" s="36"/>
      <c r="J1149" s="36"/>
      <c r="K1149" s="36"/>
      <c r="L1149" s="36"/>
      <c r="M1149" s="36"/>
      <c r="N1149" s="36"/>
      <c r="O1149" s="36"/>
      <c r="P1149" s="36"/>
      <c r="Q1149" s="36"/>
      <c r="R1149" s="36"/>
      <c r="S1149" s="36"/>
      <c r="T1149" s="51" t="str">
        <f>IF(COUNTA(B1149:S1149)=0,"",IF(AND(COUNTA(B1149:D1149)=3,COUNTIF('SRF Drop Downs'!$B$2:$B$5,'Sponsor Response Form (SRF)'!E1149),COUNTIF('SRF Drop Downs'!$F$2:$F$5,'Sponsor Response Form (SRF)'!F1149),COUNTIF('SRF Drop Downs'!$C$2:$C$4,'Sponsor Response Form (SRF)'!G1149),COUNTIF('SRF Drop Downs'!$D$2:$D$6,'Sponsor Response Form (SRF)'!H1149),COUNTIF('SRF Drop Downs'!$A$2:$A$5,'Sponsor Response Form (SRF)'!I1149),COUNTIF('SRF Drop Downs'!$A$2:$A$4,'Sponsor Response Form (SRF)'!J1149),COUNTIF('SRF Drop Downs'!$A$2:$A$5,'Sponsor Response Form (SRF)'!K1149),COUNTIF('SRF Drop Downs'!$E$2:$E$7,'Sponsor Response Form (SRF)'!L1149),COUNTIF('SRF Drop Downs'!$A$2:$A$4,'Sponsor Response Form (SRF)'!M1149),COUNTIF('SRF Drop Downs'!$A$2:$A$4,'Sponsor Response Form (SRF)'!N1149),COUNTIF('SRF Drop Downs'!$A$2:$A$4,'Sponsor Response Form (SRF)'!O1149),COUNTIF('SRF Drop Downs'!$A$2:$A$4,'Sponsor Response Form (SRF)'!P1149),COUNTIF('SRF Drop Downs'!$A$2:$A$4,'Sponsor Response Form (SRF)'!Q1149),COUNTIF('SRF Drop Downs'!$A$2:$A$4,'Sponsor Response Form (SRF)'!R1149),COUNTIF('SRF Drop Downs'!$A$2:$A$4,'Sponsor Response Form (SRF)'!S1149)),"Complete","Incomplete"))</f>
        <v/>
      </c>
      <c r="U1149" s="33" t="str">
        <f>IF(T1149="Complete",IF(AND(NOT(ISNA(VLOOKUP(CONCATENATE(E1149,F1149,G1149,H1149,I1149,J1149,K1149,L1149),'SRF Drop Downs'!G:G,1,FALSE))),IF(AND(H1149&lt;&gt;"C3",L1149&lt;&gt;"O5"),IF(SUM(COUNTIF(M1149:S1149,"Y"),COUNTIF(M1149:S1149,"N"))=0,"V","I"),IF(COUNTIF(M1149:S1149,"Y"),"V","I"))="V"),"Valid","Invalid")," ")</f>
        <v xml:space="preserve"> </v>
      </c>
    </row>
    <row r="1150" spans="2:21" x14ac:dyDescent="0.35">
      <c r="B1150" s="65"/>
      <c r="C1150" s="40"/>
      <c r="D1150" s="50"/>
      <c r="E1150" s="36"/>
      <c r="F1150" s="36"/>
      <c r="G1150" s="36"/>
      <c r="H1150" s="36"/>
      <c r="I1150" s="36"/>
      <c r="J1150" s="36"/>
      <c r="K1150" s="36"/>
      <c r="L1150" s="36"/>
      <c r="M1150" s="36"/>
      <c r="N1150" s="36"/>
      <c r="O1150" s="36"/>
      <c r="P1150" s="36"/>
      <c r="Q1150" s="36"/>
      <c r="R1150" s="36"/>
      <c r="S1150" s="36"/>
      <c r="T1150" s="51" t="str">
        <f>IF(COUNTA(B1150:S1150)=0,"",IF(AND(COUNTA(B1150:D1150)=3,COUNTIF('SRF Drop Downs'!$B$2:$B$5,'Sponsor Response Form (SRF)'!E1150),COUNTIF('SRF Drop Downs'!$F$2:$F$5,'Sponsor Response Form (SRF)'!F1150),COUNTIF('SRF Drop Downs'!$C$2:$C$4,'Sponsor Response Form (SRF)'!G1150),COUNTIF('SRF Drop Downs'!$D$2:$D$6,'Sponsor Response Form (SRF)'!H1150),COUNTIF('SRF Drop Downs'!$A$2:$A$5,'Sponsor Response Form (SRF)'!I1150),COUNTIF('SRF Drop Downs'!$A$2:$A$4,'Sponsor Response Form (SRF)'!J1150),COUNTIF('SRF Drop Downs'!$A$2:$A$5,'Sponsor Response Form (SRF)'!K1150),COUNTIF('SRF Drop Downs'!$E$2:$E$7,'Sponsor Response Form (SRF)'!L1150),COUNTIF('SRF Drop Downs'!$A$2:$A$4,'Sponsor Response Form (SRF)'!M1150),COUNTIF('SRF Drop Downs'!$A$2:$A$4,'Sponsor Response Form (SRF)'!N1150),COUNTIF('SRF Drop Downs'!$A$2:$A$4,'Sponsor Response Form (SRF)'!O1150),COUNTIF('SRF Drop Downs'!$A$2:$A$4,'Sponsor Response Form (SRF)'!P1150),COUNTIF('SRF Drop Downs'!$A$2:$A$4,'Sponsor Response Form (SRF)'!Q1150),COUNTIF('SRF Drop Downs'!$A$2:$A$4,'Sponsor Response Form (SRF)'!R1150),COUNTIF('SRF Drop Downs'!$A$2:$A$4,'Sponsor Response Form (SRF)'!S1150)),"Complete","Incomplete"))</f>
        <v/>
      </c>
      <c r="U1150" s="33" t="str">
        <f>IF(T1150="Complete",IF(AND(NOT(ISNA(VLOOKUP(CONCATENATE(E1150,F1150,G1150,H1150,I1150,J1150,K1150,L1150),'SRF Drop Downs'!G:G,1,FALSE))),IF(AND(H1150&lt;&gt;"C3",L1150&lt;&gt;"O5"),IF(SUM(COUNTIF(M1150:S1150,"Y"),COUNTIF(M1150:S1150,"N"))=0,"V","I"),IF(COUNTIF(M1150:S1150,"Y"),"V","I"))="V"),"Valid","Invalid")," ")</f>
        <v xml:space="preserve"> </v>
      </c>
    </row>
    <row r="1151" spans="2:21" x14ac:dyDescent="0.35">
      <c r="B1151" s="65"/>
      <c r="C1151" s="40"/>
      <c r="D1151" s="50"/>
      <c r="E1151" s="36"/>
      <c r="F1151" s="36"/>
      <c r="G1151" s="36"/>
      <c r="H1151" s="36"/>
      <c r="I1151" s="36"/>
      <c r="J1151" s="36"/>
      <c r="K1151" s="36"/>
      <c r="L1151" s="36"/>
      <c r="M1151" s="36"/>
      <c r="N1151" s="36"/>
      <c r="O1151" s="36"/>
      <c r="P1151" s="36"/>
      <c r="Q1151" s="36"/>
      <c r="R1151" s="36"/>
      <c r="S1151" s="36"/>
      <c r="T1151" s="51" t="str">
        <f>IF(COUNTA(B1151:S1151)=0,"",IF(AND(COUNTA(B1151:D1151)=3,COUNTIF('SRF Drop Downs'!$B$2:$B$5,'Sponsor Response Form (SRF)'!E1151),COUNTIF('SRF Drop Downs'!$F$2:$F$5,'Sponsor Response Form (SRF)'!F1151),COUNTIF('SRF Drop Downs'!$C$2:$C$4,'Sponsor Response Form (SRF)'!G1151),COUNTIF('SRF Drop Downs'!$D$2:$D$6,'Sponsor Response Form (SRF)'!H1151),COUNTIF('SRF Drop Downs'!$A$2:$A$5,'Sponsor Response Form (SRF)'!I1151),COUNTIF('SRF Drop Downs'!$A$2:$A$4,'Sponsor Response Form (SRF)'!J1151),COUNTIF('SRF Drop Downs'!$A$2:$A$5,'Sponsor Response Form (SRF)'!K1151),COUNTIF('SRF Drop Downs'!$E$2:$E$7,'Sponsor Response Form (SRF)'!L1151),COUNTIF('SRF Drop Downs'!$A$2:$A$4,'Sponsor Response Form (SRF)'!M1151),COUNTIF('SRF Drop Downs'!$A$2:$A$4,'Sponsor Response Form (SRF)'!N1151),COUNTIF('SRF Drop Downs'!$A$2:$A$4,'Sponsor Response Form (SRF)'!O1151),COUNTIF('SRF Drop Downs'!$A$2:$A$4,'Sponsor Response Form (SRF)'!P1151),COUNTIF('SRF Drop Downs'!$A$2:$A$4,'Sponsor Response Form (SRF)'!Q1151),COUNTIF('SRF Drop Downs'!$A$2:$A$4,'Sponsor Response Form (SRF)'!R1151),COUNTIF('SRF Drop Downs'!$A$2:$A$4,'Sponsor Response Form (SRF)'!S1151)),"Complete","Incomplete"))</f>
        <v/>
      </c>
      <c r="U1151" s="33" t="str">
        <f>IF(T1151="Complete",IF(AND(NOT(ISNA(VLOOKUP(CONCATENATE(E1151,F1151,G1151,H1151,I1151,J1151,K1151,L1151),'SRF Drop Downs'!G:G,1,FALSE))),IF(AND(H1151&lt;&gt;"C3",L1151&lt;&gt;"O5"),IF(SUM(COUNTIF(M1151:S1151,"Y"),COUNTIF(M1151:S1151,"N"))=0,"V","I"),IF(COUNTIF(M1151:S1151,"Y"),"V","I"))="V"),"Valid","Invalid")," ")</f>
        <v xml:space="preserve"> </v>
      </c>
    </row>
    <row r="1152" spans="2:21" x14ac:dyDescent="0.35">
      <c r="B1152" s="65"/>
      <c r="C1152" s="40"/>
      <c r="D1152" s="50"/>
      <c r="E1152" s="36"/>
      <c r="F1152" s="36"/>
      <c r="G1152" s="36"/>
      <c r="H1152" s="36"/>
      <c r="I1152" s="36"/>
      <c r="J1152" s="36"/>
      <c r="K1152" s="36"/>
      <c r="L1152" s="36"/>
      <c r="M1152" s="36"/>
      <c r="N1152" s="36"/>
      <c r="O1152" s="36"/>
      <c r="P1152" s="36"/>
      <c r="Q1152" s="36"/>
      <c r="R1152" s="36"/>
      <c r="S1152" s="36"/>
      <c r="T1152" s="51" t="str">
        <f>IF(COUNTA(B1152:S1152)=0,"",IF(AND(COUNTA(B1152:D1152)=3,COUNTIF('SRF Drop Downs'!$B$2:$B$5,'Sponsor Response Form (SRF)'!E1152),COUNTIF('SRF Drop Downs'!$F$2:$F$5,'Sponsor Response Form (SRF)'!F1152),COUNTIF('SRF Drop Downs'!$C$2:$C$4,'Sponsor Response Form (SRF)'!G1152),COUNTIF('SRF Drop Downs'!$D$2:$D$6,'Sponsor Response Form (SRF)'!H1152),COUNTIF('SRF Drop Downs'!$A$2:$A$5,'Sponsor Response Form (SRF)'!I1152),COUNTIF('SRF Drop Downs'!$A$2:$A$4,'Sponsor Response Form (SRF)'!J1152),COUNTIF('SRF Drop Downs'!$A$2:$A$5,'Sponsor Response Form (SRF)'!K1152),COUNTIF('SRF Drop Downs'!$E$2:$E$7,'Sponsor Response Form (SRF)'!L1152),COUNTIF('SRF Drop Downs'!$A$2:$A$4,'Sponsor Response Form (SRF)'!M1152),COUNTIF('SRF Drop Downs'!$A$2:$A$4,'Sponsor Response Form (SRF)'!N1152),COUNTIF('SRF Drop Downs'!$A$2:$A$4,'Sponsor Response Form (SRF)'!O1152),COUNTIF('SRF Drop Downs'!$A$2:$A$4,'Sponsor Response Form (SRF)'!P1152),COUNTIF('SRF Drop Downs'!$A$2:$A$4,'Sponsor Response Form (SRF)'!Q1152),COUNTIF('SRF Drop Downs'!$A$2:$A$4,'Sponsor Response Form (SRF)'!R1152),COUNTIF('SRF Drop Downs'!$A$2:$A$4,'Sponsor Response Form (SRF)'!S1152)),"Complete","Incomplete"))</f>
        <v/>
      </c>
      <c r="U1152" s="33" t="str">
        <f>IF(T1152="Complete",IF(AND(NOT(ISNA(VLOOKUP(CONCATENATE(E1152,F1152,G1152,H1152,I1152,J1152,K1152,L1152),'SRF Drop Downs'!G:G,1,FALSE))),IF(AND(H1152&lt;&gt;"C3",L1152&lt;&gt;"O5"),IF(SUM(COUNTIF(M1152:S1152,"Y"),COUNTIF(M1152:S1152,"N"))=0,"V","I"),IF(COUNTIF(M1152:S1152,"Y"),"V","I"))="V"),"Valid","Invalid")," ")</f>
        <v xml:space="preserve"> </v>
      </c>
    </row>
    <row r="1153" spans="2:21" x14ac:dyDescent="0.35">
      <c r="B1153" s="65"/>
      <c r="C1153" s="40"/>
      <c r="D1153" s="50"/>
      <c r="E1153" s="36"/>
      <c r="F1153" s="36"/>
      <c r="G1153" s="36"/>
      <c r="H1153" s="36"/>
      <c r="I1153" s="36"/>
      <c r="J1153" s="36"/>
      <c r="K1153" s="36"/>
      <c r="L1153" s="36"/>
      <c r="M1153" s="36"/>
      <c r="N1153" s="36"/>
      <c r="O1153" s="36"/>
      <c r="P1153" s="36"/>
      <c r="Q1153" s="36"/>
      <c r="R1153" s="36"/>
      <c r="S1153" s="36"/>
      <c r="T1153" s="51" t="str">
        <f>IF(COUNTA(B1153:S1153)=0,"",IF(AND(COUNTA(B1153:D1153)=3,COUNTIF('SRF Drop Downs'!$B$2:$B$5,'Sponsor Response Form (SRF)'!E1153),COUNTIF('SRF Drop Downs'!$F$2:$F$5,'Sponsor Response Form (SRF)'!F1153),COUNTIF('SRF Drop Downs'!$C$2:$C$4,'Sponsor Response Form (SRF)'!G1153),COUNTIF('SRF Drop Downs'!$D$2:$D$6,'Sponsor Response Form (SRF)'!H1153),COUNTIF('SRF Drop Downs'!$A$2:$A$5,'Sponsor Response Form (SRF)'!I1153),COUNTIF('SRF Drop Downs'!$A$2:$A$4,'Sponsor Response Form (SRF)'!J1153),COUNTIF('SRF Drop Downs'!$A$2:$A$5,'Sponsor Response Form (SRF)'!K1153),COUNTIF('SRF Drop Downs'!$E$2:$E$7,'Sponsor Response Form (SRF)'!L1153),COUNTIF('SRF Drop Downs'!$A$2:$A$4,'Sponsor Response Form (SRF)'!M1153),COUNTIF('SRF Drop Downs'!$A$2:$A$4,'Sponsor Response Form (SRF)'!N1153),COUNTIF('SRF Drop Downs'!$A$2:$A$4,'Sponsor Response Form (SRF)'!O1153),COUNTIF('SRF Drop Downs'!$A$2:$A$4,'Sponsor Response Form (SRF)'!P1153),COUNTIF('SRF Drop Downs'!$A$2:$A$4,'Sponsor Response Form (SRF)'!Q1153),COUNTIF('SRF Drop Downs'!$A$2:$A$4,'Sponsor Response Form (SRF)'!R1153),COUNTIF('SRF Drop Downs'!$A$2:$A$4,'Sponsor Response Form (SRF)'!S1153)),"Complete","Incomplete"))</f>
        <v/>
      </c>
      <c r="U1153" s="33" t="str">
        <f>IF(T1153="Complete",IF(AND(NOT(ISNA(VLOOKUP(CONCATENATE(E1153,F1153,G1153,H1153,I1153,J1153,K1153,L1153),'SRF Drop Downs'!G:G,1,FALSE))),IF(AND(H1153&lt;&gt;"C3",L1153&lt;&gt;"O5"),IF(SUM(COUNTIF(M1153:S1153,"Y"),COUNTIF(M1153:S1153,"N"))=0,"V","I"),IF(COUNTIF(M1153:S1153,"Y"),"V","I"))="V"),"Valid","Invalid")," ")</f>
        <v xml:space="preserve"> </v>
      </c>
    </row>
    <row r="1154" spans="2:21" x14ac:dyDescent="0.35">
      <c r="B1154" s="65"/>
      <c r="C1154" s="40"/>
      <c r="D1154" s="50"/>
      <c r="E1154" s="36"/>
      <c r="F1154" s="36"/>
      <c r="G1154" s="36"/>
      <c r="H1154" s="36"/>
      <c r="I1154" s="36"/>
      <c r="J1154" s="36"/>
      <c r="K1154" s="36"/>
      <c r="L1154" s="36"/>
      <c r="M1154" s="36"/>
      <c r="N1154" s="36"/>
      <c r="O1154" s="36"/>
      <c r="P1154" s="36"/>
      <c r="Q1154" s="36"/>
      <c r="R1154" s="36"/>
      <c r="S1154" s="36"/>
      <c r="T1154" s="51" t="str">
        <f>IF(COUNTA(B1154:S1154)=0,"",IF(AND(COUNTA(B1154:D1154)=3,COUNTIF('SRF Drop Downs'!$B$2:$B$5,'Sponsor Response Form (SRF)'!E1154),COUNTIF('SRF Drop Downs'!$F$2:$F$5,'Sponsor Response Form (SRF)'!F1154),COUNTIF('SRF Drop Downs'!$C$2:$C$4,'Sponsor Response Form (SRF)'!G1154),COUNTIF('SRF Drop Downs'!$D$2:$D$6,'Sponsor Response Form (SRF)'!H1154),COUNTIF('SRF Drop Downs'!$A$2:$A$5,'Sponsor Response Form (SRF)'!I1154),COUNTIF('SRF Drop Downs'!$A$2:$A$4,'Sponsor Response Form (SRF)'!J1154),COUNTIF('SRF Drop Downs'!$A$2:$A$5,'Sponsor Response Form (SRF)'!K1154),COUNTIF('SRF Drop Downs'!$E$2:$E$7,'Sponsor Response Form (SRF)'!L1154),COUNTIF('SRF Drop Downs'!$A$2:$A$4,'Sponsor Response Form (SRF)'!M1154),COUNTIF('SRF Drop Downs'!$A$2:$A$4,'Sponsor Response Form (SRF)'!N1154),COUNTIF('SRF Drop Downs'!$A$2:$A$4,'Sponsor Response Form (SRF)'!O1154),COUNTIF('SRF Drop Downs'!$A$2:$A$4,'Sponsor Response Form (SRF)'!P1154),COUNTIF('SRF Drop Downs'!$A$2:$A$4,'Sponsor Response Form (SRF)'!Q1154),COUNTIF('SRF Drop Downs'!$A$2:$A$4,'Sponsor Response Form (SRF)'!R1154),COUNTIF('SRF Drop Downs'!$A$2:$A$4,'Sponsor Response Form (SRF)'!S1154)),"Complete","Incomplete"))</f>
        <v/>
      </c>
      <c r="U1154" s="33" t="str">
        <f>IF(T1154="Complete",IF(AND(NOT(ISNA(VLOOKUP(CONCATENATE(E1154,F1154,G1154,H1154,I1154,J1154,K1154,L1154),'SRF Drop Downs'!G:G,1,FALSE))),IF(AND(H1154&lt;&gt;"C3",L1154&lt;&gt;"O5"),IF(SUM(COUNTIF(M1154:S1154,"Y"),COUNTIF(M1154:S1154,"N"))=0,"V","I"),IF(COUNTIF(M1154:S1154,"Y"),"V","I"))="V"),"Valid","Invalid")," ")</f>
        <v xml:space="preserve"> </v>
      </c>
    </row>
    <row r="1155" spans="2:21" x14ac:dyDescent="0.35">
      <c r="B1155" s="65"/>
      <c r="C1155" s="40"/>
      <c r="D1155" s="50"/>
      <c r="E1155" s="36"/>
      <c r="F1155" s="36"/>
      <c r="G1155" s="36"/>
      <c r="H1155" s="36"/>
      <c r="I1155" s="36"/>
      <c r="J1155" s="36"/>
      <c r="K1155" s="36"/>
      <c r="L1155" s="36"/>
      <c r="M1155" s="36"/>
      <c r="N1155" s="36"/>
      <c r="O1155" s="36"/>
      <c r="P1155" s="36"/>
      <c r="Q1155" s="36"/>
      <c r="R1155" s="36"/>
      <c r="S1155" s="36"/>
      <c r="T1155" s="51" t="str">
        <f>IF(COUNTA(B1155:S1155)=0,"",IF(AND(COUNTA(B1155:D1155)=3,COUNTIF('SRF Drop Downs'!$B$2:$B$5,'Sponsor Response Form (SRF)'!E1155),COUNTIF('SRF Drop Downs'!$F$2:$F$5,'Sponsor Response Form (SRF)'!F1155),COUNTIF('SRF Drop Downs'!$C$2:$C$4,'Sponsor Response Form (SRF)'!G1155),COUNTIF('SRF Drop Downs'!$D$2:$D$6,'Sponsor Response Form (SRF)'!H1155),COUNTIF('SRF Drop Downs'!$A$2:$A$5,'Sponsor Response Form (SRF)'!I1155),COUNTIF('SRF Drop Downs'!$A$2:$A$4,'Sponsor Response Form (SRF)'!J1155),COUNTIF('SRF Drop Downs'!$A$2:$A$5,'Sponsor Response Form (SRF)'!K1155),COUNTIF('SRF Drop Downs'!$E$2:$E$7,'Sponsor Response Form (SRF)'!L1155),COUNTIF('SRF Drop Downs'!$A$2:$A$4,'Sponsor Response Form (SRF)'!M1155),COUNTIF('SRF Drop Downs'!$A$2:$A$4,'Sponsor Response Form (SRF)'!N1155),COUNTIF('SRF Drop Downs'!$A$2:$A$4,'Sponsor Response Form (SRF)'!O1155),COUNTIF('SRF Drop Downs'!$A$2:$A$4,'Sponsor Response Form (SRF)'!P1155),COUNTIF('SRF Drop Downs'!$A$2:$A$4,'Sponsor Response Form (SRF)'!Q1155),COUNTIF('SRF Drop Downs'!$A$2:$A$4,'Sponsor Response Form (SRF)'!R1155),COUNTIF('SRF Drop Downs'!$A$2:$A$4,'Sponsor Response Form (SRF)'!S1155)),"Complete","Incomplete"))</f>
        <v/>
      </c>
      <c r="U1155" s="33" t="str">
        <f>IF(T1155="Complete",IF(AND(NOT(ISNA(VLOOKUP(CONCATENATE(E1155,F1155,G1155,H1155,I1155,J1155,K1155,L1155),'SRF Drop Downs'!G:G,1,FALSE))),IF(AND(H1155&lt;&gt;"C3",L1155&lt;&gt;"O5"),IF(SUM(COUNTIF(M1155:S1155,"Y"),COUNTIF(M1155:S1155,"N"))=0,"V","I"),IF(COUNTIF(M1155:S1155,"Y"),"V","I"))="V"),"Valid","Invalid")," ")</f>
        <v xml:space="preserve"> </v>
      </c>
    </row>
    <row r="1156" spans="2:21" x14ac:dyDescent="0.35">
      <c r="B1156" s="65"/>
      <c r="C1156" s="40"/>
      <c r="D1156" s="50"/>
      <c r="E1156" s="36"/>
      <c r="F1156" s="36"/>
      <c r="G1156" s="36"/>
      <c r="H1156" s="36"/>
      <c r="I1156" s="36"/>
      <c r="J1156" s="36"/>
      <c r="K1156" s="36"/>
      <c r="L1156" s="36"/>
      <c r="M1156" s="36"/>
      <c r="N1156" s="36"/>
      <c r="O1156" s="36"/>
      <c r="P1156" s="36"/>
      <c r="Q1156" s="36"/>
      <c r="R1156" s="36"/>
      <c r="S1156" s="36"/>
      <c r="T1156" s="51" t="str">
        <f>IF(COUNTA(B1156:S1156)=0,"",IF(AND(COUNTA(B1156:D1156)=3,COUNTIF('SRF Drop Downs'!$B$2:$B$5,'Sponsor Response Form (SRF)'!E1156),COUNTIF('SRF Drop Downs'!$F$2:$F$5,'Sponsor Response Form (SRF)'!F1156),COUNTIF('SRF Drop Downs'!$C$2:$C$4,'Sponsor Response Form (SRF)'!G1156),COUNTIF('SRF Drop Downs'!$D$2:$D$6,'Sponsor Response Form (SRF)'!H1156),COUNTIF('SRF Drop Downs'!$A$2:$A$5,'Sponsor Response Form (SRF)'!I1156),COUNTIF('SRF Drop Downs'!$A$2:$A$4,'Sponsor Response Form (SRF)'!J1156),COUNTIF('SRF Drop Downs'!$A$2:$A$5,'Sponsor Response Form (SRF)'!K1156),COUNTIF('SRF Drop Downs'!$E$2:$E$7,'Sponsor Response Form (SRF)'!L1156),COUNTIF('SRF Drop Downs'!$A$2:$A$4,'Sponsor Response Form (SRF)'!M1156),COUNTIF('SRF Drop Downs'!$A$2:$A$4,'Sponsor Response Form (SRF)'!N1156),COUNTIF('SRF Drop Downs'!$A$2:$A$4,'Sponsor Response Form (SRF)'!O1156),COUNTIF('SRF Drop Downs'!$A$2:$A$4,'Sponsor Response Form (SRF)'!P1156),COUNTIF('SRF Drop Downs'!$A$2:$A$4,'Sponsor Response Form (SRF)'!Q1156),COUNTIF('SRF Drop Downs'!$A$2:$A$4,'Sponsor Response Form (SRF)'!R1156),COUNTIF('SRF Drop Downs'!$A$2:$A$4,'Sponsor Response Form (SRF)'!S1156)),"Complete","Incomplete"))</f>
        <v/>
      </c>
      <c r="U1156" s="33" t="str">
        <f>IF(T1156="Complete",IF(AND(NOT(ISNA(VLOOKUP(CONCATENATE(E1156,F1156,G1156,H1156,I1156,J1156,K1156,L1156),'SRF Drop Downs'!G:G,1,FALSE))),IF(AND(H1156&lt;&gt;"C3",L1156&lt;&gt;"O5"),IF(SUM(COUNTIF(M1156:S1156,"Y"),COUNTIF(M1156:S1156,"N"))=0,"V","I"),IF(COUNTIF(M1156:S1156,"Y"),"V","I"))="V"),"Valid","Invalid")," ")</f>
        <v xml:space="preserve"> </v>
      </c>
    </row>
    <row r="1157" spans="2:21" x14ac:dyDescent="0.35">
      <c r="B1157" s="65"/>
      <c r="C1157" s="40"/>
      <c r="D1157" s="50"/>
      <c r="E1157" s="36"/>
      <c r="F1157" s="36"/>
      <c r="G1157" s="36"/>
      <c r="H1157" s="36"/>
      <c r="I1157" s="36"/>
      <c r="J1157" s="36"/>
      <c r="K1157" s="36"/>
      <c r="L1157" s="36"/>
      <c r="M1157" s="36"/>
      <c r="N1157" s="36"/>
      <c r="O1157" s="36"/>
      <c r="P1157" s="36"/>
      <c r="Q1157" s="36"/>
      <c r="R1157" s="36"/>
      <c r="S1157" s="36"/>
      <c r="T1157" s="51" t="str">
        <f>IF(COUNTA(B1157:S1157)=0,"",IF(AND(COUNTA(B1157:D1157)=3,COUNTIF('SRF Drop Downs'!$B$2:$B$5,'Sponsor Response Form (SRF)'!E1157),COUNTIF('SRF Drop Downs'!$F$2:$F$5,'Sponsor Response Form (SRF)'!F1157),COUNTIF('SRF Drop Downs'!$C$2:$C$4,'Sponsor Response Form (SRF)'!G1157),COUNTIF('SRF Drop Downs'!$D$2:$D$6,'Sponsor Response Form (SRF)'!H1157),COUNTIF('SRF Drop Downs'!$A$2:$A$5,'Sponsor Response Form (SRF)'!I1157),COUNTIF('SRF Drop Downs'!$A$2:$A$4,'Sponsor Response Form (SRF)'!J1157),COUNTIF('SRF Drop Downs'!$A$2:$A$5,'Sponsor Response Form (SRF)'!K1157),COUNTIF('SRF Drop Downs'!$E$2:$E$7,'Sponsor Response Form (SRF)'!L1157),COUNTIF('SRF Drop Downs'!$A$2:$A$4,'Sponsor Response Form (SRF)'!M1157),COUNTIF('SRF Drop Downs'!$A$2:$A$4,'Sponsor Response Form (SRF)'!N1157),COUNTIF('SRF Drop Downs'!$A$2:$A$4,'Sponsor Response Form (SRF)'!O1157),COUNTIF('SRF Drop Downs'!$A$2:$A$4,'Sponsor Response Form (SRF)'!P1157),COUNTIF('SRF Drop Downs'!$A$2:$A$4,'Sponsor Response Form (SRF)'!Q1157),COUNTIF('SRF Drop Downs'!$A$2:$A$4,'Sponsor Response Form (SRF)'!R1157),COUNTIF('SRF Drop Downs'!$A$2:$A$4,'Sponsor Response Form (SRF)'!S1157)),"Complete","Incomplete"))</f>
        <v/>
      </c>
      <c r="U1157" s="33" t="str">
        <f>IF(T1157="Complete",IF(AND(NOT(ISNA(VLOOKUP(CONCATENATE(E1157,F1157,G1157,H1157,I1157,J1157,K1157,L1157),'SRF Drop Downs'!G:G,1,FALSE))),IF(AND(H1157&lt;&gt;"C3",L1157&lt;&gt;"O5"),IF(SUM(COUNTIF(M1157:S1157,"Y"),COUNTIF(M1157:S1157,"N"))=0,"V","I"),IF(COUNTIF(M1157:S1157,"Y"),"V","I"))="V"),"Valid","Invalid")," ")</f>
        <v xml:space="preserve"> </v>
      </c>
    </row>
    <row r="1158" spans="2:21" x14ac:dyDescent="0.35">
      <c r="B1158" s="65"/>
      <c r="C1158" s="40"/>
      <c r="D1158" s="50"/>
      <c r="E1158" s="36"/>
      <c r="F1158" s="36"/>
      <c r="G1158" s="36"/>
      <c r="H1158" s="36"/>
      <c r="I1158" s="36"/>
      <c r="J1158" s="36"/>
      <c r="K1158" s="36"/>
      <c r="L1158" s="36"/>
      <c r="M1158" s="36"/>
      <c r="N1158" s="36"/>
      <c r="O1158" s="36"/>
      <c r="P1158" s="36"/>
      <c r="Q1158" s="36"/>
      <c r="R1158" s="36"/>
      <c r="S1158" s="36"/>
      <c r="T1158" s="51" t="str">
        <f>IF(COUNTA(B1158:S1158)=0,"",IF(AND(COUNTA(B1158:D1158)=3,COUNTIF('SRF Drop Downs'!$B$2:$B$5,'Sponsor Response Form (SRF)'!E1158),COUNTIF('SRF Drop Downs'!$F$2:$F$5,'Sponsor Response Form (SRF)'!F1158),COUNTIF('SRF Drop Downs'!$C$2:$C$4,'Sponsor Response Form (SRF)'!G1158),COUNTIF('SRF Drop Downs'!$D$2:$D$6,'Sponsor Response Form (SRF)'!H1158),COUNTIF('SRF Drop Downs'!$A$2:$A$5,'Sponsor Response Form (SRF)'!I1158),COUNTIF('SRF Drop Downs'!$A$2:$A$4,'Sponsor Response Form (SRF)'!J1158),COUNTIF('SRF Drop Downs'!$A$2:$A$5,'Sponsor Response Form (SRF)'!K1158),COUNTIF('SRF Drop Downs'!$E$2:$E$7,'Sponsor Response Form (SRF)'!L1158),COUNTIF('SRF Drop Downs'!$A$2:$A$4,'Sponsor Response Form (SRF)'!M1158),COUNTIF('SRF Drop Downs'!$A$2:$A$4,'Sponsor Response Form (SRF)'!N1158),COUNTIF('SRF Drop Downs'!$A$2:$A$4,'Sponsor Response Form (SRF)'!O1158),COUNTIF('SRF Drop Downs'!$A$2:$A$4,'Sponsor Response Form (SRF)'!P1158),COUNTIF('SRF Drop Downs'!$A$2:$A$4,'Sponsor Response Form (SRF)'!Q1158),COUNTIF('SRF Drop Downs'!$A$2:$A$4,'Sponsor Response Form (SRF)'!R1158),COUNTIF('SRF Drop Downs'!$A$2:$A$4,'Sponsor Response Form (SRF)'!S1158)),"Complete","Incomplete"))</f>
        <v/>
      </c>
      <c r="U1158" s="33" t="str">
        <f>IF(T1158="Complete",IF(AND(NOT(ISNA(VLOOKUP(CONCATENATE(E1158,F1158,G1158,H1158,I1158,J1158,K1158,L1158),'SRF Drop Downs'!G:G,1,FALSE))),IF(AND(H1158&lt;&gt;"C3",L1158&lt;&gt;"O5"),IF(SUM(COUNTIF(M1158:S1158,"Y"),COUNTIF(M1158:S1158,"N"))=0,"V","I"),IF(COUNTIF(M1158:S1158,"Y"),"V","I"))="V"),"Valid","Invalid")," ")</f>
        <v xml:space="preserve"> </v>
      </c>
    </row>
    <row r="1159" spans="2:21" x14ac:dyDescent="0.35">
      <c r="B1159" s="65"/>
      <c r="C1159" s="40"/>
      <c r="D1159" s="50"/>
      <c r="E1159" s="36"/>
      <c r="F1159" s="36"/>
      <c r="G1159" s="36"/>
      <c r="H1159" s="36"/>
      <c r="I1159" s="36"/>
      <c r="J1159" s="36"/>
      <c r="K1159" s="36"/>
      <c r="L1159" s="36"/>
      <c r="M1159" s="36"/>
      <c r="N1159" s="36"/>
      <c r="O1159" s="36"/>
      <c r="P1159" s="36"/>
      <c r="Q1159" s="36"/>
      <c r="R1159" s="36"/>
      <c r="S1159" s="36"/>
      <c r="T1159" s="51" t="str">
        <f>IF(COUNTA(B1159:S1159)=0,"",IF(AND(COUNTA(B1159:D1159)=3,COUNTIF('SRF Drop Downs'!$B$2:$B$5,'Sponsor Response Form (SRF)'!E1159),COUNTIF('SRF Drop Downs'!$F$2:$F$5,'Sponsor Response Form (SRF)'!F1159),COUNTIF('SRF Drop Downs'!$C$2:$C$4,'Sponsor Response Form (SRF)'!G1159),COUNTIF('SRF Drop Downs'!$D$2:$D$6,'Sponsor Response Form (SRF)'!H1159),COUNTIF('SRF Drop Downs'!$A$2:$A$5,'Sponsor Response Form (SRF)'!I1159),COUNTIF('SRF Drop Downs'!$A$2:$A$4,'Sponsor Response Form (SRF)'!J1159),COUNTIF('SRF Drop Downs'!$A$2:$A$5,'Sponsor Response Form (SRF)'!K1159),COUNTIF('SRF Drop Downs'!$E$2:$E$7,'Sponsor Response Form (SRF)'!L1159),COUNTIF('SRF Drop Downs'!$A$2:$A$4,'Sponsor Response Form (SRF)'!M1159),COUNTIF('SRF Drop Downs'!$A$2:$A$4,'Sponsor Response Form (SRF)'!N1159),COUNTIF('SRF Drop Downs'!$A$2:$A$4,'Sponsor Response Form (SRF)'!O1159),COUNTIF('SRF Drop Downs'!$A$2:$A$4,'Sponsor Response Form (SRF)'!P1159),COUNTIF('SRF Drop Downs'!$A$2:$A$4,'Sponsor Response Form (SRF)'!Q1159),COUNTIF('SRF Drop Downs'!$A$2:$A$4,'Sponsor Response Form (SRF)'!R1159),COUNTIF('SRF Drop Downs'!$A$2:$A$4,'Sponsor Response Form (SRF)'!S1159)),"Complete","Incomplete"))</f>
        <v/>
      </c>
      <c r="U1159" s="33" t="str">
        <f>IF(T1159="Complete",IF(AND(NOT(ISNA(VLOOKUP(CONCATENATE(E1159,F1159,G1159,H1159,I1159,J1159,K1159,L1159),'SRF Drop Downs'!G:G,1,FALSE))),IF(AND(H1159&lt;&gt;"C3",L1159&lt;&gt;"O5"),IF(SUM(COUNTIF(M1159:S1159,"Y"),COUNTIF(M1159:S1159,"N"))=0,"V","I"),IF(COUNTIF(M1159:S1159,"Y"),"V","I"))="V"),"Valid","Invalid")," ")</f>
        <v xml:space="preserve"> </v>
      </c>
    </row>
    <row r="1160" spans="2:21" x14ac:dyDescent="0.35">
      <c r="B1160" s="65"/>
      <c r="C1160" s="40"/>
      <c r="D1160" s="50"/>
      <c r="E1160" s="36"/>
      <c r="F1160" s="36"/>
      <c r="G1160" s="36"/>
      <c r="H1160" s="36"/>
      <c r="I1160" s="36"/>
      <c r="J1160" s="36"/>
      <c r="K1160" s="36"/>
      <c r="L1160" s="36"/>
      <c r="M1160" s="36"/>
      <c r="N1160" s="36"/>
      <c r="O1160" s="36"/>
      <c r="P1160" s="36"/>
      <c r="Q1160" s="36"/>
      <c r="R1160" s="36"/>
      <c r="S1160" s="36"/>
      <c r="T1160" s="51" t="str">
        <f>IF(COUNTA(B1160:S1160)=0,"",IF(AND(COUNTA(B1160:D1160)=3,COUNTIF('SRF Drop Downs'!$B$2:$B$5,'Sponsor Response Form (SRF)'!E1160),COUNTIF('SRF Drop Downs'!$F$2:$F$5,'Sponsor Response Form (SRF)'!F1160),COUNTIF('SRF Drop Downs'!$C$2:$C$4,'Sponsor Response Form (SRF)'!G1160),COUNTIF('SRF Drop Downs'!$D$2:$D$6,'Sponsor Response Form (SRF)'!H1160),COUNTIF('SRF Drop Downs'!$A$2:$A$5,'Sponsor Response Form (SRF)'!I1160),COUNTIF('SRF Drop Downs'!$A$2:$A$4,'Sponsor Response Form (SRF)'!J1160),COUNTIF('SRF Drop Downs'!$A$2:$A$5,'Sponsor Response Form (SRF)'!K1160),COUNTIF('SRF Drop Downs'!$E$2:$E$7,'Sponsor Response Form (SRF)'!L1160),COUNTIF('SRF Drop Downs'!$A$2:$A$4,'Sponsor Response Form (SRF)'!M1160),COUNTIF('SRF Drop Downs'!$A$2:$A$4,'Sponsor Response Form (SRF)'!N1160),COUNTIF('SRF Drop Downs'!$A$2:$A$4,'Sponsor Response Form (SRF)'!O1160),COUNTIF('SRF Drop Downs'!$A$2:$A$4,'Sponsor Response Form (SRF)'!P1160),COUNTIF('SRF Drop Downs'!$A$2:$A$4,'Sponsor Response Form (SRF)'!Q1160),COUNTIF('SRF Drop Downs'!$A$2:$A$4,'Sponsor Response Form (SRF)'!R1160),COUNTIF('SRF Drop Downs'!$A$2:$A$4,'Sponsor Response Form (SRF)'!S1160)),"Complete","Incomplete"))</f>
        <v/>
      </c>
      <c r="U1160" s="33" t="str">
        <f>IF(T1160="Complete",IF(AND(NOT(ISNA(VLOOKUP(CONCATENATE(E1160,F1160,G1160,H1160,I1160,J1160,K1160,L1160),'SRF Drop Downs'!G:G,1,FALSE))),IF(AND(H1160&lt;&gt;"C3",L1160&lt;&gt;"O5"),IF(SUM(COUNTIF(M1160:S1160,"Y"),COUNTIF(M1160:S1160,"N"))=0,"V","I"),IF(COUNTIF(M1160:S1160,"Y"),"V","I"))="V"),"Valid","Invalid")," ")</f>
        <v xml:space="preserve"> </v>
      </c>
    </row>
    <row r="1161" spans="2:21" x14ac:dyDescent="0.35">
      <c r="B1161" s="65"/>
      <c r="C1161" s="40"/>
      <c r="D1161" s="50"/>
      <c r="E1161" s="36"/>
      <c r="F1161" s="36"/>
      <c r="G1161" s="36"/>
      <c r="H1161" s="36"/>
      <c r="I1161" s="36"/>
      <c r="J1161" s="36"/>
      <c r="K1161" s="36"/>
      <c r="L1161" s="36"/>
      <c r="M1161" s="36"/>
      <c r="N1161" s="36"/>
      <c r="O1161" s="36"/>
      <c r="P1161" s="36"/>
      <c r="Q1161" s="36"/>
      <c r="R1161" s="36"/>
      <c r="S1161" s="36"/>
      <c r="T1161" s="51" t="str">
        <f>IF(COUNTA(B1161:S1161)=0,"",IF(AND(COUNTA(B1161:D1161)=3,COUNTIF('SRF Drop Downs'!$B$2:$B$5,'Sponsor Response Form (SRF)'!E1161),COUNTIF('SRF Drop Downs'!$F$2:$F$5,'Sponsor Response Form (SRF)'!F1161),COUNTIF('SRF Drop Downs'!$C$2:$C$4,'Sponsor Response Form (SRF)'!G1161),COUNTIF('SRF Drop Downs'!$D$2:$D$6,'Sponsor Response Form (SRF)'!H1161),COUNTIF('SRF Drop Downs'!$A$2:$A$5,'Sponsor Response Form (SRF)'!I1161),COUNTIF('SRF Drop Downs'!$A$2:$A$4,'Sponsor Response Form (SRF)'!J1161),COUNTIF('SRF Drop Downs'!$A$2:$A$5,'Sponsor Response Form (SRF)'!K1161),COUNTIF('SRF Drop Downs'!$E$2:$E$7,'Sponsor Response Form (SRF)'!L1161),COUNTIF('SRF Drop Downs'!$A$2:$A$4,'Sponsor Response Form (SRF)'!M1161),COUNTIF('SRF Drop Downs'!$A$2:$A$4,'Sponsor Response Form (SRF)'!N1161),COUNTIF('SRF Drop Downs'!$A$2:$A$4,'Sponsor Response Form (SRF)'!O1161),COUNTIF('SRF Drop Downs'!$A$2:$A$4,'Sponsor Response Form (SRF)'!P1161),COUNTIF('SRF Drop Downs'!$A$2:$A$4,'Sponsor Response Form (SRF)'!Q1161),COUNTIF('SRF Drop Downs'!$A$2:$A$4,'Sponsor Response Form (SRF)'!R1161),COUNTIF('SRF Drop Downs'!$A$2:$A$4,'Sponsor Response Form (SRF)'!S1161)),"Complete","Incomplete"))</f>
        <v/>
      </c>
      <c r="U1161" s="33" t="str">
        <f>IF(T1161="Complete",IF(AND(NOT(ISNA(VLOOKUP(CONCATENATE(E1161,F1161,G1161,H1161,I1161,J1161,K1161,L1161),'SRF Drop Downs'!G:G,1,FALSE))),IF(AND(H1161&lt;&gt;"C3",L1161&lt;&gt;"O5"),IF(SUM(COUNTIF(M1161:S1161,"Y"),COUNTIF(M1161:S1161,"N"))=0,"V","I"),IF(COUNTIF(M1161:S1161,"Y"),"V","I"))="V"),"Valid","Invalid")," ")</f>
        <v xml:space="preserve"> </v>
      </c>
    </row>
    <row r="1162" spans="2:21" x14ac:dyDescent="0.35">
      <c r="B1162" s="65"/>
      <c r="C1162" s="40"/>
      <c r="D1162" s="50"/>
      <c r="E1162" s="36"/>
      <c r="F1162" s="36"/>
      <c r="G1162" s="36"/>
      <c r="H1162" s="36"/>
      <c r="I1162" s="36"/>
      <c r="J1162" s="36"/>
      <c r="K1162" s="36"/>
      <c r="L1162" s="36"/>
      <c r="M1162" s="36"/>
      <c r="N1162" s="36"/>
      <c r="O1162" s="36"/>
      <c r="P1162" s="36"/>
      <c r="Q1162" s="36"/>
      <c r="R1162" s="36"/>
      <c r="S1162" s="36"/>
      <c r="T1162" s="51" t="str">
        <f>IF(COUNTA(B1162:S1162)=0,"",IF(AND(COUNTA(B1162:D1162)=3,COUNTIF('SRF Drop Downs'!$B$2:$B$5,'Sponsor Response Form (SRF)'!E1162),COUNTIF('SRF Drop Downs'!$F$2:$F$5,'Sponsor Response Form (SRF)'!F1162),COUNTIF('SRF Drop Downs'!$C$2:$C$4,'Sponsor Response Form (SRF)'!G1162),COUNTIF('SRF Drop Downs'!$D$2:$D$6,'Sponsor Response Form (SRF)'!H1162),COUNTIF('SRF Drop Downs'!$A$2:$A$5,'Sponsor Response Form (SRF)'!I1162),COUNTIF('SRF Drop Downs'!$A$2:$A$4,'Sponsor Response Form (SRF)'!J1162),COUNTIF('SRF Drop Downs'!$A$2:$A$5,'Sponsor Response Form (SRF)'!K1162),COUNTIF('SRF Drop Downs'!$E$2:$E$7,'Sponsor Response Form (SRF)'!L1162),COUNTIF('SRF Drop Downs'!$A$2:$A$4,'Sponsor Response Form (SRF)'!M1162),COUNTIF('SRF Drop Downs'!$A$2:$A$4,'Sponsor Response Form (SRF)'!N1162),COUNTIF('SRF Drop Downs'!$A$2:$A$4,'Sponsor Response Form (SRF)'!O1162),COUNTIF('SRF Drop Downs'!$A$2:$A$4,'Sponsor Response Form (SRF)'!P1162),COUNTIF('SRF Drop Downs'!$A$2:$A$4,'Sponsor Response Form (SRF)'!Q1162),COUNTIF('SRF Drop Downs'!$A$2:$A$4,'Sponsor Response Form (SRF)'!R1162),COUNTIF('SRF Drop Downs'!$A$2:$A$4,'Sponsor Response Form (SRF)'!S1162)),"Complete","Incomplete"))</f>
        <v/>
      </c>
      <c r="U1162" s="33" t="str">
        <f>IF(T1162="Complete",IF(AND(NOT(ISNA(VLOOKUP(CONCATENATE(E1162,F1162,G1162,H1162,I1162,J1162,K1162,L1162),'SRF Drop Downs'!G:G,1,FALSE))),IF(AND(H1162&lt;&gt;"C3",L1162&lt;&gt;"O5"),IF(SUM(COUNTIF(M1162:S1162,"Y"),COUNTIF(M1162:S1162,"N"))=0,"V","I"),IF(COUNTIF(M1162:S1162,"Y"),"V","I"))="V"),"Valid","Invalid")," ")</f>
        <v xml:space="preserve"> </v>
      </c>
    </row>
    <row r="1163" spans="2:21" x14ac:dyDescent="0.35">
      <c r="B1163" s="65"/>
      <c r="C1163" s="40"/>
      <c r="D1163" s="50"/>
      <c r="E1163" s="36"/>
      <c r="F1163" s="36"/>
      <c r="G1163" s="36"/>
      <c r="H1163" s="36"/>
      <c r="I1163" s="36"/>
      <c r="J1163" s="36"/>
      <c r="K1163" s="36"/>
      <c r="L1163" s="36"/>
      <c r="M1163" s="36"/>
      <c r="N1163" s="36"/>
      <c r="O1163" s="36"/>
      <c r="P1163" s="36"/>
      <c r="Q1163" s="36"/>
      <c r="R1163" s="36"/>
      <c r="S1163" s="36"/>
      <c r="T1163" s="51" t="str">
        <f>IF(COUNTA(B1163:S1163)=0,"",IF(AND(COUNTA(B1163:D1163)=3,COUNTIF('SRF Drop Downs'!$B$2:$B$5,'Sponsor Response Form (SRF)'!E1163),COUNTIF('SRF Drop Downs'!$F$2:$F$5,'Sponsor Response Form (SRF)'!F1163),COUNTIF('SRF Drop Downs'!$C$2:$C$4,'Sponsor Response Form (SRF)'!G1163),COUNTIF('SRF Drop Downs'!$D$2:$D$6,'Sponsor Response Form (SRF)'!H1163),COUNTIF('SRF Drop Downs'!$A$2:$A$5,'Sponsor Response Form (SRF)'!I1163),COUNTIF('SRF Drop Downs'!$A$2:$A$4,'Sponsor Response Form (SRF)'!J1163),COUNTIF('SRF Drop Downs'!$A$2:$A$5,'Sponsor Response Form (SRF)'!K1163),COUNTIF('SRF Drop Downs'!$E$2:$E$7,'Sponsor Response Form (SRF)'!L1163),COUNTIF('SRF Drop Downs'!$A$2:$A$4,'Sponsor Response Form (SRF)'!M1163),COUNTIF('SRF Drop Downs'!$A$2:$A$4,'Sponsor Response Form (SRF)'!N1163),COUNTIF('SRF Drop Downs'!$A$2:$A$4,'Sponsor Response Form (SRF)'!O1163),COUNTIF('SRF Drop Downs'!$A$2:$A$4,'Sponsor Response Form (SRF)'!P1163),COUNTIF('SRF Drop Downs'!$A$2:$A$4,'Sponsor Response Form (SRF)'!Q1163),COUNTIF('SRF Drop Downs'!$A$2:$A$4,'Sponsor Response Form (SRF)'!R1163),COUNTIF('SRF Drop Downs'!$A$2:$A$4,'Sponsor Response Form (SRF)'!S1163)),"Complete","Incomplete"))</f>
        <v/>
      </c>
      <c r="U1163" s="33" t="str">
        <f>IF(T1163="Complete",IF(AND(NOT(ISNA(VLOOKUP(CONCATENATE(E1163,F1163,G1163,H1163,I1163,J1163,K1163,L1163),'SRF Drop Downs'!G:G,1,FALSE))),IF(AND(H1163&lt;&gt;"C3",L1163&lt;&gt;"O5"),IF(SUM(COUNTIF(M1163:S1163,"Y"),COUNTIF(M1163:S1163,"N"))=0,"V","I"),IF(COUNTIF(M1163:S1163,"Y"),"V","I"))="V"),"Valid","Invalid")," ")</f>
        <v xml:space="preserve"> </v>
      </c>
    </row>
    <row r="1164" spans="2:21" x14ac:dyDescent="0.35">
      <c r="B1164" s="65"/>
      <c r="C1164" s="40"/>
      <c r="D1164" s="50"/>
      <c r="E1164" s="36"/>
      <c r="F1164" s="36"/>
      <c r="G1164" s="36"/>
      <c r="H1164" s="36"/>
      <c r="I1164" s="36"/>
      <c r="J1164" s="36"/>
      <c r="K1164" s="36"/>
      <c r="L1164" s="36"/>
      <c r="M1164" s="36"/>
      <c r="N1164" s="36"/>
      <c r="O1164" s="36"/>
      <c r="P1164" s="36"/>
      <c r="Q1164" s="36"/>
      <c r="R1164" s="36"/>
      <c r="S1164" s="36"/>
      <c r="T1164" s="51" t="str">
        <f>IF(COUNTA(B1164:S1164)=0,"",IF(AND(COUNTA(B1164:D1164)=3,COUNTIF('SRF Drop Downs'!$B$2:$B$5,'Sponsor Response Form (SRF)'!E1164),COUNTIF('SRF Drop Downs'!$F$2:$F$5,'Sponsor Response Form (SRF)'!F1164),COUNTIF('SRF Drop Downs'!$C$2:$C$4,'Sponsor Response Form (SRF)'!G1164),COUNTIF('SRF Drop Downs'!$D$2:$D$6,'Sponsor Response Form (SRF)'!H1164),COUNTIF('SRF Drop Downs'!$A$2:$A$5,'Sponsor Response Form (SRF)'!I1164),COUNTIF('SRF Drop Downs'!$A$2:$A$4,'Sponsor Response Form (SRF)'!J1164),COUNTIF('SRF Drop Downs'!$A$2:$A$5,'Sponsor Response Form (SRF)'!K1164),COUNTIF('SRF Drop Downs'!$E$2:$E$7,'Sponsor Response Form (SRF)'!L1164),COUNTIF('SRF Drop Downs'!$A$2:$A$4,'Sponsor Response Form (SRF)'!M1164),COUNTIF('SRF Drop Downs'!$A$2:$A$4,'Sponsor Response Form (SRF)'!N1164),COUNTIF('SRF Drop Downs'!$A$2:$A$4,'Sponsor Response Form (SRF)'!O1164),COUNTIF('SRF Drop Downs'!$A$2:$A$4,'Sponsor Response Form (SRF)'!P1164),COUNTIF('SRF Drop Downs'!$A$2:$A$4,'Sponsor Response Form (SRF)'!Q1164),COUNTIF('SRF Drop Downs'!$A$2:$A$4,'Sponsor Response Form (SRF)'!R1164),COUNTIF('SRF Drop Downs'!$A$2:$A$4,'Sponsor Response Form (SRF)'!S1164)),"Complete","Incomplete"))</f>
        <v/>
      </c>
      <c r="U1164" s="33" t="str">
        <f>IF(T1164="Complete",IF(AND(NOT(ISNA(VLOOKUP(CONCATENATE(E1164,F1164,G1164,H1164,I1164,J1164,K1164,L1164),'SRF Drop Downs'!G:G,1,FALSE))),IF(AND(H1164&lt;&gt;"C3",L1164&lt;&gt;"O5"),IF(SUM(COUNTIF(M1164:S1164,"Y"),COUNTIF(M1164:S1164,"N"))=0,"V","I"),IF(COUNTIF(M1164:S1164,"Y"),"V","I"))="V"),"Valid","Invalid")," ")</f>
        <v xml:space="preserve"> </v>
      </c>
    </row>
    <row r="1165" spans="2:21" x14ac:dyDescent="0.35">
      <c r="B1165" s="65"/>
      <c r="C1165" s="40"/>
      <c r="D1165" s="50"/>
      <c r="E1165" s="36"/>
      <c r="F1165" s="36"/>
      <c r="G1165" s="36"/>
      <c r="H1165" s="36"/>
      <c r="I1165" s="36"/>
      <c r="J1165" s="36"/>
      <c r="K1165" s="36"/>
      <c r="L1165" s="36"/>
      <c r="M1165" s="36"/>
      <c r="N1165" s="36"/>
      <c r="O1165" s="36"/>
      <c r="P1165" s="36"/>
      <c r="Q1165" s="36"/>
      <c r="R1165" s="36"/>
      <c r="S1165" s="36"/>
      <c r="T1165" s="51" t="str">
        <f>IF(COUNTA(B1165:S1165)=0,"",IF(AND(COUNTA(B1165:D1165)=3,COUNTIF('SRF Drop Downs'!$B$2:$B$5,'Sponsor Response Form (SRF)'!E1165),COUNTIF('SRF Drop Downs'!$F$2:$F$5,'Sponsor Response Form (SRF)'!F1165),COUNTIF('SRF Drop Downs'!$C$2:$C$4,'Sponsor Response Form (SRF)'!G1165),COUNTIF('SRF Drop Downs'!$D$2:$D$6,'Sponsor Response Form (SRF)'!H1165),COUNTIF('SRF Drop Downs'!$A$2:$A$5,'Sponsor Response Form (SRF)'!I1165),COUNTIF('SRF Drop Downs'!$A$2:$A$4,'Sponsor Response Form (SRF)'!J1165),COUNTIF('SRF Drop Downs'!$A$2:$A$5,'Sponsor Response Form (SRF)'!K1165),COUNTIF('SRF Drop Downs'!$E$2:$E$7,'Sponsor Response Form (SRF)'!L1165),COUNTIF('SRF Drop Downs'!$A$2:$A$4,'Sponsor Response Form (SRF)'!M1165),COUNTIF('SRF Drop Downs'!$A$2:$A$4,'Sponsor Response Form (SRF)'!N1165),COUNTIF('SRF Drop Downs'!$A$2:$A$4,'Sponsor Response Form (SRF)'!O1165),COUNTIF('SRF Drop Downs'!$A$2:$A$4,'Sponsor Response Form (SRF)'!P1165),COUNTIF('SRF Drop Downs'!$A$2:$A$4,'Sponsor Response Form (SRF)'!Q1165),COUNTIF('SRF Drop Downs'!$A$2:$A$4,'Sponsor Response Form (SRF)'!R1165),COUNTIF('SRF Drop Downs'!$A$2:$A$4,'Sponsor Response Form (SRF)'!S1165)),"Complete","Incomplete"))</f>
        <v/>
      </c>
      <c r="U1165" s="33" t="str">
        <f>IF(T1165="Complete",IF(AND(NOT(ISNA(VLOOKUP(CONCATENATE(E1165,F1165,G1165,H1165,I1165,J1165,K1165,L1165),'SRF Drop Downs'!G:G,1,FALSE))),IF(AND(H1165&lt;&gt;"C3",L1165&lt;&gt;"O5"),IF(SUM(COUNTIF(M1165:S1165,"Y"),COUNTIF(M1165:S1165,"N"))=0,"V","I"),IF(COUNTIF(M1165:S1165,"Y"),"V","I"))="V"),"Valid","Invalid")," ")</f>
        <v xml:space="preserve"> </v>
      </c>
    </row>
    <row r="1166" spans="2:21" x14ac:dyDescent="0.35">
      <c r="B1166" s="65"/>
      <c r="C1166" s="40"/>
      <c r="D1166" s="50"/>
      <c r="E1166" s="36"/>
      <c r="F1166" s="36"/>
      <c r="G1166" s="36"/>
      <c r="H1166" s="36"/>
      <c r="I1166" s="36"/>
      <c r="J1166" s="36"/>
      <c r="K1166" s="36"/>
      <c r="L1166" s="36"/>
      <c r="M1166" s="36"/>
      <c r="N1166" s="36"/>
      <c r="O1166" s="36"/>
      <c r="P1166" s="36"/>
      <c r="Q1166" s="36"/>
      <c r="R1166" s="36"/>
      <c r="S1166" s="36"/>
      <c r="T1166" s="51" t="str">
        <f>IF(COUNTA(B1166:S1166)=0,"",IF(AND(COUNTA(B1166:D1166)=3,COUNTIF('SRF Drop Downs'!$B$2:$B$5,'Sponsor Response Form (SRF)'!E1166),COUNTIF('SRF Drop Downs'!$F$2:$F$5,'Sponsor Response Form (SRF)'!F1166),COUNTIF('SRF Drop Downs'!$C$2:$C$4,'Sponsor Response Form (SRF)'!G1166),COUNTIF('SRF Drop Downs'!$D$2:$D$6,'Sponsor Response Form (SRF)'!H1166),COUNTIF('SRF Drop Downs'!$A$2:$A$5,'Sponsor Response Form (SRF)'!I1166),COUNTIF('SRF Drop Downs'!$A$2:$A$4,'Sponsor Response Form (SRF)'!J1166),COUNTIF('SRF Drop Downs'!$A$2:$A$5,'Sponsor Response Form (SRF)'!K1166),COUNTIF('SRF Drop Downs'!$E$2:$E$7,'Sponsor Response Form (SRF)'!L1166),COUNTIF('SRF Drop Downs'!$A$2:$A$4,'Sponsor Response Form (SRF)'!M1166),COUNTIF('SRF Drop Downs'!$A$2:$A$4,'Sponsor Response Form (SRF)'!N1166),COUNTIF('SRF Drop Downs'!$A$2:$A$4,'Sponsor Response Form (SRF)'!O1166),COUNTIF('SRF Drop Downs'!$A$2:$A$4,'Sponsor Response Form (SRF)'!P1166),COUNTIF('SRF Drop Downs'!$A$2:$A$4,'Sponsor Response Form (SRF)'!Q1166),COUNTIF('SRF Drop Downs'!$A$2:$A$4,'Sponsor Response Form (SRF)'!R1166),COUNTIF('SRF Drop Downs'!$A$2:$A$4,'Sponsor Response Form (SRF)'!S1166)),"Complete","Incomplete"))</f>
        <v/>
      </c>
      <c r="U1166" s="33" t="str">
        <f>IF(T1166="Complete",IF(AND(NOT(ISNA(VLOOKUP(CONCATENATE(E1166,F1166,G1166,H1166,I1166,J1166,K1166,L1166),'SRF Drop Downs'!G:G,1,FALSE))),IF(AND(H1166&lt;&gt;"C3",L1166&lt;&gt;"O5"),IF(SUM(COUNTIF(M1166:S1166,"Y"),COUNTIF(M1166:S1166,"N"))=0,"V","I"),IF(COUNTIF(M1166:S1166,"Y"),"V","I"))="V"),"Valid","Invalid")," ")</f>
        <v xml:space="preserve"> </v>
      </c>
    </row>
    <row r="1167" spans="2:21" x14ac:dyDescent="0.35">
      <c r="B1167" s="65"/>
      <c r="C1167" s="40"/>
      <c r="D1167" s="50"/>
      <c r="E1167" s="36"/>
      <c r="F1167" s="36"/>
      <c r="G1167" s="36"/>
      <c r="H1167" s="36"/>
      <c r="I1167" s="36"/>
      <c r="J1167" s="36"/>
      <c r="K1167" s="36"/>
      <c r="L1167" s="36"/>
      <c r="M1167" s="36"/>
      <c r="N1167" s="36"/>
      <c r="O1167" s="36"/>
      <c r="P1167" s="36"/>
      <c r="Q1167" s="36"/>
      <c r="R1167" s="36"/>
      <c r="S1167" s="36"/>
      <c r="T1167" s="51" t="str">
        <f>IF(COUNTA(B1167:S1167)=0,"",IF(AND(COUNTA(B1167:D1167)=3,COUNTIF('SRF Drop Downs'!$B$2:$B$5,'Sponsor Response Form (SRF)'!E1167),COUNTIF('SRF Drop Downs'!$F$2:$F$5,'Sponsor Response Form (SRF)'!F1167),COUNTIF('SRF Drop Downs'!$C$2:$C$4,'Sponsor Response Form (SRF)'!G1167),COUNTIF('SRF Drop Downs'!$D$2:$D$6,'Sponsor Response Form (SRF)'!H1167),COUNTIF('SRF Drop Downs'!$A$2:$A$5,'Sponsor Response Form (SRF)'!I1167),COUNTIF('SRF Drop Downs'!$A$2:$A$4,'Sponsor Response Form (SRF)'!J1167),COUNTIF('SRF Drop Downs'!$A$2:$A$5,'Sponsor Response Form (SRF)'!K1167),COUNTIF('SRF Drop Downs'!$E$2:$E$7,'Sponsor Response Form (SRF)'!L1167),COUNTIF('SRF Drop Downs'!$A$2:$A$4,'Sponsor Response Form (SRF)'!M1167),COUNTIF('SRF Drop Downs'!$A$2:$A$4,'Sponsor Response Form (SRF)'!N1167),COUNTIF('SRF Drop Downs'!$A$2:$A$4,'Sponsor Response Form (SRF)'!O1167),COUNTIF('SRF Drop Downs'!$A$2:$A$4,'Sponsor Response Form (SRF)'!P1167),COUNTIF('SRF Drop Downs'!$A$2:$A$4,'Sponsor Response Form (SRF)'!Q1167),COUNTIF('SRF Drop Downs'!$A$2:$A$4,'Sponsor Response Form (SRF)'!R1167),COUNTIF('SRF Drop Downs'!$A$2:$A$4,'Sponsor Response Form (SRF)'!S1167)),"Complete","Incomplete"))</f>
        <v/>
      </c>
      <c r="U1167" s="33" t="str">
        <f>IF(T1167="Complete",IF(AND(NOT(ISNA(VLOOKUP(CONCATENATE(E1167,F1167,G1167,H1167,I1167,J1167,K1167,L1167),'SRF Drop Downs'!G:G,1,FALSE))),IF(AND(H1167&lt;&gt;"C3",L1167&lt;&gt;"O5"),IF(SUM(COUNTIF(M1167:S1167,"Y"),COUNTIF(M1167:S1167,"N"))=0,"V","I"),IF(COUNTIF(M1167:S1167,"Y"),"V","I"))="V"),"Valid","Invalid")," ")</f>
        <v xml:space="preserve"> </v>
      </c>
    </row>
    <row r="1168" spans="2:21" x14ac:dyDescent="0.35">
      <c r="B1168" s="65"/>
      <c r="C1168" s="40"/>
      <c r="D1168" s="50"/>
      <c r="E1168" s="36"/>
      <c r="F1168" s="36"/>
      <c r="G1168" s="36"/>
      <c r="H1168" s="36"/>
      <c r="I1168" s="36"/>
      <c r="J1168" s="36"/>
      <c r="K1168" s="36"/>
      <c r="L1168" s="36"/>
      <c r="M1168" s="36"/>
      <c r="N1168" s="36"/>
      <c r="O1168" s="36"/>
      <c r="P1168" s="36"/>
      <c r="Q1168" s="36"/>
      <c r="R1168" s="36"/>
      <c r="S1168" s="36"/>
      <c r="T1168" s="51" t="str">
        <f>IF(COUNTA(B1168:S1168)=0,"",IF(AND(COUNTA(B1168:D1168)=3,COUNTIF('SRF Drop Downs'!$B$2:$B$5,'Sponsor Response Form (SRF)'!E1168),COUNTIF('SRF Drop Downs'!$F$2:$F$5,'Sponsor Response Form (SRF)'!F1168),COUNTIF('SRF Drop Downs'!$C$2:$C$4,'Sponsor Response Form (SRF)'!G1168),COUNTIF('SRF Drop Downs'!$D$2:$D$6,'Sponsor Response Form (SRF)'!H1168),COUNTIF('SRF Drop Downs'!$A$2:$A$5,'Sponsor Response Form (SRF)'!I1168),COUNTIF('SRF Drop Downs'!$A$2:$A$4,'Sponsor Response Form (SRF)'!J1168),COUNTIF('SRF Drop Downs'!$A$2:$A$5,'Sponsor Response Form (SRF)'!K1168),COUNTIF('SRF Drop Downs'!$E$2:$E$7,'Sponsor Response Form (SRF)'!L1168),COUNTIF('SRF Drop Downs'!$A$2:$A$4,'Sponsor Response Form (SRF)'!M1168),COUNTIF('SRF Drop Downs'!$A$2:$A$4,'Sponsor Response Form (SRF)'!N1168),COUNTIF('SRF Drop Downs'!$A$2:$A$4,'Sponsor Response Form (SRF)'!O1168),COUNTIF('SRF Drop Downs'!$A$2:$A$4,'Sponsor Response Form (SRF)'!P1168),COUNTIF('SRF Drop Downs'!$A$2:$A$4,'Sponsor Response Form (SRF)'!Q1168),COUNTIF('SRF Drop Downs'!$A$2:$A$4,'Sponsor Response Form (SRF)'!R1168),COUNTIF('SRF Drop Downs'!$A$2:$A$4,'Sponsor Response Form (SRF)'!S1168)),"Complete","Incomplete"))</f>
        <v/>
      </c>
      <c r="U1168" s="33" t="str">
        <f>IF(T1168="Complete",IF(AND(NOT(ISNA(VLOOKUP(CONCATENATE(E1168,F1168,G1168,H1168,I1168,J1168,K1168,L1168),'SRF Drop Downs'!G:G,1,FALSE))),IF(AND(H1168&lt;&gt;"C3",L1168&lt;&gt;"O5"),IF(SUM(COUNTIF(M1168:S1168,"Y"),COUNTIF(M1168:S1168,"N"))=0,"V","I"),IF(COUNTIF(M1168:S1168,"Y"),"V","I"))="V"),"Valid","Invalid")," ")</f>
        <v xml:space="preserve"> </v>
      </c>
    </row>
    <row r="1169" spans="2:21" x14ac:dyDescent="0.35">
      <c r="B1169" s="65"/>
      <c r="C1169" s="40"/>
      <c r="D1169" s="50"/>
      <c r="E1169" s="36"/>
      <c r="F1169" s="36"/>
      <c r="G1169" s="36"/>
      <c r="H1169" s="36"/>
      <c r="I1169" s="36"/>
      <c r="J1169" s="36"/>
      <c r="K1169" s="36"/>
      <c r="L1169" s="36"/>
      <c r="M1169" s="36"/>
      <c r="N1169" s="36"/>
      <c r="O1169" s="36"/>
      <c r="P1169" s="36"/>
      <c r="Q1169" s="36"/>
      <c r="R1169" s="36"/>
      <c r="S1169" s="36"/>
      <c r="T1169" s="51" t="str">
        <f>IF(COUNTA(B1169:S1169)=0,"",IF(AND(COUNTA(B1169:D1169)=3,COUNTIF('SRF Drop Downs'!$B$2:$B$5,'Sponsor Response Form (SRF)'!E1169),COUNTIF('SRF Drop Downs'!$F$2:$F$5,'Sponsor Response Form (SRF)'!F1169),COUNTIF('SRF Drop Downs'!$C$2:$C$4,'Sponsor Response Form (SRF)'!G1169),COUNTIF('SRF Drop Downs'!$D$2:$D$6,'Sponsor Response Form (SRF)'!H1169),COUNTIF('SRF Drop Downs'!$A$2:$A$5,'Sponsor Response Form (SRF)'!I1169),COUNTIF('SRF Drop Downs'!$A$2:$A$4,'Sponsor Response Form (SRF)'!J1169),COUNTIF('SRF Drop Downs'!$A$2:$A$5,'Sponsor Response Form (SRF)'!K1169),COUNTIF('SRF Drop Downs'!$E$2:$E$7,'Sponsor Response Form (SRF)'!L1169),COUNTIF('SRF Drop Downs'!$A$2:$A$4,'Sponsor Response Form (SRF)'!M1169),COUNTIF('SRF Drop Downs'!$A$2:$A$4,'Sponsor Response Form (SRF)'!N1169),COUNTIF('SRF Drop Downs'!$A$2:$A$4,'Sponsor Response Form (SRF)'!O1169),COUNTIF('SRF Drop Downs'!$A$2:$A$4,'Sponsor Response Form (SRF)'!P1169),COUNTIF('SRF Drop Downs'!$A$2:$A$4,'Sponsor Response Form (SRF)'!Q1169),COUNTIF('SRF Drop Downs'!$A$2:$A$4,'Sponsor Response Form (SRF)'!R1169),COUNTIF('SRF Drop Downs'!$A$2:$A$4,'Sponsor Response Form (SRF)'!S1169)),"Complete","Incomplete"))</f>
        <v/>
      </c>
      <c r="U1169" s="33" t="str">
        <f>IF(T1169="Complete",IF(AND(NOT(ISNA(VLOOKUP(CONCATENATE(E1169,F1169,G1169,H1169,I1169,J1169,K1169,L1169),'SRF Drop Downs'!G:G,1,FALSE))),IF(AND(H1169&lt;&gt;"C3",L1169&lt;&gt;"O5"),IF(SUM(COUNTIF(M1169:S1169,"Y"),COUNTIF(M1169:S1169,"N"))=0,"V","I"),IF(COUNTIF(M1169:S1169,"Y"),"V","I"))="V"),"Valid","Invalid")," ")</f>
        <v xml:space="preserve"> </v>
      </c>
    </row>
    <row r="1170" spans="2:21" x14ac:dyDescent="0.35">
      <c r="B1170" s="65"/>
      <c r="C1170" s="40"/>
      <c r="D1170" s="50"/>
      <c r="E1170" s="36"/>
      <c r="F1170" s="36"/>
      <c r="G1170" s="36"/>
      <c r="H1170" s="36"/>
      <c r="I1170" s="36"/>
      <c r="J1170" s="36"/>
      <c r="K1170" s="36"/>
      <c r="L1170" s="36"/>
      <c r="M1170" s="36"/>
      <c r="N1170" s="36"/>
      <c r="O1170" s="36"/>
      <c r="P1170" s="36"/>
      <c r="Q1170" s="36"/>
      <c r="R1170" s="36"/>
      <c r="S1170" s="36"/>
      <c r="T1170" s="51" t="str">
        <f>IF(COUNTA(B1170:S1170)=0,"",IF(AND(COUNTA(B1170:D1170)=3,COUNTIF('SRF Drop Downs'!$B$2:$B$5,'Sponsor Response Form (SRF)'!E1170),COUNTIF('SRF Drop Downs'!$F$2:$F$5,'Sponsor Response Form (SRF)'!F1170),COUNTIF('SRF Drop Downs'!$C$2:$C$4,'Sponsor Response Form (SRF)'!G1170),COUNTIF('SRF Drop Downs'!$D$2:$D$6,'Sponsor Response Form (SRF)'!H1170),COUNTIF('SRF Drop Downs'!$A$2:$A$5,'Sponsor Response Form (SRF)'!I1170),COUNTIF('SRF Drop Downs'!$A$2:$A$4,'Sponsor Response Form (SRF)'!J1170),COUNTIF('SRF Drop Downs'!$A$2:$A$5,'Sponsor Response Form (SRF)'!K1170),COUNTIF('SRF Drop Downs'!$E$2:$E$7,'Sponsor Response Form (SRF)'!L1170),COUNTIF('SRF Drop Downs'!$A$2:$A$4,'Sponsor Response Form (SRF)'!M1170),COUNTIF('SRF Drop Downs'!$A$2:$A$4,'Sponsor Response Form (SRF)'!N1170),COUNTIF('SRF Drop Downs'!$A$2:$A$4,'Sponsor Response Form (SRF)'!O1170),COUNTIF('SRF Drop Downs'!$A$2:$A$4,'Sponsor Response Form (SRF)'!P1170),COUNTIF('SRF Drop Downs'!$A$2:$A$4,'Sponsor Response Form (SRF)'!Q1170),COUNTIF('SRF Drop Downs'!$A$2:$A$4,'Sponsor Response Form (SRF)'!R1170),COUNTIF('SRF Drop Downs'!$A$2:$A$4,'Sponsor Response Form (SRF)'!S1170)),"Complete","Incomplete"))</f>
        <v/>
      </c>
      <c r="U1170" s="33" t="str">
        <f>IF(T1170="Complete",IF(AND(NOT(ISNA(VLOOKUP(CONCATENATE(E1170,F1170,G1170,H1170,I1170,J1170,K1170,L1170),'SRF Drop Downs'!G:G,1,FALSE))),IF(AND(H1170&lt;&gt;"C3",L1170&lt;&gt;"O5"),IF(SUM(COUNTIF(M1170:S1170,"Y"),COUNTIF(M1170:S1170,"N"))=0,"V","I"),IF(COUNTIF(M1170:S1170,"Y"),"V","I"))="V"),"Valid","Invalid")," ")</f>
        <v xml:space="preserve"> </v>
      </c>
    </row>
    <row r="1171" spans="2:21" x14ac:dyDescent="0.35">
      <c r="B1171" s="65"/>
      <c r="C1171" s="40"/>
      <c r="D1171" s="50"/>
      <c r="E1171" s="36"/>
      <c r="F1171" s="36"/>
      <c r="G1171" s="36"/>
      <c r="H1171" s="36"/>
      <c r="I1171" s="36"/>
      <c r="J1171" s="36"/>
      <c r="K1171" s="36"/>
      <c r="L1171" s="36"/>
      <c r="M1171" s="36"/>
      <c r="N1171" s="36"/>
      <c r="O1171" s="36"/>
      <c r="P1171" s="36"/>
      <c r="Q1171" s="36"/>
      <c r="R1171" s="36"/>
      <c r="S1171" s="36"/>
      <c r="T1171" s="51" t="str">
        <f>IF(COUNTA(B1171:S1171)=0,"",IF(AND(COUNTA(B1171:D1171)=3,COUNTIF('SRF Drop Downs'!$B$2:$B$5,'Sponsor Response Form (SRF)'!E1171),COUNTIF('SRF Drop Downs'!$F$2:$F$5,'Sponsor Response Form (SRF)'!F1171),COUNTIF('SRF Drop Downs'!$C$2:$C$4,'Sponsor Response Form (SRF)'!G1171),COUNTIF('SRF Drop Downs'!$D$2:$D$6,'Sponsor Response Form (SRF)'!H1171),COUNTIF('SRF Drop Downs'!$A$2:$A$5,'Sponsor Response Form (SRF)'!I1171),COUNTIF('SRF Drop Downs'!$A$2:$A$4,'Sponsor Response Form (SRF)'!J1171),COUNTIF('SRF Drop Downs'!$A$2:$A$5,'Sponsor Response Form (SRF)'!K1171),COUNTIF('SRF Drop Downs'!$E$2:$E$7,'Sponsor Response Form (SRF)'!L1171),COUNTIF('SRF Drop Downs'!$A$2:$A$4,'Sponsor Response Form (SRF)'!M1171),COUNTIF('SRF Drop Downs'!$A$2:$A$4,'Sponsor Response Form (SRF)'!N1171),COUNTIF('SRF Drop Downs'!$A$2:$A$4,'Sponsor Response Form (SRF)'!O1171),COUNTIF('SRF Drop Downs'!$A$2:$A$4,'Sponsor Response Form (SRF)'!P1171),COUNTIF('SRF Drop Downs'!$A$2:$A$4,'Sponsor Response Form (SRF)'!Q1171),COUNTIF('SRF Drop Downs'!$A$2:$A$4,'Sponsor Response Form (SRF)'!R1171),COUNTIF('SRF Drop Downs'!$A$2:$A$4,'Sponsor Response Form (SRF)'!S1171)),"Complete","Incomplete"))</f>
        <v/>
      </c>
      <c r="U1171" s="33" t="str">
        <f>IF(T1171="Complete",IF(AND(NOT(ISNA(VLOOKUP(CONCATENATE(E1171,F1171,G1171,H1171,I1171,J1171,K1171,L1171),'SRF Drop Downs'!G:G,1,FALSE))),IF(AND(H1171&lt;&gt;"C3",L1171&lt;&gt;"O5"),IF(SUM(COUNTIF(M1171:S1171,"Y"),COUNTIF(M1171:S1171,"N"))=0,"V","I"),IF(COUNTIF(M1171:S1171,"Y"),"V","I"))="V"),"Valid","Invalid")," ")</f>
        <v xml:space="preserve"> </v>
      </c>
    </row>
    <row r="1172" spans="2:21" x14ac:dyDescent="0.35">
      <c r="B1172" s="65"/>
      <c r="C1172" s="40"/>
      <c r="D1172" s="50"/>
      <c r="E1172" s="36"/>
      <c r="F1172" s="36"/>
      <c r="G1172" s="36"/>
      <c r="H1172" s="36"/>
      <c r="I1172" s="36"/>
      <c r="J1172" s="36"/>
      <c r="K1172" s="36"/>
      <c r="L1172" s="36"/>
      <c r="M1172" s="36"/>
      <c r="N1172" s="36"/>
      <c r="O1172" s="36"/>
      <c r="P1172" s="36"/>
      <c r="Q1172" s="36"/>
      <c r="R1172" s="36"/>
      <c r="S1172" s="36"/>
      <c r="T1172" s="51" t="str">
        <f>IF(COUNTA(B1172:S1172)=0,"",IF(AND(COUNTA(B1172:D1172)=3,COUNTIF('SRF Drop Downs'!$B$2:$B$5,'Sponsor Response Form (SRF)'!E1172),COUNTIF('SRF Drop Downs'!$F$2:$F$5,'Sponsor Response Form (SRF)'!F1172),COUNTIF('SRF Drop Downs'!$C$2:$C$4,'Sponsor Response Form (SRF)'!G1172),COUNTIF('SRF Drop Downs'!$D$2:$D$6,'Sponsor Response Form (SRF)'!H1172),COUNTIF('SRF Drop Downs'!$A$2:$A$5,'Sponsor Response Form (SRF)'!I1172),COUNTIF('SRF Drop Downs'!$A$2:$A$4,'Sponsor Response Form (SRF)'!J1172),COUNTIF('SRF Drop Downs'!$A$2:$A$5,'Sponsor Response Form (SRF)'!K1172),COUNTIF('SRF Drop Downs'!$E$2:$E$7,'Sponsor Response Form (SRF)'!L1172),COUNTIF('SRF Drop Downs'!$A$2:$A$4,'Sponsor Response Form (SRF)'!M1172),COUNTIF('SRF Drop Downs'!$A$2:$A$4,'Sponsor Response Form (SRF)'!N1172),COUNTIF('SRF Drop Downs'!$A$2:$A$4,'Sponsor Response Form (SRF)'!O1172),COUNTIF('SRF Drop Downs'!$A$2:$A$4,'Sponsor Response Form (SRF)'!P1172),COUNTIF('SRF Drop Downs'!$A$2:$A$4,'Sponsor Response Form (SRF)'!Q1172),COUNTIF('SRF Drop Downs'!$A$2:$A$4,'Sponsor Response Form (SRF)'!R1172),COUNTIF('SRF Drop Downs'!$A$2:$A$4,'Sponsor Response Form (SRF)'!S1172)),"Complete","Incomplete"))</f>
        <v/>
      </c>
      <c r="U1172" s="33" t="str">
        <f>IF(T1172="Complete",IF(AND(NOT(ISNA(VLOOKUP(CONCATENATE(E1172,F1172,G1172,H1172,I1172,J1172,K1172,L1172),'SRF Drop Downs'!G:G,1,FALSE))),IF(AND(H1172&lt;&gt;"C3",L1172&lt;&gt;"O5"),IF(SUM(COUNTIF(M1172:S1172,"Y"),COUNTIF(M1172:S1172,"N"))=0,"V","I"),IF(COUNTIF(M1172:S1172,"Y"),"V","I"))="V"),"Valid","Invalid")," ")</f>
        <v xml:space="preserve"> </v>
      </c>
    </row>
    <row r="1173" spans="2:21" x14ac:dyDescent="0.35">
      <c r="B1173" s="65"/>
      <c r="C1173" s="40"/>
      <c r="D1173" s="50"/>
      <c r="E1173" s="36"/>
      <c r="F1173" s="36"/>
      <c r="G1173" s="36"/>
      <c r="H1173" s="36"/>
      <c r="I1173" s="36"/>
      <c r="J1173" s="36"/>
      <c r="K1173" s="36"/>
      <c r="L1173" s="36"/>
      <c r="M1173" s="36"/>
      <c r="N1173" s="36"/>
      <c r="O1173" s="36"/>
      <c r="P1173" s="36"/>
      <c r="Q1173" s="36"/>
      <c r="R1173" s="36"/>
      <c r="S1173" s="36"/>
      <c r="T1173" s="51" t="str">
        <f>IF(COUNTA(B1173:S1173)=0,"",IF(AND(COUNTA(B1173:D1173)=3,COUNTIF('SRF Drop Downs'!$B$2:$B$5,'Sponsor Response Form (SRF)'!E1173),COUNTIF('SRF Drop Downs'!$F$2:$F$5,'Sponsor Response Form (SRF)'!F1173),COUNTIF('SRF Drop Downs'!$C$2:$C$4,'Sponsor Response Form (SRF)'!G1173),COUNTIF('SRF Drop Downs'!$D$2:$D$6,'Sponsor Response Form (SRF)'!H1173),COUNTIF('SRF Drop Downs'!$A$2:$A$5,'Sponsor Response Form (SRF)'!I1173),COUNTIF('SRF Drop Downs'!$A$2:$A$4,'Sponsor Response Form (SRF)'!J1173),COUNTIF('SRF Drop Downs'!$A$2:$A$5,'Sponsor Response Form (SRF)'!K1173),COUNTIF('SRF Drop Downs'!$E$2:$E$7,'Sponsor Response Form (SRF)'!L1173),COUNTIF('SRF Drop Downs'!$A$2:$A$4,'Sponsor Response Form (SRF)'!M1173),COUNTIF('SRF Drop Downs'!$A$2:$A$4,'Sponsor Response Form (SRF)'!N1173),COUNTIF('SRF Drop Downs'!$A$2:$A$4,'Sponsor Response Form (SRF)'!O1173),COUNTIF('SRF Drop Downs'!$A$2:$A$4,'Sponsor Response Form (SRF)'!P1173),COUNTIF('SRF Drop Downs'!$A$2:$A$4,'Sponsor Response Form (SRF)'!Q1173),COUNTIF('SRF Drop Downs'!$A$2:$A$4,'Sponsor Response Form (SRF)'!R1173),COUNTIF('SRF Drop Downs'!$A$2:$A$4,'Sponsor Response Form (SRF)'!S1173)),"Complete","Incomplete"))</f>
        <v/>
      </c>
      <c r="U1173" s="33" t="str">
        <f>IF(T1173="Complete",IF(AND(NOT(ISNA(VLOOKUP(CONCATENATE(E1173,F1173,G1173,H1173,I1173,J1173,K1173,L1173),'SRF Drop Downs'!G:G,1,FALSE))),IF(AND(H1173&lt;&gt;"C3",L1173&lt;&gt;"O5"),IF(SUM(COUNTIF(M1173:S1173,"Y"),COUNTIF(M1173:S1173,"N"))=0,"V","I"),IF(COUNTIF(M1173:S1173,"Y"),"V","I"))="V"),"Valid","Invalid")," ")</f>
        <v xml:space="preserve"> </v>
      </c>
    </row>
    <row r="1174" spans="2:21" x14ac:dyDescent="0.35">
      <c r="B1174" s="65"/>
      <c r="C1174" s="40"/>
      <c r="D1174" s="50"/>
      <c r="E1174" s="36"/>
      <c r="F1174" s="36"/>
      <c r="G1174" s="36"/>
      <c r="H1174" s="36"/>
      <c r="I1174" s="36"/>
      <c r="J1174" s="36"/>
      <c r="K1174" s="36"/>
      <c r="L1174" s="36"/>
      <c r="M1174" s="36"/>
      <c r="N1174" s="36"/>
      <c r="O1174" s="36"/>
      <c r="P1174" s="36"/>
      <c r="Q1174" s="36"/>
      <c r="R1174" s="36"/>
      <c r="S1174" s="36"/>
      <c r="T1174" s="51" t="str">
        <f>IF(COUNTA(B1174:S1174)=0,"",IF(AND(COUNTA(B1174:D1174)=3,COUNTIF('SRF Drop Downs'!$B$2:$B$5,'Sponsor Response Form (SRF)'!E1174),COUNTIF('SRF Drop Downs'!$F$2:$F$5,'Sponsor Response Form (SRF)'!F1174),COUNTIF('SRF Drop Downs'!$C$2:$C$4,'Sponsor Response Form (SRF)'!G1174),COUNTIF('SRF Drop Downs'!$D$2:$D$6,'Sponsor Response Form (SRF)'!H1174),COUNTIF('SRF Drop Downs'!$A$2:$A$5,'Sponsor Response Form (SRF)'!I1174),COUNTIF('SRF Drop Downs'!$A$2:$A$4,'Sponsor Response Form (SRF)'!J1174),COUNTIF('SRF Drop Downs'!$A$2:$A$5,'Sponsor Response Form (SRF)'!K1174),COUNTIF('SRF Drop Downs'!$E$2:$E$7,'Sponsor Response Form (SRF)'!L1174),COUNTIF('SRF Drop Downs'!$A$2:$A$4,'Sponsor Response Form (SRF)'!M1174),COUNTIF('SRF Drop Downs'!$A$2:$A$4,'Sponsor Response Form (SRF)'!N1174),COUNTIF('SRF Drop Downs'!$A$2:$A$4,'Sponsor Response Form (SRF)'!O1174),COUNTIF('SRF Drop Downs'!$A$2:$A$4,'Sponsor Response Form (SRF)'!P1174),COUNTIF('SRF Drop Downs'!$A$2:$A$4,'Sponsor Response Form (SRF)'!Q1174),COUNTIF('SRF Drop Downs'!$A$2:$A$4,'Sponsor Response Form (SRF)'!R1174),COUNTIF('SRF Drop Downs'!$A$2:$A$4,'Sponsor Response Form (SRF)'!S1174)),"Complete","Incomplete"))</f>
        <v/>
      </c>
      <c r="U1174" s="33" t="str">
        <f>IF(T1174="Complete",IF(AND(NOT(ISNA(VLOOKUP(CONCATENATE(E1174,F1174,G1174,H1174,I1174,J1174,K1174,L1174),'SRF Drop Downs'!G:G,1,FALSE))),IF(AND(H1174&lt;&gt;"C3",L1174&lt;&gt;"O5"),IF(SUM(COUNTIF(M1174:S1174,"Y"),COUNTIF(M1174:S1174,"N"))=0,"V","I"),IF(COUNTIF(M1174:S1174,"Y"),"V","I"))="V"),"Valid","Invalid")," ")</f>
        <v xml:space="preserve"> </v>
      </c>
    </row>
    <row r="1175" spans="2:21" x14ac:dyDescent="0.35">
      <c r="B1175" s="65"/>
      <c r="C1175" s="40"/>
      <c r="D1175" s="50"/>
      <c r="E1175" s="36"/>
      <c r="F1175" s="36"/>
      <c r="G1175" s="36"/>
      <c r="H1175" s="36"/>
      <c r="I1175" s="36"/>
      <c r="J1175" s="36"/>
      <c r="K1175" s="36"/>
      <c r="L1175" s="36"/>
      <c r="M1175" s="36"/>
      <c r="N1175" s="36"/>
      <c r="O1175" s="36"/>
      <c r="P1175" s="36"/>
      <c r="Q1175" s="36"/>
      <c r="R1175" s="36"/>
      <c r="S1175" s="36"/>
      <c r="T1175" s="51" t="str">
        <f>IF(COUNTA(B1175:S1175)=0,"",IF(AND(COUNTA(B1175:D1175)=3,COUNTIF('SRF Drop Downs'!$B$2:$B$5,'Sponsor Response Form (SRF)'!E1175),COUNTIF('SRF Drop Downs'!$F$2:$F$5,'Sponsor Response Form (SRF)'!F1175),COUNTIF('SRF Drop Downs'!$C$2:$C$4,'Sponsor Response Form (SRF)'!G1175),COUNTIF('SRF Drop Downs'!$D$2:$D$6,'Sponsor Response Form (SRF)'!H1175),COUNTIF('SRF Drop Downs'!$A$2:$A$5,'Sponsor Response Form (SRF)'!I1175),COUNTIF('SRF Drop Downs'!$A$2:$A$4,'Sponsor Response Form (SRF)'!J1175),COUNTIF('SRF Drop Downs'!$A$2:$A$5,'Sponsor Response Form (SRF)'!K1175),COUNTIF('SRF Drop Downs'!$E$2:$E$7,'Sponsor Response Form (SRF)'!L1175),COUNTIF('SRF Drop Downs'!$A$2:$A$4,'Sponsor Response Form (SRF)'!M1175),COUNTIF('SRF Drop Downs'!$A$2:$A$4,'Sponsor Response Form (SRF)'!N1175),COUNTIF('SRF Drop Downs'!$A$2:$A$4,'Sponsor Response Form (SRF)'!O1175),COUNTIF('SRF Drop Downs'!$A$2:$A$4,'Sponsor Response Form (SRF)'!P1175),COUNTIF('SRF Drop Downs'!$A$2:$A$4,'Sponsor Response Form (SRF)'!Q1175),COUNTIF('SRF Drop Downs'!$A$2:$A$4,'Sponsor Response Form (SRF)'!R1175),COUNTIF('SRF Drop Downs'!$A$2:$A$4,'Sponsor Response Form (SRF)'!S1175)),"Complete","Incomplete"))</f>
        <v/>
      </c>
      <c r="U1175" s="33" t="str">
        <f>IF(T1175="Complete",IF(AND(NOT(ISNA(VLOOKUP(CONCATENATE(E1175,F1175,G1175,H1175,I1175,J1175,K1175,L1175),'SRF Drop Downs'!G:G,1,FALSE))),IF(AND(H1175&lt;&gt;"C3",L1175&lt;&gt;"O5"),IF(SUM(COUNTIF(M1175:S1175,"Y"),COUNTIF(M1175:S1175,"N"))=0,"V","I"),IF(COUNTIF(M1175:S1175,"Y"),"V","I"))="V"),"Valid","Invalid")," ")</f>
        <v xml:space="preserve"> </v>
      </c>
    </row>
    <row r="1176" spans="2:21" x14ac:dyDescent="0.35">
      <c r="B1176" s="65"/>
      <c r="C1176" s="40"/>
      <c r="D1176" s="50"/>
      <c r="E1176" s="36"/>
      <c r="F1176" s="36"/>
      <c r="G1176" s="36"/>
      <c r="H1176" s="36"/>
      <c r="I1176" s="36"/>
      <c r="J1176" s="36"/>
      <c r="K1176" s="36"/>
      <c r="L1176" s="36"/>
      <c r="M1176" s="36"/>
      <c r="N1176" s="36"/>
      <c r="O1176" s="36"/>
      <c r="P1176" s="36"/>
      <c r="Q1176" s="36"/>
      <c r="R1176" s="36"/>
      <c r="S1176" s="36"/>
      <c r="T1176" s="51" t="str">
        <f>IF(COUNTA(B1176:S1176)=0,"",IF(AND(COUNTA(B1176:D1176)=3,COUNTIF('SRF Drop Downs'!$B$2:$B$5,'Sponsor Response Form (SRF)'!E1176),COUNTIF('SRF Drop Downs'!$F$2:$F$5,'Sponsor Response Form (SRF)'!F1176),COUNTIF('SRF Drop Downs'!$C$2:$C$4,'Sponsor Response Form (SRF)'!G1176),COUNTIF('SRF Drop Downs'!$D$2:$D$6,'Sponsor Response Form (SRF)'!H1176),COUNTIF('SRF Drop Downs'!$A$2:$A$5,'Sponsor Response Form (SRF)'!I1176),COUNTIF('SRF Drop Downs'!$A$2:$A$4,'Sponsor Response Form (SRF)'!J1176),COUNTIF('SRF Drop Downs'!$A$2:$A$5,'Sponsor Response Form (SRF)'!K1176),COUNTIF('SRF Drop Downs'!$E$2:$E$7,'Sponsor Response Form (SRF)'!L1176),COUNTIF('SRF Drop Downs'!$A$2:$A$4,'Sponsor Response Form (SRF)'!M1176),COUNTIF('SRF Drop Downs'!$A$2:$A$4,'Sponsor Response Form (SRF)'!N1176),COUNTIF('SRF Drop Downs'!$A$2:$A$4,'Sponsor Response Form (SRF)'!O1176),COUNTIF('SRF Drop Downs'!$A$2:$A$4,'Sponsor Response Form (SRF)'!P1176),COUNTIF('SRF Drop Downs'!$A$2:$A$4,'Sponsor Response Form (SRF)'!Q1176),COUNTIF('SRF Drop Downs'!$A$2:$A$4,'Sponsor Response Form (SRF)'!R1176),COUNTIF('SRF Drop Downs'!$A$2:$A$4,'Sponsor Response Form (SRF)'!S1176)),"Complete","Incomplete"))</f>
        <v/>
      </c>
      <c r="U1176" s="33" t="str">
        <f>IF(T1176="Complete",IF(AND(NOT(ISNA(VLOOKUP(CONCATENATE(E1176,F1176,G1176,H1176,I1176,J1176,K1176,L1176),'SRF Drop Downs'!G:G,1,FALSE))),IF(AND(H1176&lt;&gt;"C3",L1176&lt;&gt;"O5"),IF(SUM(COUNTIF(M1176:S1176,"Y"),COUNTIF(M1176:S1176,"N"))=0,"V","I"),IF(COUNTIF(M1176:S1176,"Y"),"V","I"))="V"),"Valid","Invalid")," ")</f>
        <v xml:space="preserve"> </v>
      </c>
    </row>
    <row r="1177" spans="2:21" x14ac:dyDescent="0.35">
      <c r="B1177" s="65"/>
      <c r="C1177" s="40"/>
      <c r="D1177" s="50"/>
      <c r="E1177" s="36"/>
      <c r="F1177" s="36"/>
      <c r="G1177" s="36"/>
      <c r="H1177" s="36"/>
      <c r="I1177" s="36"/>
      <c r="J1177" s="36"/>
      <c r="K1177" s="36"/>
      <c r="L1177" s="36"/>
      <c r="M1177" s="36"/>
      <c r="N1177" s="36"/>
      <c r="O1177" s="36"/>
      <c r="P1177" s="36"/>
      <c r="Q1177" s="36"/>
      <c r="R1177" s="36"/>
      <c r="S1177" s="36"/>
      <c r="T1177" s="51" t="str">
        <f>IF(COUNTA(B1177:S1177)=0,"",IF(AND(COUNTA(B1177:D1177)=3,COUNTIF('SRF Drop Downs'!$B$2:$B$5,'Sponsor Response Form (SRF)'!E1177),COUNTIF('SRF Drop Downs'!$F$2:$F$5,'Sponsor Response Form (SRF)'!F1177),COUNTIF('SRF Drop Downs'!$C$2:$C$4,'Sponsor Response Form (SRF)'!G1177),COUNTIF('SRF Drop Downs'!$D$2:$D$6,'Sponsor Response Form (SRF)'!H1177),COUNTIF('SRF Drop Downs'!$A$2:$A$5,'Sponsor Response Form (SRF)'!I1177),COUNTIF('SRF Drop Downs'!$A$2:$A$4,'Sponsor Response Form (SRF)'!J1177),COUNTIF('SRF Drop Downs'!$A$2:$A$5,'Sponsor Response Form (SRF)'!K1177),COUNTIF('SRF Drop Downs'!$E$2:$E$7,'Sponsor Response Form (SRF)'!L1177),COUNTIF('SRF Drop Downs'!$A$2:$A$4,'Sponsor Response Form (SRF)'!M1177),COUNTIF('SRF Drop Downs'!$A$2:$A$4,'Sponsor Response Form (SRF)'!N1177),COUNTIF('SRF Drop Downs'!$A$2:$A$4,'Sponsor Response Form (SRF)'!O1177),COUNTIF('SRF Drop Downs'!$A$2:$A$4,'Sponsor Response Form (SRF)'!P1177),COUNTIF('SRF Drop Downs'!$A$2:$A$4,'Sponsor Response Form (SRF)'!Q1177),COUNTIF('SRF Drop Downs'!$A$2:$A$4,'Sponsor Response Form (SRF)'!R1177),COUNTIF('SRF Drop Downs'!$A$2:$A$4,'Sponsor Response Form (SRF)'!S1177)),"Complete","Incomplete"))</f>
        <v/>
      </c>
      <c r="U1177" s="33" t="str">
        <f>IF(T1177="Complete",IF(AND(NOT(ISNA(VLOOKUP(CONCATENATE(E1177,F1177,G1177,H1177,I1177,J1177,K1177,L1177),'SRF Drop Downs'!G:G,1,FALSE))),IF(AND(H1177&lt;&gt;"C3",L1177&lt;&gt;"O5"),IF(SUM(COUNTIF(M1177:S1177,"Y"),COUNTIF(M1177:S1177,"N"))=0,"V","I"),IF(COUNTIF(M1177:S1177,"Y"),"V","I"))="V"),"Valid","Invalid")," ")</f>
        <v xml:space="preserve"> </v>
      </c>
    </row>
    <row r="1178" spans="2:21" x14ac:dyDescent="0.35">
      <c r="B1178" s="65"/>
      <c r="C1178" s="40"/>
      <c r="D1178" s="50"/>
      <c r="E1178" s="36"/>
      <c r="F1178" s="36"/>
      <c r="G1178" s="36"/>
      <c r="H1178" s="36"/>
      <c r="I1178" s="36"/>
      <c r="J1178" s="36"/>
      <c r="K1178" s="36"/>
      <c r="L1178" s="36"/>
      <c r="M1178" s="36"/>
      <c r="N1178" s="36"/>
      <c r="O1178" s="36"/>
      <c r="P1178" s="36"/>
      <c r="Q1178" s="36"/>
      <c r="R1178" s="36"/>
      <c r="S1178" s="36"/>
      <c r="T1178" s="51" t="str">
        <f>IF(COUNTA(B1178:S1178)=0,"",IF(AND(COUNTA(B1178:D1178)=3,COUNTIF('SRF Drop Downs'!$B$2:$B$5,'Sponsor Response Form (SRF)'!E1178),COUNTIF('SRF Drop Downs'!$F$2:$F$5,'Sponsor Response Form (SRF)'!F1178),COUNTIF('SRF Drop Downs'!$C$2:$C$4,'Sponsor Response Form (SRF)'!G1178),COUNTIF('SRF Drop Downs'!$D$2:$D$6,'Sponsor Response Form (SRF)'!H1178),COUNTIF('SRF Drop Downs'!$A$2:$A$5,'Sponsor Response Form (SRF)'!I1178),COUNTIF('SRF Drop Downs'!$A$2:$A$4,'Sponsor Response Form (SRF)'!J1178),COUNTIF('SRF Drop Downs'!$A$2:$A$5,'Sponsor Response Form (SRF)'!K1178),COUNTIF('SRF Drop Downs'!$E$2:$E$7,'Sponsor Response Form (SRF)'!L1178),COUNTIF('SRF Drop Downs'!$A$2:$A$4,'Sponsor Response Form (SRF)'!M1178),COUNTIF('SRF Drop Downs'!$A$2:$A$4,'Sponsor Response Form (SRF)'!N1178),COUNTIF('SRF Drop Downs'!$A$2:$A$4,'Sponsor Response Form (SRF)'!O1178),COUNTIF('SRF Drop Downs'!$A$2:$A$4,'Sponsor Response Form (SRF)'!P1178),COUNTIF('SRF Drop Downs'!$A$2:$A$4,'Sponsor Response Form (SRF)'!Q1178),COUNTIF('SRF Drop Downs'!$A$2:$A$4,'Sponsor Response Form (SRF)'!R1178),COUNTIF('SRF Drop Downs'!$A$2:$A$4,'Sponsor Response Form (SRF)'!S1178)),"Complete","Incomplete"))</f>
        <v/>
      </c>
      <c r="U1178" s="33" t="str">
        <f>IF(T1178="Complete",IF(AND(NOT(ISNA(VLOOKUP(CONCATENATE(E1178,F1178,G1178,H1178,I1178,J1178,K1178,L1178),'SRF Drop Downs'!G:G,1,FALSE))),IF(AND(H1178&lt;&gt;"C3",L1178&lt;&gt;"O5"),IF(SUM(COUNTIF(M1178:S1178,"Y"),COUNTIF(M1178:S1178,"N"))=0,"V","I"),IF(COUNTIF(M1178:S1178,"Y"),"V","I"))="V"),"Valid","Invalid")," ")</f>
        <v xml:space="preserve"> </v>
      </c>
    </row>
    <row r="1179" spans="2:21" x14ac:dyDescent="0.35">
      <c r="B1179" s="65"/>
      <c r="C1179" s="40"/>
      <c r="D1179" s="50"/>
      <c r="E1179" s="36"/>
      <c r="F1179" s="36"/>
      <c r="G1179" s="36"/>
      <c r="H1179" s="36"/>
      <c r="I1179" s="36"/>
      <c r="J1179" s="36"/>
      <c r="K1179" s="36"/>
      <c r="L1179" s="36"/>
      <c r="M1179" s="36"/>
      <c r="N1179" s="36"/>
      <c r="O1179" s="36"/>
      <c r="P1179" s="36"/>
      <c r="Q1179" s="36"/>
      <c r="R1179" s="36"/>
      <c r="S1179" s="36"/>
      <c r="T1179" s="51" t="str">
        <f>IF(COUNTA(B1179:S1179)=0,"",IF(AND(COUNTA(B1179:D1179)=3,COUNTIF('SRF Drop Downs'!$B$2:$B$5,'Sponsor Response Form (SRF)'!E1179),COUNTIF('SRF Drop Downs'!$F$2:$F$5,'Sponsor Response Form (SRF)'!F1179),COUNTIF('SRF Drop Downs'!$C$2:$C$4,'Sponsor Response Form (SRF)'!G1179),COUNTIF('SRF Drop Downs'!$D$2:$D$6,'Sponsor Response Form (SRF)'!H1179),COUNTIF('SRF Drop Downs'!$A$2:$A$5,'Sponsor Response Form (SRF)'!I1179),COUNTIF('SRF Drop Downs'!$A$2:$A$4,'Sponsor Response Form (SRF)'!J1179),COUNTIF('SRF Drop Downs'!$A$2:$A$5,'Sponsor Response Form (SRF)'!K1179),COUNTIF('SRF Drop Downs'!$E$2:$E$7,'Sponsor Response Form (SRF)'!L1179),COUNTIF('SRF Drop Downs'!$A$2:$A$4,'Sponsor Response Form (SRF)'!M1179),COUNTIF('SRF Drop Downs'!$A$2:$A$4,'Sponsor Response Form (SRF)'!N1179),COUNTIF('SRF Drop Downs'!$A$2:$A$4,'Sponsor Response Form (SRF)'!O1179),COUNTIF('SRF Drop Downs'!$A$2:$A$4,'Sponsor Response Form (SRF)'!P1179),COUNTIF('SRF Drop Downs'!$A$2:$A$4,'Sponsor Response Form (SRF)'!Q1179),COUNTIF('SRF Drop Downs'!$A$2:$A$4,'Sponsor Response Form (SRF)'!R1179),COUNTIF('SRF Drop Downs'!$A$2:$A$4,'Sponsor Response Form (SRF)'!S1179)),"Complete","Incomplete"))</f>
        <v/>
      </c>
      <c r="U1179" s="33" t="str">
        <f>IF(T1179="Complete",IF(AND(NOT(ISNA(VLOOKUP(CONCATENATE(E1179,F1179,G1179,H1179,I1179,J1179,K1179,L1179),'SRF Drop Downs'!G:G,1,FALSE))),IF(AND(H1179&lt;&gt;"C3",L1179&lt;&gt;"O5"),IF(SUM(COUNTIF(M1179:S1179,"Y"),COUNTIF(M1179:S1179,"N"))=0,"V","I"),IF(COUNTIF(M1179:S1179,"Y"),"V","I"))="V"),"Valid","Invalid")," ")</f>
        <v xml:space="preserve"> </v>
      </c>
    </row>
    <row r="1180" spans="2:21" x14ac:dyDescent="0.35">
      <c r="B1180" s="65"/>
      <c r="C1180" s="40"/>
      <c r="D1180" s="50"/>
      <c r="E1180" s="36"/>
      <c r="F1180" s="36"/>
      <c r="G1180" s="36"/>
      <c r="H1180" s="36"/>
      <c r="I1180" s="36"/>
      <c r="J1180" s="36"/>
      <c r="K1180" s="36"/>
      <c r="L1180" s="36"/>
      <c r="M1180" s="36"/>
      <c r="N1180" s="36"/>
      <c r="O1180" s="36"/>
      <c r="P1180" s="36"/>
      <c r="Q1180" s="36"/>
      <c r="R1180" s="36"/>
      <c r="S1180" s="36"/>
      <c r="T1180" s="51" t="str">
        <f>IF(COUNTA(B1180:S1180)=0,"",IF(AND(COUNTA(B1180:D1180)=3,COUNTIF('SRF Drop Downs'!$B$2:$B$5,'Sponsor Response Form (SRF)'!E1180),COUNTIF('SRF Drop Downs'!$F$2:$F$5,'Sponsor Response Form (SRF)'!F1180),COUNTIF('SRF Drop Downs'!$C$2:$C$4,'Sponsor Response Form (SRF)'!G1180),COUNTIF('SRF Drop Downs'!$D$2:$D$6,'Sponsor Response Form (SRF)'!H1180),COUNTIF('SRF Drop Downs'!$A$2:$A$5,'Sponsor Response Form (SRF)'!I1180),COUNTIF('SRF Drop Downs'!$A$2:$A$4,'Sponsor Response Form (SRF)'!J1180),COUNTIF('SRF Drop Downs'!$A$2:$A$5,'Sponsor Response Form (SRF)'!K1180),COUNTIF('SRF Drop Downs'!$E$2:$E$7,'Sponsor Response Form (SRF)'!L1180),COUNTIF('SRF Drop Downs'!$A$2:$A$4,'Sponsor Response Form (SRF)'!M1180),COUNTIF('SRF Drop Downs'!$A$2:$A$4,'Sponsor Response Form (SRF)'!N1180),COUNTIF('SRF Drop Downs'!$A$2:$A$4,'Sponsor Response Form (SRF)'!O1180),COUNTIF('SRF Drop Downs'!$A$2:$A$4,'Sponsor Response Form (SRF)'!P1180),COUNTIF('SRF Drop Downs'!$A$2:$A$4,'Sponsor Response Form (SRF)'!Q1180),COUNTIF('SRF Drop Downs'!$A$2:$A$4,'Sponsor Response Form (SRF)'!R1180),COUNTIF('SRF Drop Downs'!$A$2:$A$4,'Sponsor Response Form (SRF)'!S1180)),"Complete","Incomplete"))</f>
        <v/>
      </c>
      <c r="U1180" s="33" t="str">
        <f>IF(T1180="Complete",IF(AND(NOT(ISNA(VLOOKUP(CONCATENATE(E1180,F1180,G1180,H1180,I1180,J1180,K1180,L1180),'SRF Drop Downs'!G:G,1,FALSE))),IF(AND(H1180&lt;&gt;"C3",L1180&lt;&gt;"O5"),IF(SUM(COUNTIF(M1180:S1180,"Y"),COUNTIF(M1180:S1180,"N"))=0,"V","I"),IF(COUNTIF(M1180:S1180,"Y"),"V","I"))="V"),"Valid","Invalid")," ")</f>
        <v xml:space="preserve"> </v>
      </c>
    </row>
    <row r="1181" spans="2:21" x14ac:dyDescent="0.35">
      <c r="B1181" s="65"/>
      <c r="C1181" s="40"/>
      <c r="D1181" s="50"/>
      <c r="E1181" s="36"/>
      <c r="F1181" s="36"/>
      <c r="G1181" s="36"/>
      <c r="H1181" s="36"/>
      <c r="I1181" s="36"/>
      <c r="J1181" s="36"/>
      <c r="K1181" s="36"/>
      <c r="L1181" s="36"/>
      <c r="M1181" s="36"/>
      <c r="N1181" s="36"/>
      <c r="O1181" s="36"/>
      <c r="P1181" s="36"/>
      <c r="Q1181" s="36"/>
      <c r="R1181" s="36"/>
      <c r="S1181" s="36"/>
      <c r="T1181" s="51" t="str">
        <f>IF(COUNTA(B1181:S1181)=0,"",IF(AND(COUNTA(B1181:D1181)=3,COUNTIF('SRF Drop Downs'!$B$2:$B$5,'Sponsor Response Form (SRF)'!E1181),COUNTIF('SRF Drop Downs'!$F$2:$F$5,'Sponsor Response Form (SRF)'!F1181),COUNTIF('SRF Drop Downs'!$C$2:$C$4,'Sponsor Response Form (SRF)'!G1181),COUNTIF('SRF Drop Downs'!$D$2:$D$6,'Sponsor Response Form (SRF)'!H1181),COUNTIF('SRF Drop Downs'!$A$2:$A$5,'Sponsor Response Form (SRF)'!I1181),COUNTIF('SRF Drop Downs'!$A$2:$A$4,'Sponsor Response Form (SRF)'!J1181),COUNTIF('SRF Drop Downs'!$A$2:$A$5,'Sponsor Response Form (SRF)'!K1181),COUNTIF('SRF Drop Downs'!$E$2:$E$7,'Sponsor Response Form (SRF)'!L1181),COUNTIF('SRF Drop Downs'!$A$2:$A$4,'Sponsor Response Form (SRF)'!M1181),COUNTIF('SRF Drop Downs'!$A$2:$A$4,'Sponsor Response Form (SRF)'!N1181),COUNTIF('SRF Drop Downs'!$A$2:$A$4,'Sponsor Response Form (SRF)'!O1181),COUNTIF('SRF Drop Downs'!$A$2:$A$4,'Sponsor Response Form (SRF)'!P1181),COUNTIF('SRF Drop Downs'!$A$2:$A$4,'Sponsor Response Form (SRF)'!Q1181),COUNTIF('SRF Drop Downs'!$A$2:$A$4,'Sponsor Response Form (SRF)'!R1181),COUNTIF('SRF Drop Downs'!$A$2:$A$4,'Sponsor Response Form (SRF)'!S1181)),"Complete","Incomplete"))</f>
        <v/>
      </c>
      <c r="U1181" s="33" t="str">
        <f>IF(T1181="Complete",IF(AND(NOT(ISNA(VLOOKUP(CONCATENATE(E1181,F1181,G1181,H1181,I1181,J1181,K1181,L1181),'SRF Drop Downs'!G:G,1,FALSE))),IF(AND(H1181&lt;&gt;"C3",L1181&lt;&gt;"O5"),IF(SUM(COUNTIF(M1181:S1181,"Y"),COUNTIF(M1181:S1181,"N"))=0,"V","I"),IF(COUNTIF(M1181:S1181,"Y"),"V","I"))="V"),"Valid","Invalid")," ")</f>
        <v xml:space="preserve"> </v>
      </c>
    </row>
    <row r="1182" spans="2:21" x14ac:dyDescent="0.35">
      <c r="B1182" s="65"/>
      <c r="C1182" s="40"/>
      <c r="D1182" s="50"/>
      <c r="E1182" s="36"/>
      <c r="F1182" s="36"/>
      <c r="G1182" s="36"/>
      <c r="H1182" s="36"/>
      <c r="I1182" s="36"/>
      <c r="J1182" s="36"/>
      <c r="K1182" s="36"/>
      <c r="L1182" s="36"/>
      <c r="M1182" s="36"/>
      <c r="N1182" s="36"/>
      <c r="O1182" s="36"/>
      <c r="P1182" s="36"/>
      <c r="Q1182" s="36"/>
      <c r="R1182" s="36"/>
      <c r="S1182" s="36"/>
      <c r="T1182" s="51" t="str">
        <f>IF(COUNTA(B1182:S1182)=0,"",IF(AND(COUNTA(B1182:D1182)=3,COUNTIF('SRF Drop Downs'!$B$2:$B$5,'Sponsor Response Form (SRF)'!E1182),COUNTIF('SRF Drop Downs'!$F$2:$F$5,'Sponsor Response Form (SRF)'!F1182),COUNTIF('SRF Drop Downs'!$C$2:$C$4,'Sponsor Response Form (SRF)'!G1182),COUNTIF('SRF Drop Downs'!$D$2:$D$6,'Sponsor Response Form (SRF)'!H1182),COUNTIF('SRF Drop Downs'!$A$2:$A$5,'Sponsor Response Form (SRF)'!I1182),COUNTIF('SRF Drop Downs'!$A$2:$A$4,'Sponsor Response Form (SRF)'!J1182),COUNTIF('SRF Drop Downs'!$A$2:$A$5,'Sponsor Response Form (SRF)'!K1182),COUNTIF('SRF Drop Downs'!$E$2:$E$7,'Sponsor Response Form (SRF)'!L1182),COUNTIF('SRF Drop Downs'!$A$2:$A$4,'Sponsor Response Form (SRF)'!M1182),COUNTIF('SRF Drop Downs'!$A$2:$A$4,'Sponsor Response Form (SRF)'!N1182),COUNTIF('SRF Drop Downs'!$A$2:$A$4,'Sponsor Response Form (SRF)'!O1182),COUNTIF('SRF Drop Downs'!$A$2:$A$4,'Sponsor Response Form (SRF)'!P1182),COUNTIF('SRF Drop Downs'!$A$2:$A$4,'Sponsor Response Form (SRF)'!Q1182),COUNTIF('SRF Drop Downs'!$A$2:$A$4,'Sponsor Response Form (SRF)'!R1182),COUNTIF('SRF Drop Downs'!$A$2:$A$4,'Sponsor Response Form (SRF)'!S1182)),"Complete","Incomplete"))</f>
        <v/>
      </c>
      <c r="U1182" s="33" t="str">
        <f>IF(T1182="Complete",IF(AND(NOT(ISNA(VLOOKUP(CONCATENATE(E1182,F1182,G1182,H1182,I1182,J1182,K1182,L1182),'SRF Drop Downs'!G:G,1,FALSE))),IF(AND(H1182&lt;&gt;"C3",L1182&lt;&gt;"O5"),IF(SUM(COUNTIF(M1182:S1182,"Y"),COUNTIF(M1182:S1182,"N"))=0,"V","I"),IF(COUNTIF(M1182:S1182,"Y"),"V","I"))="V"),"Valid","Invalid")," ")</f>
        <v xml:space="preserve"> </v>
      </c>
    </row>
    <row r="1183" spans="2:21" x14ac:dyDescent="0.35">
      <c r="B1183" s="65"/>
      <c r="C1183" s="40"/>
      <c r="D1183" s="50"/>
      <c r="E1183" s="36"/>
      <c r="F1183" s="36"/>
      <c r="G1183" s="36"/>
      <c r="H1183" s="36"/>
      <c r="I1183" s="36"/>
      <c r="J1183" s="36"/>
      <c r="K1183" s="36"/>
      <c r="L1183" s="36"/>
      <c r="M1183" s="36"/>
      <c r="N1183" s="36"/>
      <c r="O1183" s="36"/>
      <c r="P1183" s="36"/>
      <c r="Q1183" s="36"/>
      <c r="R1183" s="36"/>
      <c r="S1183" s="36"/>
      <c r="T1183" s="51" t="str">
        <f>IF(COUNTA(B1183:S1183)=0,"",IF(AND(COUNTA(B1183:D1183)=3,COUNTIF('SRF Drop Downs'!$B$2:$B$5,'Sponsor Response Form (SRF)'!E1183),COUNTIF('SRF Drop Downs'!$F$2:$F$5,'Sponsor Response Form (SRF)'!F1183),COUNTIF('SRF Drop Downs'!$C$2:$C$4,'Sponsor Response Form (SRF)'!G1183),COUNTIF('SRF Drop Downs'!$D$2:$D$6,'Sponsor Response Form (SRF)'!H1183),COUNTIF('SRF Drop Downs'!$A$2:$A$5,'Sponsor Response Form (SRF)'!I1183),COUNTIF('SRF Drop Downs'!$A$2:$A$4,'Sponsor Response Form (SRF)'!J1183),COUNTIF('SRF Drop Downs'!$A$2:$A$5,'Sponsor Response Form (SRF)'!K1183),COUNTIF('SRF Drop Downs'!$E$2:$E$7,'Sponsor Response Form (SRF)'!L1183),COUNTIF('SRF Drop Downs'!$A$2:$A$4,'Sponsor Response Form (SRF)'!M1183),COUNTIF('SRF Drop Downs'!$A$2:$A$4,'Sponsor Response Form (SRF)'!N1183),COUNTIF('SRF Drop Downs'!$A$2:$A$4,'Sponsor Response Form (SRF)'!O1183),COUNTIF('SRF Drop Downs'!$A$2:$A$4,'Sponsor Response Form (SRF)'!P1183),COUNTIF('SRF Drop Downs'!$A$2:$A$4,'Sponsor Response Form (SRF)'!Q1183),COUNTIF('SRF Drop Downs'!$A$2:$A$4,'Sponsor Response Form (SRF)'!R1183),COUNTIF('SRF Drop Downs'!$A$2:$A$4,'Sponsor Response Form (SRF)'!S1183)),"Complete","Incomplete"))</f>
        <v/>
      </c>
      <c r="U1183" s="33" t="str">
        <f>IF(T1183="Complete",IF(AND(NOT(ISNA(VLOOKUP(CONCATENATE(E1183,F1183,G1183,H1183,I1183,J1183,K1183,L1183),'SRF Drop Downs'!G:G,1,FALSE))),IF(AND(H1183&lt;&gt;"C3",L1183&lt;&gt;"O5"),IF(SUM(COUNTIF(M1183:S1183,"Y"),COUNTIF(M1183:S1183,"N"))=0,"V","I"),IF(COUNTIF(M1183:S1183,"Y"),"V","I"))="V"),"Valid","Invalid")," ")</f>
        <v xml:space="preserve"> </v>
      </c>
    </row>
    <row r="1184" spans="2:21" x14ac:dyDescent="0.35">
      <c r="B1184" s="65"/>
      <c r="C1184" s="40"/>
      <c r="D1184" s="50"/>
      <c r="E1184" s="36"/>
      <c r="F1184" s="36"/>
      <c r="G1184" s="36"/>
      <c r="H1184" s="36"/>
      <c r="I1184" s="36"/>
      <c r="J1184" s="36"/>
      <c r="K1184" s="36"/>
      <c r="L1184" s="36"/>
      <c r="M1184" s="36"/>
      <c r="N1184" s="36"/>
      <c r="O1184" s="36"/>
      <c r="P1184" s="36"/>
      <c r="Q1184" s="36"/>
      <c r="R1184" s="36"/>
      <c r="S1184" s="36"/>
      <c r="T1184" s="51" t="str">
        <f>IF(COUNTA(B1184:S1184)=0,"",IF(AND(COUNTA(B1184:D1184)=3,COUNTIF('SRF Drop Downs'!$B$2:$B$5,'Sponsor Response Form (SRF)'!E1184),COUNTIF('SRF Drop Downs'!$F$2:$F$5,'Sponsor Response Form (SRF)'!F1184),COUNTIF('SRF Drop Downs'!$C$2:$C$4,'Sponsor Response Form (SRF)'!G1184),COUNTIF('SRF Drop Downs'!$D$2:$D$6,'Sponsor Response Form (SRF)'!H1184),COUNTIF('SRF Drop Downs'!$A$2:$A$5,'Sponsor Response Form (SRF)'!I1184),COUNTIF('SRF Drop Downs'!$A$2:$A$4,'Sponsor Response Form (SRF)'!J1184),COUNTIF('SRF Drop Downs'!$A$2:$A$5,'Sponsor Response Form (SRF)'!K1184),COUNTIF('SRF Drop Downs'!$E$2:$E$7,'Sponsor Response Form (SRF)'!L1184),COUNTIF('SRF Drop Downs'!$A$2:$A$4,'Sponsor Response Form (SRF)'!M1184),COUNTIF('SRF Drop Downs'!$A$2:$A$4,'Sponsor Response Form (SRF)'!N1184),COUNTIF('SRF Drop Downs'!$A$2:$A$4,'Sponsor Response Form (SRF)'!O1184),COUNTIF('SRF Drop Downs'!$A$2:$A$4,'Sponsor Response Form (SRF)'!P1184),COUNTIF('SRF Drop Downs'!$A$2:$A$4,'Sponsor Response Form (SRF)'!Q1184),COUNTIF('SRF Drop Downs'!$A$2:$A$4,'Sponsor Response Form (SRF)'!R1184),COUNTIF('SRF Drop Downs'!$A$2:$A$4,'Sponsor Response Form (SRF)'!S1184)),"Complete","Incomplete"))</f>
        <v/>
      </c>
      <c r="U1184" s="33" t="str">
        <f>IF(T1184="Complete",IF(AND(NOT(ISNA(VLOOKUP(CONCATENATE(E1184,F1184,G1184,H1184,I1184,J1184,K1184,L1184),'SRF Drop Downs'!G:G,1,FALSE))),IF(AND(H1184&lt;&gt;"C3",L1184&lt;&gt;"O5"),IF(SUM(COUNTIF(M1184:S1184,"Y"),COUNTIF(M1184:S1184,"N"))=0,"V","I"),IF(COUNTIF(M1184:S1184,"Y"),"V","I"))="V"),"Valid","Invalid")," ")</f>
        <v xml:space="preserve"> </v>
      </c>
    </row>
    <row r="1185" spans="2:21" x14ac:dyDescent="0.35">
      <c r="B1185" s="65"/>
      <c r="C1185" s="40"/>
      <c r="D1185" s="50"/>
      <c r="E1185" s="36"/>
      <c r="F1185" s="36"/>
      <c r="G1185" s="36"/>
      <c r="H1185" s="36"/>
      <c r="I1185" s="36"/>
      <c r="J1185" s="36"/>
      <c r="K1185" s="36"/>
      <c r="L1185" s="36"/>
      <c r="M1185" s="36"/>
      <c r="N1185" s="36"/>
      <c r="O1185" s="36"/>
      <c r="P1185" s="36"/>
      <c r="Q1185" s="36"/>
      <c r="R1185" s="36"/>
      <c r="S1185" s="36"/>
      <c r="T1185" s="51" t="str">
        <f>IF(COUNTA(B1185:S1185)=0,"",IF(AND(COUNTA(B1185:D1185)=3,COUNTIF('SRF Drop Downs'!$B$2:$B$5,'Sponsor Response Form (SRF)'!E1185),COUNTIF('SRF Drop Downs'!$F$2:$F$5,'Sponsor Response Form (SRF)'!F1185),COUNTIF('SRF Drop Downs'!$C$2:$C$4,'Sponsor Response Form (SRF)'!G1185),COUNTIF('SRF Drop Downs'!$D$2:$D$6,'Sponsor Response Form (SRF)'!H1185),COUNTIF('SRF Drop Downs'!$A$2:$A$5,'Sponsor Response Form (SRF)'!I1185),COUNTIF('SRF Drop Downs'!$A$2:$A$4,'Sponsor Response Form (SRF)'!J1185),COUNTIF('SRF Drop Downs'!$A$2:$A$5,'Sponsor Response Form (SRF)'!K1185),COUNTIF('SRF Drop Downs'!$E$2:$E$7,'Sponsor Response Form (SRF)'!L1185),COUNTIF('SRF Drop Downs'!$A$2:$A$4,'Sponsor Response Form (SRF)'!M1185),COUNTIF('SRF Drop Downs'!$A$2:$A$4,'Sponsor Response Form (SRF)'!N1185),COUNTIF('SRF Drop Downs'!$A$2:$A$4,'Sponsor Response Form (SRF)'!O1185),COUNTIF('SRF Drop Downs'!$A$2:$A$4,'Sponsor Response Form (SRF)'!P1185),COUNTIF('SRF Drop Downs'!$A$2:$A$4,'Sponsor Response Form (SRF)'!Q1185),COUNTIF('SRF Drop Downs'!$A$2:$A$4,'Sponsor Response Form (SRF)'!R1185),COUNTIF('SRF Drop Downs'!$A$2:$A$4,'Sponsor Response Form (SRF)'!S1185)),"Complete","Incomplete"))</f>
        <v/>
      </c>
      <c r="U1185" s="33" t="str">
        <f>IF(T1185="Complete",IF(AND(NOT(ISNA(VLOOKUP(CONCATENATE(E1185,F1185,G1185,H1185,I1185,J1185,K1185,L1185),'SRF Drop Downs'!G:G,1,FALSE))),IF(AND(H1185&lt;&gt;"C3",L1185&lt;&gt;"O5"),IF(SUM(COUNTIF(M1185:S1185,"Y"),COUNTIF(M1185:S1185,"N"))=0,"V","I"),IF(COUNTIF(M1185:S1185,"Y"),"V","I"))="V"),"Valid","Invalid")," ")</f>
        <v xml:space="preserve"> </v>
      </c>
    </row>
    <row r="1186" spans="2:21" x14ac:dyDescent="0.35">
      <c r="B1186" s="65"/>
      <c r="C1186" s="40"/>
      <c r="D1186" s="50"/>
      <c r="E1186" s="36"/>
      <c r="F1186" s="36"/>
      <c r="G1186" s="36"/>
      <c r="H1186" s="36"/>
      <c r="I1186" s="36"/>
      <c r="J1186" s="36"/>
      <c r="K1186" s="36"/>
      <c r="L1186" s="36"/>
      <c r="M1186" s="36"/>
      <c r="N1186" s="36"/>
      <c r="O1186" s="36"/>
      <c r="P1186" s="36"/>
      <c r="Q1186" s="36"/>
      <c r="R1186" s="36"/>
      <c r="S1186" s="36"/>
      <c r="T1186" s="51" t="str">
        <f>IF(COUNTA(B1186:S1186)=0,"",IF(AND(COUNTA(B1186:D1186)=3,COUNTIF('SRF Drop Downs'!$B$2:$B$5,'Sponsor Response Form (SRF)'!E1186),COUNTIF('SRF Drop Downs'!$F$2:$F$5,'Sponsor Response Form (SRF)'!F1186),COUNTIF('SRF Drop Downs'!$C$2:$C$4,'Sponsor Response Form (SRF)'!G1186),COUNTIF('SRF Drop Downs'!$D$2:$D$6,'Sponsor Response Form (SRF)'!H1186),COUNTIF('SRF Drop Downs'!$A$2:$A$5,'Sponsor Response Form (SRF)'!I1186),COUNTIF('SRF Drop Downs'!$A$2:$A$4,'Sponsor Response Form (SRF)'!J1186),COUNTIF('SRF Drop Downs'!$A$2:$A$5,'Sponsor Response Form (SRF)'!K1186),COUNTIF('SRF Drop Downs'!$E$2:$E$7,'Sponsor Response Form (SRF)'!L1186),COUNTIF('SRF Drop Downs'!$A$2:$A$4,'Sponsor Response Form (SRF)'!M1186),COUNTIF('SRF Drop Downs'!$A$2:$A$4,'Sponsor Response Form (SRF)'!N1186),COUNTIF('SRF Drop Downs'!$A$2:$A$4,'Sponsor Response Form (SRF)'!O1186),COUNTIF('SRF Drop Downs'!$A$2:$A$4,'Sponsor Response Form (SRF)'!P1186),COUNTIF('SRF Drop Downs'!$A$2:$A$4,'Sponsor Response Form (SRF)'!Q1186),COUNTIF('SRF Drop Downs'!$A$2:$A$4,'Sponsor Response Form (SRF)'!R1186),COUNTIF('SRF Drop Downs'!$A$2:$A$4,'Sponsor Response Form (SRF)'!S1186)),"Complete","Incomplete"))</f>
        <v/>
      </c>
      <c r="U1186" s="33" t="str">
        <f>IF(T1186="Complete",IF(AND(NOT(ISNA(VLOOKUP(CONCATENATE(E1186,F1186,G1186,H1186,I1186,J1186,K1186,L1186),'SRF Drop Downs'!G:G,1,FALSE))),IF(AND(H1186&lt;&gt;"C3",L1186&lt;&gt;"O5"),IF(SUM(COUNTIF(M1186:S1186,"Y"),COUNTIF(M1186:S1186,"N"))=0,"V","I"),IF(COUNTIF(M1186:S1186,"Y"),"V","I"))="V"),"Valid","Invalid")," ")</f>
        <v xml:space="preserve"> </v>
      </c>
    </row>
    <row r="1187" spans="2:21" x14ac:dyDescent="0.35">
      <c r="B1187" s="65"/>
      <c r="C1187" s="40"/>
      <c r="D1187" s="50"/>
      <c r="E1187" s="36"/>
      <c r="F1187" s="36"/>
      <c r="G1187" s="36"/>
      <c r="H1187" s="36"/>
      <c r="I1187" s="36"/>
      <c r="J1187" s="36"/>
      <c r="K1187" s="36"/>
      <c r="L1187" s="36"/>
      <c r="M1187" s="36"/>
      <c r="N1187" s="36"/>
      <c r="O1187" s="36"/>
      <c r="P1187" s="36"/>
      <c r="Q1187" s="36"/>
      <c r="R1187" s="36"/>
      <c r="S1187" s="36"/>
      <c r="T1187" s="51" t="str">
        <f>IF(COUNTA(B1187:S1187)=0,"",IF(AND(COUNTA(B1187:D1187)=3,COUNTIF('SRF Drop Downs'!$B$2:$B$5,'Sponsor Response Form (SRF)'!E1187),COUNTIF('SRF Drop Downs'!$F$2:$F$5,'Sponsor Response Form (SRF)'!F1187),COUNTIF('SRF Drop Downs'!$C$2:$C$4,'Sponsor Response Form (SRF)'!G1187),COUNTIF('SRF Drop Downs'!$D$2:$D$6,'Sponsor Response Form (SRF)'!H1187),COUNTIF('SRF Drop Downs'!$A$2:$A$5,'Sponsor Response Form (SRF)'!I1187),COUNTIF('SRF Drop Downs'!$A$2:$A$4,'Sponsor Response Form (SRF)'!J1187),COUNTIF('SRF Drop Downs'!$A$2:$A$5,'Sponsor Response Form (SRF)'!K1187),COUNTIF('SRF Drop Downs'!$E$2:$E$7,'Sponsor Response Form (SRF)'!L1187),COUNTIF('SRF Drop Downs'!$A$2:$A$4,'Sponsor Response Form (SRF)'!M1187),COUNTIF('SRF Drop Downs'!$A$2:$A$4,'Sponsor Response Form (SRF)'!N1187),COUNTIF('SRF Drop Downs'!$A$2:$A$4,'Sponsor Response Form (SRF)'!O1187),COUNTIF('SRF Drop Downs'!$A$2:$A$4,'Sponsor Response Form (SRF)'!P1187),COUNTIF('SRF Drop Downs'!$A$2:$A$4,'Sponsor Response Form (SRF)'!Q1187),COUNTIF('SRF Drop Downs'!$A$2:$A$4,'Sponsor Response Form (SRF)'!R1187),COUNTIF('SRF Drop Downs'!$A$2:$A$4,'Sponsor Response Form (SRF)'!S1187)),"Complete","Incomplete"))</f>
        <v/>
      </c>
      <c r="U1187" s="33" t="str">
        <f>IF(T1187="Complete",IF(AND(NOT(ISNA(VLOOKUP(CONCATENATE(E1187,F1187,G1187,H1187,I1187,J1187,K1187,L1187),'SRF Drop Downs'!G:G,1,FALSE))),IF(AND(H1187&lt;&gt;"C3",L1187&lt;&gt;"O5"),IF(SUM(COUNTIF(M1187:S1187,"Y"),COUNTIF(M1187:S1187,"N"))=0,"V","I"),IF(COUNTIF(M1187:S1187,"Y"),"V","I"))="V"),"Valid","Invalid")," ")</f>
        <v xml:space="preserve"> </v>
      </c>
    </row>
    <row r="1188" spans="2:21" x14ac:dyDescent="0.35">
      <c r="B1188" s="65"/>
      <c r="C1188" s="40"/>
      <c r="D1188" s="50"/>
      <c r="E1188" s="36"/>
      <c r="F1188" s="36"/>
      <c r="G1188" s="36"/>
      <c r="H1188" s="36"/>
      <c r="I1188" s="36"/>
      <c r="J1188" s="36"/>
      <c r="K1188" s="36"/>
      <c r="L1188" s="36"/>
      <c r="M1188" s="36"/>
      <c r="N1188" s="36"/>
      <c r="O1188" s="36"/>
      <c r="P1188" s="36"/>
      <c r="Q1188" s="36"/>
      <c r="R1188" s="36"/>
      <c r="S1188" s="36"/>
      <c r="T1188" s="51" t="str">
        <f>IF(COUNTA(B1188:S1188)=0,"",IF(AND(COUNTA(B1188:D1188)=3,COUNTIF('SRF Drop Downs'!$B$2:$B$5,'Sponsor Response Form (SRF)'!E1188),COUNTIF('SRF Drop Downs'!$F$2:$F$5,'Sponsor Response Form (SRF)'!F1188),COUNTIF('SRF Drop Downs'!$C$2:$C$4,'Sponsor Response Form (SRF)'!G1188),COUNTIF('SRF Drop Downs'!$D$2:$D$6,'Sponsor Response Form (SRF)'!H1188),COUNTIF('SRF Drop Downs'!$A$2:$A$5,'Sponsor Response Form (SRF)'!I1188),COUNTIF('SRF Drop Downs'!$A$2:$A$4,'Sponsor Response Form (SRF)'!J1188),COUNTIF('SRF Drop Downs'!$A$2:$A$5,'Sponsor Response Form (SRF)'!K1188),COUNTIF('SRF Drop Downs'!$E$2:$E$7,'Sponsor Response Form (SRF)'!L1188),COUNTIF('SRF Drop Downs'!$A$2:$A$4,'Sponsor Response Form (SRF)'!M1188),COUNTIF('SRF Drop Downs'!$A$2:$A$4,'Sponsor Response Form (SRF)'!N1188),COUNTIF('SRF Drop Downs'!$A$2:$A$4,'Sponsor Response Form (SRF)'!O1188),COUNTIF('SRF Drop Downs'!$A$2:$A$4,'Sponsor Response Form (SRF)'!P1188),COUNTIF('SRF Drop Downs'!$A$2:$A$4,'Sponsor Response Form (SRF)'!Q1188),COUNTIF('SRF Drop Downs'!$A$2:$A$4,'Sponsor Response Form (SRF)'!R1188),COUNTIF('SRF Drop Downs'!$A$2:$A$4,'Sponsor Response Form (SRF)'!S1188)),"Complete","Incomplete"))</f>
        <v/>
      </c>
      <c r="U1188" s="33" t="str">
        <f>IF(T1188="Complete",IF(AND(NOT(ISNA(VLOOKUP(CONCATENATE(E1188,F1188,G1188,H1188,I1188,J1188,K1188,L1188),'SRF Drop Downs'!G:G,1,FALSE))),IF(AND(H1188&lt;&gt;"C3",L1188&lt;&gt;"O5"),IF(SUM(COUNTIF(M1188:S1188,"Y"),COUNTIF(M1188:S1188,"N"))=0,"V","I"),IF(COUNTIF(M1188:S1188,"Y"),"V","I"))="V"),"Valid","Invalid")," ")</f>
        <v xml:space="preserve"> </v>
      </c>
    </row>
    <row r="1189" spans="2:21" x14ac:dyDescent="0.35">
      <c r="B1189" s="65"/>
      <c r="C1189" s="40"/>
      <c r="D1189" s="50"/>
      <c r="E1189" s="36"/>
      <c r="F1189" s="36"/>
      <c r="G1189" s="36"/>
      <c r="H1189" s="36"/>
      <c r="I1189" s="36"/>
      <c r="J1189" s="36"/>
      <c r="K1189" s="36"/>
      <c r="L1189" s="36"/>
      <c r="M1189" s="36"/>
      <c r="N1189" s="36"/>
      <c r="O1189" s="36"/>
      <c r="P1189" s="36"/>
      <c r="Q1189" s="36"/>
      <c r="R1189" s="36"/>
      <c r="S1189" s="36"/>
      <c r="T1189" s="51" t="str">
        <f>IF(COUNTA(B1189:S1189)=0,"",IF(AND(COUNTA(B1189:D1189)=3,COUNTIF('SRF Drop Downs'!$B$2:$B$5,'Sponsor Response Form (SRF)'!E1189),COUNTIF('SRF Drop Downs'!$F$2:$F$5,'Sponsor Response Form (SRF)'!F1189),COUNTIF('SRF Drop Downs'!$C$2:$C$4,'Sponsor Response Form (SRF)'!G1189),COUNTIF('SRF Drop Downs'!$D$2:$D$6,'Sponsor Response Form (SRF)'!H1189),COUNTIF('SRF Drop Downs'!$A$2:$A$5,'Sponsor Response Form (SRF)'!I1189),COUNTIF('SRF Drop Downs'!$A$2:$A$4,'Sponsor Response Form (SRF)'!J1189),COUNTIF('SRF Drop Downs'!$A$2:$A$5,'Sponsor Response Form (SRF)'!K1189),COUNTIF('SRF Drop Downs'!$E$2:$E$7,'Sponsor Response Form (SRF)'!L1189),COUNTIF('SRF Drop Downs'!$A$2:$A$4,'Sponsor Response Form (SRF)'!M1189),COUNTIF('SRF Drop Downs'!$A$2:$A$4,'Sponsor Response Form (SRF)'!N1189),COUNTIF('SRF Drop Downs'!$A$2:$A$4,'Sponsor Response Form (SRF)'!O1189),COUNTIF('SRF Drop Downs'!$A$2:$A$4,'Sponsor Response Form (SRF)'!P1189),COUNTIF('SRF Drop Downs'!$A$2:$A$4,'Sponsor Response Form (SRF)'!Q1189),COUNTIF('SRF Drop Downs'!$A$2:$A$4,'Sponsor Response Form (SRF)'!R1189),COUNTIF('SRF Drop Downs'!$A$2:$A$4,'Sponsor Response Form (SRF)'!S1189)),"Complete","Incomplete"))</f>
        <v/>
      </c>
      <c r="U1189" s="33" t="str">
        <f>IF(T1189="Complete",IF(AND(NOT(ISNA(VLOOKUP(CONCATENATE(E1189,F1189,G1189,H1189,I1189,J1189,K1189,L1189),'SRF Drop Downs'!G:G,1,FALSE))),IF(AND(H1189&lt;&gt;"C3",L1189&lt;&gt;"O5"),IF(SUM(COUNTIF(M1189:S1189,"Y"),COUNTIF(M1189:S1189,"N"))=0,"V","I"),IF(COUNTIF(M1189:S1189,"Y"),"V","I"))="V"),"Valid","Invalid")," ")</f>
        <v xml:space="preserve"> </v>
      </c>
    </row>
    <row r="1190" spans="2:21" x14ac:dyDescent="0.35">
      <c r="B1190" s="65"/>
      <c r="C1190" s="40"/>
      <c r="D1190" s="50"/>
      <c r="E1190" s="36"/>
      <c r="F1190" s="36"/>
      <c r="G1190" s="36"/>
      <c r="H1190" s="36"/>
      <c r="I1190" s="36"/>
      <c r="J1190" s="36"/>
      <c r="K1190" s="36"/>
      <c r="L1190" s="36"/>
      <c r="M1190" s="36"/>
      <c r="N1190" s="36"/>
      <c r="O1190" s="36"/>
      <c r="P1190" s="36"/>
      <c r="Q1190" s="36"/>
      <c r="R1190" s="36"/>
      <c r="S1190" s="36"/>
      <c r="T1190" s="51" t="str">
        <f>IF(COUNTA(B1190:S1190)=0,"",IF(AND(COUNTA(B1190:D1190)=3,COUNTIF('SRF Drop Downs'!$B$2:$B$5,'Sponsor Response Form (SRF)'!E1190),COUNTIF('SRF Drop Downs'!$F$2:$F$5,'Sponsor Response Form (SRF)'!F1190),COUNTIF('SRF Drop Downs'!$C$2:$C$4,'Sponsor Response Form (SRF)'!G1190),COUNTIF('SRF Drop Downs'!$D$2:$D$6,'Sponsor Response Form (SRF)'!H1190),COUNTIF('SRF Drop Downs'!$A$2:$A$5,'Sponsor Response Form (SRF)'!I1190),COUNTIF('SRF Drop Downs'!$A$2:$A$4,'Sponsor Response Form (SRF)'!J1190),COUNTIF('SRF Drop Downs'!$A$2:$A$5,'Sponsor Response Form (SRF)'!K1190),COUNTIF('SRF Drop Downs'!$E$2:$E$7,'Sponsor Response Form (SRF)'!L1190),COUNTIF('SRF Drop Downs'!$A$2:$A$4,'Sponsor Response Form (SRF)'!M1190),COUNTIF('SRF Drop Downs'!$A$2:$A$4,'Sponsor Response Form (SRF)'!N1190),COUNTIF('SRF Drop Downs'!$A$2:$A$4,'Sponsor Response Form (SRF)'!O1190),COUNTIF('SRF Drop Downs'!$A$2:$A$4,'Sponsor Response Form (SRF)'!P1190),COUNTIF('SRF Drop Downs'!$A$2:$A$4,'Sponsor Response Form (SRF)'!Q1190),COUNTIF('SRF Drop Downs'!$A$2:$A$4,'Sponsor Response Form (SRF)'!R1190),COUNTIF('SRF Drop Downs'!$A$2:$A$4,'Sponsor Response Form (SRF)'!S1190)),"Complete","Incomplete"))</f>
        <v/>
      </c>
      <c r="U1190" s="33" t="str">
        <f>IF(T1190="Complete",IF(AND(NOT(ISNA(VLOOKUP(CONCATENATE(E1190,F1190,G1190,H1190,I1190,J1190,K1190,L1190),'SRF Drop Downs'!G:G,1,FALSE))),IF(AND(H1190&lt;&gt;"C3",L1190&lt;&gt;"O5"),IF(SUM(COUNTIF(M1190:S1190,"Y"),COUNTIF(M1190:S1190,"N"))=0,"V","I"),IF(COUNTIF(M1190:S1190,"Y"),"V","I"))="V"),"Valid","Invalid")," ")</f>
        <v xml:space="preserve"> </v>
      </c>
    </row>
    <row r="1191" spans="2:21" x14ac:dyDescent="0.35">
      <c r="B1191" s="65"/>
      <c r="C1191" s="40"/>
      <c r="D1191" s="50"/>
      <c r="E1191" s="36"/>
      <c r="F1191" s="36"/>
      <c r="G1191" s="36"/>
      <c r="H1191" s="36"/>
      <c r="I1191" s="36"/>
      <c r="J1191" s="36"/>
      <c r="K1191" s="36"/>
      <c r="L1191" s="36"/>
      <c r="M1191" s="36"/>
      <c r="N1191" s="36"/>
      <c r="O1191" s="36"/>
      <c r="P1191" s="36"/>
      <c r="Q1191" s="36"/>
      <c r="R1191" s="36"/>
      <c r="S1191" s="36"/>
      <c r="T1191" s="51" t="str">
        <f>IF(COUNTA(B1191:S1191)=0,"",IF(AND(COUNTA(B1191:D1191)=3,COUNTIF('SRF Drop Downs'!$B$2:$B$5,'Sponsor Response Form (SRF)'!E1191),COUNTIF('SRF Drop Downs'!$F$2:$F$5,'Sponsor Response Form (SRF)'!F1191),COUNTIF('SRF Drop Downs'!$C$2:$C$4,'Sponsor Response Form (SRF)'!G1191),COUNTIF('SRF Drop Downs'!$D$2:$D$6,'Sponsor Response Form (SRF)'!H1191),COUNTIF('SRF Drop Downs'!$A$2:$A$5,'Sponsor Response Form (SRF)'!I1191),COUNTIF('SRF Drop Downs'!$A$2:$A$4,'Sponsor Response Form (SRF)'!J1191),COUNTIF('SRF Drop Downs'!$A$2:$A$5,'Sponsor Response Form (SRF)'!K1191),COUNTIF('SRF Drop Downs'!$E$2:$E$7,'Sponsor Response Form (SRF)'!L1191),COUNTIF('SRF Drop Downs'!$A$2:$A$4,'Sponsor Response Form (SRF)'!M1191),COUNTIF('SRF Drop Downs'!$A$2:$A$4,'Sponsor Response Form (SRF)'!N1191),COUNTIF('SRF Drop Downs'!$A$2:$A$4,'Sponsor Response Form (SRF)'!O1191),COUNTIF('SRF Drop Downs'!$A$2:$A$4,'Sponsor Response Form (SRF)'!P1191),COUNTIF('SRF Drop Downs'!$A$2:$A$4,'Sponsor Response Form (SRF)'!Q1191),COUNTIF('SRF Drop Downs'!$A$2:$A$4,'Sponsor Response Form (SRF)'!R1191),COUNTIF('SRF Drop Downs'!$A$2:$A$4,'Sponsor Response Form (SRF)'!S1191)),"Complete","Incomplete"))</f>
        <v/>
      </c>
      <c r="U1191" s="33" t="str">
        <f>IF(T1191="Complete",IF(AND(NOT(ISNA(VLOOKUP(CONCATENATE(E1191,F1191,G1191,H1191,I1191,J1191,K1191,L1191),'SRF Drop Downs'!G:G,1,FALSE))),IF(AND(H1191&lt;&gt;"C3",L1191&lt;&gt;"O5"),IF(SUM(COUNTIF(M1191:S1191,"Y"),COUNTIF(M1191:S1191,"N"))=0,"V","I"),IF(COUNTIF(M1191:S1191,"Y"),"V","I"))="V"),"Valid","Invalid")," ")</f>
        <v xml:space="preserve"> </v>
      </c>
    </row>
    <row r="1192" spans="2:21" x14ac:dyDescent="0.35">
      <c r="B1192" s="65"/>
      <c r="C1192" s="40"/>
      <c r="D1192" s="50"/>
      <c r="E1192" s="36"/>
      <c r="F1192" s="36"/>
      <c r="G1192" s="36"/>
      <c r="H1192" s="36"/>
      <c r="I1192" s="36"/>
      <c r="J1192" s="36"/>
      <c r="K1192" s="36"/>
      <c r="L1192" s="36"/>
      <c r="M1192" s="36"/>
      <c r="N1192" s="36"/>
      <c r="O1192" s="36"/>
      <c r="P1192" s="36"/>
      <c r="Q1192" s="36"/>
      <c r="R1192" s="36"/>
      <c r="S1192" s="36"/>
      <c r="T1192" s="51" t="str">
        <f>IF(COUNTA(B1192:S1192)=0,"",IF(AND(COUNTA(B1192:D1192)=3,COUNTIF('SRF Drop Downs'!$B$2:$B$5,'Sponsor Response Form (SRF)'!E1192),COUNTIF('SRF Drop Downs'!$F$2:$F$5,'Sponsor Response Form (SRF)'!F1192),COUNTIF('SRF Drop Downs'!$C$2:$C$4,'Sponsor Response Form (SRF)'!G1192),COUNTIF('SRF Drop Downs'!$D$2:$D$6,'Sponsor Response Form (SRF)'!H1192),COUNTIF('SRF Drop Downs'!$A$2:$A$5,'Sponsor Response Form (SRF)'!I1192),COUNTIF('SRF Drop Downs'!$A$2:$A$4,'Sponsor Response Form (SRF)'!J1192),COUNTIF('SRF Drop Downs'!$A$2:$A$5,'Sponsor Response Form (SRF)'!K1192),COUNTIF('SRF Drop Downs'!$E$2:$E$7,'Sponsor Response Form (SRF)'!L1192),COUNTIF('SRF Drop Downs'!$A$2:$A$4,'Sponsor Response Form (SRF)'!M1192),COUNTIF('SRF Drop Downs'!$A$2:$A$4,'Sponsor Response Form (SRF)'!N1192),COUNTIF('SRF Drop Downs'!$A$2:$A$4,'Sponsor Response Form (SRF)'!O1192),COUNTIF('SRF Drop Downs'!$A$2:$A$4,'Sponsor Response Form (SRF)'!P1192),COUNTIF('SRF Drop Downs'!$A$2:$A$4,'Sponsor Response Form (SRF)'!Q1192),COUNTIF('SRF Drop Downs'!$A$2:$A$4,'Sponsor Response Form (SRF)'!R1192),COUNTIF('SRF Drop Downs'!$A$2:$A$4,'Sponsor Response Form (SRF)'!S1192)),"Complete","Incomplete"))</f>
        <v/>
      </c>
      <c r="U1192" s="33" t="str">
        <f>IF(T1192="Complete",IF(AND(NOT(ISNA(VLOOKUP(CONCATENATE(E1192,F1192,G1192,H1192,I1192,J1192,K1192,L1192),'SRF Drop Downs'!G:G,1,FALSE))),IF(AND(H1192&lt;&gt;"C3",L1192&lt;&gt;"O5"),IF(SUM(COUNTIF(M1192:S1192,"Y"),COUNTIF(M1192:S1192,"N"))=0,"V","I"),IF(COUNTIF(M1192:S1192,"Y"),"V","I"))="V"),"Valid","Invalid")," ")</f>
        <v xml:space="preserve"> </v>
      </c>
    </row>
    <row r="1193" spans="2:21" x14ac:dyDescent="0.35">
      <c r="B1193" s="65"/>
      <c r="C1193" s="40"/>
      <c r="D1193" s="50"/>
      <c r="E1193" s="36"/>
      <c r="F1193" s="36"/>
      <c r="G1193" s="36"/>
      <c r="H1193" s="36"/>
      <c r="I1193" s="36"/>
      <c r="J1193" s="36"/>
      <c r="K1193" s="36"/>
      <c r="L1193" s="36"/>
      <c r="M1193" s="36"/>
      <c r="N1193" s="36"/>
      <c r="O1193" s="36"/>
      <c r="P1193" s="36"/>
      <c r="Q1193" s="36"/>
      <c r="R1193" s="36"/>
      <c r="S1193" s="36"/>
      <c r="T1193" s="51" t="str">
        <f>IF(COUNTA(B1193:S1193)=0,"",IF(AND(COUNTA(B1193:D1193)=3,COUNTIF('SRF Drop Downs'!$B$2:$B$5,'Sponsor Response Form (SRF)'!E1193),COUNTIF('SRF Drop Downs'!$F$2:$F$5,'Sponsor Response Form (SRF)'!F1193),COUNTIF('SRF Drop Downs'!$C$2:$C$4,'Sponsor Response Form (SRF)'!G1193),COUNTIF('SRF Drop Downs'!$D$2:$D$6,'Sponsor Response Form (SRF)'!H1193),COUNTIF('SRF Drop Downs'!$A$2:$A$5,'Sponsor Response Form (SRF)'!I1193),COUNTIF('SRF Drop Downs'!$A$2:$A$4,'Sponsor Response Form (SRF)'!J1193),COUNTIF('SRF Drop Downs'!$A$2:$A$5,'Sponsor Response Form (SRF)'!K1193),COUNTIF('SRF Drop Downs'!$E$2:$E$7,'Sponsor Response Form (SRF)'!L1193),COUNTIF('SRF Drop Downs'!$A$2:$A$4,'Sponsor Response Form (SRF)'!M1193),COUNTIF('SRF Drop Downs'!$A$2:$A$4,'Sponsor Response Form (SRF)'!N1193),COUNTIF('SRF Drop Downs'!$A$2:$A$4,'Sponsor Response Form (SRF)'!O1193),COUNTIF('SRF Drop Downs'!$A$2:$A$4,'Sponsor Response Form (SRF)'!P1193),COUNTIF('SRF Drop Downs'!$A$2:$A$4,'Sponsor Response Form (SRF)'!Q1193),COUNTIF('SRF Drop Downs'!$A$2:$A$4,'Sponsor Response Form (SRF)'!R1193),COUNTIF('SRF Drop Downs'!$A$2:$A$4,'Sponsor Response Form (SRF)'!S1193)),"Complete","Incomplete"))</f>
        <v/>
      </c>
      <c r="U1193" s="33" t="str">
        <f>IF(T1193="Complete",IF(AND(NOT(ISNA(VLOOKUP(CONCATENATE(E1193,F1193,G1193,H1193,I1193,J1193,K1193,L1193),'SRF Drop Downs'!G:G,1,FALSE))),IF(AND(H1193&lt;&gt;"C3",L1193&lt;&gt;"O5"),IF(SUM(COUNTIF(M1193:S1193,"Y"),COUNTIF(M1193:S1193,"N"))=0,"V","I"),IF(COUNTIF(M1193:S1193,"Y"),"V","I"))="V"),"Valid","Invalid")," ")</f>
        <v xml:space="preserve"> </v>
      </c>
    </row>
    <row r="1194" spans="2:21" x14ac:dyDescent="0.35">
      <c r="B1194" s="65"/>
      <c r="C1194" s="40"/>
      <c r="D1194" s="50"/>
      <c r="E1194" s="36"/>
      <c r="F1194" s="36"/>
      <c r="G1194" s="36"/>
      <c r="H1194" s="36"/>
      <c r="I1194" s="36"/>
      <c r="J1194" s="36"/>
      <c r="K1194" s="36"/>
      <c r="L1194" s="36"/>
      <c r="M1194" s="36"/>
      <c r="N1194" s="36"/>
      <c r="O1194" s="36"/>
      <c r="P1194" s="36"/>
      <c r="Q1194" s="36"/>
      <c r="R1194" s="36"/>
      <c r="S1194" s="36"/>
      <c r="T1194" s="51" t="str">
        <f>IF(COUNTA(B1194:S1194)=0,"",IF(AND(COUNTA(B1194:D1194)=3,COUNTIF('SRF Drop Downs'!$B$2:$B$5,'Sponsor Response Form (SRF)'!E1194),COUNTIF('SRF Drop Downs'!$F$2:$F$5,'Sponsor Response Form (SRF)'!F1194),COUNTIF('SRF Drop Downs'!$C$2:$C$4,'Sponsor Response Form (SRF)'!G1194),COUNTIF('SRF Drop Downs'!$D$2:$D$6,'Sponsor Response Form (SRF)'!H1194),COUNTIF('SRF Drop Downs'!$A$2:$A$5,'Sponsor Response Form (SRF)'!I1194),COUNTIF('SRF Drop Downs'!$A$2:$A$4,'Sponsor Response Form (SRF)'!J1194),COUNTIF('SRF Drop Downs'!$A$2:$A$5,'Sponsor Response Form (SRF)'!K1194),COUNTIF('SRF Drop Downs'!$E$2:$E$7,'Sponsor Response Form (SRF)'!L1194),COUNTIF('SRF Drop Downs'!$A$2:$A$4,'Sponsor Response Form (SRF)'!M1194),COUNTIF('SRF Drop Downs'!$A$2:$A$4,'Sponsor Response Form (SRF)'!N1194),COUNTIF('SRF Drop Downs'!$A$2:$A$4,'Sponsor Response Form (SRF)'!O1194),COUNTIF('SRF Drop Downs'!$A$2:$A$4,'Sponsor Response Form (SRF)'!P1194),COUNTIF('SRF Drop Downs'!$A$2:$A$4,'Sponsor Response Form (SRF)'!Q1194),COUNTIF('SRF Drop Downs'!$A$2:$A$4,'Sponsor Response Form (SRF)'!R1194),COUNTIF('SRF Drop Downs'!$A$2:$A$4,'Sponsor Response Form (SRF)'!S1194)),"Complete","Incomplete"))</f>
        <v/>
      </c>
      <c r="U1194" s="33" t="str">
        <f>IF(T1194="Complete",IF(AND(NOT(ISNA(VLOOKUP(CONCATENATE(E1194,F1194,G1194,H1194,I1194,J1194,K1194,L1194),'SRF Drop Downs'!G:G,1,FALSE))),IF(AND(H1194&lt;&gt;"C3",L1194&lt;&gt;"O5"),IF(SUM(COUNTIF(M1194:S1194,"Y"),COUNTIF(M1194:S1194,"N"))=0,"V","I"),IF(COUNTIF(M1194:S1194,"Y"),"V","I"))="V"),"Valid","Invalid")," ")</f>
        <v xml:space="preserve"> </v>
      </c>
    </row>
    <row r="1195" spans="2:21" x14ac:dyDescent="0.35">
      <c r="B1195" s="65"/>
      <c r="C1195" s="40"/>
      <c r="D1195" s="50"/>
      <c r="E1195" s="36"/>
      <c r="F1195" s="36"/>
      <c r="G1195" s="36"/>
      <c r="H1195" s="36"/>
      <c r="I1195" s="36"/>
      <c r="J1195" s="36"/>
      <c r="K1195" s="36"/>
      <c r="L1195" s="36"/>
      <c r="M1195" s="36"/>
      <c r="N1195" s="36"/>
      <c r="O1195" s="36"/>
      <c r="P1195" s="36"/>
      <c r="Q1195" s="36"/>
      <c r="R1195" s="36"/>
      <c r="S1195" s="36"/>
      <c r="T1195" s="51" t="str">
        <f>IF(COUNTA(B1195:S1195)=0,"",IF(AND(COUNTA(B1195:D1195)=3,COUNTIF('SRF Drop Downs'!$B$2:$B$5,'Sponsor Response Form (SRF)'!E1195),COUNTIF('SRF Drop Downs'!$F$2:$F$5,'Sponsor Response Form (SRF)'!F1195),COUNTIF('SRF Drop Downs'!$C$2:$C$4,'Sponsor Response Form (SRF)'!G1195),COUNTIF('SRF Drop Downs'!$D$2:$D$6,'Sponsor Response Form (SRF)'!H1195),COUNTIF('SRF Drop Downs'!$A$2:$A$5,'Sponsor Response Form (SRF)'!I1195),COUNTIF('SRF Drop Downs'!$A$2:$A$4,'Sponsor Response Form (SRF)'!J1195),COUNTIF('SRF Drop Downs'!$A$2:$A$5,'Sponsor Response Form (SRF)'!K1195),COUNTIF('SRF Drop Downs'!$E$2:$E$7,'Sponsor Response Form (SRF)'!L1195),COUNTIF('SRF Drop Downs'!$A$2:$A$4,'Sponsor Response Form (SRF)'!M1195),COUNTIF('SRF Drop Downs'!$A$2:$A$4,'Sponsor Response Form (SRF)'!N1195),COUNTIF('SRF Drop Downs'!$A$2:$A$4,'Sponsor Response Form (SRF)'!O1195),COUNTIF('SRF Drop Downs'!$A$2:$A$4,'Sponsor Response Form (SRF)'!P1195),COUNTIF('SRF Drop Downs'!$A$2:$A$4,'Sponsor Response Form (SRF)'!Q1195),COUNTIF('SRF Drop Downs'!$A$2:$A$4,'Sponsor Response Form (SRF)'!R1195),COUNTIF('SRF Drop Downs'!$A$2:$A$4,'Sponsor Response Form (SRF)'!S1195)),"Complete","Incomplete"))</f>
        <v/>
      </c>
      <c r="U1195" s="33" t="str">
        <f>IF(T1195="Complete",IF(AND(NOT(ISNA(VLOOKUP(CONCATENATE(E1195,F1195,G1195,H1195,I1195,J1195,K1195,L1195),'SRF Drop Downs'!G:G,1,FALSE))),IF(AND(H1195&lt;&gt;"C3",L1195&lt;&gt;"O5"),IF(SUM(COUNTIF(M1195:S1195,"Y"),COUNTIF(M1195:S1195,"N"))=0,"V","I"),IF(COUNTIF(M1195:S1195,"Y"),"V","I"))="V"),"Valid","Invalid")," ")</f>
        <v xml:space="preserve"> </v>
      </c>
    </row>
    <row r="1196" spans="2:21" x14ac:dyDescent="0.35">
      <c r="B1196" s="65"/>
      <c r="C1196" s="40"/>
      <c r="D1196" s="50"/>
      <c r="E1196" s="36"/>
      <c r="F1196" s="36"/>
      <c r="G1196" s="36"/>
      <c r="H1196" s="36"/>
      <c r="I1196" s="36"/>
      <c r="J1196" s="36"/>
      <c r="K1196" s="36"/>
      <c r="L1196" s="36"/>
      <c r="M1196" s="36"/>
      <c r="N1196" s="36"/>
      <c r="O1196" s="36"/>
      <c r="P1196" s="36"/>
      <c r="Q1196" s="36"/>
      <c r="R1196" s="36"/>
      <c r="S1196" s="36"/>
      <c r="T1196" s="51" t="str">
        <f>IF(COUNTA(B1196:S1196)=0,"",IF(AND(COUNTA(B1196:D1196)=3,COUNTIF('SRF Drop Downs'!$B$2:$B$5,'Sponsor Response Form (SRF)'!E1196),COUNTIF('SRF Drop Downs'!$F$2:$F$5,'Sponsor Response Form (SRF)'!F1196),COUNTIF('SRF Drop Downs'!$C$2:$C$4,'Sponsor Response Form (SRF)'!G1196),COUNTIF('SRF Drop Downs'!$D$2:$D$6,'Sponsor Response Form (SRF)'!H1196),COUNTIF('SRF Drop Downs'!$A$2:$A$5,'Sponsor Response Form (SRF)'!I1196),COUNTIF('SRF Drop Downs'!$A$2:$A$4,'Sponsor Response Form (SRF)'!J1196),COUNTIF('SRF Drop Downs'!$A$2:$A$5,'Sponsor Response Form (SRF)'!K1196),COUNTIF('SRF Drop Downs'!$E$2:$E$7,'Sponsor Response Form (SRF)'!L1196),COUNTIF('SRF Drop Downs'!$A$2:$A$4,'Sponsor Response Form (SRF)'!M1196),COUNTIF('SRF Drop Downs'!$A$2:$A$4,'Sponsor Response Form (SRF)'!N1196),COUNTIF('SRF Drop Downs'!$A$2:$A$4,'Sponsor Response Form (SRF)'!O1196),COUNTIF('SRF Drop Downs'!$A$2:$A$4,'Sponsor Response Form (SRF)'!P1196),COUNTIF('SRF Drop Downs'!$A$2:$A$4,'Sponsor Response Form (SRF)'!Q1196),COUNTIF('SRF Drop Downs'!$A$2:$A$4,'Sponsor Response Form (SRF)'!R1196),COUNTIF('SRF Drop Downs'!$A$2:$A$4,'Sponsor Response Form (SRF)'!S1196)),"Complete","Incomplete"))</f>
        <v/>
      </c>
      <c r="U1196" s="33" t="str">
        <f>IF(T1196="Complete",IF(AND(NOT(ISNA(VLOOKUP(CONCATENATE(E1196,F1196,G1196,H1196,I1196,J1196,K1196,L1196),'SRF Drop Downs'!G:G,1,FALSE))),IF(AND(H1196&lt;&gt;"C3",L1196&lt;&gt;"O5"),IF(SUM(COUNTIF(M1196:S1196,"Y"),COUNTIF(M1196:S1196,"N"))=0,"V","I"),IF(COUNTIF(M1196:S1196,"Y"),"V","I"))="V"),"Valid","Invalid")," ")</f>
        <v xml:space="preserve"> </v>
      </c>
    </row>
    <row r="1197" spans="2:21" x14ac:dyDescent="0.35">
      <c r="B1197" s="65"/>
      <c r="C1197" s="40"/>
      <c r="D1197" s="50"/>
      <c r="E1197" s="36"/>
      <c r="F1197" s="36"/>
      <c r="G1197" s="36"/>
      <c r="H1197" s="36"/>
      <c r="I1197" s="36"/>
      <c r="J1197" s="36"/>
      <c r="K1197" s="36"/>
      <c r="L1197" s="36"/>
      <c r="M1197" s="36"/>
      <c r="N1197" s="36"/>
      <c r="O1197" s="36"/>
      <c r="P1197" s="36"/>
      <c r="Q1197" s="36"/>
      <c r="R1197" s="36"/>
      <c r="S1197" s="36"/>
      <c r="T1197" s="51" t="str">
        <f>IF(COUNTA(B1197:S1197)=0,"",IF(AND(COUNTA(B1197:D1197)=3,COUNTIF('SRF Drop Downs'!$B$2:$B$5,'Sponsor Response Form (SRF)'!E1197),COUNTIF('SRF Drop Downs'!$F$2:$F$5,'Sponsor Response Form (SRF)'!F1197),COUNTIF('SRF Drop Downs'!$C$2:$C$4,'Sponsor Response Form (SRF)'!G1197),COUNTIF('SRF Drop Downs'!$D$2:$D$6,'Sponsor Response Form (SRF)'!H1197),COUNTIF('SRF Drop Downs'!$A$2:$A$5,'Sponsor Response Form (SRF)'!I1197),COUNTIF('SRF Drop Downs'!$A$2:$A$4,'Sponsor Response Form (SRF)'!J1197),COUNTIF('SRF Drop Downs'!$A$2:$A$5,'Sponsor Response Form (SRF)'!K1197),COUNTIF('SRF Drop Downs'!$E$2:$E$7,'Sponsor Response Form (SRF)'!L1197),COUNTIF('SRF Drop Downs'!$A$2:$A$4,'Sponsor Response Form (SRF)'!M1197),COUNTIF('SRF Drop Downs'!$A$2:$A$4,'Sponsor Response Form (SRF)'!N1197),COUNTIF('SRF Drop Downs'!$A$2:$A$4,'Sponsor Response Form (SRF)'!O1197),COUNTIF('SRF Drop Downs'!$A$2:$A$4,'Sponsor Response Form (SRF)'!P1197),COUNTIF('SRF Drop Downs'!$A$2:$A$4,'Sponsor Response Form (SRF)'!Q1197),COUNTIF('SRF Drop Downs'!$A$2:$A$4,'Sponsor Response Form (SRF)'!R1197),COUNTIF('SRF Drop Downs'!$A$2:$A$4,'Sponsor Response Form (SRF)'!S1197)),"Complete","Incomplete"))</f>
        <v/>
      </c>
      <c r="U1197" s="33" t="str">
        <f>IF(T1197="Complete",IF(AND(NOT(ISNA(VLOOKUP(CONCATENATE(E1197,F1197,G1197,H1197,I1197,J1197,K1197,L1197),'SRF Drop Downs'!G:G,1,FALSE))),IF(AND(H1197&lt;&gt;"C3",L1197&lt;&gt;"O5"),IF(SUM(COUNTIF(M1197:S1197,"Y"),COUNTIF(M1197:S1197,"N"))=0,"V","I"),IF(COUNTIF(M1197:S1197,"Y"),"V","I"))="V"),"Valid","Invalid")," ")</f>
        <v xml:space="preserve"> </v>
      </c>
    </row>
    <row r="1198" spans="2:21" x14ac:dyDescent="0.35">
      <c r="B1198" s="65"/>
      <c r="C1198" s="40"/>
      <c r="D1198" s="50"/>
      <c r="E1198" s="36"/>
      <c r="F1198" s="36"/>
      <c r="G1198" s="36"/>
      <c r="H1198" s="36"/>
      <c r="I1198" s="36"/>
      <c r="J1198" s="36"/>
      <c r="K1198" s="36"/>
      <c r="L1198" s="36"/>
      <c r="M1198" s="36"/>
      <c r="N1198" s="36"/>
      <c r="O1198" s="36"/>
      <c r="P1198" s="36"/>
      <c r="Q1198" s="36"/>
      <c r="R1198" s="36"/>
      <c r="S1198" s="36"/>
      <c r="T1198" s="51" t="str">
        <f>IF(COUNTA(B1198:S1198)=0,"",IF(AND(COUNTA(B1198:D1198)=3,COUNTIF('SRF Drop Downs'!$B$2:$B$5,'Sponsor Response Form (SRF)'!E1198),COUNTIF('SRF Drop Downs'!$F$2:$F$5,'Sponsor Response Form (SRF)'!F1198),COUNTIF('SRF Drop Downs'!$C$2:$C$4,'Sponsor Response Form (SRF)'!G1198),COUNTIF('SRF Drop Downs'!$D$2:$D$6,'Sponsor Response Form (SRF)'!H1198),COUNTIF('SRF Drop Downs'!$A$2:$A$5,'Sponsor Response Form (SRF)'!I1198),COUNTIF('SRF Drop Downs'!$A$2:$A$4,'Sponsor Response Form (SRF)'!J1198),COUNTIF('SRF Drop Downs'!$A$2:$A$5,'Sponsor Response Form (SRF)'!K1198),COUNTIF('SRF Drop Downs'!$E$2:$E$7,'Sponsor Response Form (SRF)'!L1198),COUNTIF('SRF Drop Downs'!$A$2:$A$4,'Sponsor Response Form (SRF)'!M1198),COUNTIF('SRF Drop Downs'!$A$2:$A$4,'Sponsor Response Form (SRF)'!N1198),COUNTIF('SRF Drop Downs'!$A$2:$A$4,'Sponsor Response Form (SRF)'!O1198),COUNTIF('SRF Drop Downs'!$A$2:$A$4,'Sponsor Response Form (SRF)'!P1198),COUNTIF('SRF Drop Downs'!$A$2:$A$4,'Sponsor Response Form (SRF)'!Q1198),COUNTIF('SRF Drop Downs'!$A$2:$A$4,'Sponsor Response Form (SRF)'!R1198),COUNTIF('SRF Drop Downs'!$A$2:$A$4,'Sponsor Response Form (SRF)'!S1198)),"Complete","Incomplete"))</f>
        <v/>
      </c>
      <c r="U1198" s="33" t="str">
        <f>IF(T1198="Complete",IF(AND(NOT(ISNA(VLOOKUP(CONCATENATE(E1198,F1198,G1198,H1198,I1198,J1198,K1198,L1198),'SRF Drop Downs'!G:G,1,FALSE))),IF(AND(H1198&lt;&gt;"C3",L1198&lt;&gt;"O5"),IF(SUM(COUNTIF(M1198:S1198,"Y"),COUNTIF(M1198:S1198,"N"))=0,"V","I"),IF(COUNTIF(M1198:S1198,"Y"),"V","I"))="V"),"Valid","Invalid")," ")</f>
        <v xml:space="preserve"> </v>
      </c>
    </row>
    <row r="1199" spans="2:21" x14ac:dyDescent="0.35">
      <c r="B1199" s="65"/>
      <c r="C1199" s="40"/>
      <c r="D1199" s="50"/>
      <c r="E1199" s="36"/>
      <c r="F1199" s="36"/>
      <c r="G1199" s="36"/>
      <c r="H1199" s="36"/>
      <c r="I1199" s="36"/>
      <c r="J1199" s="36"/>
      <c r="K1199" s="36"/>
      <c r="L1199" s="36"/>
      <c r="M1199" s="36"/>
      <c r="N1199" s="36"/>
      <c r="O1199" s="36"/>
      <c r="P1199" s="36"/>
      <c r="Q1199" s="36"/>
      <c r="R1199" s="36"/>
      <c r="S1199" s="36"/>
      <c r="T1199" s="51" t="str">
        <f>IF(COUNTA(B1199:S1199)=0,"",IF(AND(COUNTA(B1199:D1199)=3,COUNTIF('SRF Drop Downs'!$B$2:$B$5,'Sponsor Response Form (SRF)'!E1199),COUNTIF('SRF Drop Downs'!$F$2:$F$5,'Sponsor Response Form (SRF)'!F1199),COUNTIF('SRF Drop Downs'!$C$2:$C$4,'Sponsor Response Form (SRF)'!G1199),COUNTIF('SRF Drop Downs'!$D$2:$D$6,'Sponsor Response Form (SRF)'!H1199),COUNTIF('SRF Drop Downs'!$A$2:$A$5,'Sponsor Response Form (SRF)'!I1199),COUNTIF('SRF Drop Downs'!$A$2:$A$4,'Sponsor Response Form (SRF)'!J1199),COUNTIF('SRF Drop Downs'!$A$2:$A$5,'Sponsor Response Form (SRF)'!K1199),COUNTIF('SRF Drop Downs'!$E$2:$E$7,'Sponsor Response Form (SRF)'!L1199),COUNTIF('SRF Drop Downs'!$A$2:$A$4,'Sponsor Response Form (SRF)'!M1199),COUNTIF('SRF Drop Downs'!$A$2:$A$4,'Sponsor Response Form (SRF)'!N1199),COUNTIF('SRF Drop Downs'!$A$2:$A$4,'Sponsor Response Form (SRF)'!O1199),COUNTIF('SRF Drop Downs'!$A$2:$A$4,'Sponsor Response Form (SRF)'!P1199),COUNTIF('SRF Drop Downs'!$A$2:$A$4,'Sponsor Response Form (SRF)'!Q1199),COUNTIF('SRF Drop Downs'!$A$2:$A$4,'Sponsor Response Form (SRF)'!R1199),COUNTIF('SRF Drop Downs'!$A$2:$A$4,'Sponsor Response Form (SRF)'!S1199)),"Complete","Incomplete"))</f>
        <v/>
      </c>
      <c r="U1199" s="33" t="str">
        <f>IF(T1199="Complete",IF(AND(NOT(ISNA(VLOOKUP(CONCATENATE(E1199,F1199,G1199,H1199,I1199,J1199,K1199,L1199),'SRF Drop Downs'!G:G,1,FALSE))),IF(AND(H1199&lt;&gt;"C3",L1199&lt;&gt;"O5"),IF(SUM(COUNTIF(M1199:S1199,"Y"),COUNTIF(M1199:S1199,"N"))=0,"V","I"),IF(COUNTIF(M1199:S1199,"Y"),"V","I"))="V"),"Valid","Invalid")," ")</f>
        <v xml:space="preserve"> </v>
      </c>
    </row>
    <row r="1200" spans="2:21" x14ac:dyDescent="0.35">
      <c r="B1200" s="65"/>
      <c r="C1200" s="40"/>
      <c r="D1200" s="50"/>
      <c r="E1200" s="36"/>
      <c r="F1200" s="36"/>
      <c r="G1200" s="36"/>
      <c r="H1200" s="36"/>
      <c r="I1200" s="36"/>
      <c r="J1200" s="36"/>
      <c r="K1200" s="36"/>
      <c r="L1200" s="36"/>
      <c r="M1200" s="36"/>
      <c r="N1200" s="36"/>
      <c r="O1200" s="36"/>
      <c r="P1200" s="36"/>
      <c r="Q1200" s="36"/>
      <c r="R1200" s="36"/>
      <c r="S1200" s="36"/>
      <c r="T1200" s="51" t="str">
        <f>IF(COUNTA(B1200:S1200)=0,"",IF(AND(COUNTA(B1200:D1200)=3,COUNTIF('SRF Drop Downs'!$B$2:$B$5,'Sponsor Response Form (SRF)'!E1200),COUNTIF('SRF Drop Downs'!$F$2:$F$5,'Sponsor Response Form (SRF)'!F1200),COUNTIF('SRF Drop Downs'!$C$2:$C$4,'Sponsor Response Form (SRF)'!G1200),COUNTIF('SRF Drop Downs'!$D$2:$D$6,'Sponsor Response Form (SRF)'!H1200),COUNTIF('SRF Drop Downs'!$A$2:$A$5,'Sponsor Response Form (SRF)'!I1200),COUNTIF('SRF Drop Downs'!$A$2:$A$4,'Sponsor Response Form (SRF)'!J1200),COUNTIF('SRF Drop Downs'!$A$2:$A$5,'Sponsor Response Form (SRF)'!K1200),COUNTIF('SRF Drop Downs'!$E$2:$E$7,'Sponsor Response Form (SRF)'!L1200),COUNTIF('SRF Drop Downs'!$A$2:$A$4,'Sponsor Response Form (SRF)'!M1200),COUNTIF('SRF Drop Downs'!$A$2:$A$4,'Sponsor Response Form (SRF)'!N1200),COUNTIF('SRF Drop Downs'!$A$2:$A$4,'Sponsor Response Form (SRF)'!O1200),COUNTIF('SRF Drop Downs'!$A$2:$A$4,'Sponsor Response Form (SRF)'!P1200),COUNTIF('SRF Drop Downs'!$A$2:$A$4,'Sponsor Response Form (SRF)'!Q1200),COUNTIF('SRF Drop Downs'!$A$2:$A$4,'Sponsor Response Form (SRF)'!R1200),COUNTIF('SRF Drop Downs'!$A$2:$A$4,'Sponsor Response Form (SRF)'!S1200)),"Complete","Incomplete"))</f>
        <v/>
      </c>
      <c r="U1200" s="33" t="str">
        <f>IF(T1200="Complete",IF(AND(NOT(ISNA(VLOOKUP(CONCATENATE(E1200,F1200,G1200,H1200,I1200,J1200,K1200,L1200),'SRF Drop Downs'!G:G,1,FALSE))),IF(AND(H1200&lt;&gt;"C3",L1200&lt;&gt;"O5"),IF(SUM(COUNTIF(M1200:S1200,"Y"),COUNTIF(M1200:S1200,"N"))=0,"V","I"),IF(COUNTIF(M1200:S1200,"Y"),"V","I"))="V"),"Valid","Invalid")," ")</f>
        <v xml:space="preserve"> </v>
      </c>
    </row>
    <row r="1201" spans="2:21" x14ac:dyDescent="0.35">
      <c r="B1201" s="65"/>
      <c r="C1201" s="40"/>
      <c r="D1201" s="50"/>
      <c r="E1201" s="36"/>
      <c r="F1201" s="36"/>
      <c r="G1201" s="36"/>
      <c r="H1201" s="36"/>
      <c r="I1201" s="36"/>
      <c r="J1201" s="36"/>
      <c r="K1201" s="36"/>
      <c r="L1201" s="36"/>
      <c r="M1201" s="36"/>
      <c r="N1201" s="36"/>
      <c r="O1201" s="36"/>
      <c r="P1201" s="36"/>
      <c r="Q1201" s="36"/>
      <c r="R1201" s="36"/>
      <c r="S1201" s="36"/>
      <c r="T1201" s="51" t="str">
        <f>IF(COUNTA(B1201:S1201)=0,"",IF(AND(COUNTA(B1201:D1201)=3,COUNTIF('SRF Drop Downs'!$B$2:$B$5,'Sponsor Response Form (SRF)'!E1201),COUNTIF('SRF Drop Downs'!$F$2:$F$5,'Sponsor Response Form (SRF)'!F1201),COUNTIF('SRF Drop Downs'!$C$2:$C$4,'Sponsor Response Form (SRF)'!G1201),COUNTIF('SRF Drop Downs'!$D$2:$D$6,'Sponsor Response Form (SRF)'!H1201),COUNTIF('SRF Drop Downs'!$A$2:$A$5,'Sponsor Response Form (SRF)'!I1201),COUNTIF('SRF Drop Downs'!$A$2:$A$4,'Sponsor Response Form (SRF)'!J1201),COUNTIF('SRF Drop Downs'!$A$2:$A$5,'Sponsor Response Form (SRF)'!K1201),COUNTIF('SRF Drop Downs'!$E$2:$E$7,'Sponsor Response Form (SRF)'!L1201),COUNTIF('SRF Drop Downs'!$A$2:$A$4,'Sponsor Response Form (SRF)'!M1201),COUNTIF('SRF Drop Downs'!$A$2:$A$4,'Sponsor Response Form (SRF)'!N1201),COUNTIF('SRF Drop Downs'!$A$2:$A$4,'Sponsor Response Form (SRF)'!O1201),COUNTIF('SRF Drop Downs'!$A$2:$A$4,'Sponsor Response Form (SRF)'!P1201),COUNTIF('SRF Drop Downs'!$A$2:$A$4,'Sponsor Response Form (SRF)'!Q1201),COUNTIF('SRF Drop Downs'!$A$2:$A$4,'Sponsor Response Form (SRF)'!R1201),COUNTIF('SRF Drop Downs'!$A$2:$A$4,'Sponsor Response Form (SRF)'!S1201)),"Complete","Incomplete"))</f>
        <v/>
      </c>
      <c r="U1201" s="33" t="str">
        <f>IF(T1201="Complete",IF(AND(NOT(ISNA(VLOOKUP(CONCATENATE(E1201,F1201,G1201,H1201,I1201,J1201,K1201,L1201),'SRF Drop Downs'!G:G,1,FALSE))),IF(AND(H1201&lt;&gt;"C3",L1201&lt;&gt;"O5"),IF(SUM(COUNTIF(M1201:S1201,"Y"),COUNTIF(M1201:S1201,"N"))=0,"V","I"),IF(COUNTIF(M1201:S1201,"Y"),"V","I"))="V"),"Valid","Invalid")," ")</f>
        <v xml:space="preserve"> </v>
      </c>
    </row>
    <row r="1202" spans="2:21" x14ac:dyDescent="0.35">
      <c r="B1202" s="65"/>
      <c r="C1202" s="40"/>
      <c r="D1202" s="50"/>
      <c r="E1202" s="36"/>
      <c r="F1202" s="36"/>
      <c r="G1202" s="36"/>
      <c r="H1202" s="36"/>
      <c r="I1202" s="36"/>
      <c r="J1202" s="36"/>
      <c r="K1202" s="36"/>
      <c r="L1202" s="36"/>
      <c r="M1202" s="36"/>
      <c r="N1202" s="36"/>
      <c r="O1202" s="36"/>
      <c r="P1202" s="36"/>
      <c r="Q1202" s="36"/>
      <c r="R1202" s="36"/>
      <c r="S1202" s="36"/>
      <c r="T1202" s="51" t="str">
        <f>IF(COUNTA(B1202:S1202)=0,"",IF(AND(COUNTA(B1202:D1202)=3,COUNTIF('SRF Drop Downs'!$B$2:$B$5,'Sponsor Response Form (SRF)'!E1202),COUNTIF('SRF Drop Downs'!$F$2:$F$5,'Sponsor Response Form (SRF)'!F1202),COUNTIF('SRF Drop Downs'!$C$2:$C$4,'Sponsor Response Form (SRF)'!G1202),COUNTIF('SRF Drop Downs'!$D$2:$D$6,'Sponsor Response Form (SRF)'!H1202),COUNTIF('SRF Drop Downs'!$A$2:$A$5,'Sponsor Response Form (SRF)'!I1202),COUNTIF('SRF Drop Downs'!$A$2:$A$4,'Sponsor Response Form (SRF)'!J1202),COUNTIF('SRF Drop Downs'!$A$2:$A$5,'Sponsor Response Form (SRF)'!K1202),COUNTIF('SRF Drop Downs'!$E$2:$E$7,'Sponsor Response Form (SRF)'!L1202),COUNTIF('SRF Drop Downs'!$A$2:$A$4,'Sponsor Response Form (SRF)'!M1202),COUNTIF('SRF Drop Downs'!$A$2:$A$4,'Sponsor Response Form (SRF)'!N1202),COUNTIF('SRF Drop Downs'!$A$2:$A$4,'Sponsor Response Form (SRF)'!O1202),COUNTIF('SRF Drop Downs'!$A$2:$A$4,'Sponsor Response Form (SRF)'!P1202),COUNTIF('SRF Drop Downs'!$A$2:$A$4,'Sponsor Response Form (SRF)'!Q1202),COUNTIF('SRF Drop Downs'!$A$2:$A$4,'Sponsor Response Form (SRF)'!R1202),COUNTIF('SRF Drop Downs'!$A$2:$A$4,'Sponsor Response Form (SRF)'!S1202)),"Complete","Incomplete"))</f>
        <v/>
      </c>
      <c r="U1202" s="33" t="str">
        <f>IF(T1202="Complete",IF(AND(NOT(ISNA(VLOOKUP(CONCATENATE(E1202,F1202,G1202,H1202,I1202,J1202,K1202,L1202),'SRF Drop Downs'!G:G,1,FALSE))),IF(AND(H1202&lt;&gt;"C3",L1202&lt;&gt;"O5"),IF(SUM(COUNTIF(M1202:S1202,"Y"),COUNTIF(M1202:S1202,"N"))=0,"V","I"),IF(COUNTIF(M1202:S1202,"Y"),"V","I"))="V"),"Valid","Invalid")," ")</f>
        <v xml:space="preserve"> </v>
      </c>
    </row>
    <row r="1203" spans="2:21" x14ac:dyDescent="0.35">
      <c r="B1203" s="65"/>
      <c r="C1203" s="40"/>
      <c r="D1203" s="50"/>
      <c r="E1203" s="36"/>
      <c r="F1203" s="36"/>
      <c r="G1203" s="36"/>
      <c r="H1203" s="36"/>
      <c r="I1203" s="36"/>
      <c r="J1203" s="36"/>
      <c r="K1203" s="36"/>
      <c r="L1203" s="36"/>
      <c r="M1203" s="36"/>
      <c r="N1203" s="36"/>
      <c r="O1203" s="36"/>
      <c r="P1203" s="36"/>
      <c r="Q1203" s="36"/>
      <c r="R1203" s="36"/>
      <c r="S1203" s="36"/>
      <c r="T1203" s="51" t="str">
        <f>IF(COUNTA(B1203:S1203)=0,"",IF(AND(COUNTA(B1203:D1203)=3,COUNTIF('SRF Drop Downs'!$B$2:$B$5,'Sponsor Response Form (SRF)'!E1203),COUNTIF('SRF Drop Downs'!$F$2:$F$5,'Sponsor Response Form (SRF)'!F1203),COUNTIF('SRF Drop Downs'!$C$2:$C$4,'Sponsor Response Form (SRF)'!G1203),COUNTIF('SRF Drop Downs'!$D$2:$D$6,'Sponsor Response Form (SRF)'!H1203),COUNTIF('SRF Drop Downs'!$A$2:$A$5,'Sponsor Response Form (SRF)'!I1203),COUNTIF('SRF Drop Downs'!$A$2:$A$4,'Sponsor Response Form (SRF)'!J1203),COUNTIF('SRF Drop Downs'!$A$2:$A$5,'Sponsor Response Form (SRF)'!K1203),COUNTIF('SRF Drop Downs'!$E$2:$E$7,'Sponsor Response Form (SRF)'!L1203),COUNTIF('SRF Drop Downs'!$A$2:$A$4,'Sponsor Response Form (SRF)'!M1203),COUNTIF('SRF Drop Downs'!$A$2:$A$4,'Sponsor Response Form (SRF)'!N1203),COUNTIF('SRF Drop Downs'!$A$2:$A$4,'Sponsor Response Form (SRF)'!O1203),COUNTIF('SRF Drop Downs'!$A$2:$A$4,'Sponsor Response Form (SRF)'!P1203),COUNTIF('SRF Drop Downs'!$A$2:$A$4,'Sponsor Response Form (SRF)'!Q1203),COUNTIF('SRF Drop Downs'!$A$2:$A$4,'Sponsor Response Form (SRF)'!R1203),COUNTIF('SRF Drop Downs'!$A$2:$A$4,'Sponsor Response Form (SRF)'!S1203)),"Complete","Incomplete"))</f>
        <v/>
      </c>
      <c r="U1203" s="33" t="str">
        <f>IF(T1203="Complete",IF(AND(NOT(ISNA(VLOOKUP(CONCATENATE(E1203,F1203,G1203,H1203,I1203,J1203,K1203,L1203),'SRF Drop Downs'!G:G,1,FALSE))),IF(AND(H1203&lt;&gt;"C3",L1203&lt;&gt;"O5"),IF(SUM(COUNTIF(M1203:S1203,"Y"),COUNTIF(M1203:S1203,"N"))=0,"V","I"),IF(COUNTIF(M1203:S1203,"Y"),"V","I"))="V"),"Valid","Invalid")," ")</f>
        <v xml:space="preserve"> </v>
      </c>
    </row>
    <row r="1204" spans="2:21" x14ac:dyDescent="0.35">
      <c r="B1204" s="65"/>
      <c r="C1204" s="40"/>
      <c r="D1204" s="50"/>
      <c r="E1204" s="36"/>
      <c r="F1204" s="36"/>
      <c r="G1204" s="36"/>
      <c r="H1204" s="36"/>
      <c r="I1204" s="36"/>
      <c r="J1204" s="36"/>
      <c r="K1204" s="36"/>
      <c r="L1204" s="36"/>
      <c r="M1204" s="36"/>
      <c r="N1204" s="36"/>
      <c r="O1204" s="36"/>
      <c r="P1204" s="36"/>
      <c r="Q1204" s="36"/>
      <c r="R1204" s="36"/>
      <c r="S1204" s="36"/>
      <c r="T1204" s="51" t="str">
        <f>IF(COUNTA(B1204:S1204)=0,"",IF(AND(COUNTA(B1204:D1204)=3,COUNTIF('SRF Drop Downs'!$B$2:$B$5,'Sponsor Response Form (SRF)'!E1204),COUNTIF('SRF Drop Downs'!$F$2:$F$5,'Sponsor Response Form (SRF)'!F1204),COUNTIF('SRF Drop Downs'!$C$2:$C$4,'Sponsor Response Form (SRF)'!G1204),COUNTIF('SRF Drop Downs'!$D$2:$D$6,'Sponsor Response Form (SRF)'!H1204),COUNTIF('SRF Drop Downs'!$A$2:$A$5,'Sponsor Response Form (SRF)'!I1204),COUNTIF('SRF Drop Downs'!$A$2:$A$4,'Sponsor Response Form (SRF)'!J1204),COUNTIF('SRF Drop Downs'!$A$2:$A$5,'Sponsor Response Form (SRF)'!K1204),COUNTIF('SRF Drop Downs'!$E$2:$E$7,'Sponsor Response Form (SRF)'!L1204),COUNTIF('SRF Drop Downs'!$A$2:$A$4,'Sponsor Response Form (SRF)'!M1204),COUNTIF('SRF Drop Downs'!$A$2:$A$4,'Sponsor Response Form (SRF)'!N1204),COUNTIF('SRF Drop Downs'!$A$2:$A$4,'Sponsor Response Form (SRF)'!O1204),COUNTIF('SRF Drop Downs'!$A$2:$A$4,'Sponsor Response Form (SRF)'!P1204),COUNTIF('SRF Drop Downs'!$A$2:$A$4,'Sponsor Response Form (SRF)'!Q1204),COUNTIF('SRF Drop Downs'!$A$2:$A$4,'Sponsor Response Form (SRF)'!R1204),COUNTIF('SRF Drop Downs'!$A$2:$A$4,'Sponsor Response Form (SRF)'!S1204)),"Complete","Incomplete"))</f>
        <v/>
      </c>
      <c r="U1204" s="33" t="str">
        <f>IF(T1204="Complete",IF(AND(NOT(ISNA(VLOOKUP(CONCATENATE(E1204,F1204,G1204,H1204,I1204,J1204,K1204,L1204),'SRF Drop Downs'!G:G,1,FALSE))),IF(AND(H1204&lt;&gt;"C3",L1204&lt;&gt;"O5"),IF(SUM(COUNTIF(M1204:S1204,"Y"),COUNTIF(M1204:S1204,"N"))=0,"V","I"),IF(COUNTIF(M1204:S1204,"Y"),"V","I"))="V"),"Valid","Invalid")," ")</f>
        <v xml:space="preserve"> </v>
      </c>
    </row>
    <row r="1205" spans="2:21" x14ac:dyDescent="0.35">
      <c r="B1205" s="65"/>
      <c r="C1205" s="40"/>
      <c r="D1205" s="50"/>
      <c r="E1205" s="36"/>
      <c r="F1205" s="36"/>
      <c r="G1205" s="36"/>
      <c r="H1205" s="36"/>
      <c r="I1205" s="36"/>
      <c r="J1205" s="36"/>
      <c r="K1205" s="36"/>
      <c r="L1205" s="36"/>
      <c r="M1205" s="36"/>
      <c r="N1205" s="36"/>
      <c r="O1205" s="36"/>
      <c r="P1205" s="36"/>
      <c r="Q1205" s="36"/>
      <c r="R1205" s="36"/>
      <c r="S1205" s="36"/>
      <c r="T1205" s="51" t="str">
        <f>IF(COUNTA(B1205:S1205)=0,"",IF(AND(COUNTA(B1205:D1205)=3,COUNTIF('SRF Drop Downs'!$B$2:$B$5,'Sponsor Response Form (SRF)'!E1205),COUNTIF('SRF Drop Downs'!$F$2:$F$5,'Sponsor Response Form (SRF)'!F1205),COUNTIF('SRF Drop Downs'!$C$2:$C$4,'Sponsor Response Form (SRF)'!G1205),COUNTIF('SRF Drop Downs'!$D$2:$D$6,'Sponsor Response Form (SRF)'!H1205),COUNTIF('SRF Drop Downs'!$A$2:$A$5,'Sponsor Response Form (SRF)'!I1205),COUNTIF('SRF Drop Downs'!$A$2:$A$4,'Sponsor Response Form (SRF)'!J1205),COUNTIF('SRF Drop Downs'!$A$2:$A$5,'Sponsor Response Form (SRF)'!K1205),COUNTIF('SRF Drop Downs'!$E$2:$E$7,'Sponsor Response Form (SRF)'!L1205),COUNTIF('SRF Drop Downs'!$A$2:$A$4,'Sponsor Response Form (SRF)'!M1205),COUNTIF('SRF Drop Downs'!$A$2:$A$4,'Sponsor Response Form (SRF)'!N1205),COUNTIF('SRF Drop Downs'!$A$2:$A$4,'Sponsor Response Form (SRF)'!O1205),COUNTIF('SRF Drop Downs'!$A$2:$A$4,'Sponsor Response Form (SRF)'!P1205),COUNTIF('SRF Drop Downs'!$A$2:$A$4,'Sponsor Response Form (SRF)'!Q1205),COUNTIF('SRF Drop Downs'!$A$2:$A$4,'Sponsor Response Form (SRF)'!R1205),COUNTIF('SRF Drop Downs'!$A$2:$A$4,'Sponsor Response Form (SRF)'!S1205)),"Complete","Incomplete"))</f>
        <v/>
      </c>
      <c r="U1205" s="33" t="str">
        <f>IF(T1205="Complete",IF(AND(NOT(ISNA(VLOOKUP(CONCATENATE(E1205,F1205,G1205,H1205,I1205,J1205,K1205,L1205),'SRF Drop Downs'!G:G,1,FALSE))),IF(AND(H1205&lt;&gt;"C3",L1205&lt;&gt;"O5"),IF(SUM(COUNTIF(M1205:S1205,"Y"),COUNTIF(M1205:S1205,"N"))=0,"V","I"),IF(COUNTIF(M1205:S1205,"Y"),"V","I"))="V"),"Valid","Invalid")," ")</f>
        <v xml:space="preserve"> </v>
      </c>
    </row>
    <row r="1206" spans="2:21" x14ac:dyDescent="0.35">
      <c r="B1206" s="65"/>
      <c r="C1206" s="40"/>
      <c r="D1206" s="50"/>
      <c r="E1206" s="36"/>
      <c r="F1206" s="36"/>
      <c r="G1206" s="36"/>
      <c r="H1206" s="36"/>
      <c r="I1206" s="36"/>
      <c r="J1206" s="36"/>
      <c r="K1206" s="36"/>
      <c r="L1206" s="36"/>
      <c r="M1206" s="36"/>
      <c r="N1206" s="36"/>
      <c r="O1206" s="36"/>
      <c r="P1206" s="36"/>
      <c r="Q1206" s="36"/>
      <c r="R1206" s="36"/>
      <c r="S1206" s="36"/>
      <c r="T1206" s="51" t="str">
        <f>IF(COUNTA(B1206:S1206)=0,"",IF(AND(COUNTA(B1206:D1206)=3,COUNTIF('SRF Drop Downs'!$B$2:$B$5,'Sponsor Response Form (SRF)'!E1206),COUNTIF('SRF Drop Downs'!$F$2:$F$5,'Sponsor Response Form (SRF)'!F1206),COUNTIF('SRF Drop Downs'!$C$2:$C$4,'Sponsor Response Form (SRF)'!G1206),COUNTIF('SRF Drop Downs'!$D$2:$D$6,'Sponsor Response Form (SRF)'!H1206),COUNTIF('SRF Drop Downs'!$A$2:$A$5,'Sponsor Response Form (SRF)'!I1206),COUNTIF('SRF Drop Downs'!$A$2:$A$4,'Sponsor Response Form (SRF)'!J1206),COUNTIF('SRF Drop Downs'!$A$2:$A$5,'Sponsor Response Form (SRF)'!K1206),COUNTIF('SRF Drop Downs'!$E$2:$E$7,'Sponsor Response Form (SRF)'!L1206),COUNTIF('SRF Drop Downs'!$A$2:$A$4,'Sponsor Response Form (SRF)'!M1206),COUNTIF('SRF Drop Downs'!$A$2:$A$4,'Sponsor Response Form (SRF)'!N1206),COUNTIF('SRF Drop Downs'!$A$2:$A$4,'Sponsor Response Form (SRF)'!O1206),COUNTIF('SRF Drop Downs'!$A$2:$A$4,'Sponsor Response Form (SRF)'!P1206),COUNTIF('SRF Drop Downs'!$A$2:$A$4,'Sponsor Response Form (SRF)'!Q1206),COUNTIF('SRF Drop Downs'!$A$2:$A$4,'Sponsor Response Form (SRF)'!R1206),COUNTIF('SRF Drop Downs'!$A$2:$A$4,'Sponsor Response Form (SRF)'!S1206)),"Complete","Incomplete"))</f>
        <v/>
      </c>
      <c r="U1206" s="33" t="str">
        <f>IF(T1206="Complete",IF(AND(NOT(ISNA(VLOOKUP(CONCATENATE(E1206,F1206,G1206,H1206,I1206,J1206,K1206,L1206),'SRF Drop Downs'!G:G,1,FALSE))),IF(AND(H1206&lt;&gt;"C3",L1206&lt;&gt;"O5"),IF(SUM(COUNTIF(M1206:S1206,"Y"),COUNTIF(M1206:S1206,"N"))=0,"V","I"),IF(COUNTIF(M1206:S1206,"Y"),"V","I"))="V"),"Valid","Invalid")," ")</f>
        <v xml:space="preserve"> </v>
      </c>
    </row>
    <row r="1207" spans="2:21" x14ac:dyDescent="0.35">
      <c r="B1207" s="65"/>
      <c r="C1207" s="40"/>
      <c r="D1207" s="50"/>
      <c r="E1207" s="36"/>
      <c r="F1207" s="36"/>
      <c r="G1207" s="36"/>
      <c r="H1207" s="36"/>
      <c r="I1207" s="36"/>
      <c r="J1207" s="36"/>
      <c r="K1207" s="36"/>
      <c r="L1207" s="36"/>
      <c r="M1207" s="36"/>
      <c r="N1207" s="36"/>
      <c r="O1207" s="36"/>
      <c r="P1207" s="36"/>
      <c r="Q1207" s="36"/>
      <c r="R1207" s="36"/>
      <c r="S1207" s="36"/>
      <c r="T1207" s="51" t="str">
        <f>IF(COUNTA(B1207:S1207)=0,"",IF(AND(COUNTA(B1207:D1207)=3,COUNTIF('SRF Drop Downs'!$B$2:$B$5,'Sponsor Response Form (SRF)'!E1207),COUNTIF('SRF Drop Downs'!$F$2:$F$5,'Sponsor Response Form (SRF)'!F1207),COUNTIF('SRF Drop Downs'!$C$2:$C$4,'Sponsor Response Form (SRF)'!G1207),COUNTIF('SRF Drop Downs'!$D$2:$D$6,'Sponsor Response Form (SRF)'!H1207),COUNTIF('SRF Drop Downs'!$A$2:$A$5,'Sponsor Response Form (SRF)'!I1207),COUNTIF('SRF Drop Downs'!$A$2:$A$4,'Sponsor Response Form (SRF)'!J1207),COUNTIF('SRF Drop Downs'!$A$2:$A$5,'Sponsor Response Form (SRF)'!K1207),COUNTIF('SRF Drop Downs'!$E$2:$E$7,'Sponsor Response Form (SRF)'!L1207),COUNTIF('SRF Drop Downs'!$A$2:$A$4,'Sponsor Response Form (SRF)'!M1207),COUNTIF('SRF Drop Downs'!$A$2:$A$4,'Sponsor Response Form (SRF)'!N1207),COUNTIF('SRF Drop Downs'!$A$2:$A$4,'Sponsor Response Form (SRF)'!O1207),COUNTIF('SRF Drop Downs'!$A$2:$A$4,'Sponsor Response Form (SRF)'!P1207),COUNTIF('SRF Drop Downs'!$A$2:$A$4,'Sponsor Response Form (SRF)'!Q1207),COUNTIF('SRF Drop Downs'!$A$2:$A$4,'Sponsor Response Form (SRF)'!R1207),COUNTIF('SRF Drop Downs'!$A$2:$A$4,'Sponsor Response Form (SRF)'!S1207)),"Complete","Incomplete"))</f>
        <v/>
      </c>
      <c r="U1207" s="33" t="str">
        <f>IF(T1207="Complete",IF(AND(NOT(ISNA(VLOOKUP(CONCATENATE(E1207,F1207,G1207,H1207,I1207,J1207,K1207,L1207),'SRF Drop Downs'!G:G,1,FALSE))),IF(AND(H1207&lt;&gt;"C3",L1207&lt;&gt;"O5"),IF(SUM(COUNTIF(M1207:S1207,"Y"),COUNTIF(M1207:S1207,"N"))=0,"V","I"),IF(COUNTIF(M1207:S1207,"Y"),"V","I"))="V"),"Valid","Invalid")," ")</f>
        <v xml:space="preserve"> </v>
      </c>
    </row>
    <row r="1208" spans="2:21" x14ac:dyDescent="0.35">
      <c r="B1208" s="65"/>
      <c r="C1208" s="40"/>
      <c r="D1208" s="50"/>
      <c r="E1208" s="36"/>
      <c r="F1208" s="36"/>
      <c r="G1208" s="36"/>
      <c r="H1208" s="36"/>
      <c r="I1208" s="36"/>
      <c r="J1208" s="36"/>
      <c r="K1208" s="36"/>
      <c r="L1208" s="36"/>
      <c r="M1208" s="36"/>
      <c r="N1208" s="36"/>
      <c r="O1208" s="36"/>
      <c r="P1208" s="36"/>
      <c r="Q1208" s="36"/>
      <c r="R1208" s="36"/>
      <c r="S1208" s="36"/>
      <c r="T1208" s="51" t="str">
        <f>IF(COUNTA(B1208:S1208)=0,"",IF(AND(COUNTA(B1208:D1208)=3,COUNTIF('SRF Drop Downs'!$B$2:$B$5,'Sponsor Response Form (SRF)'!E1208),COUNTIF('SRF Drop Downs'!$F$2:$F$5,'Sponsor Response Form (SRF)'!F1208),COUNTIF('SRF Drop Downs'!$C$2:$C$4,'Sponsor Response Form (SRF)'!G1208),COUNTIF('SRF Drop Downs'!$D$2:$D$6,'Sponsor Response Form (SRF)'!H1208),COUNTIF('SRF Drop Downs'!$A$2:$A$5,'Sponsor Response Form (SRF)'!I1208),COUNTIF('SRF Drop Downs'!$A$2:$A$4,'Sponsor Response Form (SRF)'!J1208),COUNTIF('SRF Drop Downs'!$A$2:$A$5,'Sponsor Response Form (SRF)'!K1208),COUNTIF('SRF Drop Downs'!$E$2:$E$7,'Sponsor Response Form (SRF)'!L1208),COUNTIF('SRF Drop Downs'!$A$2:$A$4,'Sponsor Response Form (SRF)'!M1208),COUNTIF('SRF Drop Downs'!$A$2:$A$4,'Sponsor Response Form (SRF)'!N1208),COUNTIF('SRF Drop Downs'!$A$2:$A$4,'Sponsor Response Form (SRF)'!O1208),COUNTIF('SRF Drop Downs'!$A$2:$A$4,'Sponsor Response Form (SRF)'!P1208),COUNTIF('SRF Drop Downs'!$A$2:$A$4,'Sponsor Response Form (SRF)'!Q1208),COUNTIF('SRF Drop Downs'!$A$2:$A$4,'Sponsor Response Form (SRF)'!R1208),COUNTIF('SRF Drop Downs'!$A$2:$A$4,'Sponsor Response Form (SRF)'!S1208)),"Complete","Incomplete"))</f>
        <v/>
      </c>
      <c r="U1208" s="33" t="str">
        <f>IF(T1208="Complete",IF(AND(NOT(ISNA(VLOOKUP(CONCATENATE(E1208,F1208,G1208,H1208,I1208,J1208,K1208,L1208),'SRF Drop Downs'!G:G,1,FALSE))),IF(AND(H1208&lt;&gt;"C3",L1208&lt;&gt;"O5"),IF(SUM(COUNTIF(M1208:S1208,"Y"),COUNTIF(M1208:S1208,"N"))=0,"V","I"),IF(COUNTIF(M1208:S1208,"Y"),"V","I"))="V"),"Valid","Invalid")," ")</f>
        <v xml:space="preserve"> </v>
      </c>
    </row>
    <row r="1209" spans="2:21" x14ac:dyDescent="0.35">
      <c r="B1209" s="65"/>
      <c r="C1209" s="40"/>
      <c r="D1209" s="50"/>
      <c r="E1209" s="36"/>
      <c r="F1209" s="36"/>
      <c r="G1209" s="36"/>
      <c r="H1209" s="36"/>
      <c r="I1209" s="36"/>
      <c r="J1209" s="36"/>
      <c r="K1209" s="36"/>
      <c r="L1209" s="36"/>
      <c r="M1209" s="36"/>
      <c r="N1209" s="36"/>
      <c r="O1209" s="36"/>
      <c r="P1209" s="36"/>
      <c r="Q1209" s="36"/>
      <c r="R1209" s="36"/>
      <c r="S1209" s="36"/>
      <c r="T1209" s="51" t="str">
        <f>IF(COUNTA(B1209:S1209)=0,"",IF(AND(COUNTA(B1209:D1209)=3,COUNTIF('SRF Drop Downs'!$B$2:$B$5,'Sponsor Response Form (SRF)'!E1209),COUNTIF('SRF Drop Downs'!$F$2:$F$5,'Sponsor Response Form (SRF)'!F1209),COUNTIF('SRF Drop Downs'!$C$2:$C$4,'Sponsor Response Form (SRF)'!G1209),COUNTIF('SRF Drop Downs'!$D$2:$D$6,'Sponsor Response Form (SRF)'!H1209),COUNTIF('SRF Drop Downs'!$A$2:$A$5,'Sponsor Response Form (SRF)'!I1209),COUNTIF('SRF Drop Downs'!$A$2:$A$4,'Sponsor Response Form (SRF)'!J1209),COUNTIF('SRF Drop Downs'!$A$2:$A$5,'Sponsor Response Form (SRF)'!K1209),COUNTIF('SRF Drop Downs'!$E$2:$E$7,'Sponsor Response Form (SRF)'!L1209),COUNTIF('SRF Drop Downs'!$A$2:$A$4,'Sponsor Response Form (SRF)'!M1209),COUNTIF('SRF Drop Downs'!$A$2:$A$4,'Sponsor Response Form (SRF)'!N1209),COUNTIF('SRF Drop Downs'!$A$2:$A$4,'Sponsor Response Form (SRF)'!O1209),COUNTIF('SRF Drop Downs'!$A$2:$A$4,'Sponsor Response Form (SRF)'!P1209),COUNTIF('SRF Drop Downs'!$A$2:$A$4,'Sponsor Response Form (SRF)'!Q1209),COUNTIF('SRF Drop Downs'!$A$2:$A$4,'Sponsor Response Form (SRF)'!R1209),COUNTIF('SRF Drop Downs'!$A$2:$A$4,'Sponsor Response Form (SRF)'!S1209)),"Complete","Incomplete"))</f>
        <v/>
      </c>
      <c r="U1209" s="33" t="str">
        <f>IF(T1209="Complete",IF(AND(NOT(ISNA(VLOOKUP(CONCATENATE(E1209,F1209,G1209,H1209,I1209,J1209,K1209,L1209),'SRF Drop Downs'!G:G,1,FALSE))),IF(AND(H1209&lt;&gt;"C3",L1209&lt;&gt;"O5"),IF(SUM(COUNTIF(M1209:S1209,"Y"),COUNTIF(M1209:S1209,"N"))=0,"V","I"),IF(COUNTIF(M1209:S1209,"Y"),"V","I"))="V"),"Valid","Invalid")," ")</f>
        <v xml:space="preserve"> </v>
      </c>
    </row>
    <row r="1210" spans="2:21" x14ac:dyDescent="0.35">
      <c r="B1210" s="65"/>
      <c r="C1210" s="40"/>
      <c r="D1210" s="50"/>
      <c r="E1210" s="36"/>
      <c r="F1210" s="36"/>
      <c r="G1210" s="36"/>
      <c r="H1210" s="36"/>
      <c r="I1210" s="36"/>
      <c r="J1210" s="36"/>
      <c r="K1210" s="36"/>
      <c r="L1210" s="36"/>
      <c r="M1210" s="36"/>
      <c r="N1210" s="36"/>
      <c r="O1210" s="36"/>
      <c r="P1210" s="36"/>
      <c r="Q1210" s="36"/>
      <c r="R1210" s="36"/>
      <c r="S1210" s="36"/>
      <c r="T1210" s="51" t="str">
        <f>IF(COUNTA(B1210:S1210)=0,"",IF(AND(COUNTA(B1210:D1210)=3,COUNTIF('SRF Drop Downs'!$B$2:$B$5,'Sponsor Response Form (SRF)'!E1210),COUNTIF('SRF Drop Downs'!$F$2:$F$5,'Sponsor Response Form (SRF)'!F1210),COUNTIF('SRF Drop Downs'!$C$2:$C$4,'Sponsor Response Form (SRF)'!G1210),COUNTIF('SRF Drop Downs'!$D$2:$D$6,'Sponsor Response Form (SRF)'!H1210),COUNTIF('SRF Drop Downs'!$A$2:$A$5,'Sponsor Response Form (SRF)'!I1210),COUNTIF('SRF Drop Downs'!$A$2:$A$4,'Sponsor Response Form (SRF)'!J1210),COUNTIF('SRF Drop Downs'!$A$2:$A$5,'Sponsor Response Form (SRF)'!K1210),COUNTIF('SRF Drop Downs'!$E$2:$E$7,'Sponsor Response Form (SRF)'!L1210),COUNTIF('SRF Drop Downs'!$A$2:$A$4,'Sponsor Response Form (SRF)'!M1210),COUNTIF('SRF Drop Downs'!$A$2:$A$4,'Sponsor Response Form (SRF)'!N1210),COUNTIF('SRF Drop Downs'!$A$2:$A$4,'Sponsor Response Form (SRF)'!O1210),COUNTIF('SRF Drop Downs'!$A$2:$A$4,'Sponsor Response Form (SRF)'!P1210),COUNTIF('SRF Drop Downs'!$A$2:$A$4,'Sponsor Response Form (SRF)'!Q1210),COUNTIF('SRF Drop Downs'!$A$2:$A$4,'Sponsor Response Form (SRF)'!R1210),COUNTIF('SRF Drop Downs'!$A$2:$A$4,'Sponsor Response Form (SRF)'!S1210)),"Complete","Incomplete"))</f>
        <v/>
      </c>
      <c r="U1210" s="33" t="str">
        <f>IF(T1210="Complete",IF(AND(NOT(ISNA(VLOOKUP(CONCATENATE(E1210,F1210,G1210,H1210,I1210,J1210,K1210,L1210),'SRF Drop Downs'!G:G,1,FALSE))),IF(AND(H1210&lt;&gt;"C3",L1210&lt;&gt;"O5"),IF(SUM(COUNTIF(M1210:S1210,"Y"),COUNTIF(M1210:S1210,"N"))=0,"V","I"),IF(COUNTIF(M1210:S1210,"Y"),"V","I"))="V"),"Valid","Invalid")," ")</f>
        <v xml:space="preserve"> </v>
      </c>
    </row>
    <row r="1211" spans="2:21" x14ac:dyDescent="0.35">
      <c r="B1211" s="65"/>
      <c r="C1211" s="40"/>
      <c r="D1211" s="50"/>
      <c r="E1211" s="36"/>
      <c r="F1211" s="36"/>
      <c r="G1211" s="36"/>
      <c r="H1211" s="36"/>
      <c r="I1211" s="36"/>
      <c r="J1211" s="36"/>
      <c r="K1211" s="36"/>
      <c r="L1211" s="36"/>
      <c r="M1211" s="36"/>
      <c r="N1211" s="36"/>
      <c r="O1211" s="36"/>
      <c r="P1211" s="36"/>
      <c r="Q1211" s="36"/>
      <c r="R1211" s="36"/>
      <c r="S1211" s="36"/>
      <c r="T1211" s="51" t="str">
        <f>IF(COUNTA(B1211:S1211)=0,"",IF(AND(COUNTA(B1211:D1211)=3,COUNTIF('SRF Drop Downs'!$B$2:$B$5,'Sponsor Response Form (SRF)'!E1211),COUNTIF('SRF Drop Downs'!$F$2:$F$5,'Sponsor Response Form (SRF)'!F1211),COUNTIF('SRF Drop Downs'!$C$2:$C$4,'Sponsor Response Form (SRF)'!G1211),COUNTIF('SRF Drop Downs'!$D$2:$D$6,'Sponsor Response Form (SRF)'!H1211),COUNTIF('SRF Drop Downs'!$A$2:$A$5,'Sponsor Response Form (SRF)'!I1211),COUNTIF('SRF Drop Downs'!$A$2:$A$4,'Sponsor Response Form (SRF)'!J1211),COUNTIF('SRF Drop Downs'!$A$2:$A$5,'Sponsor Response Form (SRF)'!K1211),COUNTIF('SRF Drop Downs'!$E$2:$E$7,'Sponsor Response Form (SRF)'!L1211),COUNTIF('SRF Drop Downs'!$A$2:$A$4,'Sponsor Response Form (SRF)'!M1211),COUNTIF('SRF Drop Downs'!$A$2:$A$4,'Sponsor Response Form (SRF)'!N1211),COUNTIF('SRF Drop Downs'!$A$2:$A$4,'Sponsor Response Form (SRF)'!O1211),COUNTIF('SRF Drop Downs'!$A$2:$A$4,'Sponsor Response Form (SRF)'!P1211),COUNTIF('SRF Drop Downs'!$A$2:$A$4,'Sponsor Response Form (SRF)'!Q1211),COUNTIF('SRF Drop Downs'!$A$2:$A$4,'Sponsor Response Form (SRF)'!R1211),COUNTIF('SRF Drop Downs'!$A$2:$A$4,'Sponsor Response Form (SRF)'!S1211)),"Complete","Incomplete"))</f>
        <v/>
      </c>
      <c r="U1211" s="33" t="str">
        <f>IF(T1211="Complete",IF(AND(NOT(ISNA(VLOOKUP(CONCATENATE(E1211,F1211,G1211,H1211,I1211,J1211,K1211,L1211),'SRF Drop Downs'!G:G,1,FALSE))),IF(AND(H1211&lt;&gt;"C3",L1211&lt;&gt;"O5"),IF(SUM(COUNTIF(M1211:S1211,"Y"),COUNTIF(M1211:S1211,"N"))=0,"V","I"),IF(COUNTIF(M1211:S1211,"Y"),"V","I"))="V"),"Valid","Invalid")," ")</f>
        <v xml:space="preserve"> </v>
      </c>
    </row>
    <row r="1212" spans="2:21" x14ac:dyDescent="0.35">
      <c r="B1212" s="65"/>
      <c r="C1212" s="40"/>
      <c r="D1212" s="50"/>
      <c r="E1212" s="36"/>
      <c r="F1212" s="36"/>
      <c r="G1212" s="36"/>
      <c r="H1212" s="36"/>
      <c r="I1212" s="36"/>
      <c r="J1212" s="36"/>
      <c r="K1212" s="36"/>
      <c r="L1212" s="36"/>
      <c r="M1212" s="36"/>
      <c r="N1212" s="36"/>
      <c r="O1212" s="36"/>
      <c r="P1212" s="36"/>
      <c r="Q1212" s="36"/>
      <c r="R1212" s="36"/>
      <c r="S1212" s="36"/>
      <c r="T1212" s="51" t="str">
        <f>IF(COUNTA(B1212:S1212)=0,"",IF(AND(COUNTA(B1212:D1212)=3,COUNTIF('SRF Drop Downs'!$B$2:$B$5,'Sponsor Response Form (SRF)'!E1212),COUNTIF('SRF Drop Downs'!$F$2:$F$5,'Sponsor Response Form (SRF)'!F1212),COUNTIF('SRF Drop Downs'!$C$2:$C$4,'Sponsor Response Form (SRF)'!G1212),COUNTIF('SRF Drop Downs'!$D$2:$D$6,'Sponsor Response Form (SRF)'!H1212),COUNTIF('SRF Drop Downs'!$A$2:$A$5,'Sponsor Response Form (SRF)'!I1212),COUNTIF('SRF Drop Downs'!$A$2:$A$4,'Sponsor Response Form (SRF)'!J1212),COUNTIF('SRF Drop Downs'!$A$2:$A$5,'Sponsor Response Form (SRF)'!K1212),COUNTIF('SRF Drop Downs'!$E$2:$E$7,'Sponsor Response Form (SRF)'!L1212),COUNTIF('SRF Drop Downs'!$A$2:$A$4,'Sponsor Response Form (SRF)'!M1212),COUNTIF('SRF Drop Downs'!$A$2:$A$4,'Sponsor Response Form (SRF)'!N1212),COUNTIF('SRF Drop Downs'!$A$2:$A$4,'Sponsor Response Form (SRF)'!O1212),COUNTIF('SRF Drop Downs'!$A$2:$A$4,'Sponsor Response Form (SRF)'!P1212),COUNTIF('SRF Drop Downs'!$A$2:$A$4,'Sponsor Response Form (SRF)'!Q1212),COUNTIF('SRF Drop Downs'!$A$2:$A$4,'Sponsor Response Form (SRF)'!R1212),COUNTIF('SRF Drop Downs'!$A$2:$A$4,'Sponsor Response Form (SRF)'!S1212)),"Complete","Incomplete"))</f>
        <v/>
      </c>
      <c r="U1212" s="33" t="str">
        <f>IF(T1212="Complete",IF(AND(NOT(ISNA(VLOOKUP(CONCATENATE(E1212,F1212,G1212,H1212,I1212,J1212,K1212,L1212),'SRF Drop Downs'!G:G,1,FALSE))),IF(AND(H1212&lt;&gt;"C3",L1212&lt;&gt;"O5"),IF(SUM(COUNTIF(M1212:S1212,"Y"),COUNTIF(M1212:S1212,"N"))=0,"V","I"),IF(COUNTIF(M1212:S1212,"Y"),"V","I"))="V"),"Valid","Invalid")," ")</f>
        <v xml:space="preserve"> </v>
      </c>
    </row>
    <row r="1213" spans="2:21" x14ac:dyDescent="0.35">
      <c r="B1213" s="65"/>
      <c r="C1213" s="40"/>
      <c r="D1213" s="50"/>
      <c r="E1213" s="36"/>
      <c r="F1213" s="36"/>
      <c r="G1213" s="36"/>
      <c r="H1213" s="36"/>
      <c r="I1213" s="36"/>
      <c r="J1213" s="36"/>
      <c r="K1213" s="36"/>
      <c r="L1213" s="36"/>
      <c r="M1213" s="36"/>
      <c r="N1213" s="36"/>
      <c r="O1213" s="36"/>
      <c r="P1213" s="36"/>
      <c r="Q1213" s="36"/>
      <c r="R1213" s="36"/>
      <c r="S1213" s="36"/>
      <c r="T1213" s="51" t="str">
        <f>IF(COUNTA(B1213:S1213)=0,"",IF(AND(COUNTA(B1213:D1213)=3,COUNTIF('SRF Drop Downs'!$B$2:$B$5,'Sponsor Response Form (SRF)'!E1213),COUNTIF('SRF Drop Downs'!$F$2:$F$5,'Sponsor Response Form (SRF)'!F1213),COUNTIF('SRF Drop Downs'!$C$2:$C$4,'Sponsor Response Form (SRF)'!G1213),COUNTIF('SRF Drop Downs'!$D$2:$D$6,'Sponsor Response Form (SRF)'!H1213),COUNTIF('SRF Drop Downs'!$A$2:$A$5,'Sponsor Response Form (SRF)'!I1213),COUNTIF('SRF Drop Downs'!$A$2:$A$4,'Sponsor Response Form (SRF)'!J1213),COUNTIF('SRF Drop Downs'!$A$2:$A$5,'Sponsor Response Form (SRF)'!K1213),COUNTIF('SRF Drop Downs'!$E$2:$E$7,'Sponsor Response Form (SRF)'!L1213),COUNTIF('SRF Drop Downs'!$A$2:$A$4,'Sponsor Response Form (SRF)'!M1213),COUNTIF('SRF Drop Downs'!$A$2:$A$4,'Sponsor Response Form (SRF)'!N1213),COUNTIF('SRF Drop Downs'!$A$2:$A$4,'Sponsor Response Form (SRF)'!O1213),COUNTIF('SRF Drop Downs'!$A$2:$A$4,'Sponsor Response Form (SRF)'!P1213),COUNTIF('SRF Drop Downs'!$A$2:$A$4,'Sponsor Response Form (SRF)'!Q1213),COUNTIF('SRF Drop Downs'!$A$2:$A$4,'Sponsor Response Form (SRF)'!R1213),COUNTIF('SRF Drop Downs'!$A$2:$A$4,'Sponsor Response Form (SRF)'!S1213)),"Complete","Incomplete"))</f>
        <v/>
      </c>
      <c r="U1213" s="33" t="str">
        <f>IF(T1213="Complete",IF(AND(NOT(ISNA(VLOOKUP(CONCATENATE(E1213,F1213,G1213,H1213,I1213,J1213,K1213,L1213),'SRF Drop Downs'!G:G,1,FALSE))),IF(AND(H1213&lt;&gt;"C3",L1213&lt;&gt;"O5"),IF(SUM(COUNTIF(M1213:S1213,"Y"),COUNTIF(M1213:S1213,"N"))=0,"V","I"),IF(COUNTIF(M1213:S1213,"Y"),"V","I"))="V"),"Valid","Invalid")," ")</f>
        <v xml:space="preserve"> </v>
      </c>
    </row>
    <row r="1214" spans="2:21" x14ac:dyDescent="0.35">
      <c r="B1214" s="65"/>
      <c r="C1214" s="40"/>
      <c r="D1214" s="50"/>
      <c r="E1214" s="36"/>
      <c r="F1214" s="36"/>
      <c r="G1214" s="36"/>
      <c r="H1214" s="36"/>
      <c r="I1214" s="36"/>
      <c r="J1214" s="36"/>
      <c r="K1214" s="36"/>
      <c r="L1214" s="36"/>
      <c r="M1214" s="36"/>
      <c r="N1214" s="36"/>
      <c r="O1214" s="36"/>
      <c r="P1214" s="36"/>
      <c r="Q1214" s="36"/>
      <c r="R1214" s="36"/>
      <c r="S1214" s="36"/>
      <c r="T1214" s="51" t="str">
        <f>IF(COUNTA(B1214:S1214)=0,"",IF(AND(COUNTA(B1214:D1214)=3,COUNTIF('SRF Drop Downs'!$B$2:$B$5,'Sponsor Response Form (SRF)'!E1214),COUNTIF('SRF Drop Downs'!$F$2:$F$5,'Sponsor Response Form (SRF)'!F1214),COUNTIF('SRF Drop Downs'!$C$2:$C$4,'Sponsor Response Form (SRF)'!G1214),COUNTIF('SRF Drop Downs'!$D$2:$D$6,'Sponsor Response Form (SRF)'!H1214),COUNTIF('SRF Drop Downs'!$A$2:$A$5,'Sponsor Response Form (SRF)'!I1214),COUNTIF('SRF Drop Downs'!$A$2:$A$4,'Sponsor Response Form (SRF)'!J1214),COUNTIF('SRF Drop Downs'!$A$2:$A$5,'Sponsor Response Form (SRF)'!K1214),COUNTIF('SRF Drop Downs'!$E$2:$E$7,'Sponsor Response Form (SRF)'!L1214),COUNTIF('SRF Drop Downs'!$A$2:$A$4,'Sponsor Response Form (SRF)'!M1214),COUNTIF('SRF Drop Downs'!$A$2:$A$4,'Sponsor Response Form (SRF)'!N1214),COUNTIF('SRF Drop Downs'!$A$2:$A$4,'Sponsor Response Form (SRF)'!O1214),COUNTIF('SRF Drop Downs'!$A$2:$A$4,'Sponsor Response Form (SRF)'!P1214),COUNTIF('SRF Drop Downs'!$A$2:$A$4,'Sponsor Response Form (SRF)'!Q1214),COUNTIF('SRF Drop Downs'!$A$2:$A$4,'Sponsor Response Form (SRF)'!R1214),COUNTIF('SRF Drop Downs'!$A$2:$A$4,'Sponsor Response Form (SRF)'!S1214)),"Complete","Incomplete"))</f>
        <v/>
      </c>
      <c r="U1214" s="33" t="str">
        <f>IF(T1214="Complete",IF(AND(NOT(ISNA(VLOOKUP(CONCATENATE(E1214,F1214,G1214,H1214,I1214,J1214,K1214,L1214),'SRF Drop Downs'!G:G,1,FALSE))),IF(AND(H1214&lt;&gt;"C3",L1214&lt;&gt;"O5"),IF(SUM(COUNTIF(M1214:S1214,"Y"),COUNTIF(M1214:S1214,"N"))=0,"V","I"),IF(COUNTIF(M1214:S1214,"Y"),"V","I"))="V"),"Valid","Invalid")," ")</f>
        <v xml:space="preserve"> </v>
      </c>
    </row>
    <row r="1215" spans="2:21" x14ac:dyDescent="0.35">
      <c r="B1215" s="65"/>
      <c r="C1215" s="40"/>
      <c r="D1215" s="50"/>
      <c r="E1215" s="36"/>
      <c r="F1215" s="36"/>
      <c r="G1215" s="36"/>
      <c r="H1215" s="36"/>
      <c r="I1215" s="36"/>
      <c r="J1215" s="36"/>
      <c r="K1215" s="36"/>
      <c r="L1215" s="36"/>
      <c r="M1215" s="36"/>
      <c r="N1215" s="36"/>
      <c r="O1215" s="36"/>
      <c r="P1215" s="36"/>
      <c r="Q1215" s="36"/>
      <c r="R1215" s="36"/>
      <c r="S1215" s="36"/>
      <c r="T1215" s="51" t="str">
        <f>IF(COUNTA(B1215:S1215)=0,"",IF(AND(COUNTA(B1215:D1215)=3,COUNTIF('SRF Drop Downs'!$B$2:$B$5,'Sponsor Response Form (SRF)'!E1215),COUNTIF('SRF Drop Downs'!$F$2:$F$5,'Sponsor Response Form (SRF)'!F1215),COUNTIF('SRF Drop Downs'!$C$2:$C$4,'Sponsor Response Form (SRF)'!G1215),COUNTIF('SRF Drop Downs'!$D$2:$D$6,'Sponsor Response Form (SRF)'!H1215),COUNTIF('SRF Drop Downs'!$A$2:$A$5,'Sponsor Response Form (SRF)'!I1215),COUNTIF('SRF Drop Downs'!$A$2:$A$4,'Sponsor Response Form (SRF)'!J1215),COUNTIF('SRF Drop Downs'!$A$2:$A$5,'Sponsor Response Form (SRF)'!K1215),COUNTIF('SRF Drop Downs'!$E$2:$E$7,'Sponsor Response Form (SRF)'!L1215),COUNTIF('SRF Drop Downs'!$A$2:$A$4,'Sponsor Response Form (SRF)'!M1215),COUNTIF('SRF Drop Downs'!$A$2:$A$4,'Sponsor Response Form (SRF)'!N1215),COUNTIF('SRF Drop Downs'!$A$2:$A$4,'Sponsor Response Form (SRF)'!O1215),COUNTIF('SRF Drop Downs'!$A$2:$A$4,'Sponsor Response Form (SRF)'!P1215),COUNTIF('SRF Drop Downs'!$A$2:$A$4,'Sponsor Response Form (SRF)'!Q1215),COUNTIF('SRF Drop Downs'!$A$2:$A$4,'Sponsor Response Form (SRF)'!R1215),COUNTIF('SRF Drop Downs'!$A$2:$A$4,'Sponsor Response Form (SRF)'!S1215)),"Complete","Incomplete"))</f>
        <v/>
      </c>
      <c r="U1215" s="33" t="str">
        <f>IF(T1215="Complete",IF(AND(NOT(ISNA(VLOOKUP(CONCATENATE(E1215,F1215,G1215,H1215,I1215,J1215,K1215,L1215),'SRF Drop Downs'!G:G,1,FALSE))),IF(AND(H1215&lt;&gt;"C3",L1215&lt;&gt;"O5"),IF(SUM(COUNTIF(M1215:S1215,"Y"),COUNTIF(M1215:S1215,"N"))=0,"V","I"),IF(COUNTIF(M1215:S1215,"Y"),"V","I"))="V"),"Valid","Invalid")," ")</f>
        <v xml:space="preserve"> </v>
      </c>
    </row>
    <row r="1216" spans="2:21" x14ac:dyDescent="0.35">
      <c r="B1216" s="65"/>
      <c r="C1216" s="40"/>
      <c r="D1216" s="50"/>
      <c r="E1216" s="36"/>
      <c r="F1216" s="36"/>
      <c r="G1216" s="36"/>
      <c r="H1216" s="36"/>
      <c r="I1216" s="36"/>
      <c r="J1216" s="36"/>
      <c r="K1216" s="36"/>
      <c r="L1216" s="36"/>
      <c r="M1216" s="36"/>
      <c r="N1216" s="36"/>
      <c r="O1216" s="36"/>
      <c r="P1216" s="36"/>
      <c r="Q1216" s="36"/>
      <c r="R1216" s="36"/>
      <c r="S1216" s="36"/>
      <c r="T1216" s="51" t="str">
        <f>IF(COUNTA(B1216:S1216)=0,"",IF(AND(COUNTA(B1216:D1216)=3,COUNTIF('SRF Drop Downs'!$B$2:$B$5,'Sponsor Response Form (SRF)'!E1216),COUNTIF('SRF Drop Downs'!$F$2:$F$5,'Sponsor Response Form (SRF)'!F1216),COUNTIF('SRF Drop Downs'!$C$2:$C$4,'Sponsor Response Form (SRF)'!G1216),COUNTIF('SRF Drop Downs'!$D$2:$D$6,'Sponsor Response Form (SRF)'!H1216),COUNTIF('SRF Drop Downs'!$A$2:$A$5,'Sponsor Response Form (SRF)'!I1216),COUNTIF('SRF Drop Downs'!$A$2:$A$4,'Sponsor Response Form (SRF)'!J1216),COUNTIF('SRF Drop Downs'!$A$2:$A$5,'Sponsor Response Form (SRF)'!K1216),COUNTIF('SRF Drop Downs'!$E$2:$E$7,'Sponsor Response Form (SRF)'!L1216),COUNTIF('SRF Drop Downs'!$A$2:$A$4,'Sponsor Response Form (SRF)'!M1216),COUNTIF('SRF Drop Downs'!$A$2:$A$4,'Sponsor Response Form (SRF)'!N1216),COUNTIF('SRF Drop Downs'!$A$2:$A$4,'Sponsor Response Form (SRF)'!O1216),COUNTIF('SRF Drop Downs'!$A$2:$A$4,'Sponsor Response Form (SRF)'!P1216),COUNTIF('SRF Drop Downs'!$A$2:$A$4,'Sponsor Response Form (SRF)'!Q1216),COUNTIF('SRF Drop Downs'!$A$2:$A$4,'Sponsor Response Form (SRF)'!R1216),COUNTIF('SRF Drop Downs'!$A$2:$A$4,'Sponsor Response Form (SRF)'!S1216)),"Complete","Incomplete"))</f>
        <v/>
      </c>
      <c r="U1216" s="33" t="str">
        <f>IF(T1216="Complete",IF(AND(NOT(ISNA(VLOOKUP(CONCATENATE(E1216,F1216,G1216,H1216,I1216,J1216,K1216,L1216),'SRF Drop Downs'!G:G,1,FALSE))),IF(AND(H1216&lt;&gt;"C3",L1216&lt;&gt;"O5"),IF(SUM(COUNTIF(M1216:S1216,"Y"),COUNTIF(M1216:S1216,"N"))=0,"V","I"),IF(COUNTIF(M1216:S1216,"Y"),"V","I"))="V"),"Valid","Invalid")," ")</f>
        <v xml:space="preserve"> </v>
      </c>
    </row>
    <row r="1217" spans="2:21" x14ac:dyDescent="0.35">
      <c r="B1217" s="65"/>
      <c r="C1217" s="40"/>
      <c r="D1217" s="50"/>
      <c r="E1217" s="36"/>
      <c r="F1217" s="36"/>
      <c r="G1217" s="36"/>
      <c r="H1217" s="36"/>
      <c r="I1217" s="36"/>
      <c r="J1217" s="36"/>
      <c r="K1217" s="36"/>
      <c r="L1217" s="36"/>
      <c r="M1217" s="36"/>
      <c r="N1217" s="36"/>
      <c r="O1217" s="36"/>
      <c r="P1217" s="36"/>
      <c r="Q1217" s="36"/>
      <c r="R1217" s="36"/>
      <c r="S1217" s="36"/>
      <c r="T1217" s="51" t="str">
        <f>IF(COUNTA(B1217:S1217)=0,"",IF(AND(COUNTA(B1217:D1217)=3,COUNTIF('SRF Drop Downs'!$B$2:$B$5,'Sponsor Response Form (SRF)'!E1217),COUNTIF('SRF Drop Downs'!$F$2:$F$5,'Sponsor Response Form (SRF)'!F1217),COUNTIF('SRF Drop Downs'!$C$2:$C$4,'Sponsor Response Form (SRF)'!G1217),COUNTIF('SRF Drop Downs'!$D$2:$D$6,'Sponsor Response Form (SRF)'!H1217),COUNTIF('SRF Drop Downs'!$A$2:$A$5,'Sponsor Response Form (SRF)'!I1217),COUNTIF('SRF Drop Downs'!$A$2:$A$4,'Sponsor Response Form (SRF)'!J1217),COUNTIF('SRF Drop Downs'!$A$2:$A$5,'Sponsor Response Form (SRF)'!K1217),COUNTIF('SRF Drop Downs'!$E$2:$E$7,'Sponsor Response Form (SRF)'!L1217),COUNTIF('SRF Drop Downs'!$A$2:$A$4,'Sponsor Response Form (SRF)'!M1217),COUNTIF('SRF Drop Downs'!$A$2:$A$4,'Sponsor Response Form (SRF)'!N1217),COUNTIF('SRF Drop Downs'!$A$2:$A$4,'Sponsor Response Form (SRF)'!O1217),COUNTIF('SRF Drop Downs'!$A$2:$A$4,'Sponsor Response Form (SRF)'!P1217),COUNTIF('SRF Drop Downs'!$A$2:$A$4,'Sponsor Response Form (SRF)'!Q1217),COUNTIF('SRF Drop Downs'!$A$2:$A$4,'Sponsor Response Form (SRF)'!R1217),COUNTIF('SRF Drop Downs'!$A$2:$A$4,'Sponsor Response Form (SRF)'!S1217)),"Complete","Incomplete"))</f>
        <v/>
      </c>
      <c r="U1217" s="33" t="str">
        <f>IF(T1217="Complete",IF(AND(NOT(ISNA(VLOOKUP(CONCATENATE(E1217,F1217,G1217,H1217,I1217,J1217,K1217,L1217),'SRF Drop Downs'!G:G,1,FALSE))),IF(AND(H1217&lt;&gt;"C3",L1217&lt;&gt;"O5"),IF(SUM(COUNTIF(M1217:S1217,"Y"),COUNTIF(M1217:S1217,"N"))=0,"V","I"),IF(COUNTIF(M1217:S1217,"Y"),"V","I"))="V"),"Valid","Invalid")," ")</f>
        <v xml:space="preserve"> </v>
      </c>
    </row>
    <row r="1218" spans="2:21" x14ac:dyDescent="0.35">
      <c r="B1218" s="65"/>
      <c r="C1218" s="40"/>
      <c r="D1218" s="50"/>
      <c r="E1218" s="36"/>
      <c r="F1218" s="36"/>
      <c r="G1218" s="36"/>
      <c r="H1218" s="36"/>
      <c r="I1218" s="36"/>
      <c r="J1218" s="36"/>
      <c r="K1218" s="36"/>
      <c r="L1218" s="36"/>
      <c r="M1218" s="36"/>
      <c r="N1218" s="36"/>
      <c r="O1218" s="36"/>
      <c r="P1218" s="36"/>
      <c r="Q1218" s="36"/>
      <c r="R1218" s="36"/>
      <c r="S1218" s="36"/>
      <c r="T1218" s="51" t="str">
        <f>IF(COUNTA(B1218:S1218)=0,"",IF(AND(COUNTA(B1218:D1218)=3,COUNTIF('SRF Drop Downs'!$B$2:$B$5,'Sponsor Response Form (SRF)'!E1218),COUNTIF('SRF Drop Downs'!$F$2:$F$5,'Sponsor Response Form (SRF)'!F1218),COUNTIF('SRF Drop Downs'!$C$2:$C$4,'Sponsor Response Form (SRF)'!G1218),COUNTIF('SRF Drop Downs'!$D$2:$D$6,'Sponsor Response Form (SRF)'!H1218),COUNTIF('SRF Drop Downs'!$A$2:$A$5,'Sponsor Response Form (SRF)'!I1218),COUNTIF('SRF Drop Downs'!$A$2:$A$4,'Sponsor Response Form (SRF)'!J1218),COUNTIF('SRF Drop Downs'!$A$2:$A$5,'Sponsor Response Form (SRF)'!K1218),COUNTIF('SRF Drop Downs'!$E$2:$E$7,'Sponsor Response Form (SRF)'!L1218),COUNTIF('SRF Drop Downs'!$A$2:$A$4,'Sponsor Response Form (SRF)'!M1218),COUNTIF('SRF Drop Downs'!$A$2:$A$4,'Sponsor Response Form (SRF)'!N1218),COUNTIF('SRF Drop Downs'!$A$2:$A$4,'Sponsor Response Form (SRF)'!O1218),COUNTIF('SRF Drop Downs'!$A$2:$A$4,'Sponsor Response Form (SRF)'!P1218),COUNTIF('SRF Drop Downs'!$A$2:$A$4,'Sponsor Response Form (SRF)'!Q1218),COUNTIF('SRF Drop Downs'!$A$2:$A$4,'Sponsor Response Form (SRF)'!R1218),COUNTIF('SRF Drop Downs'!$A$2:$A$4,'Sponsor Response Form (SRF)'!S1218)),"Complete","Incomplete"))</f>
        <v/>
      </c>
      <c r="U1218" s="33" t="str">
        <f>IF(T1218="Complete",IF(AND(NOT(ISNA(VLOOKUP(CONCATENATE(E1218,F1218,G1218,H1218,I1218,J1218,K1218,L1218),'SRF Drop Downs'!G:G,1,FALSE))),IF(AND(H1218&lt;&gt;"C3",L1218&lt;&gt;"O5"),IF(SUM(COUNTIF(M1218:S1218,"Y"),COUNTIF(M1218:S1218,"N"))=0,"V","I"),IF(COUNTIF(M1218:S1218,"Y"),"V","I"))="V"),"Valid","Invalid")," ")</f>
        <v xml:space="preserve"> </v>
      </c>
    </row>
    <row r="1219" spans="2:21" x14ac:dyDescent="0.35">
      <c r="B1219" s="65"/>
      <c r="C1219" s="40"/>
      <c r="D1219" s="50"/>
      <c r="E1219" s="36"/>
      <c r="F1219" s="36"/>
      <c r="G1219" s="36"/>
      <c r="H1219" s="36"/>
      <c r="I1219" s="36"/>
      <c r="J1219" s="36"/>
      <c r="K1219" s="36"/>
      <c r="L1219" s="36"/>
      <c r="M1219" s="36"/>
      <c r="N1219" s="36"/>
      <c r="O1219" s="36"/>
      <c r="P1219" s="36"/>
      <c r="Q1219" s="36"/>
      <c r="R1219" s="36"/>
      <c r="S1219" s="36"/>
      <c r="T1219" s="51" t="str">
        <f>IF(COUNTA(B1219:S1219)=0,"",IF(AND(COUNTA(B1219:D1219)=3,COUNTIF('SRF Drop Downs'!$B$2:$B$5,'Sponsor Response Form (SRF)'!E1219),COUNTIF('SRF Drop Downs'!$F$2:$F$5,'Sponsor Response Form (SRF)'!F1219),COUNTIF('SRF Drop Downs'!$C$2:$C$4,'Sponsor Response Form (SRF)'!G1219),COUNTIF('SRF Drop Downs'!$D$2:$D$6,'Sponsor Response Form (SRF)'!H1219),COUNTIF('SRF Drop Downs'!$A$2:$A$5,'Sponsor Response Form (SRF)'!I1219),COUNTIF('SRF Drop Downs'!$A$2:$A$4,'Sponsor Response Form (SRF)'!J1219),COUNTIF('SRF Drop Downs'!$A$2:$A$5,'Sponsor Response Form (SRF)'!K1219),COUNTIF('SRF Drop Downs'!$E$2:$E$7,'Sponsor Response Form (SRF)'!L1219),COUNTIF('SRF Drop Downs'!$A$2:$A$4,'Sponsor Response Form (SRF)'!M1219),COUNTIF('SRF Drop Downs'!$A$2:$A$4,'Sponsor Response Form (SRF)'!N1219),COUNTIF('SRF Drop Downs'!$A$2:$A$4,'Sponsor Response Form (SRF)'!O1219),COUNTIF('SRF Drop Downs'!$A$2:$A$4,'Sponsor Response Form (SRF)'!P1219),COUNTIF('SRF Drop Downs'!$A$2:$A$4,'Sponsor Response Form (SRF)'!Q1219),COUNTIF('SRF Drop Downs'!$A$2:$A$4,'Sponsor Response Form (SRF)'!R1219),COUNTIF('SRF Drop Downs'!$A$2:$A$4,'Sponsor Response Form (SRF)'!S1219)),"Complete","Incomplete"))</f>
        <v/>
      </c>
      <c r="U1219" s="33" t="str">
        <f>IF(T1219="Complete",IF(AND(NOT(ISNA(VLOOKUP(CONCATENATE(E1219,F1219,G1219,H1219,I1219,J1219,K1219,L1219),'SRF Drop Downs'!G:G,1,FALSE))),IF(AND(H1219&lt;&gt;"C3",L1219&lt;&gt;"O5"),IF(SUM(COUNTIF(M1219:S1219,"Y"),COUNTIF(M1219:S1219,"N"))=0,"V","I"),IF(COUNTIF(M1219:S1219,"Y"),"V","I"))="V"),"Valid","Invalid")," ")</f>
        <v xml:space="preserve"> </v>
      </c>
    </row>
    <row r="1220" spans="2:21" x14ac:dyDescent="0.35">
      <c r="B1220" s="65"/>
      <c r="C1220" s="40"/>
      <c r="D1220" s="50"/>
      <c r="E1220" s="36"/>
      <c r="F1220" s="36"/>
      <c r="G1220" s="36"/>
      <c r="H1220" s="36"/>
      <c r="I1220" s="36"/>
      <c r="J1220" s="36"/>
      <c r="K1220" s="36"/>
      <c r="L1220" s="36"/>
      <c r="M1220" s="36"/>
      <c r="N1220" s="36"/>
      <c r="O1220" s="36"/>
      <c r="P1220" s="36"/>
      <c r="Q1220" s="36"/>
      <c r="R1220" s="36"/>
      <c r="S1220" s="36"/>
      <c r="T1220" s="51" t="str">
        <f>IF(COUNTA(B1220:S1220)=0,"",IF(AND(COUNTA(B1220:D1220)=3,COUNTIF('SRF Drop Downs'!$B$2:$B$5,'Sponsor Response Form (SRF)'!E1220),COUNTIF('SRF Drop Downs'!$F$2:$F$5,'Sponsor Response Form (SRF)'!F1220),COUNTIF('SRF Drop Downs'!$C$2:$C$4,'Sponsor Response Form (SRF)'!G1220),COUNTIF('SRF Drop Downs'!$D$2:$D$6,'Sponsor Response Form (SRF)'!H1220),COUNTIF('SRF Drop Downs'!$A$2:$A$5,'Sponsor Response Form (SRF)'!I1220),COUNTIF('SRF Drop Downs'!$A$2:$A$4,'Sponsor Response Form (SRF)'!J1220),COUNTIF('SRF Drop Downs'!$A$2:$A$5,'Sponsor Response Form (SRF)'!K1220),COUNTIF('SRF Drop Downs'!$E$2:$E$7,'Sponsor Response Form (SRF)'!L1220),COUNTIF('SRF Drop Downs'!$A$2:$A$4,'Sponsor Response Form (SRF)'!M1220),COUNTIF('SRF Drop Downs'!$A$2:$A$4,'Sponsor Response Form (SRF)'!N1220),COUNTIF('SRF Drop Downs'!$A$2:$A$4,'Sponsor Response Form (SRF)'!O1220),COUNTIF('SRF Drop Downs'!$A$2:$A$4,'Sponsor Response Form (SRF)'!P1220),COUNTIF('SRF Drop Downs'!$A$2:$A$4,'Sponsor Response Form (SRF)'!Q1220),COUNTIF('SRF Drop Downs'!$A$2:$A$4,'Sponsor Response Form (SRF)'!R1220),COUNTIF('SRF Drop Downs'!$A$2:$A$4,'Sponsor Response Form (SRF)'!S1220)),"Complete","Incomplete"))</f>
        <v/>
      </c>
      <c r="U1220" s="33" t="str">
        <f>IF(T1220="Complete",IF(AND(NOT(ISNA(VLOOKUP(CONCATENATE(E1220,F1220,G1220,H1220,I1220,J1220,K1220,L1220),'SRF Drop Downs'!G:G,1,FALSE))),IF(AND(H1220&lt;&gt;"C3",L1220&lt;&gt;"O5"),IF(SUM(COUNTIF(M1220:S1220,"Y"),COUNTIF(M1220:S1220,"N"))=0,"V","I"),IF(COUNTIF(M1220:S1220,"Y"),"V","I"))="V"),"Valid","Invalid")," ")</f>
        <v xml:space="preserve"> </v>
      </c>
    </row>
    <row r="1221" spans="2:21" x14ac:dyDescent="0.35">
      <c r="B1221" s="65"/>
      <c r="C1221" s="40"/>
      <c r="D1221" s="50"/>
      <c r="E1221" s="36"/>
      <c r="F1221" s="36"/>
      <c r="G1221" s="36"/>
      <c r="H1221" s="36"/>
      <c r="I1221" s="36"/>
      <c r="J1221" s="36"/>
      <c r="K1221" s="36"/>
      <c r="L1221" s="36"/>
      <c r="M1221" s="36"/>
      <c r="N1221" s="36"/>
      <c r="O1221" s="36"/>
      <c r="P1221" s="36"/>
      <c r="Q1221" s="36"/>
      <c r="R1221" s="36"/>
      <c r="S1221" s="36"/>
      <c r="T1221" s="51" t="str">
        <f>IF(COUNTA(B1221:S1221)=0,"",IF(AND(COUNTA(B1221:D1221)=3,COUNTIF('SRF Drop Downs'!$B$2:$B$5,'Sponsor Response Form (SRF)'!E1221),COUNTIF('SRF Drop Downs'!$F$2:$F$5,'Sponsor Response Form (SRF)'!F1221),COUNTIF('SRF Drop Downs'!$C$2:$C$4,'Sponsor Response Form (SRF)'!G1221),COUNTIF('SRF Drop Downs'!$D$2:$D$6,'Sponsor Response Form (SRF)'!H1221),COUNTIF('SRF Drop Downs'!$A$2:$A$5,'Sponsor Response Form (SRF)'!I1221),COUNTIF('SRF Drop Downs'!$A$2:$A$4,'Sponsor Response Form (SRF)'!J1221),COUNTIF('SRF Drop Downs'!$A$2:$A$5,'Sponsor Response Form (SRF)'!K1221),COUNTIF('SRF Drop Downs'!$E$2:$E$7,'Sponsor Response Form (SRF)'!L1221),COUNTIF('SRF Drop Downs'!$A$2:$A$4,'Sponsor Response Form (SRF)'!M1221),COUNTIF('SRF Drop Downs'!$A$2:$A$4,'Sponsor Response Form (SRF)'!N1221),COUNTIF('SRF Drop Downs'!$A$2:$A$4,'Sponsor Response Form (SRF)'!O1221),COUNTIF('SRF Drop Downs'!$A$2:$A$4,'Sponsor Response Form (SRF)'!P1221),COUNTIF('SRF Drop Downs'!$A$2:$A$4,'Sponsor Response Form (SRF)'!Q1221),COUNTIF('SRF Drop Downs'!$A$2:$A$4,'Sponsor Response Form (SRF)'!R1221),COUNTIF('SRF Drop Downs'!$A$2:$A$4,'Sponsor Response Form (SRF)'!S1221)),"Complete","Incomplete"))</f>
        <v/>
      </c>
      <c r="U1221" s="33" t="str">
        <f>IF(T1221="Complete",IF(AND(NOT(ISNA(VLOOKUP(CONCATENATE(E1221,F1221,G1221,H1221,I1221,J1221,K1221,L1221),'SRF Drop Downs'!G:G,1,FALSE))),IF(AND(H1221&lt;&gt;"C3",L1221&lt;&gt;"O5"),IF(SUM(COUNTIF(M1221:S1221,"Y"),COUNTIF(M1221:S1221,"N"))=0,"V","I"),IF(COUNTIF(M1221:S1221,"Y"),"V","I"))="V"),"Valid","Invalid")," ")</f>
        <v xml:space="preserve"> </v>
      </c>
    </row>
    <row r="1222" spans="2:21" x14ac:dyDescent="0.35">
      <c r="B1222" s="65"/>
      <c r="C1222" s="40"/>
      <c r="D1222" s="50"/>
      <c r="E1222" s="36"/>
      <c r="F1222" s="36"/>
      <c r="G1222" s="36"/>
      <c r="H1222" s="36"/>
      <c r="I1222" s="36"/>
      <c r="J1222" s="36"/>
      <c r="K1222" s="36"/>
      <c r="L1222" s="36"/>
      <c r="M1222" s="36"/>
      <c r="N1222" s="36"/>
      <c r="O1222" s="36"/>
      <c r="P1222" s="36"/>
      <c r="Q1222" s="36"/>
      <c r="R1222" s="36"/>
      <c r="S1222" s="36"/>
      <c r="T1222" s="51" t="str">
        <f>IF(COUNTA(B1222:S1222)=0,"",IF(AND(COUNTA(B1222:D1222)=3,COUNTIF('SRF Drop Downs'!$B$2:$B$5,'Sponsor Response Form (SRF)'!E1222),COUNTIF('SRF Drop Downs'!$F$2:$F$5,'Sponsor Response Form (SRF)'!F1222),COUNTIF('SRF Drop Downs'!$C$2:$C$4,'Sponsor Response Form (SRF)'!G1222),COUNTIF('SRF Drop Downs'!$D$2:$D$6,'Sponsor Response Form (SRF)'!H1222),COUNTIF('SRF Drop Downs'!$A$2:$A$5,'Sponsor Response Form (SRF)'!I1222),COUNTIF('SRF Drop Downs'!$A$2:$A$4,'Sponsor Response Form (SRF)'!J1222),COUNTIF('SRF Drop Downs'!$A$2:$A$5,'Sponsor Response Form (SRF)'!K1222),COUNTIF('SRF Drop Downs'!$E$2:$E$7,'Sponsor Response Form (SRF)'!L1222),COUNTIF('SRF Drop Downs'!$A$2:$A$4,'Sponsor Response Form (SRF)'!M1222),COUNTIF('SRF Drop Downs'!$A$2:$A$4,'Sponsor Response Form (SRF)'!N1222),COUNTIF('SRF Drop Downs'!$A$2:$A$4,'Sponsor Response Form (SRF)'!O1222),COUNTIF('SRF Drop Downs'!$A$2:$A$4,'Sponsor Response Form (SRF)'!P1222),COUNTIF('SRF Drop Downs'!$A$2:$A$4,'Sponsor Response Form (SRF)'!Q1222),COUNTIF('SRF Drop Downs'!$A$2:$A$4,'Sponsor Response Form (SRF)'!R1222),COUNTIF('SRF Drop Downs'!$A$2:$A$4,'Sponsor Response Form (SRF)'!S1222)),"Complete","Incomplete"))</f>
        <v/>
      </c>
      <c r="U1222" s="33" t="str">
        <f>IF(T1222="Complete",IF(AND(NOT(ISNA(VLOOKUP(CONCATENATE(E1222,F1222,G1222,H1222,I1222,J1222,K1222,L1222),'SRF Drop Downs'!G:G,1,FALSE))),IF(AND(H1222&lt;&gt;"C3",L1222&lt;&gt;"O5"),IF(SUM(COUNTIF(M1222:S1222,"Y"),COUNTIF(M1222:S1222,"N"))=0,"V","I"),IF(COUNTIF(M1222:S1222,"Y"),"V","I"))="V"),"Valid","Invalid")," ")</f>
        <v xml:space="preserve"> </v>
      </c>
    </row>
    <row r="1223" spans="2:21" x14ac:dyDescent="0.35">
      <c r="B1223" s="65"/>
      <c r="C1223" s="40"/>
      <c r="D1223" s="50"/>
      <c r="E1223" s="36"/>
      <c r="F1223" s="36"/>
      <c r="G1223" s="36"/>
      <c r="H1223" s="36"/>
      <c r="I1223" s="36"/>
      <c r="J1223" s="36"/>
      <c r="K1223" s="36"/>
      <c r="L1223" s="36"/>
      <c r="M1223" s="36"/>
      <c r="N1223" s="36"/>
      <c r="O1223" s="36"/>
      <c r="P1223" s="36"/>
      <c r="Q1223" s="36"/>
      <c r="R1223" s="36"/>
      <c r="S1223" s="36"/>
      <c r="T1223" s="51" t="str">
        <f>IF(COUNTA(B1223:S1223)=0,"",IF(AND(COUNTA(B1223:D1223)=3,COUNTIF('SRF Drop Downs'!$B$2:$B$5,'Sponsor Response Form (SRF)'!E1223),COUNTIF('SRF Drop Downs'!$F$2:$F$5,'Sponsor Response Form (SRF)'!F1223),COUNTIF('SRF Drop Downs'!$C$2:$C$4,'Sponsor Response Form (SRF)'!G1223),COUNTIF('SRF Drop Downs'!$D$2:$D$6,'Sponsor Response Form (SRF)'!H1223),COUNTIF('SRF Drop Downs'!$A$2:$A$5,'Sponsor Response Form (SRF)'!I1223),COUNTIF('SRF Drop Downs'!$A$2:$A$4,'Sponsor Response Form (SRF)'!J1223),COUNTIF('SRF Drop Downs'!$A$2:$A$5,'Sponsor Response Form (SRF)'!K1223),COUNTIF('SRF Drop Downs'!$E$2:$E$7,'Sponsor Response Form (SRF)'!L1223),COUNTIF('SRF Drop Downs'!$A$2:$A$4,'Sponsor Response Form (SRF)'!M1223),COUNTIF('SRF Drop Downs'!$A$2:$A$4,'Sponsor Response Form (SRF)'!N1223),COUNTIF('SRF Drop Downs'!$A$2:$A$4,'Sponsor Response Form (SRF)'!O1223),COUNTIF('SRF Drop Downs'!$A$2:$A$4,'Sponsor Response Form (SRF)'!P1223),COUNTIF('SRF Drop Downs'!$A$2:$A$4,'Sponsor Response Form (SRF)'!Q1223),COUNTIF('SRF Drop Downs'!$A$2:$A$4,'Sponsor Response Form (SRF)'!R1223),COUNTIF('SRF Drop Downs'!$A$2:$A$4,'Sponsor Response Form (SRF)'!S1223)),"Complete","Incomplete"))</f>
        <v/>
      </c>
      <c r="U1223" s="33" t="str">
        <f>IF(T1223="Complete",IF(AND(NOT(ISNA(VLOOKUP(CONCATENATE(E1223,F1223,G1223,H1223,I1223,J1223,K1223,L1223),'SRF Drop Downs'!G:G,1,FALSE))),IF(AND(H1223&lt;&gt;"C3",L1223&lt;&gt;"O5"),IF(SUM(COUNTIF(M1223:S1223,"Y"),COUNTIF(M1223:S1223,"N"))=0,"V","I"),IF(COUNTIF(M1223:S1223,"Y"),"V","I"))="V"),"Valid","Invalid")," ")</f>
        <v xml:space="preserve"> </v>
      </c>
    </row>
    <row r="1224" spans="2:21" x14ac:dyDescent="0.35">
      <c r="B1224" s="65"/>
      <c r="C1224" s="40"/>
      <c r="D1224" s="50"/>
      <c r="E1224" s="36"/>
      <c r="F1224" s="36"/>
      <c r="G1224" s="36"/>
      <c r="H1224" s="36"/>
      <c r="I1224" s="36"/>
      <c r="J1224" s="36"/>
      <c r="K1224" s="36"/>
      <c r="L1224" s="36"/>
      <c r="M1224" s="36"/>
      <c r="N1224" s="36"/>
      <c r="O1224" s="36"/>
      <c r="P1224" s="36"/>
      <c r="Q1224" s="36"/>
      <c r="R1224" s="36"/>
      <c r="S1224" s="36"/>
      <c r="T1224" s="51" t="str">
        <f>IF(COUNTA(B1224:S1224)=0,"",IF(AND(COUNTA(B1224:D1224)=3,COUNTIF('SRF Drop Downs'!$B$2:$B$5,'Sponsor Response Form (SRF)'!E1224),COUNTIF('SRF Drop Downs'!$F$2:$F$5,'Sponsor Response Form (SRF)'!F1224),COUNTIF('SRF Drop Downs'!$C$2:$C$4,'Sponsor Response Form (SRF)'!G1224),COUNTIF('SRF Drop Downs'!$D$2:$D$6,'Sponsor Response Form (SRF)'!H1224),COUNTIF('SRF Drop Downs'!$A$2:$A$5,'Sponsor Response Form (SRF)'!I1224),COUNTIF('SRF Drop Downs'!$A$2:$A$4,'Sponsor Response Form (SRF)'!J1224),COUNTIF('SRF Drop Downs'!$A$2:$A$5,'Sponsor Response Form (SRF)'!K1224),COUNTIF('SRF Drop Downs'!$E$2:$E$7,'Sponsor Response Form (SRF)'!L1224),COUNTIF('SRF Drop Downs'!$A$2:$A$4,'Sponsor Response Form (SRF)'!M1224),COUNTIF('SRF Drop Downs'!$A$2:$A$4,'Sponsor Response Form (SRF)'!N1224),COUNTIF('SRF Drop Downs'!$A$2:$A$4,'Sponsor Response Form (SRF)'!O1224),COUNTIF('SRF Drop Downs'!$A$2:$A$4,'Sponsor Response Form (SRF)'!P1224),COUNTIF('SRF Drop Downs'!$A$2:$A$4,'Sponsor Response Form (SRF)'!Q1224),COUNTIF('SRF Drop Downs'!$A$2:$A$4,'Sponsor Response Form (SRF)'!R1224),COUNTIF('SRF Drop Downs'!$A$2:$A$4,'Sponsor Response Form (SRF)'!S1224)),"Complete","Incomplete"))</f>
        <v/>
      </c>
      <c r="U1224" s="33" t="str">
        <f>IF(T1224="Complete",IF(AND(NOT(ISNA(VLOOKUP(CONCATENATE(E1224,F1224,G1224,H1224,I1224,J1224,K1224,L1224),'SRF Drop Downs'!G:G,1,FALSE))),IF(AND(H1224&lt;&gt;"C3",L1224&lt;&gt;"O5"),IF(SUM(COUNTIF(M1224:S1224,"Y"),COUNTIF(M1224:S1224,"N"))=0,"V","I"),IF(COUNTIF(M1224:S1224,"Y"),"V","I"))="V"),"Valid","Invalid")," ")</f>
        <v xml:space="preserve"> </v>
      </c>
    </row>
    <row r="1225" spans="2:21" x14ac:dyDescent="0.35">
      <c r="B1225" s="65"/>
      <c r="C1225" s="40"/>
      <c r="D1225" s="50"/>
      <c r="E1225" s="36"/>
      <c r="F1225" s="36"/>
      <c r="G1225" s="36"/>
      <c r="H1225" s="36"/>
      <c r="I1225" s="36"/>
      <c r="J1225" s="36"/>
      <c r="K1225" s="36"/>
      <c r="L1225" s="36"/>
      <c r="M1225" s="36"/>
      <c r="N1225" s="36"/>
      <c r="O1225" s="36"/>
      <c r="P1225" s="36"/>
      <c r="Q1225" s="36"/>
      <c r="R1225" s="36"/>
      <c r="S1225" s="36"/>
      <c r="T1225" s="51" t="str">
        <f>IF(COUNTA(B1225:S1225)=0,"",IF(AND(COUNTA(B1225:D1225)=3,COUNTIF('SRF Drop Downs'!$B$2:$B$5,'Sponsor Response Form (SRF)'!E1225),COUNTIF('SRF Drop Downs'!$F$2:$F$5,'Sponsor Response Form (SRF)'!F1225),COUNTIF('SRF Drop Downs'!$C$2:$C$4,'Sponsor Response Form (SRF)'!G1225),COUNTIF('SRF Drop Downs'!$D$2:$D$6,'Sponsor Response Form (SRF)'!H1225),COUNTIF('SRF Drop Downs'!$A$2:$A$5,'Sponsor Response Form (SRF)'!I1225),COUNTIF('SRF Drop Downs'!$A$2:$A$4,'Sponsor Response Form (SRF)'!J1225),COUNTIF('SRF Drop Downs'!$A$2:$A$5,'Sponsor Response Form (SRF)'!K1225),COUNTIF('SRF Drop Downs'!$E$2:$E$7,'Sponsor Response Form (SRF)'!L1225),COUNTIF('SRF Drop Downs'!$A$2:$A$4,'Sponsor Response Form (SRF)'!M1225),COUNTIF('SRF Drop Downs'!$A$2:$A$4,'Sponsor Response Form (SRF)'!N1225),COUNTIF('SRF Drop Downs'!$A$2:$A$4,'Sponsor Response Form (SRF)'!O1225),COUNTIF('SRF Drop Downs'!$A$2:$A$4,'Sponsor Response Form (SRF)'!P1225),COUNTIF('SRF Drop Downs'!$A$2:$A$4,'Sponsor Response Form (SRF)'!Q1225),COUNTIF('SRF Drop Downs'!$A$2:$A$4,'Sponsor Response Form (SRF)'!R1225),COUNTIF('SRF Drop Downs'!$A$2:$A$4,'Sponsor Response Form (SRF)'!S1225)),"Complete","Incomplete"))</f>
        <v/>
      </c>
      <c r="U1225" s="33" t="str">
        <f>IF(T1225="Complete",IF(AND(NOT(ISNA(VLOOKUP(CONCATENATE(E1225,F1225,G1225,H1225,I1225,J1225,K1225,L1225),'SRF Drop Downs'!G:G,1,FALSE))),IF(AND(H1225&lt;&gt;"C3",L1225&lt;&gt;"O5"),IF(SUM(COUNTIF(M1225:S1225,"Y"),COUNTIF(M1225:S1225,"N"))=0,"V","I"),IF(COUNTIF(M1225:S1225,"Y"),"V","I"))="V"),"Valid","Invalid")," ")</f>
        <v xml:space="preserve"> </v>
      </c>
    </row>
    <row r="1226" spans="2:21" x14ac:dyDescent="0.35">
      <c r="B1226" s="65"/>
      <c r="C1226" s="40"/>
      <c r="D1226" s="50"/>
      <c r="E1226" s="36"/>
      <c r="F1226" s="36"/>
      <c r="G1226" s="36"/>
      <c r="H1226" s="36"/>
      <c r="I1226" s="36"/>
      <c r="J1226" s="36"/>
      <c r="K1226" s="36"/>
      <c r="L1226" s="36"/>
      <c r="M1226" s="36"/>
      <c r="N1226" s="36"/>
      <c r="O1226" s="36"/>
      <c r="P1226" s="36"/>
      <c r="Q1226" s="36"/>
      <c r="R1226" s="36"/>
      <c r="S1226" s="36"/>
      <c r="T1226" s="51" t="str">
        <f>IF(COUNTA(B1226:S1226)=0,"",IF(AND(COUNTA(B1226:D1226)=3,COUNTIF('SRF Drop Downs'!$B$2:$B$5,'Sponsor Response Form (SRF)'!E1226),COUNTIF('SRF Drop Downs'!$F$2:$F$5,'Sponsor Response Form (SRF)'!F1226),COUNTIF('SRF Drop Downs'!$C$2:$C$4,'Sponsor Response Form (SRF)'!G1226),COUNTIF('SRF Drop Downs'!$D$2:$D$6,'Sponsor Response Form (SRF)'!H1226),COUNTIF('SRF Drop Downs'!$A$2:$A$5,'Sponsor Response Form (SRF)'!I1226),COUNTIF('SRF Drop Downs'!$A$2:$A$4,'Sponsor Response Form (SRF)'!J1226),COUNTIF('SRF Drop Downs'!$A$2:$A$5,'Sponsor Response Form (SRF)'!K1226),COUNTIF('SRF Drop Downs'!$E$2:$E$7,'Sponsor Response Form (SRF)'!L1226),COUNTIF('SRF Drop Downs'!$A$2:$A$4,'Sponsor Response Form (SRF)'!M1226),COUNTIF('SRF Drop Downs'!$A$2:$A$4,'Sponsor Response Form (SRF)'!N1226),COUNTIF('SRF Drop Downs'!$A$2:$A$4,'Sponsor Response Form (SRF)'!O1226),COUNTIF('SRF Drop Downs'!$A$2:$A$4,'Sponsor Response Form (SRF)'!P1226),COUNTIF('SRF Drop Downs'!$A$2:$A$4,'Sponsor Response Form (SRF)'!Q1226),COUNTIF('SRF Drop Downs'!$A$2:$A$4,'Sponsor Response Form (SRF)'!R1226),COUNTIF('SRF Drop Downs'!$A$2:$A$4,'Sponsor Response Form (SRF)'!S1226)),"Complete","Incomplete"))</f>
        <v/>
      </c>
      <c r="U1226" s="33" t="str">
        <f>IF(T1226="Complete",IF(AND(NOT(ISNA(VLOOKUP(CONCATENATE(E1226,F1226,G1226,H1226,I1226,J1226,K1226,L1226),'SRF Drop Downs'!G:G,1,FALSE))),IF(AND(H1226&lt;&gt;"C3",L1226&lt;&gt;"O5"),IF(SUM(COUNTIF(M1226:S1226,"Y"),COUNTIF(M1226:S1226,"N"))=0,"V","I"),IF(COUNTIF(M1226:S1226,"Y"),"V","I"))="V"),"Valid","Invalid")," ")</f>
        <v xml:space="preserve"> </v>
      </c>
    </row>
    <row r="1227" spans="2:21" x14ac:dyDescent="0.35">
      <c r="B1227" s="65"/>
      <c r="C1227" s="40"/>
      <c r="D1227" s="50"/>
      <c r="E1227" s="36"/>
      <c r="F1227" s="36"/>
      <c r="G1227" s="36"/>
      <c r="H1227" s="36"/>
      <c r="I1227" s="36"/>
      <c r="J1227" s="36"/>
      <c r="K1227" s="36"/>
      <c r="L1227" s="36"/>
      <c r="M1227" s="36"/>
      <c r="N1227" s="36"/>
      <c r="O1227" s="36"/>
      <c r="P1227" s="36"/>
      <c r="Q1227" s="36"/>
      <c r="R1227" s="36"/>
      <c r="S1227" s="36"/>
      <c r="T1227" s="51" t="str">
        <f>IF(COUNTA(B1227:S1227)=0,"",IF(AND(COUNTA(B1227:D1227)=3,COUNTIF('SRF Drop Downs'!$B$2:$B$5,'Sponsor Response Form (SRF)'!E1227),COUNTIF('SRF Drop Downs'!$F$2:$F$5,'Sponsor Response Form (SRF)'!F1227),COUNTIF('SRF Drop Downs'!$C$2:$C$4,'Sponsor Response Form (SRF)'!G1227),COUNTIF('SRF Drop Downs'!$D$2:$D$6,'Sponsor Response Form (SRF)'!H1227),COUNTIF('SRF Drop Downs'!$A$2:$A$5,'Sponsor Response Form (SRF)'!I1227),COUNTIF('SRF Drop Downs'!$A$2:$A$4,'Sponsor Response Form (SRF)'!J1227),COUNTIF('SRF Drop Downs'!$A$2:$A$5,'Sponsor Response Form (SRF)'!K1227),COUNTIF('SRF Drop Downs'!$E$2:$E$7,'Sponsor Response Form (SRF)'!L1227),COUNTIF('SRF Drop Downs'!$A$2:$A$4,'Sponsor Response Form (SRF)'!M1227),COUNTIF('SRF Drop Downs'!$A$2:$A$4,'Sponsor Response Form (SRF)'!N1227),COUNTIF('SRF Drop Downs'!$A$2:$A$4,'Sponsor Response Form (SRF)'!O1227),COUNTIF('SRF Drop Downs'!$A$2:$A$4,'Sponsor Response Form (SRF)'!P1227),COUNTIF('SRF Drop Downs'!$A$2:$A$4,'Sponsor Response Form (SRF)'!Q1227),COUNTIF('SRF Drop Downs'!$A$2:$A$4,'Sponsor Response Form (SRF)'!R1227),COUNTIF('SRF Drop Downs'!$A$2:$A$4,'Sponsor Response Form (SRF)'!S1227)),"Complete","Incomplete"))</f>
        <v/>
      </c>
      <c r="U1227" s="33" t="str">
        <f>IF(T1227="Complete",IF(AND(NOT(ISNA(VLOOKUP(CONCATENATE(E1227,F1227,G1227,H1227,I1227,J1227,K1227,L1227),'SRF Drop Downs'!G:G,1,FALSE))),IF(AND(H1227&lt;&gt;"C3",L1227&lt;&gt;"O5"),IF(SUM(COUNTIF(M1227:S1227,"Y"),COUNTIF(M1227:S1227,"N"))=0,"V","I"),IF(COUNTIF(M1227:S1227,"Y"),"V","I"))="V"),"Valid","Invalid")," ")</f>
        <v xml:space="preserve"> </v>
      </c>
    </row>
    <row r="1228" spans="2:21" x14ac:dyDescent="0.35">
      <c r="B1228" s="65"/>
      <c r="C1228" s="40"/>
      <c r="D1228" s="50"/>
      <c r="E1228" s="36"/>
      <c r="F1228" s="36"/>
      <c r="G1228" s="36"/>
      <c r="H1228" s="36"/>
      <c r="I1228" s="36"/>
      <c r="J1228" s="36"/>
      <c r="K1228" s="36"/>
      <c r="L1228" s="36"/>
      <c r="M1228" s="36"/>
      <c r="N1228" s="36"/>
      <c r="O1228" s="36"/>
      <c r="P1228" s="36"/>
      <c r="Q1228" s="36"/>
      <c r="R1228" s="36"/>
      <c r="S1228" s="36"/>
      <c r="T1228" s="51" t="str">
        <f>IF(COUNTA(B1228:S1228)=0,"",IF(AND(COUNTA(B1228:D1228)=3,COUNTIF('SRF Drop Downs'!$B$2:$B$5,'Sponsor Response Form (SRF)'!E1228),COUNTIF('SRF Drop Downs'!$F$2:$F$5,'Sponsor Response Form (SRF)'!F1228),COUNTIF('SRF Drop Downs'!$C$2:$C$4,'Sponsor Response Form (SRF)'!G1228),COUNTIF('SRF Drop Downs'!$D$2:$D$6,'Sponsor Response Form (SRF)'!H1228),COUNTIF('SRF Drop Downs'!$A$2:$A$5,'Sponsor Response Form (SRF)'!I1228),COUNTIF('SRF Drop Downs'!$A$2:$A$4,'Sponsor Response Form (SRF)'!J1228),COUNTIF('SRF Drop Downs'!$A$2:$A$5,'Sponsor Response Form (SRF)'!K1228),COUNTIF('SRF Drop Downs'!$E$2:$E$7,'Sponsor Response Form (SRF)'!L1228),COUNTIF('SRF Drop Downs'!$A$2:$A$4,'Sponsor Response Form (SRF)'!M1228),COUNTIF('SRF Drop Downs'!$A$2:$A$4,'Sponsor Response Form (SRF)'!N1228),COUNTIF('SRF Drop Downs'!$A$2:$A$4,'Sponsor Response Form (SRF)'!O1228),COUNTIF('SRF Drop Downs'!$A$2:$A$4,'Sponsor Response Form (SRF)'!P1228),COUNTIF('SRF Drop Downs'!$A$2:$A$4,'Sponsor Response Form (SRF)'!Q1228),COUNTIF('SRF Drop Downs'!$A$2:$A$4,'Sponsor Response Form (SRF)'!R1228),COUNTIF('SRF Drop Downs'!$A$2:$A$4,'Sponsor Response Form (SRF)'!S1228)),"Complete","Incomplete"))</f>
        <v/>
      </c>
      <c r="U1228" s="33" t="str">
        <f>IF(T1228="Complete",IF(AND(NOT(ISNA(VLOOKUP(CONCATENATE(E1228,F1228,G1228,H1228,I1228,J1228,K1228,L1228),'SRF Drop Downs'!G:G,1,FALSE))),IF(AND(H1228&lt;&gt;"C3",L1228&lt;&gt;"O5"),IF(SUM(COUNTIF(M1228:S1228,"Y"),COUNTIF(M1228:S1228,"N"))=0,"V","I"),IF(COUNTIF(M1228:S1228,"Y"),"V","I"))="V"),"Valid","Invalid")," ")</f>
        <v xml:space="preserve"> </v>
      </c>
    </row>
    <row r="1229" spans="2:21" x14ac:dyDescent="0.35">
      <c r="B1229" s="65"/>
      <c r="C1229" s="40"/>
      <c r="D1229" s="50"/>
      <c r="E1229" s="36"/>
      <c r="F1229" s="36"/>
      <c r="G1229" s="36"/>
      <c r="H1229" s="36"/>
      <c r="I1229" s="36"/>
      <c r="J1229" s="36"/>
      <c r="K1229" s="36"/>
      <c r="L1229" s="36"/>
      <c r="M1229" s="36"/>
      <c r="N1229" s="36"/>
      <c r="O1229" s="36"/>
      <c r="P1229" s="36"/>
      <c r="Q1229" s="36"/>
      <c r="R1229" s="36"/>
      <c r="S1229" s="36"/>
      <c r="T1229" s="51" t="str">
        <f>IF(COUNTA(B1229:S1229)=0,"",IF(AND(COUNTA(B1229:D1229)=3,COUNTIF('SRF Drop Downs'!$B$2:$B$5,'Sponsor Response Form (SRF)'!E1229),COUNTIF('SRF Drop Downs'!$F$2:$F$5,'Sponsor Response Form (SRF)'!F1229),COUNTIF('SRF Drop Downs'!$C$2:$C$4,'Sponsor Response Form (SRF)'!G1229),COUNTIF('SRF Drop Downs'!$D$2:$D$6,'Sponsor Response Form (SRF)'!H1229),COUNTIF('SRF Drop Downs'!$A$2:$A$5,'Sponsor Response Form (SRF)'!I1229),COUNTIF('SRF Drop Downs'!$A$2:$A$4,'Sponsor Response Form (SRF)'!J1229),COUNTIF('SRF Drop Downs'!$A$2:$A$5,'Sponsor Response Form (SRF)'!K1229),COUNTIF('SRF Drop Downs'!$E$2:$E$7,'Sponsor Response Form (SRF)'!L1229),COUNTIF('SRF Drop Downs'!$A$2:$A$4,'Sponsor Response Form (SRF)'!M1229),COUNTIF('SRF Drop Downs'!$A$2:$A$4,'Sponsor Response Form (SRF)'!N1229),COUNTIF('SRF Drop Downs'!$A$2:$A$4,'Sponsor Response Form (SRF)'!O1229),COUNTIF('SRF Drop Downs'!$A$2:$A$4,'Sponsor Response Form (SRF)'!P1229),COUNTIF('SRF Drop Downs'!$A$2:$A$4,'Sponsor Response Form (SRF)'!Q1229),COUNTIF('SRF Drop Downs'!$A$2:$A$4,'Sponsor Response Form (SRF)'!R1229),COUNTIF('SRF Drop Downs'!$A$2:$A$4,'Sponsor Response Form (SRF)'!S1229)),"Complete","Incomplete"))</f>
        <v/>
      </c>
      <c r="U1229" s="33" t="str">
        <f>IF(T1229="Complete",IF(AND(NOT(ISNA(VLOOKUP(CONCATENATE(E1229,F1229,G1229,H1229,I1229,J1229,K1229,L1229),'SRF Drop Downs'!G:G,1,FALSE))),IF(AND(H1229&lt;&gt;"C3",L1229&lt;&gt;"O5"),IF(SUM(COUNTIF(M1229:S1229,"Y"),COUNTIF(M1229:S1229,"N"))=0,"V","I"),IF(COUNTIF(M1229:S1229,"Y"),"V","I"))="V"),"Valid","Invalid")," ")</f>
        <v xml:space="preserve"> </v>
      </c>
    </row>
    <row r="1230" spans="2:21" x14ac:dyDescent="0.35">
      <c r="B1230" s="65"/>
      <c r="C1230" s="40"/>
      <c r="D1230" s="50"/>
      <c r="E1230" s="36"/>
      <c r="F1230" s="36"/>
      <c r="G1230" s="36"/>
      <c r="H1230" s="36"/>
      <c r="I1230" s="36"/>
      <c r="J1230" s="36"/>
      <c r="K1230" s="36"/>
      <c r="L1230" s="36"/>
      <c r="M1230" s="36"/>
      <c r="N1230" s="36"/>
      <c r="O1230" s="36"/>
      <c r="P1230" s="36"/>
      <c r="Q1230" s="36"/>
      <c r="R1230" s="36"/>
      <c r="S1230" s="36"/>
      <c r="T1230" s="51" t="str">
        <f>IF(COUNTA(B1230:S1230)=0,"",IF(AND(COUNTA(B1230:D1230)=3,COUNTIF('SRF Drop Downs'!$B$2:$B$5,'Sponsor Response Form (SRF)'!E1230),COUNTIF('SRF Drop Downs'!$F$2:$F$5,'Sponsor Response Form (SRF)'!F1230),COUNTIF('SRF Drop Downs'!$C$2:$C$4,'Sponsor Response Form (SRF)'!G1230),COUNTIF('SRF Drop Downs'!$D$2:$D$6,'Sponsor Response Form (SRF)'!H1230),COUNTIF('SRF Drop Downs'!$A$2:$A$5,'Sponsor Response Form (SRF)'!I1230),COUNTIF('SRF Drop Downs'!$A$2:$A$4,'Sponsor Response Form (SRF)'!J1230),COUNTIF('SRF Drop Downs'!$A$2:$A$5,'Sponsor Response Form (SRF)'!K1230),COUNTIF('SRF Drop Downs'!$E$2:$E$7,'Sponsor Response Form (SRF)'!L1230),COUNTIF('SRF Drop Downs'!$A$2:$A$4,'Sponsor Response Form (SRF)'!M1230),COUNTIF('SRF Drop Downs'!$A$2:$A$4,'Sponsor Response Form (SRF)'!N1230),COUNTIF('SRF Drop Downs'!$A$2:$A$4,'Sponsor Response Form (SRF)'!O1230),COUNTIF('SRF Drop Downs'!$A$2:$A$4,'Sponsor Response Form (SRF)'!P1230),COUNTIF('SRF Drop Downs'!$A$2:$A$4,'Sponsor Response Form (SRF)'!Q1230),COUNTIF('SRF Drop Downs'!$A$2:$A$4,'Sponsor Response Form (SRF)'!R1230),COUNTIF('SRF Drop Downs'!$A$2:$A$4,'Sponsor Response Form (SRF)'!S1230)),"Complete","Incomplete"))</f>
        <v/>
      </c>
      <c r="U1230" s="33" t="str">
        <f>IF(T1230="Complete",IF(AND(NOT(ISNA(VLOOKUP(CONCATENATE(E1230,F1230,G1230,H1230,I1230,J1230,K1230,L1230),'SRF Drop Downs'!G:G,1,FALSE))),IF(AND(H1230&lt;&gt;"C3",L1230&lt;&gt;"O5"),IF(SUM(COUNTIF(M1230:S1230,"Y"),COUNTIF(M1230:S1230,"N"))=0,"V","I"),IF(COUNTIF(M1230:S1230,"Y"),"V","I"))="V"),"Valid","Invalid")," ")</f>
        <v xml:space="preserve"> </v>
      </c>
    </row>
    <row r="1231" spans="2:21" x14ac:dyDescent="0.35">
      <c r="B1231" s="65"/>
      <c r="C1231" s="40"/>
      <c r="D1231" s="50"/>
      <c r="E1231" s="36"/>
      <c r="F1231" s="36"/>
      <c r="G1231" s="36"/>
      <c r="H1231" s="36"/>
      <c r="I1231" s="36"/>
      <c r="J1231" s="36"/>
      <c r="K1231" s="36"/>
      <c r="L1231" s="36"/>
      <c r="M1231" s="36"/>
      <c r="N1231" s="36"/>
      <c r="O1231" s="36"/>
      <c r="P1231" s="36"/>
      <c r="Q1231" s="36"/>
      <c r="R1231" s="36"/>
      <c r="S1231" s="36"/>
      <c r="T1231" s="51" t="str">
        <f>IF(COUNTA(B1231:S1231)=0,"",IF(AND(COUNTA(B1231:D1231)=3,COUNTIF('SRF Drop Downs'!$B$2:$B$5,'Sponsor Response Form (SRF)'!E1231),COUNTIF('SRF Drop Downs'!$F$2:$F$5,'Sponsor Response Form (SRF)'!F1231),COUNTIF('SRF Drop Downs'!$C$2:$C$4,'Sponsor Response Form (SRF)'!G1231),COUNTIF('SRF Drop Downs'!$D$2:$D$6,'Sponsor Response Form (SRF)'!H1231),COUNTIF('SRF Drop Downs'!$A$2:$A$5,'Sponsor Response Form (SRF)'!I1231),COUNTIF('SRF Drop Downs'!$A$2:$A$4,'Sponsor Response Form (SRF)'!J1231),COUNTIF('SRF Drop Downs'!$A$2:$A$5,'Sponsor Response Form (SRF)'!K1231),COUNTIF('SRF Drop Downs'!$E$2:$E$7,'Sponsor Response Form (SRF)'!L1231),COUNTIF('SRF Drop Downs'!$A$2:$A$4,'Sponsor Response Form (SRF)'!M1231),COUNTIF('SRF Drop Downs'!$A$2:$A$4,'Sponsor Response Form (SRF)'!N1231),COUNTIF('SRF Drop Downs'!$A$2:$A$4,'Sponsor Response Form (SRF)'!O1231),COUNTIF('SRF Drop Downs'!$A$2:$A$4,'Sponsor Response Form (SRF)'!P1231),COUNTIF('SRF Drop Downs'!$A$2:$A$4,'Sponsor Response Form (SRF)'!Q1231),COUNTIF('SRF Drop Downs'!$A$2:$A$4,'Sponsor Response Form (SRF)'!R1231),COUNTIF('SRF Drop Downs'!$A$2:$A$4,'Sponsor Response Form (SRF)'!S1231)),"Complete","Incomplete"))</f>
        <v/>
      </c>
      <c r="U1231" s="33" t="str">
        <f>IF(T1231="Complete",IF(AND(NOT(ISNA(VLOOKUP(CONCATENATE(E1231,F1231,G1231,H1231,I1231,J1231,K1231,L1231),'SRF Drop Downs'!G:G,1,FALSE))),IF(AND(H1231&lt;&gt;"C3",L1231&lt;&gt;"O5"),IF(SUM(COUNTIF(M1231:S1231,"Y"),COUNTIF(M1231:S1231,"N"))=0,"V","I"),IF(COUNTIF(M1231:S1231,"Y"),"V","I"))="V"),"Valid","Invalid")," ")</f>
        <v xml:space="preserve"> </v>
      </c>
    </row>
    <row r="1232" spans="2:21" x14ac:dyDescent="0.35">
      <c r="B1232" s="65"/>
      <c r="C1232" s="40"/>
      <c r="D1232" s="50"/>
      <c r="E1232" s="36"/>
      <c r="F1232" s="36"/>
      <c r="G1232" s="36"/>
      <c r="H1232" s="36"/>
      <c r="I1232" s="36"/>
      <c r="J1232" s="36"/>
      <c r="K1232" s="36"/>
      <c r="L1232" s="36"/>
      <c r="M1232" s="36"/>
      <c r="N1232" s="36"/>
      <c r="O1232" s="36"/>
      <c r="P1232" s="36"/>
      <c r="Q1232" s="36"/>
      <c r="R1232" s="36"/>
      <c r="S1232" s="36"/>
      <c r="T1232" s="51" t="str">
        <f>IF(COUNTA(B1232:S1232)=0,"",IF(AND(COUNTA(B1232:D1232)=3,COUNTIF('SRF Drop Downs'!$B$2:$B$5,'Sponsor Response Form (SRF)'!E1232),COUNTIF('SRF Drop Downs'!$F$2:$F$5,'Sponsor Response Form (SRF)'!F1232),COUNTIF('SRF Drop Downs'!$C$2:$C$4,'Sponsor Response Form (SRF)'!G1232),COUNTIF('SRF Drop Downs'!$D$2:$D$6,'Sponsor Response Form (SRF)'!H1232),COUNTIF('SRF Drop Downs'!$A$2:$A$5,'Sponsor Response Form (SRF)'!I1232),COUNTIF('SRF Drop Downs'!$A$2:$A$4,'Sponsor Response Form (SRF)'!J1232),COUNTIF('SRF Drop Downs'!$A$2:$A$5,'Sponsor Response Form (SRF)'!K1232),COUNTIF('SRF Drop Downs'!$E$2:$E$7,'Sponsor Response Form (SRF)'!L1232),COUNTIF('SRF Drop Downs'!$A$2:$A$4,'Sponsor Response Form (SRF)'!M1232),COUNTIF('SRF Drop Downs'!$A$2:$A$4,'Sponsor Response Form (SRF)'!N1232),COUNTIF('SRF Drop Downs'!$A$2:$A$4,'Sponsor Response Form (SRF)'!O1232),COUNTIF('SRF Drop Downs'!$A$2:$A$4,'Sponsor Response Form (SRF)'!P1232),COUNTIF('SRF Drop Downs'!$A$2:$A$4,'Sponsor Response Form (SRF)'!Q1232),COUNTIF('SRF Drop Downs'!$A$2:$A$4,'Sponsor Response Form (SRF)'!R1232),COUNTIF('SRF Drop Downs'!$A$2:$A$4,'Sponsor Response Form (SRF)'!S1232)),"Complete","Incomplete"))</f>
        <v/>
      </c>
      <c r="U1232" s="33" t="str">
        <f>IF(T1232="Complete",IF(AND(NOT(ISNA(VLOOKUP(CONCATENATE(E1232,F1232,G1232,H1232,I1232,J1232,K1232,L1232),'SRF Drop Downs'!G:G,1,FALSE))),IF(AND(H1232&lt;&gt;"C3",L1232&lt;&gt;"O5"),IF(SUM(COUNTIF(M1232:S1232,"Y"),COUNTIF(M1232:S1232,"N"))=0,"V","I"),IF(COUNTIF(M1232:S1232,"Y"),"V","I"))="V"),"Valid","Invalid")," ")</f>
        <v xml:space="preserve"> </v>
      </c>
    </row>
    <row r="1233" spans="2:21" x14ac:dyDescent="0.35">
      <c r="B1233" s="65"/>
      <c r="C1233" s="40"/>
      <c r="D1233" s="50"/>
      <c r="E1233" s="36"/>
      <c r="F1233" s="36"/>
      <c r="G1233" s="36"/>
      <c r="H1233" s="36"/>
      <c r="I1233" s="36"/>
      <c r="J1233" s="36"/>
      <c r="K1233" s="36"/>
      <c r="L1233" s="36"/>
      <c r="M1233" s="36"/>
      <c r="N1233" s="36"/>
      <c r="O1233" s="36"/>
      <c r="P1233" s="36"/>
      <c r="Q1233" s="36"/>
      <c r="R1233" s="36"/>
      <c r="S1233" s="36"/>
      <c r="T1233" s="51" t="str">
        <f>IF(COUNTA(B1233:S1233)=0,"",IF(AND(COUNTA(B1233:D1233)=3,COUNTIF('SRF Drop Downs'!$B$2:$B$5,'Sponsor Response Form (SRF)'!E1233),COUNTIF('SRF Drop Downs'!$F$2:$F$5,'Sponsor Response Form (SRF)'!F1233),COUNTIF('SRF Drop Downs'!$C$2:$C$4,'Sponsor Response Form (SRF)'!G1233),COUNTIF('SRF Drop Downs'!$D$2:$D$6,'Sponsor Response Form (SRF)'!H1233),COUNTIF('SRF Drop Downs'!$A$2:$A$5,'Sponsor Response Form (SRF)'!I1233),COUNTIF('SRF Drop Downs'!$A$2:$A$4,'Sponsor Response Form (SRF)'!J1233),COUNTIF('SRF Drop Downs'!$A$2:$A$5,'Sponsor Response Form (SRF)'!K1233),COUNTIF('SRF Drop Downs'!$E$2:$E$7,'Sponsor Response Form (SRF)'!L1233),COUNTIF('SRF Drop Downs'!$A$2:$A$4,'Sponsor Response Form (SRF)'!M1233),COUNTIF('SRF Drop Downs'!$A$2:$A$4,'Sponsor Response Form (SRF)'!N1233),COUNTIF('SRF Drop Downs'!$A$2:$A$4,'Sponsor Response Form (SRF)'!O1233),COUNTIF('SRF Drop Downs'!$A$2:$A$4,'Sponsor Response Form (SRF)'!P1233),COUNTIF('SRF Drop Downs'!$A$2:$A$4,'Sponsor Response Form (SRF)'!Q1233),COUNTIF('SRF Drop Downs'!$A$2:$A$4,'Sponsor Response Form (SRF)'!R1233),COUNTIF('SRF Drop Downs'!$A$2:$A$4,'Sponsor Response Form (SRF)'!S1233)),"Complete","Incomplete"))</f>
        <v/>
      </c>
      <c r="U1233" s="33" t="str">
        <f>IF(T1233="Complete",IF(AND(NOT(ISNA(VLOOKUP(CONCATENATE(E1233,F1233,G1233,H1233,I1233,J1233,K1233,L1233),'SRF Drop Downs'!G:G,1,FALSE))),IF(AND(H1233&lt;&gt;"C3",L1233&lt;&gt;"O5"),IF(SUM(COUNTIF(M1233:S1233,"Y"),COUNTIF(M1233:S1233,"N"))=0,"V","I"),IF(COUNTIF(M1233:S1233,"Y"),"V","I"))="V"),"Valid","Invalid")," ")</f>
        <v xml:space="preserve"> </v>
      </c>
    </row>
    <row r="1234" spans="2:21" x14ac:dyDescent="0.35">
      <c r="B1234" s="65"/>
      <c r="C1234" s="40"/>
      <c r="D1234" s="50"/>
      <c r="E1234" s="36"/>
      <c r="F1234" s="36"/>
      <c r="G1234" s="36"/>
      <c r="H1234" s="36"/>
      <c r="I1234" s="36"/>
      <c r="J1234" s="36"/>
      <c r="K1234" s="36"/>
      <c r="L1234" s="36"/>
      <c r="M1234" s="36"/>
      <c r="N1234" s="36"/>
      <c r="O1234" s="36"/>
      <c r="P1234" s="36"/>
      <c r="Q1234" s="36"/>
      <c r="R1234" s="36"/>
      <c r="S1234" s="36"/>
      <c r="T1234" s="51" t="str">
        <f>IF(COUNTA(B1234:S1234)=0,"",IF(AND(COUNTA(B1234:D1234)=3,COUNTIF('SRF Drop Downs'!$B$2:$B$5,'Sponsor Response Form (SRF)'!E1234),COUNTIF('SRF Drop Downs'!$F$2:$F$5,'Sponsor Response Form (SRF)'!F1234),COUNTIF('SRF Drop Downs'!$C$2:$C$4,'Sponsor Response Form (SRF)'!G1234),COUNTIF('SRF Drop Downs'!$D$2:$D$6,'Sponsor Response Form (SRF)'!H1234),COUNTIF('SRF Drop Downs'!$A$2:$A$5,'Sponsor Response Form (SRF)'!I1234),COUNTIF('SRF Drop Downs'!$A$2:$A$4,'Sponsor Response Form (SRF)'!J1234),COUNTIF('SRF Drop Downs'!$A$2:$A$5,'Sponsor Response Form (SRF)'!K1234),COUNTIF('SRF Drop Downs'!$E$2:$E$7,'Sponsor Response Form (SRF)'!L1234),COUNTIF('SRF Drop Downs'!$A$2:$A$4,'Sponsor Response Form (SRF)'!M1234),COUNTIF('SRF Drop Downs'!$A$2:$A$4,'Sponsor Response Form (SRF)'!N1234),COUNTIF('SRF Drop Downs'!$A$2:$A$4,'Sponsor Response Form (SRF)'!O1234),COUNTIF('SRF Drop Downs'!$A$2:$A$4,'Sponsor Response Form (SRF)'!P1234),COUNTIF('SRF Drop Downs'!$A$2:$A$4,'Sponsor Response Form (SRF)'!Q1234),COUNTIF('SRF Drop Downs'!$A$2:$A$4,'Sponsor Response Form (SRF)'!R1234),COUNTIF('SRF Drop Downs'!$A$2:$A$4,'Sponsor Response Form (SRF)'!S1234)),"Complete","Incomplete"))</f>
        <v/>
      </c>
      <c r="U1234" s="33" t="str">
        <f>IF(T1234="Complete",IF(AND(NOT(ISNA(VLOOKUP(CONCATENATE(E1234,F1234,G1234,H1234,I1234,J1234,K1234,L1234),'SRF Drop Downs'!G:G,1,FALSE))),IF(AND(H1234&lt;&gt;"C3",L1234&lt;&gt;"O5"),IF(SUM(COUNTIF(M1234:S1234,"Y"),COUNTIF(M1234:S1234,"N"))=0,"V","I"),IF(COUNTIF(M1234:S1234,"Y"),"V","I"))="V"),"Valid","Invalid")," ")</f>
        <v xml:space="preserve"> </v>
      </c>
    </row>
    <row r="1235" spans="2:21" x14ac:dyDescent="0.35">
      <c r="B1235" s="65"/>
      <c r="C1235" s="40"/>
      <c r="D1235" s="50"/>
      <c r="E1235" s="36"/>
      <c r="F1235" s="36"/>
      <c r="G1235" s="36"/>
      <c r="H1235" s="36"/>
      <c r="I1235" s="36"/>
      <c r="J1235" s="36"/>
      <c r="K1235" s="36"/>
      <c r="L1235" s="36"/>
      <c r="M1235" s="36"/>
      <c r="N1235" s="36"/>
      <c r="O1235" s="36"/>
      <c r="P1235" s="36"/>
      <c r="Q1235" s="36"/>
      <c r="R1235" s="36"/>
      <c r="S1235" s="36"/>
      <c r="T1235" s="51" t="str">
        <f>IF(COUNTA(B1235:S1235)=0,"",IF(AND(COUNTA(B1235:D1235)=3,COUNTIF('SRF Drop Downs'!$B$2:$B$5,'Sponsor Response Form (SRF)'!E1235),COUNTIF('SRF Drop Downs'!$F$2:$F$5,'Sponsor Response Form (SRF)'!F1235),COUNTIF('SRF Drop Downs'!$C$2:$C$4,'Sponsor Response Form (SRF)'!G1235),COUNTIF('SRF Drop Downs'!$D$2:$D$6,'Sponsor Response Form (SRF)'!H1235),COUNTIF('SRF Drop Downs'!$A$2:$A$5,'Sponsor Response Form (SRF)'!I1235),COUNTIF('SRF Drop Downs'!$A$2:$A$4,'Sponsor Response Form (SRF)'!J1235),COUNTIF('SRF Drop Downs'!$A$2:$A$5,'Sponsor Response Form (SRF)'!K1235),COUNTIF('SRF Drop Downs'!$E$2:$E$7,'Sponsor Response Form (SRF)'!L1235),COUNTIF('SRF Drop Downs'!$A$2:$A$4,'Sponsor Response Form (SRF)'!M1235),COUNTIF('SRF Drop Downs'!$A$2:$A$4,'Sponsor Response Form (SRF)'!N1235),COUNTIF('SRF Drop Downs'!$A$2:$A$4,'Sponsor Response Form (SRF)'!O1235),COUNTIF('SRF Drop Downs'!$A$2:$A$4,'Sponsor Response Form (SRF)'!P1235),COUNTIF('SRF Drop Downs'!$A$2:$A$4,'Sponsor Response Form (SRF)'!Q1235),COUNTIF('SRF Drop Downs'!$A$2:$A$4,'Sponsor Response Form (SRF)'!R1235),COUNTIF('SRF Drop Downs'!$A$2:$A$4,'Sponsor Response Form (SRF)'!S1235)),"Complete","Incomplete"))</f>
        <v/>
      </c>
      <c r="U1235" s="33" t="str">
        <f>IF(T1235="Complete",IF(AND(NOT(ISNA(VLOOKUP(CONCATENATE(E1235,F1235,G1235,H1235,I1235,J1235,K1235,L1235),'SRF Drop Downs'!G:G,1,FALSE))),IF(AND(H1235&lt;&gt;"C3",L1235&lt;&gt;"O5"),IF(SUM(COUNTIF(M1235:S1235,"Y"),COUNTIF(M1235:S1235,"N"))=0,"V","I"),IF(COUNTIF(M1235:S1235,"Y"),"V","I"))="V"),"Valid","Invalid")," ")</f>
        <v xml:space="preserve"> </v>
      </c>
    </row>
    <row r="1236" spans="2:21" x14ac:dyDescent="0.35">
      <c r="B1236" s="65"/>
      <c r="C1236" s="40"/>
      <c r="D1236" s="50"/>
      <c r="E1236" s="36"/>
      <c r="F1236" s="36"/>
      <c r="G1236" s="36"/>
      <c r="H1236" s="36"/>
      <c r="I1236" s="36"/>
      <c r="J1236" s="36"/>
      <c r="K1236" s="36"/>
      <c r="L1236" s="36"/>
      <c r="M1236" s="36"/>
      <c r="N1236" s="36"/>
      <c r="O1236" s="36"/>
      <c r="P1236" s="36"/>
      <c r="Q1236" s="36"/>
      <c r="R1236" s="36"/>
      <c r="S1236" s="36"/>
      <c r="T1236" s="51" t="str">
        <f>IF(COUNTA(B1236:S1236)=0,"",IF(AND(COUNTA(B1236:D1236)=3,COUNTIF('SRF Drop Downs'!$B$2:$B$5,'Sponsor Response Form (SRF)'!E1236),COUNTIF('SRF Drop Downs'!$F$2:$F$5,'Sponsor Response Form (SRF)'!F1236),COUNTIF('SRF Drop Downs'!$C$2:$C$4,'Sponsor Response Form (SRF)'!G1236),COUNTIF('SRF Drop Downs'!$D$2:$D$6,'Sponsor Response Form (SRF)'!H1236),COUNTIF('SRF Drop Downs'!$A$2:$A$5,'Sponsor Response Form (SRF)'!I1236),COUNTIF('SRF Drop Downs'!$A$2:$A$4,'Sponsor Response Form (SRF)'!J1236),COUNTIF('SRF Drop Downs'!$A$2:$A$5,'Sponsor Response Form (SRF)'!K1236),COUNTIF('SRF Drop Downs'!$E$2:$E$7,'Sponsor Response Form (SRF)'!L1236),COUNTIF('SRF Drop Downs'!$A$2:$A$4,'Sponsor Response Form (SRF)'!M1236),COUNTIF('SRF Drop Downs'!$A$2:$A$4,'Sponsor Response Form (SRF)'!N1236),COUNTIF('SRF Drop Downs'!$A$2:$A$4,'Sponsor Response Form (SRF)'!O1236),COUNTIF('SRF Drop Downs'!$A$2:$A$4,'Sponsor Response Form (SRF)'!P1236),COUNTIF('SRF Drop Downs'!$A$2:$A$4,'Sponsor Response Form (SRF)'!Q1236),COUNTIF('SRF Drop Downs'!$A$2:$A$4,'Sponsor Response Form (SRF)'!R1236),COUNTIF('SRF Drop Downs'!$A$2:$A$4,'Sponsor Response Form (SRF)'!S1236)),"Complete","Incomplete"))</f>
        <v/>
      </c>
      <c r="U1236" s="33" t="str">
        <f>IF(T1236="Complete",IF(AND(NOT(ISNA(VLOOKUP(CONCATENATE(E1236,F1236,G1236,H1236,I1236,J1236,K1236,L1236),'SRF Drop Downs'!G:G,1,FALSE))),IF(AND(H1236&lt;&gt;"C3",L1236&lt;&gt;"O5"),IF(SUM(COUNTIF(M1236:S1236,"Y"),COUNTIF(M1236:S1236,"N"))=0,"V","I"),IF(COUNTIF(M1236:S1236,"Y"),"V","I"))="V"),"Valid","Invalid")," ")</f>
        <v xml:space="preserve"> </v>
      </c>
    </row>
    <row r="1237" spans="2:21" x14ac:dyDescent="0.35">
      <c r="B1237" s="65"/>
      <c r="C1237" s="40"/>
      <c r="D1237" s="50"/>
      <c r="E1237" s="36"/>
      <c r="F1237" s="36"/>
      <c r="G1237" s="36"/>
      <c r="H1237" s="36"/>
      <c r="I1237" s="36"/>
      <c r="J1237" s="36"/>
      <c r="K1237" s="36"/>
      <c r="L1237" s="36"/>
      <c r="M1237" s="36"/>
      <c r="N1237" s="36"/>
      <c r="O1237" s="36"/>
      <c r="P1237" s="36"/>
      <c r="Q1237" s="36"/>
      <c r="R1237" s="36"/>
      <c r="S1237" s="36"/>
      <c r="T1237" s="51" t="str">
        <f>IF(COUNTA(B1237:S1237)=0,"",IF(AND(COUNTA(B1237:D1237)=3,COUNTIF('SRF Drop Downs'!$B$2:$B$5,'Sponsor Response Form (SRF)'!E1237),COUNTIF('SRF Drop Downs'!$F$2:$F$5,'Sponsor Response Form (SRF)'!F1237),COUNTIF('SRF Drop Downs'!$C$2:$C$4,'Sponsor Response Form (SRF)'!G1237),COUNTIF('SRF Drop Downs'!$D$2:$D$6,'Sponsor Response Form (SRF)'!H1237),COUNTIF('SRF Drop Downs'!$A$2:$A$5,'Sponsor Response Form (SRF)'!I1237),COUNTIF('SRF Drop Downs'!$A$2:$A$4,'Sponsor Response Form (SRF)'!J1237),COUNTIF('SRF Drop Downs'!$A$2:$A$5,'Sponsor Response Form (SRF)'!K1237),COUNTIF('SRF Drop Downs'!$E$2:$E$7,'Sponsor Response Form (SRF)'!L1237),COUNTIF('SRF Drop Downs'!$A$2:$A$4,'Sponsor Response Form (SRF)'!M1237),COUNTIF('SRF Drop Downs'!$A$2:$A$4,'Sponsor Response Form (SRF)'!N1237),COUNTIF('SRF Drop Downs'!$A$2:$A$4,'Sponsor Response Form (SRF)'!O1237),COUNTIF('SRF Drop Downs'!$A$2:$A$4,'Sponsor Response Form (SRF)'!P1237),COUNTIF('SRF Drop Downs'!$A$2:$A$4,'Sponsor Response Form (SRF)'!Q1237),COUNTIF('SRF Drop Downs'!$A$2:$A$4,'Sponsor Response Form (SRF)'!R1237),COUNTIF('SRF Drop Downs'!$A$2:$A$4,'Sponsor Response Form (SRF)'!S1237)),"Complete","Incomplete"))</f>
        <v/>
      </c>
      <c r="U1237" s="33" t="str">
        <f>IF(T1237="Complete",IF(AND(NOT(ISNA(VLOOKUP(CONCATENATE(E1237,F1237,G1237,H1237,I1237,J1237,K1237,L1237),'SRF Drop Downs'!G:G,1,FALSE))),IF(AND(H1237&lt;&gt;"C3",L1237&lt;&gt;"O5"),IF(SUM(COUNTIF(M1237:S1237,"Y"),COUNTIF(M1237:S1237,"N"))=0,"V","I"),IF(COUNTIF(M1237:S1237,"Y"),"V","I"))="V"),"Valid","Invalid")," ")</f>
        <v xml:space="preserve"> </v>
      </c>
    </row>
    <row r="1238" spans="2:21" x14ac:dyDescent="0.35">
      <c r="B1238" s="65"/>
      <c r="C1238" s="40"/>
      <c r="D1238" s="50"/>
      <c r="E1238" s="36"/>
      <c r="F1238" s="36"/>
      <c r="G1238" s="36"/>
      <c r="H1238" s="36"/>
      <c r="I1238" s="36"/>
      <c r="J1238" s="36"/>
      <c r="K1238" s="36"/>
      <c r="L1238" s="36"/>
      <c r="M1238" s="36"/>
      <c r="N1238" s="36"/>
      <c r="O1238" s="36"/>
      <c r="P1238" s="36"/>
      <c r="Q1238" s="36"/>
      <c r="R1238" s="36"/>
      <c r="S1238" s="36"/>
      <c r="T1238" s="51" t="str">
        <f>IF(COUNTA(B1238:S1238)=0,"",IF(AND(COUNTA(B1238:D1238)=3,COUNTIF('SRF Drop Downs'!$B$2:$B$5,'Sponsor Response Form (SRF)'!E1238),COUNTIF('SRF Drop Downs'!$F$2:$F$5,'Sponsor Response Form (SRF)'!F1238),COUNTIF('SRF Drop Downs'!$C$2:$C$4,'Sponsor Response Form (SRF)'!G1238),COUNTIF('SRF Drop Downs'!$D$2:$D$6,'Sponsor Response Form (SRF)'!H1238),COUNTIF('SRF Drop Downs'!$A$2:$A$5,'Sponsor Response Form (SRF)'!I1238),COUNTIF('SRF Drop Downs'!$A$2:$A$4,'Sponsor Response Form (SRF)'!J1238),COUNTIF('SRF Drop Downs'!$A$2:$A$5,'Sponsor Response Form (SRF)'!K1238),COUNTIF('SRF Drop Downs'!$E$2:$E$7,'Sponsor Response Form (SRF)'!L1238),COUNTIF('SRF Drop Downs'!$A$2:$A$4,'Sponsor Response Form (SRF)'!M1238),COUNTIF('SRF Drop Downs'!$A$2:$A$4,'Sponsor Response Form (SRF)'!N1238),COUNTIF('SRF Drop Downs'!$A$2:$A$4,'Sponsor Response Form (SRF)'!O1238),COUNTIF('SRF Drop Downs'!$A$2:$A$4,'Sponsor Response Form (SRF)'!P1238),COUNTIF('SRF Drop Downs'!$A$2:$A$4,'Sponsor Response Form (SRF)'!Q1238),COUNTIF('SRF Drop Downs'!$A$2:$A$4,'Sponsor Response Form (SRF)'!R1238),COUNTIF('SRF Drop Downs'!$A$2:$A$4,'Sponsor Response Form (SRF)'!S1238)),"Complete","Incomplete"))</f>
        <v/>
      </c>
      <c r="U1238" s="33" t="str">
        <f>IF(T1238="Complete",IF(AND(NOT(ISNA(VLOOKUP(CONCATENATE(E1238,F1238,G1238,H1238,I1238,J1238,K1238,L1238),'SRF Drop Downs'!G:G,1,FALSE))),IF(AND(H1238&lt;&gt;"C3",L1238&lt;&gt;"O5"),IF(SUM(COUNTIF(M1238:S1238,"Y"),COUNTIF(M1238:S1238,"N"))=0,"V","I"),IF(COUNTIF(M1238:S1238,"Y"),"V","I"))="V"),"Valid","Invalid")," ")</f>
        <v xml:space="preserve"> </v>
      </c>
    </row>
    <row r="1239" spans="2:21" x14ac:dyDescent="0.35">
      <c r="B1239" s="65"/>
      <c r="C1239" s="40"/>
      <c r="D1239" s="50"/>
      <c r="E1239" s="36"/>
      <c r="F1239" s="36"/>
      <c r="G1239" s="36"/>
      <c r="H1239" s="36"/>
      <c r="I1239" s="36"/>
      <c r="J1239" s="36"/>
      <c r="K1239" s="36"/>
      <c r="L1239" s="36"/>
      <c r="M1239" s="36"/>
      <c r="N1239" s="36"/>
      <c r="O1239" s="36"/>
      <c r="P1239" s="36"/>
      <c r="Q1239" s="36"/>
      <c r="R1239" s="36"/>
      <c r="S1239" s="36"/>
      <c r="T1239" s="51" t="str">
        <f>IF(COUNTA(B1239:S1239)=0,"",IF(AND(COUNTA(B1239:D1239)=3,COUNTIF('SRF Drop Downs'!$B$2:$B$5,'Sponsor Response Form (SRF)'!E1239),COUNTIF('SRF Drop Downs'!$F$2:$F$5,'Sponsor Response Form (SRF)'!F1239),COUNTIF('SRF Drop Downs'!$C$2:$C$4,'Sponsor Response Form (SRF)'!G1239),COUNTIF('SRF Drop Downs'!$D$2:$D$6,'Sponsor Response Form (SRF)'!H1239),COUNTIF('SRF Drop Downs'!$A$2:$A$5,'Sponsor Response Form (SRF)'!I1239),COUNTIF('SRF Drop Downs'!$A$2:$A$4,'Sponsor Response Form (SRF)'!J1239),COUNTIF('SRF Drop Downs'!$A$2:$A$5,'Sponsor Response Form (SRF)'!K1239),COUNTIF('SRF Drop Downs'!$E$2:$E$7,'Sponsor Response Form (SRF)'!L1239),COUNTIF('SRF Drop Downs'!$A$2:$A$4,'Sponsor Response Form (SRF)'!M1239),COUNTIF('SRF Drop Downs'!$A$2:$A$4,'Sponsor Response Form (SRF)'!N1239),COUNTIF('SRF Drop Downs'!$A$2:$A$4,'Sponsor Response Form (SRF)'!O1239),COUNTIF('SRF Drop Downs'!$A$2:$A$4,'Sponsor Response Form (SRF)'!P1239),COUNTIF('SRF Drop Downs'!$A$2:$A$4,'Sponsor Response Form (SRF)'!Q1239),COUNTIF('SRF Drop Downs'!$A$2:$A$4,'Sponsor Response Form (SRF)'!R1239),COUNTIF('SRF Drop Downs'!$A$2:$A$4,'Sponsor Response Form (SRF)'!S1239)),"Complete","Incomplete"))</f>
        <v/>
      </c>
      <c r="U1239" s="33" t="str">
        <f>IF(T1239="Complete",IF(AND(NOT(ISNA(VLOOKUP(CONCATENATE(E1239,F1239,G1239,H1239,I1239,J1239,K1239,L1239),'SRF Drop Downs'!G:G,1,FALSE))),IF(AND(H1239&lt;&gt;"C3",L1239&lt;&gt;"O5"),IF(SUM(COUNTIF(M1239:S1239,"Y"),COUNTIF(M1239:S1239,"N"))=0,"V","I"),IF(COUNTIF(M1239:S1239,"Y"),"V","I"))="V"),"Valid","Invalid")," ")</f>
        <v xml:space="preserve"> </v>
      </c>
    </row>
    <row r="1240" spans="2:21" x14ac:dyDescent="0.35">
      <c r="B1240" s="65"/>
      <c r="C1240" s="40"/>
      <c r="D1240" s="50"/>
      <c r="E1240" s="36"/>
      <c r="F1240" s="36"/>
      <c r="G1240" s="36"/>
      <c r="H1240" s="36"/>
      <c r="I1240" s="36"/>
      <c r="J1240" s="36"/>
      <c r="K1240" s="36"/>
      <c r="L1240" s="36"/>
      <c r="M1240" s="36"/>
      <c r="N1240" s="36"/>
      <c r="O1240" s="36"/>
      <c r="P1240" s="36"/>
      <c r="Q1240" s="36"/>
      <c r="R1240" s="36"/>
      <c r="S1240" s="36"/>
      <c r="T1240" s="51" t="str">
        <f>IF(COUNTA(B1240:S1240)=0,"",IF(AND(COUNTA(B1240:D1240)=3,COUNTIF('SRF Drop Downs'!$B$2:$B$5,'Sponsor Response Form (SRF)'!E1240),COUNTIF('SRF Drop Downs'!$F$2:$F$5,'Sponsor Response Form (SRF)'!F1240),COUNTIF('SRF Drop Downs'!$C$2:$C$4,'Sponsor Response Form (SRF)'!G1240),COUNTIF('SRF Drop Downs'!$D$2:$D$6,'Sponsor Response Form (SRF)'!H1240),COUNTIF('SRF Drop Downs'!$A$2:$A$5,'Sponsor Response Form (SRF)'!I1240),COUNTIF('SRF Drop Downs'!$A$2:$A$4,'Sponsor Response Form (SRF)'!J1240),COUNTIF('SRF Drop Downs'!$A$2:$A$5,'Sponsor Response Form (SRF)'!K1240),COUNTIF('SRF Drop Downs'!$E$2:$E$7,'Sponsor Response Form (SRF)'!L1240),COUNTIF('SRF Drop Downs'!$A$2:$A$4,'Sponsor Response Form (SRF)'!M1240),COUNTIF('SRF Drop Downs'!$A$2:$A$4,'Sponsor Response Form (SRF)'!N1240),COUNTIF('SRF Drop Downs'!$A$2:$A$4,'Sponsor Response Form (SRF)'!O1240),COUNTIF('SRF Drop Downs'!$A$2:$A$4,'Sponsor Response Form (SRF)'!P1240),COUNTIF('SRF Drop Downs'!$A$2:$A$4,'Sponsor Response Form (SRF)'!Q1240),COUNTIF('SRF Drop Downs'!$A$2:$A$4,'Sponsor Response Form (SRF)'!R1240),COUNTIF('SRF Drop Downs'!$A$2:$A$4,'Sponsor Response Form (SRF)'!S1240)),"Complete","Incomplete"))</f>
        <v/>
      </c>
      <c r="U1240" s="33" t="str">
        <f>IF(T1240="Complete",IF(AND(NOT(ISNA(VLOOKUP(CONCATENATE(E1240,F1240,G1240,H1240,I1240,J1240,K1240,L1240),'SRF Drop Downs'!G:G,1,FALSE))),IF(AND(H1240&lt;&gt;"C3",L1240&lt;&gt;"O5"),IF(SUM(COUNTIF(M1240:S1240,"Y"),COUNTIF(M1240:S1240,"N"))=0,"V","I"),IF(COUNTIF(M1240:S1240,"Y"),"V","I"))="V"),"Valid","Invalid")," ")</f>
        <v xml:space="preserve"> </v>
      </c>
    </row>
    <row r="1241" spans="2:21" x14ac:dyDescent="0.35">
      <c r="B1241" s="65"/>
      <c r="C1241" s="40"/>
      <c r="D1241" s="50"/>
      <c r="E1241" s="36"/>
      <c r="F1241" s="36"/>
      <c r="G1241" s="36"/>
      <c r="H1241" s="36"/>
      <c r="I1241" s="36"/>
      <c r="J1241" s="36"/>
      <c r="K1241" s="36"/>
      <c r="L1241" s="36"/>
      <c r="M1241" s="36"/>
      <c r="N1241" s="36"/>
      <c r="O1241" s="36"/>
      <c r="P1241" s="36"/>
      <c r="Q1241" s="36"/>
      <c r="R1241" s="36"/>
      <c r="S1241" s="36"/>
      <c r="T1241" s="51" t="str">
        <f>IF(COUNTA(B1241:S1241)=0,"",IF(AND(COUNTA(B1241:D1241)=3,COUNTIF('SRF Drop Downs'!$B$2:$B$5,'Sponsor Response Form (SRF)'!E1241),COUNTIF('SRF Drop Downs'!$F$2:$F$5,'Sponsor Response Form (SRF)'!F1241),COUNTIF('SRF Drop Downs'!$C$2:$C$4,'Sponsor Response Form (SRF)'!G1241),COUNTIF('SRF Drop Downs'!$D$2:$D$6,'Sponsor Response Form (SRF)'!H1241),COUNTIF('SRF Drop Downs'!$A$2:$A$5,'Sponsor Response Form (SRF)'!I1241),COUNTIF('SRF Drop Downs'!$A$2:$A$4,'Sponsor Response Form (SRF)'!J1241),COUNTIF('SRF Drop Downs'!$A$2:$A$5,'Sponsor Response Form (SRF)'!K1241),COUNTIF('SRF Drop Downs'!$E$2:$E$7,'Sponsor Response Form (SRF)'!L1241),COUNTIF('SRF Drop Downs'!$A$2:$A$4,'Sponsor Response Form (SRF)'!M1241),COUNTIF('SRF Drop Downs'!$A$2:$A$4,'Sponsor Response Form (SRF)'!N1241),COUNTIF('SRF Drop Downs'!$A$2:$A$4,'Sponsor Response Form (SRF)'!O1241),COUNTIF('SRF Drop Downs'!$A$2:$A$4,'Sponsor Response Form (SRF)'!P1241),COUNTIF('SRF Drop Downs'!$A$2:$A$4,'Sponsor Response Form (SRF)'!Q1241),COUNTIF('SRF Drop Downs'!$A$2:$A$4,'Sponsor Response Form (SRF)'!R1241),COUNTIF('SRF Drop Downs'!$A$2:$A$4,'Sponsor Response Form (SRF)'!S1241)),"Complete","Incomplete"))</f>
        <v/>
      </c>
      <c r="U1241" s="33" t="str">
        <f>IF(T1241="Complete",IF(AND(NOT(ISNA(VLOOKUP(CONCATENATE(E1241,F1241,G1241,H1241,I1241,J1241,K1241,L1241),'SRF Drop Downs'!G:G,1,FALSE))),IF(AND(H1241&lt;&gt;"C3",L1241&lt;&gt;"O5"),IF(SUM(COUNTIF(M1241:S1241,"Y"),COUNTIF(M1241:S1241,"N"))=0,"V","I"),IF(COUNTIF(M1241:S1241,"Y"),"V","I"))="V"),"Valid","Invalid")," ")</f>
        <v xml:space="preserve"> </v>
      </c>
    </row>
    <row r="1242" spans="2:21" x14ac:dyDescent="0.35">
      <c r="B1242" s="65"/>
      <c r="C1242" s="40"/>
      <c r="D1242" s="50"/>
      <c r="E1242" s="36"/>
      <c r="F1242" s="36"/>
      <c r="G1242" s="36"/>
      <c r="H1242" s="36"/>
      <c r="I1242" s="36"/>
      <c r="J1242" s="36"/>
      <c r="K1242" s="36"/>
      <c r="L1242" s="36"/>
      <c r="M1242" s="36"/>
      <c r="N1242" s="36"/>
      <c r="O1242" s="36"/>
      <c r="P1242" s="36"/>
      <c r="Q1242" s="36"/>
      <c r="R1242" s="36"/>
      <c r="S1242" s="36"/>
      <c r="T1242" s="51" t="str">
        <f>IF(COUNTA(B1242:S1242)=0,"",IF(AND(COUNTA(B1242:D1242)=3,COUNTIF('SRF Drop Downs'!$B$2:$B$5,'Sponsor Response Form (SRF)'!E1242),COUNTIF('SRF Drop Downs'!$F$2:$F$5,'Sponsor Response Form (SRF)'!F1242),COUNTIF('SRF Drop Downs'!$C$2:$C$4,'Sponsor Response Form (SRF)'!G1242),COUNTIF('SRF Drop Downs'!$D$2:$D$6,'Sponsor Response Form (SRF)'!H1242),COUNTIF('SRF Drop Downs'!$A$2:$A$5,'Sponsor Response Form (SRF)'!I1242),COUNTIF('SRF Drop Downs'!$A$2:$A$4,'Sponsor Response Form (SRF)'!J1242),COUNTIF('SRF Drop Downs'!$A$2:$A$5,'Sponsor Response Form (SRF)'!K1242),COUNTIF('SRF Drop Downs'!$E$2:$E$7,'Sponsor Response Form (SRF)'!L1242),COUNTIF('SRF Drop Downs'!$A$2:$A$4,'Sponsor Response Form (SRF)'!M1242),COUNTIF('SRF Drop Downs'!$A$2:$A$4,'Sponsor Response Form (SRF)'!N1242),COUNTIF('SRF Drop Downs'!$A$2:$A$4,'Sponsor Response Form (SRF)'!O1242),COUNTIF('SRF Drop Downs'!$A$2:$A$4,'Sponsor Response Form (SRF)'!P1242),COUNTIF('SRF Drop Downs'!$A$2:$A$4,'Sponsor Response Form (SRF)'!Q1242),COUNTIF('SRF Drop Downs'!$A$2:$A$4,'Sponsor Response Form (SRF)'!R1242),COUNTIF('SRF Drop Downs'!$A$2:$A$4,'Sponsor Response Form (SRF)'!S1242)),"Complete","Incomplete"))</f>
        <v/>
      </c>
      <c r="U1242" s="33" t="str">
        <f>IF(T1242="Complete",IF(AND(NOT(ISNA(VLOOKUP(CONCATENATE(E1242,F1242,G1242,H1242,I1242,J1242,K1242,L1242),'SRF Drop Downs'!G:G,1,FALSE))),IF(AND(H1242&lt;&gt;"C3",L1242&lt;&gt;"O5"),IF(SUM(COUNTIF(M1242:S1242,"Y"),COUNTIF(M1242:S1242,"N"))=0,"V","I"),IF(COUNTIF(M1242:S1242,"Y"),"V","I"))="V"),"Valid","Invalid")," ")</f>
        <v xml:space="preserve"> </v>
      </c>
    </row>
    <row r="1243" spans="2:21" x14ac:dyDescent="0.35">
      <c r="B1243" s="65"/>
      <c r="C1243" s="40"/>
      <c r="D1243" s="50"/>
      <c r="E1243" s="36"/>
      <c r="F1243" s="36"/>
      <c r="G1243" s="36"/>
      <c r="H1243" s="36"/>
      <c r="I1243" s="36"/>
      <c r="J1243" s="36"/>
      <c r="K1243" s="36"/>
      <c r="L1243" s="36"/>
      <c r="M1243" s="36"/>
      <c r="N1243" s="36"/>
      <c r="O1243" s="36"/>
      <c r="P1243" s="36"/>
      <c r="Q1243" s="36"/>
      <c r="R1243" s="36"/>
      <c r="S1243" s="36"/>
      <c r="T1243" s="51" t="str">
        <f>IF(COUNTA(B1243:S1243)=0,"",IF(AND(COUNTA(B1243:D1243)=3,COUNTIF('SRF Drop Downs'!$B$2:$B$5,'Sponsor Response Form (SRF)'!E1243),COUNTIF('SRF Drop Downs'!$F$2:$F$5,'Sponsor Response Form (SRF)'!F1243),COUNTIF('SRF Drop Downs'!$C$2:$C$4,'Sponsor Response Form (SRF)'!G1243),COUNTIF('SRF Drop Downs'!$D$2:$D$6,'Sponsor Response Form (SRF)'!H1243),COUNTIF('SRF Drop Downs'!$A$2:$A$5,'Sponsor Response Form (SRF)'!I1243),COUNTIF('SRF Drop Downs'!$A$2:$A$4,'Sponsor Response Form (SRF)'!J1243),COUNTIF('SRF Drop Downs'!$A$2:$A$5,'Sponsor Response Form (SRF)'!K1243),COUNTIF('SRF Drop Downs'!$E$2:$E$7,'Sponsor Response Form (SRF)'!L1243),COUNTIF('SRF Drop Downs'!$A$2:$A$4,'Sponsor Response Form (SRF)'!M1243),COUNTIF('SRF Drop Downs'!$A$2:$A$4,'Sponsor Response Form (SRF)'!N1243),COUNTIF('SRF Drop Downs'!$A$2:$A$4,'Sponsor Response Form (SRF)'!O1243),COUNTIF('SRF Drop Downs'!$A$2:$A$4,'Sponsor Response Form (SRF)'!P1243),COUNTIF('SRF Drop Downs'!$A$2:$A$4,'Sponsor Response Form (SRF)'!Q1243),COUNTIF('SRF Drop Downs'!$A$2:$A$4,'Sponsor Response Form (SRF)'!R1243),COUNTIF('SRF Drop Downs'!$A$2:$A$4,'Sponsor Response Form (SRF)'!S1243)),"Complete","Incomplete"))</f>
        <v/>
      </c>
      <c r="U1243" s="33" t="str">
        <f>IF(T1243="Complete",IF(AND(NOT(ISNA(VLOOKUP(CONCATENATE(E1243,F1243,G1243,H1243,I1243,J1243,K1243,L1243),'SRF Drop Downs'!G:G,1,FALSE))),IF(AND(H1243&lt;&gt;"C3",L1243&lt;&gt;"O5"),IF(SUM(COUNTIF(M1243:S1243,"Y"),COUNTIF(M1243:S1243,"N"))=0,"V","I"),IF(COUNTIF(M1243:S1243,"Y"),"V","I"))="V"),"Valid","Invalid")," ")</f>
        <v xml:space="preserve"> </v>
      </c>
    </row>
    <row r="1244" spans="2:21" x14ac:dyDescent="0.35">
      <c r="B1244" s="65"/>
      <c r="C1244" s="40"/>
      <c r="D1244" s="50"/>
      <c r="E1244" s="36"/>
      <c r="F1244" s="36"/>
      <c r="G1244" s="36"/>
      <c r="H1244" s="36"/>
      <c r="I1244" s="36"/>
      <c r="J1244" s="36"/>
      <c r="K1244" s="36"/>
      <c r="L1244" s="36"/>
      <c r="M1244" s="36"/>
      <c r="N1244" s="36"/>
      <c r="O1244" s="36"/>
      <c r="P1244" s="36"/>
      <c r="Q1244" s="36"/>
      <c r="R1244" s="36"/>
      <c r="S1244" s="36"/>
      <c r="T1244" s="51" t="str">
        <f>IF(COUNTA(B1244:S1244)=0,"",IF(AND(COUNTA(B1244:D1244)=3,COUNTIF('SRF Drop Downs'!$B$2:$B$5,'Sponsor Response Form (SRF)'!E1244),COUNTIF('SRF Drop Downs'!$F$2:$F$5,'Sponsor Response Form (SRF)'!F1244),COUNTIF('SRF Drop Downs'!$C$2:$C$4,'Sponsor Response Form (SRF)'!G1244),COUNTIF('SRF Drop Downs'!$D$2:$D$6,'Sponsor Response Form (SRF)'!H1244),COUNTIF('SRF Drop Downs'!$A$2:$A$5,'Sponsor Response Form (SRF)'!I1244),COUNTIF('SRF Drop Downs'!$A$2:$A$4,'Sponsor Response Form (SRF)'!J1244),COUNTIF('SRF Drop Downs'!$A$2:$A$5,'Sponsor Response Form (SRF)'!K1244),COUNTIF('SRF Drop Downs'!$E$2:$E$7,'Sponsor Response Form (SRF)'!L1244),COUNTIF('SRF Drop Downs'!$A$2:$A$4,'Sponsor Response Form (SRF)'!M1244),COUNTIF('SRF Drop Downs'!$A$2:$A$4,'Sponsor Response Form (SRF)'!N1244),COUNTIF('SRF Drop Downs'!$A$2:$A$4,'Sponsor Response Form (SRF)'!O1244),COUNTIF('SRF Drop Downs'!$A$2:$A$4,'Sponsor Response Form (SRF)'!P1244),COUNTIF('SRF Drop Downs'!$A$2:$A$4,'Sponsor Response Form (SRF)'!Q1244),COUNTIF('SRF Drop Downs'!$A$2:$A$4,'Sponsor Response Form (SRF)'!R1244),COUNTIF('SRF Drop Downs'!$A$2:$A$4,'Sponsor Response Form (SRF)'!S1244)),"Complete","Incomplete"))</f>
        <v/>
      </c>
      <c r="U1244" s="33" t="str">
        <f>IF(T1244="Complete",IF(AND(NOT(ISNA(VLOOKUP(CONCATENATE(E1244,F1244,G1244,H1244,I1244,J1244,K1244,L1244),'SRF Drop Downs'!G:G,1,FALSE))),IF(AND(H1244&lt;&gt;"C3",L1244&lt;&gt;"O5"),IF(SUM(COUNTIF(M1244:S1244,"Y"),COUNTIF(M1244:S1244,"N"))=0,"V","I"),IF(COUNTIF(M1244:S1244,"Y"),"V","I"))="V"),"Valid","Invalid")," ")</f>
        <v xml:space="preserve"> </v>
      </c>
    </row>
    <row r="1245" spans="2:21" x14ac:dyDescent="0.35">
      <c r="B1245" s="65"/>
      <c r="C1245" s="40"/>
      <c r="D1245" s="50"/>
      <c r="E1245" s="36"/>
      <c r="F1245" s="36"/>
      <c r="G1245" s="36"/>
      <c r="H1245" s="36"/>
      <c r="I1245" s="36"/>
      <c r="J1245" s="36"/>
      <c r="K1245" s="36"/>
      <c r="L1245" s="36"/>
      <c r="M1245" s="36"/>
      <c r="N1245" s="36"/>
      <c r="O1245" s="36"/>
      <c r="P1245" s="36"/>
      <c r="Q1245" s="36"/>
      <c r="R1245" s="36"/>
      <c r="S1245" s="36"/>
      <c r="T1245" s="51" t="str">
        <f>IF(COUNTA(B1245:S1245)=0,"",IF(AND(COUNTA(B1245:D1245)=3,COUNTIF('SRF Drop Downs'!$B$2:$B$5,'Sponsor Response Form (SRF)'!E1245),COUNTIF('SRF Drop Downs'!$F$2:$F$5,'Sponsor Response Form (SRF)'!F1245),COUNTIF('SRF Drop Downs'!$C$2:$C$4,'Sponsor Response Form (SRF)'!G1245),COUNTIF('SRF Drop Downs'!$D$2:$D$6,'Sponsor Response Form (SRF)'!H1245),COUNTIF('SRF Drop Downs'!$A$2:$A$5,'Sponsor Response Form (SRF)'!I1245),COUNTIF('SRF Drop Downs'!$A$2:$A$4,'Sponsor Response Form (SRF)'!J1245),COUNTIF('SRF Drop Downs'!$A$2:$A$5,'Sponsor Response Form (SRF)'!K1245),COUNTIF('SRF Drop Downs'!$E$2:$E$7,'Sponsor Response Form (SRF)'!L1245),COUNTIF('SRF Drop Downs'!$A$2:$A$4,'Sponsor Response Form (SRF)'!M1245),COUNTIF('SRF Drop Downs'!$A$2:$A$4,'Sponsor Response Form (SRF)'!N1245),COUNTIF('SRF Drop Downs'!$A$2:$A$4,'Sponsor Response Form (SRF)'!O1245),COUNTIF('SRF Drop Downs'!$A$2:$A$4,'Sponsor Response Form (SRF)'!P1245),COUNTIF('SRF Drop Downs'!$A$2:$A$4,'Sponsor Response Form (SRF)'!Q1245),COUNTIF('SRF Drop Downs'!$A$2:$A$4,'Sponsor Response Form (SRF)'!R1245),COUNTIF('SRF Drop Downs'!$A$2:$A$4,'Sponsor Response Form (SRF)'!S1245)),"Complete","Incomplete"))</f>
        <v/>
      </c>
      <c r="U1245" s="33" t="str">
        <f>IF(T1245="Complete",IF(AND(NOT(ISNA(VLOOKUP(CONCATENATE(E1245,F1245,G1245,H1245,I1245,J1245,K1245,L1245),'SRF Drop Downs'!G:G,1,FALSE))),IF(AND(H1245&lt;&gt;"C3",L1245&lt;&gt;"O5"),IF(SUM(COUNTIF(M1245:S1245,"Y"),COUNTIF(M1245:S1245,"N"))=0,"V","I"),IF(COUNTIF(M1245:S1245,"Y"),"V","I"))="V"),"Valid","Invalid")," ")</f>
        <v xml:space="preserve"> </v>
      </c>
    </row>
    <row r="1246" spans="2:21" x14ac:dyDescent="0.35">
      <c r="B1246" s="65"/>
      <c r="C1246" s="40"/>
      <c r="D1246" s="50"/>
      <c r="E1246" s="36"/>
      <c r="F1246" s="36"/>
      <c r="G1246" s="36"/>
      <c r="H1246" s="36"/>
      <c r="I1246" s="36"/>
      <c r="J1246" s="36"/>
      <c r="K1246" s="36"/>
      <c r="L1246" s="36"/>
      <c r="M1246" s="36"/>
      <c r="N1246" s="36"/>
      <c r="O1246" s="36"/>
      <c r="P1246" s="36"/>
      <c r="Q1246" s="36"/>
      <c r="R1246" s="36"/>
      <c r="S1246" s="36"/>
      <c r="T1246" s="51" t="str">
        <f>IF(COUNTA(B1246:S1246)=0,"",IF(AND(COUNTA(B1246:D1246)=3,COUNTIF('SRF Drop Downs'!$B$2:$B$5,'Sponsor Response Form (SRF)'!E1246),COUNTIF('SRF Drop Downs'!$F$2:$F$5,'Sponsor Response Form (SRF)'!F1246),COUNTIF('SRF Drop Downs'!$C$2:$C$4,'Sponsor Response Form (SRF)'!G1246),COUNTIF('SRF Drop Downs'!$D$2:$D$6,'Sponsor Response Form (SRF)'!H1246),COUNTIF('SRF Drop Downs'!$A$2:$A$5,'Sponsor Response Form (SRF)'!I1246),COUNTIF('SRF Drop Downs'!$A$2:$A$4,'Sponsor Response Form (SRF)'!J1246),COUNTIF('SRF Drop Downs'!$A$2:$A$5,'Sponsor Response Form (SRF)'!K1246),COUNTIF('SRF Drop Downs'!$E$2:$E$7,'Sponsor Response Form (SRF)'!L1246),COUNTIF('SRF Drop Downs'!$A$2:$A$4,'Sponsor Response Form (SRF)'!M1246),COUNTIF('SRF Drop Downs'!$A$2:$A$4,'Sponsor Response Form (SRF)'!N1246),COUNTIF('SRF Drop Downs'!$A$2:$A$4,'Sponsor Response Form (SRF)'!O1246),COUNTIF('SRF Drop Downs'!$A$2:$A$4,'Sponsor Response Form (SRF)'!P1246),COUNTIF('SRF Drop Downs'!$A$2:$A$4,'Sponsor Response Form (SRF)'!Q1246),COUNTIF('SRF Drop Downs'!$A$2:$A$4,'Sponsor Response Form (SRF)'!R1246),COUNTIF('SRF Drop Downs'!$A$2:$A$4,'Sponsor Response Form (SRF)'!S1246)),"Complete","Incomplete"))</f>
        <v/>
      </c>
      <c r="U1246" s="33" t="str">
        <f>IF(T1246="Complete",IF(AND(NOT(ISNA(VLOOKUP(CONCATENATE(E1246,F1246,G1246,H1246,I1246,J1246,K1246,L1246),'SRF Drop Downs'!G:G,1,FALSE))),IF(AND(H1246&lt;&gt;"C3",L1246&lt;&gt;"O5"),IF(SUM(COUNTIF(M1246:S1246,"Y"),COUNTIF(M1246:S1246,"N"))=0,"V","I"),IF(COUNTIF(M1246:S1246,"Y"),"V","I"))="V"),"Valid","Invalid")," ")</f>
        <v xml:space="preserve"> </v>
      </c>
    </row>
    <row r="1247" spans="2:21" x14ac:dyDescent="0.35">
      <c r="B1247" s="65"/>
      <c r="C1247" s="40"/>
      <c r="D1247" s="50"/>
      <c r="E1247" s="36"/>
      <c r="F1247" s="36"/>
      <c r="G1247" s="36"/>
      <c r="H1247" s="36"/>
      <c r="I1247" s="36"/>
      <c r="J1247" s="36"/>
      <c r="K1247" s="36"/>
      <c r="L1247" s="36"/>
      <c r="M1247" s="36"/>
      <c r="N1247" s="36"/>
      <c r="O1247" s="36"/>
      <c r="P1247" s="36"/>
      <c r="Q1247" s="36"/>
      <c r="R1247" s="36"/>
      <c r="S1247" s="36"/>
      <c r="T1247" s="51" t="str">
        <f>IF(COUNTA(B1247:S1247)=0,"",IF(AND(COUNTA(B1247:D1247)=3,COUNTIF('SRF Drop Downs'!$B$2:$B$5,'Sponsor Response Form (SRF)'!E1247),COUNTIF('SRF Drop Downs'!$F$2:$F$5,'Sponsor Response Form (SRF)'!F1247),COUNTIF('SRF Drop Downs'!$C$2:$C$4,'Sponsor Response Form (SRF)'!G1247),COUNTIF('SRF Drop Downs'!$D$2:$D$6,'Sponsor Response Form (SRF)'!H1247),COUNTIF('SRF Drop Downs'!$A$2:$A$5,'Sponsor Response Form (SRF)'!I1247),COUNTIF('SRF Drop Downs'!$A$2:$A$4,'Sponsor Response Form (SRF)'!J1247),COUNTIF('SRF Drop Downs'!$A$2:$A$5,'Sponsor Response Form (SRF)'!K1247),COUNTIF('SRF Drop Downs'!$E$2:$E$7,'Sponsor Response Form (SRF)'!L1247),COUNTIF('SRF Drop Downs'!$A$2:$A$4,'Sponsor Response Form (SRF)'!M1247),COUNTIF('SRF Drop Downs'!$A$2:$A$4,'Sponsor Response Form (SRF)'!N1247),COUNTIF('SRF Drop Downs'!$A$2:$A$4,'Sponsor Response Form (SRF)'!O1247),COUNTIF('SRF Drop Downs'!$A$2:$A$4,'Sponsor Response Form (SRF)'!P1247),COUNTIF('SRF Drop Downs'!$A$2:$A$4,'Sponsor Response Form (SRF)'!Q1247),COUNTIF('SRF Drop Downs'!$A$2:$A$4,'Sponsor Response Form (SRF)'!R1247),COUNTIF('SRF Drop Downs'!$A$2:$A$4,'Sponsor Response Form (SRF)'!S1247)),"Complete","Incomplete"))</f>
        <v/>
      </c>
      <c r="U1247" s="33" t="str">
        <f>IF(T1247="Complete",IF(AND(NOT(ISNA(VLOOKUP(CONCATENATE(E1247,F1247,G1247,H1247,I1247,J1247,K1247,L1247),'SRF Drop Downs'!G:G,1,FALSE))),IF(AND(H1247&lt;&gt;"C3",L1247&lt;&gt;"O5"),IF(SUM(COUNTIF(M1247:S1247,"Y"),COUNTIF(M1247:S1247,"N"))=0,"V","I"),IF(COUNTIF(M1247:S1247,"Y"),"V","I"))="V"),"Valid","Invalid")," ")</f>
        <v xml:space="preserve"> </v>
      </c>
    </row>
    <row r="1248" spans="2:21" x14ac:dyDescent="0.35">
      <c r="B1248" s="65"/>
      <c r="C1248" s="40"/>
      <c r="D1248" s="50"/>
      <c r="E1248" s="36"/>
      <c r="F1248" s="36"/>
      <c r="G1248" s="36"/>
      <c r="H1248" s="36"/>
      <c r="I1248" s="36"/>
      <c r="J1248" s="36"/>
      <c r="K1248" s="36"/>
      <c r="L1248" s="36"/>
      <c r="M1248" s="36"/>
      <c r="N1248" s="36"/>
      <c r="O1248" s="36"/>
      <c r="P1248" s="36"/>
      <c r="Q1248" s="36"/>
      <c r="R1248" s="36"/>
      <c r="S1248" s="36"/>
      <c r="T1248" s="51" t="str">
        <f>IF(COUNTA(B1248:S1248)=0,"",IF(AND(COUNTA(B1248:D1248)=3,COUNTIF('SRF Drop Downs'!$B$2:$B$5,'Sponsor Response Form (SRF)'!E1248),COUNTIF('SRF Drop Downs'!$F$2:$F$5,'Sponsor Response Form (SRF)'!F1248),COUNTIF('SRF Drop Downs'!$C$2:$C$4,'Sponsor Response Form (SRF)'!G1248),COUNTIF('SRF Drop Downs'!$D$2:$D$6,'Sponsor Response Form (SRF)'!H1248),COUNTIF('SRF Drop Downs'!$A$2:$A$5,'Sponsor Response Form (SRF)'!I1248),COUNTIF('SRF Drop Downs'!$A$2:$A$4,'Sponsor Response Form (SRF)'!J1248),COUNTIF('SRF Drop Downs'!$A$2:$A$5,'Sponsor Response Form (SRF)'!K1248),COUNTIF('SRF Drop Downs'!$E$2:$E$7,'Sponsor Response Form (SRF)'!L1248),COUNTIF('SRF Drop Downs'!$A$2:$A$4,'Sponsor Response Form (SRF)'!M1248),COUNTIF('SRF Drop Downs'!$A$2:$A$4,'Sponsor Response Form (SRF)'!N1248),COUNTIF('SRF Drop Downs'!$A$2:$A$4,'Sponsor Response Form (SRF)'!O1248),COUNTIF('SRF Drop Downs'!$A$2:$A$4,'Sponsor Response Form (SRF)'!P1248),COUNTIF('SRF Drop Downs'!$A$2:$A$4,'Sponsor Response Form (SRF)'!Q1248),COUNTIF('SRF Drop Downs'!$A$2:$A$4,'Sponsor Response Form (SRF)'!R1248),COUNTIF('SRF Drop Downs'!$A$2:$A$4,'Sponsor Response Form (SRF)'!S1248)),"Complete","Incomplete"))</f>
        <v/>
      </c>
      <c r="U1248" s="33" t="str">
        <f>IF(T1248="Complete",IF(AND(NOT(ISNA(VLOOKUP(CONCATENATE(E1248,F1248,G1248,H1248,I1248,J1248,K1248,L1248),'SRF Drop Downs'!G:G,1,FALSE))),IF(AND(H1248&lt;&gt;"C3",L1248&lt;&gt;"O5"),IF(SUM(COUNTIF(M1248:S1248,"Y"),COUNTIF(M1248:S1248,"N"))=0,"V","I"),IF(COUNTIF(M1248:S1248,"Y"),"V","I"))="V"),"Valid","Invalid")," ")</f>
        <v xml:space="preserve"> </v>
      </c>
    </row>
    <row r="1249" spans="2:21" x14ac:dyDescent="0.35">
      <c r="B1249" s="65"/>
      <c r="C1249" s="40"/>
      <c r="D1249" s="50"/>
      <c r="E1249" s="36"/>
      <c r="F1249" s="36"/>
      <c r="G1249" s="36"/>
      <c r="H1249" s="36"/>
      <c r="I1249" s="36"/>
      <c r="J1249" s="36"/>
      <c r="K1249" s="36"/>
      <c r="L1249" s="36"/>
      <c r="M1249" s="36"/>
      <c r="N1249" s="36"/>
      <c r="O1249" s="36"/>
      <c r="P1249" s="36"/>
      <c r="Q1249" s="36"/>
      <c r="R1249" s="36"/>
      <c r="S1249" s="36"/>
      <c r="T1249" s="51" t="str">
        <f>IF(COUNTA(B1249:S1249)=0,"",IF(AND(COUNTA(B1249:D1249)=3,COUNTIF('SRF Drop Downs'!$B$2:$B$5,'Sponsor Response Form (SRF)'!E1249),COUNTIF('SRF Drop Downs'!$F$2:$F$5,'Sponsor Response Form (SRF)'!F1249),COUNTIF('SRF Drop Downs'!$C$2:$C$4,'Sponsor Response Form (SRF)'!G1249),COUNTIF('SRF Drop Downs'!$D$2:$D$6,'Sponsor Response Form (SRF)'!H1249),COUNTIF('SRF Drop Downs'!$A$2:$A$5,'Sponsor Response Form (SRF)'!I1249),COUNTIF('SRF Drop Downs'!$A$2:$A$4,'Sponsor Response Form (SRF)'!J1249),COUNTIF('SRF Drop Downs'!$A$2:$A$5,'Sponsor Response Form (SRF)'!K1249),COUNTIF('SRF Drop Downs'!$E$2:$E$7,'Sponsor Response Form (SRF)'!L1249),COUNTIF('SRF Drop Downs'!$A$2:$A$4,'Sponsor Response Form (SRF)'!M1249),COUNTIF('SRF Drop Downs'!$A$2:$A$4,'Sponsor Response Form (SRF)'!N1249),COUNTIF('SRF Drop Downs'!$A$2:$A$4,'Sponsor Response Form (SRF)'!O1249),COUNTIF('SRF Drop Downs'!$A$2:$A$4,'Sponsor Response Form (SRF)'!P1249),COUNTIF('SRF Drop Downs'!$A$2:$A$4,'Sponsor Response Form (SRF)'!Q1249),COUNTIF('SRF Drop Downs'!$A$2:$A$4,'Sponsor Response Form (SRF)'!R1249),COUNTIF('SRF Drop Downs'!$A$2:$A$4,'Sponsor Response Form (SRF)'!S1249)),"Complete","Incomplete"))</f>
        <v/>
      </c>
      <c r="U1249" s="33" t="str">
        <f>IF(T1249="Complete",IF(AND(NOT(ISNA(VLOOKUP(CONCATENATE(E1249,F1249,G1249,H1249,I1249,J1249,K1249,L1249),'SRF Drop Downs'!G:G,1,FALSE))),IF(AND(H1249&lt;&gt;"C3",L1249&lt;&gt;"O5"),IF(SUM(COUNTIF(M1249:S1249,"Y"),COUNTIF(M1249:S1249,"N"))=0,"V","I"),IF(COUNTIF(M1249:S1249,"Y"),"V","I"))="V"),"Valid","Invalid")," ")</f>
        <v xml:space="preserve"> </v>
      </c>
    </row>
    <row r="1250" spans="2:21" x14ac:dyDescent="0.35">
      <c r="B1250" s="65"/>
      <c r="C1250" s="40"/>
      <c r="D1250" s="50"/>
      <c r="E1250" s="36"/>
      <c r="F1250" s="36"/>
      <c r="G1250" s="36"/>
      <c r="H1250" s="36"/>
      <c r="I1250" s="36"/>
      <c r="J1250" s="36"/>
      <c r="K1250" s="36"/>
      <c r="L1250" s="36"/>
      <c r="M1250" s="36"/>
      <c r="N1250" s="36"/>
      <c r="O1250" s="36"/>
      <c r="P1250" s="36"/>
      <c r="Q1250" s="36"/>
      <c r="R1250" s="36"/>
      <c r="S1250" s="36"/>
      <c r="T1250" s="51" t="str">
        <f>IF(COUNTA(B1250:S1250)=0,"",IF(AND(COUNTA(B1250:D1250)=3,COUNTIF('SRF Drop Downs'!$B$2:$B$5,'Sponsor Response Form (SRF)'!E1250),COUNTIF('SRF Drop Downs'!$F$2:$F$5,'Sponsor Response Form (SRF)'!F1250),COUNTIF('SRF Drop Downs'!$C$2:$C$4,'Sponsor Response Form (SRF)'!G1250),COUNTIF('SRF Drop Downs'!$D$2:$D$6,'Sponsor Response Form (SRF)'!H1250),COUNTIF('SRF Drop Downs'!$A$2:$A$5,'Sponsor Response Form (SRF)'!I1250),COUNTIF('SRF Drop Downs'!$A$2:$A$4,'Sponsor Response Form (SRF)'!J1250),COUNTIF('SRF Drop Downs'!$A$2:$A$5,'Sponsor Response Form (SRF)'!K1250),COUNTIF('SRF Drop Downs'!$E$2:$E$7,'Sponsor Response Form (SRF)'!L1250),COUNTIF('SRF Drop Downs'!$A$2:$A$4,'Sponsor Response Form (SRF)'!M1250),COUNTIF('SRF Drop Downs'!$A$2:$A$4,'Sponsor Response Form (SRF)'!N1250),COUNTIF('SRF Drop Downs'!$A$2:$A$4,'Sponsor Response Form (SRF)'!O1250),COUNTIF('SRF Drop Downs'!$A$2:$A$4,'Sponsor Response Form (SRF)'!P1250),COUNTIF('SRF Drop Downs'!$A$2:$A$4,'Sponsor Response Form (SRF)'!Q1250),COUNTIF('SRF Drop Downs'!$A$2:$A$4,'Sponsor Response Form (SRF)'!R1250),COUNTIF('SRF Drop Downs'!$A$2:$A$4,'Sponsor Response Form (SRF)'!S1250)),"Complete","Incomplete"))</f>
        <v/>
      </c>
      <c r="U1250" s="33" t="str">
        <f>IF(T1250="Complete",IF(AND(NOT(ISNA(VLOOKUP(CONCATENATE(E1250,F1250,G1250,H1250,I1250,J1250,K1250,L1250),'SRF Drop Downs'!G:G,1,FALSE))),IF(AND(H1250&lt;&gt;"C3",L1250&lt;&gt;"O5"),IF(SUM(COUNTIF(M1250:S1250,"Y"),COUNTIF(M1250:S1250,"N"))=0,"V","I"),IF(COUNTIF(M1250:S1250,"Y"),"V","I"))="V"),"Valid","Invalid")," ")</f>
        <v xml:space="preserve"> </v>
      </c>
    </row>
    <row r="1251" spans="2:21" x14ac:dyDescent="0.35">
      <c r="B1251" s="65"/>
      <c r="C1251" s="40"/>
      <c r="D1251" s="50"/>
      <c r="E1251" s="36"/>
      <c r="F1251" s="36"/>
      <c r="G1251" s="36"/>
      <c r="H1251" s="36"/>
      <c r="I1251" s="36"/>
      <c r="J1251" s="36"/>
      <c r="K1251" s="36"/>
      <c r="L1251" s="36"/>
      <c r="M1251" s="36"/>
      <c r="N1251" s="36"/>
      <c r="O1251" s="36"/>
      <c r="P1251" s="36"/>
      <c r="Q1251" s="36"/>
      <c r="R1251" s="36"/>
      <c r="S1251" s="36"/>
      <c r="T1251" s="51" t="str">
        <f>IF(COUNTA(B1251:S1251)=0,"",IF(AND(COUNTA(B1251:D1251)=3,COUNTIF('SRF Drop Downs'!$B$2:$B$5,'Sponsor Response Form (SRF)'!E1251),COUNTIF('SRF Drop Downs'!$F$2:$F$5,'Sponsor Response Form (SRF)'!F1251),COUNTIF('SRF Drop Downs'!$C$2:$C$4,'Sponsor Response Form (SRF)'!G1251),COUNTIF('SRF Drop Downs'!$D$2:$D$6,'Sponsor Response Form (SRF)'!H1251),COUNTIF('SRF Drop Downs'!$A$2:$A$5,'Sponsor Response Form (SRF)'!I1251),COUNTIF('SRF Drop Downs'!$A$2:$A$4,'Sponsor Response Form (SRF)'!J1251),COUNTIF('SRF Drop Downs'!$A$2:$A$5,'Sponsor Response Form (SRF)'!K1251),COUNTIF('SRF Drop Downs'!$E$2:$E$7,'Sponsor Response Form (SRF)'!L1251),COUNTIF('SRF Drop Downs'!$A$2:$A$4,'Sponsor Response Form (SRF)'!M1251),COUNTIF('SRF Drop Downs'!$A$2:$A$4,'Sponsor Response Form (SRF)'!N1251),COUNTIF('SRF Drop Downs'!$A$2:$A$4,'Sponsor Response Form (SRF)'!O1251),COUNTIF('SRF Drop Downs'!$A$2:$A$4,'Sponsor Response Form (SRF)'!P1251),COUNTIF('SRF Drop Downs'!$A$2:$A$4,'Sponsor Response Form (SRF)'!Q1251),COUNTIF('SRF Drop Downs'!$A$2:$A$4,'Sponsor Response Form (SRF)'!R1251),COUNTIF('SRF Drop Downs'!$A$2:$A$4,'Sponsor Response Form (SRF)'!S1251)),"Complete","Incomplete"))</f>
        <v/>
      </c>
      <c r="U1251" s="33" t="str">
        <f>IF(T1251="Complete",IF(AND(NOT(ISNA(VLOOKUP(CONCATENATE(E1251,F1251,G1251,H1251,I1251,J1251,K1251,L1251),'SRF Drop Downs'!G:G,1,FALSE))),IF(AND(H1251&lt;&gt;"C3",L1251&lt;&gt;"O5"),IF(SUM(COUNTIF(M1251:S1251,"Y"),COUNTIF(M1251:S1251,"N"))=0,"V","I"),IF(COUNTIF(M1251:S1251,"Y"),"V","I"))="V"),"Valid","Invalid")," ")</f>
        <v xml:space="preserve"> </v>
      </c>
    </row>
    <row r="1252" spans="2:21" x14ac:dyDescent="0.35">
      <c r="B1252" s="65"/>
      <c r="C1252" s="40"/>
      <c r="D1252" s="50"/>
      <c r="E1252" s="36"/>
      <c r="F1252" s="36"/>
      <c r="G1252" s="36"/>
      <c r="H1252" s="36"/>
      <c r="I1252" s="36"/>
      <c r="J1252" s="36"/>
      <c r="K1252" s="36"/>
      <c r="L1252" s="36"/>
      <c r="M1252" s="36"/>
      <c r="N1252" s="36"/>
      <c r="O1252" s="36"/>
      <c r="P1252" s="36"/>
      <c r="Q1252" s="36"/>
      <c r="R1252" s="36"/>
      <c r="S1252" s="36"/>
      <c r="T1252" s="51" t="str">
        <f>IF(COUNTA(B1252:S1252)=0,"",IF(AND(COUNTA(B1252:D1252)=3,COUNTIF('SRF Drop Downs'!$B$2:$B$5,'Sponsor Response Form (SRF)'!E1252),COUNTIF('SRF Drop Downs'!$F$2:$F$5,'Sponsor Response Form (SRF)'!F1252),COUNTIF('SRF Drop Downs'!$C$2:$C$4,'Sponsor Response Form (SRF)'!G1252),COUNTIF('SRF Drop Downs'!$D$2:$D$6,'Sponsor Response Form (SRF)'!H1252),COUNTIF('SRF Drop Downs'!$A$2:$A$5,'Sponsor Response Form (SRF)'!I1252),COUNTIF('SRF Drop Downs'!$A$2:$A$4,'Sponsor Response Form (SRF)'!J1252),COUNTIF('SRF Drop Downs'!$A$2:$A$5,'Sponsor Response Form (SRF)'!K1252),COUNTIF('SRF Drop Downs'!$E$2:$E$7,'Sponsor Response Form (SRF)'!L1252),COUNTIF('SRF Drop Downs'!$A$2:$A$4,'Sponsor Response Form (SRF)'!M1252),COUNTIF('SRF Drop Downs'!$A$2:$A$4,'Sponsor Response Form (SRF)'!N1252),COUNTIF('SRF Drop Downs'!$A$2:$A$4,'Sponsor Response Form (SRF)'!O1252),COUNTIF('SRF Drop Downs'!$A$2:$A$4,'Sponsor Response Form (SRF)'!P1252),COUNTIF('SRF Drop Downs'!$A$2:$A$4,'Sponsor Response Form (SRF)'!Q1252),COUNTIF('SRF Drop Downs'!$A$2:$A$4,'Sponsor Response Form (SRF)'!R1252),COUNTIF('SRF Drop Downs'!$A$2:$A$4,'Sponsor Response Form (SRF)'!S1252)),"Complete","Incomplete"))</f>
        <v/>
      </c>
      <c r="U1252" s="33" t="str">
        <f>IF(T1252="Complete",IF(AND(NOT(ISNA(VLOOKUP(CONCATENATE(E1252,F1252,G1252,H1252,I1252,J1252,K1252,L1252),'SRF Drop Downs'!G:G,1,FALSE))),IF(AND(H1252&lt;&gt;"C3",L1252&lt;&gt;"O5"),IF(SUM(COUNTIF(M1252:S1252,"Y"),COUNTIF(M1252:S1252,"N"))=0,"V","I"),IF(COUNTIF(M1252:S1252,"Y"),"V","I"))="V"),"Valid","Invalid")," ")</f>
        <v xml:space="preserve"> </v>
      </c>
    </row>
    <row r="1253" spans="2:21" x14ac:dyDescent="0.35">
      <c r="B1253" s="65"/>
      <c r="C1253" s="40"/>
      <c r="D1253" s="50"/>
      <c r="E1253" s="36"/>
      <c r="F1253" s="36"/>
      <c r="G1253" s="36"/>
      <c r="H1253" s="36"/>
      <c r="I1253" s="36"/>
      <c r="J1253" s="36"/>
      <c r="K1253" s="36"/>
      <c r="L1253" s="36"/>
      <c r="M1253" s="36"/>
      <c r="N1253" s="36"/>
      <c r="O1253" s="36"/>
      <c r="P1253" s="36"/>
      <c r="Q1253" s="36"/>
      <c r="R1253" s="36"/>
      <c r="S1253" s="36"/>
      <c r="T1253" s="51" t="str">
        <f>IF(COUNTA(B1253:S1253)=0,"",IF(AND(COUNTA(B1253:D1253)=3,COUNTIF('SRF Drop Downs'!$B$2:$B$5,'Sponsor Response Form (SRF)'!E1253),COUNTIF('SRF Drop Downs'!$F$2:$F$5,'Sponsor Response Form (SRF)'!F1253),COUNTIF('SRF Drop Downs'!$C$2:$C$4,'Sponsor Response Form (SRF)'!G1253),COUNTIF('SRF Drop Downs'!$D$2:$D$6,'Sponsor Response Form (SRF)'!H1253),COUNTIF('SRF Drop Downs'!$A$2:$A$5,'Sponsor Response Form (SRF)'!I1253),COUNTIF('SRF Drop Downs'!$A$2:$A$4,'Sponsor Response Form (SRF)'!J1253),COUNTIF('SRF Drop Downs'!$A$2:$A$5,'Sponsor Response Form (SRF)'!K1253),COUNTIF('SRF Drop Downs'!$E$2:$E$7,'Sponsor Response Form (SRF)'!L1253),COUNTIF('SRF Drop Downs'!$A$2:$A$4,'Sponsor Response Form (SRF)'!M1253),COUNTIF('SRF Drop Downs'!$A$2:$A$4,'Sponsor Response Form (SRF)'!N1253),COUNTIF('SRF Drop Downs'!$A$2:$A$4,'Sponsor Response Form (SRF)'!O1253),COUNTIF('SRF Drop Downs'!$A$2:$A$4,'Sponsor Response Form (SRF)'!P1253),COUNTIF('SRF Drop Downs'!$A$2:$A$4,'Sponsor Response Form (SRF)'!Q1253),COUNTIF('SRF Drop Downs'!$A$2:$A$4,'Sponsor Response Form (SRF)'!R1253),COUNTIF('SRF Drop Downs'!$A$2:$A$4,'Sponsor Response Form (SRF)'!S1253)),"Complete","Incomplete"))</f>
        <v/>
      </c>
      <c r="U1253" s="33" t="str">
        <f>IF(T1253="Complete",IF(AND(NOT(ISNA(VLOOKUP(CONCATENATE(E1253,F1253,G1253,H1253,I1253,J1253,K1253,L1253),'SRF Drop Downs'!G:G,1,FALSE))),IF(AND(H1253&lt;&gt;"C3",L1253&lt;&gt;"O5"),IF(SUM(COUNTIF(M1253:S1253,"Y"),COUNTIF(M1253:S1253,"N"))=0,"V","I"),IF(COUNTIF(M1253:S1253,"Y"),"V","I"))="V"),"Valid","Invalid")," ")</f>
        <v xml:space="preserve"> </v>
      </c>
    </row>
    <row r="1254" spans="2:21" x14ac:dyDescent="0.35">
      <c r="B1254" s="65"/>
      <c r="C1254" s="40"/>
      <c r="D1254" s="50"/>
      <c r="E1254" s="36"/>
      <c r="F1254" s="36"/>
      <c r="G1254" s="36"/>
      <c r="H1254" s="36"/>
      <c r="I1254" s="36"/>
      <c r="J1254" s="36"/>
      <c r="K1254" s="36"/>
      <c r="L1254" s="36"/>
      <c r="M1254" s="36"/>
      <c r="N1254" s="36"/>
      <c r="O1254" s="36"/>
      <c r="P1254" s="36"/>
      <c r="Q1254" s="36"/>
      <c r="R1254" s="36"/>
      <c r="S1254" s="36"/>
      <c r="T1254" s="51" t="str">
        <f>IF(COUNTA(B1254:S1254)=0,"",IF(AND(COUNTA(B1254:D1254)=3,COUNTIF('SRF Drop Downs'!$B$2:$B$5,'Sponsor Response Form (SRF)'!E1254),COUNTIF('SRF Drop Downs'!$F$2:$F$5,'Sponsor Response Form (SRF)'!F1254),COUNTIF('SRF Drop Downs'!$C$2:$C$4,'Sponsor Response Form (SRF)'!G1254),COUNTIF('SRF Drop Downs'!$D$2:$D$6,'Sponsor Response Form (SRF)'!H1254),COUNTIF('SRF Drop Downs'!$A$2:$A$5,'Sponsor Response Form (SRF)'!I1254),COUNTIF('SRF Drop Downs'!$A$2:$A$4,'Sponsor Response Form (SRF)'!J1254),COUNTIF('SRF Drop Downs'!$A$2:$A$5,'Sponsor Response Form (SRF)'!K1254),COUNTIF('SRF Drop Downs'!$E$2:$E$7,'Sponsor Response Form (SRF)'!L1254),COUNTIF('SRF Drop Downs'!$A$2:$A$4,'Sponsor Response Form (SRF)'!M1254),COUNTIF('SRF Drop Downs'!$A$2:$A$4,'Sponsor Response Form (SRF)'!N1254),COUNTIF('SRF Drop Downs'!$A$2:$A$4,'Sponsor Response Form (SRF)'!O1254),COUNTIF('SRF Drop Downs'!$A$2:$A$4,'Sponsor Response Form (SRF)'!P1254),COUNTIF('SRF Drop Downs'!$A$2:$A$4,'Sponsor Response Form (SRF)'!Q1254),COUNTIF('SRF Drop Downs'!$A$2:$A$4,'Sponsor Response Form (SRF)'!R1254),COUNTIF('SRF Drop Downs'!$A$2:$A$4,'Sponsor Response Form (SRF)'!S1254)),"Complete","Incomplete"))</f>
        <v/>
      </c>
      <c r="U1254" s="33" t="str">
        <f>IF(T1254="Complete",IF(AND(NOT(ISNA(VLOOKUP(CONCATENATE(E1254,F1254,G1254,H1254,I1254,J1254,K1254,L1254),'SRF Drop Downs'!G:G,1,FALSE))),IF(AND(H1254&lt;&gt;"C3",L1254&lt;&gt;"O5"),IF(SUM(COUNTIF(M1254:S1254,"Y"),COUNTIF(M1254:S1254,"N"))=0,"V","I"),IF(COUNTIF(M1254:S1254,"Y"),"V","I"))="V"),"Valid","Invalid")," ")</f>
        <v xml:space="preserve"> </v>
      </c>
    </row>
    <row r="1255" spans="2:21" x14ac:dyDescent="0.35">
      <c r="B1255" s="65"/>
      <c r="C1255" s="40"/>
      <c r="D1255" s="50"/>
      <c r="E1255" s="36"/>
      <c r="F1255" s="36"/>
      <c r="G1255" s="36"/>
      <c r="H1255" s="36"/>
      <c r="I1255" s="36"/>
      <c r="J1255" s="36"/>
      <c r="K1255" s="36"/>
      <c r="L1255" s="36"/>
      <c r="M1255" s="36"/>
      <c r="N1255" s="36"/>
      <c r="O1255" s="36"/>
      <c r="P1255" s="36"/>
      <c r="Q1255" s="36"/>
      <c r="R1255" s="36"/>
      <c r="S1255" s="36"/>
      <c r="T1255" s="51" t="str">
        <f>IF(COUNTA(B1255:S1255)=0,"",IF(AND(COUNTA(B1255:D1255)=3,COUNTIF('SRF Drop Downs'!$B$2:$B$5,'Sponsor Response Form (SRF)'!E1255),COUNTIF('SRF Drop Downs'!$F$2:$F$5,'Sponsor Response Form (SRF)'!F1255),COUNTIF('SRF Drop Downs'!$C$2:$C$4,'Sponsor Response Form (SRF)'!G1255),COUNTIF('SRF Drop Downs'!$D$2:$D$6,'Sponsor Response Form (SRF)'!H1255),COUNTIF('SRF Drop Downs'!$A$2:$A$5,'Sponsor Response Form (SRF)'!I1255),COUNTIF('SRF Drop Downs'!$A$2:$A$4,'Sponsor Response Form (SRF)'!J1255),COUNTIF('SRF Drop Downs'!$A$2:$A$5,'Sponsor Response Form (SRF)'!K1255),COUNTIF('SRF Drop Downs'!$E$2:$E$7,'Sponsor Response Form (SRF)'!L1255),COUNTIF('SRF Drop Downs'!$A$2:$A$4,'Sponsor Response Form (SRF)'!M1255),COUNTIF('SRF Drop Downs'!$A$2:$A$4,'Sponsor Response Form (SRF)'!N1255),COUNTIF('SRF Drop Downs'!$A$2:$A$4,'Sponsor Response Form (SRF)'!O1255),COUNTIF('SRF Drop Downs'!$A$2:$A$4,'Sponsor Response Form (SRF)'!P1255),COUNTIF('SRF Drop Downs'!$A$2:$A$4,'Sponsor Response Form (SRF)'!Q1255),COUNTIF('SRF Drop Downs'!$A$2:$A$4,'Sponsor Response Form (SRF)'!R1255),COUNTIF('SRF Drop Downs'!$A$2:$A$4,'Sponsor Response Form (SRF)'!S1255)),"Complete","Incomplete"))</f>
        <v/>
      </c>
      <c r="U1255" s="33" t="str">
        <f>IF(T1255="Complete",IF(AND(NOT(ISNA(VLOOKUP(CONCATENATE(E1255,F1255,G1255,H1255,I1255,J1255,K1255,L1255),'SRF Drop Downs'!G:G,1,FALSE))),IF(AND(H1255&lt;&gt;"C3",L1255&lt;&gt;"O5"),IF(SUM(COUNTIF(M1255:S1255,"Y"),COUNTIF(M1255:S1255,"N"))=0,"V","I"),IF(COUNTIF(M1255:S1255,"Y"),"V","I"))="V"),"Valid","Invalid")," ")</f>
        <v xml:space="preserve"> </v>
      </c>
    </row>
    <row r="1256" spans="2:21" x14ac:dyDescent="0.35">
      <c r="B1256" s="65"/>
      <c r="C1256" s="40"/>
      <c r="D1256" s="50"/>
      <c r="E1256" s="36"/>
      <c r="F1256" s="36"/>
      <c r="G1256" s="36"/>
      <c r="H1256" s="36"/>
      <c r="I1256" s="36"/>
      <c r="J1256" s="36"/>
      <c r="K1256" s="36"/>
      <c r="L1256" s="36"/>
      <c r="M1256" s="36"/>
      <c r="N1256" s="36"/>
      <c r="O1256" s="36"/>
      <c r="P1256" s="36"/>
      <c r="Q1256" s="36"/>
      <c r="R1256" s="36"/>
      <c r="S1256" s="36"/>
      <c r="T1256" s="51" t="str">
        <f>IF(COUNTA(B1256:S1256)=0,"",IF(AND(COUNTA(B1256:D1256)=3,COUNTIF('SRF Drop Downs'!$B$2:$B$5,'Sponsor Response Form (SRF)'!E1256),COUNTIF('SRF Drop Downs'!$F$2:$F$5,'Sponsor Response Form (SRF)'!F1256),COUNTIF('SRF Drop Downs'!$C$2:$C$4,'Sponsor Response Form (SRF)'!G1256),COUNTIF('SRF Drop Downs'!$D$2:$D$6,'Sponsor Response Form (SRF)'!H1256),COUNTIF('SRF Drop Downs'!$A$2:$A$5,'Sponsor Response Form (SRF)'!I1256),COUNTIF('SRF Drop Downs'!$A$2:$A$4,'Sponsor Response Form (SRF)'!J1256),COUNTIF('SRF Drop Downs'!$A$2:$A$5,'Sponsor Response Form (SRF)'!K1256),COUNTIF('SRF Drop Downs'!$E$2:$E$7,'Sponsor Response Form (SRF)'!L1256),COUNTIF('SRF Drop Downs'!$A$2:$A$4,'Sponsor Response Form (SRF)'!M1256),COUNTIF('SRF Drop Downs'!$A$2:$A$4,'Sponsor Response Form (SRF)'!N1256),COUNTIF('SRF Drop Downs'!$A$2:$A$4,'Sponsor Response Form (SRF)'!O1256),COUNTIF('SRF Drop Downs'!$A$2:$A$4,'Sponsor Response Form (SRF)'!P1256),COUNTIF('SRF Drop Downs'!$A$2:$A$4,'Sponsor Response Form (SRF)'!Q1256),COUNTIF('SRF Drop Downs'!$A$2:$A$4,'Sponsor Response Form (SRF)'!R1256),COUNTIF('SRF Drop Downs'!$A$2:$A$4,'Sponsor Response Form (SRF)'!S1256)),"Complete","Incomplete"))</f>
        <v/>
      </c>
      <c r="U1256" s="33" t="str">
        <f>IF(T1256="Complete",IF(AND(NOT(ISNA(VLOOKUP(CONCATENATE(E1256,F1256,G1256,H1256,I1256,J1256,K1256,L1256),'SRF Drop Downs'!G:G,1,FALSE))),IF(AND(H1256&lt;&gt;"C3",L1256&lt;&gt;"O5"),IF(SUM(COUNTIF(M1256:S1256,"Y"),COUNTIF(M1256:S1256,"N"))=0,"V","I"),IF(COUNTIF(M1256:S1256,"Y"),"V","I"))="V"),"Valid","Invalid")," ")</f>
        <v xml:space="preserve"> </v>
      </c>
    </row>
    <row r="1257" spans="2:21" x14ac:dyDescent="0.35">
      <c r="B1257" s="65"/>
      <c r="C1257" s="40"/>
      <c r="D1257" s="50"/>
      <c r="E1257" s="36"/>
      <c r="F1257" s="36"/>
      <c r="G1257" s="36"/>
      <c r="H1257" s="36"/>
      <c r="I1257" s="36"/>
      <c r="J1257" s="36"/>
      <c r="K1257" s="36"/>
      <c r="L1257" s="36"/>
      <c r="M1257" s="36"/>
      <c r="N1257" s="36"/>
      <c r="O1257" s="36"/>
      <c r="P1257" s="36"/>
      <c r="Q1257" s="36"/>
      <c r="R1257" s="36"/>
      <c r="S1257" s="36"/>
      <c r="T1257" s="51" t="str">
        <f>IF(COUNTA(B1257:S1257)=0,"",IF(AND(COUNTA(B1257:D1257)=3,COUNTIF('SRF Drop Downs'!$B$2:$B$5,'Sponsor Response Form (SRF)'!E1257),COUNTIF('SRF Drop Downs'!$F$2:$F$5,'Sponsor Response Form (SRF)'!F1257),COUNTIF('SRF Drop Downs'!$C$2:$C$4,'Sponsor Response Form (SRF)'!G1257),COUNTIF('SRF Drop Downs'!$D$2:$D$6,'Sponsor Response Form (SRF)'!H1257),COUNTIF('SRF Drop Downs'!$A$2:$A$5,'Sponsor Response Form (SRF)'!I1257),COUNTIF('SRF Drop Downs'!$A$2:$A$4,'Sponsor Response Form (SRF)'!J1257),COUNTIF('SRF Drop Downs'!$A$2:$A$5,'Sponsor Response Form (SRF)'!K1257),COUNTIF('SRF Drop Downs'!$E$2:$E$7,'Sponsor Response Form (SRF)'!L1257),COUNTIF('SRF Drop Downs'!$A$2:$A$4,'Sponsor Response Form (SRF)'!M1257),COUNTIF('SRF Drop Downs'!$A$2:$A$4,'Sponsor Response Form (SRF)'!N1257),COUNTIF('SRF Drop Downs'!$A$2:$A$4,'Sponsor Response Form (SRF)'!O1257),COUNTIF('SRF Drop Downs'!$A$2:$A$4,'Sponsor Response Form (SRF)'!P1257),COUNTIF('SRF Drop Downs'!$A$2:$A$4,'Sponsor Response Form (SRF)'!Q1257),COUNTIF('SRF Drop Downs'!$A$2:$A$4,'Sponsor Response Form (SRF)'!R1257),COUNTIF('SRF Drop Downs'!$A$2:$A$4,'Sponsor Response Form (SRF)'!S1257)),"Complete","Incomplete"))</f>
        <v/>
      </c>
      <c r="U1257" s="33" t="str">
        <f>IF(T1257="Complete",IF(AND(NOT(ISNA(VLOOKUP(CONCATENATE(E1257,F1257,G1257,H1257,I1257,J1257,K1257,L1257),'SRF Drop Downs'!G:G,1,FALSE))),IF(AND(H1257&lt;&gt;"C3",L1257&lt;&gt;"O5"),IF(SUM(COUNTIF(M1257:S1257,"Y"),COUNTIF(M1257:S1257,"N"))=0,"V","I"),IF(COUNTIF(M1257:S1257,"Y"),"V","I"))="V"),"Valid","Invalid")," ")</f>
        <v xml:space="preserve"> </v>
      </c>
    </row>
    <row r="1258" spans="2:21" x14ac:dyDescent="0.35">
      <c r="B1258" s="65"/>
      <c r="C1258" s="40"/>
      <c r="D1258" s="50"/>
      <c r="E1258" s="36"/>
      <c r="F1258" s="36"/>
      <c r="G1258" s="36"/>
      <c r="H1258" s="36"/>
      <c r="I1258" s="36"/>
      <c r="J1258" s="36"/>
      <c r="K1258" s="36"/>
      <c r="L1258" s="36"/>
      <c r="M1258" s="36"/>
      <c r="N1258" s="36"/>
      <c r="O1258" s="36"/>
      <c r="P1258" s="36"/>
      <c r="Q1258" s="36"/>
      <c r="R1258" s="36"/>
      <c r="S1258" s="36"/>
      <c r="T1258" s="51" t="str">
        <f>IF(COUNTA(B1258:S1258)=0,"",IF(AND(COUNTA(B1258:D1258)=3,COUNTIF('SRF Drop Downs'!$B$2:$B$5,'Sponsor Response Form (SRF)'!E1258),COUNTIF('SRF Drop Downs'!$F$2:$F$5,'Sponsor Response Form (SRF)'!F1258),COUNTIF('SRF Drop Downs'!$C$2:$C$4,'Sponsor Response Form (SRF)'!G1258),COUNTIF('SRF Drop Downs'!$D$2:$D$6,'Sponsor Response Form (SRF)'!H1258),COUNTIF('SRF Drop Downs'!$A$2:$A$5,'Sponsor Response Form (SRF)'!I1258),COUNTIF('SRF Drop Downs'!$A$2:$A$4,'Sponsor Response Form (SRF)'!J1258),COUNTIF('SRF Drop Downs'!$A$2:$A$5,'Sponsor Response Form (SRF)'!K1258),COUNTIF('SRF Drop Downs'!$E$2:$E$7,'Sponsor Response Form (SRF)'!L1258),COUNTIF('SRF Drop Downs'!$A$2:$A$4,'Sponsor Response Form (SRF)'!M1258),COUNTIF('SRF Drop Downs'!$A$2:$A$4,'Sponsor Response Form (SRF)'!N1258),COUNTIF('SRF Drop Downs'!$A$2:$A$4,'Sponsor Response Form (SRF)'!O1258),COUNTIF('SRF Drop Downs'!$A$2:$A$4,'Sponsor Response Form (SRF)'!P1258),COUNTIF('SRF Drop Downs'!$A$2:$A$4,'Sponsor Response Form (SRF)'!Q1258),COUNTIF('SRF Drop Downs'!$A$2:$A$4,'Sponsor Response Form (SRF)'!R1258),COUNTIF('SRF Drop Downs'!$A$2:$A$4,'Sponsor Response Form (SRF)'!S1258)),"Complete","Incomplete"))</f>
        <v/>
      </c>
      <c r="U1258" s="33" t="str">
        <f>IF(T1258="Complete",IF(AND(NOT(ISNA(VLOOKUP(CONCATENATE(E1258,F1258,G1258,H1258,I1258,J1258,K1258,L1258),'SRF Drop Downs'!G:G,1,FALSE))),IF(AND(H1258&lt;&gt;"C3",L1258&lt;&gt;"O5"),IF(SUM(COUNTIF(M1258:S1258,"Y"),COUNTIF(M1258:S1258,"N"))=0,"V","I"),IF(COUNTIF(M1258:S1258,"Y"),"V","I"))="V"),"Valid","Invalid")," ")</f>
        <v xml:space="preserve"> </v>
      </c>
    </row>
    <row r="1259" spans="2:21" x14ac:dyDescent="0.35">
      <c r="B1259" s="65"/>
      <c r="C1259" s="40"/>
      <c r="D1259" s="50"/>
      <c r="E1259" s="36"/>
      <c r="F1259" s="36"/>
      <c r="G1259" s="36"/>
      <c r="H1259" s="36"/>
      <c r="I1259" s="36"/>
      <c r="J1259" s="36"/>
      <c r="K1259" s="36"/>
      <c r="L1259" s="36"/>
      <c r="M1259" s="36"/>
      <c r="N1259" s="36"/>
      <c r="O1259" s="36"/>
      <c r="P1259" s="36"/>
      <c r="Q1259" s="36"/>
      <c r="R1259" s="36"/>
      <c r="S1259" s="36"/>
      <c r="T1259" s="51" t="str">
        <f>IF(COUNTA(B1259:S1259)=0,"",IF(AND(COUNTA(B1259:D1259)=3,COUNTIF('SRF Drop Downs'!$B$2:$B$5,'Sponsor Response Form (SRF)'!E1259),COUNTIF('SRF Drop Downs'!$F$2:$F$5,'Sponsor Response Form (SRF)'!F1259),COUNTIF('SRF Drop Downs'!$C$2:$C$4,'Sponsor Response Form (SRF)'!G1259),COUNTIF('SRF Drop Downs'!$D$2:$D$6,'Sponsor Response Form (SRF)'!H1259),COUNTIF('SRF Drop Downs'!$A$2:$A$5,'Sponsor Response Form (SRF)'!I1259),COUNTIF('SRF Drop Downs'!$A$2:$A$4,'Sponsor Response Form (SRF)'!J1259),COUNTIF('SRF Drop Downs'!$A$2:$A$5,'Sponsor Response Form (SRF)'!K1259),COUNTIF('SRF Drop Downs'!$E$2:$E$7,'Sponsor Response Form (SRF)'!L1259),COUNTIF('SRF Drop Downs'!$A$2:$A$4,'Sponsor Response Form (SRF)'!M1259),COUNTIF('SRF Drop Downs'!$A$2:$A$4,'Sponsor Response Form (SRF)'!N1259),COUNTIF('SRF Drop Downs'!$A$2:$A$4,'Sponsor Response Form (SRF)'!O1259),COUNTIF('SRF Drop Downs'!$A$2:$A$4,'Sponsor Response Form (SRF)'!P1259),COUNTIF('SRF Drop Downs'!$A$2:$A$4,'Sponsor Response Form (SRF)'!Q1259),COUNTIF('SRF Drop Downs'!$A$2:$A$4,'Sponsor Response Form (SRF)'!R1259),COUNTIF('SRF Drop Downs'!$A$2:$A$4,'Sponsor Response Form (SRF)'!S1259)),"Complete","Incomplete"))</f>
        <v/>
      </c>
      <c r="U1259" s="33" t="str">
        <f>IF(T1259="Complete",IF(AND(NOT(ISNA(VLOOKUP(CONCATENATE(E1259,F1259,G1259,H1259,I1259,J1259,K1259,L1259),'SRF Drop Downs'!G:G,1,FALSE))),IF(AND(H1259&lt;&gt;"C3",L1259&lt;&gt;"O5"),IF(SUM(COUNTIF(M1259:S1259,"Y"),COUNTIF(M1259:S1259,"N"))=0,"V","I"),IF(COUNTIF(M1259:S1259,"Y"),"V","I"))="V"),"Valid","Invalid")," ")</f>
        <v xml:space="preserve"> </v>
      </c>
    </row>
    <row r="1260" spans="2:21" x14ac:dyDescent="0.35">
      <c r="B1260" s="65"/>
      <c r="C1260" s="40"/>
      <c r="D1260" s="50"/>
      <c r="E1260" s="36"/>
      <c r="F1260" s="36"/>
      <c r="G1260" s="36"/>
      <c r="H1260" s="36"/>
      <c r="I1260" s="36"/>
      <c r="J1260" s="36"/>
      <c r="K1260" s="36"/>
      <c r="L1260" s="36"/>
      <c r="M1260" s="36"/>
      <c r="N1260" s="36"/>
      <c r="O1260" s="36"/>
      <c r="P1260" s="36"/>
      <c r="Q1260" s="36"/>
      <c r="R1260" s="36"/>
      <c r="S1260" s="36"/>
      <c r="T1260" s="51" t="str">
        <f>IF(COUNTA(B1260:S1260)=0,"",IF(AND(COUNTA(B1260:D1260)=3,COUNTIF('SRF Drop Downs'!$B$2:$B$5,'Sponsor Response Form (SRF)'!E1260),COUNTIF('SRF Drop Downs'!$F$2:$F$5,'Sponsor Response Form (SRF)'!F1260),COUNTIF('SRF Drop Downs'!$C$2:$C$4,'Sponsor Response Form (SRF)'!G1260),COUNTIF('SRF Drop Downs'!$D$2:$D$6,'Sponsor Response Form (SRF)'!H1260),COUNTIF('SRF Drop Downs'!$A$2:$A$5,'Sponsor Response Form (SRF)'!I1260),COUNTIF('SRF Drop Downs'!$A$2:$A$4,'Sponsor Response Form (SRF)'!J1260),COUNTIF('SRF Drop Downs'!$A$2:$A$5,'Sponsor Response Form (SRF)'!K1260),COUNTIF('SRF Drop Downs'!$E$2:$E$7,'Sponsor Response Form (SRF)'!L1260),COUNTIF('SRF Drop Downs'!$A$2:$A$4,'Sponsor Response Form (SRF)'!M1260),COUNTIF('SRF Drop Downs'!$A$2:$A$4,'Sponsor Response Form (SRF)'!N1260),COUNTIF('SRF Drop Downs'!$A$2:$A$4,'Sponsor Response Form (SRF)'!O1260),COUNTIF('SRF Drop Downs'!$A$2:$A$4,'Sponsor Response Form (SRF)'!P1260),COUNTIF('SRF Drop Downs'!$A$2:$A$4,'Sponsor Response Form (SRF)'!Q1260),COUNTIF('SRF Drop Downs'!$A$2:$A$4,'Sponsor Response Form (SRF)'!R1260),COUNTIF('SRF Drop Downs'!$A$2:$A$4,'Sponsor Response Form (SRF)'!S1260)),"Complete","Incomplete"))</f>
        <v/>
      </c>
      <c r="U1260" s="33" t="str">
        <f>IF(T1260="Complete",IF(AND(NOT(ISNA(VLOOKUP(CONCATENATE(E1260,F1260,G1260,H1260,I1260,J1260,K1260,L1260),'SRF Drop Downs'!G:G,1,FALSE))),IF(AND(H1260&lt;&gt;"C3",L1260&lt;&gt;"O5"),IF(SUM(COUNTIF(M1260:S1260,"Y"),COUNTIF(M1260:S1260,"N"))=0,"V","I"),IF(COUNTIF(M1260:S1260,"Y"),"V","I"))="V"),"Valid","Invalid")," ")</f>
        <v xml:space="preserve"> </v>
      </c>
    </row>
    <row r="1261" spans="2:21" x14ac:dyDescent="0.35">
      <c r="B1261" s="65"/>
      <c r="C1261" s="40"/>
      <c r="D1261" s="50"/>
      <c r="E1261" s="36"/>
      <c r="F1261" s="36"/>
      <c r="G1261" s="36"/>
      <c r="H1261" s="36"/>
      <c r="I1261" s="36"/>
      <c r="J1261" s="36"/>
      <c r="K1261" s="36"/>
      <c r="L1261" s="36"/>
      <c r="M1261" s="36"/>
      <c r="N1261" s="36"/>
      <c r="O1261" s="36"/>
      <c r="P1261" s="36"/>
      <c r="Q1261" s="36"/>
      <c r="R1261" s="36"/>
      <c r="S1261" s="36"/>
      <c r="T1261" s="51" t="str">
        <f>IF(COUNTA(B1261:S1261)=0,"",IF(AND(COUNTA(B1261:D1261)=3,COUNTIF('SRF Drop Downs'!$B$2:$B$5,'Sponsor Response Form (SRF)'!E1261),COUNTIF('SRF Drop Downs'!$F$2:$F$5,'Sponsor Response Form (SRF)'!F1261),COUNTIF('SRF Drop Downs'!$C$2:$C$4,'Sponsor Response Form (SRF)'!G1261),COUNTIF('SRF Drop Downs'!$D$2:$D$6,'Sponsor Response Form (SRF)'!H1261),COUNTIF('SRF Drop Downs'!$A$2:$A$5,'Sponsor Response Form (SRF)'!I1261),COUNTIF('SRF Drop Downs'!$A$2:$A$4,'Sponsor Response Form (SRF)'!J1261),COUNTIF('SRF Drop Downs'!$A$2:$A$5,'Sponsor Response Form (SRF)'!K1261),COUNTIF('SRF Drop Downs'!$E$2:$E$7,'Sponsor Response Form (SRF)'!L1261),COUNTIF('SRF Drop Downs'!$A$2:$A$4,'Sponsor Response Form (SRF)'!M1261),COUNTIF('SRF Drop Downs'!$A$2:$A$4,'Sponsor Response Form (SRF)'!N1261),COUNTIF('SRF Drop Downs'!$A$2:$A$4,'Sponsor Response Form (SRF)'!O1261),COUNTIF('SRF Drop Downs'!$A$2:$A$4,'Sponsor Response Form (SRF)'!P1261),COUNTIF('SRF Drop Downs'!$A$2:$A$4,'Sponsor Response Form (SRF)'!Q1261),COUNTIF('SRF Drop Downs'!$A$2:$A$4,'Sponsor Response Form (SRF)'!R1261),COUNTIF('SRF Drop Downs'!$A$2:$A$4,'Sponsor Response Form (SRF)'!S1261)),"Complete","Incomplete"))</f>
        <v/>
      </c>
      <c r="U1261" s="33" t="str">
        <f>IF(T1261="Complete",IF(AND(NOT(ISNA(VLOOKUP(CONCATENATE(E1261,F1261,G1261,H1261,I1261,J1261,K1261,L1261),'SRF Drop Downs'!G:G,1,FALSE))),IF(AND(H1261&lt;&gt;"C3",L1261&lt;&gt;"O5"),IF(SUM(COUNTIF(M1261:S1261,"Y"),COUNTIF(M1261:S1261,"N"))=0,"V","I"),IF(COUNTIF(M1261:S1261,"Y"),"V","I"))="V"),"Valid","Invalid")," ")</f>
        <v xml:space="preserve"> </v>
      </c>
    </row>
    <row r="1262" spans="2:21" x14ac:dyDescent="0.35">
      <c r="B1262" s="65"/>
      <c r="C1262" s="40"/>
      <c r="D1262" s="50"/>
      <c r="E1262" s="36"/>
      <c r="F1262" s="36"/>
      <c r="G1262" s="36"/>
      <c r="H1262" s="36"/>
      <c r="I1262" s="36"/>
      <c r="J1262" s="36"/>
      <c r="K1262" s="36"/>
      <c r="L1262" s="36"/>
      <c r="M1262" s="36"/>
      <c r="N1262" s="36"/>
      <c r="O1262" s="36"/>
      <c r="P1262" s="36"/>
      <c r="Q1262" s="36"/>
      <c r="R1262" s="36"/>
      <c r="S1262" s="36"/>
      <c r="T1262" s="51" t="str">
        <f>IF(COUNTA(B1262:S1262)=0,"",IF(AND(COUNTA(B1262:D1262)=3,COUNTIF('SRF Drop Downs'!$B$2:$B$5,'Sponsor Response Form (SRF)'!E1262),COUNTIF('SRF Drop Downs'!$F$2:$F$5,'Sponsor Response Form (SRF)'!F1262),COUNTIF('SRF Drop Downs'!$C$2:$C$4,'Sponsor Response Form (SRF)'!G1262),COUNTIF('SRF Drop Downs'!$D$2:$D$6,'Sponsor Response Form (SRF)'!H1262),COUNTIF('SRF Drop Downs'!$A$2:$A$5,'Sponsor Response Form (SRF)'!I1262),COUNTIF('SRF Drop Downs'!$A$2:$A$4,'Sponsor Response Form (SRF)'!J1262),COUNTIF('SRF Drop Downs'!$A$2:$A$5,'Sponsor Response Form (SRF)'!K1262),COUNTIF('SRF Drop Downs'!$E$2:$E$7,'Sponsor Response Form (SRF)'!L1262),COUNTIF('SRF Drop Downs'!$A$2:$A$4,'Sponsor Response Form (SRF)'!M1262),COUNTIF('SRF Drop Downs'!$A$2:$A$4,'Sponsor Response Form (SRF)'!N1262),COUNTIF('SRF Drop Downs'!$A$2:$A$4,'Sponsor Response Form (SRF)'!O1262),COUNTIF('SRF Drop Downs'!$A$2:$A$4,'Sponsor Response Form (SRF)'!P1262),COUNTIF('SRF Drop Downs'!$A$2:$A$4,'Sponsor Response Form (SRF)'!Q1262),COUNTIF('SRF Drop Downs'!$A$2:$A$4,'Sponsor Response Form (SRF)'!R1262),COUNTIF('SRF Drop Downs'!$A$2:$A$4,'Sponsor Response Form (SRF)'!S1262)),"Complete","Incomplete"))</f>
        <v/>
      </c>
      <c r="U1262" s="33" t="str">
        <f>IF(T1262="Complete",IF(AND(NOT(ISNA(VLOOKUP(CONCATENATE(E1262,F1262,G1262,H1262,I1262,J1262,K1262,L1262),'SRF Drop Downs'!G:G,1,FALSE))),IF(AND(H1262&lt;&gt;"C3",L1262&lt;&gt;"O5"),IF(SUM(COUNTIF(M1262:S1262,"Y"),COUNTIF(M1262:S1262,"N"))=0,"V","I"),IF(COUNTIF(M1262:S1262,"Y"),"V","I"))="V"),"Valid","Invalid")," ")</f>
        <v xml:space="preserve"> </v>
      </c>
    </row>
    <row r="1263" spans="2:21" x14ac:dyDescent="0.35">
      <c r="B1263" s="65"/>
      <c r="C1263" s="40"/>
      <c r="D1263" s="50"/>
      <c r="E1263" s="36"/>
      <c r="F1263" s="36"/>
      <c r="G1263" s="36"/>
      <c r="H1263" s="36"/>
      <c r="I1263" s="36"/>
      <c r="J1263" s="36"/>
      <c r="K1263" s="36"/>
      <c r="L1263" s="36"/>
      <c r="M1263" s="36"/>
      <c r="N1263" s="36"/>
      <c r="O1263" s="36"/>
      <c r="P1263" s="36"/>
      <c r="Q1263" s="36"/>
      <c r="R1263" s="36"/>
      <c r="S1263" s="36"/>
      <c r="T1263" s="51" t="str">
        <f>IF(COUNTA(B1263:S1263)=0,"",IF(AND(COUNTA(B1263:D1263)=3,COUNTIF('SRF Drop Downs'!$B$2:$B$5,'Sponsor Response Form (SRF)'!E1263),COUNTIF('SRF Drop Downs'!$F$2:$F$5,'Sponsor Response Form (SRF)'!F1263),COUNTIF('SRF Drop Downs'!$C$2:$C$4,'Sponsor Response Form (SRF)'!G1263),COUNTIF('SRF Drop Downs'!$D$2:$D$6,'Sponsor Response Form (SRF)'!H1263),COUNTIF('SRF Drop Downs'!$A$2:$A$5,'Sponsor Response Form (SRF)'!I1263),COUNTIF('SRF Drop Downs'!$A$2:$A$4,'Sponsor Response Form (SRF)'!J1263),COUNTIF('SRF Drop Downs'!$A$2:$A$5,'Sponsor Response Form (SRF)'!K1263),COUNTIF('SRF Drop Downs'!$E$2:$E$7,'Sponsor Response Form (SRF)'!L1263),COUNTIF('SRF Drop Downs'!$A$2:$A$4,'Sponsor Response Form (SRF)'!M1263),COUNTIF('SRF Drop Downs'!$A$2:$A$4,'Sponsor Response Form (SRF)'!N1263),COUNTIF('SRF Drop Downs'!$A$2:$A$4,'Sponsor Response Form (SRF)'!O1263),COUNTIF('SRF Drop Downs'!$A$2:$A$4,'Sponsor Response Form (SRF)'!P1263),COUNTIF('SRF Drop Downs'!$A$2:$A$4,'Sponsor Response Form (SRF)'!Q1263),COUNTIF('SRF Drop Downs'!$A$2:$A$4,'Sponsor Response Form (SRF)'!R1263),COUNTIF('SRF Drop Downs'!$A$2:$A$4,'Sponsor Response Form (SRF)'!S1263)),"Complete","Incomplete"))</f>
        <v/>
      </c>
      <c r="U1263" s="33" t="str">
        <f>IF(T1263="Complete",IF(AND(NOT(ISNA(VLOOKUP(CONCATENATE(E1263,F1263,G1263,H1263,I1263,J1263,K1263,L1263),'SRF Drop Downs'!G:G,1,FALSE))),IF(AND(H1263&lt;&gt;"C3",L1263&lt;&gt;"O5"),IF(SUM(COUNTIF(M1263:S1263,"Y"),COUNTIF(M1263:S1263,"N"))=0,"V","I"),IF(COUNTIF(M1263:S1263,"Y"),"V","I"))="V"),"Valid","Invalid")," ")</f>
        <v xml:space="preserve"> </v>
      </c>
    </row>
    <row r="1264" spans="2:21" x14ac:dyDescent="0.35">
      <c r="B1264" s="65"/>
      <c r="C1264" s="40"/>
      <c r="D1264" s="50"/>
      <c r="E1264" s="36"/>
      <c r="F1264" s="36"/>
      <c r="G1264" s="36"/>
      <c r="H1264" s="36"/>
      <c r="I1264" s="36"/>
      <c r="J1264" s="36"/>
      <c r="K1264" s="36"/>
      <c r="L1264" s="36"/>
      <c r="M1264" s="36"/>
      <c r="N1264" s="36"/>
      <c r="O1264" s="36"/>
      <c r="P1264" s="36"/>
      <c r="Q1264" s="36"/>
      <c r="R1264" s="36"/>
      <c r="S1264" s="36"/>
      <c r="T1264" s="51" t="str">
        <f>IF(COUNTA(B1264:S1264)=0,"",IF(AND(COUNTA(B1264:D1264)=3,COUNTIF('SRF Drop Downs'!$B$2:$B$5,'Sponsor Response Form (SRF)'!E1264),COUNTIF('SRF Drop Downs'!$F$2:$F$5,'Sponsor Response Form (SRF)'!F1264),COUNTIF('SRF Drop Downs'!$C$2:$C$4,'Sponsor Response Form (SRF)'!G1264),COUNTIF('SRF Drop Downs'!$D$2:$D$6,'Sponsor Response Form (SRF)'!H1264),COUNTIF('SRF Drop Downs'!$A$2:$A$5,'Sponsor Response Form (SRF)'!I1264),COUNTIF('SRF Drop Downs'!$A$2:$A$4,'Sponsor Response Form (SRF)'!J1264),COUNTIF('SRF Drop Downs'!$A$2:$A$5,'Sponsor Response Form (SRF)'!K1264),COUNTIF('SRF Drop Downs'!$E$2:$E$7,'Sponsor Response Form (SRF)'!L1264),COUNTIF('SRF Drop Downs'!$A$2:$A$4,'Sponsor Response Form (SRF)'!M1264),COUNTIF('SRF Drop Downs'!$A$2:$A$4,'Sponsor Response Form (SRF)'!N1264),COUNTIF('SRF Drop Downs'!$A$2:$A$4,'Sponsor Response Form (SRF)'!O1264),COUNTIF('SRF Drop Downs'!$A$2:$A$4,'Sponsor Response Form (SRF)'!P1264),COUNTIF('SRF Drop Downs'!$A$2:$A$4,'Sponsor Response Form (SRF)'!Q1264),COUNTIF('SRF Drop Downs'!$A$2:$A$4,'Sponsor Response Form (SRF)'!R1264),COUNTIF('SRF Drop Downs'!$A$2:$A$4,'Sponsor Response Form (SRF)'!S1264)),"Complete","Incomplete"))</f>
        <v/>
      </c>
      <c r="U1264" s="33" t="str">
        <f>IF(T1264="Complete",IF(AND(NOT(ISNA(VLOOKUP(CONCATENATE(E1264,F1264,G1264,H1264,I1264,J1264,K1264,L1264),'SRF Drop Downs'!G:G,1,FALSE))),IF(AND(H1264&lt;&gt;"C3",L1264&lt;&gt;"O5"),IF(SUM(COUNTIF(M1264:S1264,"Y"),COUNTIF(M1264:S1264,"N"))=0,"V","I"),IF(COUNTIF(M1264:S1264,"Y"),"V","I"))="V"),"Valid","Invalid")," ")</f>
        <v xml:space="preserve"> </v>
      </c>
    </row>
    <row r="1265" spans="2:21" x14ac:dyDescent="0.35">
      <c r="B1265" s="65"/>
      <c r="C1265" s="40"/>
      <c r="D1265" s="50"/>
      <c r="E1265" s="36"/>
      <c r="F1265" s="36"/>
      <c r="G1265" s="36"/>
      <c r="H1265" s="36"/>
      <c r="I1265" s="36"/>
      <c r="J1265" s="36"/>
      <c r="K1265" s="36"/>
      <c r="L1265" s="36"/>
      <c r="M1265" s="36"/>
      <c r="N1265" s="36"/>
      <c r="O1265" s="36"/>
      <c r="P1265" s="36"/>
      <c r="Q1265" s="36"/>
      <c r="R1265" s="36"/>
      <c r="S1265" s="36"/>
      <c r="T1265" s="51" t="str">
        <f>IF(COUNTA(B1265:S1265)=0,"",IF(AND(COUNTA(B1265:D1265)=3,COUNTIF('SRF Drop Downs'!$B$2:$B$5,'Sponsor Response Form (SRF)'!E1265),COUNTIF('SRF Drop Downs'!$F$2:$F$5,'Sponsor Response Form (SRF)'!F1265),COUNTIF('SRF Drop Downs'!$C$2:$C$4,'Sponsor Response Form (SRF)'!G1265),COUNTIF('SRF Drop Downs'!$D$2:$D$6,'Sponsor Response Form (SRF)'!H1265),COUNTIF('SRF Drop Downs'!$A$2:$A$5,'Sponsor Response Form (SRF)'!I1265),COUNTIF('SRF Drop Downs'!$A$2:$A$4,'Sponsor Response Form (SRF)'!J1265),COUNTIF('SRF Drop Downs'!$A$2:$A$5,'Sponsor Response Form (SRF)'!K1265),COUNTIF('SRF Drop Downs'!$E$2:$E$7,'Sponsor Response Form (SRF)'!L1265),COUNTIF('SRF Drop Downs'!$A$2:$A$4,'Sponsor Response Form (SRF)'!M1265),COUNTIF('SRF Drop Downs'!$A$2:$A$4,'Sponsor Response Form (SRF)'!N1265),COUNTIF('SRF Drop Downs'!$A$2:$A$4,'Sponsor Response Form (SRF)'!O1265),COUNTIF('SRF Drop Downs'!$A$2:$A$4,'Sponsor Response Form (SRF)'!P1265),COUNTIF('SRF Drop Downs'!$A$2:$A$4,'Sponsor Response Form (SRF)'!Q1265),COUNTIF('SRF Drop Downs'!$A$2:$A$4,'Sponsor Response Form (SRF)'!R1265),COUNTIF('SRF Drop Downs'!$A$2:$A$4,'Sponsor Response Form (SRF)'!S1265)),"Complete","Incomplete"))</f>
        <v/>
      </c>
      <c r="U1265" s="33" t="str">
        <f>IF(T1265="Complete",IF(AND(NOT(ISNA(VLOOKUP(CONCATENATE(E1265,F1265,G1265,H1265,I1265,J1265,K1265,L1265),'SRF Drop Downs'!G:G,1,FALSE))),IF(AND(H1265&lt;&gt;"C3",L1265&lt;&gt;"O5"),IF(SUM(COUNTIF(M1265:S1265,"Y"),COUNTIF(M1265:S1265,"N"))=0,"V","I"),IF(COUNTIF(M1265:S1265,"Y"),"V","I"))="V"),"Valid","Invalid")," ")</f>
        <v xml:space="preserve"> </v>
      </c>
    </row>
    <row r="1266" spans="2:21" x14ac:dyDescent="0.35">
      <c r="B1266" s="65"/>
      <c r="C1266" s="40"/>
      <c r="D1266" s="50"/>
      <c r="E1266" s="36"/>
      <c r="F1266" s="36"/>
      <c r="G1266" s="36"/>
      <c r="H1266" s="36"/>
      <c r="I1266" s="36"/>
      <c r="J1266" s="36"/>
      <c r="K1266" s="36"/>
      <c r="L1266" s="36"/>
      <c r="M1266" s="36"/>
      <c r="N1266" s="36"/>
      <c r="O1266" s="36"/>
      <c r="P1266" s="36"/>
      <c r="Q1266" s="36"/>
      <c r="R1266" s="36"/>
      <c r="S1266" s="36"/>
      <c r="T1266" s="51" t="str">
        <f>IF(COUNTA(B1266:S1266)=0,"",IF(AND(COUNTA(B1266:D1266)=3,COUNTIF('SRF Drop Downs'!$B$2:$B$5,'Sponsor Response Form (SRF)'!E1266),COUNTIF('SRF Drop Downs'!$F$2:$F$5,'Sponsor Response Form (SRF)'!F1266),COUNTIF('SRF Drop Downs'!$C$2:$C$4,'Sponsor Response Form (SRF)'!G1266),COUNTIF('SRF Drop Downs'!$D$2:$D$6,'Sponsor Response Form (SRF)'!H1266),COUNTIF('SRF Drop Downs'!$A$2:$A$5,'Sponsor Response Form (SRF)'!I1266),COUNTIF('SRF Drop Downs'!$A$2:$A$4,'Sponsor Response Form (SRF)'!J1266),COUNTIF('SRF Drop Downs'!$A$2:$A$5,'Sponsor Response Form (SRF)'!K1266),COUNTIF('SRF Drop Downs'!$E$2:$E$7,'Sponsor Response Form (SRF)'!L1266),COUNTIF('SRF Drop Downs'!$A$2:$A$4,'Sponsor Response Form (SRF)'!M1266),COUNTIF('SRF Drop Downs'!$A$2:$A$4,'Sponsor Response Form (SRF)'!N1266),COUNTIF('SRF Drop Downs'!$A$2:$A$4,'Sponsor Response Form (SRF)'!O1266),COUNTIF('SRF Drop Downs'!$A$2:$A$4,'Sponsor Response Form (SRF)'!P1266),COUNTIF('SRF Drop Downs'!$A$2:$A$4,'Sponsor Response Form (SRF)'!Q1266),COUNTIF('SRF Drop Downs'!$A$2:$A$4,'Sponsor Response Form (SRF)'!R1266),COUNTIF('SRF Drop Downs'!$A$2:$A$4,'Sponsor Response Form (SRF)'!S1266)),"Complete","Incomplete"))</f>
        <v/>
      </c>
      <c r="U1266" s="33" t="str">
        <f>IF(T1266="Complete",IF(AND(NOT(ISNA(VLOOKUP(CONCATENATE(E1266,F1266,G1266,H1266,I1266,J1266,K1266,L1266),'SRF Drop Downs'!G:G,1,FALSE))),IF(AND(H1266&lt;&gt;"C3",L1266&lt;&gt;"O5"),IF(SUM(COUNTIF(M1266:S1266,"Y"),COUNTIF(M1266:S1266,"N"))=0,"V","I"),IF(COUNTIF(M1266:S1266,"Y"),"V","I"))="V"),"Valid","Invalid")," ")</f>
        <v xml:space="preserve"> </v>
      </c>
    </row>
    <row r="1267" spans="2:21" x14ac:dyDescent="0.35">
      <c r="B1267" s="65"/>
      <c r="C1267" s="40"/>
      <c r="D1267" s="50"/>
      <c r="E1267" s="36"/>
      <c r="F1267" s="36"/>
      <c r="G1267" s="36"/>
      <c r="H1267" s="36"/>
      <c r="I1267" s="36"/>
      <c r="J1267" s="36"/>
      <c r="K1267" s="36"/>
      <c r="L1267" s="36"/>
      <c r="M1267" s="36"/>
      <c r="N1267" s="36"/>
      <c r="O1267" s="36"/>
      <c r="P1267" s="36"/>
      <c r="Q1267" s="36"/>
      <c r="R1267" s="36"/>
      <c r="S1267" s="36"/>
      <c r="T1267" s="51" t="str">
        <f>IF(COUNTA(B1267:S1267)=0,"",IF(AND(COUNTA(B1267:D1267)=3,COUNTIF('SRF Drop Downs'!$B$2:$B$5,'Sponsor Response Form (SRF)'!E1267),COUNTIF('SRF Drop Downs'!$F$2:$F$5,'Sponsor Response Form (SRF)'!F1267),COUNTIF('SRF Drop Downs'!$C$2:$C$4,'Sponsor Response Form (SRF)'!G1267),COUNTIF('SRF Drop Downs'!$D$2:$D$6,'Sponsor Response Form (SRF)'!H1267),COUNTIF('SRF Drop Downs'!$A$2:$A$5,'Sponsor Response Form (SRF)'!I1267),COUNTIF('SRF Drop Downs'!$A$2:$A$4,'Sponsor Response Form (SRF)'!J1267),COUNTIF('SRF Drop Downs'!$A$2:$A$5,'Sponsor Response Form (SRF)'!K1267),COUNTIF('SRF Drop Downs'!$E$2:$E$7,'Sponsor Response Form (SRF)'!L1267),COUNTIF('SRF Drop Downs'!$A$2:$A$4,'Sponsor Response Form (SRF)'!M1267),COUNTIF('SRF Drop Downs'!$A$2:$A$4,'Sponsor Response Form (SRF)'!N1267),COUNTIF('SRF Drop Downs'!$A$2:$A$4,'Sponsor Response Form (SRF)'!O1267),COUNTIF('SRF Drop Downs'!$A$2:$A$4,'Sponsor Response Form (SRF)'!P1267),COUNTIF('SRF Drop Downs'!$A$2:$A$4,'Sponsor Response Form (SRF)'!Q1267),COUNTIF('SRF Drop Downs'!$A$2:$A$4,'Sponsor Response Form (SRF)'!R1267),COUNTIF('SRF Drop Downs'!$A$2:$A$4,'Sponsor Response Form (SRF)'!S1267)),"Complete","Incomplete"))</f>
        <v/>
      </c>
      <c r="U1267" s="33" t="str">
        <f>IF(T1267="Complete",IF(AND(NOT(ISNA(VLOOKUP(CONCATENATE(E1267,F1267,G1267,H1267,I1267,J1267,K1267,L1267),'SRF Drop Downs'!G:G,1,FALSE))),IF(AND(H1267&lt;&gt;"C3",L1267&lt;&gt;"O5"),IF(SUM(COUNTIF(M1267:S1267,"Y"),COUNTIF(M1267:S1267,"N"))=0,"V","I"),IF(COUNTIF(M1267:S1267,"Y"),"V","I"))="V"),"Valid","Invalid")," ")</f>
        <v xml:space="preserve"> </v>
      </c>
    </row>
    <row r="1268" spans="2:21" x14ac:dyDescent="0.35">
      <c r="B1268" s="65"/>
      <c r="C1268" s="40"/>
      <c r="D1268" s="50"/>
      <c r="E1268" s="36"/>
      <c r="F1268" s="36"/>
      <c r="G1268" s="36"/>
      <c r="H1268" s="36"/>
      <c r="I1268" s="36"/>
      <c r="J1268" s="36"/>
      <c r="K1268" s="36"/>
      <c r="L1268" s="36"/>
      <c r="M1268" s="36"/>
      <c r="N1268" s="36"/>
      <c r="O1268" s="36"/>
      <c r="P1268" s="36"/>
      <c r="Q1268" s="36"/>
      <c r="R1268" s="36"/>
      <c r="S1268" s="36"/>
      <c r="T1268" s="51" t="str">
        <f>IF(COUNTA(B1268:S1268)=0,"",IF(AND(COUNTA(B1268:D1268)=3,COUNTIF('SRF Drop Downs'!$B$2:$B$5,'Sponsor Response Form (SRF)'!E1268),COUNTIF('SRF Drop Downs'!$F$2:$F$5,'Sponsor Response Form (SRF)'!F1268),COUNTIF('SRF Drop Downs'!$C$2:$C$4,'Sponsor Response Form (SRF)'!G1268),COUNTIF('SRF Drop Downs'!$D$2:$D$6,'Sponsor Response Form (SRF)'!H1268),COUNTIF('SRF Drop Downs'!$A$2:$A$5,'Sponsor Response Form (SRF)'!I1268),COUNTIF('SRF Drop Downs'!$A$2:$A$4,'Sponsor Response Form (SRF)'!J1268),COUNTIF('SRF Drop Downs'!$A$2:$A$5,'Sponsor Response Form (SRF)'!K1268),COUNTIF('SRF Drop Downs'!$E$2:$E$7,'Sponsor Response Form (SRF)'!L1268),COUNTIF('SRF Drop Downs'!$A$2:$A$4,'Sponsor Response Form (SRF)'!M1268),COUNTIF('SRF Drop Downs'!$A$2:$A$4,'Sponsor Response Form (SRF)'!N1268),COUNTIF('SRF Drop Downs'!$A$2:$A$4,'Sponsor Response Form (SRF)'!O1268),COUNTIF('SRF Drop Downs'!$A$2:$A$4,'Sponsor Response Form (SRF)'!P1268),COUNTIF('SRF Drop Downs'!$A$2:$A$4,'Sponsor Response Form (SRF)'!Q1268),COUNTIF('SRF Drop Downs'!$A$2:$A$4,'Sponsor Response Form (SRF)'!R1268),COUNTIF('SRF Drop Downs'!$A$2:$A$4,'Sponsor Response Form (SRF)'!S1268)),"Complete","Incomplete"))</f>
        <v/>
      </c>
      <c r="U1268" s="33" t="str">
        <f>IF(T1268="Complete",IF(AND(NOT(ISNA(VLOOKUP(CONCATENATE(E1268,F1268,G1268,H1268,I1268,J1268,K1268,L1268),'SRF Drop Downs'!G:G,1,FALSE))),IF(AND(H1268&lt;&gt;"C3",L1268&lt;&gt;"O5"),IF(SUM(COUNTIF(M1268:S1268,"Y"),COUNTIF(M1268:S1268,"N"))=0,"V","I"),IF(COUNTIF(M1268:S1268,"Y"),"V","I"))="V"),"Valid","Invalid")," ")</f>
        <v xml:space="preserve"> </v>
      </c>
    </row>
    <row r="1269" spans="2:21" x14ac:dyDescent="0.35">
      <c r="B1269" s="65"/>
      <c r="C1269" s="40"/>
      <c r="D1269" s="50"/>
      <c r="E1269" s="36"/>
      <c r="F1269" s="36"/>
      <c r="G1269" s="36"/>
      <c r="H1269" s="36"/>
      <c r="I1269" s="36"/>
      <c r="J1269" s="36"/>
      <c r="K1269" s="36"/>
      <c r="L1269" s="36"/>
      <c r="M1269" s="36"/>
      <c r="N1269" s="36"/>
      <c r="O1269" s="36"/>
      <c r="P1269" s="36"/>
      <c r="Q1269" s="36"/>
      <c r="R1269" s="36"/>
      <c r="S1269" s="36"/>
      <c r="T1269" s="51" t="str">
        <f>IF(COUNTA(B1269:S1269)=0,"",IF(AND(COUNTA(B1269:D1269)=3,COUNTIF('SRF Drop Downs'!$B$2:$B$5,'Sponsor Response Form (SRF)'!E1269),COUNTIF('SRF Drop Downs'!$F$2:$F$5,'Sponsor Response Form (SRF)'!F1269),COUNTIF('SRF Drop Downs'!$C$2:$C$4,'Sponsor Response Form (SRF)'!G1269),COUNTIF('SRF Drop Downs'!$D$2:$D$6,'Sponsor Response Form (SRF)'!H1269),COUNTIF('SRF Drop Downs'!$A$2:$A$5,'Sponsor Response Form (SRF)'!I1269),COUNTIF('SRF Drop Downs'!$A$2:$A$4,'Sponsor Response Form (SRF)'!J1269),COUNTIF('SRF Drop Downs'!$A$2:$A$5,'Sponsor Response Form (SRF)'!K1269),COUNTIF('SRF Drop Downs'!$E$2:$E$7,'Sponsor Response Form (SRF)'!L1269),COUNTIF('SRF Drop Downs'!$A$2:$A$4,'Sponsor Response Form (SRF)'!M1269),COUNTIF('SRF Drop Downs'!$A$2:$A$4,'Sponsor Response Form (SRF)'!N1269),COUNTIF('SRF Drop Downs'!$A$2:$A$4,'Sponsor Response Form (SRF)'!O1269),COUNTIF('SRF Drop Downs'!$A$2:$A$4,'Sponsor Response Form (SRF)'!P1269),COUNTIF('SRF Drop Downs'!$A$2:$A$4,'Sponsor Response Form (SRF)'!Q1269),COUNTIF('SRF Drop Downs'!$A$2:$A$4,'Sponsor Response Form (SRF)'!R1269),COUNTIF('SRF Drop Downs'!$A$2:$A$4,'Sponsor Response Form (SRF)'!S1269)),"Complete","Incomplete"))</f>
        <v/>
      </c>
      <c r="U1269" s="33" t="str">
        <f>IF(T1269="Complete",IF(AND(NOT(ISNA(VLOOKUP(CONCATENATE(E1269,F1269,G1269,H1269,I1269,J1269,K1269,L1269),'SRF Drop Downs'!G:G,1,FALSE))),IF(AND(H1269&lt;&gt;"C3",L1269&lt;&gt;"O5"),IF(SUM(COUNTIF(M1269:S1269,"Y"),COUNTIF(M1269:S1269,"N"))=0,"V","I"),IF(COUNTIF(M1269:S1269,"Y"),"V","I"))="V"),"Valid","Invalid")," ")</f>
        <v xml:space="preserve"> </v>
      </c>
    </row>
    <row r="1270" spans="2:21" x14ac:dyDescent="0.35">
      <c r="B1270" s="65"/>
      <c r="C1270" s="40"/>
      <c r="D1270" s="50"/>
      <c r="E1270" s="36"/>
      <c r="F1270" s="36"/>
      <c r="G1270" s="36"/>
      <c r="H1270" s="36"/>
      <c r="I1270" s="36"/>
      <c r="J1270" s="36"/>
      <c r="K1270" s="36"/>
      <c r="L1270" s="36"/>
      <c r="M1270" s="36"/>
      <c r="N1270" s="36"/>
      <c r="O1270" s="36"/>
      <c r="P1270" s="36"/>
      <c r="Q1270" s="36"/>
      <c r="R1270" s="36"/>
      <c r="S1270" s="36"/>
      <c r="T1270" s="51" t="str">
        <f>IF(COUNTA(B1270:S1270)=0,"",IF(AND(COUNTA(B1270:D1270)=3,COUNTIF('SRF Drop Downs'!$B$2:$B$5,'Sponsor Response Form (SRF)'!E1270),COUNTIF('SRF Drop Downs'!$F$2:$F$5,'Sponsor Response Form (SRF)'!F1270),COUNTIF('SRF Drop Downs'!$C$2:$C$4,'Sponsor Response Form (SRF)'!G1270),COUNTIF('SRF Drop Downs'!$D$2:$D$6,'Sponsor Response Form (SRF)'!H1270),COUNTIF('SRF Drop Downs'!$A$2:$A$5,'Sponsor Response Form (SRF)'!I1270),COUNTIF('SRF Drop Downs'!$A$2:$A$4,'Sponsor Response Form (SRF)'!J1270),COUNTIF('SRF Drop Downs'!$A$2:$A$5,'Sponsor Response Form (SRF)'!K1270),COUNTIF('SRF Drop Downs'!$E$2:$E$7,'Sponsor Response Form (SRF)'!L1270),COUNTIF('SRF Drop Downs'!$A$2:$A$4,'Sponsor Response Form (SRF)'!M1270),COUNTIF('SRF Drop Downs'!$A$2:$A$4,'Sponsor Response Form (SRF)'!N1270),COUNTIF('SRF Drop Downs'!$A$2:$A$4,'Sponsor Response Form (SRF)'!O1270),COUNTIF('SRF Drop Downs'!$A$2:$A$4,'Sponsor Response Form (SRF)'!P1270),COUNTIF('SRF Drop Downs'!$A$2:$A$4,'Sponsor Response Form (SRF)'!Q1270),COUNTIF('SRF Drop Downs'!$A$2:$A$4,'Sponsor Response Form (SRF)'!R1270),COUNTIF('SRF Drop Downs'!$A$2:$A$4,'Sponsor Response Form (SRF)'!S1270)),"Complete","Incomplete"))</f>
        <v/>
      </c>
      <c r="U1270" s="33" t="str">
        <f>IF(T1270="Complete",IF(AND(NOT(ISNA(VLOOKUP(CONCATENATE(E1270,F1270,G1270,H1270,I1270,J1270,K1270,L1270),'SRF Drop Downs'!G:G,1,FALSE))),IF(AND(H1270&lt;&gt;"C3",L1270&lt;&gt;"O5"),IF(SUM(COUNTIF(M1270:S1270,"Y"),COUNTIF(M1270:S1270,"N"))=0,"V","I"),IF(COUNTIF(M1270:S1270,"Y"),"V","I"))="V"),"Valid","Invalid")," ")</f>
        <v xml:space="preserve"> </v>
      </c>
    </row>
    <row r="1271" spans="2:21" x14ac:dyDescent="0.35">
      <c r="B1271" s="65"/>
      <c r="C1271" s="40"/>
      <c r="D1271" s="50"/>
      <c r="E1271" s="36"/>
      <c r="F1271" s="36"/>
      <c r="G1271" s="36"/>
      <c r="H1271" s="36"/>
      <c r="I1271" s="36"/>
      <c r="J1271" s="36"/>
      <c r="K1271" s="36"/>
      <c r="L1271" s="36"/>
      <c r="M1271" s="36"/>
      <c r="N1271" s="36"/>
      <c r="O1271" s="36"/>
      <c r="P1271" s="36"/>
      <c r="Q1271" s="36"/>
      <c r="R1271" s="36"/>
      <c r="S1271" s="36"/>
      <c r="T1271" s="51" t="str">
        <f>IF(COUNTA(B1271:S1271)=0,"",IF(AND(COUNTA(B1271:D1271)=3,COUNTIF('SRF Drop Downs'!$B$2:$B$5,'Sponsor Response Form (SRF)'!E1271),COUNTIF('SRF Drop Downs'!$F$2:$F$5,'Sponsor Response Form (SRF)'!F1271),COUNTIF('SRF Drop Downs'!$C$2:$C$4,'Sponsor Response Form (SRF)'!G1271),COUNTIF('SRF Drop Downs'!$D$2:$D$6,'Sponsor Response Form (SRF)'!H1271),COUNTIF('SRF Drop Downs'!$A$2:$A$5,'Sponsor Response Form (SRF)'!I1271),COUNTIF('SRF Drop Downs'!$A$2:$A$4,'Sponsor Response Form (SRF)'!J1271),COUNTIF('SRF Drop Downs'!$A$2:$A$5,'Sponsor Response Form (SRF)'!K1271),COUNTIF('SRF Drop Downs'!$E$2:$E$7,'Sponsor Response Form (SRF)'!L1271),COUNTIF('SRF Drop Downs'!$A$2:$A$4,'Sponsor Response Form (SRF)'!M1271),COUNTIF('SRF Drop Downs'!$A$2:$A$4,'Sponsor Response Form (SRF)'!N1271),COUNTIF('SRF Drop Downs'!$A$2:$A$4,'Sponsor Response Form (SRF)'!O1271),COUNTIF('SRF Drop Downs'!$A$2:$A$4,'Sponsor Response Form (SRF)'!P1271),COUNTIF('SRF Drop Downs'!$A$2:$A$4,'Sponsor Response Form (SRF)'!Q1271),COUNTIF('SRF Drop Downs'!$A$2:$A$4,'Sponsor Response Form (SRF)'!R1271),COUNTIF('SRF Drop Downs'!$A$2:$A$4,'Sponsor Response Form (SRF)'!S1271)),"Complete","Incomplete"))</f>
        <v/>
      </c>
      <c r="U1271" s="33" t="str">
        <f>IF(T1271="Complete",IF(AND(NOT(ISNA(VLOOKUP(CONCATENATE(E1271,F1271,G1271,H1271,I1271,J1271,K1271,L1271),'SRF Drop Downs'!G:G,1,FALSE))),IF(AND(H1271&lt;&gt;"C3",L1271&lt;&gt;"O5"),IF(SUM(COUNTIF(M1271:S1271,"Y"),COUNTIF(M1271:S1271,"N"))=0,"V","I"),IF(COUNTIF(M1271:S1271,"Y"),"V","I"))="V"),"Valid","Invalid")," ")</f>
        <v xml:space="preserve"> </v>
      </c>
    </row>
    <row r="1272" spans="2:21" x14ac:dyDescent="0.35">
      <c r="B1272" s="65"/>
      <c r="C1272" s="40"/>
      <c r="D1272" s="50"/>
      <c r="E1272" s="36"/>
      <c r="F1272" s="36"/>
      <c r="G1272" s="36"/>
      <c r="H1272" s="36"/>
      <c r="I1272" s="36"/>
      <c r="J1272" s="36"/>
      <c r="K1272" s="36"/>
      <c r="L1272" s="36"/>
      <c r="M1272" s="36"/>
      <c r="N1272" s="36"/>
      <c r="O1272" s="36"/>
      <c r="P1272" s="36"/>
      <c r="Q1272" s="36"/>
      <c r="R1272" s="36"/>
      <c r="S1272" s="36"/>
      <c r="T1272" s="51" t="str">
        <f>IF(COUNTA(B1272:S1272)=0,"",IF(AND(COUNTA(B1272:D1272)=3,COUNTIF('SRF Drop Downs'!$B$2:$B$5,'Sponsor Response Form (SRF)'!E1272),COUNTIF('SRF Drop Downs'!$F$2:$F$5,'Sponsor Response Form (SRF)'!F1272),COUNTIF('SRF Drop Downs'!$C$2:$C$4,'Sponsor Response Form (SRF)'!G1272),COUNTIF('SRF Drop Downs'!$D$2:$D$6,'Sponsor Response Form (SRF)'!H1272),COUNTIF('SRF Drop Downs'!$A$2:$A$5,'Sponsor Response Form (SRF)'!I1272),COUNTIF('SRF Drop Downs'!$A$2:$A$4,'Sponsor Response Form (SRF)'!J1272),COUNTIF('SRF Drop Downs'!$A$2:$A$5,'Sponsor Response Form (SRF)'!K1272),COUNTIF('SRF Drop Downs'!$E$2:$E$7,'Sponsor Response Form (SRF)'!L1272),COUNTIF('SRF Drop Downs'!$A$2:$A$4,'Sponsor Response Form (SRF)'!M1272),COUNTIF('SRF Drop Downs'!$A$2:$A$4,'Sponsor Response Form (SRF)'!N1272),COUNTIF('SRF Drop Downs'!$A$2:$A$4,'Sponsor Response Form (SRF)'!O1272),COUNTIF('SRF Drop Downs'!$A$2:$A$4,'Sponsor Response Form (SRF)'!P1272),COUNTIF('SRF Drop Downs'!$A$2:$A$4,'Sponsor Response Form (SRF)'!Q1272),COUNTIF('SRF Drop Downs'!$A$2:$A$4,'Sponsor Response Form (SRF)'!R1272),COUNTIF('SRF Drop Downs'!$A$2:$A$4,'Sponsor Response Form (SRF)'!S1272)),"Complete","Incomplete"))</f>
        <v/>
      </c>
      <c r="U1272" s="33" t="str">
        <f>IF(T1272="Complete",IF(AND(NOT(ISNA(VLOOKUP(CONCATENATE(E1272,F1272,G1272,H1272,I1272,J1272,K1272,L1272),'SRF Drop Downs'!G:G,1,FALSE))),IF(AND(H1272&lt;&gt;"C3",L1272&lt;&gt;"O5"),IF(SUM(COUNTIF(M1272:S1272,"Y"),COUNTIF(M1272:S1272,"N"))=0,"V","I"),IF(COUNTIF(M1272:S1272,"Y"),"V","I"))="V"),"Valid","Invalid")," ")</f>
        <v xml:space="preserve"> </v>
      </c>
    </row>
    <row r="1273" spans="2:21" x14ac:dyDescent="0.35">
      <c r="B1273" s="65"/>
      <c r="C1273" s="40"/>
      <c r="D1273" s="50"/>
      <c r="E1273" s="36"/>
      <c r="F1273" s="36"/>
      <c r="G1273" s="36"/>
      <c r="H1273" s="36"/>
      <c r="I1273" s="36"/>
      <c r="J1273" s="36"/>
      <c r="K1273" s="36"/>
      <c r="L1273" s="36"/>
      <c r="M1273" s="36"/>
      <c r="N1273" s="36"/>
      <c r="O1273" s="36"/>
      <c r="P1273" s="36"/>
      <c r="Q1273" s="36"/>
      <c r="R1273" s="36"/>
      <c r="S1273" s="36"/>
      <c r="T1273" s="51" t="str">
        <f>IF(COUNTA(B1273:S1273)=0,"",IF(AND(COUNTA(B1273:D1273)=3,COUNTIF('SRF Drop Downs'!$B$2:$B$5,'Sponsor Response Form (SRF)'!E1273),COUNTIF('SRF Drop Downs'!$F$2:$F$5,'Sponsor Response Form (SRF)'!F1273),COUNTIF('SRF Drop Downs'!$C$2:$C$4,'Sponsor Response Form (SRF)'!G1273),COUNTIF('SRF Drop Downs'!$D$2:$D$6,'Sponsor Response Form (SRF)'!H1273),COUNTIF('SRF Drop Downs'!$A$2:$A$5,'Sponsor Response Form (SRF)'!I1273),COUNTIF('SRF Drop Downs'!$A$2:$A$4,'Sponsor Response Form (SRF)'!J1273),COUNTIF('SRF Drop Downs'!$A$2:$A$5,'Sponsor Response Form (SRF)'!K1273),COUNTIF('SRF Drop Downs'!$E$2:$E$7,'Sponsor Response Form (SRF)'!L1273),COUNTIF('SRF Drop Downs'!$A$2:$A$4,'Sponsor Response Form (SRF)'!M1273),COUNTIF('SRF Drop Downs'!$A$2:$A$4,'Sponsor Response Form (SRF)'!N1273),COUNTIF('SRF Drop Downs'!$A$2:$A$4,'Sponsor Response Form (SRF)'!O1273),COUNTIF('SRF Drop Downs'!$A$2:$A$4,'Sponsor Response Form (SRF)'!P1273),COUNTIF('SRF Drop Downs'!$A$2:$A$4,'Sponsor Response Form (SRF)'!Q1273),COUNTIF('SRF Drop Downs'!$A$2:$A$4,'Sponsor Response Form (SRF)'!R1273),COUNTIF('SRF Drop Downs'!$A$2:$A$4,'Sponsor Response Form (SRF)'!S1273)),"Complete","Incomplete"))</f>
        <v/>
      </c>
      <c r="U1273" s="33" t="str">
        <f>IF(T1273="Complete",IF(AND(NOT(ISNA(VLOOKUP(CONCATENATE(E1273,F1273,G1273,H1273,I1273,J1273,K1273,L1273),'SRF Drop Downs'!G:G,1,FALSE))),IF(AND(H1273&lt;&gt;"C3",L1273&lt;&gt;"O5"),IF(SUM(COUNTIF(M1273:S1273,"Y"),COUNTIF(M1273:S1273,"N"))=0,"V","I"),IF(COUNTIF(M1273:S1273,"Y"),"V","I"))="V"),"Valid","Invalid")," ")</f>
        <v xml:space="preserve"> </v>
      </c>
    </row>
    <row r="1274" spans="2:21" x14ac:dyDescent="0.35">
      <c r="B1274" s="65"/>
      <c r="C1274" s="40"/>
      <c r="D1274" s="50"/>
      <c r="E1274" s="36"/>
      <c r="F1274" s="36"/>
      <c r="G1274" s="36"/>
      <c r="H1274" s="36"/>
      <c r="I1274" s="36"/>
      <c r="J1274" s="36"/>
      <c r="K1274" s="36"/>
      <c r="L1274" s="36"/>
      <c r="M1274" s="36"/>
      <c r="N1274" s="36"/>
      <c r="O1274" s="36"/>
      <c r="P1274" s="36"/>
      <c r="Q1274" s="36"/>
      <c r="R1274" s="36"/>
      <c r="S1274" s="36"/>
      <c r="T1274" s="51" t="str">
        <f>IF(COUNTA(B1274:S1274)=0,"",IF(AND(COUNTA(B1274:D1274)=3,COUNTIF('SRF Drop Downs'!$B$2:$B$5,'Sponsor Response Form (SRF)'!E1274),COUNTIF('SRF Drop Downs'!$F$2:$F$5,'Sponsor Response Form (SRF)'!F1274),COUNTIF('SRF Drop Downs'!$C$2:$C$4,'Sponsor Response Form (SRF)'!G1274),COUNTIF('SRF Drop Downs'!$D$2:$D$6,'Sponsor Response Form (SRF)'!H1274),COUNTIF('SRF Drop Downs'!$A$2:$A$5,'Sponsor Response Form (SRF)'!I1274),COUNTIF('SRF Drop Downs'!$A$2:$A$4,'Sponsor Response Form (SRF)'!J1274),COUNTIF('SRF Drop Downs'!$A$2:$A$5,'Sponsor Response Form (SRF)'!K1274),COUNTIF('SRF Drop Downs'!$E$2:$E$7,'Sponsor Response Form (SRF)'!L1274),COUNTIF('SRF Drop Downs'!$A$2:$A$4,'Sponsor Response Form (SRF)'!M1274),COUNTIF('SRF Drop Downs'!$A$2:$A$4,'Sponsor Response Form (SRF)'!N1274),COUNTIF('SRF Drop Downs'!$A$2:$A$4,'Sponsor Response Form (SRF)'!O1274),COUNTIF('SRF Drop Downs'!$A$2:$A$4,'Sponsor Response Form (SRF)'!P1274),COUNTIF('SRF Drop Downs'!$A$2:$A$4,'Sponsor Response Form (SRF)'!Q1274),COUNTIF('SRF Drop Downs'!$A$2:$A$4,'Sponsor Response Form (SRF)'!R1274),COUNTIF('SRF Drop Downs'!$A$2:$A$4,'Sponsor Response Form (SRF)'!S1274)),"Complete","Incomplete"))</f>
        <v/>
      </c>
      <c r="U1274" s="33" t="str">
        <f>IF(T1274="Complete",IF(AND(NOT(ISNA(VLOOKUP(CONCATENATE(E1274,F1274,G1274,H1274,I1274,J1274,K1274,L1274),'SRF Drop Downs'!G:G,1,FALSE))),IF(AND(H1274&lt;&gt;"C3",L1274&lt;&gt;"O5"),IF(SUM(COUNTIF(M1274:S1274,"Y"),COUNTIF(M1274:S1274,"N"))=0,"V","I"),IF(COUNTIF(M1274:S1274,"Y"),"V","I"))="V"),"Valid","Invalid")," ")</f>
        <v xml:space="preserve"> </v>
      </c>
    </row>
    <row r="1275" spans="2:21" x14ac:dyDescent="0.35">
      <c r="B1275" s="65"/>
      <c r="C1275" s="40"/>
      <c r="D1275" s="50"/>
      <c r="E1275" s="36"/>
      <c r="F1275" s="36"/>
      <c r="G1275" s="36"/>
      <c r="H1275" s="36"/>
      <c r="I1275" s="36"/>
      <c r="J1275" s="36"/>
      <c r="K1275" s="36"/>
      <c r="L1275" s="36"/>
      <c r="M1275" s="36"/>
      <c r="N1275" s="36"/>
      <c r="O1275" s="36"/>
      <c r="P1275" s="36"/>
      <c r="Q1275" s="36"/>
      <c r="R1275" s="36"/>
      <c r="S1275" s="36"/>
      <c r="T1275" s="51" t="str">
        <f>IF(COUNTA(B1275:S1275)=0,"",IF(AND(COUNTA(B1275:D1275)=3,COUNTIF('SRF Drop Downs'!$B$2:$B$5,'Sponsor Response Form (SRF)'!E1275),COUNTIF('SRF Drop Downs'!$F$2:$F$5,'Sponsor Response Form (SRF)'!F1275),COUNTIF('SRF Drop Downs'!$C$2:$C$4,'Sponsor Response Form (SRF)'!G1275),COUNTIF('SRF Drop Downs'!$D$2:$D$6,'Sponsor Response Form (SRF)'!H1275),COUNTIF('SRF Drop Downs'!$A$2:$A$5,'Sponsor Response Form (SRF)'!I1275),COUNTIF('SRF Drop Downs'!$A$2:$A$4,'Sponsor Response Form (SRF)'!J1275),COUNTIF('SRF Drop Downs'!$A$2:$A$5,'Sponsor Response Form (SRF)'!K1275),COUNTIF('SRF Drop Downs'!$E$2:$E$7,'Sponsor Response Form (SRF)'!L1275),COUNTIF('SRF Drop Downs'!$A$2:$A$4,'Sponsor Response Form (SRF)'!M1275),COUNTIF('SRF Drop Downs'!$A$2:$A$4,'Sponsor Response Form (SRF)'!N1275),COUNTIF('SRF Drop Downs'!$A$2:$A$4,'Sponsor Response Form (SRF)'!O1275),COUNTIF('SRF Drop Downs'!$A$2:$A$4,'Sponsor Response Form (SRF)'!P1275),COUNTIF('SRF Drop Downs'!$A$2:$A$4,'Sponsor Response Form (SRF)'!Q1275),COUNTIF('SRF Drop Downs'!$A$2:$A$4,'Sponsor Response Form (SRF)'!R1275),COUNTIF('SRF Drop Downs'!$A$2:$A$4,'Sponsor Response Form (SRF)'!S1275)),"Complete","Incomplete"))</f>
        <v/>
      </c>
      <c r="U1275" s="33" t="str">
        <f>IF(T1275="Complete",IF(AND(NOT(ISNA(VLOOKUP(CONCATENATE(E1275,F1275,G1275,H1275,I1275,J1275,K1275,L1275),'SRF Drop Downs'!G:G,1,FALSE))),IF(AND(H1275&lt;&gt;"C3",L1275&lt;&gt;"O5"),IF(SUM(COUNTIF(M1275:S1275,"Y"),COUNTIF(M1275:S1275,"N"))=0,"V","I"),IF(COUNTIF(M1275:S1275,"Y"),"V","I"))="V"),"Valid","Invalid")," ")</f>
        <v xml:space="preserve"> </v>
      </c>
    </row>
    <row r="1276" spans="2:21" x14ac:dyDescent="0.35">
      <c r="B1276" s="65"/>
      <c r="C1276" s="40"/>
      <c r="D1276" s="50"/>
      <c r="E1276" s="36"/>
      <c r="F1276" s="36"/>
      <c r="G1276" s="36"/>
      <c r="H1276" s="36"/>
      <c r="I1276" s="36"/>
      <c r="J1276" s="36"/>
      <c r="K1276" s="36"/>
      <c r="L1276" s="36"/>
      <c r="M1276" s="36"/>
      <c r="N1276" s="36"/>
      <c r="O1276" s="36"/>
      <c r="P1276" s="36"/>
      <c r="Q1276" s="36"/>
      <c r="R1276" s="36"/>
      <c r="S1276" s="36"/>
      <c r="T1276" s="51" t="str">
        <f>IF(COUNTA(B1276:S1276)=0,"",IF(AND(COUNTA(B1276:D1276)=3,COUNTIF('SRF Drop Downs'!$B$2:$B$5,'Sponsor Response Form (SRF)'!E1276),COUNTIF('SRF Drop Downs'!$F$2:$F$5,'Sponsor Response Form (SRF)'!F1276),COUNTIF('SRF Drop Downs'!$C$2:$C$4,'Sponsor Response Form (SRF)'!G1276),COUNTIF('SRF Drop Downs'!$D$2:$D$6,'Sponsor Response Form (SRF)'!H1276),COUNTIF('SRF Drop Downs'!$A$2:$A$5,'Sponsor Response Form (SRF)'!I1276),COUNTIF('SRF Drop Downs'!$A$2:$A$4,'Sponsor Response Form (SRF)'!J1276),COUNTIF('SRF Drop Downs'!$A$2:$A$5,'Sponsor Response Form (SRF)'!K1276),COUNTIF('SRF Drop Downs'!$E$2:$E$7,'Sponsor Response Form (SRF)'!L1276),COUNTIF('SRF Drop Downs'!$A$2:$A$4,'Sponsor Response Form (SRF)'!M1276),COUNTIF('SRF Drop Downs'!$A$2:$A$4,'Sponsor Response Form (SRF)'!N1276),COUNTIF('SRF Drop Downs'!$A$2:$A$4,'Sponsor Response Form (SRF)'!O1276),COUNTIF('SRF Drop Downs'!$A$2:$A$4,'Sponsor Response Form (SRF)'!P1276),COUNTIF('SRF Drop Downs'!$A$2:$A$4,'Sponsor Response Form (SRF)'!Q1276),COUNTIF('SRF Drop Downs'!$A$2:$A$4,'Sponsor Response Form (SRF)'!R1276),COUNTIF('SRF Drop Downs'!$A$2:$A$4,'Sponsor Response Form (SRF)'!S1276)),"Complete","Incomplete"))</f>
        <v/>
      </c>
      <c r="U1276" s="33" t="str">
        <f>IF(T1276="Complete",IF(AND(NOT(ISNA(VLOOKUP(CONCATENATE(E1276,F1276,G1276,H1276,I1276,J1276,K1276,L1276),'SRF Drop Downs'!G:G,1,FALSE))),IF(AND(H1276&lt;&gt;"C3",L1276&lt;&gt;"O5"),IF(SUM(COUNTIF(M1276:S1276,"Y"),COUNTIF(M1276:S1276,"N"))=0,"V","I"),IF(COUNTIF(M1276:S1276,"Y"),"V","I"))="V"),"Valid","Invalid")," ")</f>
        <v xml:space="preserve"> </v>
      </c>
    </row>
    <row r="1277" spans="2:21" x14ac:dyDescent="0.35">
      <c r="B1277" s="65"/>
      <c r="C1277" s="40"/>
      <c r="D1277" s="50"/>
      <c r="E1277" s="36"/>
      <c r="F1277" s="36"/>
      <c r="G1277" s="36"/>
      <c r="H1277" s="36"/>
      <c r="I1277" s="36"/>
      <c r="J1277" s="36"/>
      <c r="K1277" s="36"/>
      <c r="L1277" s="36"/>
      <c r="M1277" s="36"/>
      <c r="N1277" s="36"/>
      <c r="O1277" s="36"/>
      <c r="P1277" s="36"/>
      <c r="Q1277" s="36"/>
      <c r="R1277" s="36"/>
      <c r="S1277" s="36"/>
      <c r="T1277" s="51" t="str">
        <f>IF(COUNTA(B1277:S1277)=0,"",IF(AND(COUNTA(B1277:D1277)=3,COUNTIF('SRF Drop Downs'!$B$2:$B$5,'Sponsor Response Form (SRF)'!E1277),COUNTIF('SRF Drop Downs'!$F$2:$F$5,'Sponsor Response Form (SRF)'!F1277),COUNTIF('SRF Drop Downs'!$C$2:$C$4,'Sponsor Response Form (SRF)'!G1277),COUNTIF('SRF Drop Downs'!$D$2:$D$6,'Sponsor Response Form (SRF)'!H1277),COUNTIF('SRF Drop Downs'!$A$2:$A$5,'Sponsor Response Form (SRF)'!I1277),COUNTIF('SRF Drop Downs'!$A$2:$A$4,'Sponsor Response Form (SRF)'!J1277),COUNTIF('SRF Drop Downs'!$A$2:$A$5,'Sponsor Response Form (SRF)'!K1277),COUNTIF('SRF Drop Downs'!$E$2:$E$7,'Sponsor Response Form (SRF)'!L1277),COUNTIF('SRF Drop Downs'!$A$2:$A$4,'Sponsor Response Form (SRF)'!M1277),COUNTIF('SRF Drop Downs'!$A$2:$A$4,'Sponsor Response Form (SRF)'!N1277),COUNTIF('SRF Drop Downs'!$A$2:$A$4,'Sponsor Response Form (SRF)'!O1277),COUNTIF('SRF Drop Downs'!$A$2:$A$4,'Sponsor Response Form (SRF)'!P1277),COUNTIF('SRF Drop Downs'!$A$2:$A$4,'Sponsor Response Form (SRF)'!Q1277),COUNTIF('SRF Drop Downs'!$A$2:$A$4,'Sponsor Response Form (SRF)'!R1277),COUNTIF('SRF Drop Downs'!$A$2:$A$4,'Sponsor Response Form (SRF)'!S1277)),"Complete","Incomplete"))</f>
        <v/>
      </c>
      <c r="U1277" s="33" t="str">
        <f>IF(T1277="Complete",IF(AND(NOT(ISNA(VLOOKUP(CONCATENATE(E1277,F1277,G1277,H1277,I1277,J1277,K1277,L1277),'SRF Drop Downs'!G:G,1,FALSE))),IF(AND(H1277&lt;&gt;"C3",L1277&lt;&gt;"O5"),IF(SUM(COUNTIF(M1277:S1277,"Y"),COUNTIF(M1277:S1277,"N"))=0,"V","I"),IF(COUNTIF(M1277:S1277,"Y"),"V","I"))="V"),"Valid","Invalid")," ")</f>
        <v xml:space="preserve"> </v>
      </c>
    </row>
    <row r="1278" spans="2:21" x14ac:dyDescent="0.35">
      <c r="B1278" s="65"/>
      <c r="C1278" s="40"/>
      <c r="D1278" s="50"/>
      <c r="E1278" s="36"/>
      <c r="F1278" s="36"/>
      <c r="G1278" s="36"/>
      <c r="H1278" s="36"/>
      <c r="I1278" s="36"/>
      <c r="J1278" s="36"/>
      <c r="K1278" s="36"/>
      <c r="L1278" s="36"/>
      <c r="M1278" s="36"/>
      <c r="N1278" s="36"/>
      <c r="O1278" s="36"/>
      <c r="P1278" s="36"/>
      <c r="Q1278" s="36"/>
      <c r="R1278" s="36"/>
      <c r="S1278" s="36"/>
      <c r="T1278" s="51" t="str">
        <f>IF(COUNTA(B1278:S1278)=0,"",IF(AND(COUNTA(B1278:D1278)=3,COUNTIF('SRF Drop Downs'!$B$2:$B$5,'Sponsor Response Form (SRF)'!E1278),COUNTIF('SRF Drop Downs'!$F$2:$F$5,'Sponsor Response Form (SRF)'!F1278),COUNTIF('SRF Drop Downs'!$C$2:$C$4,'Sponsor Response Form (SRF)'!G1278),COUNTIF('SRF Drop Downs'!$D$2:$D$6,'Sponsor Response Form (SRF)'!H1278),COUNTIF('SRF Drop Downs'!$A$2:$A$5,'Sponsor Response Form (SRF)'!I1278),COUNTIF('SRF Drop Downs'!$A$2:$A$4,'Sponsor Response Form (SRF)'!J1278),COUNTIF('SRF Drop Downs'!$A$2:$A$5,'Sponsor Response Form (SRF)'!K1278),COUNTIF('SRF Drop Downs'!$E$2:$E$7,'Sponsor Response Form (SRF)'!L1278),COUNTIF('SRF Drop Downs'!$A$2:$A$4,'Sponsor Response Form (SRF)'!M1278),COUNTIF('SRF Drop Downs'!$A$2:$A$4,'Sponsor Response Form (SRF)'!N1278),COUNTIF('SRF Drop Downs'!$A$2:$A$4,'Sponsor Response Form (SRF)'!O1278),COUNTIF('SRF Drop Downs'!$A$2:$A$4,'Sponsor Response Form (SRF)'!P1278),COUNTIF('SRF Drop Downs'!$A$2:$A$4,'Sponsor Response Form (SRF)'!Q1278),COUNTIF('SRF Drop Downs'!$A$2:$A$4,'Sponsor Response Form (SRF)'!R1278),COUNTIF('SRF Drop Downs'!$A$2:$A$4,'Sponsor Response Form (SRF)'!S1278)),"Complete","Incomplete"))</f>
        <v/>
      </c>
      <c r="U1278" s="33" t="str">
        <f>IF(T1278="Complete",IF(AND(NOT(ISNA(VLOOKUP(CONCATENATE(E1278,F1278,G1278,H1278,I1278,J1278,K1278,L1278),'SRF Drop Downs'!G:G,1,FALSE))),IF(AND(H1278&lt;&gt;"C3",L1278&lt;&gt;"O5"),IF(SUM(COUNTIF(M1278:S1278,"Y"),COUNTIF(M1278:S1278,"N"))=0,"V","I"),IF(COUNTIF(M1278:S1278,"Y"),"V","I"))="V"),"Valid","Invalid")," ")</f>
        <v xml:space="preserve"> </v>
      </c>
    </row>
    <row r="1279" spans="2:21" x14ac:dyDescent="0.35">
      <c r="B1279" s="65"/>
      <c r="C1279" s="40"/>
      <c r="D1279" s="50"/>
      <c r="E1279" s="36"/>
      <c r="F1279" s="36"/>
      <c r="G1279" s="36"/>
      <c r="H1279" s="36"/>
      <c r="I1279" s="36"/>
      <c r="J1279" s="36"/>
      <c r="K1279" s="36"/>
      <c r="L1279" s="36"/>
      <c r="M1279" s="36"/>
      <c r="N1279" s="36"/>
      <c r="O1279" s="36"/>
      <c r="P1279" s="36"/>
      <c r="Q1279" s="36"/>
      <c r="R1279" s="36"/>
      <c r="S1279" s="36"/>
      <c r="T1279" s="51" t="str">
        <f>IF(COUNTA(B1279:S1279)=0,"",IF(AND(COUNTA(B1279:D1279)=3,COUNTIF('SRF Drop Downs'!$B$2:$B$5,'Sponsor Response Form (SRF)'!E1279),COUNTIF('SRF Drop Downs'!$F$2:$F$5,'Sponsor Response Form (SRF)'!F1279),COUNTIF('SRF Drop Downs'!$C$2:$C$4,'Sponsor Response Form (SRF)'!G1279),COUNTIF('SRF Drop Downs'!$D$2:$D$6,'Sponsor Response Form (SRF)'!H1279),COUNTIF('SRF Drop Downs'!$A$2:$A$5,'Sponsor Response Form (SRF)'!I1279),COUNTIF('SRF Drop Downs'!$A$2:$A$4,'Sponsor Response Form (SRF)'!J1279),COUNTIF('SRF Drop Downs'!$A$2:$A$5,'Sponsor Response Form (SRF)'!K1279),COUNTIF('SRF Drop Downs'!$E$2:$E$7,'Sponsor Response Form (SRF)'!L1279),COUNTIF('SRF Drop Downs'!$A$2:$A$4,'Sponsor Response Form (SRF)'!M1279),COUNTIF('SRF Drop Downs'!$A$2:$A$4,'Sponsor Response Form (SRF)'!N1279),COUNTIF('SRF Drop Downs'!$A$2:$A$4,'Sponsor Response Form (SRF)'!O1279),COUNTIF('SRF Drop Downs'!$A$2:$A$4,'Sponsor Response Form (SRF)'!P1279),COUNTIF('SRF Drop Downs'!$A$2:$A$4,'Sponsor Response Form (SRF)'!Q1279),COUNTIF('SRF Drop Downs'!$A$2:$A$4,'Sponsor Response Form (SRF)'!R1279),COUNTIF('SRF Drop Downs'!$A$2:$A$4,'Sponsor Response Form (SRF)'!S1279)),"Complete","Incomplete"))</f>
        <v/>
      </c>
      <c r="U1279" s="33" t="str">
        <f>IF(T1279="Complete",IF(AND(NOT(ISNA(VLOOKUP(CONCATENATE(E1279,F1279,G1279,H1279,I1279,J1279,K1279,L1279),'SRF Drop Downs'!G:G,1,FALSE))),IF(AND(H1279&lt;&gt;"C3",L1279&lt;&gt;"O5"),IF(SUM(COUNTIF(M1279:S1279,"Y"),COUNTIF(M1279:S1279,"N"))=0,"V","I"),IF(COUNTIF(M1279:S1279,"Y"),"V","I"))="V"),"Valid","Invalid")," ")</f>
        <v xml:space="preserve"> </v>
      </c>
    </row>
    <row r="1280" spans="2:21" x14ac:dyDescent="0.35">
      <c r="B1280" s="65"/>
      <c r="C1280" s="40"/>
      <c r="D1280" s="50"/>
      <c r="E1280" s="36"/>
      <c r="F1280" s="36"/>
      <c r="G1280" s="36"/>
      <c r="H1280" s="36"/>
      <c r="I1280" s="36"/>
      <c r="J1280" s="36"/>
      <c r="K1280" s="36"/>
      <c r="L1280" s="36"/>
      <c r="M1280" s="36"/>
      <c r="N1280" s="36"/>
      <c r="O1280" s="36"/>
      <c r="P1280" s="36"/>
      <c r="Q1280" s="36"/>
      <c r="R1280" s="36"/>
      <c r="S1280" s="36"/>
      <c r="T1280" s="51" t="str">
        <f>IF(COUNTA(B1280:S1280)=0,"",IF(AND(COUNTA(B1280:D1280)=3,COUNTIF('SRF Drop Downs'!$B$2:$B$5,'Sponsor Response Form (SRF)'!E1280),COUNTIF('SRF Drop Downs'!$F$2:$F$5,'Sponsor Response Form (SRF)'!F1280),COUNTIF('SRF Drop Downs'!$C$2:$C$4,'Sponsor Response Form (SRF)'!G1280),COUNTIF('SRF Drop Downs'!$D$2:$D$6,'Sponsor Response Form (SRF)'!H1280),COUNTIF('SRF Drop Downs'!$A$2:$A$5,'Sponsor Response Form (SRF)'!I1280),COUNTIF('SRF Drop Downs'!$A$2:$A$4,'Sponsor Response Form (SRF)'!J1280),COUNTIF('SRF Drop Downs'!$A$2:$A$5,'Sponsor Response Form (SRF)'!K1280),COUNTIF('SRF Drop Downs'!$E$2:$E$7,'Sponsor Response Form (SRF)'!L1280),COUNTIF('SRF Drop Downs'!$A$2:$A$4,'Sponsor Response Form (SRF)'!M1280),COUNTIF('SRF Drop Downs'!$A$2:$A$4,'Sponsor Response Form (SRF)'!N1280),COUNTIF('SRF Drop Downs'!$A$2:$A$4,'Sponsor Response Form (SRF)'!O1280),COUNTIF('SRF Drop Downs'!$A$2:$A$4,'Sponsor Response Form (SRF)'!P1280),COUNTIF('SRF Drop Downs'!$A$2:$A$4,'Sponsor Response Form (SRF)'!Q1280),COUNTIF('SRF Drop Downs'!$A$2:$A$4,'Sponsor Response Form (SRF)'!R1280),COUNTIF('SRF Drop Downs'!$A$2:$A$4,'Sponsor Response Form (SRF)'!S1280)),"Complete","Incomplete"))</f>
        <v/>
      </c>
      <c r="U1280" s="33" t="str">
        <f>IF(T1280="Complete",IF(AND(NOT(ISNA(VLOOKUP(CONCATENATE(E1280,F1280,G1280,H1280,I1280,J1280,K1280,L1280),'SRF Drop Downs'!G:G,1,FALSE))),IF(AND(H1280&lt;&gt;"C3",L1280&lt;&gt;"O5"),IF(SUM(COUNTIF(M1280:S1280,"Y"),COUNTIF(M1280:S1280,"N"))=0,"V","I"),IF(COUNTIF(M1280:S1280,"Y"),"V","I"))="V"),"Valid","Invalid")," ")</f>
        <v xml:space="preserve"> </v>
      </c>
    </row>
    <row r="1281" spans="2:21" x14ac:dyDescent="0.35">
      <c r="B1281" s="65"/>
      <c r="C1281" s="40"/>
      <c r="D1281" s="50"/>
      <c r="E1281" s="36"/>
      <c r="F1281" s="36"/>
      <c r="G1281" s="36"/>
      <c r="H1281" s="36"/>
      <c r="I1281" s="36"/>
      <c r="J1281" s="36"/>
      <c r="K1281" s="36"/>
      <c r="L1281" s="36"/>
      <c r="M1281" s="36"/>
      <c r="N1281" s="36"/>
      <c r="O1281" s="36"/>
      <c r="P1281" s="36"/>
      <c r="Q1281" s="36"/>
      <c r="R1281" s="36"/>
      <c r="S1281" s="36"/>
      <c r="T1281" s="51" t="str">
        <f>IF(COUNTA(B1281:S1281)=0,"",IF(AND(COUNTA(B1281:D1281)=3,COUNTIF('SRF Drop Downs'!$B$2:$B$5,'Sponsor Response Form (SRF)'!E1281),COUNTIF('SRF Drop Downs'!$F$2:$F$5,'Sponsor Response Form (SRF)'!F1281),COUNTIF('SRF Drop Downs'!$C$2:$C$4,'Sponsor Response Form (SRF)'!G1281),COUNTIF('SRF Drop Downs'!$D$2:$D$6,'Sponsor Response Form (SRF)'!H1281),COUNTIF('SRF Drop Downs'!$A$2:$A$5,'Sponsor Response Form (SRF)'!I1281),COUNTIF('SRF Drop Downs'!$A$2:$A$4,'Sponsor Response Form (SRF)'!J1281),COUNTIF('SRF Drop Downs'!$A$2:$A$5,'Sponsor Response Form (SRF)'!K1281),COUNTIF('SRF Drop Downs'!$E$2:$E$7,'Sponsor Response Form (SRF)'!L1281),COUNTIF('SRF Drop Downs'!$A$2:$A$4,'Sponsor Response Form (SRF)'!M1281),COUNTIF('SRF Drop Downs'!$A$2:$A$4,'Sponsor Response Form (SRF)'!N1281),COUNTIF('SRF Drop Downs'!$A$2:$A$4,'Sponsor Response Form (SRF)'!O1281),COUNTIF('SRF Drop Downs'!$A$2:$A$4,'Sponsor Response Form (SRF)'!P1281),COUNTIF('SRF Drop Downs'!$A$2:$A$4,'Sponsor Response Form (SRF)'!Q1281),COUNTIF('SRF Drop Downs'!$A$2:$A$4,'Sponsor Response Form (SRF)'!R1281),COUNTIF('SRF Drop Downs'!$A$2:$A$4,'Sponsor Response Form (SRF)'!S1281)),"Complete","Incomplete"))</f>
        <v/>
      </c>
      <c r="U1281" s="33" t="str">
        <f>IF(T1281="Complete",IF(AND(NOT(ISNA(VLOOKUP(CONCATENATE(E1281,F1281,G1281,H1281,I1281,J1281,K1281,L1281),'SRF Drop Downs'!G:G,1,FALSE))),IF(AND(H1281&lt;&gt;"C3",L1281&lt;&gt;"O5"),IF(SUM(COUNTIF(M1281:S1281,"Y"),COUNTIF(M1281:S1281,"N"))=0,"V","I"),IF(COUNTIF(M1281:S1281,"Y"),"V","I"))="V"),"Valid","Invalid")," ")</f>
        <v xml:space="preserve"> </v>
      </c>
    </row>
    <row r="1282" spans="2:21" x14ac:dyDescent="0.35">
      <c r="B1282" s="65"/>
      <c r="C1282" s="40"/>
      <c r="D1282" s="50"/>
      <c r="E1282" s="36"/>
      <c r="F1282" s="36"/>
      <c r="G1282" s="36"/>
      <c r="H1282" s="36"/>
      <c r="I1282" s="36"/>
      <c r="J1282" s="36"/>
      <c r="K1282" s="36"/>
      <c r="L1282" s="36"/>
      <c r="M1282" s="36"/>
      <c r="N1282" s="36"/>
      <c r="O1282" s="36"/>
      <c r="P1282" s="36"/>
      <c r="Q1282" s="36"/>
      <c r="R1282" s="36"/>
      <c r="S1282" s="36"/>
      <c r="T1282" s="51" t="str">
        <f>IF(COUNTA(B1282:S1282)=0,"",IF(AND(COUNTA(B1282:D1282)=3,COUNTIF('SRF Drop Downs'!$B$2:$B$5,'Sponsor Response Form (SRF)'!E1282),COUNTIF('SRF Drop Downs'!$F$2:$F$5,'Sponsor Response Form (SRF)'!F1282),COUNTIF('SRF Drop Downs'!$C$2:$C$4,'Sponsor Response Form (SRF)'!G1282),COUNTIF('SRF Drop Downs'!$D$2:$D$6,'Sponsor Response Form (SRF)'!H1282),COUNTIF('SRF Drop Downs'!$A$2:$A$5,'Sponsor Response Form (SRF)'!I1282),COUNTIF('SRF Drop Downs'!$A$2:$A$4,'Sponsor Response Form (SRF)'!J1282),COUNTIF('SRF Drop Downs'!$A$2:$A$5,'Sponsor Response Form (SRF)'!K1282),COUNTIF('SRF Drop Downs'!$E$2:$E$7,'Sponsor Response Form (SRF)'!L1282),COUNTIF('SRF Drop Downs'!$A$2:$A$4,'Sponsor Response Form (SRF)'!M1282),COUNTIF('SRF Drop Downs'!$A$2:$A$4,'Sponsor Response Form (SRF)'!N1282),COUNTIF('SRF Drop Downs'!$A$2:$A$4,'Sponsor Response Form (SRF)'!O1282),COUNTIF('SRF Drop Downs'!$A$2:$A$4,'Sponsor Response Form (SRF)'!P1282),COUNTIF('SRF Drop Downs'!$A$2:$A$4,'Sponsor Response Form (SRF)'!Q1282),COUNTIF('SRF Drop Downs'!$A$2:$A$4,'Sponsor Response Form (SRF)'!R1282),COUNTIF('SRF Drop Downs'!$A$2:$A$4,'Sponsor Response Form (SRF)'!S1282)),"Complete","Incomplete"))</f>
        <v/>
      </c>
      <c r="U1282" s="33" t="str">
        <f>IF(T1282="Complete",IF(AND(NOT(ISNA(VLOOKUP(CONCATENATE(E1282,F1282,G1282,H1282,I1282,J1282,K1282,L1282),'SRF Drop Downs'!G:G,1,FALSE))),IF(AND(H1282&lt;&gt;"C3",L1282&lt;&gt;"O5"),IF(SUM(COUNTIF(M1282:S1282,"Y"),COUNTIF(M1282:S1282,"N"))=0,"V","I"),IF(COUNTIF(M1282:S1282,"Y"),"V","I"))="V"),"Valid","Invalid")," ")</f>
        <v xml:space="preserve"> </v>
      </c>
    </row>
    <row r="1283" spans="2:21" x14ac:dyDescent="0.35">
      <c r="B1283" s="65"/>
      <c r="C1283" s="40"/>
      <c r="D1283" s="50"/>
      <c r="E1283" s="36"/>
      <c r="F1283" s="36"/>
      <c r="G1283" s="36"/>
      <c r="H1283" s="36"/>
      <c r="I1283" s="36"/>
      <c r="J1283" s="36"/>
      <c r="K1283" s="36"/>
      <c r="L1283" s="36"/>
      <c r="M1283" s="36"/>
      <c r="N1283" s="36"/>
      <c r="O1283" s="36"/>
      <c r="P1283" s="36"/>
      <c r="Q1283" s="36"/>
      <c r="R1283" s="36"/>
      <c r="S1283" s="36"/>
      <c r="T1283" s="51" t="str">
        <f>IF(COUNTA(B1283:S1283)=0,"",IF(AND(COUNTA(B1283:D1283)=3,COUNTIF('SRF Drop Downs'!$B$2:$B$5,'Sponsor Response Form (SRF)'!E1283),COUNTIF('SRF Drop Downs'!$F$2:$F$5,'Sponsor Response Form (SRF)'!F1283),COUNTIF('SRF Drop Downs'!$C$2:$C$4,'Sponsor Response Form (SRF)'!G1283),COUNTIF('SRF Drop Downs'!$D$2:$D$6,'Sponsor Response Form (SRF)'!H1283),COUNTIF('SRF Drop Downs'!$A$2:$A$5,'Sponsor Response Form (SRF)'!I1283),COUNTIF('SRF Drop Downs'!$A$2:$A$4,'Sponsor Response Form (SRF)'!J1283),COUNTIF('SRF Drop Downs'!$A$2:$A$5,'Sponsor Response Form (SRF)'!K1283),COUNTIF('SRF Drop Downs'!$E$2:$E$7,'Sponsor Response Form (SRF)'!L1283),COUNTIF('SRF Drop Downs'!$A$2:$A$4,'Sponsor Response Form (SRF)'!M1283),COUNTIF('SRF Drop Downs'!$A$2:$A$4,'Sponsor Response Form (SRF)'!N1283),COUNTIF('SRF Drop Downs'!$A$2:$A$4,'Sponsor Response Form (SRF)'!O1283),COUNTIF('SRF Drop Downs'!$A$2:$A$4,'Sponsor Response Form (SRF)'!P1283),COUNTIF('SRF Drop Downs'!$A$2:$A$4,'Sponsor Response Form (SRF)'!Q1283),COUNTIF('SRF Drop Downs'!$A$2:$A$4,'Sponsor Response Form (SRF)'!R1283),COUNTIF('SRF Drop Downs'!$A$2:$A$4,'Sponsor Response Form (SRF)'!S1283)),"Complete","Incomplete"))</f>
        <v/>
      </c>
      <c r="U1283" s="33" t="str">
        <f>IF(T1283="Complete",IF(AND(NOT(ISNA(VLOOKUP(CONCATENATE(E1283,F1283,G1283,H1283,I1283,J1283,K1283,L1283),'SRF Drop Downs'!G:G,1,FALSE))),IF(AND(H1283&lt;&gt;"C3",L1283&lt;&gt;"O5"),IF(SUM(COUNTIF(M1283:S1283,"Y"),COUNTIF(M1283:S1283,"N"))=0,"V","I"),IF(COUNTIF(M1283:S1283,"Y"),"V","I"))="V"),"Valid","Invalid")," ")</f>
        <v xml:space="preserve"> </v>
      </c>
    </row>
    <row r="1284" spans="2:21" x14ac:dyDescent="0.35">
      <c r="B1284" s="65"/>
      <c r="C1284" s="40"/>
      <c r="D1284" s="50"/>
      <c r="E1284" s="36"/>
      <c r="F1284" s="36"/>
      <c r="G1284" s="36"/>
      <c r="H1284" s="36"/>
      <c r="I1284" s="36"/>
      <c r="J1284" s="36"/>
      <c r="K1284" s="36"/>
      <c r="L1284" s="36"/>
      <c r="M1284" s="36"/>
      <c r="N1284" s="36"/>
      <c r="O1284" s="36"/>
      <c r="P1284" s="36"/>
      <c r="Q1284" s="36"/>
      <c r="R1284" s="36"/>
      <c r="S1284" s="36"/>
      <c r="T1284" s="51" t="str">
        <f>IF(COUNTA(B1284:S1284)=0,"",IF(AND(COUNTA(B1284:D1284)=3,COUNTIF('SRF Drop Downs'!$B$2:$B$5,'Sponsor Response Form (SRF)'!E1284),COUNTIF('SRF Drop Downs'!$F$2:$F$5,'Sponsor Response Form (SRF)'!F1284),COUNTIF('SRF Drop Downs'!$C$2:$C$4,'Sponsor Response Form (SRF)'!G1284),COUNTIF('SRF Drop Downs'!$D$2:$D$6,'Sponsor Response Form (SRF)'!H1284),COUNTIF('SRF Drop Downs'!$A$2:$A$5,'Sponsor Response Form (SRF)'!I1284),COUNTIF('SRF Drop Downs'!$A$2:$A$4,'Sponsor Response Form (SRF)'!J1284),COUNTIF('SRF Drop Downs'!$A$2:$A$5,'Sponsor Response Form (SRF)'!K1284),COUNTIF('SRF Drop Downs'!$E$2:$E$7,'Sponsor Response Form (SRF)'!L1284),COUNTIF('SRF Drop Downs'!$A$2:$A$4,'Sponsor Response Form (SRF)'!M1284),COUNTIF('SRF Drop Downs'!$A$2:$A$4,'Sponsor Response Form (SRF)'!N1284),COUNTIF('SRF Drop Downs'!$A$2:$A$4,'Sponsor Response Form (SRF)'!O1284),COUNTIF('SRF Drop Downs'!$A$2:$A$4,'Sponsor Response Form (SRF)'!P1284),COUNTIF('SRF Drop Downs'!$A$2:$A$4,'Sponsor Response Form (SRF)'!Q1284),COUNTIF('SRF Drop Downs'!$A$2:$A$4,'Sponsor Response Form (SRF)'!R1284),COUNTIF('SRF Drop Downs'!$A$2:$A$4,'Sponsor Response Form (SRF)'!S1284)),"Complete","Incomplete"))</f>
        <v/>
      </c>
      <c r="U1284" s="33" t="str">
        <f>IF(T1284="Complete",IF(AND(NOT(ISNA(VLOOKUP(CONCATENATE(E1284,F1284,G1284,H1284,I1284,J1284,K1284,L1284),'SRF Drop Downs'!G:G,1,FALSE))),IF(AND(H1284&lt;&gt;"C3",L1284&lt;&gt;"O5"),IF(SUM(COUNTIF(M1284:S1284,"Y"),COUNTIF(M1284:S1284,"N"))=0,"V","I"),IF(COUNTIF(M1284:S1284,"Y"),"V","I"))="V"),"Valid","Invalid")," ")</f>
        <v xml:space="preserve"> </v>
      </c>
    </row>
    <row r="1285" spans="2:21" x14ac:dyDescent="0.35">
      <c r="B1285" s="65"/>
      <c r="C1285" s="40"/>
      <c r="D1285" s="50"/>
      <c r="E1285" s="36"/>
      <c r="F1285" s="36"/>
      <c r="G1285" s="36"/>
      <c r="H1285" s="36"/>
      <c r="I1285" s="36"/>
      <c r="J1285" s="36"/>
      <c r="K1285" s="36"/>
      <c r="L1285" s="36"/>
      <c r="M1285" s="36"/>
      <c r="N1285" s="36"/>
      <c r="O1285" s="36"/>
      <c r="P1285" s="36"/>
      <c r="Q1285" s="36"/>
      <c r="R1285" s="36"/>
      <c r="S1285" s="36"/>
      <c r="T1285" s="51" t="str">
        <f>IF(COUNTA(B1285:S1285)=0,"",IF(AND(COUNTA(B1285:D1285)=3,COUNTIF('SRF Drop Downs'!$B$2:$B$5,'Sponsor Response Form (SRF)'!E1285),COUNTIF('SRF Drop Downs'!$F$2:$F$5,'Sponsor Response Form (SRF)'!F1285),COUNTIF('SRF Drop Downs'!$C$2:$C$4,'Sponsor Response Form (SRF)'!G1285),COUNTIF('SRF Drop Downs'!$D$2:$D$6,'Sponsor Response Form (SRF)'!H1285),COUNTIF('SRF Drop Downs'!$A$2:$A$5,'Sponsor Response Form (SRF)'!I1285),COUNTIF('SRF Drop Downs'!$A$2:$A$4,'Sponsor Response Form (SRF)'!J1285),COUNTIF('SRF Drop Downs'!$A$2:$A$5,'Sponsor Response Form (SRF)'!K1285),COUNTIF('SRF Drop Downs'!$E$2:$E$7,'Sponsor Response Form (SRF)'!L1285),COUNTIF('SRF Drop Downs'!$A$2:$A$4,'Sponsor Response Form (SRF)'!M1285),COUNTIF('SRF Drop Downs'!$A$2:$A$4,'Sponsor Response Form (SRF)'!N1285),COUNTIF('SRF Drop Downs'!$A$2:$A$4,'Sponsor Response Form (SRF)'!O1285),COUNTIF('SRF Drop Downs'!$A$2:$A$4,'Sponsor Response Form (SRF)'!P1285),COUNTIF('SRF Drop Downs'!$A$2:$A$4,'Sponsor Response Form (SRF)'!Q1285),COUNTIF('SRF Drop Downs'!$A$2:$A$4,'Sponsor Response Form (SRF)'!R1285),COUNTIF('SRF Drop Downs'!$A$2:$A$4,'Sponsor Response Form (SRF)'!S1285)),"Complete","Incomplete"))</f>
        <v/>
      </c>
      <c r="U1285" s="33" t="str">
        <f>IF(T1285="Complete",IF(AND(NOT(ISNA(VLOOKUP(CONCATENATE(E1285,F1285,G1285,H1285,I1285,J1285,K1285,L1285),'SRF Drop Downs'!G:G,1,FALSE))),IF(AND(H1285&lt;&gt;"C3",L1285&lt;&gt;"O5"),IF(SUM(COUNTIF(M1285:S1285,"Y"),COUNTIF(M1285:S1285,"N"))=0,"V","I"),IF(COUNTIF(M1285:S1285,"Y"),"V","I"))="V"),"Valid","Invalid")," ")</f>
        <v xml:space="preserve"> </v>
      </c>
    </row>
    <row r="1286" spans="2:21" x14ac:dyDescent="0.35">
      <c r="B1286" s="65"/>
      <c r="C1286" s="40"/>
      <c r="D1286" s="50"/>
      <c r="E1286" s="36"/>
      <c r="F1286" s="36"/>
      <c r="G1286" s="36"/>
      <c r="H1286" s="36"/>
      <c r="I1286" s="36"/>
      <c r="J1286" s="36"/>
      <c r="K1286" s="36"/>
      <c r="L1286" s="36"/>
      <c r="M1286" s="36"/>
      <c r="N1286" s="36"/>
      <c r="O1286" s="36"/>
      <c r="P1286" s="36"/>
      <c r="Q1286" s="36"/>
      <c r="R1286" s="36"/>
      <c r="S1286" s="36"/>
      <c r="T1286" s="51" t="str">
        <f>IF(COUNTA(B1286:S1286)=0,"",IF(AND(COUNTA(B1286:D1286)=3,COUNTIF('SRF Drop Downs'!$B$2:$B$5,'Sponsor Response Form (SRF)'!E1286),COUNTIF('SRF Drop Downs'!$F$2:$F$5,'Sponsor Response Form (SRF)'!F1286),COUNTIF('SRF Drop Downs'!$C$2:$C$4,'Sponsor Response Form (SRF)'!G1286),COUNTIF('SRF Drop Downs'!$D$2:$D$6,'Sponsor Response Form (SRF)'!H1286),COUNTIF('SRF Drop Downs'!$A$2:$A$5,'Sponsor Response Form (SRF)'!I1286),COUNTIF('SRF Drop Downs'!$A$2:$A$4,'Sponsor Response Form (SRF)'!J1286),COUNTIF('SRF Drop Downs'!$A$2:$A$5,'Sponsor Response Form (SRF)'!K1286),COUNTIF('SRF Drop Downs'!$E$2:$E$7,'Sponsor Response Form (SRF)'!L1286),COUNTIF('SRF Drop Downs'!$A$2:$A$4,'Sponsor Response Form (SRF)'!M1286),COUNTIF('SRF Drop Downs'!$A$2:$A$4,'Sponsor Response Form (SRF)'!N1286),COUNTIF('SRF Drop Downs'!$A$2:$A$4,'Sponsor Response Form (SRF)'!O1286),COUNTIF('SRF Drop Downs'!$A$2:$A$4,'Sponsor Response Form (SRF)'!P1286),COUNTIF('SRF Drop Downs'!$A$2:$A$4,'Sponsor Response Form (SRF)'!Q1286),COUNTIF('SRF Drop Downs'!$A$2:$A$4,'Sponsor Response Form (SRF)'!R1286),COUNTIF('SRF Drop Downs'!$A$2:$A$4,'Sponsor Response Form (SRF)'!S1286)),"Complete","Incomplete"))</f>
        <v/>
      </c>
      <c r="U1286" s="33" t="str">
        <f>IF(T1286="Complete",IF(AND(NOT(ISNA(VLOOKUP(CONCATENATE(E1286,F1286,G1286,H1286,I1286,J1286,K1286,L1286),'SRF Drop Downs'!G:G,1,FALSE))),IF(AND(H1286&lt;&gt;"C3",L1286&lt;&gt;"O5"),IF(SUM(COUNTIF(M1286:S1286,"Y"),COUNTIF(M1286:S1286,"N"))=0,"V","I"),IF(COUNTIF(M1286:S1286,"Y"),"V","I"))="V"),"Valid","Invalid")," ")</f>
        <v xml:space="preserve"> </v>
      </c>
    </row>
    <row r="1287" spans="2:21" x14ac:dyDescent="0.35">
      <c r="B1287" s="65"/>
      <c r="C1287" s="40"/>
      <c r="D1287" s="50"/>
      <c r="E1287" s="36"/>
      <c r="F1287" s="36"/>
      <c r="G1287" s="36"/>
      <c r="H1287" s="36"/>
      <c r="I1287" s="36"/>
      <c r="J1287" s="36"/>
      <c r="K1287" s="36"/>
      <c r="L1287" s="36"/>
      <c r="M1287" s="36"/>
      <c r="N1287" s="36"/>
      <c r="O1287" s="36"/>
      <c r="P1287" s="36"/>
      <c r="Q1287" s="36"/>
      <c r="R1287" s="36"/>
      <c r="S1287" s="36"/>
      <c r="T1287" s="51" t="str">
        <f>IF(COUNTA(B1287:S1287)=0,"",IF(AND(COUNTA(B1287:D1287)=3,COUNTIF('SRF Drop Downs'!$B$2:$B$5,'Sponsor Response Form (SRF)'!E1287),COUNTIF('SRF Drop Downs'!$F$2:$F$5,'Sponsor Response Form (SRF)'!F1287),COUNTIF('SRF Drop Downs'!$C$2:$C$4,'Sponsor Response Form (SRF)'!G1287),COUNTIF('SRF Drop Downs'!$D$2:$D$6,'Sponsor Response Form (SRF)'!H1287),COUNTIF('SRF Drop Downs'!$A$2:$A$5,'Sponsor Response Form (SRF)'!I1287),COUNTIF('SRF Drop Downs'!$A$2:$A$4,'Sponsor Response Form (SRF)'!J1287),COUNTIF('SRF Drop Downs'!$A$2:$A$5,'Sponsor Response Form (SRF)'!K1287),COUNTIF('SRF Drop Downs'!$E$2:$E$7,'Sponsor Response Form (SRF)'!L1287),COUNTIF('SRF Drop Downs'!$A$2:$A$4,'Sponsor Response Form (SRF)'!M1287),COUNTIF('SRF Drop Downs'!$A$2:$A$4,'Sponsor Response Form (SRF)'!N1287),COUNTIF('SRF Drop Downs'!$A$2:$A$4,'Sponsor Response Form (SRF)'!O1287),COUNTIF('SRF Drop Downs'!$A$2:$A$4,'Sponsor Response Form (SRF)'!P1287),COUNTIF('SRF Drop Downs'!$A$2:$A$4,'Sponsor Response Form (SRF)'!Q1287),COUNTIF('SRF Drop Downs'!$A$2:$A$4,'Sponsor Response Form (SRF)'!R1287),COUNTIF('SRF Drop Downs'!$A$2:$A$4,'Sponsor Response Form (SRF)'!S1287)),"Complete","Incomplete"))</f>
        <v/>
      </c>
      <c r="U1287" s="33" t="str">
        <f>IF(T1287="Complete",IF(AND(NOT(ISNA(VLOOKUP(CONCATENATE(E1287,F1287,G1287,H1287,I1287,J1287,K1287,L1287),'SRF Drop Downs'!G:G,1,FALSE))),IF(AND(H1287&lt;&gt;"C3",L1287&lt;&gt;"O5"),IF(SUM(COUNTIF(M1287:S1287,"Y"),COUNTIF(M1287:S1287,"N"))=0,"V","I"),IF(COUNTIF(M1287:S1287,"Y"),"V","I"))="V"),"Valid","Invalid")," ")</f>
        <v xml:space="preserve"> </v>
      </c>
    </row>
    <row r="1288" spans="2:21" x14ac:dyDescent="0.35">
      <c r="B1288" s="65"/>
      <c r="C1288" s="40"/>
      <c r="D1288" s="50"/>
      <c r="E1288" s="36"/>
      <c r="F1288" s="36"/>
      <c r="G1288" s="36"/>
      <c r="H1288" s="36"/>
      <c r="I1288" s="36"/>
      <c r="J1288" s="36"/>
      <c r="K1288" s="36"/>
      <c r="L1288" s="36"/>
      <c r="M1288" s="36"/>
      <c r="N1288" s="36"/>
      <c r="O1288" s="36"/>
      <c r="P1288" s="36"/>
      <c r="Q1288" s="36"/>
      <c r="R1288" s="36"/>
      <c r="S1288" s="36"/>
      <c r="T1288" s="51" t="str">
        <f>IF(COUNTA(B1288:S1288)=0,"",IF(AND(COUNTA(B1288:D1288)=3,COUNTIF('SRF Drop Downs'!$B$2:$B$5,'Sponsor Response Form (SRF)'!E1288),COUNTIF('SRF Drop Downs'!$F$2:$F$5,'Sponsor Response Form (SRF)'!F1288),COUNTIF('SRF Drop Downs'!$C$2:$C$4,'Sponsor Response Form (SRF)'!G1288),COUNTIF('SRF Drop Downs'!$D$2:$D$6,'Sponsor Response Form (SRF)'!H1288),COUNTIF('SRF Drop Downs'!$A$2:$A$5,'Sponsor Response Form (SRF)'!I1288),COUNTIF('SRF Drop Downs'!$A$2:$A$4,'Sponsor Response Form (SRF)'!J1288),COUNTIF('SRF Drop Downs'!$A$2:$A$5,'Sponsor Response Form (SRF)'!K1288),COUNTIF('SRF Drop Downs'!$E$2:$E$7,'Sponsor Response Form (SRF)'!L1288),COUNTIF('SRF Drop Downs'!$A$2:$A$4,'Sponsor Response Form (SRF)'!M1288),COUNTIF('SRF Drop Downs'!$A$2:$A$4,'Sponsor Response Form (SRF)'!N1288),COUNTIF('SRF Drop Downs'!$A$2:$A$4,'Sponsor Response Form (SRF)'!O1288),COUNTIF('SRF Drop Downs'!$A$2:$A$4,'Sponsor Response Form (SRF)'!P1288),COUNTIF('SRF Drop Downs'!$A$2:$A$4,'Sponsor Response Form (SRF)'!Q1288),COUNTIF('SRF Drop Downs'!$A$2:$A$4,'Sponsor Response Form (SRF)'!R1288),COUNTIF('SRF Drop Downs'!$A$2:$A$4,'Sponsor Response Form (SRF)'!S1288)),"Complete","Incomplete"))</f>
        <v/>
      </c>
      <c r="U1288" s="33" t="str">
        <f>IF(T1288="Complete",IF(AND(NOT(ISNA(VLOOKUP(CONCATENATE(E1288,F1288,G1288,H1288,I1288,J1288,K1288,L1288),'SRF Drop Downs'!G:G,1,FALSE))),IF(AND(H1288&lt;&gt;"C3",L1288&lt;&gt;"O5"),IF(SUM(COUNTIF(M1288:S1288,"Y"),COUNTIF(M1288:S1288,"N"))=0,"V","I"),IF(COUNTIF(M1288:S1288,"Y"),"V","I"))="V"),"Valid","Invalid")," ")</f>
        <v xml:space="preserve"> </v>
      </c>
    </row>
    <row r="1289" spans="2:21" x14ac:dyDescent="0.35">
      <c r="B1289" s="65"/>
      <c r="C1289" s="40"/>
      <c r="D1289" s="50"/>
      <c r="E1289" s="36"/>
      <c r="F1289" s="36"/>
      <c r="G1289" s="36"/>
      <c r="H1289" s="36"/>
      <c r="I1289" s="36"/>
      <c r="J1289" s="36"/>
      <c r="K1289" s="36"/>
      <c r="L1289" s="36"/>
      <c r="M1289" s="36"/>
      <c r="N1289" s="36"/>
      <c r="O1289" s="36"/>
      <c r="P1289" s="36"/>
      <c r="Q1289" s="36"/>
      <c r="R1289" s="36"/>
      <c r="S1289" s="36"/>
      <c r="T1289" s="51" t="str">
        <f>IF(COUNTA(B1289:S1289)=0,"",IF(AND(COUNTA(B1289:D1289)=3,COUNTIF('SRF Drop Downs'!$B$2:$B$5,'Sponsor Response Form (SRF)'!E1289),COUNTIF('SRF Drop Downs'!$F$2:$F$5,'Sponsor Response Form (SRF)'!F1289),COUNTIF('SRF Drop Downs'!$C$2:$C$4,'Sponsor Response Form (SRF)'!G1289),COUNTIF('SRF Drop Downs'!$D$2:$D$6,'Sponsor Response Form (SRF)'!H1289),COUNTIF('SRF Drop Downs'!$A$2:$A$5,'Sponsor Response Form (SRF)'!I1289),COUNTIF('SRF Drop Downs'!$A$2:$A$4,'Sponsor Response Form (SRF)'!J1289),COUNTIF('SRF Drop Downs'!$A$2:$A$5,'Sponsor Response Form (SRF)'!K1289),COUNTIF('SRF Drop Downs'!$E$2:$E$7,'Sponsor Response Form (SRF)'!L1289),COUNTIF('SRF Drop Downs'!$A$2:$A$4,'Sponsor Response Form (SRF)'!M1289),COUNTIF('SRF Drop Downs'!$A$2:$A$4,'Sponsor Response Form (SRF)'!N1289),COUNTIF('SRF Drop Downs'!$A$2:$A$4,'Sponsor Response Form (SRF)'!O1289),COUNTIF('SRF Drop Downs'!$A$2:$A$4,'Sponsor Response Form (SRF)'!P1289),COUNTIF('SRF Drop Downs'!$A$2:$A$4,'Sponsor Response Form (SRF)'!Q1289),COUNTIF('SRF Drop Downs'!$A$2:$A$4,'Sponsor Response Form (SRF)'!R1289),COUNTIF('SRF Drop Downs'!$A$2:$A$4,'Sponsor Response Form (SRF)'!S1289)),"Complete","Incomplete"))</f>
        <v/>
      </c>
      <c r="U1289" s="33" t="str">
        <f>IF(T1289="Complete",IF(AND(NOT(ISNA(VLOOKUP(CONCATENATE(E1289,F1289,G1289,H1289,I1289,J1289,K1289,L1289),'SRF Drop Downs'!G:G,1,FALSE))),IF(AND(H1289&lt;&gt;"C3",L1289&lt;&gt;"O5"),IF(SUM(COUNTIF(M1289:S1289,"Y"),COUNTIF(M1289:S1289,"N"))=0,"V","I"),IF(COUNTIF(M1289:S1289,"Y"),"V","I"))="V"),"Valid","Invalid")," ")</f>
        <v xml:space="preserve"> </v>
      </c>
    </row>
    <row r="1290" spans="2:21" x14ac:dyDescent="0.35">
      <c r="B1290" s="65"/>
      <c r="C1290" s="40"/>
      <c r="D1290" s="50"/>
      <c r="E1290" s="36"/>
      <c r="F1290" s="36"/>
      <c r="G1290" s="36"/>
      <c r="H1290" s="36"/>
      <c r="I1290" s="36"/>
      <c r="J1290" s="36"/>
      <c r="K1290" s="36"/>
      <c r="L1290" s="36"/>
      <c r="M1290" s="36"/>
      <c r="N1290" s="36"/>
      <c r="O1290" s="36"/>
      <c r="P1290" s="36"/>
      <c r="Q1290" s="36"/>
      <c r="R1290" s="36"/>
      <c r="S1290" s="36"/>
      <c r="T1290" s="51" t="str">
        <f>IF(COUNTA(B1290:S1290)=0,"",IF(AND(COUNTA(B1290:D1290)=3,COUNTIF('SRF Drop Downs'!$B$2:$B$5,'Sponsor Response Form (SRF)'!E1290),COUNTIF('SRF Drop Downs'!$F$2:$F$5,'Sponsor Response Form (SRF)'!F1290),COUNTIF('SRF Drop Downs'!$C$2:$C$4,'Sponsor Response Form (SRF)'!G1290),COUNTIF('SRF Drop Downs'!$D$2:$D$6,'Sponsor Response Form (SRF)'!H1290),COUNTIF('SRF Drop Downs'!$A$2:$A$5,'Sponsor Response Form (SRF)'!I1290),COUNTIF('SRF Drop Downs'!$A$2:$A$4,'Sponsor Response Form (SRF)'!J1290),COUNTIF('SRF Drop Downs'!$A$2:$A$5,'Sponsor Response Form (SRF)'!K1290),COUNTIF('SRF Drop Downs'!$E$2:$E$7,'Sponsor Response Form (SRF)'!L1290),COUNTIF('SRF Drop Downs'!$A$2:$A$4,'Sponsor Response Form (SRF)'!M1290),COUNTIF('SRF Drop Downs'!$A$2:$A$4,'Sponsor Response Form (SRF)'!N1290),COUNTIF('SRF Drop Downs'!$A$2:$A$4,'Sponsor Response Form (SRF)'!O1290),COUNTIF('SRF Drop Downs'!$A$2:$A$4,'Sponsor Response Form (SRF)'!P1290),COUNTIF('SRF Drop Downs'!$A$2:$A$4,'Sponsor Response Form (SRF)'!Q1290),COUNTIF('SRF Drop Downs'!$A$2:$A$4,'Sponsor Response Form (SRF)'!R1290),COUNTIF('SRF Drop Downs'!$A$2:$A$4,'Sponsor Response Form (SRF)'!S1290)),"Complete","Incomplete"))</f>
        <v/>
      </c>
      <c r="U1290" s="33" t="str">
        <f>IF(T1290="Complete",IF(AND(NOT(ISNA(VLOOKUP(CONCATENATE(E1290,F1290,G1290,H1290,I1290,J1290,K1290,L1290),'SRF Drop Downs'!G:G,1,FALSE))),IF(AND(H1290&lt;&gt;"C3",L1290&lt;&gt;"O5"),IF(SUM(COUNTIF(M1290:S1290,"Y"),COUNTIF(M1290:S1290,"N"))=0,"V","I"),IF(COUNTIF(M1290:S1290,"Y"),"V","I"))="V"),"Valid","Invalid")," ")</f>
        <v xml:space="preserve"> </v>
      </c>
    </row>
    <row r="1291" spans="2:21" x14ac:dyDescent="0.35">
      <c r="B1291" s="65"/>
      <c r="C1291" s="40"/>
      <c r="D1291" s="50"/>
      <c r="E1291" s="36"/>
      <c r="F1291" s="36"/>
      <c r="G1291" s="36"/>
      <c r="H1291" s="36"/>
      <c r="I1291" s="36"/>
      <c r="J1291" s="36"/>
      <c r="K1291" s="36"/>
      <c r="L1291" s="36"/>
      <c r="M1291" s="36"/>
      <c r="N1291" s="36"/>
      <c r="O1291" s="36"/>
      <c r="P1291" s="36"/>
      <c r="Q1291" s="36"/>
      <c r="R1291" s="36"/>
      <c r="S1291" s="36"/>
      <c r="T1291" s="51" t="str">
        <f>IF(COUNTA(B1291:S1291)=0,"",IF(AND(COUNTA(B1291:D1291)=3,COUNTIF('SRF Drop Downs'!$B$2:$B$5,'Sponsor Response Form (SRF)'!E1291),COUNTIF('SRF Drop Downs'!$F$2:$F$5,'Sponsor Response Form (SRF)'!F1291),COUNTIF('SRF Drop Downs'!$C$2:$C$4,'Sponsor Response Form (SRF)'!G1291),COUNTIF('SRF Drop Downs'!$D$2:$D$6,'Sponsor Response Form (SRF)'!H1291),COUNTIF('SRF Drop Downs'!$A$2:$A$5,'Sponsor Response Form (SRF)'!I1291),COUNTIF('SRF Drop Downs'!$A$2:$A$4,'Sponsor Response Form (SRF)'!J1291),COUNTIF('SRF Drop Downs'!$A$2:$A$5,'Sponsor Response Form (SRF)'!K1291),COUNTIF('SRF Drop Downs'!$E$2:$E$7,'Sponsor Response Form (SRF)'!L1291),COUNTIF('SRF Drop Downs'!$A$2:$A$4,'Sponsor Response Form (SRF)'!M1291),COUNTIF('SRF Drop Downs'!$A$2:$A$4,'Sponsor Response Form (SRF)'!N1291),COUNTIF('SRF Drop Downs'!$A$2:$A$4,'Sponsor Response Form (SRF)'!O1291),COUNTIF('SRF Drop Downs'!$A$2:$A$4,'Sponsor Response Form (SRF)'!P1291),COUNTIF('SRF Drop Downs'!$A$2:$A$4,'Sponsor Response Form (SRF)'!Q1291),COUNTIF('SRF Drop Downs'!$A$2:$A$4,'Sponsor Response Form (SRF)'!R1291),COUNTIF('SRF Drop Downs'!$A$2:$A$4,'Sponsor Response Form (SRF)'!S1291)),"Complete","Incomplete"))</f>
        <v/>
      </c>
      <c r="U1291" s="33" t="str">
        <f>IF(T1291="Complete",IF(AND(NOT(ISNA(VLOOKUP(CONCATENATE(E1291,F1291,G1291,H1291,I1291,J1291,K1291,L1291),'SRF Drop Downs'!G:G,1,FALSE))),IF(AND(H1291&lt;&gt;"C3",L1291&lt;&gt;"O5"),IF(SUM(COUNTIF(M1291:S1291,"Y"),COUNTIF(M1291:S1291,"N"))=0,"V","I"),IF(COUNTIF(M1291:S1291,"Y"),"V","I"))="V"),"Valid","Invalid")," ")</f>
        <v xml:space="preserve"> </v>
      </c>
    </row>
    <row r="1292" spans="2:21" x14ac:dyDescent="0.35">
      <c r="B1292" s="65"/>
      <c r="C1292" s="40"/>
      <c r="D1292" s="50"/>
      <c r="E1292" s="36"/>
      <c r="F1292" s="36"/>
      <c r="G1292" s="36"/>
      <c r="H1292" s="36"/>
      <c r="I1292" s="36"/>
      <c r="J1292" s="36"/>
      <c r="K1292" s="36"/>
      <c r="L1292" s="36"/>
      <c r="M1292" s="36"/>
      <c r="N1292" s="36"/>
      <c r="O1292" s="36"/>
      <c r="P1292" s="36"/>
      <c r="Q1292" s="36"/>
      <c r="R1292" s="36"/>
      <c r="S1292" s="36"/>
      <c r="T1292" s="51" t="str">
        <f>IF(COUNTA(B1292:S1292)=0,"",IF(AND(COUNTA(B1292:D1292)=3,COUNTIF('SRF Drop Downs'!$B$2:$B$5,'Sponsor Response Form (SRF)'!E1292),COUNTIF('SRF Drop Downs'!$F$2:$F$5,'Sponsor Response Form (SRF)'!F1292),COUNTIF('SRF Drop Downs'!$C$2:$C$4,'Sponsor Response Form (SRF)'!G1292),COUNTIF('SRF Drop Downs'!$D$2:$D$6,'Sponsor Response Form (SRF)'!H1292),COUNTIF('SRF Drop Downs'!$A$2:$A$5,'Sponsor Response Form (SRF)'!I1292),COUNTIF('SRF Drop Downs'!$A$2:$A$4,'Sponsor Response Form (SRF)'!J1292),COUNTIF('SRF Drop Downs'!$A$2:$A$5,'Sponsor Response Form (SRF)'!K1292),COUNTIF('SRF Drop Downs'!$E$2:$E$7,'Sponsor Response Form (SRF)'!L1292),COUNTIF('SRF Drop Downs'!$A$2:$A$4,'Sponsor Response Form (SRF)'!M1292),COUNTIF('SRF Drop Downs'!$A$2:$A$4,'Sponsor Response Form (SRF)'!N1292),COUNTIF('SRF Drop Downs'!$A$2:$A$4,'Sponsor Response Form (SRF)'!O1292),COUNTIF('SRF Drop Downs'!$A$2:$A$4,'Sponsor Response Form (SRF)'!P1292),COUNTIF('SRF Drop Downs'!$A$2:$A$4,'Sponsor Response Form (SRF)'!Q1292),COUNTIF('SRF Drop Downs'!$A$2:$A$4,'Sponsor Response Form (SRF)'!R1292),COUNTIF('SRF Drop Downs'!$A$2:$A$4,'Sponsor Response Form (SRF)'!S1292)),"Complete","Incomplete"))</f>
        <v/>
      </c>
      <c r="U1292" s="33" t="str">
        <f>IF(T1292="Complete",IF(AND(NOT(ISNA(VLOOKUP(CONCATENATE(E1292,F1292,G1292,H1292,I1292,J1292,K1292,L1292),'SRF Drop Downs'!G:G,1,FALSE))),IF(AND(H1292&lt;&gt;"C3",L1292&lt;&gt;"O5"),IF(SUM(COUNTIF(M1292:S1292,"Y"),COUNTIF(M1292:S1292,"N"))=0,"V","I"),IF(COUNTIF(M1292:S1292,"Y"),"V","I"))="V"),"Valid","Invalid")," ")</f>
        <v xml:space="preserve"> </v>
      </c>
    </row>
    <row r="1293" spans="2:21" x14ac:dyDescent="0.35">
      <c r="B1293" s="65"/>
      <c r="C1293" s="40"/>
      <c r="D1293" s="50"/>
      <c r="E1293" s="36"/>
      <c r="F1293" s="36"/>
      <c r="G1293" s="36"/>
      <c r="H1293" s="36"/>
      <c r="I1293" s="36"/>
      <c r="J1293" s="36"/>
      <c r="K1293" s="36"/>
      <c r="L1293" s="36"/>
      <c r="M1293" s="36"/>
      <c r="N1293" s="36"/>
      <c r="O1293" s="36"/>
      <c r="P1293" s="36"/>
      <c r="Q1293" s="36"/>
      <c r="R1293" s="36"/>
      <c r="S1293" s="36"/>
      <c r="T1293" s="51" t="str">
        <f>IF(COUNTA(B1293:S1293)=0,"",IF(AND(COUNTA(B1293:D1293)=3,COUNTIF('SRF Drop Downs'!$B$2:$B$5,'Sponsor Response Form (SRF)'!E1293),COUNTIF('SRF Drop Downs'!$F$2:$F$5,'Sponsor Response Form (SRF)'!F1293),COUNTIF('SRF Drop Downs'!$C$2:$C$4,'Sponsor Response Form (SRF)'!G1293),COUNTIF('SRF Drop Downs'!$D$2:$D$6,'Sponsor Response Form (SRF)'!H1293),COUNTIF('SRF Drop Downs'!$A$2:$A$5,'Sponsor Response Form (SRF)'!I1293),COUNTIF('SRF Drop Downs'!$A$2:$A$4,'Sponsor Response Form (SRF)'!J1293),COUNTIF('SRF Drop Downs'!$A$2:$A$5,'Sponsor Response Form (SRF)'!K1293),COUNTIF('SRF Drop Downs'!$E$2:$E$7,'Sponsor Response Form (SRF)'!L1293),COUNTIF('SRF Drop Downs'!$A$2:$A$4,'Sponsor Response Form (SRF)'!M1293),COUNTIF('SRF Drop Downs'!$A$2:$A$4,'Sponsor Response Form (SRF)'!N1293),COUNTIF('SRF Drop Downs'!$A$2:$A$4,'Sponsor Response Form (SRF)'!O1293),COUNTIF('SRF Drop Downs'!$A$2:$A$4,'Sponsor Response Form (SRF)'!P1293),COUNTIF('SRF Drop Downs'!$A$2:$A$4,'Sponsor Response Form (SRF)'!Q1293),COUNTIF('SRF Drop Downs'!$A$2:$A$4,'Sponsor Response Form (SRF)'!R1293),COUNTIF('SRF Drop Downs'!$A$2:$A$4,'Sponsor Response Form (SRF)'!S1293)),"Complete","Incomplete"))</f>
        <v/>
      </c>
      <c r="U1293" s="33" t="str">
        <f>IF(T1293="Complete",IF(AND(NOT(ISNA(VLOOKUP(CONCATENATE(E1293,F1293,G1293,H1293,I1293,J1293,K1293,L1293),'SRF Drop Downs'!G:G,1,FALSE))),IF(AND(H1293&lt;&gt;"C3",L1293&lt;&gt;"O5"),IF(SUM(COUNTIF(M1293:S1293,"Y"),COUNTIF(M1293:S1293,"N"))=0,"V","I"),IF(COUNTIF(M1293:S1293,"Y"),"V","I"))="V"),"Valid","Invalid")," ")</f>
        <v xml:space="preserve"> </v>
      </c>
    </row>
    <row r="1294" spans="2:21" x14ac:dyDescent="0.35">
      <c r="B1294" s="65"/>
      <c r="C1294" s="40"/>
      <c r="D1294" s="50"/>
      <c r="E1294" s="36"/>
      <c r="F1294" s="36"/>
      <c r="G1294" s="36"/>
      <c r="H1294" s="36"/>
      <c r="I1294" s="36"/>
      <c r="J1294" s="36"/>
      <c r="K1294" s="36"/>
      <c r="L1294" s="36"/>
      <c r="M1294" s="36"/>
      <c r="N1294" s="36"/>
      <c r="O1294" s="36"/>
      <c r="P1294" s="36"/>
      <c r="Q1294" s="36"/>
      <c r="R1294" s="36"/>
      <c r="S1294" s="36"/>
      <c r="T1294" s="51" t="str">
        <f>IF(COUNTA(B1294:S1294)=0,"",IF(AND(COUNTA(B1294:D1294)=3,COUNTIF('SRF Drop Downs'!$B$2:$B$5,'Sponsor Response Form (SRF)'!E1294),COUNTIF('SRF Drop Downs'!$F$2:$F$5,'Sponsor Response Form (SRF)'!F1294),COUNTIF('SRF Drop Downs'!$C$2:$C$4,'Sponsor Response Form (SRF)'!G1294),COUNTIF('SRF Drop Downs'!$D$2:$D$6,'Sponsor Response Form (SRF)'!H1294),COUNTIF('SRF Drop Downs'!$A$2:$A$5,'Sponsor Response Form (SRF)'!I1294),COUNTIF('SRF Drop Downs'!$A$2:$A$4,'Sponsor Response Form (SRF)'!J1294),COUNTIF('SRF Drop Downs'!$A$2:$A$5,'Sponsor Response Form (SRF)'!K1294),COUNTIF('SRF Drop Downs'!$E$2:$E$7,'Sponsor Response Form (SRF)'!L1294),COUNTIF('SRF Drop Downs'!$A$2:$A$4,'Sponsor Response Form (SRF)'!M1294),COUNTIF('SRF Drop Downs'!$A$2:$A$4,'Sponsor Response Form (SRF)'!N1294),COUNTIF('SRF Drop Downs'!$A$2:$A$4,'Sponsor Response Form (SRF)'!O1294),COUNTIF('SRF Drop Downs'!$A$2:$A$4,'Sponsor Response Form (SRF)'!P1294),COUNTIF('SRF Drop Downs'!$A$2:$A$4,'Sponsor Response Form (SRF)'!Q1294),COUNTIF('SRF Drop Downs'!$A$2:$A$4,'Sponsor Response Form (SRF)'!R1294),COUNTIF('SRF Drop Downs'!$A$2:$A$4,'Sponsor Response Form (SRF)'!S1294)),"Complete","Incomplete"))</f>
        <v/>
      </c>
      <c r="U1294" s="33" t="str">
        <f>IF(T1294="Complete",IF(AND(NOT(ISNA(VLOOKUP(CONCATENATE(E1294,F1294,G1294,H1294,I1294,J1294,K1294,L1294),'SRF Drop Downs'!G:G,1,FALSE))),IF(AND(H1294&lt;&gt;"C3",L1294&lt;&gt;"O5"),IF(SUM(COUNTIF(M1294:S1294,"Y"),COUNTIF(M1294:S1294,"N"))=0,"V","I"),IF(COUNTIF(M1294:S1294,"Y"),"V","I"))="V"),"Valid","Invalid")," ")</f>
        <v xml:space="preserve"> </v>
      </c>
    </row>
    <row r="1295" spans="2:21" x14ac:dyDescent="0.35">
      <c r="B1295" s="65"/>
      <c r="C1295" s="40"/>
      <c r="D1295" s="50"/>
      <c r="E1295" s="36"/>
      <c r="F1295" s="36"/>
      <c r="G1295" s="36"/>
      <c r="H1295" s="36"/>
      <c r="I1295" s="36"/>
      <c r="J1295" s="36"/>
      <c r="K1295" s="36"/>
      <c r="L1295" s="36"/>
      <c r="M1295" s="36"/>
      <c r="N1295" s="36"/>
      <c r="O1295" s="36"/>
      <c r="P1295" s="36"/>
      <c r="Q1295" s="36"/>
      <c r="R1295" s="36"/>
      <c r="S1295" s="36"/>
      <c r="T1295" s="51" t="str">
        <f>IF(COUNTA(B1295:S1295)=0,"",IF(AND(COUNTA(B1295:D1295)=3,COUNTIF('SRF Drop Downs'!$B$2:$B$5,'Sponsor Response Form (SRF)'!E1295),COUNTIF('SRF Drop Downs'!$F$2:$F$5,'Sponsor Response Form (SRF)'!F1295),COUNTIF('SRF Drop Downs'!$C$2:$C$4,'Sponsor Response Form (SRF)'!G1295),COUNTIF('SRF Drop Downs'!$D$2:$D$6,'Sponsor Response Form (SRF)'!H1295),COUNTIF('SRF Drop Downs'!$A$2:$A$5,'Sponsor Response Form (SRF)'!I1295),COUNTIF('SRF Drop Downs'!$A$2:$A$4,'Sponsor Response Form (SRF)'!J1295),COUNTIF('SRF Drop Downs'!$A$2:$A$5,'Sponsor Response Form (SRF)'!K1295),COUNTIF('SRF Drop Downs'!$E$2:$E$7,'Sponsor Response Form (SRF)'!L1295),COUNTIF('SRF Drop Downs'!$A$2:$A$4,'Sponsor Response Form (SRF)'!M1295),COUNTIF('SRF Drop Downs'!$A$2:$A$4,'Sponsor Response Form (SRF)'!N1295),COUNTIF('SRF Drop Downs'!$A$2:$A$4,'Sponsor Response Form (SRF)'!O1295),COUNTIF('SRF Drop Downs'!$A$2:$A$4,'Sponsor Response Form (SRF)'!P1295),COUNTIF('SRF Drop Downs'!$A$2:$A$4,'Sponsor Response Form (SRF)'!Q1295),COUNTIF('SRF Drop Downs'!$A$2:$A$4,'Sponsor Response Form (SRF)'!R1295),COUNTIF('SRF Drop Downs'!$A$2:$A$4,'Sponsor Response Form (SRF)'!S1295)),"Complete","Incomplete"))</f>
        <v/>
      </c>
      <c r="U1295" s="33" t="str">
        <f>IF(T1295="Complete",IF(AND(NOT(ISNA(VLOOKUP(CONCATENATE(E1295,F1295,G1295,H1295,I1295,J1295,K1295,L1295),'SRF Drop Downs'!G:G,1,FALSE))),IF(AND(H1295&lt;&gt;"C3",L1295&lt;&gt;"O5"),IF(SUM(COUNTIF(M1295:S1295,"Y"),COUNTIF(M1295:S1295,"N"))=0,"V","I"),IF(COUNTIF(M1295:S1295,"Y"),"V","I"))="V"),"Valid","Invalid")," ")</f>
        <v xml:space="preserve"> </v>
      </c>
    </row>
    <row r="1296" spans="2:21" x14ac:dyDescent="0.35">
      <c r="B1296" s="65"/>
      <c r="C1296" s="40"/>
      <c r="D1296" s="50"/>
      <c r="E1296" s="36"/>
      <c r="F1296" s="36"/>
      <c r="G1296" s="36"/>
      <c r="H1296" s="36"/>
      <c r="I1296" s="36"/>
      <c r="J1296" s="36"/>
      <c r="K1296" s="36"/>
      <c r="L1296" s="36"/>
      <c r="M1296" s="36"/>
      <c r="N1296" s="36"/>
      <c r="O1296" s="36"/>
      <c r="P1296" s="36"/>
      <c r="Q1296" s="36"/>
      <c r="R1296" s="36"/>
      <c r="S1296" s="36"/>
      <c r="T1296" s="51" t="str">
        <f>IF(COUNTA(B1296:S1296)=0,"",IF(AND(COUNTA(B1296:D1296)=3,COUNTIF('SRF Drop Downs'!$B$2:$B$5,'Sponsor Response Form (SRF)'!E1296),COUNTIF('SRF Drop Downs'!$F$2:$F$5,'Sponsor Response Form (SRF)'!F1296),COUNTIF('SRF Drop Downs'!$C$2:$C$4,'Sponsor Response Form (SRF)'!G1296),COUNTIF('SRF Drop Downs'!$D$2:$D$6,'Sponsor Response Form (SRF)'!H1296),COUNTIF('SRF Drop Downs'!$A$2:$A$5,'Sponsor Response Form (SRF)'!I1296),COUNTIF('SRF Drop Downs'!$A$2:$A$4,'Sponsor Response Form (SRF)'!J1296),COUNTIF('SRF Drop Downs'!$A$2:$A$5,'Sponsor Response Form (SRF)'!K1296),COUNTIF('SRF Drop Downs'!$E$2:$E$7,'Sponsor Response Form (SRF)'!L1296),COUNTIF('SRF Drop Downs'!$A$2:$A$4,'Sponsor Response Form (SRF)'!M1296),COUNTIF('SRF Drop Downs'!$A$2:$A$4,'Sponsor Response Form (SRF)'!N1296),COUNTIF('SRF Drop Downs'!$A$2:$A$4,'Sponsor Response Form (SRF)'!O1296),COUNTIF('SRF Drop Downs'!$A$2:$A$4,'Sponsor Response Form (SRF)'!P1296),COUNTIF('SRF Drop Downs'!$A$2:$A$4,'Sponsor Response Form (SRF)'!Q1296),COUNTIF('SRF Drop Downs'!$A$2:$A$4,'Sponsor Response Form (SRF)'!R1296),COUNTIF('SRF Drop Downs'!$A$2:$A$4,'Sponsor Response Form (SRF)'!S1296)),"Complete","Incomplete"))</f>
        <v/>
      </c>
      <c r="U1296" s="33" t="str">
        <f>IF(T1296="Complete",IF(AND(NOT(ISNA(VLOOKUP(CONCATENATE(E1296,F1296,G1296,H1296,I1296,J1296,K1296,L1296),'SRF Drop Downs'!G:G,1,FALSE))),IF(AND(H1296&lt;&gt;"C3",L1296&lt;&gt;"O5"),IF(SUM(COUNTIF(M1296:S1296,"Y"),COUNTIF(M1296:S1296,"N"))=0,"V","I"),IF(COUNTIF(M1296:S1296,"Y"),"V","I"))="V"),"Valid","Invalid")," ")</f>
        <v xml:space="preserve"> </v>
      </c>
    </row>
    <row r="1297" spans="2:21" x14ac:dyDescent="0.35">
      <c r="B1297" s="65"/>
      <c r="C1297" s="40"/>
      <c r="D1297" s="50"/>
      <c r="E1297" s="36"/>
      <c r="F1297" s="36"/>
      <c r="G1297" s="36"/>
      <c r="H1297" s="36"/>
      <c r="I1297" s="36"/>
      <c r="J1297" s="36"/>
      <c r="K1297" s="36"/>
      <c r="L1297" s="36"/>
      <c r="M1297" s="36"/>
      <c r="N1297" s="36"/>
      <c r="O1297" s="36"/>
      <c r="P1297" s="36"/>
      <c r="Q1297" s="36"/>
      <c r="R1297" s="36"/>
      <c r="S1297" s="36"/>
      <c r="T1297" s="51" t="str">
        <f>IF(COUNTA(B1297:S1297)=0,"",IF(AND(COUNTA(B1297:D1297)=3,COUNTIF('SRF Drop Downs'!$B$2:$B$5,'Sponsor Response Form (SRF)'!E1297),COUNTIF('SRF Drop Downs'!$F$2:$F$5,'Sponsor Response Form (SRF)'!F1297),COUNTIF('SRF Drop Downs'!$C$2:$C$4,'Sponsor Response Form (SRF)'!G1297),COUNTIF('SRF Drop Downs'!$D$2:$D$6,'Sponsor Response Form (SRF)'!H1297),COUNTIF('SRF Drop Downs'!$A$2:$A$5,'Sponsor Response Form (SRF)'!I1297),COUNTIF('SRF Drop Downs'!$A$2:$A$4,'Sponsor Response Form (SRF)'!J1297),COUNTIF('SRF Drop Downs'!$A$2:$A$5,'Sponsor Response Form (SRF)'!K1297),COUNTIF('SRF Drop Downs'!$E$2:$E$7,'Sponsor Response Form (SRF)'!L1297),COUNTIF('SRF Drop Downs'!$A$2:$A$4,'Sponsor Response Form (SRF)'!M1297),COUNTIF('SRF Drop Downs'!$A$2:$A$4,'Sponsor Response Form (SRF)'!N1297),COUNTIF('SRF Drop Downs'!$A$2:$A$4,'Sponsor Response Form (SRF)'!O1297),COUNTIF('SRF Drop Downs'!$A$2:$A$4,'Sponsor Response Form (SRF)'!P1297),COUNTIF('SRF Drop Downs'!$A$2:$A$4,'Sponsor Response Form (SRF)'!Q1297),COUNTIF('SRF Drop Downs'!$A$2:$A$4,'Sponsor Response Form (SRF)'!R1297),COUNTIF('SRF Drop Downs'!$A$2:$A$4,'Sponsor Response Form (SRF)'!S1297)),"Complete","Incomplete"))</f>
        <v/>
      </c>
      <c r="U1297" s="33" t="str">
        <f>IF(T1297="Complete",IF(AND(NOT(ISNA(VLOOKUP(CONCATENATE(E1297,F1297,G1297,H1297,I1297,J1297,K1297,L1297),'SRF Drop Downs'!G:G,1,FALSE))),IF(AND(H1297&lt;&gt;"C3",L1297&lt;&gt;"O5"),IF(SUM(COUNTIF(M1297:S1297,"Y"),COUNTIF(M1297:S1297,"N"))=0,"V","I"),IF(COUNTIF(M1297:S1297,"Y"),"V","I"))="V"),"Valid","Invalid")," ")</f>
        <v xml:space="preserve"> </v>
      </c>
    </row>
    <row r="1298" spans="2:21" x14ac:dyDescent="0.35">
      <c r="B1298" s="65"/>
      <c r="C1298" s="40"/>
      <c r="D1298" s="50"/>
      <c r="E1298" s="36"/>
      <c r="F1298" s="36"/>
      <c r="G1298" s="36"/>
      <c r="H1298" s="36"/>
      <c r="I1298" s="36"/>
      <c r="J1298" s="36"/>
      <c r="K1298" s="36"/>
      <c r="L1298" s="36"/>
      <c r="M1298" s="36"/>
      <c r="N1298" s="36"/>
      <c r="O1298" s="36"/>
      <c r="P1298" s="36"/>
      <c r="Q1298" s="36"/>
      <c r="R1298" s="36"/>
      <c r="S1298" s="36"/>
      <c r="T1298" s="51" t="str">
        <f>IF(COUNTA(B1298:S1298)=0,"",IF(AND(COUNTA(B1298:D1298)=3,COUNTIF('SRF Drop Downs'!$B$2:$B$5,'Sponsor Response Form (SRF)'!E1298),COUNTIF('SRF Drop Downs'!$F$2:$F$5,'Sponsor Response Form (SRF)'!F1298),COUNTIF('SRF Drop Downs'!$C$2:$C$4,'Sponsor Response Form (SRF)'!G1298),COUNTIF('SRF Drop Downs'!$D$2:$D$6,'Sponsor Response Form (SRF)'!H1298),COUNTIF('SRF Drop Downs'!$A$2:$A$5,'Sponsor Response Form (SRF)'!I1298),COUNTIF('SRF Drop Downs'!$A$2:$A$4,'Sponsor Response Form (SRF)'!J1298),COUNTIF('SRF Drop Downs'!$A$2:$A$5,'Sponsor Response Form (SRF)'!K1298),COUNTIF('SRF Drop Downs'!$E$2:$E$7,'Sponsor Response Form (SRF)'!L1298),COUNTIF('SRF Drop Downs'!$A$2:$A$4,'Sponsor Response Form (SRF)'!M1298),COUNTIF('SRF Drop Downs'!$A$2:$A$4,'Sponsor Response Form (SRF)'!N1298),COUNTIF('SRF Drop Downs'!$A$2:$A$4,'Sponsor Response Form (SRF)'!O1298),COUNTIF('SRF Drop Downs'!$A$2:$A$4,'Sponsor Response Form (SRF)'!P1298),COUNTIF('SRF Drop Downs'!$A$2:$A$4,'Sponsor Response Form (SRF)'!Q1298),COUNTIF('SRF Drop Downs'!$A$2:$A$4,'Sponsor Response Form (SRF)'!R1298),COUNTIF('SRF Drop Downs'!$A$2:$A$4,'Sponsor Response Form (SRF)'!S1298)),"Complete","Incomplete"))</f>
        <v/>
      </c>
      <c r="U1298" s="33" t="str">
        <f>IF(T1298="Complete",IF(AND(NOT(ISNA(VLOOKUP(CONCATENATE(E1298,F1298,G1298,H1298,I1298,J1298,K1298,L1298),'SRF Drop Downs'!G:G,1,FALSE))),IF(AND(H1298&lt;&gt;"C3",L1298&lt;&gt;"O5"),IF(SUM(COUNTIF(M1298:S1298,"Y"),COUNTIF(M1298:S1298,"N"))=0,"V","I"),IF(COUNTIF(M1298:S1298,"Y"),"V","I"))="V"),"Valid","Invalid")," ")</f>
        <v xml:space="preserve"> </v>
      </c>
    </row>
    <row r="1299" spans="2:21" x14ac:dyDescent="0.35">
      <c r="B1299" s="65"/>
      <c r="C1299" s="40"/>
      <c r="D1299" s="50"/>
      <c r="E1299" s="36"/>
      <c r="F1299" s="36"/>
      <c r="G1299" s="36"/>
      <c r="H1299" s="36"/>
      <c r="I1299" s="36"/>
      <c r="J1299" s="36"/>
      <c r="K1299" s="36"/>
      <c r="L1299" s="36"/>
      <c r="M1299" s="36"/>
      <c r="N1299" s="36"/>
      <c r="O1299" s="36"/>
      <c r="P1299" s="36"/>
      <c r="Q1299" s="36"/>
      <c r="R1299" s="36"/>
      <c r="S1299" s="36"/>
      <c r="T1299" s="51" t="str">
        <f>IF(COUNTA(B1299:S1299)=0,"",IF(AND(COUNTA(B1299:D1299)=3,COUNTIF('SRF Drop Downs'!$B$2:$B$5,'Sponsor Response Form (SRF)'!E1299),COUNTIF('SRF Drop Downs'!$F$2:$F$5,'Sponsor Response Form (SRF)'!F1299),COUNTIF('SRF Drop Downs'!$C$2:$C$4,'Sponsor Response Form (SRF)'!G1299),COUNTIF('SRF Drop Downs'!$D$2:$D$6,'Sponsor Response Form (SRF)'!H1299),COUNTIF('SRF Drop Downs'!$A$2:$A$5,'Sponsor Response Form (SRF)'!I1299),COUNTIF('SRF Drop Downs'!$A$2:$A$4,'Sponsor Response Form (SRF)'!J1299),COUNTIF('SRF Drop Downs'!$A$2:$A$5,'Sponsor Response Form (SRF)'!K1299),COUNTIF('SRF Drop Downs'!$E$2:$E$7,'Sponsor Response Form (SRF)'!L1299),COUNTIF('SRF Drop Downs'!$A$2:$A$4,'Sponsor Response Form (SRF)'!M1299),COUNTIF('SRF Drop Downs'!$A$2:$A$4,'Sponsor Response Form (SRF)'!N1299),COUNTIF('SRF Drop Downs'!$A$2:$A$4,'Sponsor Response Form (SRF)'!O1299),COUNTIF('SRF Drop Downs'!$A$2:$A$4,'Sponsor Response Form (SRF)'!P1299),COUNTIF('SRF Drop Downs'!$A$2:$A$4,'Sponsor Response Form (SRF)'!Q1299),COUNTIF('SRF Drop Downs'!$A$2:$A$4,'Sponsor Response Form (SRF)'!R1299),COUNTIF('SRF Drop Downs'!$A$2:$A$4,'Sponsor Response Form (SRF)'!S1299)),"Complete","Incomplete"))</f>
        <v/>
      </c>
      <c r="U1299" s="33" t="str">
        <f>IF(T1299="Complete",IF(AND(NOT(ISNA(VLOOKUP(CONCATENATE(E1299,F1299,G1299,H1299,I1299,J1299,K1299,L1299),'SRF Drop Downs'!G:G,1,FALSE))),IF(AND(H1299&lt;&gt;"C3",L1299&lt;&gt;"O5"),IF(SUM(COUNTIF(M1299:S1299,"Y"),COUNTIF(M1299:S1299,"N"))=0,"V","I"),IF(COUNTIF(M1299:S1299,"Y"),"V","I"))="V"),"Valid","Invalid")," ")</f>
        <v xml:space="preserve"> </v>
      </c>
    </row>
    <row r="1300" spans="2:21" x14ac:dyDescent="0.35">
      <c r="B1300" s="65"/>
      <c r="C1300" s="40"/>
      <c r="D1300" s="50"/>
      <c r="E1300" s="36"/>
      <c r="F1300" s="36"/>
      <c r="G1300" s="36"/>
      <c r="H1300" s="36"/>
      <c r="I1300" s="36"/>
      <c r="J1300" s="36"/>
      <c r="K1300" s="36"/>
      <c r="L1300" s="36"/>
      <c r="M1300" s="36"/>
      <c r="N1300" s="36"/>
      <c r="O1300" s="36"/>
      <c r="P1300" s="36"/>
      <c r="Q1300" s="36"/>
      <c r="R1300" s="36"/>
      <c r="S1300" s="36"/>
      <c r="T1300" s="51" t="str">
        <f>IF(COUNTA(B1300:S1300)=0,"",IF(AND(COUNTA(B1300:D1300)=3,COUNTIF('SRF Drop Downs'!$B$2:$B$5,'Sponsor Response Form (SRF)'!E1300),COUNTIF('SRF Drop Downs'!$F$2:$F$5,'Sponsor Response Form (SRF)'!F1300),COUNTIF('SRF Drop Downs'!$C$2:$C$4,'Sponsor Response Form (SRF)'!G1300),COUNTIF('SRF Drop Downs'!$D$2:$D$6,'Sponsor Response Form (SRF)'!H1300),COUNTIF('SRF Drop Downs'!$A$2:$A$5,'Sponsor Response Form (SRF)'!I1300),COUNTIF('SRF Drop Downs'!$A$2:$A$4,'Sponsor Response Form (SRF)'!J1300),COUNTIF('SRF Drop Downs'!$A$2:$A$5,'Sponsor Response Form (SRF)'!K1300),COUNTIF('SRF Drop Downs'!$E$2:$E$7,'Sponsor Response Form (SRF)'!L1300),COUNTIF('SRF Drop Downs'!$A$2:$A$4,'Sponsor Response Form (SRF)'!M1300),COUNTIF('SRF Drop Downs'!$A$2:$A$4,'Sponsor Response Form (SRF)'!N1300),COUNTIF('SRF Drop Downs'!$A$2:$A$4,'Sponsor Response Form (SRF)'!O1300),COUNTIF('SRF Drop Downs'!$A$2:$A$4,'Sponsor Response Form (SRF)'!P1300),COUNTIF('SRF Drop Downs'!$A$2:$A$4,'Sponsor Response Form (SRF)'!Q1300),COUNTIF('SRF Drop Downs'!$A$2:$A$4,'Sponsor Response Form (SRF)'!R1300),COUNTIF('SRF Drop Downs'!$A$2:$A$4,'Sponsor Response Form (SRF)'!S1300)),"Complete","Incomplete"))</f>
        <v/>
      </c>
      <c r="U1300" s="33" t="str">
        <f>IF(T1300="Complete",IF(AND(NOT(ISNA(VLOOKUP(CONCATENATE(E1300,F1300,G1300,H1300,I1300,J1300,K1300,L1300),'SRF Drop Downs'!G:G,1,FALSE))),IF(AND(H1300&lt;&gt;"C3",L1300&lt;&gt;"O5"),IF(SUM(COUNTIF(M1300:S1300,"Y"),COUNTIF(M1300:S1300,"N"))=0,"V","I"),IF(COUNTIF(M1300:S1300,"Y"),"V","I"))="V"),"Valid","Invalid")," ")</f>
        <v xml:space="preserve"> </v>
      </c>
    </row>
    <row r="1301" spans="2:21" x14ac:dyDescent="0.35">
      <c r="B1301" s="65"/>
      <c r="C1301" s="40"/>
      <c r="D1301" s="50"/>
      <c r="E1301" s="36"/>
      <c r="F1301" s="36"/>
      <c r="G1301" s="36"/>
      <c r="H1301" s="36"/>
      <c r="I1301" s="36"/>
      <c r="J1301" s="36"/>
      <c r="K1301" s="36"/>
      <c r="L1301" s="36"/>
      <c r="M1301" s="36"/>
      <c r="N1301" s="36"/>
      <c r="O1301" s="36"/>
      <c r="P1301" s="36"/>
      <c r="Q1301" s="36"/>
      <c r="R1301" s="36"/>
      <c r="S1301" s="36"/>
      <c r="T1301" s="51" t="str">
        <f>IF(COUNTA(B1301:S1301)=0,"",IF(AND(COUNTA(B1301:D1301)=3,COUNTIF('SRF Drop Downs'!$B$2:$B$5,'Sponsor Response Form (SRF)'!E1301),COUNTIF('SRF Drop Downs'!$F$2:$F$5,'Sponsor Response Form (SRF)'!F1301),COUNTIF('SRF Drop Downs'!$C$2:$C$4,'Sponsor Response Form (SRF)'!G1301),COUNTIF('SRF Drop Downs'!$D$2:$D$6,'Sponsor Response Form (SRF)'!H1301),COUNTIF('SRF Drop Downs'!$A$2:$A$5,'Sponsor Response Form (SRF)'!I1301),COUNTIF('SRF Drop Downs'!$A$2:$A$4,'Sponsor Response Form (SRF)'!J1301),COUNTIF('SRF Drop Downs'!$A$2:$A$5,'Sponsor Response Form (SRF)'!K1301),COUNTIF('SRF Drop Downs'!$E$2:$E$7,'Sponsor Response Form (SRF)'!L1301),COUNTIF('SRF Drop Downs'!$A$2:$A$4,'Sponsor Response Form (SRF)'!M1301),COUNTIF('SRF Drop Downs'!$A$2:$A$4,'Sponsor Response Form (SRF)'!N1301),COUNTIF('SRF Drop Downs'!$A$2:$A$4,'Sponsor Response Form (SRF)'!O1301),COUNTIF('SRF Drop Downs'!$A$2:$A$4,'Sponsor Response Form (SRF)'!P1301),COUNTIF('SRF Drop Downs'!$A$2:$A$4,'Sponsor Response Form (SRF)'!Q1301),COUNTIF('SRF Drop Downs'!$A$2:$A$4,'Sponsor Response Form (SRF)'!R1301),COUNTIF('SRF Drop Downs'!$A$2:$A$4,'Sponsor Response Form (SRF)'!S1301)),"Complete","Incomplete"))</f>
        <v/>
      </c>
      <c r="U1301" s="33" t="str">
        <f>IF(T1301="Complete",IF(AND(NOT(ISNA(VLOOKUP(CONCATENATE(E1301,F1301,G1301,H1301,I1301,J1301,K1301,L1301),'SRF Drop Downs'!G:G,1,FALSE))),IF(AND(H1301&lt;&gt;"C3",L1301&lt;&gt;"O5"),IF(SUM(COUNTIF(M1301:S1301,"Y"),COUNTIF(M1301:S1301,"N"))=0,"V","I"),IF(COUNTIF(M1301:S1301,"Y"),"V","I"))="V"),"Valid","Invalid")," ")</f>
        <v xml:space="preserve"> </v>
      </c>
    </row>
    <row r="1302" spans="2:21" x14ac:dyDescent="0.35">
      <c r="B1302" s="65"/>
      <c r="C1302" s="40"/>
      <c r="D1302" s="50"/>
      <c r="E1302" s="36"/>
      <c r="F1302" s="36"/>
      <c r="G1302" s="36"/>
      <c r="H1302" s="36"/>
      <c r="I1302" s="36"/>
      <c r="J1302" s="36"/>
      <c r="K1302" s="36"/>
      <c r="L1302" s="36"/>
      <c r="M1302" s="36"/>
      <c r="N1302" s="36"/>
      <c r="O1302" s="36"/>
      <c r="P1302" s="36"/>
      <c r="Q1302" s="36"/>
      <c r="R1302" s="36"/>
      <c r="S1302" s="36"/>
      <c r="T1302" s="51" t="str">
        <f>IF(COUNTA(B1302:S1302)=0,"",IF(AND(COUNTA(B1302:D1302)=3,COUNTIF('SRF Drop Downs'!$B$2:$B$5,'Sponsor Response Form (SRF)'!E1302),COUNTIF('SRF Drop Downs'!$F$2:$F$5,'Sponsor Response Form (SRF)'!F1302),COUNTIF('SRF Drop Downs'!$C$2:$C$4,'Sponsor Response Form (SRF)'!G1302),COUNTIF('SRF Drop Downs'!$D$2:$D$6,'Sponsor Response Form (SRF)'!H1302),COUNTIF('SRF Drop Downs'!$A$2:$A$5,'Sponsor Response Form (SRF)'!I1302),COUNTIF('SRF Drop Downs'!$A$2:$A$4,'Sponsor Response Form (SRF)'!J1302),COUNTIF('SRF Drop Downs'!$A$2:$A$5,'Sponsor Response Form (SRF)'!K1302),COUNTIF('SRF Drop Downs'!$E$2:$E$7,'Sponsor Response Form (SRF)'!L1302),COUNTIF('SRF Drop Downs'!$A$2:$A$4,'Sponsor Response Form (SRF)'!M1302),COUNTIF('SRF Drop Downs'!$A$2:$A$4,'Sponsor Response Form (SRF)'!N1302),COUNTIF('SRF Drop Downs'!$A$2:$A$4,'Sponsor Response Form (SRF)'!O1302),COUNTIF('SRF Drop Downs'!$A$2:$A$4,'Sponsor Response Form (SRF)'!P1302),COUNTIF('SRF Drop Downs'!$A$2:$A$4,'Sponsor Response Form (SRF)'!Q1302),COUNTIF('SRF Drop Downs'!$A$2:$A$4,'Sponsor Response Form (SRF)'!R1302),COUNTIF('SRF Drop Downs'!$A$2:$A$4,'Sponsor Response Form (SRF)'!S1302)),"Complete","Incomplete"))</f>
        <v/>
      </c>
      <c r="U1302" s="33" t="str">
        <f>IF(T1302="Complete",IF(AND(NOT(ISNA(VLOOKUP(CONCATENATE(E1302,F1302,G1302,H1302,I1302,J1302,K1302,L1302),'SRF Drop Downs'!G:G,1,FALSE))),IF(AND(H1302&lt;&gt;"C3",L1302&lt;&gt;"O5"),IF(SUM(COUNTIF(M1302:S1302,"Y"),COUNTIF(M1302:S1302,"N"))=0,"V","I"),IF(COUNTIF(M1302:S1302,"Y"),"V","I"))="V"),"Valid","Invalid")," ")</f>
        <v xml:space="preserve"> </v>
      </c>
    </row>
    <row r="1303" spans="2:21" x14ac:dyDescent="0.35">
      <c r="B1303" s="65"/>
      <c r="C1303" s="40"/>
      <c r="D1303" s="50"/>
      <c r="E1303" s="36"/>
      <c r="F1303" s="36"/>
      <c r="G1303" s="36"/>
      <c r="H1303" s="36"/>
      <c r="I1303" s="36"/>
      <c r="J1303" s="36"/>
      <c r="K1303" s="36"/>
      <c r="L1303" s="36"/>
      <c r="M1303" s="36"/>
      <c r="N1303" s="36"/>
      <c r="O1303" s="36"/>
      <c r="P1303" s="36"/>
      <c r="Q1303" s="36"/>
      <c r="R1303" s="36"/>
      <c r="S1303" s="36"/>
      <c r="T1303" s="51" t="str">
        <f>IF(COUNTA(B1303:S1303)=0,"",IF(AND(COUNTA(B1303:D1303)=3,COUNTIF('SRF Drop Downs'!$B$2:$B$5,'Sponsor Response Form (SRF)'!E1303),COUNTIF('SRF Drop Downs'!$F$2:$F$5,'Sponsor Response Form (SRF)'!F1303),COUNTIF('SRF Drop Downs'!$C$2:$C$4,'Sponsor Response Form (SRF)'!G1303),COUNTIF('SRF Drop Downs'!$D$2:$D$6,'Sponsor Response Form (SRF)'!H1303),COUNTIF('SRF Drop Downs'!$A$2:$A$5,'Sponsor Response Form (SRF)'!I1303),COUNTIF('SRF Drop Downs'!$A$2:$A$4,'Sponsor Response Form (SRF)'!J1303),COUNTIF('SRF Drop Downs'!$A$2:$A$5,'Sponsor Response Form (SRF)'!K1303),COUNTIF('SRF Drop Downs'!$E$2:$E$7,'Sponsor Response Form (SRF)'!L1303),COUNTIF('SRF Drop Downs'!$A$2:$A$4,'Sponsor Response Form (SRF)'!M1303),COUNTIF('SRF Drop Downs'!$A$2:$A$4,'Sponsor Response Form (SRF)'!N1303),COUNTIF('SRF Drop Downs'!$A$2:$A$4,'Sponsor Response Form (SRF)'!O1303),COUNTIF('SRF Drop Downs'!$A$2:$A$4,'Sponsor Response Form (SRF)'!P1303),COUNTIF('SRF Drop Downs'!$A$2:$A$4,'Sponsor Response Form (SRF)'!Q1303),COUNTIF('SRF Drop Downs'!$A$2:$A$4,'Sponsor Response Form (SRF)'!R1303),COUNTIF('SRF Drop Downs'!$A$2:$A$4,'Sponsor Response Form (SRF)'!S1303)),"Complete","Incomplete"))</f>
        <v/>
      </c>
      <c r="U1303" s="33" t="str">
        <f>IF(T1303="Complete",IF(AND(NOT(ISNA(VLOOKUP(CONCATENATE(E1303,F1303,G1303,H1303,I1303,J1303,K1303,L1303),'SRF Drop Downs'!G:G,1,FALSE))),IF(AND(H1303&lt;&gt;"C3",L1303&lt;&gt;"O5"),IF(SUM(COUNTIF(M1303:S1303,"Y"),COUNTIF(M1303:S1303,"N"))=0,"V","I"),IF(COUNTIF(M1303:S1303,"Y"),"V","I"))="V"),"Valid","Invalid")," ")</f>
        <v xml:space="preserve"> </v>
      </c>
    </row>
    <row r="1304" spans="2:21" x14ac:dyDescent="0.35">
      <c r="B1304" s="65"/>
      <c r="C1304" s="40"/>
      <c r="D1304" s="50"/>
      <c r="E1304" s="36"/>
      <c r="F1304" s="36"/>
      <c r="G1304" s="36"/>
      <c r="H1304" s="36"/>
      <c r="I1304" s="36"/>
      <c r="J1304" s="36"/>
      <c r="K1304" s="36"/>
      <c r="L1304" s="36"/>
      <c r="M1304" s="36"/>
      <c r="N1304" s="36"/>
      <c r="O1304" s="36"/>
      <c r="P1304" s="36"/>
      <c r="Q1304" s="36"/>
      <c r="R1304" s="36"/>
      <c r="S1304" s="36"/>
      <c r="T1304" s="51" t="str">
        <f>IF(COUNTA(B1304:S1304)=0,"",IF(AND(COUNTA(B1304:D1304)=3,COUNTIF('SRF Drop Downs'!$B$2:$B$5,'Sponsor Response Form (SRF)'!E1304),COUNTIF('SRF Drop Downs'!$F$2:$F$5,'Sponsor Response Form (SRF)'!F1304),COUNTIF('SRF Drop Downs'!$C$2:$C$4,'Sponsor Response Form (SRF)'!G1304),COUNTIF('SRF Drop Downs'!$D$2:$D$6,'Sponsor Response Form (SRF)'!H1304),COUNTIF('SRF Drop Downs'!$A$2:$A$5,'Sponsor Response Form (SRF)'!I1304),COUNTIF('SRF Drop Downs'!$A$2:$A$4,'Sponsor Response Form (SRF)'!J1304),COUNTIF('SRF Drop Downs'!$A$2:$A$5,'Sponsor Response Form (SRF)'!K1304),COUNTIF('SRF Drop Downs'!$E$2:$E$7,'Sponsor Response Form (SRF)'!L1304),COUNTIF('SRF Drop Downs'!$A$2:$A$4,'Sponsor Response Form (SRF)'!M1304),COUNTIF('SRF Drop Downs'!$A$2:$A$4,'Sponsor Response Form (SRF)'!N1304),COUNTIF('SRF Drop Downs'!$A$2:$A$4,'Sponsor Response Form (SRF)'!O1304),COUNTIF('SRF Drop Downs'!$A$2:$A$4,'Sponsor Response Form (SRF)'!P1304),COUNTIF('SRF Drop Downs'!$A$2:$A$4,'Sponsor Response Form (SRF)'!Q1304),COUNTIF('SRF Drop Downs'!$A$2:$A$4,'Sponsor Response Form (SRF)'!R1304),COUNTIF('SRF Drop Downs'!$A$2:$A$4,'Sponsor Response Form (SRF)'!S1304)),"Complete","Incomplete"))</f>
        <v/>
      </c>
      <c r="U1304" s="33" t="str">
        <f>IF(T1304="Complete",IF(AND(NOT(ISNA(VLOOKUP(CONCATENATE(E1304,F1304,G1304,H1304,I1304,J1304,K1304,L1304),'SRF Drop Downs'!G:G,1,FALSE))),IF(AND(H1304&lt;&gt;"C3",L1304&lt;&gt;"O5"),IF(SUM(COUNTIF(M1304:S1304,"Y"),COUNTIF(M1304:S1304,"N"))=0,"V","I"),IF(COUNTIF(M1304:S1304,"Y"),"V","I"))="V"),"Valid","Invalid")," ")</f>
        <v xml:space="preserve"> </v>
      </c>
    </row>
    <row r="1305" spans="2:21" x14ac:dyDescent="0.35">
      <c r="B1305" s="65"/>
      <c r="C1305" s="40"/>
      <c r="D1305" s="50"/>
      <c r="E1305" s="36"/>
      <c r="F1305" s="36"/>
      <c r="G1305" s="36"/>
      <c r="H1305" s="36"/>
      <c r="I1305" s="36"/>
      <c r="J1305" s="36"/>
      <c r="K1305" s="36"/>
      <c r="L1305" s="36"/>
      <c r="M1305" s="36"/>
      <c r="N1305" s="36"/>
      <c r="O1305" s="36"/>
      <c r="P1305" s="36"/>
      <c r="Q1305" s="36"/>
      <c r="R1305" s="36"/>
      <c r="S1305" s="36"/>
      <c r="T1305" s="51" t="str">
        <f>IF(COUNTA(B1305:S1305)=0,"",IF(AND(COUNTA(B1305:D1305)=3,COUNTIF('SRF Drop Downs'!$B$2:$B$5,'Sponsor Response Form (SRF)'!E1305),COUNTIF('SRF Drop Downs'!$F$2:$F$5,'Sponsor Response Form (SRF)'!F1305),COUNTIF('SRF Drop Downs'!$C$2:$C$4,'Sponsor Response Form (SRF)'!G1305),COUNTIF('SRF Drop Downs'!$D$2:$D$6,'Sponsor Response Form (SRF)'!H1305),COUNTIF('SRF Drop Downs'!$A$2:$A$5,'Sponsor Response Form (SRF)'!I1305),COUNTIF('SRF Drop Downs'!$A$2:$A$4,'Sponsor Response Form (SRF)'!J1305),COUNTIF('SRF Drop Downs'!$A$2:$A$5,'Sponsor Response Form (SRF)'!K1305),COUNTIF('SRF Drop Downs'!$E$2:$E$7,'Sponsor Response Form (SRF)'!L1305),COUNTIF('SRF Drop Downs'!$A$2:$A$4,'Sponsor Response Form (SRF)'!M1305),COUNTIF('SRF Drop Downs'!$A$2:$A$4,'Sponsor Response Form (SRF)'!N1305),COUNTIF('SRF Drop Downs'!$A$2:$A$4,'Sponsor Response Form (SRF)'!O1305),COUNTIF('SRF Drop Downs'!$A$2:$A$4,'Sponsor Response Form (SRF)'!P1305),COUNTIF('SRF Drop Downs'!$A$2:$A$4,'Sponsor Response Form (SRF)'!Q1305),COUNTIF('SRF Drop Downs'!$A$2:$A$4,'Sponsor Response Form (SRF)'!R1305),COUNTIF('SRF Drop Downs'!$A$2:$A$4,'Sponsor Response Form (SRF)'!S1305)),"Complete","Incomplete"))</f>
        <v/>
      </c>
      <c r="U1305" s="33" t="str">
        <f>IF(T1305="Complete",IF(AND(NOT(ISNA(VLOOKUP(CONCATENATE(E1305,F1305,G1305,H1305,I1305,J1305,K1305,L1305),'SRF Drop Downs'!G:G,1,FALSE))),IF(AND(H1305&lt;&gt;"C3",L1305&lt;&gt;"O5"),IF(SUM(COUNTIF(M1305:S1305,"Y"),COUNTIF(M1305:S1305,"N"))=0,"V","I"),IF(COUNTIF(M1305:S1305,"Y"),"V","I"))="V"),"Valid","Invalid")," ")</f>
        <v xml:space="preserve"> </v>
      </c>
    </row>
    <row r="1306" spans="2:21" x14ac:dyDescent="0.35">
      <c r="B1306" s="65"/>
      <c r="C1306" s="40"/>
      <c r="D1306" s="50"/>
      <c r="E1306" s="36"/>
      <c r="F1306" s="36"/>
      <c r="G1306" s="36"/>
      <c r="H1306" s="36"/>
      <c r="I1306" s="36"/>
      <c r="J1306" s="36"/>
      <c r="K1306" s="36"/>
      <c r="L1306" s="36"/>
      <c r="M1306" s="36"/>
      <c r="N1306" s="36"/>
      <c r="O1306" s="36"/>
      <c r="P1306" s="36"/>
      <c r="Q1306" s="36"/>
      <c r="R1306" s="36"/>
      <c r="S1306" s="36"/>
      <c r="T1306" s="51" t="str">
        <f>IF(COUNTA(B1306:S1306)=0,"",IF(AND(COUNTA(B1306:D1306)=3,COUNTIF('SRF Drop Downs'!$B$2:$B$5,'Sponsor Response Form (SRF)'!E1306),COUNTIF('SRF Drop Downs'!$F$2:$F$5,'Sponsor Response Form (SRF)'!F1306),COUNTIF('SRF Drop Downs'!$C$2:$C$4,'Sponsor Response Form (SRF)'!G1306),COUNTIF('SRF Drop Downs'!$D$2:$D$6,'Sponsor Response Form (SRF)'!H1306),COUNTIF('SRF Drop Downs'!$A$2:$A$5,'Sponsor Response Form (SRF)'!I1306),COUNTIF('SRF Drop Downs'!$A$2:$A$4,'Sponsor Response Form (SRF)'!J1306),COUNTIF('SRF Drop Downs'!$A$2:$A$5,'Sponsor Response Form (SRF)'!K1306),COUNTIF('SRF Drop Downs'!$E$2:$E$7,'Sponsor Response Form (SRF)'!L1306),COUNTIF('SRF Drop Downs'!$A$2:$A$4,'Sponsor Response Form (SRF)'!M1306),COUNTIF('SRF Drop Downs'!$A$2:$A$4,'Sponsor Response Form (SRF)'!N1306),COUNTIF('SRF Drop Downs'!$A$2:$A$4,'Sponsor Response Form (SRF)'!O1306),COUNTIF('SRF Drop Downs'!$A$2:$A$4,'Sponsor Response Form (SRF)'!P1306),COUNTIF('SRF Drop Downs'!$A$2:$A$4,'Sponsor Response Form (SRF)'!Q1306),COUNTIF('SRF Drop Downs'!$A$2:$A$4,'Sponsor Response Form (SRF)'!R1306),COUNTIF('SRF Drop Downs'!$A$2:$A$4,'Sponsor Response Form (SRF)'!S1306)),"Complete","Incomplete"))</f>
        <v/>
      </c>
      <c r="U1306" s="33" t="str">
        <f>IF(T1306="Complete",IF(AND(NOT(ISNA(VLOOKUP(CONCATENATE(E1306,F1306,G1306,H1306,I1306,J1306,K1306,L1306),'SRF Drop Downs'!G:G,1,FALSE))),IF(AND(H1306&lt;&gt;"C3",L1306&lt;&gt;"O5"),IF(SUM(COUNTIF(M1306:S1306,"Y"),COUNTIF(M1306:S1306,"N"))=0,"V","I"),IF(COUNTIF(M1306:S1306,"Y"),"V","I"))="V"),"Valid","Invalid")," ")</f>
        <v xml:space="preserve"> </v>
      </c>
    </row>
    <row r="1307" spans="2:21" x14ac:dyDescent="0.35">
      <c r="B1307" s="65"/>
      <c r="C1307" s="40"/>
      <c r="D1307" s="50"/>
      <c r="E1307" s="36"/>
      <c r="F1307" s="36"/>
      <c r="G1307" s="36"/>
      <c r="H1307" s="36"/>
      <c r="I1307" s="36"/>
      <c r="J1307" s="36"/>
      <c r="K1307" s="36"/>
      <c r="L1307" s="36"/>
      <c r="M1307" s="36"/>
      <c r="N1307" s="36"/>
      <c r="O1307" s="36"/>
      <c r="P1307" s="36"/>
      <c r="Q1307" s="36"/>
      <c r="R1307" s="36"/>
      <c r="S1307" s="36"/>
      <c r="T1307" s="51" t="str">
        <f>IF(COUNTA(B1307:S1307)=0,"",IF(AND(COUNTA(B1307:D1307)=3,COUNTIF('SRF Drop Downs'!$B$2:$B$5,'Sponsor Response Form (SRF)'!E1307),COUNTIF('SRF Drop Downs'!$F$2:$F$5,'Sponsor Response Form (SRF)'!F1307),COUNTIF('SRF Drop Downs'!$C$2:$C$4,'Sponsor Response Form (SRF)'!G1307),COUNTIF('SRF Drop Downs'!$D$2:$D$6,'Sponsor Response Form (SRF)'!H1307),COUNTIF('SRF Drop Downs'!$A$2:$A$5,'Sponsor Response Form (SRF)'!I1307),COUNTIF('SRF Drop Downs'!$A$2:$A$4,'Sponsor Response Form (SRF)'!J1307),COUNTIF('SRF Drop Downs'!$A$2:$A$5,'Sponsor Response Form (SRF)'!K1307),COUNTIF('SRF Drop Downs'!$E$2:$E$7,'Sponsor Response Form (SRF)'!L1307),COUNTIF('SRF Drop Downs'!$A$2:$A$4,'Sponsor Response Form (SRF)'!M1307),COUNTIF('SRF Drop Downs'!$A$2:$A$4,'Sponsor Response Form (SRF)'!N1307),COUNTIF('SRF Drop Downs'!$A$2:$A$4,'Sponsor Response Form (SRF)'!O1307),COUNTIF('SRF Drop Downs'!$A$2:$A$4,'Sponsor Response Form (SRF)'!P1307),COUNTIF('SRF Drop Downs'!$A$2:$A$4,'Sponsor Response Form (SRF)'!Q1307),COUNTIF('SRF Drop Downs'!$A$2:$A$4,'Sponsor Response Form (SRF)'!R1307),COUNTIF('SRF Drop Downs'!$A$2:$A$4,'Sponsor Response Form (SRF)'!S1307)),"Complete","Incomplete"))</f>
        <v/>
      </c>
      <c r="U1307" s="33" t="str">
        <f>IF(T1307="Complete",IF(AND(NOT(ISNA(VLOOKUP(CONCATENATE(E1307,F1307,G1307,H1307,I1307,J1307,K1307,L1307),'SRF Drop Downs'!G:G,1,FALSE))),IF(AND(H1307&lt;&gt;"C3",L1307&lt;&gt;"O5"),IF(SUM(COUNTIF(M1307:S1307,"Y"),COUNTIF(M1307:S1307,"N"))=0,"V","I"),IF(COUNTIF(M1307:S1307,"Y"),"V","I"))="V"),"Valid","Invalid")," ")</f>
        <v xml:space="preserve"> </v>
      </c>
    </row>
    <row r="1308" spans="2:21" x14ac:dyDescent="0.35">
      <c r="B1308" s="65"/>
      <c r="C1308" s="40"/>
      <c r="D1308" s="50"/>
      <c r="E1308" s="36"/>
      <c r="F1308" s="36"/>
      <c r="G1308" s="36"/>
      <c r="H1308" s="36"/>
      <c r="I1308" s="36"/>
      <c r="J1308" s="36"/>
      <c r="K1308" s="36"/>
      <c r="L1308" s="36"/>
      <c r="M1308" s="36"/>
      <c r="N1308" s="36"/>
      <c r="O1308" s="36"/>
      <c r="P1308" s="36"/>
      <c r="Q1308" s="36"/>
      <c r="R1308" s="36"/>
      <c r="S1308" s="36"/>
      <c r="T1308" s="51" t="str">
        <f>IF(COUNTA(B1308:S1308)=0,"",IF(AND(COUNTA(B1308:D1308)=3,COUNTIF('SRF Drop Downs'!$B$2:$B$5,'Sponsor Response Form (SRF)'!E1308),COUNTIF('SRF Drop Downs'!$F$2:$F$5,'Sponsor Response Form (SRF)'!F1308),COUNTIF('SRF Drop Downs'!$C$2:$C$4,'Sponsor Response Form (SRF)'!G1308),COUNTIF('SRF Drop Downs'!$D$2:$D$6,'Sponsor Response Form (SRF)'!H1308),COUNTIF('SRF Drop Downs'!$A$2:$A$5,'Sponsor Response Form (SRF)'!I1308),COUNTIF('SRF Drop Downs'!$A$2:$A$4,'Sponsor Response Form (SRF)'!J1308),COUNTIF('SRF Drop Downs'!$A$2:$A$5,'Sponsor Response Form (SRF)'!K1308),COUNTIF('SRF Drop Downs'!$E$2:$E$7,'Sponsor Response Form (SRF)'!L1308),COUNTIF('SRF Drop Downs'!$A$2:$A$4,'Sponsor Response Form (SRF)'!M1308),COUNTIF('SRF Drop Downs'!$A$2:$A$4,'Sponsor Response Form (SRF)'!N1308),COUNTIF('SRF Drop Downs'!$A$2:$A$4,'Sponsor Response Form (SRF)'!O1308),COUNTIF('SRF Drop Downs'!$A$2:$A$4,'Sponsor Response Form (SRF)'!P1308),COUNTIF('SRF Drop Downs'!$A$2:$A$4,'Sponsor Response Form (SRF)'!Q1308),COUNTIF('SRF Drop Downs'!$A$2:$A$4,'Sponsor Response Form (SRF)'!R1308),COUNTIF('SRF Drop Downs'!$A$2:$A$4,'Sponsor Response Form (SRF)'!S1308)),"Complete","Incomplete"))</f>
        <v/>
      </c>
      <c r="U1308" s="33" t="str">
        <f>IF(T1308="Complete",IF(AND(NOT(ISNA(VLOOKUP(CONCATENATE(E1308,F1308,G1308,H1308,I1308,J1308,K1308,L1308),'SRF Drop Downs'!G:G,1,FALSE))),IF(AND(H1308&lt;&gt;"C3",L1308&lt;&gt;"O5"),IF(SUM(COUNTIF(M1308:S1308,"Y"),COUNTIF(M1308:S1308,"N"))=0,"V","I"),IF(COUNTIF(M1308:S1308,"Y"),"V","I"))="V"),"Valid","Invalid")," ")</f>
        <v xml:space="preserve"> </v>
      </c>
    </row>
    <row r="1309" spans="2:21" x14ac:dyDescent="0.35">
      <c r="B1309" s="65"/>
      <c r="C1309" s="40"/>
      <c r="D1309" s="50"/>
      <c r="E1309" s="36"/>
      <c r="F1309" s="36"/>
      <c r="G1309" s="36"/>
      <c r="H1309" s="36"/>
      <c r="I1309" s="36"/>
      <c r="J1309" s="36"/>
      <c r="K1309" s="36"/>
      <c r="L1309" s="36"/>
      <c r="M1309" s="36"/>
      <c r="N1309" s="36"/>
      <c r="O1309" s="36"/>
      <c r="P1309" s="36"/>
      <c r="Q1309" s="36"/>
      <c r="R1309" s="36"/>
      <c r="S1309" s="36"/>
      <c r="T1309" s="51" t="str">
        <f>IF(COUNTA(B1309:S1309)=0,"",IF(AND(COUNTA(B1309:D1309)=3,COUNTIF('SRF Drop Downs'!$B$2:$B$5,'Sponsor Response Form (SRF)'!E1309),COUNTIF('SRF Drop Downs'!$F$2:$F$5,'Sponsor Response Form (SRF)'!F1309),COUNTIF('SRF Drop Downs'!$C$2:$C$4,'Sponsor Response Form (SRF)'!G1309),COUNTIF('SRF Drop Downs'!$D$2:$D$6,'Sponsor Response Form (SRF)'!H1309),COUNTIF('SRF Drop Downs'!$A$2:$A$5,'Sponsor Response Form (SRF)'!I1309),COUNTIF('SRF Drop Downs'!$A$2:$A$4,'Sponsor Response Form (SRF)'!J1309),COUNTIF('SRF Drop Downs'!$A$2:$A$5,'Sponsor Response Form (SRF)'!K1309),COUNTIF('SRF Drop Downs'!$E$2:$E$7,'Sponsor Response Form (SRF)'!L1309),COUNTIF('SRF Drop Downs'!$A$2:$A$4,'Sponsor Response Form (SRF)'!M1309),COUNTIF('SRF Drop Downs'!$A$2:$A$4,'Sponsor Response Form (SRF)'!N1309),COUNTIF('SRF Drop Downs'!$A$2:$A$4,'Sponsor Response Form (SRF)'!O1309),COUNTIF('SRF Drop Downs'!$A$2:$A$4,'Sponsor Response Form (SRF)'!P1309),COUNTIF('SRF Drop Downs'!$A$2:$A$4,'Sponsor Response Form (SRF)'!Q1309),COUNTIF('SRF Drop Downs'!$A$2:$A$4,'Sponsor Response Form (SRF)'!R1309),COUNTIF('SRF Drop Downs'!$A$2:$A$4,'Sponsor Response Form (SRF)'!S1309)),"Complete","Incomplete"))</f>
        <v/>
      </c>
      <c r="U1309" s="33" t="str">
        <f>IF(T1309="Complete",IF(AND(NOT(ISNA(VLOOKUP(CONCATENATE(E1309,F1309,G1309,H1309,I1309,J1309,K1309,L1309),'SRF Drop Downs'!G:G,1,FALSE))),IF(AND(H1309&lt;&gt;"C3",L1309&lt;&gt;"O5"),IF(SUM(COUNTIF(M1309:S1309,"Y"),COUNTIF(M1309:S1309,"N"))=0,"V","I"),IF(COUNTIF(M1309:S1309,"Y"),"V","I"))="V"),"Valid","Invalid")," ")</f>
        <v xml:space="preserve"> </v>
      </c>
    </row>
    <row r="1310" spans="2:21" x14ac:dyDescent="0.35">
      <c r="B1310" s="65"/>
      <c r="C1310" s="40"/>
      <c r="D1310" s="50"/>
      <c r="E1310" s="36"/>
      <c r="F1310" s="36"/>
      <c r="G1310" s="36"/>
      <c r="H1310" s="36"/>
      <c r="I1310" s="36"/>
      <c r="J1310" s="36"/>
      <c r="K1310" s="36"/>
      <c r="L1310" s="36"/>
      <c r="M1310" s="36"/>
      <c r="N1310" s="36"/>
      <c r="O1310" s="36"/>
      <c r="P1310" s="36"/>
      <c r="Q1310" s="36"/>
      <c r="R1310" s="36"/>
      <c r="S1310" s="36"/>
      <c r="T1310" s="51" t="str">
        <f>IF(COUNTA(B1310:S1310)=0,"",IF(AND(COUNTA(B1310:D1310)=3,COUNTIF('SRF Drop Downs'!$B$2:$B$5,'Sponsor Response Form (SRF)'!E1310),COUNTIF('SRF Drop Downs'!$F$2:$F$5,'Sponsor Response Form (SRF)'!F1310),COUNTIF('SRF Drop Downs'!$C$2:$C$4,'Sponsor Response Form (SRF)'!G1310),COUNTIF('SRF Drop Downs'!$D$2:$D$6,'Sponsor Response Form (SRF)'!H1310),COUNTIF('SRF Drop Downs'!$A$2:$A$5,'Sponsor Response Form (SRF)'!I1310),COUNTIF('SRF Drop Downs'!$A$2:$A$4,'Sponsor Response Form (SRF)'!J1310),COUNTIF('SRF Drop Downs'!$A$2:$A$5,'Sponsor Response Form (SRF)'!K1310),COUNTIF('SRF Drop Downs'!$E$2:$E$7,'Sponsor Response Form (SRF)'!L1310),COUNTIF('SRF Drop Downs'!$A$2:$A$4,'Sponsor Response Form (SRF)'!M1310),COUNTIF('SRF Drop Downs'!$A$2:$A$4,'Sponsor Response Form (SRF)'!N1310),COUNTIF('SRF Drop Downs'!$A$2:$A$4,'Sponsor Response Form (SRF)'!O1310),COUNTIF('SRF Drop Downs'!$A$2:$A$4,'Sponsor Response Form (SRF)'!P1310),COUNTIF('SRF Drop Downs'!$A$2:$A$4,'Sponsor Response Form (SRF)'!Q1310),COUNTIF('SRF Drop Downs'!$A$2:$A$4,'Sponsor Response Form (SRF)'!R1310),COUNTIF('SRF Drop Downs'!$A$2:$A$4,'Sponsor Response Form (SRF)'!S1310)),"Complete","Incomplete"))</f>
        <v/>
      </c>
      <c r="U1310" s="33" t="str">
        <f>IF(T1310="Complete",IF(AND(NOT(ISNA(VLOOKUP(CONCATENATE(E1310,F1310,G1310,H1310,I1310,J1310,K1310,L1310),'SRF Drop Downs'!G:G,1,FALSE))),IF(AND(H1310&lt;&gt;"C3",L1310&lt;&gt;"O5"),IF(SUM(COUNTIF(M1310:S1310,"Y"),COUNTIF(M1310:S1310,"N"))=0,"V","I"),IF(COUNTIF(M1310:S1310,"Y"),"V","I"))="V"),"Valid","Invalid")," ")</f>
        <v xml:space="preserve"> </v>
      </c>
    </row>
    <row r="1311" spans="2:21" x14ac:dyDescent="0.35">
      <c r="B1311" s="65"/>
      <c r="C1311" s="40"/>
      <c r="D1311" s="50"/>
      <c r="E1311" s="36"/>
      <c r="F1311" s="36"/>
      <c r="G1311" s="36"/>
      <c r="H1311" s="36"/>
      <c r="I1311" s="36"/>
      <c r="J1311" s="36"/>
      <c r="K1311" s="36"/>
      <c r="L1311" s="36"/>
      <c r="M1311" s="36"/>
      <c r="N1311" s="36"/>
      <c r="O1311" s="36"/>
      <c r="P1311" s="36"/>
      <c r="Q1311" s="36"/>
      <c r="R1311" s="36"/>
      <c r="S1311" s="36"/>
      <c r="T1311" s="51" t="str">
        <f>IF(COUNTA(B1311:S1311)=0,"",IF(AND(COUNTA(B1311:D1311)=3,COUNTIF('SRF Drop Downs'!$B$2:$B$5,'Sponsor Response Form (SRF)'!E1311),COUNTIF('SRF Drop Downs'!$F$2:$F$5,'Sponsor Response Form (SRF)'!F1311),COUNTIF('SRF Drop Downs'!$C$2:$C$4,'Sponsor Response Form (SRF)'!G1311),COUNTIF('SRF Drop Downs'!$D$2:$D$6,'Sponsor Response Form (SRF)'!H1311),COUNTIF('SRF Drop Downs'!$A$2:$A$5,'Sponsor Response Form (SRF)'!I1311),COUNTIF('SRF Drop Downs'!$A$2:$A$4,'Sponsor Response Form (SRF)'!J1311),COUNTIF('SRF Drop Downs'!$A$2:$A$5,'Sponsor Response Form (SRF)'!K1311),COUNTIF('SRF Drop Downs'!$E$2:$E$7,'Sponsor Response Form (SRF)'!L1311),COUNTIF('SRF Drop Downs'!$A$2:$A$4,'Sponsor Response Form (SRF)'!M1311),COUNTIF('SRF Drop Downs'!$A$2:$A$4,'Sponsor Response Form (SRF)'!N1311),COUNTIF('SRF Drop Downs'!$A$2:$A$4,'Sponsor Response Form (SRF)'!O1311),COUNTIF('SRF Drop Downs'!$A$2:$A$4,'Sponsor Response Form (SRF)'!P1311),COUNTIF('SRF Drop Downs'!$A$2:$A$4,'Sponsor Response Form (SRF)'!Q1311),COUNTIF('SRF Drop Downs'!$A$2:$A$4,'Sponsor Response Form (SRF)'!R1311),COUNTIF('SRF Drop Downs'!$A$2:$A$4,'Sponsor Response Form (SRF)'!S1311)),"Complete","Incomplete"))</f>
        <v/>
      </c>
      <c r="U1311" s="33" t="str">
        <f>IF(T1311="Complete",IF(AND(NOT(ISNA(VLOOKUP(CONCATENATE(E1311,F1311,G1311,H1311,I1311,J1311,K1311,L1311),'SRF Drop Downs'!G:G,1,FALSE))),IF(AND(H1311&lt;&gt;"C3",L1311&lt;&gt;"O5"),IF(SUM(COUNTIF(M1311:S1311,"Y"),COUNTIF(M1311:S1311,"N"))=0,"V","I"),IF(COUNTIF(M1311:S1311,"Y"),"V","I"))="V"),"Valid","Invalid")," ")</f>
        <v xml:space="preserve"> </v>
      </c>
    </row>
    <row r="1312" spans="2:21" x14ac:dyDescent="0.35">
      <c r="B1312" s="65"/>
      <c r="C1312" s="40"/>
      <c r="D1312" s="50"/>
      <c r="E1312" s="36"/>
      <c r="F1312" s="36"/>
      <c r="G1312" s="36"/>
      <c r="H1312" s="36"/>
      <c r="I1312" s="36"/>
      <c r="J1312" s="36"/>
      <c r="K1312" s="36"/>
      <c r="L1312" s="36"/>
      <c r="M1312" s="36"/>
      <c r="N1312" s="36"/>
      <c r="O1312" s="36"/>
      <c r="P1312" s="36"/>
      <c r="Q1312" s="36"/>
      <c r="R1312" s="36"/>
      <c r="S1312" s="36"/>
      <c r="T1312" s="51" t="str">
        <f>IF(COUNTA(B1312:S1312)=0,"",IF(AND(COUNTA(B1312:D1312)=3,COUNTIF('SRF Drop Downs'!$B$2:$B$5,'Sponsor Response Form (SRF)'!E1312),COUNTIF('SRF Drop Downs'!$F$2:$F$5,'Sponsor Response Form (SRF)'!F1312),COUNTIF('SRF Drop Downs'!$C$2:$C$4,'Sponsor Response Form (SRF)'!G1312),COUNTIF('SRF Drop Downs'!$D$2:$D$6,'Sponsor Response Form (SRF)'!H1312),COUNTIF('SRF Drop Downs'!$A$2:$A$5,'Sponsor Response Form (SRF)'!I1312),COUNTIF('SRF Drop Downs'!$A$2:$A$4,'Sponsor Response Form (SRF)'!J1312),COUNTIF('SRF Drop Downs'!$A$2:$A$5,'Sponsor Response Form (SRF)'!K1312),COUNTIF('SRF Drop Downs'!$E$2:$E$7,'Sponsor Response Form (SRF)'!L1312),COUNTIF('SRF Drop Downs'!$A$2:$A$4,'Sponsor Response Form (SRF)'!M1312),COUNTIF('SRF Drop Downs'!$A$2:$A$4,'Sponsor Response Form (SRF)'!N1312),COUNTIF('SRF Drop Downs'!$A$2:$A$4,'Sponsor Response Form (SRF)'!O1312),COUNTIF('SRF Drop Downs'!$A$2:$A$4,'Sponsor Response Form (SRF)'!P1312),COUNTIF('SRF Drop Downs'!$A$2:$A$4,'Sponsor Response Form (SRF)'!Q1312),COUNTIF('SRF Drop Downs'!$A$2:$A$4,'Sponsor Response Form (SRF)'!R1312),COUNTIF('SRF Drop Downs'!$A$2:$A$4,'Sponsor Response Form (SRF)'!S1312)),"Complete","Incomplete"))</f>
        <v/>
      </c>
      <c r="U1312" s="33" t="str">
        <f>IF(T1312="Complete",IF(AND(NOT(ISNA(VLOOKUP(CONCATENATE(E1312,F1312,G1312,H1312,I1312,J1312,K1312,L1312),'SRF Drop Downs'!G:G,1,FALSE))),IF(AND(H1312&lt;&gt;"C3",L1312&lt;&gt;"O5"),IF(SUM(COUNTIF(M1312:S1312,"Y"),COUNTIF(M1312:S1312,"N"))=0,"V","I"),IF(COUNTIF(M1312:S1312,"Y"),"V","I"))="V"),"Valid","Invalid")," ")</f>
        <v xml:space="preserve"> </v>
      </c>
    </row>
    <row r="1313" spans="2:21" x14ac:dyDescent="0.35">
      <c r="B1313" s="65"/>
      <c r="C1313" s="40"/>
      <c r="D1313" s="50"/>
      <c r="E1313" s="36"/>
      <c r="F1313" s="36"/>
      <c r="G1313" s="36"/>
      <c r="H1313" s="36"/>
      <c r="I1313" s="36"/>
      <c r="J1313" s="36"/>
      <c r="K1313" s="36"/>
      <c r="L1313" s="36"/>
      <c r="M1313" s="36"/>
      <c r="N1313" s="36"/>
      <c r="O1313" s="36"/>
      <c r="P1313" s="36"/>
      <c r="Q1313" s="36"/>
      <c r="R1313" s="36"/>
      <c r="S1313" s="36"/>
      <c r="T1313" s="51" t="str">
        <f>IF(COUNTA(B1313:S1313)=0,"",IF(AND(COUNTA(B1313:D1313)=3,COUNTIF('SRF Drop Downs'!$B$2:$B$5,'Sponsor Response Form (SRF)'!E1313),COUNTIF('SRF Drop Downs'!$F$2:$F$5,'Sponsor Response Form (SRF)'!F1313),COUNTIF('SRF Drop Downs'!$C$2:$C$4,'Sponsor Response Form (SRF)'!G1313),COUNTIF('SRF Drop Downs'!$D$2:$D$6,'Sponsor Response Form (SRF)'!H1313),COUNTIF('SRF Drop Downs'!$A$2:$A$5,'Sponsor Response Form (SRF)'!I1313),COUNTIF('SRF Drop Downs'!$A$2:$A$4,'Sponsor Response Form (SRF)'!J1313),COUNTIF('SRF Drop Downs'!$A$2:$A$5,'Sponsor Response Form (SRF)'!K1313),COUNTIF('SRF Drop Downs'!$E$2:$E$7,'Sponsor Response Form (SRF)'!L1313),COUNTIF('SRF Drop Downs'!$A$2:$A$4,'Sponsor Response Form (SRF)'!M1313),COUNTIF('SRF Drop Downs'!$A$2:$A$4,'Sponsor Response Form (SRF)'!N1313),COUNTIF('SRF Drop Downs'!$A$2:$A$4,'Sponsor Response Form (SRF)'!O1313),COUNTIF('SRF Drop Downs'!$A$2:$A$4,'Sponsor Response Form (SRF)'!P1313),COUNTIF('SRF Drop Downs'!$A$2:$A$4,'Sponsor Response Form (SRF)'!Q1313),COUNTIF('SRF Drop Downs'!$A$2:$A$4,'Sponsor Response Form (SRF)'!R1313),COUNTIF('SRF Drop Downs'!$A$2:$A$4,'Sponsor Response Form (SRF)'!S1313)),"Complete","Incomplete"))</f>
        <v/>
      </c>
      <c r="U1313" s="33" t="str">
        <f>IF(T1313="Complete",IF(AND(NOT(ISNA(VLOOKUP(CONCATENATE(E1313,F1313,G1313,H1313,I1313,J1313,K1313,L1313),'SRF Drop Downs'!G:G,1,FALSE))),IF(AND(H1313&lt;&gt;"C3",L1313&lt;&gt;"O5"),IF(SUM(COUNTIF(M1313:S1313,"Y"),COUNTIF(M1313:S1313,"N"))=0,"V","I"),IF(COUNTIF(M1313:S1313,"Y"),"V","I"))="V"),"Valid","Invalid")," ")</f>
        <v xml:space="preserve"> </v>
      </c>
    </row>
    <row r="1314" spans="2:21" x14ac:dyDescent="0.35">
      <c r="B1314" s="65"/>
      <c r="C1314" s="40"/>
      <c r="D1314" s="50"/>
      <c r="E1314" s="36"/>
      <c r="F1314" s="36"/>
      <c r="G1314" s="36"/>
      <c r="H1314" s="36"/>
      <c r="I1314" s="36"/>
      <c r="J1314" s="36"/>
      <c r="K1314" s="36"/>
      <c r="L1314" s="36"/>
      <c r="M1314" s="36"/>
      <c r="N1314" s="36"/>
      <c r="O1314" s="36"/>
      <c r="P1314" s="36"/>
      <c r="Q1314" s="36"/>
      <c r="R1314" s="36"/>
      <c r="S1314" s="36"/>
      <c r="T1314" s="51" t="str">
        <f>IF(COUNTA(B1314:S1314)=0,"",IF(AND(COUNTA(B1314:D1314)=3,COUNTIF('SRF Drop Downs'!$B$2:$B$5,'Sponsor Response Form (SRF)'!E1314),COUNTIF('SRF Drop Downs'!$F$2:$F$5,'Sponsor Response Form (SRF)'!F1314),COUNTIF('SRF Drop Downs'!$C$2:$C$4,'Sponsor Response Form (SRF)'!G1314),COUNTIF('SRF Drop Downs'!$D$2:$D$6,'Sponsor Response Form (SRF)'!H1314),COUNTIF('SRF Drop Downs'!$A$2:$A$5,'Sponsor Response Form (SRF)'!I1314),COUNTIF('SRF Drop Downs'!$A$2:$A$4,'Sponsor Response Form (SRF)'!J1314),COUNTIF('SRF Drop Downs'!$A$2:$A$5,'Sponsor Response Form (SRF)'!K1314),COUNTIF('SRF Drop Downs'!$E$2:$E$7,'Sponsor Response Form (SRF)'!L1314),COUNTIF('SRF Drop Downs'!$A$2:$A$4,'Sponsor Response Form (SRF)'!M1314),COUNTIF('SRF Drop Downs'!$A$2:$A$4,'Sponsor Response Form (SRF)'!N1314),COUNTIF('SRF Drop Downs'!$A$2:$A$4,'Sponsor Response Form (SRF)'!O1314),COUNTIF('SRF Drop Downs'!$A$2:$A$4,'Sponsor Response Form (SRF)'!P1314),COUNTIF('SRF Drop Downs'!$A$2:$A$4,'Sponsor Response Form (SRF)'!Q1314),COUNTIF('SRF Drop Downs'!$A$2:$A$4,'Sponsor Response Form (SRF)'!R1314),COUNTIF('SRF Drop Downs'!$A$2:$A$4,'Sponsor Response Form (SRF)'!S1314)),"Complete","Incomplete"))</f>
        <v/>
      </c>
      <c r="U1314" s="33" t="str">
        <f>IF(T1314="Complete",IF(AND(NOT(ISNA(VLOOKUP(CONCATENATE(E1314,F1314,G1314,H1314,I1314,J1314,K1314,L1314),'SRF Drop Downs'!G:G,1,FALSE))),IF(AND(H1314&lt;&gt;"C3",L1314&lt;&gt;"O5"),IF(SUM(COUNTIF(M1314:S1314,"Y"),COUNTIF(M1314:S1314,"N"))=0,"V","I"),IF(COUNTIF(M1314:S1314,"Y"),"V","I"))="V"),"Valid","Invalid")," ")</f>
        <v xml:space="preserve"> </v>
      </c>
    </row>
    <row r="1315" spans="2:21" x14ac:dyDescent="0.35">
      <c r="B1315" s="65"/>
      <c r="C1315" s="40"/>
      <c r="D1315" s="50"/>
      <c r="E1315" s="36"/>
      <c r="F1315" s="36"/>
      <c r="G1315" s="36"/>
      <c r="H1315" s="36"/>
      <c r="I1315" s="36"/>
      <c r="J1315" s="36"/>
      <c r="K1315" s="36"/>
      <c r="L1315" s="36"/>
      <c r="M1315" s="36"/>
      <c r="N1315" s="36"/>
      <c r="O1315" s="36"/>
      <c r="P1315" s="36"/>
      <c r="Q1315" s="36"/>
      <c r="R1315" s="36"/>
      <c r="S1315" s="36"/>
      <c r="T1315" s="51" t="str">
        <f>IF(COUNTA(B1315:S1315)=0,"",IF(AND(COUNTA(B1315:D1315)=3,COUNTIF('SRF Drop Downs'!$B$2:$B$5,'Sponsor Response Form (SRF)'!E1315),COUNTIF('SRF Drop Downs'!$F$2:$F$5,'Sponsor Response Form (SRF)'!F1315),COUNTIF('SRF Drop Downs'!$C$2:$C$4,'Sponsor Response Form (SRF)'!G1315),COUNTIF('SRF Drop Downs'!$D$2:$D$6,'Sponsor Response Form (SRF)'!H1315),COUNTIF('SRF Drop Downs'!$A$2:$A$5,'Sponsor Response Form (SRF)'!I1315),COUNTIF('SRF Drop Downs'!$A$2:$A$4,'Sponsor Response Form (SRF)'!J1315),COUNTIF('SRF Drop Downs'!$A$2:$A$5,'Sponsor Response Form (SRF)'!K1315),COUNTIF('SRF Drop Downs'!$E$2:$E$7,'Sponsor Response Form (SRF)'!L1315),COUNTIF('SRF Drop Downs'!$A$2:$A$4,'Sponsor Response Form (SRF)'!M1315),COUNTIF('SRF Drop Downs'!$A$2:$A$4,'Sponsor Response Form (SRF)'!N1315),COUNTIF('SRF Drop Downs'!$A$2:$A$4,'Sponsor Response Form (SRF)'!O1315),COUNTIF('SRF Drop Downs'!$A$2:$A$4,'Sponsor Response Form (SRF)'!P1315),COUNTIF('SRF Drop Downs'!$A$2:$A$4,'Sponsor Response Form (SRF)'!Q1315),COUNTIF('SRF Drop Downs'!$A$2:$A$4,'Sponsor Response Form (SRF)'!R1315),COUNTIF('SRF Drop Downs'!$A$2:$A$4,'Sponsor Response Form (SRF)'!S1315)),"Complete","Incomplete"))</f>
        <v/>
      </c>
      <c r="U1315" s="33" t="str">
        <f>IF(T1315="Complete",IF(AND(NOT(ISNA(VLOOKUP(CONCATENATE(E1315,F1315,G1315,H1315,I1315,J1315,K1315,L1315),'SRF Drop Downs'!G:G,1,FALSE))),IF(AND(H1315&lt;&gt;"C3",L1315&lt;&gt;"O5"),IF(SUM(COUNTIF(M1315:S1315,"Y"),COUNTIF(M1315:S1315,"N"))=0,"V","I"),IF(COUNTIF(M1315:S1315,"Y"),"V","I"))="V"),"Valid","Invalid")," ")</f>
        <v xml:space="preserve"> </v>
      </c>
    </row>
    <row r="1316" spans="2:21" x14ac:dyDescent="0.35">
      <c r="B1316" s="65"/>
      <c r="C1316" s="40"/>
      <c r="D1316" s="50"/>
      <c r="E1316" s="36"/>
      <c r="F1316" s="36"/>
      <c r="G1316" s="36"/>
      <c r="H1316" s="36"/>
      <c r="I1316" s="36"/>
      <c r="J1316" s="36"/>
      <c r="K1316" s="36"/>
      <c r="L1316" s="36"/>
      <c r="M1316" s="36"/>
      <c r="N1316" s="36"/>
      <c r="O1316" s="36"/>
      <c r="P1316" s="36"/>
      <c r="Q1316" s="36"/>
      <c r="R1316" s="36"/>
      <c r="S1316" s="36"/>
      <c r="T1316" s="51" t="str">
        <f>IF(COUNTA(B1316:S1316)=0,"",IF(AND(COUNTA(B1316:D1316)=3,COUNTIF('SRF Drop Downs'!$B$2:$B$5,'Sponsor Response Form (SRF)'!E1316),COUNTIF('SRF Drop Downs'!$F$2:$F$5,'Sponsor Response Form (SRF)'!F1316),COUNTIF('SRF Drop Downs'!$C$2:$C$4,'Sponsor Response Form (SRF)'!G1316),COUNTIF('SRF Drop Downs'!$D$2:$D$6,'Sponsor Response Form (SRF)'!H1316),COUNTIF('SRF Drop Downs'!$A$2:$A$5,'Sponsor Response Form (SRF)'!I1316),COUNTIF('SRF Drop Downs'!$A$2:$A$4,'Sponsor Response Form (SRF)'!J1316),COUNTIF('SRF Drop Downs'!$A$2:$A$5,'Sponsor Response Form (SRF)'!K1316),COUNTIF('SRF Drop Downs'!$E$2:$E$7,'Sponsor Response Form (SRF)'!L1316),COUNTIF('SRF Drop Downs'!$A$2:$A$4,'Sponsor Response Form (SRF)'!M1316),COUNTIF('SRF Drop Downs'!$A$2:$A$4,'Sponsor Response Form (SRF)'!N1316),COUNTIF('SRF Drop Downs'!$A$2:$A$4,'Sponsor Response Form (SRF)'!O1316),COUNTIF('SRF Drop Downs'!$A$2:$A$4,'Sponsor Response Form (SRF)'!P1316),COUNTIF('SRF Drop Downs'!$A$2:$A$4,'Sponsor Response Form (SRF)'!Q1316),COUNTIF('SRF Drop Downs'!$A$2:$A$4,'Sponsor Response Form (SRF)'!R1316),COUNTIF('SRF Drop Downs'!$A$2:$A$4,'Sponsor Response Form (SRF)'!S1316)),"Complete","Incomplete"))</f>
        <v/>
      </c>
      <c r="U1316" s="33" t="str">
        <f>IF(T1316="Complete",IF(AND(NOT(ISNA(VLOOKUP(CONCATENATE(E1316,F1316,G1316,H1316,I1316,J1316,K1316,L1316),'SRF Drop Downs'!G:G,1,FALSE))),IF(AND(H1316&lt;&gt;"C3",L1316&lt;&gt;"O5"),IF(SUM(COUNTIF(M1316:S1316,"Y"),COUNTIF(M1316:S1316,"N"))=0,"V","I"),IF(COUNTIF(M1316:S1316,"Y"),"V","I"))="V"),"Valid","Invalid")," ")</f>
        <v xml:space="preserve"> </v>
      </c>
    </row>
    <row r="1317" spans="2:21" x14ac:dyDescent="0.35">
      <c r="B1317" s="65"/>
      <c r="C1317" s="40"/>
      <c r="D1317" s="50"/>
      <c r="E1317" s="36"/>
      <c r="F1317" s="36"/>
      <c r="G1317" s="36"/>
      <c r="H1317" s="36"/>
      <c r="I1317" s="36"/>
      <c r="J1317" s="36"/>
      <c r="K1317" s="36"/>
      <c r="L1317" s="36"/>
      <c r="M1317" s="36"/>
      <c r="N1317" s="36"/>
      <c r="O1317" s="36"/>
      <c r="P1317" s="36"/>
      <c r="Q1317" s="36"/>
      <c r="R1317" s="36"/>
      <c r="S1317" s="36"/>
      <c r="T1317" s="51" t="str">
        <f>IF(COUNTA(B1317:S1317)=0,"",IF(AND(COUNTA(B1317:D1317)=3,COUNTIF('SRF Drop Downs'!$B$2:$B$5,'Sponsor Response Form (SRF)'!E1317),COUNTIF('SRF Drop Downs'!$F$2:$F$5,'Sponsor Response Form (SRF)'!F1317),COUNTIF('SRF Drop Downs'!$C$2:$C$4,'Sponsor Response Form (SRF)'!G1317),COUNTIF('SRF Drop Downs'!$D$2:$D$6,'Sponsor Response Form (SRF)'!H1317),COUNTIF('SRF Drop Downs'!$A$2:$A$5,'Sponsor Response Form (SRF)'!I1317),COUNTIF('SRF Drop Downs'!$A$2:$A$4,'Sponsor Response Form (SRF)'!J1317),COUNTIF('SRF Drop Downs'!$A$2:$A$5,'Sponsor Response Form (SRF)'!K1317),COUNTIF('SRF Drop Downs'!$E$2:$E$7,'Sponsor Response Form (SRF)'!L1317),COUNTIF('SRF Drop Downs'!$A$2:$A$4,'Sponsor Response Form (SRF)'!M1317),COUNTIF('SRF Drop Downs'!$A$2:$A$4,'Sponsor Response Form (SRF)'!N1317),COUNTIF('SRF Drop Downs'!$A$2:$A$4,'Sponsor Response Form (SRF)'!O1317),COUNTIF('SRF Drop Downs'!$A$2:$A$4,'Sponsor Response Form (SRF)'!P1317),COUNTIF('SRF Drop Downs'!$A$2:$A$4,'Sponsor Response Form (SRF)'!Q1317),COUNTIF('SRF Drop Downs'!$A$2:$A$4,'Sponsor Response Form (SRF)'!R1317),COUNTIF('SRF Drop Downs'!$A$2:$A$4,'Sponsor Response Form (SRF)'!S1317)),"Complete","Incomplete"))</f>
        <v/>
      </c>
      <c r="U1317" s="33" t="str">
        <f>IF(T1317="Complete",IF(AND(NOT(ISNA(VLOOKUP(CONCATENATE(E1317,F1317,G1317,H1317,I1317,J1317,K1317,L1317),'SRF Drop Downs'!G:G,1,FALSE))),IF(AND(H1317&lt;&gt;"C3",L1317&lt;&gt;"O5"),IF(SUM(COUNTIF(M1317:S1317,"Y"),COUNTIF(M1317:S1317,"N"))=0,"V","I"),IF(COUNTIF(M1317:S1317,"Y"),"V","I"))="V"),"Valid","Invalid")," ")</f>
        <v xml:space="preserve"> </v>
      </c>
    </row>
    <row r="1318" spans="2:21" x14ac:dyDescent="0.35">
      <c r="B1318" s="65"/>
      <c r="C1318" s="40"/>
      <c r="D1318" s="50"/>
      <c r="E1318" s="36"/>
      <c r="F1318" s="36"/>
      <c r="G1318" s="36"/>
      <c r="H1318" s="36"/>
      <c r="I1318" s="36"/>
      <c r="J1318" s="36"/>
      <c r="K1318" s="36"/>
      <c r="L1318" s="36"/>
      <c r="M1318" s="36"/>
      <c r="N1318" s="36"/>
      <c r="O1318" s="36"/>
      <c r="P1318" s="36"/>
      <c r="Q1318" s="36"/>
      <c r="R1318" s="36"/>
      <c r="S1318" s="36"/>
      <c r="T1318" s="51" t="str">
        <f>IF(COUNTA(B1318:S1318)=0,"",IF(AND(COUNTA(B1318:D1318)=3,COUNTIF('SRF Drop Downs'!$B$2:$B$5,'Sponsor Response Form (SRF)'!E1318),COUNTIF('SRF Drop Downs'!$F$2:$F$5,'Sponsor Response Form (SRF)'!F1318),COUNTIF('SRF Drop Downs'!$C$2:$C$4,'Sponsor Response Form (SRF)'!G1318),COUNTIF('SRF Drop Downs'!$D$2:$D$6,'Sponsor Response Form (SRF)'!H1318),COUNTIF('SRF Drop Downs'!$A$2:$A$5,'Sponsor Response Form (SRF)'!I1318),COUNTIF('SRF Drop Downs'!$A$2:$A$4,'Sponsor Response Form (SRF)'!J1318),COUNTIF('SRF Drop Downs'!$A$2:$A$5,'Sponsor Response Form (SRF)'!K1318),COUNTIF('SRF Drop Downs'!$E$2:$E$7,'Sponsor Response Form (SRF)'!L1318),COUNTIF('SRF Drop Downs'!$A$2:$A$4,'Sponsor Response Form (SRF)'!M1318),COUNTIF('SRF Drop Downs'!$A$2:$A$4,'Sponsor Response Form (SRF)'!N1318),COUNTIF('SRF Drop Downs'!$A$2:$A$4,'Sponsor Response Form (SRF)'!O1318),COUNTIF('SRF Drop Downs'!$A$2:$A$4,'Sponsor Response Form (SRF)'!P1318),COUNTIF('SRF Drop Downs'!$A$2:$A$4,'Sponsor Response Form (SRF)'!Q1318),COUNTIF('SRF Drop Downs'!$A$2:$A$4,'Sponsor Response Form (SRF)'!R1318),COUNTIF('SRF Drop Downs'!$A$2:$A$4,'Sponsor Response Form (SRF)'!S1318)),"Complete","Incomplete"))</f>
        <v/>
      </c>
      <c r="U1318" s="33" t="str">
        <f>IF(T1318="Complete",IF(AND(NOT(ISNA(VLOOKUP(CONCATENATE(E1318,F1318,G1318,H1318,I1318,J1318,K1318,L1318),'SRF Drop Downs'!G:G,1,FALSE))),IF(AND(H1318&lt;&gt;"C3",L1318&lt;&gt;"O5"),IF(SUM(COUNTIF(M1318:S1318,"Y"),COUNTIF(M1318:S1318,"N"))=0,"V","I"),IF(COUNTIF(M1318:S1318,"Y"),"V","I"))="V"),"Valid","Invalid")," ")</f>
        <v xml:space="preserve"> </v>
      </c>
    </row>
    <row r="1319" spans="2:21" x14ac:dyDescent="0.35">
      <c r="B1319" s="65"/>
      <c r="C1319" s="40"/>
      <c r="D1319" s="50"/>
      <c r="E1319" s="36"/>
      <c r="F1319" s="36"/>
      <c r="G1319" s="36"/>
      <c r="H1319" s="36"/>
      <c r="I1319" s="36"/>
      <c r="J1319" s="36"/>
      <c r="K1319" s="36"/>
      <c r="L1319" s="36"/>
      <c r="M1319" s="36"/>
      <c r="N1319" s="36"/>
      <c r="O1319" s="36"/>
      <c r="P1319" s="36"/>
      <c r="Q1319" s="36"/>
      <c r="R1319" s="36"/>
      <c r="S1319" s="36"/>
      <c r="T1319" s="51" t="str">
        <f>IF(COUNTA(B1319:S1319)=0,"",IF(AND(COUNTA(B1319:D1319)=3,COUNTIF('SRF Drop Downs'!$B$2:$B$5,'Sponsor Response Form (SRF)'!E1319),COUNTIF('SRF Drop Downs'!$F$2:$F$5,'Sponsor Response Form (SRF)'!F1319),COUNTIF('SRF Drop Downs'!$C$2:$C$4,'Sponsor Response Form (SRF)'!G1319),COUNTIF('SRF Drop Downs'!$D$2:$D$6,'Sponsor Response Form (SRF)'!H1319),COUNTIF('SRF Drop Downs'!$A$2:$A$5,'Sponsor Response Form (SRF)'!I1319),COUNTIF('SRF Drop Downs'!$A$2:$A$4,'Sponsor Response Form (SRF)'!J1319),COUNTIF('SRF Drop Downs'!$A$2:$A$5,'Sponsor Response Form (SRF)'!K1319),COUNTIF('SRF Drop Downs'!$E$2:$E$7,'Sponsor Response Form (SRF)'!L1319),COUNTIF('SRF Drop Downs'!$A$2:$A$4,'Sponsor Response Form (SRF)'!M1319),COUNTIF('SRF Drop Downs'!$A$2:$A$4,'Sponsor Response Form (SRF)'!N1319),COUNTIF('SRF Drop Downs'!$A$2:$A$4,'Sponsor Response Form (SRF)'!O1319),COUNTIF('SRF Drop Downs'!$A$2:$A$4,'Sponsor Response Form (SRF)'!P1319),COUNTIF('SRF Drop Downs'!$A$2:$A$4,'Sponsor Response Form (SRF)'!Q1319),COUNTIF('SRF Drop Downs'!$A$2:$A$4,'Sponsor Response Form (SRF)'!R1319),COUNTIF('SRF Drop Downs'!$A$2:$A$4,'Sponsor Response Form (SRF)'!S1319)),"Complete","Incomplete"))</f>
        <v/>
      </c>
      <c r="U1319" s="33" t="str">
        <f>IF(T1319="Complete",IF(AND(NOT(ISNA(VLOOKUP(CONCATENATE(E1319,F1319,G1319,H1319,I1319,J1319,K1319,L1319),'SRF Drop Downs'!G:G,1,FALSE))),IF(AND(H1319&lt;&gt;"C3",L1319&lt;&gt;"O5"),IF(SUM(COUNTIF(M1319:S1319,"Y"),COUNTIF(M1319:S1319,"N"))=0,"V","I"),IF(COUNTIF(M1319:S1319,"Y"),"V","I"))="V"),"Valid","Invalid")," ")</f>
        <v xml:space="preserve"> </v>
      </c>
    </row>
    <row r="1320" spans="2:21" x14ac:dyDescent="0.35">
      <c r="B1320" s="65"/>
      <c r="C1320" s="40"/>
      <c r="D1320" s="50"/>
      <c r="E1320" s="36"/>
      <c r="F1320" s="36"/>
      <c r="G1320" s="36"/>
      <c r="H1320" s="36"/>
      <c r="I1320" s="36"/>
      <c r="J1320" s="36"/>
      <c r="K1320" s="36"/>
      <c r="L1320" s="36"/>
      <c r="M1320" s="36"/>
      <c r="N1320" s="36"/>
      <c r="O1320" s="36"/>
      <c r="P1320" s="36"/>
      <c r="Q1320" s="36"/>
      <c r="R1320" s="36"/>
      <c r="S1320" s="36"/>
      <c r="T1320" s="51" t="str">
        <f>IF(COUNTA(B1320:S1320)=0,"",IF(AND(COUNTA(B1320:D1320)=3,COUNTIF('SRF Drop Downs'!$B$2:$B$5,'Sponsor Response Form (SRF)'!E1320),COUNTIF('SRF Drop Downs'!$F$2:$F$5,'Sponsor Response Form (SRF)'!F1320),COUNTIF('SRF Drop Downs'!$C$2:$C$4,'Sponsor Response Form (SRF)'!G1320),COUNTIF('SRF Drop Downs'!$D$2:$D$6,'Sponsor Response Form (SRF)'!H1320),COUNTIF('SRF Drop Downs'!$A$2:$A$5,'Sponsor Response Form (SRF)'!I1320),COUNTIF('SRF Drop Downs'!$A$2:$A$4,'Sponsor Response Form (SRF)'!J1320),COUNTIF('SRF Drop Downs'!$A$2:$A$5,'Sponsor Response Form (SRF)'!K1320),COUNTIF('SRF Drop Downs'!$E$2:$E$7,'Sponsor Response Form (SRF)'!L1320),COUNTIF('SRF Drop Downs'!$A$2:$A$4,'Sponsor Response Form (SRF)'!M1320),COUNTIF('SRF Drop Downs'!$A$2:$A$4,'Sponsor Response Form (SRF)'!N1320),COUNTIF('SRF Drop Downs'!$A$2:$A$4,'Sponsor Response Form (SRF)'!O1320),COUNTIF('SRF Drop Downs'!$A$2:$A$4,'Sponsor Response Form (SRF)'!P1320),COUNTIF('SRF Drop Downs'!$A$2:$A$4,'Sponsor Response Form (SRF)'!Q1320),COUNTIF('SRF Drop Downs'!$A$2:$A$4,'Sponsor Response Form (SRF)'!R1320),COUNTIF('SRF Drop Downs'!$A$2:$A$4,'Sponsor Response Form (SRF)'!S1320)),"Complete","Incomplete"))</f>
        <v/>
      </c>
      <c r="U1320" s="33" t="str">
        <f>IF(T1320="Complete",IF(AND(NOT(ISNA(VLOOKUP(CONCATENATE(E1320,F1320,G1320,H1320,I1320,J1320,K1320,L1320),'SRF Drop Downs'!G:G,1,FALSE))),IF(AND(H1320&lt;&gt;"C3",L1320&lt;&gt;"O5"),IF(SUM(COUNTIF(M1320:S1320,"Y"),COUNTIF(M1320:S1320,"N"))=0,"V","I"),IF(COUNTIF(M1320:S1320,"Y"),"V","I"))="V"),"Valid","Invalid")," ")</f>
        <v xml:space="preserve"> </v>
      </c>
    </row>
    <row r="1321" spans="2:21" x14ac:dyDescent="0.35">
      <c r="B1321" s="65"/>
      <c r="C1321" s="40"/>
      <c r="D1321" s="50"/>
      <c r="E1321" s="36"/>
      <c r="F1321" s="36"/>
      <c r="G1321" s="36"/>
      <c r="H1321" s="36"/>
      <c r="I1321" s="36"/>
      <c r="J1321" s="36"/>
      <c r="K1321" s="36"/>
      <c r="L1321" s="36"/>
      <c r="M1321" s="36"/>
      <c r="N1321" s="36"/>
      <c r="O1321" s="36"/>
      <c r="P1321" s="36"/>
      <c r="Q1321" s="36"/>
      <c r="R1321" s="36"/>
      <c r="S1321" s="36"/>
      <c r="T1321" s="51" t="str">
        <f>IF(COUNTA(B1321:S1321)=0,"",IF(AND(COUNTA(B1321:D1321)=3,COUNTIF('SRF Drop Downs'!$B$2:$B$5,'Sponsor Response Form (SRF)'!E1321),COUNTIF('SRF Drop Downs'!$F$2:$F$5,'Sponsor Response Form (SRF)'!F1321),COUNTIF('SRF Drop Downs'!$C$2:$C$4,'Sponsor Response Form (SRF)'!G1321),COUNTIF('SRF Drop Downs'!$D$2:$D$6,'Sponsor Response Form (SRF)'!H1321),COUNTIF('SRF Drop Downs'!$A$2:$A$5,'Sponsor Response Form (SRF)'!I1321),COUNTIF('SRF Drop Downs'!$A$2:$A$4,'Sponsor Response Form (SRF)'!J1321),COUNTIF('SRF Drop Downs'!$A$2:$A$5,'Sponsor Response Form (SRF)'!K1321),COUNTIF('SRF Drop Downs'!$E$2:$E$7,'Sponsor Response Form (SRF)'!L1321),COUNTIF('SRF Drop Downs'!$A$2:$A$4,'Sponsor Response Form (SRF)'!M1321),COUNTIF('SRF Drop Downs'!$A$2:$A$4,'Sponsor Response Form (SRF)'!N1321),COUNTIF('SRF Drop Downs'!$A$2:$A$4,'Sponsor Response Form (SRF)'!O1321),COUNTIF('SRF Drop Downs'!$A$2:$A$4,'Sponsor Response Form (SRF)'!P1321),COUNTIF('SRF Drop Downs'!$A$2:$A$4,'Sponsor Response Form (SRF)'!Q1321),COUNTIF('SRF Drop Downs'!$A$2:$A$4,'Sponsor Response Form (SRF)'!R1321),COUNTIF('SRF Drop Downs'!$A$2:$A$4,'Sponsor Response Form (SRF)'!S1321)),"Complete","Incomplete"))</f>
        <v/>
      </c>
      <c r="U1321" s="33" t="str">
        <f>IF(T1321="Complete",IF(AND(NOT(ISNA(VLOOKUP(CONCATENATE(E1321,F1321,G1321,H1321,I1321,J1321,K1321,L1321),'SRF Drop Downs'!G:G,1,FALSE))),IF(AND(H1321&lt;&gt;"C3",L1321&lt;&gt;"O5"),IF(SUM(COUNTIF(M1321:S1321,"Y"),COUNTIF(M1321:S1321,"N"))=0,"V","I"),IF(COUNTIF(M1321:S1321,"Y"),"V","I"))="V"),"Valid","Invalid")," ")</f>
        <v xml:space="preserve"> </v>
      </c>
    </row>
    <row r="1322" spans="2:21" x14ac:dyDescent="0.35">
      <c r="B1322" s="65"/>
      <c r="C1322" s="40"/>
      <c r="D1322" s="50"/>
      <c r="E1322" s="36"/>
      <c r="F1322" s="36"/>
      <c r="G1322" s="36"/>
      <c r="H1322" s="36"/>
      <c r="I1322" s="36"/>
      <c r="J1322" s="36"/>
      <c r="K1322" s="36"/>
      <c r="L1322" s="36"/>
      <c r="M1322" s="36"/>
      <c r="N1322" s="36"/>
      <c r="O1322" s="36"/>
      <c r="P1322" s="36"/>
      <c r="Q1322" s="36"/>
      <c r="R1322" s="36"/>
      <c r="S1322" s="36"/>
      <c r="T1322" s="51" t="str">
        <f>IF(COUNTA(B1322:S1322)=0,"",IF(AND(COUNTA(B1322:D1322)=3,COUNTIF('SRF Drop Downs'!$B$2:$B$5,'Sponsor Response Form (SRF)'!E1322),COUNTIF('SRF Drop Downs'!$F$2:$F$5,'Sponsor Response Form (SRF)'!F1322),COUNTIF('SRF Drop Downs'!$C$2:$C$4,'Sponsor Response Form (SRF)'!G1322),COUNTIF('SRF Drop Downs'!$D$2:$D$6,'Sponsor Response Form (SRF)'!H1322),COUNTIF('SRF Drop Downs'!$A$2:$A$5,'Sponsor Response Form (SRF)'!I1322),COUNTIF('SRF Drop Downs'!$A$2:$A$4,'Sponsor Response Form (SRF)'!J1322),COUNTIF('SRF Drop Downs'!$A$2:$A$5,'Sponsor Response Form (SRF)'!K1322),COUNTIF('SRF Drop Downs'!$E$2:$E$7,'Sponsor Response Form (SRF)'!L1322),COUNTIF('SRF Drop Downs'!$A$2:$A$4,'Sponsor Response Form (SRF)'!M1322),COUNTIF('SRF Drop Downs'!$A$2:$A$4,'Sponsor Response Form (SRF)'!N1322),COUNTIF('SRF Drop Downs'!$A$2:$A$4,'Sponsor Response Form (SRF)'!O1322),COUNTIF('SRF Drop Downs'!$A$2:$A$4,'Sponsor Response Form (SRF)'!P1322),COUNTIF('SRF Drop Downs'!$A$2:$A$4,'Sponsor Response Form (SRF)'!Q1322),COUNTIF('SRF Drop Downs'!$A$2:$A$4,'Sponsor Response Form (SRF)'!R1322),COUNTIF('SRF Drop Downs'!$A$2:$A$4,'Sponsor Response Form (SRF)'!S1322)),"Complete","Incomplete"))</f>
        <v/>
      </c>
      <c r="U1322" s="33" t="str">
        <f>IF(T1322="Complete",IF(AND(NOT(ISNA(VLOOKUP(CONCATENATE(E1322,F1322,G1322,H1322,I1322,J1322,K1322,L1322),'SRF Drop Downs'!G:G,1,FALSE))),IF(AND(H1322&lt;&gt;"C3",L1322&lt;&gt;"O5"),IF(SUM(COUNTIF(M1322:S1322,"Y"),COUNTIF(M1322:S1322,"N"))=0,"V","I"),IF(COUNTIF(M1322:S1322,"Y"),"V","I"))="V"),"Valid","Invalid")," ")</f>
        <v xml:space="preserve"> </v>
      </c>
    </row>
    <row r="1323" spans="2:21" x14ac:dyDescent="0.35">
      <c r="B1323" s="65"/>
      <c r="C1323" s="40"/>
      <c r="D1323" s="50"/>
      <c r="E1323" s="36"/>
      <c r="F1323" s="36"/>
      <c r="G1323" s="36"/>
      <c r="H1323" s="36"/>
      <c r="I1323" s="36"/>
      <c r="J1323" s="36"/>
      <c r="K1323" s="36"/>
      <c r="L1323" s="36"/>
      <c r="M1323" s="36"/>
      <c r="N1323" s="36"/>
      <c r="O1323" s="36"/>
      <c r="P1323" s="36"/>
      <c r="Q1323" s="36"/>
      <c r="R1323" s="36"/>
      <c r="S1323" s="36"/>
      <c r="T1323" s="51" t="str">
        <f>IF(COUNTA(B1323:S1323)=0,"",IF(AND(COUNTA(B1323:D1323)=3,COUNTIF('SRF Drop Downs'!$B$2:$B$5,'Sponsor Response Form (SRF)'!E1323),COUNTIF('SRF Drop Downs'!$F$2:$F$5,'Sponsor Response Form (SRF)'!F1323),COUNTIF('SRF Drop Downs'!$C$2:$C$4,'Sponsor Response Form (SRF)'!G1323),COUNTIF('SRF Drop Downs'!$D$2:$D$6,'Sponsor Response Form (SRF)'!H1323),COUNTIF('SRF Drop Downs'!$A$2:$A$5,'Sponsor Response Form (SRF)'!I1323),COUNTIF('SRF Drop Downs'!$A$2:$A$4,'Sponsor Response Form (SRF)'!J1323),COUNTIF('SRF Drop Downs'!$A$2:$A$5,'Sponsor Response Form (SRF)'!K1323),COUNTIF('SRF Drop Downs'!$E$2:$E$7,'Sponsor Response Form (SRF)'!L1323),COUNTIF('SRF Drop Downs'!$A$2:$A$4,'Sponsor Response Form (SRF)'!M1323),COUNTIF('SRF Drop Downs'!$A$2:$A$4,'Sponsor Response Form (SRF)'!N1323),COUNTIF('SRF Drop Downs'!$A$2:$A$4,'Sponsor Response Form (SRF)'!O1323),COUNTIF('SRF Drop Downs'!$A$2:$A$4,'Sponsor Response Form (SRF)'!P1323),COUNTIF('SRF Drop Downs'!$A$2:$A$4,'Sponsor Response Form (SRF)'!Q1323),COUNTIF('SRF Drop Downs'!$A$2:$A$4,'Sponsor Response Form (SRF)'!R1323),COUNTIF('SRF Drop Downs'!$A$2:$A$4,'Sponsor Response Form (SRF)'!S1323)),"Complete","Incomplete"))</f>
        <v/>
      </c>
      <c r="U1323" s="33" t="str">
        <f>IF(T1323="Complete",IF(AND(NOT(ISNA(VLOOKUP(CONCATENATE(E1323,F1323,G1323,H1323,I1323,J1323,K1323,L1323),'SRF Drop Downs'!G:G,1,FALSE))),IF(AND(H1323&lt;&gt;"C3",L1323&lt;&gt;"O5"),IF(SUM(COUNTIF(M1323:S1323,"Y"),COUNTIF(M1323:S1323,"N"))=0,"V","I"),IF(COUNTIF(M1323:S1323,"Y"),"V","I"))="V"),"Valid","Invalid")," ")</f>
        <v xml:space="preserve"> </v>
      </c>
    </row>
    <row r="1324" spans="2:21" x14ac:dyDescent="0.35">
      <c r="B1324" s="65"/>
      <c r="C1324" s="40"/>
      <c r="D1324" s="50"/>
      <c r="E1324" s="36"/>
      <c r="F1324" s="36"/>
      <c r="G1324" s="36"/>
      <c r="H1324" s="36"/>
      <c r="I1324" s="36"/>
      <c r="J1324" s="36"/>
      <c r="K1324" s="36"/>
      <c r="L1324" s="36"/>
      <c r="M1324" s="36"/>
      <c r="N1324" s="36"/>
      <c r="O1324" s="36"/>
      <c r="P1324" s="36"/>
      <c r="Q1324" s="36"/>
      <c r="R1324" s="36"/>
      <c r="S1324" s="36"/>
      <c r="T1324" s="51" t="str">
        <f>IF(COUNTA(B1324:S1324)=0,"",IF(AND(COUNTA(B1324:D1324)=3,COUNTIF('SRF Drop Downs'!$B$2:$B$5,'Sponsor Response Form (SRF)'!E1324),COUNTIF('SRF Drop Downs'!$F$2:$F$5,'Sponsor Response Form (SRF)'!F1324),COUNTIF('SRF Drop Downs'!$C$2:$C$4,'Sponsor Response Form (SRF)'!G1324),COUNTIF('SRF Drop Downs'!$D$2:$D$6,'Sponsor Response Form (SRF)'!H1324),COUNTIF('SRF Drop Downs'!$A$2:$A$5,'Sponsor Response Form (SRF)'!I1324),COUNTIF('SRF Drop Downs'!$A$2:$A$4,'Sponsor Response Form (SRF)'!J1324),COUNTIF('SRF Drop Downs'!$A$2:$A$5,'Sponsor Response Form (SRF)'!K1324),COUNTIF('SRF Drop Downs'!$E$2:$E$7,'Sponsor Response Form (SRF)'!L1324),COUNTIF('SRF Drop Downs'!$A$2:$A$4,'Sponsor Response Form (SRF)'!M1324),COUNTIF('SRF Drop Downs'!$A$2:$A$4,'Sponsor Response Form (SRF)'!N1324),COUNTIF('SRF Drop Downs'!$A$2:$A$4,'Sponsor Response Form (SRF)'!O1324),COUNTIF('SRF Drop Downs'!$A$2:$A$4,'Sponsor Response Form (SRF)'!P1324),COUNTIF('SRF Drop Downs'!$A$2:$A$4,'Sponsor Response Form (SRF)'!Q1324),COUNTIF('SRF Drop Downs'!$A$2:$A$4,'Sponsor Response Form (SRF)'!R1324),COUNTIF('SRF Drop Downs'!$A$2:$A$4,'Sponsor Response Form (SRF)'!S1324)),"Complete","Incomplete"))</f>
        <v/>
      </c>
      <c r="U1324" s="33" t="str">
        <f>IF(T1324="Complete",IF(AND(NOT(ISNA(VLOOKUP(CONCATENATE(E1324,F1324,G1324,H1324,I1324,J1324,K1324,L1324),'SRF Drop Downs'!G:G,1,FALSE))),IF(AND(H1324&lt;&gt;"C3",L1324&lt;&gt;"O5"),IF(SUM(COUNTIF(M1324:S1324,"Y"),COUNTIF(M1324:S1324,"N"))=0,"V","I"),IF(COUNTIF(M1324:S1324,"Y"),"V","I"))="V"),"Valid","Invalid")," ")</f>
        <v xml:space="preserve"> </v>
      </c>
    </row>
    <row r="1325" spans="2:21" x14ac:dyDescent="0.35">
      <c r="B1325" s="65"/>
      <c r="C1325" s="40"/>
      <c r="D1325" s="50"/>
      <c r="E1325" s="36"/>
      <c r="F1325" s="36"/>
      <c r="G1325" s="36"/>
      <c r="H1325" s="36"/>
      <c r="I1325" s="36"/>
      <c r="J1325" s="36"/>
      <c r="K1325" s="36"/>
      <c r="L1325" s="36"/>
      <c r="M1325" s="36"/>
      <c r="N1325" s="36"/>
      <c r="O1325" s="36"/>
      <c r="P1325" s="36"/>
      <c r="Q1325" s="36"/>
      <c r="R1325" s="36"/>
      <c r="S1325" s="36"/>
      <c r="T1325" s="51" t="str">
        <f>IF(COUNTA(B1325:S1325)=0,"",IF(AND(COUNTA(B1325:D1325)=3,COUNTIF('SRF Drop Downs'!$B$2:$B$5,'Sponsor Response Form (SRF)'!E1325),COUNTIF('SRF Drop Downs'!$F$2:$F$5,'Sponsor Response Form (SRF)'!F1325),COUNTIF('SRF Drop Downs'!$C$2:$C$4,'Sponsor Response Form (SRF)'!G1325),COUNTIF('SRF Drop Downs'!$D$2:$D$6,'Sponsor Response Form (SRF)'!H1325),COUNTIF('SRF Drop Downs'!$A$2:$A$5,'Sponsor Response Form (SRF)'!I1325),COUNTIF('SRF Drop Downs'!$A$2:$A$4,'Sponsor Response Form (SRF)'!J1325),COUNTIF('SRF Drop Downs'!$A$2:$A$5,'Sponsor Response Form (SRF)'!K1325),COUNTIF('SRF Drop Downs'!$E$2:$E$7,'Sponsor Response Form (SRF)'!L1325),COUNTIF('SRF Drop Downs'!$A$2:$A$4,'Sponsor Response Form (SRF)'!M1325),COUNTIF('SRF Drop Downs'!$A$2:$A$4,'Sponsor Response Form (SRF)'!N1325),COUNTIF('SRF Drop Downs'!$A$2:$A$4,'Sponsor Response Form (SRF)'!O1325),COUNTIF('SRF Drop Downs'!$A$2:$A$4,'Sponsor Response Form (SRF)'!P1325),COUNTIF('SRF Drop Downs'!$A$2:$A$4,'Sponsor Response Form (SRF)'!Q1325),COUNTIF('SRF Drop Downs'!$A$2:$A$4,'Sponsor Response Form (SRF)'!R1325),COUNTIF('SRF Drop Downs'!$A$2:$A$4,'Sponsor Response Form (SRF)'!S1325)),"Complete","Incomplete"))</f>
        <v/>
      </c>
      <c r="U1325" s="33" t="str">
        <f>IF(T1325="Complete",IF(AND(NOT(ISNA(VLOOKUP(CONCATENATE(E1325,F1325,G1325,H1325,I1325,J1325,K1325,L1325),'SRF Drop Downs'!G:G,1,FALSE))),IF(AND(H1325&lt;&gt;"C3",L1325&lt;&gt;"O5"),IF(SUM(COUNTIF(M1325:S1325,"Y"),COUNTIF(M1325:S1325,"N"))=0,"V","I"),IF(COUNTIF(M1325:S1325,"Y"),"V","I"))="V"),"Valid","Invalid")," ")</f>
        <v xml:space="preserve"> </v>
      </c>
    </row>
    <row r="1326" spans="2:21" x14ac:dyDescent="0.35">
      <c r="B1326" s="65"/>
      <c r="C1326" s="40"/>
      <c r="D1326" s="50"/>
      <c r="E1326" s="36"/>
      <c r="F1326" s="36"/>
      <c r="G1326" s="36"/>
      <c r="H1326" s="36"/>
      <c r="I1326" s="36"/>
      <c r="J1326" s="36"/>
      <c r="K1326" s="36"/>
      <c r="L1326" s="36"/>
      <c r="M1326" s="36"/>
      <c r="N1326" s="36"/>
      <c r="O1326" s="36"/>
      <c r="P1326" s="36"/>
      <c r="Q1326" s="36"/>
      <c r="R1326" s="36"/>
      <c r="S1326" s="36"/>
      <c r="T1326" s="51" t="str">
        <f>IF(COUNTA(B1326:S1326)=0,"",IF(AND(COUNTA(B1326:D1326)=3,COUNTIF('SRF Drop Downs'!$B$2:$B$5,'Sponsor Response Form (SRF)'!E1326),COUNTIF('SRF Drop Downs'!$F$2:$F$5,'Sponsor Response Form (SRF)'!F1326),COUNTIF('SRF Drop Downs'!$C$2:$C$4,'Sponsor Response Form (SRF)'!G1326),COUNTIF('SRF Drop Downs'!$D$2:$D$6,'Sponsor Response Form (SRF)'!H1326),COUNTIF('SRF Drop Downs'!$A$2:$A$5,'Sponsor Response Form (SRF)'!I1326),COUNTIF('SRF Drop Downs'!$A$2:$A$4,'Sponsor Response Form (SRF)'!J1326),COUNTIF('SRF Drop Downs'!$A$2:$A$5,'Sponsor Response Form (SRF)'!K1326),COUNTIF('SRF Drop Downs'!$E$2:$E$7,'Sponsor Response Form (SRF)'!L1326),COUNTIF('SRF Drop Downs'!$A$2:$A$4,'Sponsor Response Form (SRF)'!M1326),COUNTIF('SRF Drop Downs'!$A$2:$A$4,'Sponsor Response Form (SRF)'!N1326),COUNTIF('SRF Drop Downs'!$A$2:$A$4,'Sponsor Response Form (SRF)'!O1326),COUNTIF('SRF Drop Downs'!$A$2:$A$4,'Sponsor Response Form (SRF)'!P1326),COUNTIF('SRF Drop Downs'!$A$2:$A$4,'Sponsor Response Form (SRF)'!Q1326),COUNTIF('SRF Drop Downs'!$A$2:$A$4,'Sponsor Response Form (SRF)'!R1326),COUNTIF('SRF Drop Downs'!$A$2:$A$4,'Sponsor Response Form (SRF)'!S1326)),"Complete","Incomplete"))</f>
        <v/>
      </c>
      <c r="U1326" s="33" t="str">
        <f>IF(T1326="Complete",IF(AND(NOT(ISNA(VLOOKUP(CONCATENATE(E1326,F1326,G1326,H1326,I1326,J1326,K1326,L1326),'SRF Drop Downs'!G:G,1,FALSE))),IF(AND(H1326&lt;&gt;"C3",L1326&lt;&gt;"O5"),IF(SUM(COUNTIF(M1326:S1326,"Y"),COUNTIF(M1326:S1326,"N"))=0,"V","I"),IF(COUNTIF(M1326:S1326,"Y"),"V","I"))="V"),"Valid","Invalid")," ")</f>
        <v xml:space="preserve"> </v>
      </c>
    </row>
    <row r="1327" spans="2:21" x14ac:dyDescent="0.35">
      <c r="B1327" s="65"/>
      <c r="C1327" s="40"/>
      <c r="D1327" s="50"/>
      <c r="E1327" s="36"/>
      <c r="F1327" s="36"/>
      <c r="G1327" s="36"/>
      <c r="H1327" s="36"/>
      <c r="I1327" s="36"/>
      <c r="J1327" s="36"/>
      <c r="K1327" s="36"/>
      <c r="L1327" s="36"/>
      <c r="M1327" s="36"/>
      <c r="N1327" s="36"/>
      <c r="O1327" s="36"/>
      <c r="P1327" s="36"/>
      <c r="Q1327" s="36"/>
      <c r="R1327" s="36"/>
      <c r="S1327" s="36"/>
      <c r="T1327" s="51" t="str">
        <f>IF(COUNTA(B1327:S1327)=0,"",IF(AND(COUNTA(B1327:D1327)=3,COUNTIF('SRF Drop Downs'!$B$2:$B$5,'Sponsor Response Form (SRF)'!E1327),COUNTIF('SRF Drop Downs'!$F$2:$F$5,'Sponsor Response Form (SRF)'!F1327),COUNTIF('SRF Drop Downs'!$C$2:$C$4,'Sponsor Response Form (SRF)'!G1327),COUNTIF('SRF Drop Downs'!$D$2:$D$6,'Sponsor Response Form (SRF)'!H1327),COUNTIF('SRF Drop Downs'!$A$2:$A$5,'Sponsor Response Form (SRF)'!I1327),COUNTIF('SRF Drop Downs'!$A$2:$A$4,'Sponsor Response Form (SRF)'!J1327),COUNTIF('SRF Drop Downs'!$A$2:$A$5,'Sponsor Response Form (SRF)'!K1327),COUNTIF('SRF Drop Downs'!$E$2:$E$7,'Sponsor Response Form (SRF)'!L1327),COUNTIF('SRF Drop Downs'!$A$2:$A$4,'Sponsor Response Form (SRF)'!M1327),COUNTIF('SRF Drop Downs'!$A$2:$A$4,'Sponsor Response Form (SRF)'!N1327),COUNTIF('SRF Drop Downs'!$A$2:$A$4,'Sponsor Response Form (SRF)'!O1327),COUNTIF('SRF Drop Downs'!$A$2:$A$4,'Sponsor Response Form (SRF)'!P1327),COUNTIF('SRF Drop Downs'!$A$2:$A$4,'Sponsor Response Form (SRF)'!Q1327),COUNTIF('SRF Drop Downs'!$A$2:$A$4,'Sponsor Response Form (SRF)'!R1327),COUNTIF('SRF Drop Downs'!$A$2:$A$4,'Sponsor Response Form (SRF)'!S1327)),"Complete","Incomplete"))</f>
        <v/>
      </c>
      <c r="U1327" s="33" t="str">
        <f>IF(T1327="Complete",IF(AND(NOT(ISNA(VLOOKUP(CONCATENATE(E1327,F1327,G1327,H1327,I1327,J1327,K1327,L1327),'SRF Drop Downs'!G:G,1,FALSE))),IF(AND(H1327&lt;&gt;"C3",L1327&lt;&gt;"O5"),IF(SUM(COUNTIF(M1327:S1327,"Y"),COUNTIF(M1327:S1327,"N"))=0,"V","I"),IF(COUNTIF(M1327:S1327,"Y"),"V","I"))="V"),"Valid","Invalid")," ")</f>
        <v xml:space="preserve"> </v>
      </c>
    </row>
    <row r="1328" spans="2:21" x14ac:dyDescent="0.35">
      <c r="B1328" s="65"/>
      <c r="C1328" s="40"/>
      <c r="D1328" s="50"/>
      <c r="E1328" s="36"/>
      <c r="F1328" s="36"/>
      <c r="G1328" s="36"/>
      <c r="H1328" s="36"/>
      <c r="I1328" s="36"/>
      <c r="J1328" s="36"/>
      <c r="K1328" s="36"/>
      <c r="L1328" s="36"/>
      <c r="M1328" s="36"/>
      <c r="N1328" s="36"/>
      <c r="O1328" s="36"/>
      <c r="P1328" s="36"/>
      <c r="Q1328" s="36"/>
      <c r="R1328" s="36"/>
      <c r="S1328" s="36"/>
      <c r="T1328" s="51" t="str">
        <f>IF(COUNTA(B1328:S1328)=0,"",IF(AND(COUNTA(B1328:D1328)=3,COUNTIF('SRF Drop Downs'!$B$2:$B$5,'Sponsor Response Form (SRF)'!E1328),COUNTIF('SRF Drop Downs'!$F$2:$F$5,'Sponsor Response Form (SRF)'!F1328),COUNTIF('SRF Drop Downs'!$C$2:$C$4,'Sponsor Response Form (SRF)'!G1328),COUNTIF('SRF Drop Downs'!$D$2:$D$6,'Sponsor Response Form (SRF)'!H1328),COUNTIF('SRF Drop Downs'!$A$2:$A$5,'Sponsor Response Form (SRF)'!I1328),COUNTIF('SRF Drop Downs'!$A$2:$A$4,'Sponsor Response Form (SRF)'!J1328),COUNTIF('SRF Drop Downs'!$A$2:$A$5,'Sponsor Response Form (SRF)'!K1328),COUNTIF('SRF Drop Downs'!$E$2:$E$7,'Sponsor Response Form (SRF)'!L1328),COUNTIF('SRF Drop Downs'!$A$2:$A$4,'Sponsor Response Form (SRF)'!M1328),COUNTIF('SRF Drop Downs'!$A$2:$A$4,'Sponsor Response Form (SRF)'!N1328),COUNTIF('SRF Drop Downs'!$A$2:$A$4,'Sponsor Response Form (SRF)'!O1328),COUNTIF('SRF Drop Downs'!$A$2:$A$4,'Sponsor Response Form (SRF)'!P1328),COUNTIF('SRF Drop Downs'!$A$2:$A$4,'Sponsor Response Form (SRF)'!Q1328),COUNTIF('SRF Drop Downs'!$A$2:$A$4,'Sponsor Response Form (SRF)'!R1328),COUNTIF('SRF Drop Downs'!$A$2:$A$4,'Sponsor Response Form (SRF)'!S1328)),"Complete","Incomplete"))</f>
        <v/>
      </c>
      <c r="U1328" s="33" t="str">
        <f>IF(T1328="Complete",IF(AND(NOT(ISNA(VLOOKUP(CONCATENATE(E1328,F1328,G1328,H1328,I1328,J1328,K1328,L1328),'SRF Drop Downs'!G:G,1,FALSE))),IF(AND(H1328&lt;&gt;"C3",L1328&lt;&gt;"O5"),IF(SUM(COUNTIF(M1328:S1328,"Y"),COUNTIF(M1328:S1328,"N"))=0,"V","I"),IF(COUNTIF(M1328:S1328,"Y"),"V","I"))="V"),"Valid","Invalid")," ")</f>
        <v xml:space="preserve"> </v>
      </c>
    </row>
    <row r="1329" spans="2:21" x14ac:dyDescent="0.35">
      <c r="B1329" s="65"/>
      <c r="C1329" s="40"/>
      <c r="D1329" s="50"/>
      <c r="E1329" s="36"/>
      <c r="F1329" s="36"/>
      <c r="G1329" s="36"/>
      <c r="H1329" s="36"/>
      <c r="I1329" s="36"/>
      <c r="J1329" s="36"/>
      <c r="K1329" s="36"/>
      <c r="L1329" s="36"/>
      <c r="M1329" s="36"/>
      <c r="N1329" s="36"/>
      <c r="O1329" s="36"/>
      <c r="P1329" s="36"/>
      <c r="Q1329" s="36"/>
      <c r="R1329" s="36"/>
      <c r="S1329" s="36"/>
      <c r="T1329" s="51" t="str">
        <f>IF(COUNTA(B1329:S1329)=0,"",IF(AND(COUNTA(B1329:D1329)=3,COUNTIF('SRF Drop Downs'!$B$2:$B$5,'Sponsor Response Form (SRF)'!E1329),COUNTIF('SRF Drop Downs'!$F$2:$F$5,'Sponsor Response Form (SRF)'!F1329),COUNTIF('SRF Drop Downs'!$C$2:$C$4,'Sponsor Response Form (SRF)'!G1329),COUNTIF('SRF Drop Downs'!$D$2:$D$6,'Sponsor Response Form (SRF)'!H1329),COUNTIF('SRF Drop Downs'!$A$2:$A$5,'Sponsor Response Form (SRF)'!I1329),COUNTIF('SRF Drop Downs'!$A$2:$A$4,'Sponsor Response Form (SRF)'!J1329),COUNTIF('SRF Drop Downs'!$A$2:$A$5,'Sponsor Response Form (SRF)'!K1329),COUNTIF('SRF Drop Downs'!$E$2:$E$7,'Sponsor Response Form (SRF)'!L1329),COUNTIF('SRF Drop Downs'!$A$2:$A$4,'Sponsor Response Form (SRF)'!M1329),COUNTIF('SRF Drop Downs'!$A$2:$A$4,'Sponsor Response Form (SRF)'!N1329),COUNTIF('SRF Drop Downs'!$A$2:$A$4,'Sponsor Response Form (SRF)'!O1329),COUNTIF('SRF Drop Downs'!$A$2:$A$4,'Sponsor Response Form (SRF)'!P1329),COUNTIF('SRF Drop Downs'!$A$2:$A$4,'Sponsor Response Form (SRF)'!Q1329),COUNTIF('SRF Drop Downs'!$A$2:$A$4,'Sponsor Response Form (SRF)'!R1329),COUNTIF('SRF Drop Downs'!$A$2:$A$4,'Sponsor Response Form (SRF)'!S1329)),"Complete","Incomplete"))</f>
        <v/>
      </c>
      <c r="U1329" s="33" t="str">
        <f>IF(T1329="Complete",IF(AND(NOT(ISNA(VLOOKUP(CONCATENATE(E1329,F1329,G1329,H1329,I1329,J1329,K1329,L1329),'SRF Drop Downs'!G:G,1,FALSE))),IF(AND(H1329&lt;&gt;"C3",L1329&lt;&gt;"O5"),IF(SUM(COUNTIF(M1329:S1329,"Y"),COUNTIF(M1329:S1329,"N"))=0,"V","I"),IF(COUNTIF(M1329:S1329,"Y"),"V","I"))="V"),"Valid","Invalid")," ")</f>
        <v xml:space="preserve"> </v>
      </c>
    </row>
    <row r="1330" spans="2:21" x14ac:dyDescent="0.35">
      <c r="B1330" s="65"/>
      <c r="C1330" s="40"/>
      <c r="D1330" s="50"/>
      <c r="E1330" s="36"/>
      <c r="F1330" s="36"/>
      <c r="G1330" s="36"/>
      <c r="H1330" s="36"/>
      <c r="I1330" s="36"/>
      <c r="J1330" s="36"/>
      <c r="K1330" s="36"/>
      <c r="L1330" s="36"/>
      <c r="M1330" s="36"/>
      <c r="N1330" s="36"/>
      <c r="O1330" s="36"/>
      <c r="P1330" s="36"/>
      <c r="Q1330" s="36"/>
      <c r="R1330" s="36"/>
      <c r="S1330" s="36"/>
      <c r="T1330" s="51" t="str">
        <f>IF(COUNTA(B1330:S1330)=0,"",IF(AND(COUNTA(B1330:D1330)=3,COUNTIF('SRF Drop Downs'!$B$2:$B$5,'Sponsor Response Form (SRF)'!E1330),COUNTIF('SRF Drop Downs'!$F$2:$F$5,'Sponsor Response Form (SRF)'!F1330),COUNTIF('SRF Drop Downs'!$C$2:$C$4,'Sponsor Response Form (SRF)'!G1330),COUNTIF('SRF Drop Downs'!$D$2:$D$6,'Sponsor Response Form (SRF)'!H1330),COUNTIF('SRF Drop Downs'!$A$2:$A$5,'Sponsor Response Form (SRF)'!I1330),COUNTIF('SRF Drop Downs'!$A$2:$A$4,'Sponsor Response Form (SRF)'!J1330),COUNTIF('SRF Drop Downs'!$A$2:$A$5,'Sponsor Response Form (SRF)'!K1330),COUNTIF('SRF Drop Downs'!$E$2:$E$7,'Sponsor Response Form (SRF)'!L1330),COUNTIF('SRF Drop Downs'!$A$2:$A$4,'Sponsor Response Form (SRF)'!M1330),COUNTIF('SRF Drop Downs'!$A$2:$A$4,'Sponsor Response Form (SRF)'!N1330),COUNTIF('SRF Drop Downs'!$A$2:$A$4,'Sponsor Response Form (SRF)'!O1330),COUNTIF('SRF Drop Downs'!$A$2:$A$4,'Sponsor Response Form (SRF)'!P1330),COUNTIF('SRF Drop Downs'!$A$2:$A$4,'Sponsor Response Form (SRF)'!Q1330),COUNTIF('SRF Drop Downs'!$A$2:$A$4,'Sponsor Response Form (SRF)'!R1330),COUNTIF('SRF Drop Downs'!$A$2:$A$4,'Sponsor Response Form (SRF)'!S1330)),"Complete","Incomplete"))</f>
        <v/>
      </c>
      <c r="U1330" s="33" t="str">
        <f>IF(T1330="Complete",IF(AND(NOT(ISNA(VLOOKUP(CONCATENATE(E1330,F1330,G1330,H1330,I1330,J1330,K1330,L1330),'SRF Drop Downs'!G:G,1,FALSE))),IF(AND(H1330&lt;&gt;"C3",L1330&lt;&gt;"O5"),IF(SUM(COUNTIF(M1330:S1330,"Y"),COUNTIF(M1330:S1330,"N"))=0,"V","I"),IF(COUNTIF(M1330:S1330,"Y"),"V","I"))="V"),"Valid","Invalid")," ")</f>
        <v xml:space="preserve"> </v>
      </c>
    </row>
    <row r="1331" spans="2:21" x14ac:dyDescent="0.35">
      <c r="B1331" s="65"/>
      <c r="C1331" s="40"/>
      <c r="D1331" s="50"/>
      <c r="E1331" s="36"/>
      <c r="F1331" s="36"/>
      <c r="G1331" s="36"/>
      <c r="H1331" s="36"/>
      <c r="I1331" s="36"/>
      <c r="J1331" s="36"/>
      <c r="K1331" s="36"/>
      <c r="L1331" s="36"/>
      <c r="M1331" s="36"/>
      <c r="N1331" s="36"/>
      <c r="O1331" s="36"/>
      <c r="P1331" s="36"/>
      <c r="Q1331" s="36"/>
      <c r="R1331" s="36"/>
      <c r="S1331" s="36"/>
      <c r="T1331" s="51" t="str">
        <f>IF(COUNTA(B1331:S1331)=0,"",IF(AND(COUNTA(B1331:D1331)=3,COUNTIF('SRF Drop Downs'!$B$2:$B$5,'Sponsor Response Form (SRF)'!E1331),COUNTIF('SRF Drop Downs'!$F$2:$F$5,'Sponsor Response Form (SRF)'!F1331),COUNTIF('SRF Drop Downs'!$C$2:$C$4,'Sponsor Response Form (SRF)'!G1331),COUNTIF('SRF Drop Downs'!$D$2:$D$6,'Sponsor Response Form (SRF)'!H1331),COUNTIF('SRF Drop Downs'!$A$2:$A$5,'Sponsor Response Form (SRF)'!I1331),COUNTIF('SRF Drop Downs'!$A$2:$A$4,'Sponsor Response Form (SRF)'!J1331),COUNTIF('SRF Drop Downs'!$A$2:$A$5,'Sponsor Response Form (SRF)'!K1331),COUNTIF('SRF Drop Downs'!$E$2:$E$7,'Sponsor Response Form (SRF)'!L1331),COUNTIF('SRF Drop Downs'!$A$2:$A$4,'Sponsor Response Form (SRF)'!M1331),COUNTIF('SRF Drop Downs'!$A$2:$A$4,'Sponsor Response Form (SRF)'!N1331),COUNTIF('SRF Drop Downs'!$A$2:$A$4,'Sponsor Response Form (SRF)'!O1331),COUNTIF('SRF Drop Downs'!$A$2:$A$4,'Sponsor Response Form (SRF)'!P1331),COUNTIF('SRF Drop Downs'!$A$2:$A$4,'Sponsor Response Form (SRF)'!Q1331),COUNTIF('SRF Drop Downs'!$A$2:$A$4,'Sponsor Response Form (SRF)'!R1331),COUNTIF('SRF Drop Downs'!$A$2:$A$4,'Sponsor Response Form (SRF)'!S1331)),"Complete","Incomplete"))</f>
        <v/>
      </c>
      <c r="U1331" s="33" t="str">
        <f>IF(T1331="Complete",IF(AND(NOT(ISNA(VLOOKUP(CONCATENATE(E1331,F1331,G1331,H1331,I1331,J1331,K1331,L1331),'SRF Drop Downs'!G:G,1,FALSE))),IF(AND(H1331&lt;&gt;"C3",L1331&lt;&gt;"O5"),IF(SUM(COUNTIF(M1331:S1331,"Y"),COUNTIF(M1331:S1331,"N"))=0,"V","I"),IF(COUNTIF(M1331:S1331,"Y"),"V","I"))="V"),"Valid","Invalid")," ")</f>
        <v xml:space="preserve"> </v>
      </c>
    </row>
    <row r="1332" spans="2:21" x14ac:dyDescent="0.35">
      <c r="B1332" s="65"/>
      <c r="C1332" s="40"/>
      <c r="D1332" s="50"/>
      <c r="E1332" s="36"/>
      <c r="F1332" s="36"/>
      <c r="G1332" s="36"/>
      <c r="H1332" s="36"/>
      <c r="I1332" s="36"/>
      <c r="J1332" s="36"/>
      <c r="K1332" s="36"/>
      <c r="L1332" s="36"/>
      <c r="M1332" s="36"/>
      <c r="N1332" s="36"/>
      <c r="O1332" s="36"/>
      <c r="P1332" s="36"/>
      <c r="Q1332" s="36"/>
      <c r="R1332" s="36"/>
      <c r="S1332" s="36"/>
      <c r="T1332" s="51" t="str">
        <f>IF(COUNTA(B1332:S1332)=0,"",IF(AND(COUNTA(B1332:D1332)=3,COUNTIF('SRF Drop Downs'!$B$2:$B$5,'Sponsor Response Form (SRF)'!E1332),COUNTIF('SRF Drop Downs'!$F$2:$F$5,'Sponsor Response Form (SRF)'!F1332),COUNTIF('SRF Drop Downs'!$C$2:$C$4,'Sponsor Response Form (SRF)'!G1332),COUNTIF('SRF Drop Downs'!$D$2:$D$6,'Sponsor Response Form (SRF)'!H1332),COUNTIF('SRF Drop Downs'!$A$2:$A$5,'Sponsor Response Form (SRF)'!I1332),COUNTIF('SRF Drop Downs'!$A$2:$A$4,'Sponsor Response Form (SRF)'!J1332),COUNTIF('SRF Drop Downs'!$A$2:$A$5,'Sponsor Response Form (SRF)'!K1332),COUNTIF('SRF Drop Downs'!$E$2:$E$7,'Sponsor Response Form (SRF)'!L1332),COUNTIF('SRF Drop Downs'!$A$2:$A$4,'Sponsor Response Form (SRF)'!M1332),COUNTIF('SRF Drop Downs'!$A$2:$A$4,'Sponsor Response Form (SRF)'!N1332),COUNTIF('SRF Drop Downs'!$A$2:$A$4,'Sponsor Response Form (SRF)'!O1332),COUNTIF('SRF Drop Downs'!$A$2:$A$4,'Sponsor Response Form (SRF)'!P1332),COUNTIF('SRF Drop Downs'!$A$2:$A$4,'Sponsor Response Form (SRF)'!Q1332),COUNTIF('SRF Drop Downs'!$A$2:$A$4,'Sponsor Response Form (SRF)'!R1332),COUNTIF('SRF Drop Downs'!$A$2:$A$4,'Sponsor Response Form (SRF)'!S1332)),"Complete","Incomplete"))</f>
        <v/>
      </c>
      <c r="U1332" s="33" t="str">
        <f>IF(T1332="Complete",IF(AND(NOT(ISNA(VLOOKUP(CONCATENATE(E1332,F1332,G1332,H1332,I1332,J1332,K1332,L1332),'SRF Drop Downs'!G:G,1,FALSE))),IF(AND(H1332&lt;&gt;"C3",L1332&lt;&gt;"O5"),IF(SUM(COUNTIF(M1332:S1332,"Y"),COUNTIF(M1332:S1332,"N"))=0,"V","I"),IF(COUNTIF(M1332:S1332,"Y"),"V","I"))="V"),"Valid","Invalid")," ")</f>
        <v xml:space="preserve"> </v>
      </c>
    </row>
    <row r="1333" spans="2:21" x14ac:dyDescent="0.35">
      <c r="B1333" s="65"/>
      <c r="C1333" s="40"/>
      <c r="D1333" s="50"/>
      <c r="E1333" s="36"/>
      <c r="F1333" s="36"/>
      <c r="G1333" s="36"/>
      <c r="H1333" s="36"/>
      <c r="I1333" s="36"/>
      <c r="J1333" s="36"/>
      <c r="K1333" s="36"/>
      <c r="L1333" s="36"/>
      <c r="M1333" s="36"/>
      <c r="N1333" s="36"/>
      <c r="O1333" s="36"/>
      <c r="P1333" s="36"/>
      <c r="Q1333" s="36"/>
      <c r="R1333" s="36"/>
      <c r="S1333" s="36"/>
      <c r="T1333" s="51" t="str">
        <f>IF(COUNTA(B1333:S1333)=0,"",IF(AND(COUNTA(B1333:D1333)=3,COUNTIF('SRF Drop Downs'!$B$2:$B$5,'Sponsor Response Form (SRF)'!E1333),COUNTIF('SRF Drop Downs'!$F$2:$F$5,'Sponsor Response Form (SRF)'!F1333),COUNTIF('SRF Drop Downs'!$C$2:$C$4,'Sponsor Response Form (SRF)'!G1333),COUNTIF('SRF Drop Downs'!$D$2:$D$6,'Sponsor Response Form (SRF)'!H1333),COUNTIF('SRF Drop Downs'!$A$2:$A$5,'Sponsor Response Form (SRF)'!I1333),COUNTIF('SRF Drop Downs'!$A$2:$A$4,'Sponsor Response Form (SRF)'!J1333),COUNTIF('SRF Drop Downs'!$A$2:$A$5,'Sponsor Response Form (SRF)'!K1333),COUNTIF('SRF Drop Downs'!$E$2:$E$7,'Sponsor Response Form (SRF)'!L1333),COUNTIF('SRF Drop Downs'!$A$2:$A$4,'Sponsor Response Form (SRF)'!M1333),COUNTIF('SRF Drop Downs'!$A$2:$A$4,'Sponsor Response Form (SRF)'!N1333),COUNTIF('SRF Drop Downs'!$A$2:$A$4,'Sponsor Response Form (SRF)'!O1333),COUNTIF('SRF Drop Downs'!$A$2:$A$4,'Sponsor Response Form (SRF)'!P1333),COUNTIF('SRF Drop Downs'!$A$2:$A$4,'Sponsor Response Form (SRF)'!Q1333),COUNTIF('SRF Drop Downs'!$A$2:$A$4,'Sponsor Response Form (SRF)'!R1333),COUNTIF('SRF Drop Downs'!$A$2:$A$4,'Sponsor Response Form (SRF)'!S1333)),"Complete","Incomplete"))</f>
        <v/>
      </c>
      <c r="U1333" s="33" t="str">
        <f>IF(T1333="Complete",IF(AND(NOT(ISNA(VLOOKUP(CONCATENATE(E1333,F1333,G1333,H1333,I1333,J1333,K1333,L1333),'SRF Drop Downs'!G:G,1,FALSE))),IF(AND(H1333&lt;&gt;"C3",L1333&lt;&gt;"O5"),IF(SUM(COUNTIF(M1333:S1333,"Y"),COUNTIF(M1333:S1333,"N"))=0,"V","I"),IF(COUNTIF(M1333:S1333,"Y"),"V","I"))="V"),"Valid","Invalid")," ")</f>
        <v xml:space="preserve"> </v>
      </c>
    </row>
    <row r="1334" spans="2:21" x14ac:dyDescent="0.35">
      <c r="B1334" s="65"/>
      <c r="C1334" s="40"/>
      <c r="D1334" s="50"/>
      <c r="E1334" s="36"/>
      <c r="F1334" s="36"/>
      <c r="G1334" s="36"/>
      <c r="H1334" s="36"/>
      <c r="I1334" s="36"/>
      <c r="J1334" s="36"/>
      <c r="K1334" s="36"/>
      <c r="L1334" s="36"/>
      <c r="M1334" s="36"/>
      <c r="N1334" s="36"/>
      <c r="O1334" s="36"/>
      <c r="P1334" s="36"/>
      <c r="Q1334" s="36"/>
      <c r="R1334" s="36"/>
      <c r="S1334" s="36"/>
      <c r="T1334" s="51" t="str">
        <f>IF(COUNTA(B1334:S1334)=0,"",IF(AND(COUNTA(B1334:D1334)=3,COUNTIF('SRF Drop Downs'!$B$2:$B$5,'Sponsor Response Form (SRF)'!E1334),COUNTIF('SRF Drop Downs'!$F$2:$F$5,'Sponsor Response Form (SRF)'!F1334),COUNTIF('SRF Drop Downs'!$C$2:$C$4,'Sponsor Response Form (SRF)'!G1334),COUNTIF('SRF Drop Downs'!$D$2:$D$6,'Sponsor Response Form (SRF)'!H1334),COUNTIF('SRF Drop Downs'!$A$2:$A$5,'Sponsor Response Form (SRF)'!I1334),COUNTIF('SRF Drop Downs'!$A$2:$A$4,'Sponsor Response Form (SRF)'!J1334),COUNTIF('SRF Drop Downs'!$A$2:$A$5,'Sponsor Response Form (SRF)'!K1334),COUNTIF('SRF Drop Downs'!$E$2:$E$7,'Sponsor Response Form (SRF)'!L1334),COUNTIF('SRF Drop Downs'!$A$2:$A$4,'Sponsor Response Form (SRF)'!M1334),COUNTIF('SRF Drop Downs'!$A$2:$A$4,'Sponsor Response Form (SRF)'!N1334),COUNTIF('SRF Drop Downs'!$A$2:$A$4,'Sponsor Response Form (SRF)'!O1334),COUNTIF('SRF Drop Downs'!$A$2:$A$4,'Sponsor Response Form (SRF)'!P1334),COUNTIF('SRF Drop Downs'!$A$2:$A$4,'Sponsor Response Form (SRF)'!Q1334),COUNTIF('SRF Drop Downs'!$A$2:$A$4,'Sponsor Response Form (SRF)'!R1334),COUNTIF('SRF Drop Downs'!$A$2:$A$4,'Sponsor Response Form (SRF)'!S1334)),"Complete","Incomplete"))</f>
        <v/>
      </c>
      <c r="U1334" s="33" t="str">
        <f>IF(T1334="Complete",IF(AND(NOT(ISNA(VLOOKUP(CONCATENATE(E1334,F1334,G1334,H1334,I1334,J1334,K1334,L1334),'SRF Drop Downs'!G:G,1,FALSE))),IF(AND(H1334&lt;&gt;"C3",L1334&lt;&gt;"O5"),IF(SUM(COUNTIF(M1334:S1334,"Y"),COUNTIF(M1334:S1334,"N"))=0,"V","I"),IF(COUNTIF(M1334:S1334,"Y"),"V","I"))="V"),"Valid","Invalid")," ")</f>
        <v xml:space="preserve"> </v>
      </c>
    </row>
    <row r="1335" spans="2:21" x14ac:dyDescent="0.35">
      <c r="B1335" s="65"/>
      <c r="C1335" s="40"/>
      <c r="D1335" s="50"/>
      <c r="E1335" s="36"/>
      <c r="F1335" s="36"/>
      <c r="G1335" s="36"/>
      <c r="H1335" s="36"/>
      <c r="I1335" s="36"/>
      <c r="J1335" s="36"/>
      <c r="K1335" s="36"/>
      <c r="L1335" s="36"/>
      <c r="M1335" s="36"/>
      <c r="N1335" s="36"/>
      <c r="O1335" s="36"/>
      <c r="P1335" s="36"/>
      <c r="Q1335" s="36"/>
      <c r="R1335" s="36"/>
      <c r="S1335" s="36"/>
      <c r="T1335" s="51" t="str">
        <f>IF(COUNTA(B1335:S1335)=0,"",IF(AND(COUNTA(B1335:D1335)=3,COUNTIF('SRF Drop Downs'!$B$2:$B$5,'Sponsor Response Form (SRF)'!E1335),COUNTIF('SRF Drop Downs'!$F$2:$F$5,'Sponsor Response Form (SRF)'!F1335),COUNTIF('SRF Drop Downs'!$C$2:$C$4,'Sponsor Response Form (SRF)'!G1335),COUNTIF('SRF Drop Downs'!$D$2:$D$6,'Sponsor Response Form (SRF)'!H1335),COUNTIF('SRF Drop Downs'!$A$2:$A$5,'Sponsor Response Form (SRF)'!I1335),COUNTIF('SRF Drop Downs'!$A$2:$A$4,'Sponsor Response Form (SRF)'!J1335),COUNTIF('SRF Drop Downs'!$A$2:$A$5,'Sponsor Response Form (SRF)'!K1335),COUNTIF('SRF Drop Downs'!$E$2:$E$7,'Sponsor Response Form (SRF)'!L1335),COUNTIF('SRF Drop Downs'!$A$2:$A$4,'Sponsor Response Form (SRF)'!M1335),COUNTIF('SRF Drop Downs'!$A$2:$A$4,'Sponsor Response Form (SRF)'!N1335),COUNTIF('SRF Drop Downs'!$A$2:$A$4,'Sponsor Response Form (SRF)'!O1335),COUNTIF('SRF Drop Downs'!$A$2:$A$4,'Sponsor Response Form (SRF)'!P1335),COUNTIF('SRF Drop Downs'!$A$2:$A$4,'Sponsor Response Form (SRF)'!Q1335),COUNTIF('SRF Drop Downs'!$A$2:$A$4,'Sponsor Response Form (SRF)'!R1335),COUNTIF('SRF Drop Downs'!$A$2:$A$4,'Sponsor Response Form (SRF)'!S1335)),"Complete","Incomplete"))</f>
        <v/>
      </c>
      <c r="U1335" s="33" t="str">
        <f>IF(T1335="Complete",IF(AND(NOT(ISNA(VLOOKUP(CONCATENATE(E1335,F1335,G1335,H1335,I1335,J1335,K1335,L1335),'SRF Drop Downs'!G:G,1,FALSE))),IF(AND(H1335&lt;&gt;"C3",L1335&lt;&gt;"O5"),IF(SUM(COUNTIF(M1335:S1335,"Y"),COUNTIF(M1335:S1335,"N"))=0,"V","I"),IF(COUNTIF(M1335:S1335,"Y"),"V","I"))="V"),"Valid","Invalid")," ")</f>
        <v xml:space="preserve"> </v>
      </c>
    </row>
    <row r="1336" spans="2:21" x14ac:dyDescent="0.35">
      <c r="B1336" s="65"/>
      <c r="C1336" s="40"/>
      <c r="D1336" s="50"/>
      <c r="E1336" s="36"/>
      <c r="F1336" s="36"/>
      <c r="G1336" s="36"/>
      <c r="H1336" s="36"/>
      <c r="I1336" s="36"/>
      <c r="J1336" s="36"/>
      <c r="K1336" s="36"/>
      <c r="L1336" s="36"/>
      <c r="M1336" s="36"/>
      <c r="N1336" s="36"/>
      <c r="O1336" s="36"/>
      <c r="P1336" s="36"/>
      <c r="Q1336" s="36"/>
      <c r="R1336" s="36"/>
      <c r="S1336" s="36"/>
      <c r="T1336" s="51" t="str">
        <f>IF(COUNTA(B1336:S1336)=0,"",IF(AND(COUNTA(B1336:D1336)=3,COUNTIF('SRF Drop Downs'!$B$2:$B$5,'Sponsor Response Form (SRF)'!E1336),COUNTIF('SRF Drop Downs'!$F$2:$F$5,'Sponsor Response Form (SRF)'!F1336),COUNTIF('SRF Drop Downs'!$C$2:$C$4,'Sponsor Response Form (SRF)'!G1336),COUNTIF('SRF Drop Downs'!$D$2:$D$6,'Sponsor Response Form (SRF)'!H1336),COUNTIF('SRF Drop Downs'!$A$2:$A$5,'Sponsor Response Form (SRF)'!I1336),COUNTIF('SRF Drop Downs'!$A$2:$A$4,'Sponsor Response Form (SRF)'!J1336),COUNTIF('SRF Drop Downs'!$A$2:$A$5,'Sponsor Response Form (SRF)'!K1336),COUNTIF('SRF Drop Downs'!$E$2:$E$7,'Sponsor Response Form (SRF)'!L1336),COUNTIF('SRF Drop Downs'!$A$2:$A$4,'Sponsor Response Form (SRF)'!M1336),COUNTIF('SRF Drop Downs'!$A$2:$A$4,'Sponsor Response Form (SRF)'!N1336),COUNTIF('SRF Drop Downs'!$A$2:$A$4,'Sponsor Response Form (SRF)'!O1336),COUNTIF('SRF Drop Downs'!$A$2:$A$4,'Sponsor Response Form (SRF)'!P1336),COUNTIF('SRF Drop Downs'!$A$2:$A$4,'Sponsor Response Form (SRF)'!Q1336),COUNTIF('SRF Drop Downs'!$A$2:$A$4,'Sponsor Response Form (SRF)'!R1336),COUNTIF('SRF Drop Downs'!$A$2:$A$4,'Sponsor Response Form (SRF)'!S1336)),"Complete","Incomplete"))</f>
        <v/>
      </c>
      <c r="U1336" s="33" t="str">
        <f>IF(T1336="Complete",IF(AND(NOT(ISNA(VLOOKUP(CONCATENATE(E1336,F1336,G1336,H1336,I1336,J1336,K1336,L1336),'SRF Drop Downs'!G:G,1,FALSE))),IF(AND(H1336&lt;&gt;"C3",L1336&lt;&gt;"O5"),IF(SUM(COUNTIF(M1336:S1336,"Y"),COUNTIF(M1336:S1336,"N"))=0,"V","I"),IF(COUNTIF(M1336:S1336,"Y"),"V","I"))="V"),"Valid","Invalid")," ")</f>
        <v xml:space="preserve"> </v>
      </c>
    </row>
    <row r="1337" spans="2:21" x14ac:dyDescent="0.35">
      <c r="B1337" s="65"/>
      <c r="C1337" s="40"/>
      <c r="D1337" s="50"/>
      <c r="E1337" s="36"/>
      <c r="F1337" s="36"/>
      <c r="G1337" s="36"/>
      <c r="H1337" s="36"/>
      <c r="I1337" s="36"/>
      <c r="J1337" s="36"/>
      <c r="K1337" s="36"/>
      <c r="L1337" s="36"/>
      <c r="M1337" s="36"/>
      <c r="N1337" s="36"/>
      <c r="O1337" s="36"/>
      <c r="P1337" s="36"/>
      <c r="Q1337" s="36"/>
      <c r="R1337" s="36"/>
      <c r="S1337" s="36"/>
      <c r="T1337" s="51" t="str">
        <f>IF(COUNTA(B1337:S1337)=0,"",IF(AND(COUNTA(B1337:D1337)=3,COUNTIF('SRF Drop Downs'!$B$2:$B$5,'Sponsor Response Form (SRF)'!E1337),COUNTIF('SRF Drop Downs'!$F$2:$F$5,'Sponsor Response Form (SRF)'!F1337),COUNTIF('SRF Drop Downs'!$C$2:$C$4,'Sponsor Response Form (SRF)'!G1337),COUNTIF('SRF Drop Downs'!$D$2:$D$6,'Sponsor Response Form (SRF)'!H1337),COUNTIF('SRF Drop Downs'!$A$2:$A$5,'Sponsor Response Form (SRF)'!I1337),COUNTIF('SRF Drop Downs'!$A$2:$A$4,'Sponsor Response Form (SRF)'!J1337),COUNTIF('SRF Drop Downs'!$A$2:$A$5,'Sponsor Response Form (SRF)'!K1337),COUNTIF('SRF Drop Downs'!$E$2:$E$7,'Sponsor Response Form (SRF)'!L1337),COUNTIF('SRF Drop Downs'!$A$2:$A$4,'Sponsor Response Form (SRF)'!M1337),COUNTIF('SRF Drop Downs'!$A$2:$A$4,'Sponsor Response Form (SRF)'!N1337),COUNTIF('SRF Drop Downs'!$A$2:$A$4,'Sponsor Response Form (SRF)'!O1337),COUNTIF('SRF Drop Downs'!$A$2:$A$4,'Sponsor Response Form (SRF)'!P1337),COUNTIF('SRF Drop Downs'!$A$2:$A$4,'Sponsor Response Form (SRF)'!Q1337),COUNTIF('SRF Drop Downs'!$A$2:$A$4,'Sponsor Response Form (SRF)'!R1337),COUNTIF('SRF Drop Downs'!$A$2:$A$4,'Sponsor Response Form (SRF)'!S1337)),"Complete","Incomplete"))</f>
        <v/>
      </c>
      <c r="U1337" s="33" t="str">
        <f>IF(T1337="Complete",IF(AND(NOT(ISNA(VLOOKUP(CONCATENATE(E1337,F1337,G1337,H1337,I1337,J1337,K1337,L1337),'SRF Drop Downs'!G:G,1,FALSE))),IF(AND(H1337&lt;&gt;"C3",L1337&lt;&gt;"O5"),IF(SUM(COUNTIF(M1337:S1337,"Y"),COUNTIF(M1337:S1337,"N"))=0,"V","I"),IF(COUNTIF(M1337:S1337,"Y"),"V","I"))="V"),"Valid","Invalid")," ")</f>
        <v xml:space="preserve"> </v>
      </c>
    </row>
    <row r="1338" spans="2:21" x14ac:dyDescent="0.35">
      <c r="B1338" s="65"/>
      <c r="C1338" s="40"/>
      <c r="D1338" s="50"/>
      <c r="E1338" s="36"/>
      <c r="F1338" s="36"/>
      <c r="G1338" s="36"/>
      <c r="H1338" s="36"/>
      <c r="I1338" s="36"/>
      <c r="J1338" s="36"/>
      <c r="K1338" s="36"/>
      <c r="L1338" s="36"/>
      <c r="M1338" s="36"/>
      <c r="N1338" s="36"/>
      <c r="O1338" s="36"/>
      <c r="P1338" s="36"/>
      <c r="Q1338" s="36"/>
      <c r="R1338" s="36"/>
      <c r="S1338" s="36"/>
      <c r="T1338" s="51" t="str">
        <f>IF(COUNTA(B1338:S1338)=0,"",IF(AND(COUNTA(B1338:D1338)=3,COUNTIF('SRF Drop Downs'!$B$2:$B$5,'Sponsor Response Form (SRF)'!E1338),COUNTIF('SRF Drop Downs'!$F$2:$F$5,'Sponsor Response Form (SRF)'!F1338),COUNTIF('SRF Drop Downs'!$C$2:$C$4,'Sponsor Response Form (SRF)'!G1338),COUNTIF('SRF Drop Downs'!$D$2:$D$6,'Sponsor Response Form (SRF)'!H1338),COUNTIF('SRF Drop Downs'!$A$2:$A$5,'Sponsor Response Form (SRF)'!I1338),COUNTIF('SRF Drop Downs'!$A$2:$A$4,'Sponsor Response Form (SRF)'!J1338),COUNTIF('SRF Drop Downs'!$A$2:$A$5,'Sponsor Response Form (SRF)'!K1338),COUNTIF('SRF Drop Downs'!$E$2:$E$7,'Sponsor Response Form (SRF)'!L1338),COUNTIF('SRF Drop Downs'!$A$2:$A$4,'Sponsor Response Form (SRF)'!M1338),COUNTIF('SRF Drop Downs'!$A$2:$A$4,'Sponsor Response Form (SRF)'!N1338),COUNTIF('SRF Drop Downs'!$A$2:$A$4,'Sponsor Response Form (SRF)'!O1338),COUNTIF('SRF Drop Downs'!$A$2:$A$4,'Sponsor Response Form (SRF)'!P1338),COUNTIF('SRF Drop Downs'!$A$2:$A$4,'Sponsor Response Form (SRF)'!Q1338),COUNTIF('SRF Drop Downs'!$A$2:$A$4,'Sponsor Response Form (SRF)'!R1338),COUNTIF('SRF Drop Downs'!$A$2:$A$4,'Sponsor Response Form (SRF)'!S1338)),"Complete","Incomplete"))</f>
        <v/>
      </c>
      <c r="U1338" s="33" t="str">
        <f>IF(T1338="Complete",IF(AND(NOT(ISNA(VLOOKUP(CONCATENATE(E1338,F1338,G1338,H1338,I1338,J1338,K1338,L1338),'SRF Drop Downs'!G:G,1,FALSE))),IF(AND(H1338&lt;&gt;"C3",L1338&lt;&gt;"O5"),IF(SUM(COUNTIF(M1338:S1338,"Y"),COUNTIF(M1338:S1338,"N"))=0,"V","I"),IF(COUNTIF(M1338:S1338,"Y"),"V","I"))="V"),"Valid","Invalid")," ")</f>
        <v xml:space="preserve"> </v>
      </c>
    </row>
    <row r="1339" spans="2:21" x14ac:dyDescent="0.35">
      <c r="B1339" s="65"/>
      <c r="C1339" s="40"/>
      <c r="D1339" s="50"/>
      <c r="E1339" s="36"/>
      <c r="F1339" s="36"/>
      <c r="G1339" s="36"/>
      <c r="H1339" s="36"/>
      <c r="I1339" s="36"/>
      <c r="J1339" s="36"/>
      <c r="K1339" s="36"/>
      <c r="L1339" s="36"/>
      <c r="M1339" s="36"/>
      <c r="N1339" s="36"/>
      <c r="O1339" s="36"/>
      <c r="P1339" s="36"/>
      <c r="Q1339" s="36"/>
      <c r="R1339" s="36"/>
      <c r="S1339" s="36"/>
      <c r="T1339" s="51" t="str">
        <f>IF(COUNTA(B1339:S1339)=0,"",IF(AND(COUNTA(B1339:D1339)=3,COUNTIF('SRF Drop Downs'!$B$2:$B$5,'Sponsor Response Form (SRF)'!E1339),COUNTIF('SRF Drop Downs'!$F$2:$F$5,'Sponsor Response Form (SRF)'!F1339),COUNTIF('SRF Drop Downs'!$C$2:$C$4,'Sponsor Response Form (SRF)'!G1339),COUNTIF('SRF Drop Downs'!$D$2:$D$6,'Sponsor Response Form (SRF)'!H1339),COUNTIF('SRF Drop Downs'!$A$2:$A$5,'Sponsor Response Form (SRF)'!I1339),COUNTIF('SRF Drop Downs'!$A$2:$A$4,'Sponsor Response Form (SRF)'!J1339),COUNTIF('SRF Drop Downs'!$A$2:$A$5,'Sponsor Response Form (SRF)'!K1339),COUNTIF('SRF Drop Downs'!$E$2:$E$7,'Sponsor Response Form (SRF)'!L1339),COUNTIF('SRF Drop Downs'!$A$2:$A$4,'Sponsor Response Form (SRF)'!M1339),COUNTIF('SRF Drop Downs'!$A$2:$A$4,'Sponsor Response Form (SRF)'!N1339),COUNTIF('SRF Drop Downs'!$A$2:$A$4,'Sponsor Response Form (SRF)'!O1339),COUNTIF('SRF Drop Downs'!$A$2:$A$4,'Sponsor Response Form (SRF)'!P1339),COUNTIF('SRF Drop Downs'!$A$2:$A$4,'Sponsor Response Form (SRF)'!Q1339),COUNTIF('SRF Drop Downs'!$A$2:$A$4,'Sponsor Response Form (SRF)'!R1339),COUNTIF('SRF Drop Downs'!$A$2:$A$4,'Sponsor Response Form (SRF)'!S1339)),"Complete","Incomplete"))</f>
        <v/>
      </c>
      <c r="U1339" s="33" t="str">
        <f>IF(T1339="Complete",IF(AND(NOT(ISNA(VLOOKUP(CONCATENATE(E1339,F1339,G1339,H1339,I1339,J1339,K1339,L1339),'SRF Drop Downs'!G:G,1,FALSE))),IF(AND(H1339&lt;&gt;"C3",L1339&lt;&gt;"O5"),IF(SUM(COUNTIF(M1339:S1339,"Y"),COUNTIF(M1339:S1339,"N"))=0,"V","I"),IF(COUNTIF(M1339:S1339,"Y"),"V","I"))="V"),"Valid","Invalid")," ")</f>
        <v xml:space="preserve"> </v>
      </c>
    </row>
    <row r="1340" spans="2:21" x14ac:dyDescent="0.35">
      <c r="B1340" s="65"/>
      <c r="C1340" s="40"/>
      <c r="D1340" s="50"/>
      <c r="E1340" s="36"/>
      <c r="F1340" s="36"/>
      <c r="G1340" s="36"/>
      <c r="H1340" s="36"/>
      <c r="I1340" s="36"/>
      <c r="J1340" s="36"/>
      <c r="K1340" s="36"/>
      <c r="L1340" s="36"/>
      <c r="M1340" s="36"/>
      <c r="N1340" s="36"/>
      <c r="O1340" s="36"/>
      <c r="P1340" s="36"/>
      <c r="Q1340" s="36"/>
      <c r="R1340" s="36"/>
      <c r="S1340" s="36"/>
      <c r="T1340" s="51" t="str">
        <f>IF(COUNTA(B1340:S1340)=0,"",IF(AND(COUNTA(B1340:D1340)=3,COUNTIF('SRF Drop Downs'!$B$2:$B$5,'Sponsor Response Form (SRF)'!E1340),COUNTIF('SRF Drop Downs'!$F$2:$F$5,'Sponsor Response Form (SRF)'!F1340),COUNTIF('SRF Drop Downs'!$C$2:$C$4,'Sponsor Response Form (SRF)'!G1340),COUNTIF('SRF Drop Downs'!$D$2:$D$6,'Sponsor Response Form (SRF)'!H1340),COUNTIF('SRF Drop Downs'!$A$2:$A$5,'Sponsor Response Form (SRF)'!I1340),COUNTIF('SRF Drop Downs'!$A$2:$A$4,'Sponsor Response Form (SRF)'!J1340),COUNTIF('SRF Drop Downs'!$A$2:$A$5,'Sponsor Response Form (SRF)'!K1340),COUNTIF('SRF Drop Downs'!$E$2:$E$7,'Sponsor Response Form (SRF)'!L1340),COUNTIF('SRF Drop Downs'!$A$2:$A$4,'Sponsor Response Form (SRF)'!M1340),COUNTIF('SRF Drop Downs'!$A$2:$A$4,'Sponsor Response Form (SRF)'!N1340),COUNTIF('SRF Drop Downs'!$A$2:$A$4,'Sponsor Response Form (SRF)'!O1340),COUNTIF('SRF Drop Downs'!$A$2:$A$4,'Sponsor Response Form (SRF)'!P1340),COUNTIF('SRF Drop Downs'!$A$2:$A$4,'Sponsor Response Form (SRF)'!Q1340),COUNTIF('SRF Drop Downs'!$A$2:$A$4,'Sponsor Response Form (SRF)'!R1340),COUNTIF('SRF Drop Downs'!$A$2:$A$4,'Sponsor Response Form (SRF)'!S1340)),"Complete","Incomplete"))</f>
        <v/>
      </c>
      <c r="U1340" s="33" t="str">
        <f>IF(T1340="Complete",IF(AND(NOT(ISNA(VLOOKUP(CONCATENATE(E1340,F1340,G1340,H1340,I1340,J1340,K1340,L1340),'SRF Drop Downs'!G:G,1,FALSE))),IF(AND(H1340&lt;&gt;"C3",L1340&lt;&gt;"O5"),IF(SUM(COUNTIF(M1340:S1340,"Y"),COUNTIF(M1340:S1340,"N"))=0,"V","I"),IF(COUNTIF(M1340:S1340,"Y"),"V","I"))="V"),"Valid","Invalid")," ")</f>
        <v xml:space="preserve"> </v>
      </c>
    </row>
    <row r="1341" spans="2:21" x14ac:dyDescent="0.35">
      <c r="B1341" s="65"/>
      <c r="C1341" s="40"/>
      <c r="D1341" s="50"/>
      <c r="E1341" s="36"/>
      <c r="F1341" s="36"/>
      <c r="G1341" s="36"/>
      <c r="H1341" s="36"/>
      <c r="I1341" s="36"/>
      <c r="J1341" s="36"/>
      <c r="K1341" s="36"/>
      <c r="L1341" s="36"/>
      <c r="M1341" s="36"/>
      <c r="N1341" s="36"/>
      <c r="O1341" s="36"/>
      <c r="P1341" s="36"/>
      <c r="Q1341" s="36"/>
      <c r="R1341" s="36"/>
      <c r="S1341" s="36"/>
      <c r="T1341" s="51" t="str">
        <f>IF(COUNTA(B1341:S1341)=0,"",IF(AND(COUNTA(B1341:D1341)=3,COUNTIF('SRF Drop Downs'!$B$2:$B$5,'Sponsor Response Form (SRF)'!E1341),COUNTIF('SRF Drop Downs'!$F$2:$F$5,'Sponsor Response Form (SRF)'!F1341),COUNTIF('SRF Drop Downs'!$C$2:$C$4,'Sponsor Response Form (SRF)'!G1341),COUNTIF('SRF Drop Downs'!$D$2:$D$6,'Sponsor Response Form (SRF)'!H1341),COUNTIF('SRF Drop Downs'!$A$2:$A$5,'Sponsor Response Form (SRF)'!I1341),COUNTIF('SRF Drop Downs'!$A$2:$A$4,'Sponsor Response Form (SRF)'!J1341),COUNTIF('SRF Drop Downs'!$A$2:$A$5,'Sponsor Response Form (SRF)'!K1341),COUNTIF('SRF Drop Downs'!$E$2:$E$7,'Sponsor Response Form (SRF)'!L1341),COUNTIF('SRF Drop Downs'!$A$2:$A$4,'Sponsor Response Form (SRF)'!M1341),COUNTIF('SRF Drop Downs'!$A$2:$A$4,'Sponsor Response Form (SRF)'!N1341),COUNTIF('SRF Drop Downs'!$A$2:$A$4,'Sponsor Response Form (SRF)'!O1341),COUNTIF('SRF Drop Downs'!$A$2:$A$4,'Sponsor Response Form (SRF)'!P1341),COUNTIF('SRF Drop Downs'!$A$2:$A$4,'Sponsor Response Form (SRF)'!Q1341),COUNTIF('SRF Drop Downs'!$A$2:$A$4,'Sponsor Response Form (SRF)'!R1341),COUNTIF('SRF Drop Downs'!$A$2:$A$4,'Sponsor Response Form (SRF)'!S1341)),"Complete","Incomplete"))</f>
        <v/>
      </c>
      <c r="U1341" s="33" t="str">
        <f>IF(T1341="Complete",IF(AND(NOT(ISNA(VLOOKUP(CONCATENATE(E1341,F1341,G1341,H1341,I1341,J1341,K1341,L1341),'SRF Drop Downs'!G:G,1,FALSE))),IF(AND(H1341&lt;&gt;"C3",L1341&lt;&gt;"O5"),IF(SUM(COUNTIF(M1341:S1341,"Y"),COUNTIF(M1341:S1341,"N"))=0,"V","I"),IF(COUNTIF(M1341:S1341,"Y"),"V","I"))="V"),"Valid","Invalid")," ")</f>
        <v xml:space="preserve"> </v>
      </c>
    </row>
    <row r="1342" spans="2:21" x14ac:dyDescent="0.35">
      <c r="B1342" s="65"/>
      <c r="C1342" s="40"/>
      <c r="D1342" s="50"/>
      <c r="E1342" s="36"/>
      <c r="F1342" s="36"/>
      <c r="G1342" s="36"/>
      <c r="H1342" s="36"/>
      <c r="I1342" s="36"/>
      <c r="J1342" s="36"/>
      <c r="K1342" s="36"/>
      <c r="L1342" s="36"/>
      <c r="M1342" s="36"/>
      <c r="N1342" s="36"/>
      <c r="O1342" s="36"/>
      <c r="P1342" s="36"/>
      <c r="Q1342" s="36"/>
      <c r="R1342" s="36"/>
      <c r="S1342" s="36"/>
      <c r="T1342" s="51" t="str">
        <f>IF(COUNTA(B1342:S1342)=0,"",IF(AND(COUNTA(B1342:D1342)=3,COUNTIF('SRF Drop Downs'!$B$2:$B$5,'Sponsor Response Form (SRF)'!E1342),COUNTIF('SRF Drop Downs'!$F$2:$F$5,'Sponsor Response Form (SRF)'!F1342),COUNTIF('SRF Drop Downs'!$C$2:$C$4,'Sponsor Response Form (SRF)'!G1342),COUNTIF('SRF Drop Downs'!$D$2:$D$6,'Sponsor Response Form (SRF)'!H1342),COUNTIF('SRF Drop Downs'!$A$2:$A$5,'Sponsor Response Form (SRF)'!I1342),COUNTIF('SRF Drop Downs'!$A$2:$A$4,'Sponsor Response Form (SRF)'!J1342),COUNTIF('SRF Drop Downs'!$A$2:$A$5,'Sponsor Response Form (SRF)'!K1342),COUNTIF('SRF Drop Downs'!$E$2:$E$7,'Sponsor Response Form (SRF)'!L1342),COUNTIF('SRF Drop Downs'!$A$2:$A$4,'Sponsor Response Form (SRF)'!M1342),COUNTIF('SRF Drop Downs'!$A$2:$A$4,'Sponsor Response Form (SRF)'!N1342),COUNTIF('SRF Drop Downs'!$A$2:$A$4,'Sponsor Response Form (SRF)'!O1342),COUNTIF('SRF Drop Downs'!$A$2:$A$4,'Sponsor Response Form (SRF)'!P1342),COUNTIF('SRF Drop Downs'!$A$2:$A$4,'Sponsor Response Form (SRF)'!Q1342),COUNTIF('SRF Drop Downs'!$A$2:$A$4,'Sponsor Response Form (SRF)'!R1342),COUNTIF('SRF Drop Downs'!$A$2:$A$4,'Sponsor Response Form (SRF)'!S1342)),"Complete","Incomplete"))</f>
        <v/>
      </c>
      <c r="U1342" s="33" t="str">
        <f>IF(T1342="Complete",IF(AND(NOT(ISNA(VLOOKUP(CONCATENATE(E1342,F1342,G1342,H1342,I1342,J1342,K1342,L1342),'SRF Drop Downs'!G:G,1,FALSE))),IF(AND(H1342&lt;&gt;"C3",L1342&lt;&gt;"O5"),IF(SUM(COUNTIF(M1342:S1342,"Y"),COUNTIF(M1342:S1342,"N"))=0,"V","I"),IF(COUNTIF(M1342:S1342,"Y"),"V","I"))="V"),"Valid","Invalid")," ")</f>
        <v xml:space="preserve"> </v>
      </c>
    </row>
    <row r="1343" spans="2:21" x14ac:dyDescent="0.35">
      <c r="B1343" s="65"/>
      <c r="C1343" s="40"/>
      <c r="D1343" s="50"/>
      <c r="E1343" s="36"/>
      <c r="F1343" s="36"/>
      <c r="G1343" s="36"/>
      <c r="H1343" s="36"/>
      <c r="I1343" s="36"/>
      <c r="J1343" s="36"/>
      <c r="K1343" s="36"/>
      <c r="L1343" s="36"/>
      <c r="M1343" s="36"/>
      <c r="N1343" s="36"/>
      <c r="O1343" s="36"/>
      <c r="P1343" s="36"/>
      <c r="Q1343" s="36"/>
      <c r="R1343" s="36"/>
      <c r="S1343" s="36"/>
      <c r="T1343" s="51" t="str">
        <f>IF(COUNTA(B1343:S1343)=0,"",IF(AND(COUNTA(B1343:D1343)=3,COUNTIF('SRF Drop Downs'!$B$2:$B$5,'Sponsor Response Form (SRF)'!E1343),COUNTIF('SRF Drop Downs'!$F$2:$F$5,'Sponsor Response Form (SRF)'!F1343),COUNTIF('SRF Drop Downs'!$C$2:$C$4,'Sponsor Response Form (SRF)'!G1343),COUNTIF('SRF Drop Downs'!$D$2:$D$6,'Sponsor Response Form (SRF)'!H1343),COUNTIF('SRF Drop Downs'!$A$2:$A$5,'Sponsor Response Form (SRF)'!I1343),COUNTIF('SRF Drop Downs'!$A$2:$A$4,'Sponsor Response Form (SRF)'!J1343),COUNTIF('SRF Drop Downs'!$A$2:$A$5,'Sponsor Response Form (SRF)'!K1343),COUNTIF('SRF Drop Downs'!$E$2:$E$7,'Sponsor Response Form (SRF)'!L1343),COUNTIF('SRF Drop Downs'!$A$2:$A$4,'Sponsor Response Form (SRF)'!M1343),COUNTIF('SRF Drop Downs'!$A$2:$A$4,'Sponsor Response Form (SRF)'!N1343),COUNTIF('SRF Drop Downs'!$A$2:$A$4,'Sponsor Response Form (SRF)'!O1343),COUNTIF('SRF Drop Downs'!$A$2:$A$4,'Sponsor Response Form (SRF)'!P1343),COUNTIF('SRF Drop Downs'!$A$2:$A$4,'Sponsor Response Form (SRF)'!Q1343),COUNTIF('SRF Drop Downs'!$A$2:$A$4,'Sponsor Response Form (SRF)'!R1343),COUNTIF('SRF Drop Downs'!$A$2:$A$4,'Sponsor Response Form (SRF)'!S1343)),"Complete","Incomplete"))</f>
        <v/>
      </c>
      <c r="U1343" s="33" t="str">
        <f>IF(T1343="Complete",IF(AND(NOT(ISNA(VLOOKUP(CONCATENATE(E1343,F1343,G1343,H1343,I1343,J1343,K1343,L1343),'SRF Drop Downs'!G:G,1,FALSE))),IF(AND(H1343&lt;&gt;"C3",L1343&lt;&gt;"O5"),IF(SUM(COUNTIF(M1343:S1343,"Y"),COUNTIF(M1343:S1343,"N"))=0,"V","I"),IF(COUNTIF(M1343:S1343,"Y"),"V","I"))="V"),"Valid","Invalid")," ")</f>
        <v xml:space="preserve"> </v>
      </c>
    </row>
    <row r="1344" spans="2:21" x14ac:dyDescent="0.35">
      <c r="B1344" s="65"/>
      <c r="C1344" s="40"/>
      <c r="D1344" s="50"/>
      <c r="E1344" s="36"/>
      <c r="F1344" s="36"/>
      <c r="G1344" s="36"/>
      <c r="H1344" s="36"/>
      <c r="I1344" s="36"/>
      <c r="J1344" s="36"/>
      <c r="K1344" s="36"/>
      <c r="L1344" s="36"/>
      <c r="M1344" s="36"/>
      <c r="N1344" s="36"/>
      <c r="O1344" s="36"/>
      <c r="P1344" s="36"/>
      <c r="Q1344" s="36"/>
      <c r="R1344" s="36"/>
      <c r="S1344" s="36"/>
      <c r="T1344" s="51" t="str">
        <f>IF(COUNTA(B1344:S1344)=0,"",IF(AND(COUNTA(B1344:D1344)=3,COUNTIF('SRF Drop Downs'!$B$2:$B$5,'Sponsor Response Form (SRF)'!E1344),COUNTIF('SRF Drop Downs'!$F$2:$F$5,'Sponsor Response Form (SRF)'!F1344),COUNTIF('SRF Drop Downs'!$C$2:$C$4,'Sponsor Response Form (SRF)'!G1344),COUNTIF('SRF Drop Downs'!$D$2:$D$6,'Sponsor Response Form (SRF)'!H1344),COUNTIF('SRF Drop Downs'!$A$2:$A$5,'Sponsor Response Form (SRF)'!I1344),COUNTIF('SRF Drop Downs'!$A$2:$A$4,'Sponsor Response Form (SRF)'!J1344),COUNTIF('SRF Drop Downs'!$A$2:$A$5,'Sponsor Response Form (SRF)'!K1344),COUNTIF('SRF Drop Downs'!$E$2:$E$7,'Sponsor Response Form (SRF)'!L1344),COUNTIF('SRF Drop Downs'!$A$2:$A$4,'Sponsor Response Form (SRF)'!M1344),COUNTIF('SRF Drop Downs'!$A$2:$A$4,'Sponsor Response Form (SRF)'!N1344),COUNTIF('SRF Drop Downs'!$A$2:$A$4,'Sponsor Response Form (SRF)'!O1344),COUNTIF('SRF Drop Downs'!$A$2:$A$4,'Sponsor Response Form (SRF)'!P1344),COUNTIF('SRF Drop Downs'!$A$2:$A$4,'Sponsor Response Form (SRF)'!Q1344),COUNTIF('SRF Drop Downs'!$A$2:$A$4,'Sponsor Response Form (SRF)'!R1344),COUNTIF('SRF Drop Downs'!$A$2:$A$4,'Sponsor Response Form (SRF)'!S1344)),"Complete","Incomplete"))</f>
        <v/>
      </c>
      <c r="U1344" s="33" t="str">
        <f>IF(T1344="Complete",IF(AND(NOT(ISNA(VLOOKUP(CONCATENATE(E1344,F1344,G1344,H1344,I1344,J1344,K1344,L1344),'SRF Drop Downs'!G:G,1,FALSE))),IF(AND(H1344&lt;&gt;"C3",L1344&lt;&gt;"O5"),IF(SUM(COUNTIF(M1344:S1344,"Y"),COUNTIF(M1344:S1344,"N"))=0,"V","I"),IF(COUNTIF(M1344:S1344,"Y"),"V","I"))="V"),"Valid","Invalid")," ")</f>
        <v xml:space="preserve"> </v>
      </c>
    </row>
    <row r="1345" spans="2:21" x14ac:dyDescent="0.35">
      <c r="B1345" s="65"/>
      <c r="C1345" s="40"/>
      <c r="D1345" s="50"/>
      <c r="E1345" s="36"/>
      <c r="F1345" s="36"/>
      <c r="G1345" s="36"/>
      <c r="H1345" s="36"/>
      <c r="I1345" s="36"/>
      <c r="J1345" s="36"/>
      <c r="K1345" s="36"/>
      <c r="L1345" s="36"/>
      <c r="M1345" s="36"/>
      <c r="N1345" s="36"/>
      <c r="O1345" s="36"/>
      <c r="P1345" s="36"/>
      <c r="Q1345" s="36"/>
      <c r="R1345" s="36"/>
      <c r="S1345" s="36"/>
      <c r="T1345" s="51" t="str">
        <f>IF(COUNTA(B1345:S1345)=0,"",IF(AND(COUNTA(B1345:D1345)=3,COUNTIF('SRF Drop Downs'!$B$2:$B$5,'Sponsor Response Form (SRF)'!E1345),COUNTIF('SRF Drop Downs'!$F$2:$F$5,'Sponsor Response Form (SRF)'!F1345),COUNTIF('SRF Drop Downs'!$C$2:$C$4,'Sponsor Response Form (SRF)'!G1345),COUNTIF('SRF Drop Downs'!$D$2:$D$6,'Sponsor Response Form (SRF)'!H1345),COUNTIF('SRF Drop Downs'!$A$2:$A$5,'Sponsor Response Form (SRF)'!I1345),COUNTIF('SRF Drop Downs'!$A$2:$A$4,'Sponsor Response Form (SRF)'!J1345),COUNTIF('SRF Drop Downs'!$A$2:$A$5,'Sponsor Response Form (SRF)'!K1345),COUNTIF('SRF Drop Downs'!$E$2:$E$7,'Sponsor Response Form (SRF)'!L1345),COUNTIF('SRF Drop Downs'!$A$2:$A$4,'Sponsor Response Form (SRF)'!M1345),COUNTIF('SRF Drop Downs'!$A$2:$A$4,'Sponsor Response Form (SRF)'!N1345),COUNTIF('SRF Drop Downs'!$A$2:$A$4,'Sponsor Response Form (SRF)'!O1345),COUNTIF('SRF Drop Downs'!$A$2:$A$4,'Sponsor Response Form (SRF)'!P1345),COUNTIF('SRF Drop Downs'!$A$2:$A$4,'Sponsor Response Form (SRF)'!Q1345),COUNTIF('SRF Drop Downs'!$A$2:$A$4,'Sponsor Response Form (SRF)'!R1345),COUNTIF('SRF Drop Downs'!$A$2:$A$4,'Sponsor Response Form (SRF)'!S1345)),"Complete","Incomplete"))</f>
        <v/>
      </c>
      <c r="U1345" s="33" t="str">
        <f>IF(T1345="Complete",IF(AND(NOT(ISNA(VLOOKUP(CONCATENATE(E1345,F1345,G1345,H1345,I1345,J1345,K1345,L1345),'SRF Drop Downs'!G:G,1,FALSE))),IF(AND(H1345&lt;&gt;"C3",L1345&lt;&gt;"O5"),IF(SUM(COUNTIF(M1345:S1345,"Y"),COUNTIF(M1345:S1345,"N"))=0,"V","I"),IF(COUNTIF(M1345:S1345,"Y"),"V","I"))="V"),"Valid","Invalid")," ")</f>
        <v xml:space="preserve"> </v>
      </c>
    </row>
    <row r="1346" spans="2:21" x14ac:dyDescent="0.35">
      <c r="B1346" s="65"/>
      <c r="C1346" s="40"/>
      <c r="D1346" s="50"/>
      <c r="E1346" s="36"/>
      <c r="F1346" s="36"/>
      <c r="G1346" s="36"/>
      <c r="H1346" s="36"/>
      <c r="I1346" s="36"/>
      <c r="J1346" s="36"/>
      <c r="K1346" s="36"/>
      <c r="L1346" s="36"/>
      <c r="M1346" s="36"/>
      <c r="N1346" s="36"/>
      <c r="O1346" s="36"/>
      <c r="P1346" s="36"/>
      <c r="Q1346" s="36"/>
      <c r="R1346" s="36"/>
      <c r="S1346" s="36"/>
      <c r="T1346" s="51" t="str">
        <f>IF(COUNTA(B1346:S1346)=0,"",IF(AND(COUNTA(B1346:D1346)=3,COUNTIF('SRF Drop Downs'!$B$2:$B$5,'Sponsor Response Form (SRF)'!E1346),COUNTIF('SRF Drop Downs'!$F$2:$F$5,'Sponsor Response Form (SRF)'!F1346),COUNTIF('SRF Drop Downs'!$C$2:$C$4,'Sponsor Response Form (SRF)'!G1346),COUNTIF('SRF Drop Downs'!$D$2:$D$6,'Sponsor Response Form (SRF)'!H1346),COUNTIF('SRF Drop Downs'!$A$2:$A$5,'Sponsor Response Form (SRF)'!I1346),COUNTIF('SRF Drop Downs'!$A$2:$A$4,'Sponsor Response Form (SRF)'!J1346),COUNTIF('SRF Drop Downs'!$A$2:$A$5,'Sponsor Response Form (SRF)'!K1346),COUNTIF('SRF Drop Downs'!$E$2:$E$7,'Sponsor Response Form (SRF)'!L1346),COUNTIF('SRF Drop Downs'!$A$2:$A$4,'Sponsor Response Form (SRF)'!M1346),COUNTIF('SRF Drop Downs'!$A$2:$A$4,'Sponsor Response Form (SRF)'!N1346),COUNTIF('SRF Drop Downs'!$A$2:$A$4,'Sponsor Response Form (SRF)'!O1346),COUNTIF('SRF Drop Downs'!$A$2:$A$4,'Sponsor Response Form (SRF)'!P1346),COUNTIF('SRF Drop Downs'!$A$2:$A$4,'Sponsor Response Form (SRF)'!Q1346),COUNTIF('SRF Drop Downs'!$A$2:$A$4,'Sponsor Response Form (SRF)'!R1346),COUNTIF('SRF Drop Downs'!$A$2:$A$4,'Sponsor Response Form (SRF)'!S1346)),"Complete","Incomplete"))</f>
        <v/>
      </c>
      <c r="U1346" s="33" t="str">
        <f>IF(T1346="Complete",IF(AND(NOT(ISNA(VLOOKUP(CONCATENATE(E1346,F1346,G1346,H1346,I1346,J1346,K1346,L1346),'SRF Drop Downs'!G:G,1,FALSE))),IF(AND(H1346&lt;&gt;"C3",L1346&lt;&gt;"O5"),IF(SUM(COUNTIF(M1346:S1346,"Y"),COUNTIF(M1346:S1346,"N"))=0,"V","I"),IF(COUNTIF(M1346:S1346,"Y"),"V","I"))="V"),"Valid","Invalid")," ")</f>
        <v xml:space="preserve"> </v>
      </c>
    </row>
    <row r="1347" spans="2:21" x14ac:dyDescent="0.35">
      <c r="B1347" s="65"/>
      <c r="C1347" s="40"/>
      <c r="D1347" s="50"/>
      <c r="E1347" s="36"/>
      <c r="F1347" s="36"/>
      <c r="G1347" s="36"/>
      <c r="H1347" s="36"/>
      <c r="I1347" s="36"/>
      <c r="J1347" s="36"/>
      <c r="K1347" s="36"/>
      <c r="L1347" s="36"/>
      <c r="M1347" s="36"/>
      <c r="N1347" s="36"/>
      <c r="O1347" s="36"/>
      <c r="P1347" s="36"/>
      <c r="Q1347" s="36"/>
      <c r="R1347" s="36"/>
      <c r="S1347" s="36"/>
      <c r="T1347" s="51" t="str">
        <f>IF(COUNTA(B1347:S1347)=0,"",IF(AND(COUNTA(B1347:D1347)=3,COUNTIF('SRF Drop Downs'!$B$2:$B$5,'Sponsor Response Form (SRF)'!E1347),COUNTIF('SRF Drop Downs'!$F$2:$F$5,'Sponsor Response Form (SRF)'!F1347),COUNTIF('SRF Drop Downs'!$C$2:$C$4,'Sponsor Response Form (SRF)'!G1347),COUNTIF('SRF Drop Downs'!$D$2:$D$6,'Sponsor Response Form (SRF)'!H1347),COUNTIF('SRF Drop Downs'!$A$2:$A$5,'Sponsor Response Form (SRF)'!I1347),COUNTIF('SRF Drop Downs'!$A$2:$A$4,'Sponsor Response Form (SRF)'!J1347),COUNTIF('SRF Drop Downs'!$A$2:$A$5,'Sponsor Response Form (SRF)'!K1347),COUNTIF('SRF Drop Downs'!$E$2:$E$7,'Sponsor Response Form (SRF)'!L1347),COUNTIF('SRF Drop Downs'!$A$2:$A$4,'Sponsor Response Form (SRF)'!M1347),COUNTIF('SRF Drop Downs'!$A$2:$A$4,'Sponsor Response Form (SRF)'!N1347),COUNTIF('SRF Drop Downs'!$A$2:$A$4,'Sponsor Response Form (SRF)'!O1347),COUNTIF('SRF Drop Downs'!$A$2:$A$4,'Sponsor Response Form (SRF)'!P1347),COUNTIF('SRF Drop Downs'!$A$2:$A$4,'Sponsor Response Form (SRF)'!Q1347),COUNTIF('SRF Drop Downs'!$A$2:$A$4,'Sponsor Response Form (SRF)'!R1347),COUNTIF('SRF Drop Downs'!$A$2:$A$4,'Sponsor Response Form (SRF)'!S1347)),"Complete","Incomplete"))</f>
        <v/>
      </c>
      <c r="U1347" s="33" t="str">
        <f>IF(T1347="Complete",IF(AND(NOT(ISNA(VLOOKUP(CONCATENATE(E1347,F1347,G1347,H1347,I1347,J1347,K1347,L1347),'SRF Drop Downs'!G:G,1,FALSE))),IF(AND(H1347&lt;&gt;"C3",L1347&lt;&gt;"O5"),IF(SUM(COUNTIF(M1347:S1347,"Y"),COUNTIF(M1347:S1347,"N"))=0,"V","I"),IF(COUNTIF(M1347:S1347,"Y"),"V","I"))="V"),"Valid","Invalid")," ")</f>
        <v xml:space="preserve"> </v>
      </c>
    </row>
    <row r="1348" spans="2:21" x14ac:dyDescent="0.35">
      <c r="B1348" s="65"/>
      <c r="C1348" s="40"/>
      <c r="D1348" s="50"/>
      <c r="E1348" s="36"/>
      <c r="F1348" s="36"/>
      <c r="G1348" s="36"/>
      <c r="H1348" s="36"/>
      <c r="I1348" s="36"/>
      <c r="J1348" s="36"/>
      <c r="K1348" s="36"/>
      <c r="L1348" s="36"/>
      <c r="M1348" s="36"/>
      <c r="N1348" s="36"/>
      <c r="O1348" s="36"/>
      <c r="P1348" s="36"/>
      <c r="Q1348" s="36"/>
      <c r="R1348" s="36"/>
      <c r="S1348" s="36"/>
      <c r="T1348" s="51" t="str">
        <f>IF(COUNTA(B1348:S1348)=0,"",IF(AND(COUNTA(B1348:D1348)=3,COUNTIF('SRF Drop Downs'!$B$2:$B$5,'Sponsor Response Form (SRF)'!E1348),COUNTIF('SRF Drop Downs'!$F$2:$F$5,'Sponsor Response Form (SRF)'!F1348),COUNTIF('SRF Drop Downs'!$C$2:$C$4,'Sponsor Response Form (SRF)'!G1348),COUNTIF('SRF Drop Downs'!$D$2:$D$6,'Sponsor Response Form (SRF)'!H1348),COUNTIF('SRF Drop Downs'!$A$2:$A$5,'Sponsor Response Form (SRF)'!I1348),COUNTIF('SRF Drop Downs'!$A$2:$A$4,'Sponsor Response Form (SRF)'!J1348),COUNTIF('SRF Drop Downs'!$A$2:$A$5,'Sponsor Response Form (SRF)'!K1348),COUNTIF('SRF Drop Downs'!$E$2:$E$7,'Sponsor Response Form (SRF)'!L1348),COUNTIF('SRF Drop Downs'!$A$2:$A$4,'Sponsor Response Form (SRF)'!M1348),COUNTIF('SRF Drop Downs'!$A$2:$A$4,'Sponsor Response Form (SRF)'!N1348),COUNTIF('SRF Drop Downs'!$A$2:$A$4,'Sponsor Response Form (SRF)'!O1348),COUNTIF('SRF Drop Downs'!$A$2:$A$4,'Sponsor Response Form (SRF)'!P1348),COUNTIF('SRF Drop Downs'!$A$2:$A$4,'Sponsor Response Form (SRF)'!Q1348),COUNTIF('SRF Drop Downs'!$A$2:$A$4,'Sponsor Response Form (SRF)'!R1348),COUNTIF('SRF Drop Downs'!$A$2:$A$4,'Sponsor Response Form (SRF)'!S1348)),"Complete","Incomplete"))</f>
        <v/>
      </c>
      <c r="U1348" s="33" t="str">
        <f>IF(T1348="Complete",IF(AND(NOT(ISNA(VLOOKUP(CONCATENATE(E1348,F1348,G1348,H1348,I1348,J1348,K1348,L1348),'SRF Drop Downs'!G:G,1,FALSE))),IF(AND(H1348&lt;&gt;"C3",L1348&lt;&gt;"O5"),IF(SUM(COUNTIF(M1348:S1348,"Y"),COUNTIF(M1348:S1348,"N"))=0,"V","I"),IF(COUNTIF(M1348:S1348,"Y"),"V","I"))="V"),"Valid","Invalid")," ")</f>
        <v xml:space="preserve"> </v>
      </c>
    </row>
    <row r="1349" spans="2:21" x14ac:dyDescent="0.35">
      <c r="B1349" s="65"/>
      <c r="C1349" s="40"/>
      <c r="D1349" s="50"/>
      <c r="E1349" s="36"/>
      <c r="F1349" s="36"/>
      <c r="G1349" s="36"/>
      <c r="H1349" s="36"/>
      <c r="I1349" s="36"/>
      <c r="J1349" s="36"/>
      <c r="K1349" s="36"/>
      <c r="L1349" s="36"/>
      <c r="M1349" s="36"/>
      <c r="N1349" s="36"/>
      <c r="O1349" s="36"/>
      <c r="P1349" s="36"/>
      <c r="Q1349" s="36"/>
      <c r="R1349" s="36"/>
      <c r="S1349" s="36"/>
      <c r="T1349" s="51" t="str">
        <f>IF(COUNTA(B1349:S1349)=0,"",IF(AND(COUNTA(B1349:D1349)=3,COUNTIF('SRF Drop Downs'!$B$2:$B$5,'Sponsor Response Form (SRF)'!E1349),COUNTIF('SRF Drop Downs'!$F$2:$F$5,'Sponsor Response Form (SRF)'!F1349),COUNTIF('SRF Drop Downs'!$C$2:$C$4,'Sponsor Response Form (SRF)'!G1349),COUNTIF('SRF Drop Downs'!$D$2:$D$6,'Sponsor Response Form (SRF)'!H1349),COUNTIF('SRF Drop Downs'!$A$2:$A$5,'Sponsor Response Form (SRF)'!I1349),COUNTIF('SRF Drop Downs'!$A$2:$A$4,'Sponsor Response Form (SRF)'!J1349),COUNTIF('SRF Drop Downs'!$A$2:$A$5,'Sponsor Response Form (SRF)'!K1349),COUNTIF('SRF Drop Downs'!$E$2:$E$7,'Sponsor Response Form (SRF)'!L1349),COUNTIF('SRF Drop Downs'!$A$2:$A$4,'Sponsor Response Form (SRF)'!M1349),COUNTIF('SRF Drop Downs'!$A$2:$A$4,'Sponsor Response Form (SRF)'!N1349),COUNTIF('SRF Drop Downs'!$A$2:$A$4,'Sponsor Response Form (SRF)'!O1349),COUNTIF('SRF Drop Downs'!$A$2:$A$4,'Sponsor Response Form (SRF)'!P1349),COUNTIF('SRF Drop Downs'!$A$2:$A$4,'Sponsor Response Form (SRF)'!Q1349),COUNTIF('SRF Drop Downs'!$A$2:$A$4,'Sponsor Response Form (SRF)'!R1349),COUNTIF('SRF Drop Downs'!$A$2:$A$4,'Sponsor Response Form (SRF)'!S1349)),"Complete","Incomplete"))</f>
        <v/>
      </c>
      <c r="U1349" s="33" t="str">
        <f>IF(T1349="Complete",IF(AND(NOT(ISNA(VLOOKUP(CONCATENATE(E1349,F1349,G1349,H1349,I1349,J1349,K1349,L1349),'SRF Drop Downs'!G:G,1,FALSE))),IF(AND(H1349&lt;&gt;"C3",L1349&lt;&gt;"O5"),IF(SUM(COUNTIF(M1349:S1349,"Y"),COUNTIF(M1349:S1349,"N"))=0,"V","I"),IF(COUNTIF(M1349:S1349,"Y"),"V","I"))="V"),"Valid","Invalid")," ")</f>
        <v xml:space="preserve"> </v>
      </c>
    </row>
    <row r="1350" spans="2:21" x14ac:dyDescent="0.35">
      <c r="B1350" s="65"/>
      <c r="C1350" s="40"/>
      <c r="D1350" s="50"/>
      <c r="E1350" s="36"/>
      <c r="F1350" s="36"/>
      <c r="G1350" s="36"/>
      <c r="H1350" s="36"/>
      <c r="I1350" s="36"/>
      <c r="J1350" s="36"/>
      <c r="K1350" s="36"/>
      <c r="L1350" s="36"/>
      <c r="M1350" s="36"/>
      <c r="N1350" s="36"/>
      <c r="O1350" s="36"/>
      <c r="P1350" s="36"/>
      <c r="Q1350" s="36"/>
      <c r="R1350" s="36"/>
      <c r="S1350" s="36"/>
      <c r="T1350" s="51" t="str">
        <f>IF(COUNTA(B1350:S1350)=0,"",IF(AND(COUNTA(B1350:D1350)=3,COUNTIF('SRF Drop Downs'!$B$2:$B$5,'Sponsor Response Form (SRF)'!E1350),COUNTIF('SRF Drop Downs'!$F$2:$F$5,'Sponsor Response Form (SRF)'!F1350),COUNTIF('SRF Drop Downs'!$C$2:$C$4,'Sponsor Response Form (SRF)'!G1350),COUNTIF('SRF Drop Downs'!$D$2:$D$6,'Sponsor Response Form (SRF)'!H1350),COUNTIF('SRF Drop Downs'!$A$2:$A$5,'Sponsor Response Form (SRF)'!I1350),COUNTIF('SRF Drop Downs'!$A$2:$A$4,'Sponsor Response Form (SRF)'!J1350),COUNTIF('SRF Drop Downs'!$A$2:$A$5,'Sponsor Response Form (SRF)'!K1350),COUNTIF('SRF Drop Downs'!$E$2:$E$7,'Sponsor Response Form (SRF)'!L1350),COUNTIF('SRF Drop Downs'!$A$2:$A$4,'Sponsor Response Form (SRF)'!M1350),COUNTIF('SRF Drop Downs'!$A$2:$A$4,'Sponsor Response Form (SRF)'!N1350),COUNTIF('SRF Drop Downs'!$A$2:$A$4,'Sponsor Response Form (SRF)'!O1350),COUNTIF('SRF Drop Downs'!$A$2:$A$4,'Sponsor Response Form (SRF)'!P1350),COUNTIF('SRF Drop Downs'!$A$2:$A$4,'Sponsor Response Form (SRF)'!Q1350),COUNTIF('SRF Drop Downs'!$A$2:$A$4,'Sponsor Response Form (SRF)'!R1350),COUNTIF('SRF Drop Downs'!$A$2:$A$4,'Sponsor Response Form (SRF)'!S1350)),"Complete","Incomplete"))</f>
        <v/>
      </c>
      <c r="U1350" s="33" t="str">
        <f>IF(T1350="Complete",IF(AND(NOT(ISNA(VLOOKUP(CONCATENATE(E1350,F1350,G1350,H1350,I1350,J1350,K1350,L1350),'SRF Drop Downs'!G:G,1,FALSE))),IF(AND(H1350&lt;&gt;"C3",L1350&lt;&gt;"O5"),IF(SUM(COUNTIF(M1350:S1350,"Y"),COUNTIF(M1350:S1350,"N"))=0,"V","I"),IF(COUNTIF(M1350:S1350,"Y"),"V","I"))="V"),"Valid","Invalid")," ")</f>
        <v xml:space="preserve"> </v>
      </c>
    </row>
    <row r="1351" spans="2:21" x14ac:dyDescent="0.35">
      <c r="B1351" s="65"/>
      <c r="C1351" s="40"/>
      <c r="D1351" s="50"/>
      <c r="E1351" s="36"/>
      <c r="F1351" s="36"/>
      <c r="G1351" s="36"/>
      <c r="H1351" s="36"/>
      <c r="I1351" s="36"/>
      <c r="J1351" s="36"/>
      <c r="K1351" s="36"/>
      <c r="L1351" s="36"/>
      <c r="M1351" s="36"/>
      <c r="N1351" s="36"/>
      <c r="O1351" s="36"/>
      <c r="P1351" s="36"/>
      <c r="Q1351" s="36"/>
      <c r="R1351" s="36"/>
      <c r="S1351" s="36"/>
      <c r="T1351" s="51" t="str">
        <f>IF(COUNTA(B1351:S1351)=0,"",IF(AND(COUNTA(B1351:D1351)=3,COUNTIF('SRF Drop Downs'!$B$2:$B$5,'Sponsor Response Form (SRF)'!E1351),COUNTIF('SRF Drop Downs'!$F$2:$F$5,'Sponsor Response Form (SRF)'!F1351),COUNTIF('SRF Drop Downs'!$C$2:$C$4,'Sponsor Response Form (SRF)'!G1351),COUNTIF('SRF Drop Downs'!$D$2:$D$6,'Sponsor Response Form (SRF)'!H1351),COUNTIF('SRF Drop Downs'!$A$2:$A$5,'Sponsor Response Form (SRF)'!I1351),COUNTIF('SRF Drop Downs'!$A$2:$A$4,'Sponsor Response Form (SRF)'!J1351),COUNTIF('SRF Drop Downs'!$A$2:$A$5,'Sponsor Response Form (SRF)'!K1351),COUNTIF('SRF Drop Downs'!$E$2:$E$7,'Sponsor Response Form (SRF)'!L1351),COUNTIF('SRF Drop Downs'!$A$2:$A$4,'Sponsor Response Form (SRF)'!M1351),COUNTIF('SRF Drop Downs'!$A$2:$A$4,'Sponsor Response Form (SRF)'!N1351),COUNTIF('SRF Drop Downs'!$A$2:$A$4,'Sponsor Response Form (SRF)'!O1351),COUNTIF('SRF Drop Downs'!$A$2:$A$4,'Sponsor Response Form (SRF)'!P1351),COUNTIF('SRF Drop Downs'!$A$2:$A$4,'Sponsor Response Form (SRF)'!Q1351),COUNTIF('SRF Drop Downs'!$A$2:$A$4,'Sponsor Response Form (SRF)'!R1351),COUNTIF('SRF Drop Downs'!$A$2:$A$4,'Sponsor Response Form (SRF)'!S1351)),"Complete","Incomplete"))</f>
        <v/>
      </c>
      <c r="U1351" s="33" t="str">
        <f>IF(T1351="Complete",IF(AND(NOT(ISNA(VLOOKUP(CONCATENATE(E1351,F1351,G1351,H1351,I1351,J1351,K1351,L1351),'SRF Drop Downs'!G:G,1,FALSE))),IF(AND(H1351&lt;&gt;"C3",L1351&lt;&gt;"O5"),IF(SUM(COUNTIF(M1351:S1351,"Y"),COUNTIF(M1351:S1351,"N"))=0,"V","I"),IF(COUNTIF(M1351:S1351,"Y"),"V","I"))="V"),"Valid","Invalid")," ")</f>
        <v xml:space="preserve"> </v>
      </c>
    </row>
    <row r="1352" spans="2:21" x14ac:dyDescent="0.35">
      <c r="B1352" s="65"/>
      <c r="C1352" s="40"/>
      <c r="D1352" s="50"/>
      <c r="E1352" s="36"/>
      <c r="F1352" s="36"/>
      <c r="G1352" s="36"/>
      <c r="H1352" s="36"/>
      <c r="I1352" s="36"/>
      <c r="J1352" s="36"/>
      <c r="K1352" s="36"/>
      <c r="L1352" s="36"/>
      <c r="M1352" s="36"/>
      <c r="N1352" s="36"/>
      <c r="O1352" s="36"/>
      <c r="P1352" s="36"/>
      <c r="Q1352" s="36"/>
      <c r="R1352" s="36"/>
      <c r="S1352" s="36"/>
      <c r="T1352" s="51" t="str">
        <f>IF(COUNTA(B1352:S1352)=0,"",IF(AND(COUNTA(B1352:D1352)=3,COUNTIF('SRF Drop Downs'!$B$2:$B$5,'Sponsor Response Form (SRF)'!E1352),COUNTIF('SRF Drop Downs'!$F$2:$F$5,'Sponsor Response Form (SRF)'!F1352),COUNTIF('SRF Drop Downs'!$C$2:$C$4,'Sponsor Response Form (SRF)'!G1352),COUNTIF('SRF Drop Downs'!$D$2:$D$6,'Sponsor Response Form (SRF)'!H1352),COUNTIF('SRF Drop Downs'!$A$2:$A$5,'Sponsor Response Form (SRF)'!I1352),COUNTIF('SRF Drop Downs'!$A$2:$A$4,'Sponsor Response Form (SRF)'!J1352),COUNTIF('SRF Drop Downs'!$A$2:$A$5,'Sponsor Response Form (SRF)'!K1352),COUNTIF('SRF Drop Downs'!$E$2:$E$7,'Sponsor Response Form (SRF)'!L1352),COUNTIF('SRF Drop Downs'!$A$2:$A$4,'Sponsor Response Form (SRF)'!M1352),COUNTIF('SRF Drop Downs'!$A$2:$A$4,'Sponsor Response Form (SRF)'!N1352),COUNTIF('SRF Drop Downs'!$A$2:$A$4,'Sponsor Response Form (SRF)'!O1352),COUNTIF('SRF Drop Downs'!$A$2:$A$4,'Sponsor Response Form (SRF)'!P1352),COUNTIF('SRF Drop Downs'!$A$2:$A$4,'Sponsor Response Form (SRF)'!Q1352),COUNTIF('SRF Drop Downs'!$A$2:$A$4,'Sponsor Response Form (SRF)'!R1352),COUNTIF('SRF Drop Downs'!$A$2:$A$4,'Sponsor Response Form (SRF)'!S1352)),"Complete","Incomplete"))</f>
        <v/>
      </c>
      <c r="U1352" s="33" t="str">
        <f>IF(T1352="Complete",IF(AND(NOT(ISNA(VLOOKUP(CONCATENATE(E1352,F1352,G1352,H1352,I1352,J1352,K1352,L1352),'SRF Drop Downs'!G:G,1,FALSE))),IF(AND(H1352&lt;&gt;"C3",L1352&lt;&gt;"O5"),IF(SUM(COUNTIF(M1352:S1352,"Y"),COUNTIF(M1352:S1352,"N"))=0,"V","I"),IF(COUNTIF(M1352:S1352,"Y"),"V","I"))="V"),"Valid","Invalid")," ")</f>
        <v xml:space="preserve"> </v>
      </c>
    </row>
    <row r="1353" spans="2:21" x14ac:dyDescent="0.35">
      <c r="B1353" s="65"/>
      <c r="C1353" s="40"/>
      <c r="D1353" s="50"/>
      <c r="E1353" s="36"/>
      <c r="F1353" s="36"/>
      <c r="G1353" s="36"/>
      <c r="H1353" s="36"/>
      <c r="I1353" s="36"/>
      <c r="J1353" s="36"/>
      <c r="K1353" s="36"/>
      <c r="L1353" s="36"/>
      <c r="M1353" s="36"/>
      <c r="N1353" s="36"/>
      <c r="O1353" s="36"/>
      <c r="P1353" s="36"/>
      <c r="Q1353" s="36"/>
      <c r="R1353" s="36"/>
      <c r="S1353" s="36"/>
      <c r="T1353" s="51" t="str">
        <f>IF(COUNTA(B1353:S1353)=0,"",IF(AND(COUNTA(B1353:D1353)=3,COUNTIF('SRF Drop Downs'!$B$2:$B$5,'Sponsor Response Form (SRF)'!E1353),COUNTIF('SRF Drop Downs'!$F$2:$F$5,'Sponsor Response Form (SRF)'!F1353),COUNTIF('SRF Drop Downs'!$C$2:$C$4,'Sponsor Response Form (SRF)'!G1353),COUNTIF('SRF Drop Downs'!$D$2:$D$6,'Sponsor Response Form (SRF)'!H1353),COUNTIF('SRF Drop Downs'!$A$2:$A$5,'Sponsor Response Form (SRF)'!I1353),COUNTIF('SRF Drop Downs'!$A$2:$A$4,'Sponsor Response Form (SRF)'!J1353),COUNTIF('SRF Drop Downs'!$A$2:$A$5,'Sponsor Response Form (SRF)'!K1353),COUNTIF('SRF Drop Downs'!$E$2:$E$7,'Sponsor Response Form (SRF)'!L1353),COUNTIF('SRF Drop Downs'!$A$2:$A$4,'Sponsor Response Form (SRF)'!M1353),COUNTIF('SRF Drop Downs'!$A$2:$A$4,'Sponsor Response Form (SRF)'!N1353),COUNTIF('SRF Drop Downs'!$A$2:$A$4,'Sponsor Response Form (SRF)'!O1353),COUNTIF('SRF Drop Downs'!$A$2:$A$4,'Sponsor Response Form (SRF)'!P1353),COUNTIF('SRF Drop Downs'!$A$2:$A$4,'Sponsor Response Form (SRF)'!Q1353),COUNTIF('SRF Drop Downs'!$A$2:$A$4,'Sponsor Response Form (SRF)'!R1353),COUNTIF('SRF Drop Downs'!$A$2:$A$4,'Sponsor Response Form (SRF)'!S1353)),"Complete","Incomplete"))</f>
        <v/>
      </c>
      <c r="U1353" s="33" t="str">
        <f>IF(T1353="Complete",IF(AND(NOT(ISNA(VLOOKUP(CONCATENATE(E1353,F1353,G1353,H1353,I1353,J1353,K1353,L1353),'SRF Drop Downs'!G:G,1,FALSE))),IF(AND(H1353&lt;&gt;"C3",L1353&lt;&gt;"O5"),IF(SUM(COUNTIF(M1353:S1353,"Y"),COUNTIF(M1353:S1353,"N"))=0,"V","I"),IF(COUNTIF(M1353:S1353,"Y"),"V","I"))="V"),"Valid","Invalid")," ")</f>
        <v xml:space="preserve"> </v>
      </c>
    </row>
    <row r="1354" spans="2:21" x14ac:dyDescent="0.35">
      <c r="B1354" s="65"/>
      <c r="C1354" s="40"/>
      <c r="D1354" s="50"/>
      <c r="E1354" s="36"/>
      <c r="F1354" s="36"/>
      <c r="G1354" s="36"/>
      <c r="H1354" s="36"/>
      <c r="I1354" s="36"/>
      <c r="J1354" s="36"/>
      <c r="K1354" s="36"/>
      <c r="L1354" s="36"/>
      <c r="M1354" s="36"/>
      <c r="N1354" s="36"/>
      <c r="O1354" s="36"/>
      <c r="P1354" s="36"/>
      <c r="Q1354" s="36"/>
      <c r="R1354" s="36"/>
      <c r="S1354" s="36"/>
      <c r="T1354" s="51" t="str">
        <f>IF(COUNTA(B1354:S1354)=0,"",IF(AND(COUNTA(B1354:D1354)=3,COUNTIF('SRF Drop Downs'!$B$2:$B$5,'Sponsor Response Form (SRF)'!E1354),COUNTIF('SRF Drop Downs'!$F$2:$F$5,'Sponsor Response Form (SRF)'!F1354),COUNTIF('SRF Drop Downs'!$C$2:$C$4,'Sponsor Response Form (SRF)'!G1354),COUNTIF('SRF Drop Downs'!$D$2:$D$6,'Sponsor Response Form (SRF)'!H1354),COUNTIF('SRF Drop Downs'!$A$2:$A$5,'Sponsor Response Form (SRF)'!I1354),COUNTIF('SRF Drop Downs'!$A$2:$A$4,'Sponsor Response Form (SRF)'!J1354),COUNTIF('SRF Drop Downs'!$A$2:$A$5,'Sponsor Response Form (SRF)'!K1354),COUNTIF('SRF Drop Downs'!$E$2:$E$7,'Sponsor Response Form (SRF)'!L1354),COUNTIF('SRF Drop Downs'!$A$2:$A$4,'Sponsor Response Form (SRF)'!M1354),COUNTIF('SRF Drop Downs'!$A$2:$A$4,'Sponsor Response Form (SRF)'!N1354),COUNTIF('SRF Drop Downs'!$A$2:$A$4,'Sponsor Response Form (SRF)'!O1354),COUNTIF('SRF Drop Downs'!$A$2:$A$4,'Sponsor Response Form (SRF)'!P1354),COUNTIF('SRF Drop Downs'!$A$2:$A$4,'Sponsor Response Form (SRF)'!Q1354),COUNTIF('SRF Drop Downs'!$A$2:$A$4,'Sponsor Response Form (SRF)'!R1354),COUNTIF('SRF Drop Downs'!$A$2:$A$4,'Sponsor Response Form (SRF)'!S1354)),"Complete","Incomplete"))</f>
        <v/>
      </c>
      <c r="U1354" s="33" t="str">
        <f>IF(T1354="Complete",IF(AND(NOT(ISNA(VLOOKUP(CONCATENATE(E1354,F1354,G1354,H1354,I1354,J1354,K1354,L1354),'SRF Drop Downs'!G:G,1,FALSE))),IF(AND(H1354&lt;&gt;"C3",L1354&lt;&gt;"O5"),IF(SUM(COUNTIF(M1354:S1354,"Y"),COUNTIF(M1354:S1354,"N"))=0,"V","I"),IF(COUNTIF(M1354:S1354,"Y"),"V","I"))="V"),"Valid","Invalid")," ")</f>
        <v xml:space="preserve"> </v>
      </c>
    </row>
    <row r="1355" spans="2:21" x14ac:dyDescent="0.35">
      <c r="B1355" s="65"/>
      <c r="C1355" s="40"/>
      <c r="D1355" s="50"/>
      <c r="E1355" s="36"/>
      <c r="F1355" s="36"/>
      <c r="G1355" s="36"/>
      <c r="H1355" s="36"/>
      <c r="I1355" s="36"/>
      <c r="J1355" s="36"/>
      <c r="K1355" s="36"/>
      <c r="L1355" s="36"/>
      <c r="M1355" s="36"/>
      <c r="N1355" s="36"/>
      <c r="O1355" s="36"/>
      <c r="P1355" s="36"/>
      <c r="Q1355" s="36"/>
      <c r="R1355" s="36"/>
      <c r="S1355" s="36"/>
      <c r="T1355" s="51" t="str">
        <f>IF(COUNTA(B1355:S1355)=0,"",IF(AND(COUNTA(B1355:D1355)=3,COUNTIF('SRF Drop Downs'!$B$2:$B$5,'Sponsor Response Form (SRF)'!E1355),COUNTIF('SRF Drop Downs'!$F$2:$F$5,'Sponsor Response Form (SRF)'!F1355),COUNTIF('SRF Drop Downs'!$C$2:$C$4,'Sponsor Response Form (SRF)'!G1355),COUNTIF('SRF Drop Downs'!$D$2:$D$6,'Sponsor Response Form (SRF)'!H1355),COUNTIF('SRF Drop Downs'!$A$2:$A$5,'Sponsor Response Form (SRF)'!I1355),COUNTIF('SRF Drop Downs'!$A$2:$A$4,'Sponsor Response Form (SRF)'!J1355),COUNTIF('SRF Drop Downs'!$A$2:$A$5,'Sponsor Response Form (SRF)'!K1355),COUNTIF('SRF Drop Downs'!$E$2:$E$7,'Sponsor Response Form (SRF)'!L1355),COUNTIF('SRF Drop Downs'!$A$2:$A$4,'Sponsor Response Form (SRF)'!M1355),COUNTIF('SRF Drop Downs'!$A$2:$A$4,'Sponsor Response Form (SRF)'!N1355),COUNTIF('SRF Drop Downs'!$A$2:$A$4,'Sponsor Response Form (SRF)'!O1355),COUNTIF('SRF Drop Downs'!$A$2:$A$4,'Sponsor Response Form (SRF)'!P1355),COUNTIF('SRF Drop Downs'!$A$2:$A$4,'Sponsor Response Form (SRF)'!Q1355),COUNTIF('SRF Drop Downs'!$A$2:$A$4,'Sponsor Response Form (SRF)'!R1355),COUNTIF('SRF Drop Downs'!$A$2:$A$4,'Sponsor Response Form (SRF)'!S1355)),"Complete","Incomplete"))</f>
        <v/>
      </c>
      <c r="U1355" s="33" t="str">
        <f>IF(T1355="Complete",IF(AND(NOT(ISNA(VLOOKUP(CONCATENATE(E1355,F1355,G1355,H1355,I1355,J1355,K1355,L1355),'SRF Drop Downs'!G:G,1,FALSE))),IF(AND(H1355&lt;&gt;"C3",L1355&lt;&gt;"O5"),IF(SUM(COUNTIF(M1355:S1355,"Y"),COUNTIF(M1355:S1355,"N"))=0,"V","I"),IF(COUNTIF(M1355:S1355,"Y"),"V","I"))="V"),"Valid","Invalid")," ")</f>
        <v xml:space="preserve"> </v>
      </c>
    </row>
    <row r="1356" spans="2:21" x14ac:dyDescent="0.35">
      <c r="B1356" s="65"/>
      <c r="C1356" s="40"/>
      <c r="D1356" s="50"/>
      <c r="E1356" s="36"/>
      <c r="F1356" s="36"/>
      <c r="G1356" s="36"/>
      <c r="H1356" s="36"/>
      <c r="I1356" s="36"/>
      <c r="J1356" s="36"/>
      <c r="K1356" s="36"/>
      <c r="L1356" s="36"/>
      <c r="M1356" s="36"/>
      <c r="N1356" s="36"/>
      <c r="O1356" s="36"/>
      <c r="P1356" s="36"/>
      <c r="Q1356" s="36"/>
      <c r="R1356" s="36"/>
      <c r="S1356" s="36"/>
      <c r="T1356" s="51" t="str">
        <f>IF(COUNTA(B1356:S1356)=0,"",IF(AND(COUNTA(B1356:D1356)=3,COUNTIF('SRF Drop Downs'!$B$2:$B$5,'Sponsor Response Form (SRF)'!E1356),COUNTIF('SRF Drop Downs'!$F$2:$F$5,'Sponsor Response Form (SRF)'!F1356),COUNTIF('SRF Drop Downs'!$C$2:$C$4,'Sponsor Response Form (SRF)'!G1356),COUNTIF('SRF Drop Downs'!$D$2:$D$6,'Sponsor Response Form (SRF)'!H1356),COUNTIF('SRF Drop Downs'!$A$2:$A$5,'Sponsor Response Form (SRF)'!I1356),COUNTIF('SRF Drop Downs'!$A$2:$A$4,'Sponsor Response Form (SRF)'!J1356),COUNTIF('SRF Drop Downs'!$A$2:$A$5,'Sponsor Response Form (SRF)'!K1356),COUNTIF('SRF Drop Downs'!$E$2:$E$7,'Sponsor Response Form (SRF)'!L1356),COUNTIF('SRF Drop Downs'!$A$2:$A$4,'Sponsor Response Form (SRF)'!M1356),COUNTIF('SRF Drop Downs'!$A$2:$A$4,'Sponsor Response Form (SRF)'!N1356),COUNTIF('SRF Drop Downs'!$A$2:$A$4,'Sponsor Response Form (SRF)'!O1356),COUNTIF('SRF Drop Downs'!$A$2:$A$4,'Sponsor Response Form (SRF)'!P1356),COUNTIF('SRF Drop Downs'!$A$2:$A$4,'Sponsor Response Form (SRF)'!Q1356),COUNTIF('SRF Drop Downs'!$A$2:$A$4,'Sponsor Response Form (SRF)'!R1356),COUNTIF('SRF Drop Downs'!$A$2:$A$4,'Sponsor Response Form (SRF)'!S1356)),"Complete","Incomplete"))</f>
        <v/>
      </c>
      <c r="U1356" s="33" t="str">
        <f>IF(T1356="Complete",IF(AND(NOT(ISNA(VLOOKUP(CONCATENATE(E1356,F1356,G1356,H1356,I1356,J1356,K1356,L1356),'SRF Drop Downs'!G:G,1,FALSE))),IF(AND(H1356&lt;&gt;"C3",L1356&lt;&gt;"O5"),IF(SUM(COUNTIF(M1356:S1356,"Y"),COUNTIF(M1356:S1356,"N"))=0,"V","I"),IF(COUNTIF(M1356:S1356,"Y"),"V","I"))="V"),"Valid","Invalid")," ")</f>
        <v xml:space="preserve"> </v>
      </c>
    </row>
    <row r="1357" spans="2:21" x14ac:dyDescent="0.35">
      <c r="B1357" s="65"/>
      <c r="C1357" s="40"/>
      <c r="D1357" s="50"/>
      <c r="E1357" s="36"/>
      <c r="F1357" s="36"/>
      <c r="G1357" s="36"/>
      <c r="H1357" s="36"/>
      <c r="I1357" s="36"/>
      <c r="J1357" s="36"/>
      <c r="K1357" s="36"/>
      <c r="L1357" s="36"/>
      <c r="M1357" s="36"/>
      <c r="N1357" s="36"/>
      <c r="O1357" s="36"/>
      <c r="P1357" s="36"/>
      <c r="Q1357" s="36"/>
      <c r="R1357" s="36"/>
      <c r="S1357" s="36"/>
      <c r="T1357" s="51" t="str">
        <f>IF(COUNTA(B1357:S1357)=0,"",IF(AND(COUNTA(B1357:D1357)=3,COUNTIF('SRF Drop Downs'!$B$2:$B$5,'Sponsor Response Form (SRF)'!E1357),COUNTIF('SRF Drop Downs'!$F$2:$F$5,'Sponsor Response Form (SRF)'!F1357),COUNTIF('SRF Drop Downs'!$C$2:$C$4,'Sponsor Response Form (SRF)'!G1357),COUNTIF('SRF Drop Downs'!$D$2:$D$6,'Sponsor Response Form (SRF)'!H1357),COUNTIF('SRF Drop Downs'!$A$2:$A$5,'Sponsor Response Form (SRF)'!I1357),COUNTIF('SRF Drop Downs'!$A$2:$A$4,'Sponsor Response Form (SRF)'!J1357),COUNTIF('SRF Drop Downs'!$A$2:$A$5,'Sponsor Response Form (SRF)'!K1357),COUNTIF('SRF Drop Downs'!$E$2:$E$7,'Sponsor Response Form (SRF)'!L1357),COUNTIF('SRF Drop Downs'!$A$2:$A$4,'Sponsor Response Form (SRF)'!M1357),COUNTIF('SRF Drop Downs'!$A$2:$A$4,'Sponsor Response Form (SRF)'!N1357),COUNTIF('SRF Drop Downs'!$A$2:$A$4,'Sponsor Response Form (SRF)'!O1357),COUNTIF('SRF Drop Downs'!$A$2:$A$4,'Sponsor Response Form (SRF)'!P1357),COUNTIF('SRF Drop Downs'!$A$2:$A$4,'Sponsor Response Form (SRF)'!Q1357),COUNTIF('SRF Drop Downs'!$A$2:$A$4,'Sponsor Response Form (SRF)'!R1357),COUNTIF('SRF Drop Downs'!$A$2:$A$4,'Sponsor Response Form (SRF)'!S1357)),"Complete","Incomplete"))</f>
        <v/>
      </c>
      <c r="U1357" s="33" t="str">
        <f>IF(T1357="Complete",IF(AND(NOT(ISNA(VLOOKUP(CONCATENATE(E1357,F1357,G1357,H1357,I1357,J1357,K1357,L1357),'SRF Drop Downs'!G:G,1,FALSE))),IF(AND(H1357&lt;&gt;"C3",L1357&lt;&gt;"O5"),IF(SUM(COUNTIF(M1357:S1357,"Y"),COUNTIF(M1357:S1357,"N"))=0,"V","I"),IF(COUNTIF(M1357:S1357,"Y"),"V","I"))="V"),"Valid","Invalid")," ")</f>
        <v xml:space="preserve"> </v>
      </c>
    </row>
    <row r="1358" spans="2:21" x14ac:dyDescent="0.35">
      <c r="B1358" s="65"/>
      <c r="C1358" s="40"/>
      <c r="D1358" s="50"/>
      <c r="E1358" s="36"/>
      <c r="F1358" s="36"/>
      <c r="G1358" s="36"/>
      <c r="H1358" s="36"/>
      <c r="I1358" s="36"/>
      <c r="J1358" s="36"/>
      <c r="K1358" s="36"/>
      <c r="L1358" s="36"/>
      <c r="M1358" s="36"/>
      <c r="N1358" s="36"/>
      <c r="O1358" s="36"/>
      <c r="P1358" s="36"/>
      <c r="Q1358" s="36"/>
      <c r="R1358" s="36"/>
      <c r="S1358" s="36"/>
      <c r="T1358" s="51" t="str">
        <f>IF(COUNTA(B1358:S1358)=0,"",IF(AND(COUNTA(B1358:D1358)=3,COUNTIF('SRF Drop Downs'!$B$2:$B$5,'Sponsor Response Form (SRF)'!E1358),COUNTIF('SRF Drop Downs'!$F$2:$F$5,'Sponsor Response Form (SRF)'!F1358),COUNTIF('SRF Drop Downs'!$C$2:$C$4,'Sponsor Response Form (SRF)'!G1358),COUNTIF('SRF Drop Downs'!$D$2:$D$6,'Sponsor Response Form (SRF)'!H1358),COUNTIF('SRF Drop Downs'!$A$2:$A$5,'Sponsor Response Form (SRF)'!I1358),COUNTIF('SRF Drop Downs'!$A$2:$A$4,'Sponsor Response Form (SRF)'!J1358),COUNTIF('SRF Drop Downs'!$A$2:$A$5,'Sponsor Response Form (SRF)'!K1358),COUNTIF('SRF Drop Downs'!$E$2:$E$7,'Sponsor Response Form (SRF)'!L1358),COUNTIF('SRF Drop Downs'!$A$2:$A$4,'Sponsor Response Form (SRF)'!M1358),COUNTIF('SRF Drop Downs'!$A$2:$A$4,'Sponsor Response Form (SRF)'!N1358),COUNTIF('SRF Drop Downs'!$A$2:$A$4,'Sponsor Response Form (SRF)'!O1358),COUNTIF('SRF Drop Downs'!$A$2:$A$4,'Sponsor Response Form (SRF)'!P1358),COUNTIF('SRF Drop Downs'!$A$2:$A$4,'Sponsor Response Form (SRF)'!Q1358),COUNTIF('SRF Drop Downs'!$A$2:$A$4,'Sponsor Response Form (SRF)'!R1358),COUNTIF('SRF Drop Downs'!$A$2:$A$4,'Sponsor Response Form (SRF)'!S1358)),"Complete","Incomplete"))</f>
        <v/>
      </c>
      <c r="U1358" s="33" t="str">
        <f>IF(T1358="Complete",IF(AND(NOT(ISNA(VLOOKUP(CONCATENATE(E1358,F1358,G1358,H1358,I1358,J1358,K1358,L1358),'SRF Drop Downs'!G:G,1,FALSE))),IF(AND(H1358&lt;&gt;"C3",L1358&lt;&gt;"O5"),IF(SUM(COUNTIF(M1358:S1358,"Y"),COUNTIF(M1358:S1358,"N"))=0,"V","I"),IF(COUNTIF(M1358:S1358,"Y"),"V","I"))="V"),"Valid","Invalid")," ")</f>
        <v xml:space="preserve"> </v>
      </c>
    </row>
    <row r="1359" spans="2:21" x14ac:dyDescent="0.35">
      <c r="B1359" s="65"/>
      <c r="C1359" s="40"/>
      <c r="D1359" s="50"/>
      <c r="E1359" s="36"/>
      <c r="F1359" s="36"/>
      <c r="G1359" s="36"/>
      <c r="H1359" s="36"/>
      <c r="I1359" s="36"/>
      <c r="J1359" s="36"/>
      <c r="K1359" s="36"/>
      <c r="L1359" s="36"/>
      <c r="M1359" s="36"/>
      <c r="N1359" s="36"/>
      <c r="O1359" s="36"/>
      <c r="P1359" s="36"/>
      <c r="Q1359" s="36"/>
      <c r="R1359" s="36"/>
      <c r="S1359" s="36"/>
      <c r="T1359" s="51" t="str">
        <f>IF(COUNTA(B1359:S1359)=0,"",IF(AND(COUNTA(B1359:D1359)=3,COUNTIF('SRF Drop Downs'!$B$2:$B$5,'Sponsor Response Form (SRF)'!E1359),COUNTIF('SRF Drop Downs'!$F$2:$F$5,'Sponsor Response Form (SRF)'!F1359),COUNTIF('SRF Drop Downs'!$C$2:$C$4,'Sponsor Response Form (SRF)'!G1359),COUNTIF('SRF Drop Downs'!$D$2:$D$6,'Sponsor Response Form (SRF)'!H1359),COUNTIF('SRF Drop Downs'!$A$2:$A$5,'Sponsor Response Form (SRF)'!I1359),COUNTIF('SRF Drop Downs'!$A$2:$A$4,'Sponsor Response Form (SRF)'!J1359),COUNTIF('SRF Drop Downs'!$A$2:$A$5,'Sponsor Response Form (SRF)'!K1359),COUNTIF('SRF Drop Downs'!$E$2:$E$7,'Sponsor Response Form (SRF)'!L1359),COUNTIF('SRF Drop Downs'!$A$2:$A$4,'Sponsor Response Form (SRF)'!M1359),COUNTIF('SRF Drop Downs'!$A$2:$A$4,'Sponsor Response Form (SRF)'!N1359),COUNTIF('SRF Drop Downs'!$A$2:$A$4,'Sponsor Response Form (SRF)'!O1359),COUNTIF('SRF Drop Downs'!$A$2:$A$4,'Sponsor Response Form (SRF)'!P1359),COUNTIF('SRF Drop Downs'!$A$2:$A$4,'Sponsor Response Form (SRF)'!Q1359),COUNTIF('SRF Drop Downs'!$A$2:$A$4,'Sponsor Response Form (SRF)'!R1359),COUNTIF('SRF Drop Downs'!$A$2:$A$4,'Sponsor Response Form (SRF)'!S1359)),"Complete","Incomplete"))</f>
        <v/>
      </c>
      <c r="U1359" s="33" t="str">
        <f>IF(T1359="Complete",IF(AND(NOT(ISNA(VLOOKUP(CONCATENATE(E1359,F1359,G1359,H1359,I1359,J1359,K1359,L1359),'SRF Drop Downs'!G:G,1,FALSE))),IF(AND(H1359&lt;&gt;"C3",L1359&lt;&gt;"O5"),IF(SUM(COUNTIF(M1359:S1359,"Y"),COUNTIF(M1359:S1359,"N"))=0,"V","I"),IF(COUNTIF(M1359:S1359,"Y"),"V","I"))="V"),"Valid","Invalid")," ")</f>
        <v xml:space="preserve"> </v>
      </c>
    </row>
    <row r="1360" spans="2:21" x14ac:dyDescent="0.35">
      <c r="B1360" s="65"/>
      <c r="C1360" s="40"/>
      <c r="D1360" s="50"/>
      <c r="E1360" s="36"/>
      <c r="F1360" s="36"/>
      <c r="G1360" s="36"/>
      <c r="H1360" s="36"/>
      <c r="I1360" s="36"/>
      <c r="J1360" s="36"/>
      <c r="K1360" s="36"/>
      <c r="L1360" s="36"/>
      <c r="M1360" s="36"/>
      <c r="N1360" s="36"/>
      <c r="O1360" s="36"/>
      <c r="P1360" s="36"/>
      <c r="Q1360" s="36"/>
      <c r="R1360" s="36"/>
      <c r="S1360" s="36"/>
      <c r="T1360" s="51" t="str">
        <f>IF(COUNTA(B1360:S1360)=0,"",IF(AND(COUNTA(B1360:D1360)=3,COUNTIF('SRF Drop Downs'!$B$2:$B$5,'Sponsor Response Form (SRF)'!E1360),COUNTIF('SRF Drop Downs'!$F$2:$F$5,'Sponsor Response Form (SRF)'!F1360),COUNTIF('SRF Drop Downs'!$C$2:$C$4,'Sponsor Response Form (SRF)'!G1360),COUNTIF('SRF Drop Downs'!$D$2:$D$6,'Sponsor Response Form (SRF)'!H1360),COUNTIF('SRF Drop Downs'!$A$2:$A$5,'Sponsor Response Form (SRF)'!I1360),COUNTIF('SRF Drop Downs'!$A$2:$A$4,'Sponsor Response Form (SRF)'!J1360),COUNTIF('SRF Drop Downs'!$A$2:$A$5,'Sponsor Response Form (SRF)'!K1360),COUNTIF('SRF Drop Downs'!$E$2:$E$7,'Sponsor Response Form (SRF)'!L1360),COUNTIF('SRF Drop Downs'!$A$2:$A$4,'Sponsor Response Form (SRF)'!M1360),COUNTIF('SRF Drop Downs'!$A$2:$A$4,'Sponsor Response Form (SRF)'!N1360),COUNTIF('SRF Drop Downs'!$A$2:$A$4,'Sponsor Response Form (SRF)'!O1360),COUNTIF('SRF Drop Downs'!$A$2:$A$4,'Sponsor Response Form (SRF)'!P1360),COUNTIF('SRF Drop Downs'!$A$2:$A$4,'Sponsor Response Form (SRF)'!Q1360),COUNTIF('SRF Drop Downs'!$A$2:$A$4,'Sponsor Response Form (SRF)'!R1360),COUNTIF('SRF Drop Downs'!$A$2:$A$4,'Sponsor Response Form (SRF)'!S1360)),"Complete","Incomplete"))</f>
        <v/>
      </c>
      <c r="U1360" s="33" t="str">
        <f>IF(T1360="Complete",IF(AND(NOT(ISNA(VLOOKUP(CONCATENATE(E1360,F1360,G1360,H1360,I1360,J1360,K1360,L1360),'SRF Drop Downs'!G:G,1,FALSE))),IF(AND(H1360&lt;&gt;"C3",L1360&lt;&gt;"O5"),IF(SUM(COUNTIF(M1360:S1360,"Y"),COUNTIF(M1360:S1360,"N"))=0,"V","I"),IF(COUNTIF(M1360:S1360,"Y"),"V","I"))="V"),"Valid","Invalid")," ")</f>
        <v xml:space="preserve"> </v>
      </c>
    </row>
    <row r="1361" spans="2:21" x14ac:dyDescent="0.35">
      <c r="B1361" s="65"/>
      <c r="C1361" s="40"/>
      <c r="D1361" s="50"/>
      <c r="E1361" s="36"/>
      <c r="F1361" s="36"/>
      <c r="G1361" s="36"/>
      <c r="H1361" s="36"/>
      <c r="I1361" s="36"/>
      <c r="J1361" s="36"/>
      <c r="K1361" s="36"/>
      <c r="L1361" s="36"/>
      <c r="M1361" s="36"/>
      <c r="N1361" s="36"/>
      <c r="O1361" s="36"/>
      <c r="P1361" s="36"/>
      <c r="Q1361" s="36"/>
      <c r="R1361" s="36"/>
      <c r="S1361" s="36"/>
      <c r="T1361" s="51" t="str">
        <f>IF(COUNTA(B1361:S1361)=0,"",IF(AND(COUNTA(B1361:D1361)=3,COUNTIF('SRF Drop Downs'!$B$2:$B$5,'Sponsor Response Form (SRF)'!E1361),COUNTIF('SRF Drop Downs'!$F$2:$F$5,'Sponsor Response Form (SRF)'!F1361),COUNTIF('SRF Drop Downs'!$C$2:$C$4,'Sponsor Response Form (SRF)'!G1361),COUNTIF('SRF Drop Downs'!$D$2:$D$6,'Sponsor Response Form (SRF)'!H1361),COUNTIF('SRF Drop Downs'!$A$2:$A$5,'Sponsor Response Form (SRF)'!I1361),COUNTIF('SRF Drop Downs'!$A$2:$A$4,'Sponsor Response Form (SRF)'!J1361),COUNTIF('SRF Drop Downs'!$A$2:$A$5,'Sponsor Response Form (SRF)'!K1361),COUNTIF('SRF Drop Downs'!$E$2:$E$7,'Sponsor Response Form (SRF)'!L1361),COUNTIF('SRF Drop Downs'!$A$2:$A$4,'Sponsor Response Form (SRF)'!M1361),COUNTIF('SRF Drop Downs'!$A$2:$A$4,'Sponsor Response Form (SRF)'!N1361),COUNTIF('SRF Drop Downs'!$A$2:$A$4,'Sponsor Response Form (SRF)'!O1361),COUNTIF('SRF Drop Downs'!$A$2:$A$4,'Sponsor Response Form (SRF)'!P1361),COUNTIF('SRF Drop Downs'!$A$2:$A$4,'Sponsor Response Form (SRF)'!Q1361),COUNTIF('SRF Drop Downs'!$A$2:$A$4,'Sponsor Response Form (SRF)'!R1361),COUNTIF('SRF Drop Downs'!$A$2:$A$4,'Sponsor Response Form (SRF)'!S1361)),"Complete","Incomplete"))</f>
        <v/>
      </c>
      <c r="U1361" s="33" t="str">
        <f>IF(T1361="Complete",IF(AND(NOT(ISNA(VLOOKUP(CONCATENATE(E1361,F1361,G1361,H1361,I1361,J1361,K1361,L1361),'SRF Drop Downs'!G:G,1,FALSE))),IF(AND(H1361&lt;&gt;"C3",L1361&lt;&gt;"O5"),IF(SUM(COUNTIF(M1361:S1361,"Y"),COUNTIF(M1361:S1361,"N"))=0,"V","I"),IF(COUNTIF(M1361:S1361,"Y"),"V","I"))="V"),"Valid","Invalid")," ")</f>
        <v xml:space="preserve"> </v>
      </c>
    </row>
    <row r="1362" spans="2:21" x14ac:dyDescent="0.35">
      <c r="B1362" s="65"/>
      <c r="C1362" s="40"/>
      <c r="D1362" s="50"/>
      <c r="E1362" s="36"/>
      <c r="F1362" s="36"/>
      <c r="G1362" s="36"/>
      <c r="H1362" s="36"/>
      <c r="I1362" s="36"/>
      <c r="J1362" s="36"/>
      <c r="K1362" s="36"/>
      <c r="L1362" s="36"/>
      <c r="M1362" s="36"/>
      <c r="N1362" s="36"/>
      <c r="O1362" s="36"/>
      <c r="P1362" s="36"/>
      <c r="Q1362" s="36"/>
      <c r="R1362" s="36"/>
      <c r="S1362" s="36"/>
      <c r="T1362" s="51" t="str">
        <f>IF(COUNTA(B1362:S1362)=0,"",IF(AND(COUNTA(B1362:D1362)=3,COUNTIF('SRF Drop Downs'!$B$2:$B$5,'Sponsor Response Form (SRF)'!E1362),COUNTIF('SRF Drop Downs'!$F$2:$F$5,'Sponsor Response Form (SRF)'!F1362),COUNTIF('SRF Drop Downs'!$C$2:$C$4,'Sponsor Response Form (SRF)'!G1362),COUNTIF('SRF Drop Downs'!$D$2:$D$6,'Sponsor Response Form (SRF)'!H1362),COUNTIF('SRF Drop Downs'!$A$2:$A$5,'Sponsor Response Form (SRF)'!I1362),COUNTIF('SRF Drop Downs'!$A$2:$A$4,'Sponsor Response Form (SRF)'!J1362),COUNTIF('SRF Drop Downs'!$A$2:$A$5,'Sponsor Response Form (SRF)'!K1362),COUNTIF('SRF Drop Downs'!$E$2:$E$7,'Sponsor Response Form (SRF)'!L1362),COUNTIF('SRF Drop Downs'!$A$2:$A$4,'Sponsor Response Form (SRF)'!M1362),COUNTIF('SRF Drop Downs'!$A$2:$A$4,'Sponsor Response Form (SRF)'!N1362),COUNTIF('SRF Drop Downs'!$A$2:$A$4,'Sponsor Response Form (SRF)'!O1362),COUNTIF('SRF Drop Downs'!$A$2:$A$4,'Sponsor Response Form (SRF)'!P1362),COUNTIF('SRF Drop Downs'!$A$2:$A$4,'Sponsor Response Form (SRF)'!Q1362),COUNTIF('SRF Drop Downs'!$A$2:$A$4,'Sponsor Response Form (SRF)'!R1362),COUNTIF('SRF Drop Downs'!$A$2:$A$4,'Sponsor Response Form (SRF)'!S1362)),"Complete","Incomplete"))</f>
        <v/>
      </c>
      <c r="U1362" s="33" t="str">
        <f>IF(T1362="Complete",IF(AND(NOT(ISNA(VLOOKUP(CONCATENATE(E1362,F1362,G1362,H1362,I1362,J1362,K1362,L1362),'SRF Drop Downs'!G:G,1,FALSE))),IF(AND(H1362&lt;&gt;"C3",L1362&lt;&gt;"O5"),IF(SUM(COUNTIF(M1362:S1362,"Y"),COUNTIF(M1362:S1362,"N"))=0,"V","I"),IF(COUNTIF(M1362:S1362,"Y"),"V","I"))="V"),"Valid","Invalid")," ")</f>
        <v xml:space="preserve"> </v>
      </c>
    </row>
    <row r="1363" spans="2:21" x14ac:dyDescent="0.35">
      <c r="B1363" s="65"/>
      <c r="C1363" s="40"/>
      <c r="D1363" s="50"/>
      <c r="E1363" s="36"/>
      <c r="F1363" s="36"/>
      <c r="G1363" s="36"/>
      <c r="H1363" s="36"/>
      <c r="I1363" s="36"/>
      <c r="J1363" s="36"/>
      <c r="K1363" s="36"/>
      <c r="L1363" s="36"/>
      <c r="M1363" s="36"/>
      <c r="N1363" s="36"/>
      <c r="O1363" s="36"/>
      <c r="P1363" s="36"/>
      <c r="Q1363" s="36"/>
      <c r="R1363" s="36"/>
      <c r="S1363" s="36"/>
      <c r="T1363" s="51" t="str">
        <f>IF(COUNTA(B1363:S1363)=0,"",IF(AND(COUNTA(B1363:D1363)=3,COUNTIF('SRF Drop Downs'!$B$2:$B$5,'Sponsor Response Form (SRF)'!E1363),COUNTIF('SRF Drop Downs'!$F$2:$F$5,'Sponsor Response Form (SRF)'!F1363),COUNTIF('SRF Drop Downs'!$C$2:$C$4,'Sponsor Response Form (SRF)'!G1363),COUNTIF('SRF Drop Downs'!$D$2:$D$6,'Sponsor Response Form (SRF)'!H1363),COUNTIF('SRF Drop Downs'!$A$2:$A$5,'Sponsor Response Form (SRF)'!I1363),COUNTIF('SRF Drop Downs'!$A$2:$A$4,'Sponsor Response Form (SRF)'!J1363),COUNTIF('SRF Drop Downs'!$A$2:$A$5,'Sponsor Response Form (SRF)'!K1363),COUNTIF('SRF Drop Downs'!$E$2:$E$7,'Sponsor Response Form (SRF)'!L1363),COUNTIF('SRF Drop Downs'!$A$2:$A$4,'Sponsor Response Form (SRF)'!M1363),COUNTIF('SRF Drop Downs'!$A$2:$A$4,'Sponsor Response Form (SRF)'!N1363),COUNTIF('SRF Drop Downs'!$A$2:$A$4,'Sponsor Response Form (SRF)'!O1363),COUNTIF('SRF Drop Downs'!$A$2:$A$4,'Sponsor Response Form (SRF)'!P1363),COUNTIF('SRF Drop Downs'!$A$2:$A$4,'Sponsor Response Form (SRF)'!Q1363),COUNTIF('SRF Drop Downs'!$A$2:$A$4,'Sponsor Response Form (SRF)'!R1363),COUNTIF('SRF Drop Downs'!$A$2:$A$4,'Sponsor Response Form (SRF)'!S1363)),"Complete","Incomplete"))</f>
        <v/>
      </c>
      <c r="U1363" s="33" t="str">
        <f>IF(T1363="Complete",IF(AND(NOT(ISNA(VLOOKUP(CONCATENATE(E1363,F1363,G1363,H1363,I1363,J1363,K1363,L1363),'SRF Drop Downs'!G:G,1,FALSE))),IF(AND(H1363&lt;&gt;"C3",L1363&lt;&gt;"O5"),IF(SUM(COUNTIF(M1363:S1363,"Y"),COUNTIF(M1363:S1363,"N"))=0,"V","I"),IF(COUNTIF(M1363:S1363,"Y"),"V","I"))="V"),"Valid","Invalid")," ")</f>
        <v xml:space="preserve"> </v>
      </c>
    </row>
    <row r="1364" spans="2:21" x14ac:dyDescent="0.35">
      <c r="B1364" s="65"/>
      <c r="C1364" s="40"/>
      <c r="D1364" s="50"/>
      <c r="E1364" s="36"/>
      <c r="F1364" s="36"/>
      <c r="G1364" s="36"/>
      <c r="H1364" s="36"/>
      <c r="I1364" s="36"/>
      <c r="J1364" s="36"/>
      <c r="K1364" s="36"/>
      <c r="L1364" s="36"/>
      <c r="M1364" s="36"/>
      <c r="N1364" s="36"/>
      <c r="O1364" s="36"/>
      <c r="P1364" s="36"/>
      <c r="Q1364" s="36"/>
      <c r="R1364" s="36"/>
      <c r="S1364" s="36"/>
      <c r="T1364" s="51" t="str">
        <f>IF(COUNTA(B1364:S1364)=0,"",IF(AND(COUNTA(B1364:D1364)=3,COUNTIF('SRF Drop Downs'!$B$2:$B$5,'Sponsor Response Form (SRF)'!E1364),COUNTIF('SRF Drop Downs'!$F$2:$F$5,'Sponsor Response Form (SRF)'!F1364),COUNTIF('SRF Drop Downs'!$C$2:$C$4,'Sponsor Response Form (SRF)'!G1364),COUNTIF('SRF Drop Downs'!$D$2:$D$6,'Sponsor Response Form (SRF)'!H1364),COUNTIF('SRF Drop Downs'!$A$2:$A$5,'Sponsor Response Form (SRF)'!I1364),COUNTIF('SRF Drop Downs'!$A$2:$A$4,'Sponsor Response Form (SRF)'!J1364),COUNTIF('SRF Drop Downs'!$A$2:$A$5,'Sponsor Response Form (SRF)'!K1364),COUNTIF('SRF Drop Downs'!$E$2:$E$7,'Sponsor Response Form (SRF)'!L1364),COUNTIF('SRF Drop Downs'!$A$2:$A$4,'Sponsor Response Form (SRF)'!M1364),COUNTIF('SRF Drop Downs'!$A$2:$A$4,'Sponsor Response Form (SRF)'!N1364),COUNTIF('SRF Drop Downs'!$A$2:$A$4,'Sponsor Response Form (SRF)'!O1364),COUNTIF('SRF Drop Downs'!$A$2:$A$4,'Sponsor Response Form (SRF)'!P1364),COUNTIF('SRF Drop Downs'!$A$2:$A$4,'Sponsor Response Form (SRF)'!Q1364),COUNTIF('SRF Drop Downs'!$A$2:$A$4,'Sponsor Response Form (SRF)'!R1364),COUNTIF('SRF Drop Downs'!$A$2:$A$4,'Sponsor Response Form (SRF)'!S1364)),"Complete","Incomplete"))</f>
        <v/>
      </c>
      <c r="U1364" s="33" t="str">
        <f>IF(T1364="Complete",IF(AND(NOT(ISNA(VLOOKUP(CONCATENATE(E1364,F1364,G1364,H1364,I1364,J1364,K1364,L1364),'SRF Drop Downs'!G:G,1,FALSE))),IF(AND(H1364&lt;&gt;"C3",L1364&lt;&gt;"O5"),IF(SUM(COUNTIF(M1364:S1364,"Y"),COUNTIF(M1364:S1364,"N"))=0,"V","I"),IF(COUNTIF(M1364:S1364,"Y"),"V","I"))="V"),"Valid","Invalid")," ")</f>
        <v xml:space="preserve"> </v>
      </c>
    </row>
    <row r="1365" spans="2:21" x14ac:dyDescent="0.35">
      <c r="B1365" s="65"/>
      <c r="C1365" s="40"/>
      <c r="D1365" s="50"/>
      <c r="E1365" s="36"/>
      <c r="F1365" s="36"/>
      <c r="G1365" s="36"/>
      <c r="H1365" s="36"/>
      <c r="I1365" s="36"/>
      <c r="J1365" s="36"/>
      <c r="K1365" s="36"/>
      <c r="L1365" s="36"/>
      <c r="M1365" s="36"/>
      <c r="N1365" s="36"/>
      <c r="O1365" s="36"/>
      <c r="P1365" s="36"/>
      <c r="Q1365" s="36"/>
      <c r="R1365" s="36"/>
      <c r="S1365" s="36"/>
      <c r="T1365" s="51" t="str">
        <f>IF(COUNTA(B1365:S1365)=0,"",IF(AND(COUNTA(B1365:D1365)=3,COUNTIF('SRF Drop Downs'!$B$2:$B$5,'Sponsor Response Form (SRF)'!E1365),COUNTIF('SRF Drop Downs'!$F$2:$F$5,'Sponsor Response Form (SRF)'!F1365),COUNTIF('SRF Drop Downs'!$C$2:$C$4,'Sponsor Response Form (SRF)'!G1365),COUNTIF('SRF Drop Downs'!$D$2:$D$6,'Sponsor Response Form (SRF)'!H1365),COUNTIF('SRF Drop Downs'!$A$2:$A$5,'Sponsor Response Form (SRF)'!I1365),COUNTIF('SRF Drop Downs'!$A$2:$A$4,'Sponsor Response Form (SRF)'!J1365),COUNTIF('SRF Drop Downs'!$A$2:$A$5,'Sponsor Response Form (SRF)'!K1365),COUNTIF('SRF Drop Downs'!$E$2:$E$7,'Sponsor Response Form (SRF)'!L1365),COUNTIF('SRF Drop Downs'!$A$2:$A$4,'Sponsor Response Form (SRF)'!M1365),COUNTIF('SRF Drop Downs'!$A$2:$A$4,'Sponsor Response Form (SRF)'!N1365),COUNTIF('SRF Drop Downs'!$A$2:$A$4,'Sponsor Response Form (SRF)'!O1365),COUNTIF('SRF Drop Downs'!$A$2:$A$4,'Sponsor Response Form (SRF)'!P1365),COUNTIF('SRF Drop Downs'!$A$2:$A$4,'Sponsor Response Form (SRF)'!Q1365),COUNTIF('SRF Drop Downs'!$A$2:$A$4,'Sponsor Response Form (SRF)'!R1365),COUNTIF('SRF Drop Downs'!$A$2:$A$4,'Sponsor Response Form (SRF)'!S1365)),"Complete","Incomplete"))</f>
        <v/>
      </c>
      <c r="U1365" s="33" t="str">
        <f>IF(T1365="Complete",IF(AND(NOT(ISNA(VLOOKUP(CONCATENATE(E1365,F1365,G1365,H1365,I1365,J1365,K1365,L1365),'SRF Drop Downs'!G:G,1,FALSE))),IF(AND(H1365&lt;&gt;"C3",L1365&lt;&gt;"O5"),IF(SUM(COUNTIF(M1365:S1365,"Y"),COUNTIF(M1365:S1365,"N"))=0,"V","I"),IF(COUNTIF(M1365:S1365,"Y"),"V","I"))="V"),"Valid","Invalid")," ")</f>
        <v xml:space="preserve"> </v>
      </c>
    </row>
    <row r="1366" spans="2:21" x14ac:dyDescent="0.35">
      <c r="B1366" s="65"/>
      <c r="C1366" s="40"/>
      <c r="D1366" s="50"/>
      <c r="E1366" s="36"/>
      <c r="F1366" s="36"/>
      <c r="G1366" s="36"/>
      <c r="H1366" s="36"/>
      <c r="I1366" s="36"/>
      <c r="J1366" s="36"/>
      <c r="K1366" s="36"/>
      <c r="L1366" s="36"/>
      <c r="M1366" s="36"/>
      <c r="N1366" s="36"/>
      <c r="O1366" s="36"/>
      <c r="P1366" s="36"/>
      <c r="Q1366" s="36"/>
      <c r="R1366" s="36"/>
      <c r="S1366" s="36"/>
      <c r="T1366" s="51" t="str">
        <f>IF(COUNTA(B1366:S1366)=0,"",IF(AND(COUNTA(B1366:D1366)=3,COUNTIF('SRF Drop Downs'!$B$2:$B$5,'Sponsor Response Form (SRF)'!E1366),COUNTIF('SRF Drop Downs'!$F$2:$F$5,'Sponsor Response Form (SRF)'!F1366),COUNTIF('SRF Drop Downs'!$C$2:$C$4,'Sponsor Response Form (SRF)'!G1366),COUNTIF('SRF Drop Downs'!$D$2:$D$6,'Sponsor Response Form (SRF)'!H1366),COUNTIF('SRF Drop Downs'!$A$2:$A$5,'Sponsor Response Form (SRF)'!I1366),COUNTIF('SRF Drop Downs'!$A$2:$A$4,'Sponsor Response Form (SRF)'!J1366),COUNTIF('SRF Drop Downs'!$A$2:$A$5,'Sponsor Response Form (SRF)'!K1366),COUNTIF('SRF Drop Downs'!$E$2:$E$7,'Sponsor Response Form (SRF)'!L1366),COUNTIF('SRF Drop Downs'!$A$2:$A$4,'Sponsor Response Form (SRF)'!M1366),COUNTIF('SRF Drop Downs'!$A$2:$A$4,'Sponsor Response Form (SRF)'!N1366),COUNTIF('SRF Drop Downs'!$A$2:$A$4,'Sponsor Response Form (SRF)'!O1366),COUNTIF('SRF Drop Downs'!$A$2:$A$4,'Sponsor Response Form (SRF)'!P1366),COUNTIF('SRF Drop Downs'!$A$2:$A$4,'Sponsor Response Form (SRF)'!Q1366),COUNTIF('SRF Drop Downs'!$A$2:$A$4,'Sponsor Response Form (SRF)'!R1366),COUNTIF('SRF Drop Downs'!$A$2:$A$4,'Sponsor Response Form (SRF)'!S1366)),"Complete","Incomplete"))</f>
        <v/>
      </c>
      <c r="U1366" s="33" t="str">
        <f>IF(T1366="Complete",IF(AND(NOT(ISNA(VLOOKUP(CONCATENATE(E1366,F1366,G1366,H1366,I1366,J1366,K1366,L1366),'SRF Drop Downs'!G:G,1,FALSE))),IF(AND(H1366&lt;&gt;"C3",L1366&lt;&gt;"O5"),IF(SUM(COUNTIF(M1366:S1366,"Y"),COUNTIF(M1366:S1366,"N"))=0,"V","I"),IF(COUNTIF(M1366:S1366,"Y"),"V","I"))="V"),"Valid","Invalid")," ")</f>
        <v xml:space="preserve"> </v>
      </c>
    </row>
    <row r="1367" spans="2:21" x14ac:dyDescent="0.35">
      <c r="B1367" s="65"/>
      <c r="C1367" s="40"/>
      <c r="D1367" s="50"/>
      <c r="E1367" s="36"/>
      <c r="F1367" s="36"/>
      <c r="G1367" s="36"/>
      <c r="H1367" s="36"/>
      <c r="I1367" s="36"/>
      <c r="J1367" s="36"/>
      <c r="K1367" s="36"/>
      <c r="L1367" s="36"/>
      <c r="M1367" s="36"/>
      <c r="N1367" s="36"/>
      <c r="O1367" s="36"/>
      <c r="P1367" s="36"/>
      <c r="Q1367" s="36"/>
      <c r="R1367" s="36"/>
      <c r="S1367" s="36"/>
      <c r="T1367" s="51" t="str">
        <f>IF(COUNTA(B1367:S1367)=0,"",IF(AND(COUNTA(B1367:D1367)=3,COUNTIF('SRF Drop Downs'!$B$2:$B$5,'Sponsor Response Form (SRF)'!E1367),COUNTIF('SRF Drop Downs'!$F$2:$F$5,'Sponsor Response Form (SRF)'!F1367),COUNTIF('SRF Drop Downs'!$C$2:$C$4,'Sponsor Response Form (SRF)'!G1367),COUNTIF('SRF Drop Downs'!$D$2:$D$6,'Sponsor Response Form (SRF)'!H1367),COUNTIF('SRF Drop Downs'!$A$2:$A$5,'Sponsor Response Form (SRF)'!I1367),COUNTIF('SRF Drop Downs'!$A$2:$A$4,'Sponsor Response Form (SRF)'!J1367),COUNTIF('SRF Drop Downs'!$A$2:$A$5,'Sponsor Response Form (SRF)'!K1367),COUNTIF('SRF Drop Downs'!$E$2:$E$7,'Sponsor Response Form (SRF)'!L1367),COUNTIF('SRF Drop Downs'!$A$2:$A$4,'Sponsor Response Form (SRF)'!M1367),COUNTIF('SRF Drop Downs'!$A$2:$A$4,'Sponsor Response Form (SRF)'!N1367),COUNTIF('SRF Drop Downs'!$A$2:$A$4,'Sponsor Response Form (SRF)'!O1367),COUNTIF('SRF Drop Downs'!$A$2:$A$4,'Sponsor Response Form (SRF)'!P1367),COUNTIF('SRF Drop Downs'!$A$2:$A$4,'Sponsor Response Form (SRF)'!Q1367),COUNTIF('SRF Drop Downs'!$A$2:$A$4,'Sponsor Response Form (SRF)'!R1367),COUNTIF('SRF Drop Downs'!$A$2:$A$4,'Sponsor Response Form (SRF)'!S1367)),"Complete","Incomplete"))</f>
        <v/>
      </c>
      <c r="U1367" s="33" t="str">
        <f>IF(T1367="Complete",IF(AND(NOT(ISNA(VLOOKUP(CONCATENATE(E1367,F1367,G1367,H1367,I1367,J1367,K1367,L1367),'SRF Drop Downs'!G:G,1,FALSE))),IF(AND(H1367&lt;&gt;"C3",L1367&lt;&gt;"O5"),IF(SUM(COUNTIF(M1367:S1367,"Y"),COUNTIF(M1367:S1367,"N"))=0,"V","I"),IF(COUNTIF(M1367:S1367,"Y"),"V","I"))="V"),"Valid","Invalid")," ")</f>
        <v xml:space="preserve"> </v>
      </c>
    </row>
    <row r="1368" spans="2:21" x14ac:dyDescent="0.35">
      <c r="B1368" s="65"/>
      <c r="C1368" s="40"/>
      <c r="D1368" s="50"/>
      <c r="E1368" s="36"/>
      <c r="F1368" s="36"/>
      <c r="G1368" s="36"/>
      <c r="H1368" s="36"/>
      <c r="I1368" s="36"/>
      <c r="J1368" s="36"/>
      <c r="K1368" s="36"/>
      <c r="L1368" s="36"/>
      <c r="M1368" s="36"/>
      <c r="N1368" s="36"/>
      <c r="O1368" s="36"/>
      <c r="P1368" s="36"/>
      <c r="Q1368" s="36"/>
      <c r="R1368" s="36"/>
      <c r="S1368" s="36"/>
      <c r="T1368" s="51" t="str">
        <f>IF(COUNTA(B1368:S1368)=0,"",IF(AND(COUNTA(B1368:D1368)=3,COUNTIF('SRF Drop Downs'!$B$2:$B$5,'Sponsor Response Form (SRF)'!E1368),COUNTIF('SRF Drop Downs'!$F$2:$F$5,'Sponsor Response Form (SRF)'!F1368),COUNTIF('SRF Drop Downs'!$C$2:$C$4,'Sponsor Response Form (SRF)'!G1368),COUNTIF('SRF Drop Downs'!$D$2:$D$6,'Sponsor Response Form (SRF)'!H1368),COUNTIF('SRF Drop Downs'!$A$2:$A$5,'Sponsor Response Form (SRF)'!I1368),COUNTIF('SRF Drop Downs'!$A$2:$A$4,'Sponsor Response Form (SRF)'!J1368),COUNTIF('SRF Drop Downs'!$A$2:$A$5,'Sponsor Response Form (SRF)'!K1368),COUNTIF('SRF Drop Downs'!$E$2:$E$7,'Sponsor Response Form (SRF)'!L1368),COUNTIF('SRF Drop Downs'!$A$2:$A$4,'Sponsor Response Form (SRF)'!M1368),COUNTIF('SRF Drop Downs'!$A$2:$A$4,'Sponsor Response Form (SRF)'!N1368),COUNTIF('SRF Drop Downs'!$A$2:$A$4,'Sponsor Response Form (SRF)'!O1368),COUNTIF('SRF Drop Downs'!$A$2:$A$4,'Sponsor Response Form (SRF)'!P1368),COUNTIF('SRF Drop Downs'!$A$2:$A$4,'Sponsor Response Form (SRF)'!Q1368),COUNTIF('SRF Drop Downs'!$A$2:$A$4,'Sponsor Response Form (SRF)'!R1368),COUNTIF('SRF Drop Downs'!$A$2:$A$4,'Sponsor Response Form (SRF)'!S1368)),"Complete","Incomplete"))</f>
        <v/>
      </c>
      <c r="U1368" s="33" t="str">
        <f>IF(T1368="Complete",IF(AND(NOT(ISNA(VLOOKUP(CONCATENATE(E1368,F1368,G1368,H1368,I1368,J1368,K1368,L1368),'SRF Drop Downs'!G:G,1,FALSE))),IF(AND(H1368&lt;&gt;"C3",L1368&lt;&gt;"O5"),IF(SUM(COUNTIF(M1368:S1368,"Y"),COUNTIF(M1368:S1368,"N"))=0,"V","I"),IF(COUNTIF(M1368:S1368,"Y"),"V","I"))="V"),"Valid","Invalid")," ")</f>
        <v xml:space="preserve"> </v>
      </c>
    </row>
    <row r="1369" spans="2:21" x14ac:dyDescent="0.35">
      <c r="B1369" s="65"/>
      <c r="C1369" s="40"/>
      <c r="D1369" s="50"/>
      <c r="E1369" s="36"/>
      <c r="F1369" s="36"/>
      <c r="G1369" s="36"/>
      <c r="H1369" s="36"/>
      <c r="I1369" s="36"/>
      <c r="J1369" s="36"/>
      <c r="K1369" s="36"/>
      <c r="L1369" s="36"/>
      <c r="M1369" s="36"/>
      <c r="N1369" s="36"/>
      <c r="O1369" s="36"/>
      <c r="P1369" s="36"/>
      <c r="Q1369" s="36"/>
      <c r="R1369" s="36"/>
      <c r="S1369" s="36"/>
      <c r="T1369" s="51" t="str">
        <f>IF(COUNTA(B1369:S1369)=0,"",IF(AND(COUNTA(B1369:D1369)=3,COUNTIF('SRF Drop Downs'!$B$2:$B$5,'Sponsor Response Form (SRF)'!E1369),COUNTIF('SRF Drop Downs'!$F$2:$F$5,'Sponsor Response Form (SRF)'!F1369),COUNTIF('SRF Drop Downs'!$C$2:$C$4,'Sponsor Response Form (SRF)'!G1369),COUNTIF('SRF Drop Downs'!$D$2:$D$6,'Sponsor Response Form (SRF)'!H1369),COUNTIF('SRF Drop Downs'!$A$2:$A$5,'Sponsor Response Form (SRF)'!I1369),COUNTIF('SRF Drop Downs'!$A$2:$A$4,'Sponsor Response Form (SRF)'!J1369),COUNTIF('SRF Drop Downs'!$A$2:$A$5,'Sponsor Response Form (SRF)'!K1369),COUNTIF('SRF Drop Downs'!$E$2:$E$7,'Sponsor Response Form (SRF)'!L1369),COUNTIF('SRF Drop Downs'!$A$2:$A$4,'Sponsor Response Form (SRF)'!M1369),COUNTIF('SRF Drop Downs'!$A$2:$A$4,'Sponsor Response Form (SRF)'!N1369),COUNTIF('SRF Drop Downs'!$A$2:$A$4,'Sponsor Response Form (SRF)'!O1369),COUNTIF('SRF Drop Downs'!$A$2:$A$4,'Sponsor Response Form (SRF)'!P1369),COUNTIF('SRF Drop Downs'!$A$2:$A$4,'Sponsor Response Form (SRF)'!Q1369),COUNTIF('SRF Drop Downs'!$A$2:$A$4,'Sponsor Response Form (SRF)'!R1369),COUNTIF('SRF Drop Downs'!$A$2:$A$4,'Sponsor Response Form (SRF)'!S1369)),"Complete","Incomplete"))</f>
        <v/>
      </c>
      <c r="U1369" s="33" t="str">
        <f>IF(T1369="Complete",IF(AND(NOT(ISNA(VLOOKUP(CONCATENATE(E1369,F1369,G1369,H1369,I1369,J1369,K1369,L1369),'SRF Drop Downs'!G:G,1,FALSE))),IF(AND(H1369&lt;&gt;"C3",L1369&lt;&gt;"O5"),IF(SUM(COUNTIF(M1369:S1369,"Y"),COUNTIF(M1369:S1369,"N"))=0,"V","I"),IF(COUNTIF(M1369:S1369,"Y"),"V","I"))="V"),"Valid","Invalid")," ")</f>
        <v xml:space="preserve"> </v>
      </c>
    </row>
    <row r="1370" spans="2:21" x14ac:dyDescent="0.35">
      <c r="B1370" s="65"/>
      <c r="C1370" s="40"/>
      <c r="D1370" s="50"/>
      <c r="E1370" s="36"/>
      <c r="F1370" s="36"/>
      <c r="G1370" s="36"/>
      <c r="H1370" s="36"/>
      <c r="I1370" s="36"/>
      <c r="J1370" s="36"/>
      <c r="K1370" s="36"/>
      <c r="L1370" s="36"/>
      <c r="M1370" s="36"/>
      <c r="N1370" s="36"/>
      <c r="O1370" s="36"/>
      <c r="P1370" s="36"/>
      <c r="Q1370" s="36"/>
      <c r="R1370" s="36"/>
      <c r="S1370" s="36"/>
      <c r="T1370" s="51" t="str">
        <f>IF(COUNTA(B1370:S1370)=0,"",IF(AND(COUNTA(B1370:D1370)=3,COUNTIF('SRF Drop Downs'!$B$2:$B$5,'Sponsor Response Form (SRF)'!E1370),COUNTIF('SRF Drop Downs'!$F$2:$F$5,'Sponsor Response Form (SRF)'!F1370),COUNTIF('SRF Drop Downs'!$C$2:$C$4,'Sponsor Response Form (SRF)'!G1370),COUNTIF('SRF Drop Downs'!$D$2:$D$6,'Sponsor Response Form (SRF)'!H1370),COUNTIF('SRF Drop Downs'!$A$2:$A$5,'Sponsor Response Form (SRF)'!I1370),COUNTIF('SRF Drop Downs'!$A$2:$A$4,'Sponsor Response Form (SRF)'!J1370),COUNTIF('SRF Drop Downs'!$A$2:$A$5,'Sponsor Response Form (SRF)'!K1370),COUNTIF('SRF Drop Downs'!$E$2:$E$7,'Sponsor Response Form (SRF)'!L1370),COUNTIF('SRF Drop Downs'!$A$2:$A$4,'Sponsor Response Form (SRF)'!M1370),COUNTIF('SRF Drop Downs'!$A$2:$A$4,'Sponsor Response Form (SRF)'!N1370),COUNTIF('SRF Drop Downs'!$A$2:$A$4,'Sponsor Response Form (SRF)'!O1370),COUNTIF('SRF Drop Downs'!$A$2:$A$4,'Sponsor Response Form (SRF)'!P1370),COUNTIF('SRF Drop Downs'!$A$2:$A$4,'Sponsor Response Form (SRF)'!Q1370),COUNTIF('SRF Drop Downs'!$A$2:$A$4,'Sponsor Response Form (SRF)'!R1370),COUNTIF('SRF Drop Downs'!$A$2:$A$4,'Sponsor Response Form (SRF)'!S1370)),"Complete","Incomplete"))</f>
        <v/>
      </c>
      <c r="U1370" s="33" t="str">
        <f>IF(T1370="Complete",IF(AND(NOT(ISNA(VLOOKUP(CONCATENATE(E1370,F1370,G1370,H1370,I1370,J1370,K1370,L1370),'SRF Drop Downs'!G:G,1,FALSE))),IF(AND(H1370&lt;&gt;"C3",L1370&lt;&gt;"O5"),IF(SUM(COUNTIF(M1370:S1370,"Y"),COUNTIF(M1370:S1370,"N"))=0,"V","I"),IF(COUNTIF(M1370:S1370,"Y"),"V","I"))="V"),"Valid","Invalid")," ")</f>
        <v xml:space="preserve"> </v>
      </c>
    </row>
    <row r="1371" spans="2:21" x14ac:dyDescent="0.35">
      <c r="B1371" s="65"/>
      <c r="C1371" s="40"/>
      <c r="D1371" s="50"/>
      <c r="E1371" s="36"/>
      <c r="F1371" s="36"/>
      <c r="G1371" s="36"/>
      <c r="H1371" s="36"/>
      <c r="I1371" s="36"/>
      <c r="J1371" s="36"/>
      <c r="K1371" s="36"/>
      <c r="L1371" s="36"/>
      <c r="M1371" s="36"/>
      <c r="N1371" s="36"/>
      <c r="O1371" s="36"/>
      <c r="P1371" s="36"/>
      <c r="Q1371" s="36"/>
      <c r="R1371" s="36"/>
      <c r="S1371" s="36"/>
      <c r="T1371" s="51" t="str">
        <f>IF(COUNTA(B1371:S1371)=0,"",IF(AND(COUNTA(B1371:D1371)=3,COUNTIF('SRF Drop Downs'!$B$2:$B$5,'Sponsor Response Form (SRF)'!E1371),COUNTIF('SRF Drop Downs'!$F$2:$F$5,'Sponsor Response Form (SRF)'!F1371),COUNTIF('SRF Drop Downs'!$C$2:$C$4,'Sponsor Response Form (SRF)'!G1371),COUNTIF('SRF Drop Downs'!$D$2:$D$6,'Sponsor Response Form (SRF)'!H1371),COUNTIF('SRF Drop Downs'!$A$2:$A$5,'Sponsor Response Form (SRF)'!I1371),COUNTIF('SRF Drop Downs'!$A$2:$A$4,'Sponsor Response Form (SRF)'!J1371),COUNTIF('SRF Drop Downs'!$A$2:$A$5,'Sponsor Response Form (SRF)'!K1371),COUNTIF('SRF Drop Downs'!$E$2:$E$7,'Sponsor Response Form (SRF)'!L1371),COUNTIF('SRF Drop Downs'!$A$2:$A$4,'Sponsor Response Form (SRF)'!M1371),COUNTIF('SRF Drop Downs'!$A$2:$A$4,'Sponsor Response Form (SRF)'!N1371),COUNTIF('SRF Drop Downs'!$A$2:$A$4,'Sponsor Response Form (SRF)'!O1371),COUNTIF('SRF Drop Downs'!$A$2:$A$4,'Sponsor Response Form (SRF)'!P1371),COUNTIF('SRF Drop Downs'!$A$2:$A$4,'Sponsor Response Form (SRF)'!Q1371),COUNTIF('SRF Drop Downs'!$A$2:$A$4,'Sponsor Response Form (SRF)'!R1371),COUNTIF('SRF Drop Downs'!$A$2:$A$4,'Sponsor Response Form (SRF)'!S1371)),"Complete","Incomplete"))</f>
        <v/>
      </c>
      <c r="U1371" s="33" t="str">
        <f>IF(T1371="Complete",IF(AND(NOT(ISNA(VLOOKUP(CONCATENATE(E1371,F1371,G1371,H1371,I1371,J1371,K1371,L1371),'SRF Drop Downs'!G:G,1,FALSE))),IF(AND(H1371&lt;&gt;"C3",L1371&lt;&gt;"O5"),IF(SUM(COUNTIF(M1371:S1371,"Y"),COUNTIF(M1371:S1371,"N"))=0,"V","I"),IF(COUNTIF(M1371:S1371,"Y"),"V","I"))="V"),"Valid","Invalid")," ")</f>
        <v xml:space="preserve"> </v>
      </c>
    </row>
    <row r="1372" spans="2:21" x14ac:dyDescent="0.35">
      <c r="B1372" s="65"/>
      <c r="C1372" s="40"/>
      <c r="D1372" s="50"/>
      <c r="E1372" s="36"/>
      <c r="F1372" s="36"/>
      <c r="G1372" s="36"/>
      <c r="H1372" s="36"/>
      <c r="I1372" s="36"/>
      <c r="J1372" s="36"/>
      <c r="K1372" s="36"/>
      <c r="L1372" s="36"/>
      <c r="M1372" s="36"/>
      <c r="N1372" s="36"/>
      <c r="O1372" s="36"/>
      <c r="P1372" s="36"/>
      <c r="Q1372" s="36"/>
      <c r="R1372" s="36"/>
      <c r="S1372" s="36"/>
      <c r="T1372" s="51" t="str">
        <f>IF(COUNTA(B1372:S1372)=0,"",IF(AND(COUNTA(B1372:D1372)=3,COUNTIF('SRF Drop Downs'!$B$2:$B$5,'Sponsor Response Form (SRF)'!E1372),COUNTIF('SRF Drop Downs'!$F$2:$F$5,'Sponsor Response Form (SRF)'!F1372),COUNTIF('SRF Drop Downs'!$C$2:$C$4,'Sponsor Response Form (SRF)'!G1372),COUNTIF('SRF Drop Downs'!$D$2:$D$6,'Sponsor Response Form (SRF)'!H1372),COUNTIF('SRF Drop Downs'!$A$2:$A$5,'Sponsor Response Form (SRF)'!I1372),COUNTIF('SRF Drop Downs'!$A$2:$A$4,'Sponsor Response Form (SRF)'!J1372),COUNTIF('SRF Drop Downs'!$A$2:$A$5,'Sponsor Response Form (SRF)'!K1372),COUNTIF('SRF Drop Downs'!$E$2:$E$7,'Sponsor Response Form (SRF)'!L1372),COUNTIF('SRF Drop Downs'!$A$2:$A$4,'Sponsor Response Form (SRF)'!M1372),COUNTIF('SRF Drop Downs'!$A$2:$A$4,'Sponsor Response Form (SRF)'!N1372),COUNTIF('SRF Drop Downs'!$A$2:$A$4,'Sponsor Response Form (SRF)'!O1372),COUNTIF('SRF Drop Downs'!$A$2:$A$4,'Sponsor Response Form (SRF)'!P1372),COUNTIF('SRF Drop Downs'!$A$2:$A$4,'Sponsor Response Form (SRF)'!Q1372),COUNTIF('SRF Drop Downs'!$A$2:$A$4,'Sponsor Response Form (SRF)'!R1372),COUNTIF('SRF Drop Downs'!$A$2:$A$4,'Sponsor Response Form (SRF)'!S1372)),"Complete","Incomplete"))</f>
        <v/>
      </c>
      <c r="U1372" s="33" t="str">
        <f>IF(T1372="Complete",IF(AND(NOT(ISNA(VLOOKUP(CONCATENATE(E1372,F1372,G1372,H1372,I1372,J1372,K1372,L1372),'SRF Drop Downs'!G:G,1,FALSE))),IF(AND(H1372&lt;&gt;"C3",L1372&lt;&gt;"O5"),IF(SUM(COUNTIF(M1372:S1372,"Y"),COUNTIF(M1372:S1372,"N"))=0,"V","I"),IF(COUNTIF(M1372:S1372,"Y"),"V","I"))="V"),"Valid","Invalid")," ")</f>
        <v xml:space="preserve"> </v>
      </c>
    </row>
    <row r="1373" spans="2:21" x14ac:dyDescent="0.35">
      <c r="B1373" s="65"/>
      <c r="C1373" s="40"/>
      <c r="D1373" s="50"/>
      <c r="E1373" s="36"/>
      <c r="F1373" s="36"/>
      <c r="G1373" s="36"/>
      <c r="H1373" s="36"/>
      <c r="I1373" s="36"/>
      <c r="J1373" s="36"/>
      <c r="K1373" s="36"/>
      <c r="L1373" s="36"/>
      <c r="M1373" s="36"/>
      <c r="N1373" s="36"/>
      <c r="O1373" s="36"/>
      <c r="P1373" s="36"/>
      <c r="Q1373" s="36"/>
      <c r="R1373" s="36"/>
      <c r="S1373" s="36"/>
      <c r="T1373" s="51" t="str">
        <f>IF(COUNTA(B1373:S1373)=0,"",IF(AND(COUNTA(B1373:D1373)=3,COUNTIF('SRF Drop Downs'!$B$2:$B$5,'Sponsor Response Form (SRF)'!E1373),COUNTIF('SRF Drop Downs'!$F$2:$F$5,'Sponsor Response Form (SRF)'!F1373),COUNTIF('SRF Drop Downs'!$C$2:$C$4,'Sponsor Response Form (SRF)'!G1373),COUNTIF('SRF Drop Downs'!$D$2:$D$6,'Sponsor Response Form (SRF)'!H1373),COUNTIF('SRF Drop Downs'!$A$2:$A$5,'Sponsor Response Form (SRF)'!I1373),COUNTIF('SRF Drop Downs'!$A$2:$A$4,'Sponsor Response Form (SRF)'!J1373),COUNTIF('SRF Drop Downs'!$A$2:$A$5,'Sponsor Response Form (SRF)'!K1373),COUNTIF('SRF Drop Downs'!$E$2:$E$7,'Sponsor Response Form (SRF)'!L1373),COUNTIF('SRF Drop Downs'!$A$2:$A$4,'Sponsor Response Form (SRF)'!M1373),COUNTIF('SRF Drop Downs'!$A$2:$A$4,'Sponsor Response Form (SRF)'!N1373),COUNTIF('SRF Drop Downs'!$A$2:$A$4,'Sponsor Response Form (SRF)'!O1373),COUNTIF('SRF Drop Downs'!$A$2:$A$4,'Sponsor Response Form (SRF)'!P1373),COUNTIF('SRF Drop Downs'!$A$2:$A$4,'Sponsor Response Form (SRF)'!Q1373),COUNTIF('SRF Drop Downs'!$A$2:$A$4,'Sponsor Response Form (SRF)'!R1373),COUNTIF('SRF Drop Downs'!$A$2:$A$4,'Sponsor Response Form (SRF)'!S1373)),"Complete","Incomplete"))</f>
        <v/>
      </c>
      <c r="U1373" s="33" t="str">
        <f>IF(T1373="Complete",IF(AND(NOT(ISNA(VLOOKUP(CONCATENATE(E1373,F1373,G1373,H1373,I1373,J1373,K1373,L1373),'SRF Drop Downs'!G:G,1,FALSE))),IF(AND(H1373&lt;&gt;"C3",L1373&lt;&gt;"O5"),IF(SUM(COUNTIF(M1373:S1373,"Y"),COUNTIF(M1373:S1373,"N"))=0,"V","I"),IF(COUNTIF(M1373:S1373,"Y"),"V","I"))="V"),"Valid","Invalid")," ")</f>
        <v xml:space="preserve"> </v>
      </c>
    </row>
    <row r="1374" spans="2:21" x14ac:dyDescent="0.35">
      <c r="B1374" s="65"/>
      <c r="C1374" s="40"/>
      <c r="D1374" s="50"/>
      <c r="E1374" s="36"/>
      <c r="F1374" s="36"/>
      <c r="G1374" s="36"/>
      <c r="H1374" s="36"/>
      <c r="I1374" s="36"/>
      <c r="J1374" s="36"/>
      <c r="K1374" s="36"/>
      <c r="L1374" s="36"/>
      <c r="M1374" s="36"/>
      <c r="N1374" s="36"/>
      <c r="O1374" s="36"/>
      <c r="P1374" s="36"/>
      <c r="Q1374" s="36"/>
      <c r="R1374" s="36"/>
      <c r="S1374" s="36"/>
      <c r="T1374" s="51" t="str">
        <f>IF(COUNTA(B1374:S1374)=0,"",IF(AND(COUNTA(B1374:D1374)=3,COUNTIF('SRF Drop Downs'!$B$2:$B$5,'Sponsor Response Form (SRF)'!E1374),COUNTIF('SRF Drop Downs'!$F$2:$F$5,'Sponsor Response Form (SRF)'!F1374),COUNTIF('SRF Drop Downs'!$C$2:$C$4,'Sponsor Response Form (SRF)'!G1374),COUNTIF('SRF Drop Downs'!$D$2:$D$6,'Sponsor Response Form (SRF)'!H1374),COUNTIF('SRF Drop Downs'!$A$2:$A$5,'Sponsor Response Form (SRF)'!I1374),COUNTIF('SRF Drop Downs'!$A$2:$A$4,'Sponsor Response Form (SRF)'!J1374),COUNTIF('SRF Drop Downs'!$A$2:$A$5,'Sponsor Response Form (SRF)'!K1374),COUNTIF('SRF Drop Downs'!$E$2:$E$7,'Sponsor Response Form (SRF)'!L1374),COUNTIF('SRF Drop Downs'!$A$2:$A$4,'Sponsor Response Form (SRF)'!M1374),COUNTIF('SRF Drop Downs'!$A$2:$A$4,'Sponsor Response Form (SRF)'!N1374),COUNTIF('SRF Drop Downs'!$A$2:$A$4,'Sponsor Response Form (SRF)'!O1374),COUNTIF('SRF Drop Downs'!$A$2:$A$4,'Sponsor Response Form (SRF)'!P1374),COUNTIF('SRF Drop Downs'!$A$2:$A$4,'Sponsor Response Form (SRF)'!Q1374),COUNTIF('SRF Drop Downs'!$A$2:$A$4,'Sponsor Response Form (SRF)'!R1374),COUNTIF('SRF Drop Downs'!$A$2:$A$4,'Sponsor Response Form (SRF)'!S1374)),"Complete","Incomplete"))</f>
        <v/>
      </c>
      <c r="U1374" s="33" t="str">
        <f>IF(T1374="Complete",IF(AND(NOT(ISNA(VLOOKUP(CONCATENATE(E1374,F1374,G1374,H1374,I1374,J1374,K1374,L1374),'SRF Drop Downs'!G:G,1,FALSE))),IF(AND(H1374&lt;&gt;"C3",L1374&lt;&gt;"O5"),IF(SUM(COUNTIF(M1374:S1374,"Y"),COUNTIF(M1374:S1374,"N"))=0,"V","I"),IF(COUNTIF(M1374:S1374,"Y"),"V","I"))="V"),"Valid","Invalid")," ")</f>
        <v xml:space="preserve"> </v>
      </c>
    </row>
    <row r="1375" spans="2:21" x14ac:dyDescent="0.35">
      <c r="B1375" s="65"/>
      <c r="C1375" s="40"/>
      <c r="D1375" s="50"/>
      <c r="E1375" s="36"/>
      <c r="F1375" s="36"/>
      <c r="G1375" s="36"/>
      <c r="H1375" s="36"/>
      <c r="I1375" s="36"/>
      <c r="J1375" s="36"/>
      <c r="K1375" s="36"/>
      <c r="L1375" s="36"/>
      <c r="M1375" s="36"/>
      <c r="N1375" s="36"/>
      <c r="O1375" s="36"/>
      <c r="P1375" s="36"/>
      <c r="Q1375" s="36"/>
      <c r="R1375" s="36"/>
      <c r="S1375" s="36"/>
      <c r="T1375" s="51" t="str">
        <f>IF(COUNTA(B1375:S1375)=0,"",IF(AND(COUNTA(B1375:D1375)=3,COUNTIF('SRF Drop Downs'!$B$2:$B$5,'Sponsor Response Form (SRF)'!E1375),COUNTIF('SRF Drop Downs'!$F$2:$F$5,'Sponsor Response Form (SRF)'!F1375),COUNTIF('SRF Drop Downs'!$C$2:$C$4,'Sponsor Response Form (SRF)'!G1375),COUNTIF('SRF Drop Downs'!$D$2:$D$6,'Sponsor Response Form (SRF)'!H1375),COUNTIF('SRF Drop Downs'!$A$2:$A$5,'Sponsor Response Form (SRF)'!I1375),COUNTIF('SRF Drop Downs'!$A$2:$A$4,'Sponsor Response Form (SRF)'!J1375),COUNTIF('SRF Drop Downs'!$A$2:$A$5,'Sponsor Response Form (SRF)'!K1375),COUNTIF('SRF Drop Downs'!$E$2:$E$7,'Sponsor Response Form (SRF)'!L1375),COUNTIF('SRF Drop Downs'!$A$2:$A$4,'Sponsor Response Form (SRF)'!M1375),COUNTIF('SRF Drop Downs'!$A$2:$A$4,'Sponsor Response Form (SRF)'!N1375),COUNTIF('SRF Drop Downs'!$A$2:$A$4,'Sponsor Response Form (SRF)'!O1375),COUNTIF('SRF Drop Downs'!$A$2:$A$4,'Sponsor Response Form (SRF)'!P1375),COUNTIF('SRF Drop Downs'!$A$2:$A$4,'Sponsor Response Form (SRF)'!Q1375),COUNTIF('SRF Drop Downs'!$A$2:$A$4,'Sponsor Response Form (SRF)'!R1375),COUNTIF('SRF Drop Downs'!$A$2:$A$4,'Sponsor Response Form (SRF)'!S1375)),"Complete","Incomplete"))</f>
        <v/>
      </c>
      <c r="U1375" s="33" t="str">
        <f>IF(T1375="Complete",IF(AND(NOT(ISNA(VLOOKUP(CONCATENATE(E1375,F1375,G1375,H1375,I1375,J1375,K1375,L1375),'SRF Drop Downs'!G:G,1,FALSE))),IF(AND(H1375&lt;&gt;"C3",L1375&lt;&gt;"O5"),IF(SUM(COUNTIF(M1375:S1375,"Y"),COUNTIF(M1375:S1375,"N"))=0,"V","I"),IF(COUNTIF(M1375:S1375,"Y"),"V","I"))="V"),"Valid","Invalid")," ")</f>
        <v xml:space="preserve"> </v>
      </c>
    </row>
    <row r="1376" spans="2:21" x14ac:dyDescent="0.35">
      <c r="B1376" s="65"/>
      <c r="C1376" s="40"/>
      <c r="D1376" s="50"/>
      <c r="E1376" s="36"/>
      <c r="F1376" s="36"/>
      <c r="G1376" s="36"/>
      <c r="H1376" s="36"/>
      <c r="I1376" s="36"/>
      <c r="J1376" s="36"/>
      <c r="K1376" s="36"/>
      <c r="L1376" s="36"/>
      <c r="M1376" s="36"/>
      <c r="N1376" s="36"/>
      <c r="O1376" s="36"/>
      <c r="P1376" s="36"/>
      <c r="Q1376" s="36"/>
      <c r="R1376" s="36"/>
      <c r="S1376" s="36"/>
      <c r="T1376" s="51" t="str">
        <f>IF(COUNTA(B1376:S1376)=0,"",IF(AND(COUNTA(B1376:D1376)=3,COUNTIF('SRF Drop Downs'!$B$2:$B$5,'Sponsor Response Form (SRF)'!E1376),COUNTIF('SRF Drop Downs'!$F$2:$F$5,'Sponsor Response Form (SRF)'!F1376),COUNTIF('SRF Drop Downs'!$C$2:$C$4,'Sponsor Response Form (SRF)'!G1376),COUNTIF('SRF Drop Downs'!$D$2:$D$6,'Sponsor Response Form (SRF)'!H1376),COUNTIF('SRF Drop Downs'!$A$2:$A$5,'Sponsor Response Form (SRF)'!I1376),COUNTIF('SRF Drop Downs'!$A$2:$A$4,'Sponsor Response Form (SRF)'!J1376),COUNTIF('SRF Drop Downs'!$A$2:$A$5,'Sponsor Response Form (SRF)'!K1376),COUNTIF('SRF Drop Downs'!$E$2:$E$7,'Sponsor Response Form (SRF)'!L1376),COUNTIF('SRF Drop Downs'!$A$2:$A$4,'Sponsor Response Form (SRF)'!M1376),COUNTIF('SRF Drop Downs'!$A$2:$A$4,'Sponsor Response Form (SRF)'!N1376),COUNTIF('SRF Drop Downs'!$A$2:$A$4,'Sponsor Response Form (SRF)'!O1376),COUNTIF('SRF Drop Downs'!$A$2:$A$4,'Sponsor Response Form (SRF)'!P1376),COUNTIF('SRF Drop Downs'!$A$2:$A$4,'Sponsor Response Form (SRF)'!Q1376),COUNTIF('SRF Drop Downs'!$A$2:$A$4,'Sponsor Response Form (SRF)'!R1376),COUNTIF('SRF Drop Downs'!$A$2:$A$4,'Sponsor Response Form (SRF)'!S1376)),"Complete","Incomplete"))</f>
        <v/>
      </c>
      <c r="U1376" s="33" t="str">
        <f>IF(T1376="Complete",IF(AND(NOT(ISNA(VLOOKUP(CONCATENATE(E1376,F1376,G1376,H1376,I1376,J1376,K1376,L1376),'SRF Drop Downs'!G:G,1,FALSE))),IF(AND(H1376&lt;&gt;"C3",L1376&lt;&gt;"O5"),IF(SUM(COUNTIF(M1376:S1376,"Y"),COUNTIF(M1376:S1376,"N"))=0,"V","I"),IF(COUNTIF(M1376:S1376,"Y"),"V","I"))="V"),"Valid","Invalid")," ")</f>
        <v xml:space="preserve"> </v>
      </c>
    </row>
    <row r="1377" spans="2:21" x14ac:dyDescent="0.35">
      <c r="B1377" s="65"/>
      <c r="C1377" s="40"/>
      <c r="D1377" s="50"/>
      <c r="E1377" s="36"/>
      <c r="F1377" s="36"/>
      <c r="G1377" s="36"/>
      <c r="H1377" s="36"/>
      <c r="I1377" s="36"/>
      <c r="J1377" s="36"/>
      <c r="K1377" s="36"/>
      <c r="L1377" s="36"/>
      <c r="M1377" s="36"/>
      <c r="N1377" s="36"/>
      <c r="O1377" s="36"/>
      <c r="P1377" s="36"/>
      <c r="Q1377" s="36"/>
      <c r="R1377" s="36"/>
      <c r="S1377" s="36"/>
      <c r="T1377" s="51" t="str">
        <f>IF(COUNTA(B1377:S1377)=0,"",IF(AND(COUNTA(B1377:D1377)=3,COUNTIF('SRF Drop Downs'!$B$2:$B$5,'Sponsor Response Form (SRF)'!E1377),COUNTIF('SRF Drop Downs'!$F$2:$F$5,'Sponsor Response Form (SRF)'!F1377),COUNTIF('SRF Drop Downs'!$C$2:$C$4,'Sponsor Response Form (SRF)'!G1377),COUNTIF('SRF Drop Downs'!$D$2:$D$6,'Sponsor Response Form (SRF)'!H1377),COUNTIF('SRF Drop Downs'!$A$2:$A$5,'Sponsor Response Form (SRF)'!I1377),COUNTIF('SRF Drop Downs'!$A$2:$A$4,'Sponsor Response Form (SRF)'!J1377),COUNTIF('SRF Drop Downs'!$A$2:$A$5,'Sponsor Response Form (SRF)'!K1377),COUNTIF('SRF Drop Downs'!$E$2:$E$7,'Sponsor Response Form (SRF)'!L1377),COUNTIF('SRF Drop Downs'!$A$2:$A$4,'Sponsor Response Form (SRF)'!M1377),COUNTIF('SRF Drop Downs'!$A$2:$A$4,'Sponsor Response Form (SRF)'!N1377),COUNTIF('SRF Drop Downs'!$A$2:$A$4,'Sponsor Response Form (SRF)'!O1377),COUNTIF('SRF Drop Downs'!$A$2:$A$4,'Sponsor Response Form (SRF)'!P1377),COUNTIF('SRF Drop Downs'!$A$2:$A$4,'Sponsor Response Form (SRF)'!Q1377),COUNTIF('SRF Drop Downs'!$A$2:$A$4,'Sponsor Response Form (SRF)'!R1377),COUNTIF('SRF Drop Downs'!$A$2:$A$4,'Sponsor Response Form (SRF)'!S1377)),"Complete","Incomplete"))</f>
        <v/>
      </c>
      <c r="U1377" s="33" t="str">
        <f>IF(T1377="Complete",IF(AND(NOT(ISNA(VLOOKUP(CONCATENATE(E1377,F1377,G1377,H1377,I1377,J1377,K1377,L1377),'SRF Drop Downs'!G:G,1,FALSE))),IF(AND(H1377&lt;&gt;"C3",L1377&lt;&gt;"O5"),IF(SUM(COUNTIF(M1377:S1377,"Y"),COUNTIF(M1377:S1377,"N"))=0,"V","I"),IF(COUNTIF(M1377:S1377,"Y"),"V","I"))="V"),"Valid","Invalid")," ")</f>
        <v xml:space="preserve"> </v>
      </c>
    </row>
    <row r="1378" spans="2:21" x14ac:dyDescent="0.35">
      <c r="B1378" s="65"/>
      <c r="C1378" s="40"/>
      <c r="D1378" s="50"/>
      <c r="E1378" s="36"/>
      <c r="F1378" s="36"/>
      <c r="G1378" s="36"/>
      <c r="H1378" s="36"/>
      <c r="I1378" s="36"/>
      <c r="J1378" s="36"/>
      <c r="K1378" s="36"/>
      <c r="L1378" s="36"/>
      <c r="M1378" s="36"/>
      <c r="N1378" s="36"/>
      <c r="O1378" s="36"/>
      <c r="P1378" s="36"/>
      <c r="Q1378" s="36"/>
      <c r="R1378" s="36"/>
      <c r="S1378" s="36"/>
      <c r="T1378" s="51" t="str">
        <f>IF(COUNTA(B1378:S1378)=0,"",IF(AND(COUNTA(B1378:D1378)=3,COUNTIF('SRF Drop Downs'!$B$2:$B$5,'Sponsor Response Form (SRF)'!E1378),COUNTIF('SRF Drop Downs'!$F$2:$F$5,'Sponsor Response Form (SRF)'!F1378),COUNTIF('SRF Drop Downs'!$C$2:$C$4,'Sponsor Response Form (SRF)'!G1378),COUNTIF('SRF Drop Downs'!$D$2:$D$6,'Sponsor Response Form (SRF)'!H1378),COUNTIF('SRF Drop Downs'!$A$2:$A$5,'Sponsor Response Form (SRF)'!I1378),COUNTIF('SRF Drop Downs'!$A$2:$A$4,'Sponsor Response Form (SRF)'!J1378),COUNTIF('SRF Drop Downs'!$A$2:$A$5,'Sponsor Response Form (SRF)'!K1378),COUNTIF('SRF Drop Downs'!$E$2:$E$7,'Sponsor Response Form (SRF)'!L1378),COUNTIF('SRF Drop Downs'!$A$2:$A$4,'Sponsor Response Form (SRF)'!M1378),COUNTIF('SRF Drop Downs'!$A$2:$A$4,'Sponsor Response Form (SRF)'!N1378),COUNTIF('SRF Drop Downs'!$A$2:$A$4,'Sponsor Response Form (SRF)'!O1378),COUNTIF('SRF Drop Downs'!$A$2:$A$4,'Sponsor Response Form (SRF)'!P1378),COUNTIF('SRF Drop Downs'!$A$2:$A$4,'Sponsor Response Form (SRF)'!Q1378),COUNTIF('SRF Drop Downs'!$A$2:$A$4,'Sponsor Response Form (SRF)'!R1378),COUNTIF('SRF Drop Downs'!$A$2:$A$4,'Sponsor Response Form (SRF)'!S1378)),"Complete","Incomplete"))</f>
        <v/>
      </c>
      <c r="U1378" s="33" t="str">
        <f>IF(T1378="Complete",IF(AND(NOT(ISNA(VLOOKUP(CONCATENATE(E1378,F1378,G1378,H1378,I1378,J1378,K1378,L1378),'SRF Drop Downs'!G:G,1,FALSE))),IF(AND(H1378&lt;&gt;"C3",L1378&lt;&gt;"O5"),IF(SUM(COUNTIF(M1378:S1378,"Y"),COUNTIF(M1378:S1378,"N"))=0,"V","I"),IF(COUNTIF(M1378:S1378,"Y"),"V","I"))="V"),"Valid","Invalid")," ")</f>
        <v xml:space="preserve"> </v>
      </c>
    </row>
    <row r="1379" spans="2:21" x14ac:dyDescent="0.35">
      <c r="B1379" s="65"/>
      <c r="C1379" s="40"/>
      <c r="D1379" s="50"/>
      <c r="E1379" s="36"/>
      <c r="F1379" s="36"/>
      <c r="G1379" s="36"/>
      <c r="H1379" s="36"/>
      <c r="I1379" s="36"/>
      <c r="J1379" s="36"/>
      <c r="K1379" s="36"/>
      <c r="L1379" s="36"/>
      <c r="M1379" s="36"/>
      <c r="N1379" s="36"/>
      <c r="O1379" s="36"/>
      <c r="P1379" s="36"/>
      <c r="Q1379" s="36"/>
      <c r="R1379" s="36"/>
      <c r="S1379" s="36"/>
      <c r="T1379" s="51" t="str">
        <f>IF(COUNTA(B1379:S1379)=0,"",IF(AND(COUNTA(B1379:D1379)=3,COUNTIF('SRF Drop Downs'!$B$2:$B$5,'Sponsor Response Form (SRF)'!E1379),COUNTIF('SRF Drop Downs'!$F$2:$F$5,'Sponsor Response Form (SRF)'!F1379),COUNTIF('SRF Drop Downs'!$C$2:$C$4,'Sponsor Response Form (SRF)'!G1379),COUNTIF('SRF Drop Downs'!$D$2:$D$6,'Sponsor Response Form (SRF)'!H1379),COUNTIF('SRF Drop Downs'!$A$2:$A$5,'Sponsor Response Form (SRF)'!I1379),COUNTIF('SRF Drop Downs'!$A$2:$A$4,'Sponsor Response Form (SRF)'!J1379),COUNTIF('SRF Drop Downs'!$A$2:$A$5,'Sponsor Response Form (SRF)'!K1379),COUNTIF('SRF Drop Downs'!$E$2:$E$7,'Sponsor Response Form (SRF)'!L1379),COUNTIF('SRF Drop Downs'!$A$2:$A$4,'Sponsor Response Form (SRF)'!M1379),COUNTIF('SRF Drop Downs'!$A$2:$A$4,'Sponsor Response Form (SRF)'!N1379),COUNTIF('SRF Drop Downs'!$A$2:$A$4,'Sponsor Response Form (SRF)'!O1379),COUNTIF('SRF Drop Downs'!$A$2:$A$4,'Sponsor Response Form (SRF)'!P1379),COUNTIF('SRF Drop Downs'!$A$2:$A$4,'Sponsor Response Form (SRF)'!Q1379),COUNTIF('SRF Drop Downs'!$A$2:$A$4,'Sponsor Response Form (SRF)'!R1379),COUNTIF('SRF Drop Downs'!$A$2:$A$4,'Sponsor Response Form (SRF)'!S1379)),"Complete","Incomplete"))</f>
        <v/>
      </c>
      <c r="U1379" s="33" t="str">
        <f>IF(T1379="Complete",IF(AND(NOT(ISNA(VLOOKUP(CONCATENATE(E1379,F1379,G1379,H1379,I1379,J1379,K1379,L1379),'SRF Drop Downs'!G:G,1,FALSE))),IF(AND(H1379&lt;&gt;"C3",L1379&lt;&gt;"O5"),IF(SUM(COUNTIF(M1379:S1379,"Y"),COUNTIF(M1379:S1379,"N"))=0,"V","I"),IF(COUNTIF(M1379:S1379,"Y"),"V","I"))="V"),"Valid","Invalid")," ")</f>
        <v xml:space="preserve"> </v>
      </c>
    </row>
    <row r="1380" spans="2:21" x14ac:dyDescent="0.35">
      <c r="B1380" s="65"/>
      <c r="C1380" s="40"/>
      <c r="D1380" s="50"/>
      <c r="E1380" s="36"/>
      <c r="F1380" s="36"/>
      <c r="G1380" s="36"/>
      <c r="H1380" s="36"/>
      <c r="I1380" s="36"/>
      <c r="J1380" s="36"/>
      <c r="K1380" s="36"/>
      <c r="L1380" s="36"/>
      <c r="M1380" s="36"/>
      <c r="N1380" s="36"/>
      <c r="O1380" s="36"/>
      <c r="P1380" s="36"/>
      <c r="Q1380" s="36"/>
      <c r="R1380" s="36"/>
      <c r="S1380" s="36"/>
      <c r="T1380" s="51" t="str">
        <f>IF(COUNTA(B1380:S1380)=0,"",IF(AND(COUNTA(B1380:D1380)=3,COUNTIF('SRF Drop Downs'!$B$2:$B$5,'Sponsor Response Form (SRF)'!E1380),COUNTIF('SRF Drop Downs'!$F$2:$F$5,'Sponsor Response Form (SRF)'!F1380),COUNTIF('SRF Drop Downs'!$C$2:$C$4,'Sponsor Response Form (SRF)'!G1380),COUNTIF('SRF Drop Downs'!$D$2:$D$6,'Sponsor Response Form (SRF)'!H1380),COUNTIF('SRF Drop Downs'!$A$2:$A$5,'Sponsor Response Form (SRF)'!I1380),COUNTIF('SRF Drop Downs'!$A$2:$A$4,'Sponsor Response Form (SRF)'!J1380),COUNTIF('SRF Drop Downs'!$A$2:$A$5,'Sponsor Response Form (SRF)'!K1380),COUNTIF('SRF Drop Downs'!$E$2:$E$7,'Sponsor Response Form (SRF)'!L1380),COUNTIF('SRF Drop Downs'!$A$2:$A$4,'Sponsor Response Form (SRF)'!M1380),COUNTIF('SRF Drop Downs'!$A$2:$A$4,'Sponsor Response Form (SRF)'!N1380),COUNTIF('SRF Drop Downs'!$A$2:$A$4,'Sponsor Response Form (SRF)'!O1380),COUNTIF('SRF Drop Downs'!$A$2:$A$4,'Sponsor Response Form (SRF)'!P1380),COUNTIF('SRF Drop Downs'!$A$2:$A$4,'Sponsor Response Form (SRF)'!Q1380),COUNTIF('SRF Drop Downs'!$A$2:$A$4,'Sponsor Response Form (SRF)'!R1380),COUNTIF('SRF Drop Downs'!$A$2:$A$4,'Sponsor Response Form (SRF)'!S1380)),"Complete","Incomplete"))</f>
        <v/>
      </c>
      <c r="U1380" s="33" t="str">
        <f>IF(T1380="Complete",IF(AND(NOT(ISNA(VLOOKUP(CONCATENATE(E1380,F1380,G1380,H1380,I1380,J1380,K1380,L1380),'SRF Drop Downs'!G:G,1,FALSE))),IF(AND(H1380&lt;&gt;"C3",L1380&lt;&gt;"O5"),IF(SUM(COUNTIF(M1380:S1380,"Y"),COUNTIF(M1380:S1380,"N"))=0,"V","I"),IF(COUNTIF(M1380:S1380,"Y"),"V","I"))="V"),"Valid","Invalid")," ")</f>
        <v xml:space="preserve"> </v>
      </c>
    </row>
    <row r="1381" spans="2:21" x14ac:dyDescent="0.35">
      <c r="B1381" s="65"/>
      <c r="C1381" s="40"/>
      <c r="D1381" s="50"/>
      <c r="E1381" s="36"/>
      <c r="F1381" s="36"/>
      <c r="G1381" s="36"/>
      <c r="H1381" s="36"/>
      <c r="I1381" s="36"/>
      <c r="J1381" s="36"/>
      <c r="K1381" s="36"/>
      <c r="L1381" s="36"/>
      <c r="M1381" s="36"/>
      <c r="N1381" s="36"/>
      <c r="O1381" s="36"/>
      <c r="P1381" s="36"/>
      <c r="Q1381" s="36"/>
      <c r="R1381" s="36"/>
      <c r="S1381" s="36"/>
      <c r="T1381" s="51" t="str">
        <f>IF(COUNTA(B1381:S1381)=0,"",IF(AND(COUNTA(B1381:D1381)=3,COUNTIF('SRF Drop Downs'!$B$2:$B$5,'Sponsor Response Form (SRF)'!E1381),COUNTIF('SRF Drop Downs'!$F$2:$F$5,'Sponsor Response Form (SRF)'!F1381),COUNTIF('SRF Drop Downs'!$C$2:$C$4,'Sponsor Response Form (SRF)'!G1381),COUNTIF('SRF Drop Downs'!$D$2:$D$6,'Sponsor Response Form (SRF)'!H1381),COUNTIF('SRF Drop Downs'!$A$2:$A$5,'Sponsor Response Form (SRF)'!I1381),COUNTIF('SRF Drop Downs'!$A$2:$A$4,'Sponsor Response Form (SRF)'!J1381),COUNTIF('SRF Drop Downs'!$A$2:$A$5,'Sponsor Response Form (SRF)'!K1381),COUNTIF('SRF Drop Downs'!$E$2:$E$7,'Sponsor Response Form (SRF)'!L1381),COUNTIF('SRF Drop Downs'!$A$2:$A$4,'Sponsor Response Form (SRF)'!M1381),COUNTIF('SRF Drop Downs'!$A$2:$A$4,'Sponsor Response Form (SRF)'!N1381),COUNTIF('SRF Drop Downs'!$A$2:$A$4,'Sponsor Response Form (SRF)'!O1381),COUNTIF('SRF Drop Downs'!$A$2:$A$4,'Sponsor Response Form (SRF)'!P1381),COUNTIF('SRF Drop Downs'!$A$2:$A$4,'Sponsor Response Form (SRF)'!Q1381),COUNTIF('SRF Drop Downs'!$A$2:$A$4,'Sponsor Response Form (SRF)'!R1381),COUNTIF('SRF Drop Downs'!$A$2:$A$4,'Sponsor Response Form (SRF)'!S1381)),"Complete","Incomplete"))</f>
        <v/>
      </c>
      <c r="U1381" s="33" t="str">
        <f>IF(T1381="Complete",IF(AND(NOT(ISNA(VLOOKUP(CONCATENATE(E1381,F1381,G1381,H1381,I1381,J1381,K1381,L1381),'SRF Drop Downs'!G:G,1,FALSE))),IF(AND(H1381&lt;&gt;"C3",L1381&lt;&gt;"O5"),IF(SUM(COUNTIF(M1381:S1381,"Y"),COUNTIF(M1381:S1381,"N"))=0,"V","I"),IF(COUNTIF(M1381:S1381,"Y"),"V","I"))="V"),"Valid","Invalid")," ")</f>
        <v xml:space="preserve"> </v>
      </c>
    </row>
    <row r="1382" spans="2:21" x14ac:dyDescent="0.35">
      <c r="B1382" s="65"/>
      <c r="C1382" s="40"/>
      <c r="D1382" s="50"/>
      <c r="E1382" s="36"/>
      <c r="F1382" s="36"/>
      <c r="G1382" s="36"/>
      <c r="H1382" s="36"/>
      <c r="I1382" s="36"/>
      <c r="J1382" s="36"/>
      <c r="K1382" s="36"/>
      <c r="L1382" s="36"/>
      <c r="M1382" s="36"/>
      <c r="N1382" s="36"/>
      <c r="O1382" s="36"/>
      <c r="P1382" s="36"/>
      <c r="Q1382" s="36"/>
      <c r="R1382" s="36"/>
      <c r="S1382" s="36"/>
      <c r="T1382" s="51" t="str">
        <f>IF(COUNTA(B1382:S1382)=0,"",IF(AND(COUNTA(B1382:D1382)=3,COUNTIF('SRF Drop Downs'!$B$2:$B$5,'Sponsor Response Form (SRF)'!E1382),COUNTIF('SRF Drop Downs'!$F$2:$F$5,'Sponsor Response Form (SRF)'!F1382),COUNTIF('SRF Drop Downs'!$C$2:$C$4,'Sponsor Response Form (SRF)'!G1382),COUNTIF('SRF Drop Downs'!$D$2:$D$6,'Sponsor Response Form (SRF)'!H1382),COUNTIF('SRF Drop Downs'!$A$2:$A$5,'Sponsor Response Form (SRF)'!I1382),COUNTIF('SRF Drop Downs'!$A$2:$A$4,'Sponsor Response Form (SRF)'!J1382),COUNTIF('SRF Drop Downs'!$A$2:$A$5,'Sponsor Response Form (SRF)'!K1382),COUNTIF('SRF Drop Downs'!$E$2:$E$7,'Sponsor Response Form (SRF)'!L1382),COUNTIF('SRF Drop Downs'!$A$2:$A$4,'Sponsor Response Form (SRF)'!M1382),COUNTIF('SRF Drop Downs'!$A$2:$A$4,'Sponsor Response Form (SRF)'!N1382),COUNTIF('SRF Drop Downs'!$A$2:$A$4,'Sponsor Response Form (SRF)'!O1382),COUNTIF('SRF Drop Downs'!$A$2:$A$4,'Sponsor Response Form (SRF)'!P1382),COUNTIF('SRF Drop Downs'!$A$2:$A$4,'Sponsor Response Form (SRF)'!Q1382),COUNTIF('SRF Drop Downs'!$A$2:$A$4,'Sponsor Response Form (SRF)'!R1382),COUNTIF('SRF Drop Downs'!$A$2:$A$4,'Sponsor Response Form (SRF)'!S1382)),"Complete","Incomplete"))</f>
        <v/>
      </c>
      <c r="U1382" s="33" t="str">
        <f>IF(T1382="Complete",IF(AND(NOT(ISNA(VLOOKUP(CONCATENATE(E1382,F1382,G1382,H1382,I1382,J1382,K1382,L1382),'SRF Drop Downs'!G:G,1,FALSE))),IF(AND(H1382&lt;&gt;"C3",L1382&lt;&gt;"O5"),IF(SUM(COUNTIF(M1382:S1382,"Y"),COUNTIF(M1382:S1382,"N"))=0,"V","I"),IF(COUNTIF(M1382:S1382,"Y"),"V","I"))="V"),"Valid","Invalid")," ")</f>
        <v xml:space="preserve"> </v>
      </c>
    </row>
    <row r="1383" spans="2:21" x14ac:dyDescent="0.35">
      <c r="B1383" s="65"/>
      <c r="C1383" s="40"/>
      <c r="D1383" s="50"/>
      <c r="E1383" s="36"/>
      <c r="F1383" s="36"/>
      <c r="G1383" s="36"/>
      <c r="H1383" s="36"/>
      <c r="I1383" s="36"/>
      <c r="J1383" s="36"/>
      <c r="K1383" s="36"/>
      <c r="L1383" s="36"/>
      <c r="M1383" s="36"/>
      <c r="N1383" s="36"/>
      <c r="O1383" s="36"/>
      <c r="P1383" s="36"/>
      <c r="Q1383" s="36"/>
      <c r="R1383" s="36"/>
      <c r="S1383" s="36"/>
      <c r="T1383" s="51" t="str">
        <f>IF(COUNTA(B1383:S1383)=0,"",IF(AND(COUNTA(B1383:D1383)=3,COUNTIF('SRF Drop Downs'!$B$2:$B$5,'Sponsor Response Form (SRF)'!E1383),COUNTIF('SRF Drop Downs'!$F$2:$F$5,'Sponsor Response Form (SRF)'!F1383),COUNTIF('SRF Drop Downs'!$C$2:$C$4,'Sponsor Response Form (SRF)'!G1383),COUNTIF('SRF Drop Downs'!$D$2:$D$6,'Sponsor Response Form (SRF)'!H1383),COUNTIF('SRF Drop Downs'!$A$2:$A$5,'Sponsor Response Form (SRF)'!I1383),COUNTIF('SRF Drop Downs'!$A$2:$A$4,'Sponsor Response Form (SRF)'!J1383),COUNTIF('SRF Drop Downs'!$A$2:$A$5,'Sponsor Response Form (SRF)'!K1383),COUNTIF('SRF Drop Downs'!$E$2:$E$7,'Sponsor Response Form (SRF)'!L1383),COUNTIF('SRF Drop Downs'!$A$2:$A$4,'Sponsor Response Form (SRF)'!M1383),COUNTIF('SRF Drop Downs'!$A$2:$A$4,'Sponsor Response Form (SRF)'!N1383),COUNTIF('SRF Drop Downs'!$A$2:$A$4,'Sponsor Response Form (SRF)'!O1383),COUNTIF('SRF Drop Downs'!$A$2:$A$4,'Sponsor Response Form (SRF)'!P1383),COUNTIF('SRF Drop Downs'!$A$2:$A$4,'Sponsor Response Form (SRF)'!Q1383),COUNTIF('SRF Drop Downs'!$A$2:$A$4,'Sponsor Response Form (SRF)'!R1383),COUNTIF('SRF Drop Downs'!$A$2:$A$4,'Sponsor Response Form (SRF)'!S1383)),"Complete","Incomplete"))</f>
        <v/>
      </c>
      <c r="U1383" s="33" t="str">
        <f>IF(T1383="Complete",IF(AND(NOT(ISNA(VLOOKUP(CONCATENATE(E1383,F1383,G1383,H1383,I1383,J1383,K1383,L1383),'SRF Drop Downs'!G:G,1,FALSE))),IF(AND(H1383&lt;&gt;"C3",L1383&lt;&gt;"O5"),IF(SUM(COUNTIF(M1383:S1383,"Y"),COUNTIF(M1383:S1383,"N"))=0,"V","I"),IF(COUNTIF(M1383:S1383,"Y"),"V","I"))="V"),"Valid","Invalid")," ")</f>
        <v xml:space="preserve"> </v>
      </c>
    </row>
    <row r="1384" spans="2:21" x14ac:dyDescent="0.35">
      <c r="B1384" s="65"/>
      <c r="C1384" s="40"/>
      <c r="D1384" s="50"/>
      <c r="E1384" s="36"/>
      <c r="F1384" s="36"/>
      <c r="G1384" s="36"/>
      <c r="H1384" s="36"/>
      <c r="I1384" s="36"/>
      <c r="J1384" s="36"/>
      <c r="K1384" s="36"/>
      <c r="L1384" s="36"/>
      <c r="M1384" s="36"/>
      <c r="N1384" s="36"/>
      <c r="O1384" s="36"/>
      <c r="P1384" s="36"/>
      <c r="Q1384" s="36"/>
      <c r="R1384" s="36"/>
      <c r="S1384" s="36"/>
      <c r="T1384" s="51" t="str">
        <f>IF(COUNTA(B1384:S1384)=0,"",IF(AND(COUNTA(B1384:D1384)=3,COUNTIF('SRF Drop Downs'!$B$2:$B$5,'Sponsor Response Form (SRF)'!E1384),COUNTIF('SRF Drop Downs'!$F$2:$F$5,'Sponsor Response Form (SRF)'!F1384),COUNTIF('SRF Drop Downs'!$C$2:$C$4,'Sponsor Response Form (SRF)'!G1384),COUNTIF('SRF Drop Downs'!$D$2:$D$6,'Sponsor Response Form (SRF)'!H1384),COUNTIF('SRF Drop Downs'!$A$2:$A$5,'Sponsor Response Form (SRF)'!I1384),COUNTIF('SRF Drop Downs'!$A$2:$A$4,'Sponsor Response Form (SRF)'!J1384),COUNTIF('SRF Drop Downs'!$A$2:$A$5,'Sponsor Response Form (SRF)'!K1384),COUNTIF('SRF Drop Downs'!$E$2:$E$7,'Sponsor Response Form (SRF)'!L1384),COUNTIF('SRF Drop Downs'!$A$2:$A$4,'Sponsor Response Form (SRF)'!M1384),COUNTIF('SRF Drop Downs'!$A$2:$A$4,'Sponsor Response Form (SRF)'!N1384),COUNTIF('SRF Drop Downs'!$A$2:$A$4,'Sponsor Response Form (SRF)'!O1384),COUNTIF('SRF Drop Downs'!$A$2:$A$4,'Sponsor Response Form (SRF)'!P1384),COUNTIF('SRF Drop Downs'!$A$2:$A$4,'Sponsor Response Form (SRF)'!Q1384),COUNTIF('SRF Drop Downs'!$A$2:$A$4,'Sponsor Response Form (SRF)'!R1384),COUNTIF('SRF Drop Downs'!$A$2:$A$4,'Sponsor Response Form (SRF)'!S1384)),"Complete","Incomplete"))</f>
        <v/>
      </c>
      <c r="U1384" s="33" t="str">
        <f>IF(T1384="Complete",IF(AND(NOT(ISNA(VLOOKUP(CONCATENATE(E1384,F1384,G1384,H1384,I1384,J1384,K1384,L1384),'SRF Drop Downs'!G:G,1,FALSE))),IF(AND(H1384&lt;&gt;"C3",L1384&lt;&gt;"O5"),IF(SUM(COUNTIF(M1384:S1384,"Y"),COUNTIF(M1384:S1384,"N"))=0,"V","I"),IF(COUNTIF(M1384:S1384,"Y"),"V","I"))="V"),"Valid","Invalid")," ")</f>
        <v xml:space="preserve"> </v>
      </c>
    </row>
    <row r="1385" spans="2:21" x14ac:dyDescent="0.35">
      <c r="B1385" s="65"/>
      <c r="C1385" s="40"/>
      <c r="D1385" s="50"/>
      <c r="E1385" s="36"/>
      <c r="F1385" s="36"/>
      <c r="G1385" s="36"/>
      <c r="H1385" s="36"/>
      <c r="I1385" s="36"/>
      <c r="J1385" s="36"/>
      <c r="K1385" s="36"/>
      <c r="L1385" s="36"/>
      <c r="M1385" s="36"/>
      <c r="N1385" s="36"/>
      <c r="O1385" s="36"/>
      <c r="P1385" s="36"/>
      <c r="Q1385" s="36"/>
      <c r="R1385" s="36"/>
      <c r="S1385" s="36"/>
      <c r="T1385" s="51" t="str">
        <f>IF(COUNTA(B1385:S1385)=0,"",IF(AND(COUNTA(B1385:D1385)=3,COUNTIF('SRF Drop Downs'!$B$2:$B$5,'Sponsor Response Form (SRF)'!E1385),COUNTIF('SRF Drop Downs'!$F$2:$F$5,'Sponsor Response Form (SRF)'!F1385),COUNTIF('SRF Drop Downs'!$C$2:$C$4,'Sponsor Response Form (SRF)'!G1385),COUNTIF('SRF Drop Downs'!$D$2:$D$6,'Sponsor Response Form (SRF)'!H1385),COUNTIF('SRF Drop Downs'!$A$2:$A$5,'Sponsor Response Form (SRF)'!I1385),COUNTIF('SRF Drop Downs'!$A$2:$A$4,'Sponsor Response Form (SRF)'!J1385),COUNTIF('SRF Drop Downs'!$A$2:$A$5,'Sponsor Response Form (SRF)'!K1385),COUNTIF('SRF Drop Downs'!$E$2:$E$7,'Sponsor Response Form (SRF)'!L1385),COUNTIF('SRF Drop Downs'!$A$2:$A$4,'Sponsor Response Form (SRF)'!M1385),COUNTIF('SRF Drop Downs'!$A$2:$A$4,'Sponsor Response Form (SRF)'!N1385),COUNTIF('SRF Drop Downs'!$A$2:$A$4,'Sponsor Response Form (SRF)'!O1385),COUNTIF('SRF Drop Downs'!$A$2:$A$4,'Sponsor Response Form (SRF)'!P1385),COUNTIF('SRF Drop Downs'!$A$2:$A$4,'Sponsor Response Form (SRF)'!Q1385),COUNTIF('SRF Drop Downs'!$A$2:$A$4,'Sponsor Response Form (SRF)'!R1385),COUNTIF('SRF Drop Downs'!$A$2:$A$4,'Sponsor Response Form (SRF)'!S1385)),"Complete","Incomplete"))</f>
        <v/>
      </c>
      <c r="U1385" s="33" t="str">
        <f>IF(T1385="Complete",IF(AND(NOT(ISNA(VLOOKUP(CONCATENATE(E1385,F1385,G1385,H1385,I1385,J1385,K1385,L1385),'SRF Drop Downs'!G:G,1,FALSE))),IF(AND(H1385&lt;&gt;"C3",L1385&lt;&gt;"O5"),IF(SUM(COUNTIF(M1385:S1385,"Y"),COUNTIF(M1385:S1385,"N"))=0,"V","I"),IF(COUNTIF(M1385:S1385,"Y"),"V","I"))="V"),"Valid","Invalid")," ")</f>
        <v xml:space="preserve"> </v>
      </c>
    </row>
    <row r="1386" spans="2:21" x14ac:dyDescent="0.35">
      <c r="B1386" s="65"/>
      <c r="C1386" s="40"/>
      <c r="D1386" s="50"/>
      <c r="E1386" s="36"/>
      <c r="F1386" s="36"/>
      <c r="G1386" s="36"/>
      <c r="H1386" s="36"/>
      <c r="I1386" s="36"/>
      <c r="J1386" s="36"/>
      <c r="K1386" s="36"/>
      <c r="L1386" s="36"/>
      <c r="M1386" s="36"/>
      <c r="N1386" s="36"/>
      <c r="O1386" s="36"/>
      <c r="P1386" s="36"/>
      <c r="Q1386" s="36"/>
      <c r="R1386" s="36"/>
      <c r="S1386" s="36"/>
      <c r="T1386" s="51" t="str">
        <f>IF(COUNTA(B1386:S1386)=0,"",IF(AND(COUNTA(B1386:D1386)=3,COUNTIF('SRF Drop Downs'!$B$2:$B$5,'Sponsor Response Form (SRF)'!E1386),COUNTIF('SRF Drop Downs'!$F$2:$F$5,'Sponsor Response Form (SRF)'!F1386),COUNTIF('SRF Drop Downs'!$C$2:$C$4,'Sponsor Response Form (SRF)'!G1386),COUNTIF('SRF Drop Downs'!$D$2:$D$6,'Sponsor Response Form (SRF)'!H1386),COUNTIF('SRF Drop Downs'!$A$2:$A$5,'Sponsor Response Form (SRF)'!I1386),COUNTIF('SRF Drop Downs'!$A$2:$A$4,'Sponsor Response Form (SRF)'!J1386),COUNTIF('SRF Drop Downs'!$A$2:$A$5,'Sponsor Response Form (SRF)'!K1386),COUNTIF('SRF Drop Downs'!$E$2:$E$7,'Sponsor Response Form (SRF)'!L1386),COUNTIF('SRF Drop Downs'!$A$2:$A$4,'Sponsor Response Form (SRF)'!M1386),COUNTIF('SRF Drop Downs'!$A$2:$A$4,'Sponsor Response Form (SRF)'!N1386),COUNTIF('SRF Drop Downs'!$A$2:$A$4,'Sponsor Response Form (SRF)'!O1386),COUNTIF('SRF Drop Downs'!$A$2:$A$4,'Sponsor Response Form (SRF)'!P1386),COUNTIF('SRF Drop Downs'!$A$2:$A$4,'Sponsor Response Form (SRF)'!Q1386),COUNTIF('SRF Drop Downs'!$A$2:$A$4,'Sponsor Response Form (SRF)'!R1386),COUNTIF('SRF Drop Downs'!$A$2:$A$4,'Sponsor Response Form (SRF)'!S1386)),"Complete","Incomplete"))</f>
        <v/>
      </c>
      <c r="U1386" s="33" t="str">
        <f>IF(T1386="Complete",IF(AND(NOT(ISNA(VLOOKUP(CONCATENATE(E1386,F1386,G1386,H1386,I1386,J1386,K1386,L1386),'SRF Drop Downs'!G:G,1,FALSE))),IF(AND(H1386&lt;&gt;"C3",L1386&lt;&gt;"O5"),IF(SUM(COUNTIF(M1386:S1386,"Y"),COUNTIF(M1386:S1386,"N"))=0,"V","I"),IF(COUNTIF(M1386:S1386,"Y"),"V","I"))="V"),"Valid","Invalid")," ")</f>
        <v xml:space="preserve"> </v>
      </c>
    </row>
    <row r="1387" spans="2:21" x14ac:dyDescent="0.35">
      <c r="B1387" s="65"/>
      <c r="C1387" s="40"/>
      <c r="D1387" s="50"/>
      <c r="E1387" s="36"/>
      <c r="F1387" s="36"/>
      <c r="G1387" s="36"/>
      <c r="H1387" s="36"/>
      <c r="I1387" s="36"/>
      <c r="J1387" s="36"/>
      <c r="K1387" s="36"/>
      <c r="L1387" s="36"/>
      <c r="M1387" s="36"/>
      <c r="N1387" s="36"/>
      <c r="O1387" s="36"/>
      <c r="P1387" s="36"/>
      <c r="Q1387" s="36"/>
      <c r="R1387" s="36"/>
      <c r="S1387" s="36"/>
      <c r="T1387" s="51" t="str">
        <f>IF(COUNTA(B1387:S1387)=0,"",IF(AND(COUNTA(B1387:D1387)=3,COUNTIF('SRF Drop Downs'!$B$2:$B$5,'Sponsor Response Form (SRF)'!E1387),COUNTIF('SRF Drop Downs'!$F$2:$F$5,'Sponsor Response Form (SRF)'!F1387),COUNTIF('SRF Drop Downs'!$C$2:$C$4,'Sponsor Response Form (SRF)'!G1387),COUNTIF('SRF Drop Downs'!$D$2:$D$6,'Sponsor Response Form (SRF)'!H1387),COUNTIF('SRF Drop Downs'!$A$2:$A$5,'Sponsor Response Form (SRF)'!I1387),COUNTIF('SRF Drop Downs'!$A$2:$A$4,'Sponsor Response Form (SRF)'!J1387),COUNTIF('SRF Drop Downs'!$A$2:$A$5,'Sponsor Response Form (SRF)'!K1387),COUNTIF('SRF Drop Downs'!$E$2:$E$7,'Sponsor Response Form (SRF)'!L1387),COUNTIF('SRF Drop Downs'!$A$2:$A$4,'Sponsor Response Form (SRF)'!M1387),COUNTIF('SRF Drop Downs'!$A$2:$A$4,'Sponsor Response Form (SRF)'!N1387),COUNTIF('SRF Drop Downs'!$A$2:$A$4,'Sponsor Response Form (SRF)'!O1387),COUNTIF('SRF Drop Downs'!$A$2:$A$4,'Sponsor Response Form (SRF)'!P1387),COUNTIF('SRF Drop Downs'!$A$2:$A$4,'Sponsor Response Form (SRF)'!Q1387),COUNTIF('SRF Drop Downs'!$A$2:$A$4,'Sponsor Response Form (SRF)'!R1387),COUNTIF('SRF Drop Downs'!$A$2:$A$4,'Sponsor Response Form (SRF)'!S1387)),"Complete","Incomplete"))</f>
        <v/>
      </c>
      <c r="U1387" s="33" t="str">
        <f>IF(T1387="Complete",IF(AND(NOT(ISNA(VLOOKUP(CONCATENATE(E1387,F1387,G1387,H1387,I1387,J1387,K1387,L1387),'SRF Drop Downs'!G:G,1,FALSE))),IF(AND(H1387&lt;&gt;"C3",L1387&lt;&gt;"O5"),IF(SUM(COUNTIF(M1387:S1387,"Y"),COUNTIF(M1387:S1387,"N"))=0,"V","I"),IF(COUNTIF(M1387:S1387,"Y"),"V","I"))="V"),"Valid","Invalid")," ")</f>
        <v xml:space="preserve"> </v>
      </c>
    </row>
    <row r="1388" spans="2:21" x14ac:dyDescent="0.35">
      <c r="B1388" s="65"/>
      <c r="C1388" s="40"/>
      <c r="D1388" s="50"/>
      <c r="E1388" s="36"/>
      <c r="F1388" s="36"/>
      <c r="G1388" s="36"/>
      <c r="H1388" s="36"/>
      <c r="I1388" s="36"/>
      <c r="J1388" s="36"/>
      <c r="K1388" s="36"/>
      <c r="L1388" s="36"/>
      <c r="M1388" s="36"/>
      <c r="N1388" s="36"/>
      <c r="O1388" s="36"/>
      <c r="P1388" s="36"/>
      <c r="Q1388" s="36"/>
      <c r="R1388" s="36"/>
      <c r="S1388" s="36"/>
      <c r="T1388" s="51" t="str">
        <f>IF(COUNTA(B1388:S1388)=0,"",IF(AND(COUNTA(B1388:D1388)=3,COUNTIF('SRF Drop Downs'!$B$2:$B$5,'Sponsor Response Form (SRF)'!E1388),COUNTIF('SRF Drop Downs'!$F$2:$F$5,'Sponsor Response Form (SRF)'!F1388),COUNTIF('SRF Drop Downs'!$C$2:$C$4,'Sponsor Response Form (SRF)'!G1388),COUNTIF('SRF Drop Downs'!$D$2:$D$6,'Sponsor Response Form (SRF)'!H1388),COUNTIF('SRF Drop Downs'!$A$2:$A$5,'Sponsor Response Form (SRF)'!I1388),COUNTIF('SRF Drop Downs'!$A$2:$A$4,'Sponsor Response Form (SRF)'!J1388),COUNTIF('SRF Drop Downs'!$A$2:$A$5,'Sponsor Response Form (SRF)'!K1388),COUNTIF('SRF Drop Downs'!$E$2:$E$7,'Sponsor Response Form (SRF)'!L1388),COUNTIF('SRF Drop Downs'!$A$2:$A$4,'Sponsor Response Form (SRF)'!M1388),COUNTIF('SRF Drop Downs'!$A$2:$A$4,'Sponsor Response Form (SRF)'!N1388),COUNTIF('SRF Drop Downs'!$A$2:$A$4,'Sponsor Response Form (SRF)'!O1388),COUNTIF('SRF Drop Downs'!$A$2:$A$4,'Sponsor Response Form (SRF)'!P1388),COUNTIF('SRF Drop Downs'!$A$2:$A$4,'Sponsor Response Form (SRF)'!Q1388),COUNTIF('SRF Drop Downs'!$A$2:$A$4,'Sponsor Response Form (SRF)'!R1388),COUNTIF('SRF Drop Downs'!$A$2:$A$4,'Sponsor Response Form (SRF)'!S1388)),"Complete","Incomplete"))</f>
        <v/>
      </c>
      <c r="U1388" s="33" t="str">
        <f>IF(T1388="Complete",IF(AND(NOT(ISNA(VLOOKUP(CONCATENATE(E1388,F1388,G1388,H1388,I1388,J1388,K1388,L1388),'SRF Drop Downs'!G:G,1,FALSE))),IF(AND(H1388&lt;&gt;"C3",L1388&lt;&gt;"O5"),IF(SUM(COUNTIF(M1388:S1388,"Y"),COUNTIF(M1388:S1388,"N"))=0,"V","I"),IF(COUNTIF(M1388:S1388,"Y"),"V","I"))="V"),"Valid","Invalid")," ")</f>
        <v xml:space="preserve"> </v>
      </c>
    </row>
    <row r="1389" spans="2:21" x14ac:dyDescent="0.35">
      <c r="B1389" s="65"/>
      <c r="C1389" s="40"/>
      <c r="D1389" s="50"/>
      <c r="E1389" s="36"/>
      <c r="F1389" s="36"/>
      <c r="G1389" s="36"/>
      <c r="H1389" s="36"/>
      <c r="I1389" s="36"/>
      <c r="J1389" s="36"/>
      <c r="K1389" s="36"/>
      <c r="L1389" s="36"/>
      <c r="M1389" s="36"/>
      <c r="N1389" s="36"/>
      <c r="O1389" s="36"/>
      <c r="P1389" s="36"/>
      <c r="Q1389" s="36"/>
      <c r="R1389" s="36"/>
      <c r="S1389" s="36"/>
      <c r="T1389" s="51" t="str">
        <f>IF(COUNTA(B1389:S1389)=0,"",IF(AND(COUNTA(B1389:D1389)=3,COUNTIF('SRF Drop Downs'!$B$2:$B$5,'Sponsor Response Form (SRF)'!E1389),COUNTIF('SRF Drop Downs'!$F$2:$F$5,'Sponsor Response Form (SRF)'!F1389),COUNTIF('SRF Drop Downs'!$C$2:$C$4,'Sponsor Response Form (SRF)'!G1389),COUNTIF('SRF Drop Downs'!$D$2:$D$6,'Sponsor Response Form (SRF)'!H1389),COUNTIF('SRF Drop Downs'!$A$2:$A$5,'Sponsor Response Form (SRF)'!I1389),COUNTIF('SRF Drop Downs'!$A$2:$A$4,'Sponsor Response Form (SRF)'!J1389),COUNTIF('SRF Drop Downs'!$A$2:$A$5,'Sponsor Response Form (SRF)'!K1389),COUNTIF('SRF Drop Downs'!$E$2:$E$7,'Sponsor Response Form (SRF)'!L1389),COUNTIF('SRF Drop Downs'!$A$2:$A$4,'Sponsor Response Form (SRF)'!M1389),COUNTIF('SRF Drop Downs'!$A$2:$A$4,'Sponsor Response Form (SRF)'!N1389),COUNTIF('SRF Drop Downs'!$A$2:$A$4,'Sponsor Response Form (SRF)'!O1389),COUNTIF('SRF Drop Downs'!$A$2:$A$4,'Sponsor Response Form (SRF)'!P1389),COUNTIF('SRF Drop Downs'!$A$2:$A$4,'Sponsor Response Form (SRF)'!Q1389),COUNTIF('SRF Drop Downs'!$A$2:$A$4,'Sponsor Response Form (SRF)'!R1389),COUNTIF('SRF Drop Downs'!$A$2:$A$4,'Sponsor Response Form (SRF)'!S1389)),"Complete","Incomplete"))</f>
        <v/>
      </c>
      <c r="U1389" s="33" t="str">
        <f>IF(T1389="Complete",IF(AND(NOT(ISNA(VLOOKUP(CONCATENATE(E1389,F1389,G1389,H1389,I1389,J1389,K1389,L1389),'SRF Drop Downs'!G:G,1,FALSE))),IF(AND(H1389&lt;&gt;"C3",L1389&lt;&gt;"O5"),IF(SUM(COUNTIF(M1389:S1389,"Y"),COUNTIF(M1389:S1389,"N"))=0,"V","I"),IF(COUNTIF(M1389:S1389,"Y"),"V","I"))="V"),"Valid","Invalid")," ")</f>
        <v xml:space="preserve"> </v>
      </c>
    </row>
    <row r="1390" spans="2:21" x14ac:dyDescent="0.35">
      <c r="B1390" s="65"/>
      <c r="C1390" s="40"/>
      <c r="D1390" s="50"/>
      <c r="E1390" s="36"/>
      <c r="F1390" s="36"/>
      <c r="G1390" s="36"/>
      <c r="H1390" s="36"/>
      <c r="I1390" s="36"/>
      <c r="J1390" s="36"/>
      <c r="K1390" s="36"/>
      <c r="L1390" s="36"/>
      <c r="M1390" s="36"/>
      <c r="N1390" s="36"/>
      <c r="O1390" s="36"/>
      <c r="P1390" s="36"/>
      <c r="Q1390" s="36"/>
      <c r="R1390" s="36"/>
      <c r="S1390" s="36"/>
      <c r="T1390" s="51" t="str">
        <f>IF(COUNTA(B1390:S1390)=0,"",IF(AND(COUNTA(B1390:D1390)=3,COUNTIF('SRF Drop Downs'!$B$2:$B$5,'Sponsor Response Form (SRF)'!E1390),COUNTIF('SRF Drop Downs'!$F$2:$F$5,'Sponsor Response Form (SRF)'!F1390),COUNTIF('SRF Drop Downs'!$C$2:$C$4,'Sponsor Response Form (SRF)'!G1390),COUNTIF('SRF Drop Downs'!$D$2:$D$6,'Sponsor Response Form (SRF)'!H1390),COUNTIF('SRF Drop Downs'!$A$2:$A$5,'Sponsor Response Form (SRF)'!I1390),COUNTIF('SRF Drop Downs'!$A$2:$A$4,'Sponsor Response Form (SRF)'!J1390),COUNTIF('SRF Drop Downs'!$A$2:$A$5,'Sponsor Response Form (SRF)'!K1390),COUNTIF('SRF Drop Downs'!$E$2:$E$7,'Sponsor Response Form (SRF)'!L1390),COUNTIF('SRF Drop Downs'!$A$2:$A$4,'Sponsor Response Form (SRF)'!M1390),COUNTIF('SRF Drop Downs'!$A$2:$A$4,'Sponsor Response Form (SRF)'!N1390),COUNTIF('SRF Drop Downs'!$A$2:$A$4,'Sponsor Response Form (SRF)'!O1390),COUNTIF('SRF Drop Downs'!$A$2:$A$4,'Sponsor Response Form (SRF)'!P1390),COUNTIF('SRF Drop Downs'!$A$2:$A$4,'Sponsor Response Form (SRF)'!Q1390),COUNTIF('SRF Drop Downs'!$A$2:$A$4,'Sponsor Response Form (SRF)'!R1390),COUNTIF('SRF Drop Downs'!$A$2:$A$4,'Sponsor Response Form (SRF)'!S1390)),"Complete","Incomplete"))</f>
        <v/>
      </c>
      <c r="U1390" s="33" t="str">
        <f>IF(T1390="Complete",IF(AND(NOT(ISNA(VLOOKUP(CONCATENATE(E1390,F1390,G1390,H1390,I1390,J1390,K1390,L1390),'SRF Drop Downs'!G:G,1,FALSE))),IF(AND(H1390&lt;&gt;"C3",L1390&lt;&gt;"O5"),IF(SUM(COUNTIF(M1390:S1390,"Y"),COUNTIF(M1390:S1390,"N"))=0,"V","I"),IF(COUNTIF(M1390:S1390,"Y"),"V","I"))="V"),"Valid","Invalid")," ")</f>
        <v xml:space="preserve"> </v>
      </c>
    </row>
    <row r="1391" spans="2:21" x14ac:dyDescent="0.35">
      <c r="B1391" s="65"/>
      <c r="C1391" s="40"/>
      <c r="D1391" s="50"/>
      <c r="E1391" s="36"/>
      <c r="F1391" s="36"/>
      <c r="G1391" s="36"/>
      <c r="H1391" s="36"/>
      <c r="I1391" s="36"/>
      <c r="J1391" s="36"/>
      <c r="K1391" s="36"/>
      <c r="L1391" s="36"/>
      <c r="M1391" s="36"/>
      <c r="N1391" s="36"/>
      <c r="O1391" s="36"/>
      <c r="P1391" s="36"/>
      <c r="Q1391" s="36"/>
      <c r="R1391" s="36"/>
      <c r="S1391" s="36"/>
      <c r="T1391" s="51" t="str">
        <f>IF(COUNTA(B1391:S1391)=0,"",IF(AND(COUNTA(B1391:D1391)=3,COUNTIF('SRF Drop Downs'!$B$2:$B$5,'Sponsor Response Form (SRF)'!E1391),COUNTIF('SRF Drop Downs'!$F$2:$F$5,'Sponsor Response Form (SRF)'!F1391),COUNTIF('SRF Drop Downs'!$C$2:$C$4,'Sponsor Response Form (SRF)'!G1391),COUNTIF('SRF Drop Downs'!$D$2:$D$6,'Sponsor Response Form (SRF)'!H1391),COUNTIF('SRF Drop Downs'!$A$2:$A$5,'Sponsor Response Form (SRF)'!I1391),COUNTIF('SRF Drop Downs'!$A$2:$A$4,'Sponsor Response Form (SRF)'!J1391),COUNTIF('SRF Drop Downs'!$A$2:$A$5,'Sponsor Response Form (SRF)'!K1391),COUNTIF('SRF Drop Downs'!$E$2:$E$7,'Sponsor Response Form (SRF)'!L1391),COUNTIF('SRF Drop Downs'!$A$2:$A$4,'Sponsor Response Form (SRF)'!M1391),COUNTIF('SRF Drop Downs'!$A$2:$A$4,'Sponsor Response Form (SRF)'!N1391),COUNTIF('SRF Drop Downs'!$A$2:$A$4,'Sponsor Response Form (SRF)'!O1391),COUNTIF('SRF Drop Downs'!$A$2:$A$4,'Sponsor Response Form (SRF)'!P1391),COUNTIF('SRF Drop Downs'!$A$2:$A$4,'Sponsor Response Form (SRF)'!Q1391),COUNTIF('SRF Drop Downs'!$A$2:$A$4,'Sponsor Response Form (SRF)'!R1391),COUNTIF('SRF Drop Downs'!$A$2:$A$4,'Sponsor Response Form (SRF)'!S1391)),"Complete","Incomplete"))</f>
        <v/>
      </c>
      <c r="U1391" s="33" t="str">
        <f>IF(T1391="Complete",IF(AND(NOT(ISNA(VLOOKUP(CONCATENATE(E1391,F1391,G1391,H1391,I1391,J1391,K1391,L1391),'SRF Drop Downs'!G:G,1,FALSE))),IF(AND(H1391&lt;&gt;"C3",L1391&lt;&gt;"O5"),IF(SUM(COUNTIF(M1391:S1391,"Y"),COUNTIF(M1391:S1391,"N"))=0,"V","I"),IF(COUNTIF(M1391:S1391,"Y"),"V","I"))="V"),"Valid","Invalid")," ")</f>
        <v xml:space="preserve"> </v>
      </c>
    </row>
    <row r="1392" spans="2:21" x14ac:dyDescent="0.35">
      <c r="B1392" s="65"/>
      <c r="C1392" s="40"/>
      <c r="D1392" s="50"/>
      <c r="E1392" s="36"/>
      <c r="F1392" s="36"/>
      <c r="G1392" s="36"/>
      <c r="H1392" s="36"/>
      <c r="I1392" s="36"/>
      <c r="J1392" s="36"/>
      <c r="K1392" s="36"/>
      <c r="L1392" s="36"/>
      <c r="M1392" s="36"/>
      <c r="N1392" s="36"/>
      <c r="O1392" s="36"/>
      <c r="P1392" s="36"/>
      <c r="Q1392" s="36"/>
      <c r="R1392" s="36"/>
      <c r="S1392" s="36"/>
      <c r="T1392" s="51" t="str">
        <f>IF(COUNTA(B1392:S1392)=0,"",IF(AND(COUNTA(B1392:D1392)=3,COUNTIF('SRF Drop Downs'!$B$2:$B$5,'Sponsor Response Form (SRF)'!E1392),COUNTIF('SRF Drop Downs'!$F$2:$F$5,'Sponsor Response Form (SRF)'!F1392),COUNTIF('SRF Drop Downs'!$C$2:$C$4,'Sponsor Response Form (SRF)'!G1392),COUNTIF('SRF Drop Downs'!$D$2:$D$6,'Sponsor Response Form (SRF)'!H1392),COUNTIF('SRF Drop Downs'!$A$2:$A$5,'Sponsor Response Form (SRF)'!I1392),COUNTIF('SRF Drop Downs'!$A$2:$A$4,'Sponsor Response Form (SRF)'!J1392),COUNTIF('SRF Drop Downs'!$A$2:$A$5,'Sponsor Response Form (SRF)'!K1392),COUNTIF('SRF Drop Downs'!$E$2:$E$7,'Sponsor Response Form (SRF)'!L1392),COUNTIF('SRF Drop Downs'!$A$2:$A$4,'Sponsor Response Form (SRF)'!M1392),COUNTIF('SRF Drop Downs'!$A$2:$A$4,'Sponsor Response Form (SRF)'!N1392),COUNTIF('SRF Drop Downs'!$A$2:$A$4,'Sponsor Response Form (SRF)'!O1392),COUNTIF('SRF Drop Downs'!$A$2:$A$4,'Sponsor Response Form (SRF)'!P1392),COUNTIF('SRF Drop Downs'!$A$2:$A$4,'Sponsor Response Form (SRF)'!Q1392),COUNTIF('SRF Drop Downs'!$A$2:$A$4,'Sponsor Response Form (SRF)'!R1392),COUNTIF('SRF Drop Downs'!$A$2:$A$4,'Sponsor Response Form (SRF)'!S1392)),"Complete","Incomplete"))</f>
        <v/>
      </c>
      <c r="U1392" s="33" t="str">
        <f>IF(T1392="Complete",IF(AND(NOT(ISNA(VLOOKUP(CONCATENATE(E1392,F1392,G1392,H1392,I1392,J1392,K1392,L1392),'SRF Drop Downs'!G:G,1,FALSE))),IF(AND(H1392&lt;&gt;"C3",L1392&lt;&gt;"O5"),IF(SUM(COUNTIF(M1392:S1392,"Y"),COUNTIF(M1392:S1392,"N"))=0,"V","I"),IF(COUNTIF(M1392:S1392,"Y"),"V","I"))="V"),"Valid","Invalid")," ")</f>
        <v xml:space="preserve"> </v>
      </c>
    </row>
    <row r="1393" spans="2:21" x14ac:dyDescent="0.35">
      <c r="B1393" s="65"/>
      <c r="C1393" s="40"/>
      <c r="D1393" s="50"/>
      <c r="E1393" s="36"/>
      <c r="F1393" s="36"/>
      <c r="G1393" s="36"/>
      <c r="H1393" s="36"/>
      <c r="I1393" s="36"/>
      <c r="J1393" s="36"/>
      <c r="K1393" s="36"/>
      <c r="L1393" s="36"/>
      <c r="M1393" s="36"/>
      <c r="N1393" s="36"/>
      <c r="O1393" s="36"/>
      <c r="P1393" s="36"/>
      <c r="Q1393" s="36"/>
      <c r="R1393" s="36"/>
      <c r="S1393" s="36"/>
      <c r="T1393" s="51" t="str">
        <f>IF(COUNTA(B1393:S1393)=0,"",IF(AND(COUNTA(B1393:D1393)=3,COUNTIF('SRF Drop Downs'!$B$2:$B$5,'Sponsor Response Form (SRF)'!E1393),COUNTIF('SRF Drop Downs'!$F$2:$F$5,'Sponsor Response Form (SRF)'!F1393),COUNTIF('SRF Drop Downs'!$C$2:$C$4,'Sponsor Response Form (SRF)'!G1393),COUNTIF('SRF Drop Downs'!$D$2:$D$6,'Sponsor Response Form (SRF)'!H1393),COUNTIF('SRF Drop Downs'!$A$2:$A$5,'Sponsor Response Form (SRF)'!I1393),COUNTIF('SRF Drop Downs'!$A$2:$A$4,'Sponsor Response Form (SRF)'!J1393),COUNTIF('SRF Drop Downs'!$A$2:$A$5,'Sponsor Response Form (SRF)'!K1393),COUNTIF('SRF Drop Downs'!$E$2:$E$7,'Sponsor Response Form (SRF)'!L1393),COUNTIF('SRF Drop Downs'!$A$2:$A$4,'Sponsor Response Form (SRF)'!M1393),COUNTIF('SRF Drop Downs'!$A$2:$A$4,'Sponsor Response Form (SRF)'!N1393),COUNTIF('SRF Drop Downs'!$A$2:$A$4,'Sponsor Response Form (SRF)'!O1393),COUNTIF('SRF Drop Downs'!$A$2:$A$4,'Sponsor Response Form (SRF)'!P1393),COUNTIF('SRF Drop Downs'!$A$2:$A$4,'Sponsor Response Form (SRF)'!Q1393),COUNTIF('SRF Drop Downs'!$A$2:$A$4,'Sponsor Response Form (SRF)'!R1393),COUNTIF('SRF Drop Downs'!$A$2:$A$4,'Sponsor Response Form (SRF)'!S1393)),"Complete","Incomplete"))</f>
        <v/>
      </c>
      <c r="U1393" s="33" t="str">
        <f>IF(T1393="Complete",IF(AND(NOT(ISNA(VLOOKUP(CONCATENATE(E1393,F1393,G1393,H1393,I1393,J1393,K1393,L1393),'SRF Drop Downs'!G:G,1,FALSE))),IF(AND(H1393&lt;&gt;"C3",L1393&lt;&gt;"O5"),IF(SUM(COUNTIF(M1393:S1393,"Y"),COUNTIF(M1393:S1393,"N"))=0,"V","I"),IF(COUNTIF(M1393:S1393,"Y"),"V","I"))="V"),"Valid","Invalid")," ")</f>
        <v xml:space="preserve"> </v>
      </c>
    </row>
    <row r="1394" spans="2:21" x14ac:dyDescent="0.35">
      <c r="B1394" s="65"/>
      <c r="C1394" s="40"/>
      <c r="D1394" s="50"/>
      <c r="E1394" s="36"/>
      <c r="F1394" s="36"/>
      <c r="G1394" s="36"/>
      <c r="H1394" s="36"/>
      <c r="I1394" s="36"/>
      <c r="J1394" s="36"/>
      <c r="K1394" s="36"/>
      <c r="L1394" s="36"/>
      <c r="M1394" s="36"/>
      <c r="N1394" s="36"/>
      <c r="O1394" s="36"/>
      <c r="P1394" s="36"/>
      <c r="Q1394" s="36"/>
      <c r="R1394" s="36"/>
      <c r="S1394" s="36"/>
      <c r="T1394" s="51" t="str">
        <f>IF(COUNTA(B1394:S1394)=0,"",IF(AND(COUNTA(B1394:D1394)=3,COUNTIF('SRF Drop Downs'!$B$2:$B$5,'Sponsor Response Form (SRF)'!E1394),COUNTIF('SRF Drop Downs'!$F$2:$F$5,'Sponsor Response Form (SRF)'!F1394),COUNTIF('SRF Drop Downs'!$C$2:$C$4,'Sponsor Response Form (SRF)'!G1394),COUNTIF('SRF Drop Downs'!$D$2:$D$6,'Sponsor Response Form (SRF)'!H1394),COUNTIF('SRF Drop Downs'!$A$2:$A$5,'Sponsor Response Form (SRF)'!I1394),COUNTIF('SRF Drop Downs'!$A$2:$A$4,'Sponsor Response Form (SRF)'!J1394),COUNTIF('SRF Drop Downs'!$A$2:$A$5,'Sponsor Response Form (SRF)'!K1394),COUNTIF('SRF Drop Downs'!$E$2:$E$7,'Sponsor Response Form (SRF)'!L1394),COUNTIF('SRF Drop Downs'!$A$2:$A$4,'Sponsor Response Form (SRF)'!M1394),COUNTIF('SRF Drop Downs'!$A$2:$A$4,'Sponsor Response Form (SRF)'!N1394),COUNTIF('SRF Drop Downs'!$A$2:$A$4,'Sponsor Response Form (SRF)'!O1394),COUNTIF('SRF Drop Downs'!$A$2:$A$4,'Sponsor Response Form (SRF)'!P1394),COUNTIF('SRF Drop Downs'!$A$2:$A$4,'Sponsor Response Form (SRF)'!Q1394),COUNTIF('SRF Drop Downs'!$A$2:$A$4,'Sponsor Response Form (SRF)'!R1394),COUNTIF('SRF Drop Downs'!$A$2:$A$4,'Sponsor Response Form (SRF)'!S1394)),"Complete","Incomplete"))</f>
        <v/>
      </c>
      <c r="U1394" s="33" t="str">
        <f>IF(T1394="Complete",IF(AND(NOT(ISNA(VLOOKUP(CONCATENATE(E1394,F1394,G1394,H1394,I1394,J1394,K1394,L1394),'SRF Drop Downs'!G:G,1,FALSE))),IF(AND(H1394&lt;&gt;"C3",L1394&lt;&gt;"O5"),IF(SUM(COUNTIF(M1394:S1394,"Y"),COUNTIF(M1394:S1394,"N"))=0,"V","I"),IF(COUNTIF(M1394:S1394,"Y"),"V","I"))="V"),"Valid","Invalid")," ")</f>
        <v xml:space="preserve"> </v>
      </c>
    </row>
    <row r="1395" spans="2:21" x14ac:dyDescent="0.35">
      <c r="B1395" s="65"/>
      <c r="C1395" s="40"/>
      <c r="D1395" s="50"/>
      <c r="E1395" s="36"/>
      <c r="F1395" s="36"/>
      <c r="G1395" s="36"/>
      <c r="H1395" s="36"/>
      <c r="I1395" s="36"/>
      <c r="J1395" s="36"/>
      <c r="K1395" s="36"/>
      <c r="L1395" s="36"/>
      <c r="M1395" s="36"/>
      <c r="N1395" s="36"/>
      <c r="O1395" s="36"/>
      <c r="P1395" s="36"/>
      <c r="Q1395" s="36"/>
      <c r="R1395" s="36"/>
      <c r="S1395" s="36"/>
      <c r="T1395" s="51" t="str">
        <f>IF(COUNTA(B1395:S1395)=0,"",IF(AND(COUNTA(B1395:D1395)=3,COUNTIF('SRF Drop Downs'!$B$2:$B$5,'Sponsor Response Form (SRF)'!E1395),COUNTIF('SRF Drop Downs'!$F$2:$F$5,'Sponsor Response Form (SRF)'!F1395),COUNTIF('SRF Drop Downs'!$C$2:$C$4,'Sponsor Response Form (SRF)'!G1395),COUNTIF('SRF Drop Downs'!$D$2:$D$6,'Sponsor Response Form (SRF)'!H1395),COUNTIF('SRF Drop Downs'!$A$2:$A$5,'Sponsor Response Form (SRF)'!I1395),COUNTIF('SRF Drop Downs'!$A$2:$A$4,'Sponsor Response Form (SRF)'!J1395),COUNTIF('SRF Drop Downs'!$A$2:$A$5,'Sponsor Response Form (SRF)'!K1395),COUNTIF('SRF Drop Downs'!$E$2:$E$7,'Sponsor Response Form (SRF)'!L1395),COUNTIF('SRF Drop Downs'!$A$2:$A$4,'Sponsor Response Form (SRF)'!M1395),COUNTIF('SRF Drop Downs'!$A$2:$A$4,'Sponsor Response Form (SRF)'!N1395),COUNTIF('SRF Drop Downs'!$A$2:$A$4,'Sponsor Response Form (SRF)'!O1395),COUNTIF('SRF Drop Downs'!$A$2:$A$4,'Sponsor Response Form (SRF)'!P1395),COUNTIF('SRF Drop Downs'!$A$2:$A$4,'Sponsor Response Form (SRF)'!Q1395),COUNTIF('SRF Drop Downs'!$A$2:$A$4,'Sponsor Response Form (SRF)'!R1395),COUNTIF('SRF Drop Downs'!$A$2:$A$4,'Sponsor Response Form (SRF)'!S1395)),"Complete","Incomplete"))</f>
        <v/>
      </c>
      <c r="U1395" s="33" t="str">
        <f>IF(T1395="Complete",IF(AND(NOT(ISNA(VLOOKUP(CONCATENATE(E1395,F1395,G1395,H1395,I1395,J1395,K1395,L1395),'SRF Drop Downs'!G:G,1,FALSE))),IF(AND(H1395&lt;&gt;"C3",L1395&lt;&gt;"O5"),IF(SUM(COUNTIF(M1395:S1395,"Y"),COUNTIF(M1395:S1395,"N"))=0,"V","I"),IF(COUNTIF(M1395:S1395,"Y"),"V","I"))="V"),"Valid","Invalid")," ")</f>
        <v xml:space="preserve"> </v>
      </c>
    </row>
    <row r="1396" spans="2:21" x14ac:dyDescent="0.35">
      <c r="B1396" s="65"/>
      <c r="C1396" s="40"/>
      <c r="D1396" s="50"/>
      <c r="E1396" s="36"/>
      <c r="F1396" s="36"/>
      <c r="G1396" s="36"/>
      <c r="H1396" s="36"/>
      <c r="I1396" s="36"/>
      <c r="J1396" s="36"/>
      <c r="K1396" s="36"/>
      <c r="L1396" s="36"/>
      <c r="M1396" s="36"/>
      <c r="N1396" s="36"/>
      <c r="O1396" s="36"/>
      <c r="P1396" s="36"/>
      <c r="Q1396" s="36"/>
      <c r="R1396" s="36"/>
      <c r="S1396" s="36"/>
      <c r="T1396" s="51" t="str">
        <f>IF(COUNTA(B1396:S1396)=0,"",IF(AND(COUNTA(B1396:D1396)=3,COUNTIF('SRF Drop Downs'!$B$2:$B$5,'Sponsor Response Form (SRF)'!E1396),COUNTIF('SRF Drop Downs'!$F$2:$F$5,'Sponsor Response Form (SRF)'!F1396),COUNTIF('SRF Drop Downs'!$C$2:$C$4,'Sponsor Response Form (SRF)'!G1396),COUNTIF('SRF Drop Downs'!$D$2:$D$6,'Sponsor Response Form (SRF)'!H1396),COUNTIF('SRF Drop Downs'!$A$2:$A$5,'Sponsor Response Form (SRF)'!I1396),COUNTIF('SRF Drop Downs'!$A$2:$A$4,'Sponsor Response Form (SRF)'!J1396),COUNTIF('SRF Drop Downs'!$A$2:$A$5,'Sponsor Response Form (SRF)'!K1396),COUNTIF('SRF Drop Downs'!$E$2:$E$7,'Sponsor Response Form (SRF)'!L1396),COUNTIF('SRF Drop Downs'!$A$2:$A$4,'Sponsor Response Form (SRF)'!M1396),COUNTIF('SRF Drop Downs'!$A$2:$A$4,'Sponsor Response Form (SRF)'!N1396),COUNTIF('SRF Drop Downs'!$A$2:$A$4,'Sponsor Response Form (SRF)'!O1396),COUNTIF('SRF Drop Downs'!$A$2:$A$4,'Sponsor Response Form (SRF)'!P1396),COUNTIF('SRF Drop Downs'!$A$2:$A$4,'Sponsor Response Form (SRF)'!Q1396),COUNTIF('SRF Drop Downs'!$A$2:$A$4,'Sponsor Response Form (SRF)'!R1396),COUNTIF('SRF Drop Downs'!$A$2:$A$4,'Sponsor Response Form (SRF)'!S1396)),"Complete","Incomplete"))</f>
        <v/>
      </c>
      <c r="U1396" s="33" t="str">
        <f>IF(T1396="Complete",IF(AND(NOT(ISNA(VLOOKUP(CONCATENATE(E1396,F1396,G1396,H1396,I1396,J1396,K1396,L1396),'SRF Drop Downs'!G:G,1,FALSE))),IF(AND(H1396&lt;&gt;"C3",L1396&lt;&gt;"O5"),IF(SUM(COUNTIF(M1396:S1396,"Y"),COUNTIF(M1396:S1396,"N"))=0,"V","I"),IF(COUNTIF(M1396:S1396,"Y"),"V","I"))="V"),"Valid","Invalid")," ")</f>
        <v xml:space="preserve"> </v>
      </c>
    </row>
    <row r="1397" spans="2:21" x14ac:dyDescent="0.35">
      <c r="B1397" s="65"/>
      <c r="C1397" s="40"/>
      <c r="D1397" s="50"/>
      <c r="E1397" s="36"/>
      <c r="F1397" s="36"/>
      <c r="G1397" s="36"/>
      <c r="H1397" s="36"/>
      <c r="I1397" s="36"/>
      <c r="J1397" s="36"/>
      <c r="K1397" s="36"/>
      <c r="L1397" s="36"/>
      <c r="M1397" s="36"/>
      <c r="N1397" s="36"/>
      <c r="O1397" s="36"/>
      <c r="P1397" s="36"/>
      <c r="Q1397" s="36"/>
      <c r="R1397" s="36"/>
      <c r="S1397" s="36"/>
      <c r="T1397" s="51" t="str">
        <f>IF(COUNTA(B1397:S1397)=0,"",IF(AND(COUNTA(B1397:D1397)=3,COUNTIF('SRF Drop Downs'!$B$2:$B$5,'Sponsor Response Form (SRF)'!E1397),COUNTIF('SRF Drop Downs'!$F$2:$F$5,'Sponsor Response Form (SRF)'!F1397),COUNTIF('SRF Drop Downs'!$C$2:$C$4,'Sponsor Response Form (SRF)'!G1397),COUNTIF('SRF Drop Downs'!$D$2:$D$6,'Sponsor Response Form (SRF)'!H1397),COUNTIF('SRF Drop Downs'!$A$2:$A$5,'Sponsor Response Form (SRF)'!I1397),COUNTIF('SRF Drop Downs'!$A$2:$A$4,'Sponsor Response Form (SRF)'!J1397),COUNTIF('SRF Drop Downs'!$A$2:$A$5,'Sponsor Response Form (SRF)'!K1397),COUNTIF('SRF Drop Downs'!$E$2:$E$7,'Sponsor Response Form (SRF)'!L1397),COUNTIF('SRF Drop Downs'!$A$2:$A$4,'Sponsor Response Form (SRF)'!M1397),COUNTIF('SRF Drop Downs'!$A$2:$A$4,'Sponsor Response Form (SRF)'!N1397),COUNTIF('SRF Drop Downs'!$A$2:$A$4,'Sponsor Response Form (SRF)'!O1397),COUNTIF('SRF Drop Downs'!$A$2:$A$4,'Sponsor Response Form (SRF)'!P1397),COUNTIF('SRF Drop Downs'!$A$2:$A$4,'Sponsor Response Form (SRF)'!Q1397),COUNTIF('SRF Drop Downs'!$A$2:$A$4,'Sponsor Response Form (SRF)'!R1397),COUNTIF('SRF Drop Downs'!$A$2:$A$4,'Sponsor Response Form (SRF)'!S1397)),"Complete","Incomplete"))</f>
        <v/>
      </c>
      <c r="U1397" s="33" t="str">
        <f>IF(T1397="Complete",IF(AND(NOT(ISNA(VLOOKUP(CONCATENATE(E1397,F1397,G1397,H1397,I1397,J1397,K1397,L1397),'SRF Drop Downs'!G:G,1,FALSE))),IF(AND(H1397&lt;&gt;"C3",L1397&lt;&gt;"O5"),IF(SUM(COUNTIF(M1397:S1397,"Y"),COUNTIF(M1397:S1397,"N"))=0,"V","I"),IF(COUNTIF(M1397:S1397,"Y"),"V","I"))="V"),"Valid","Invalid")," ")</f>
        <v xml:space="preserve"> </v>
      </c>
    </row>
    <row r="1398" spans="2:21" x14ac:dyDescent="0.35">
      <c r="B1398" s="65"/>
      <c r="C1398" s="40"/>
      <c r="D1398" s="50"/>
      <c r="E1398" s="36"/>
      <c r="F1398" s="36"/>
      <c r="G1398" s="36"/>
      <c r="H1398" s="36"/>
      <c r="I1398" s="36"/>
      <c r="J1398" s="36"/>
      <c r="K1398" s="36"/>
      <c r="L1398" s="36"/>
      <c r="M1398" s="36"/>
      <c r="N1398" s="36"/>
      <c r="O1398" s="36"/>
      <c r="P1398" s="36"/>
      <c r="Q1398" s="36"/>
      <c r="R1398" s="36"/>
      <c r="S1398" s="36"/>
      <c r="T1398" s="51" t="str">
        <f>IF(COUNTA(B1398:S1398)=0,"",IF(AND(COUNTA(B1398:D1398)=3,COUNTIF('SRF Drop Downs'!$B$2:$B$5,'Sponsor Response Form (SRF)'!E1398),COUNTIF('SRF Drop Downs'!$F$2:$F$5,'Sponsor Response Form (SRF)'!F1398),COUNTIF('SRF Drop Downs'!$C$2:$C$4,'Sponsor Response Form (SRF)'!G1398),COUNTIF('SRF Drop Downs'!$D$2:$D$6,'Sponsor Response Form (SRF)'!H1398),COUNTIF('SRF Drop Downs'!$A$2:$A$5,'Sponsor Response Form (SRF)'!I1398),COUNTIF('SRF Drop Downs'!$A$2:$A$4,'Sponsor Response Form (SRF)'!J1398),COUNTIF('SRF Drop Downs'!$A$2:$A$5,'Sponsor Response Form (SRF)'!K1398),COUNTIF('SRF Drop Downs'!$E$2:$E$7,'Sponsor Response Form (SRF)'!L1398),COUNTIF('SRF Drop Downs'!$A$2:$A$4,'Sponsor Response Form (SRF)'!M1398),COUNTIF('SRF Drop Downs'!$A$2:$A$4,'Sponsor Response Form (SRF)'!N1398),COUNTIF('SRF Drop Downs'!$A$2:$A$4,'Sponsor Response Form (SRF)'!O1398),COUNTIF('SRF Drop Downs'!$A$2:$A$4,'Sponsor Response Form (SRF)'!P1398),COUNTIF('SRF Drop Downs'!$A$2:$A$4,'Sponsor Response Form (SRF)'!Q1398),COUNTIF('SRF Drop Downs'!$A$2:$A$4,'Sponsor Response Form (SRF)'!R1398),COUNTIF('SRF Drop Downs'!$A$2:$A$4,'Sponsor Response Form (SRF)'!S1398)),"Complete","Incomplete"))</f>
        <v/>
      </c>
      <c r="U1398" s="33" t="str">
        <f>IF(T1398="Complete",IF(AND(NOT(ISNA(VLOOKUP(CONCATENATE(E1398,F1398,G1398,H1398,I1398,J1398,K1398,L1398),'SRF Drop Downs'!G:G,1,FALSE))),IF(AND(H1398&lt;&gt;"C3",L1398&lt;&gt;"O5"),IF(SUM(COUNTIF(M1398:S1398,"Y"),COUNTIF(M1398:S1398,"N"))=0,"V","I"),IF(COUNTIF(M1398:S1398,"Y"),"V","I"))="V"),"Valid","Invalid")," ")</f>
        <v xml:space="preserve"> </v>
      </c>
    </row>
    <row r="1399" spans="2:21" x14ac:dyDescent="0.35">
      <c r="B1399" s="65"/>
      <c r="C1399" s="40"/>
      <c r="D1399" s="50"/>
      <c r="E1399" s="36"/>
      <c r="F1399" s="36"/>
      <c r="G1399" s="36"/>
      <c r="H1399" s="36"/>
      <c r="I1399" s="36"/>
      <c r="J1399" s="36"/>
      <c r="K1399" s="36"/>
      <c r="L1399" s="36"/>
      <c r="M1399" s="36"/>
      <c r="N1399" s="36"/>
      <c r="O1399" s="36"/>
      <c r="P1399" s="36"/>
      <c r="Q1399" s="36"/>
      <c r="R1399" s="36"/>
      <c r="S1399" s="36"/>
      <c r="T1399" s="51" t="str">
        <f>IF(COUNTA(B1399:S1399)=0,"",IF(AND(COUNTA(B1399:D1399)=3,COUNTIF('SRF Drop Downs'!$B$2:$B$5,'Sponsor Response Form (SRF)'!E1399),COUNTIF('SRF Drop Downs'!$F$2:$F$5,'Sponsor Response Form (SRF)'!F1399),COUNTIF('SRF Drop Downs'!$C$2:$C$4,'Sponsor Response Form (SRF)'!G1399),COUNTIF('SRF Drop Downs'!$D$2:$D$6,'Sponsor Response Form (SRF)'!H1399),COUNTIF('SRF Drop Downs'!$A$2:$A$5,'Sponsor Response Form (SRF)'!I1399),COUNTIF('SRF Drop Downs'!$A$2:$A$4,'Sponsor Response Form (SRF)'!J1399),COUNTIF('SRF Drop Downs'!$A$2:$A$5,'Sponsor Response Form (SRF)'!K1399),COUNTIF('SRF Drop Downs'!$E$2:$E$7,'Sponsor Response Form (SRF)'!L1399),COUNTIF('SRF Drop Downs'!$A$2:$A$4,'Sponsor Response Form (SRF)'!M1399),COUNTIF('SRF Drop Downs'!$A$2:$A$4,'Sponsor Response Form (SRF)'!N1399),COUNTIF('SRF Drop Downs'!$A$2:$A$4,'Sponsor Response Form (SRF)'!O1399),COUNTIF('SRF Drop Downs'!$A$2:$A$4,'Sponsor Response Form (SRF)'!P1399),COUNTIF('SRF Drop Downs'!$A$2:$A$4,'Sponsor Response Form (SRF)'!Q1399),COUNTIF('SRF Drop Downs'!$A$2:$A$4,'Sponsor Response Form (SRF)'!R1399),COUNTIF('SRF Drop Downs'!$A$2:$A$4,'Sponsor Response Form (SRF)'!S1399)),"Complete","Incomplete"))</f>
        <v/>
      </c>
      <c r="U1399" s="33" t="str">
        <f>IF(T1399="Complete",IF(AND(NOT(ISNA(VLOOKUP(CONCATENATE(E1399,F1399,G1399,H1399,I1399,J1399,K1399,L1399),'SRF Drop Downs'!G:G,1,FALSE))),IF(AND(H1399&lt;&gt;"C3",L1399&lt;&gt;"O5"),IF(SUM(COUNTIF(M1399:S1399,"Y"),COUNTIF(M1399:S1399,"N"))=0,"V","I"),IF(COUNTIF(M1399:S1399,"Y"),"V","I"))="V"),"Valid","Invalid")," ")</f>
        <v xml:space="preserve"> </v>
      </c>
    </row>
    <row r="1400" spans="2:21" x14ac:dyDescent="0.35">
      <c r="B1400" s="65"/>
      <c r="C1400" s="40"/>
      <c r="D1400" s="50"/>
      <c r="E1400" s="36"/>
      <c r="F1400" s="36"/>
      <c r="G1400" s="36"/>
      <c r="H1400" s="36"/>
      <c r="I1400" s="36"/>
      <c r="J1400" s="36"/>
      <c r="K1400" s="36"/>
      <c r="L1400" s="36"/>
      <c r="M1400" s="36"/>
      <c r="N1400" s="36"/>
      <c r="O1400" s="36"/>
      <c r="P1400" s="36"/>
      <c r="Q1400" s="36"/>
      <c r="R1400" s="36"/>
      <c r="S1400" s="36"/>
      <c r="T1400" s="51" t="str">
        <f>IF(COUNTA(B1400:S1400)=0,"",IF(AND(COUNTA(B1400:D1400)=3,COUNTIF('SRF Drop Downs'!$B$2:$B$5,'Sponsor Response Form (SRF)'!E1400),COUNTIF('SRF Drop Downs'!$F$2:$F$5,'Sponsor Response Form (SRF)'!F1400),COUNTIF('SRF Drop Downs'!$C$2:$C$4,'Sponsor Response Form (SRF)'!G1400),COUNTIF('SRF Drop Downs'!$D$2:$D$6,'Sponsor Response Form (SRF)'!H1400),COUNTIF('SRF Drop Downs'!$A$2:$A$5,'Sponsor Response Form (SRF)'!I1400),COUNTIF('SRF Drop Downs'!$A$2:$A$4,'Sponsor Response Form (SRF)'!J1400),COUNTIF('SRF Drop Downs'!$A$2:$A$5,'Sponsor Response Form (SRF)'!K1400),COUNTIF('SRF Drop Downs'!$E$2:$E$7,'Sponsor Response Form (SRF)'!L1400),COUNTIF('SRF Drop Downs'!$A$2:$A$4,'Sponsor Response Form (SRF)'!M1400),COUNTIF('SRF Drop Downs'!$A$2:$A$4,'Sponsor Response Form (SRF)'!N1400),COUNTIF('SRF Drop Downs'!$A$2:$A$4,'Sponsor Response Form (SRF)'!O1400),COUNTIF('SRF Drop Downs'!$A$2:$A$4,'Sponsor Response Form (SRF)'!P1400),COUNTIF('SRF Drop Downs'!$A$2:$A$4,'Sponsor Response Form (SRF)'!Q1400),COUNTIF('SRF Drop Downs'!$A$2:$A$4,'Sponsor Response Form (SRF)'!R1400),COUNTIF('SRF Drop Downs'!$A$2:$A$4,'Sponsor Response Form (SRF)'!S1400)),"Complete","Incomplete"))</f>
        <v/>
      </c>
      <c r="U1400" s="33" t="str">
        <f>IF(T1400="Complete",IF(AND(NOT(ISNA(VLOOKUP(CONCATENATE(E1400,F1400,G1400,H1400,I1400,J1400,K1400,L1400),'SRF Drop Downs'!G:G,1,FALSE))),IF(AND(H1400&lt;&gt;"C3",L1400&lt;&gt;"O5"),IF(SUM(COUNTIF(M1400:S1400,"Y"),COUNTIF(M1400:S1400,"N"))=0,"V","I"),IF(COUNTIF(M1400:S1400,"Y"),"V","I"))="V"),"Valid","Invalid")," ")</f>
        <v xml:space="preserve"> </v>
      </c>
    </row>
    <row r="1401" spans="2:21" x14ac:dyDescent="0.35">
      <c r="B1401" s="65"/>
      <c r="C1401" s="40"/>
      <c r="D1401" s="50"/>
      <c r="E1401" s="36"/>
      <c r="F1401" s="36"/>
      <c r="G1401" s="36"/>
      <c r="H1401" s="36"/>
      <c r="I1401" s="36"/>
      <c r="J1401" s="36"/>
      <c r="K1401" s="36"/>
      <c r="L1401" s="36"/>
      <c r="M1401" s="36"/>
      <c r="N1401" s="36"/>
      <c r="O1401" s="36"/>
      <c r="P1401" s="36"/>
      <c r="Q1401" s="36"/>
      <c r="R1401" s="36"/>
      <c r="S1401" s="36"/>
      <c r="T1401" s="51" t="str">
        <f>IF(COUNTA(B1401:S1401)=0,"",IF(AND(COUNTA(B1401:D1401)=3,COUNTIF('SRF Drop Downs'!$B$2:$B$5,'Sponsor Response Form (SRF)'!E1401),COUNTIF('SRF Drop Downs'!$F$2:$F$5,'Sponsor Response Form (SRF)'!F1401),COUNTIF('SRF Drop Downs'!$C$2:$C$4,'Sponsor Response Form (SRF)'!G1401),COUNTIF('SRF Drop Downs'!$D$2:$D$6,'Sponsor Response Form (SRF)'!H1401),COUNTIF('SRF Drop Downs'!$A$2:$A$5,'Sponsor Response Form (SRF)'!I1401),COUNTIF('SRF Drop Downs'!$A$2:$A$4,'Sponsor Response Form (SRF)'!J1401),COUNTIF('SRF Drop Downs'!$A$2:$A$5,'Sponsor Response Form (SRF)'!K1401),COUNTIF('SRF Drop Downs'!$E$2:$E$7,'Sponsor Response Form (SRF)'!L1401),COUNTIF('SRF Drop Downs'!$A$2:$A$4,'Sponsor Response Form (SRF)'!M1401),COUNTIF('SRF Drop Downs'!$A$2:$A$4,'Sponsor Response Form (SRF)'!N1401),COUNTIF('SRF Drop Downs'!$A$2:$A$4,'Sponsor Response Form (SRF)'!O1401),COUNTIF('SRF Drop Downs'!$A$2:$A$4,'Sponsor Response Form (SRF)'!P1401),COUNTIF('SRF Drop Downs'!$A$2:$A$4,'Sponsor Response Form (SRF)'!Q1401),COUNTIF('SRF Drop Downs'!$A$2:$A$4,'Sponsor Response Form (SRF)'!R1401),COUNTIF('SRF Drop Downs'!$A$2:$A$4,'Sponsor Response Form (SRF)'!S1401)),"Complete","Incomplete"))</f>
        <v/>
      </c>
      <c r="U1401" s="33" t="str">
        <f>IF(T1401="Complete",IF(AND(NOT(ISNA(VLOOKUP(CONCATENATE(E1401,F1401,G1401,H1401,I1401,J1401,K1401,L1401),'SRF Drop Downs'!G:G,1,FALSE))),IF(AND(H1401&lt;&gt;"C3",L1401&lt;&gt;"O5"),IF(SUM(COUNTIF(M1401:S1401,"Y"),COUNTIF(M1401:S1401,"N"))=0,"V","I"),IF(COUNTIF(M1401:S1401,"Y"),"V","I"))="V"),"Valid","Invalid")," ")</f>
        <v xml:space="preserve"> </v>
      </c>
    </row>
    <row r="1402" spans="2:21" x14ac:dyDescent="0.35">
      <c r="B1402" s="65"/>
      <c r="C1402" s="40"/>
      <c r="D1402" s="50"/>
      <c r="E1402" s="36"/>
      <c r="F1402" s="36"/>
      <c r="G1402" s="36"/>
      <c r="H1402" s="36"/>
      <c r="I1402" s="36"/>
      <c r="J1402" s="36"/>
      <c r="K1402" s="36"/>
      <c r="L1402" s="36"/>
      <c r="M1402" s="36"/>
      <c r="N1402" s="36"/>
      <c r="O1402" s="36"/>
      <c r="P1402" s="36"/>
      <c r="Q1402" s="36"/>
      <c r="R1402" s="36"/>
      <c r="S1402" s="36"/>
      <c r="T1402" s="51" t="str">
        <f>IF(COUNTA(B1402:S1402)=0,"",IF(AND(COUNTA(B1402:D1402)=3,COUNTIF('SRF Drop Downs'!$B$2:$B$5,'Sponsor Response Form (SRF)'!E1402),COUNTIF('SRF Drop Downs'!$F$2:$F$5,'Sponsor Response Form (SRF)'!F1402),COUNTIF('SRF Drop Downs'!$C$2:$C$4,'Sponsor Response Form (SRF)'!G1402),COUNTIF('SRF Drop Downs'!$D$2:$D$6,'Sponsor Response Form (SRF)'!H1402),COUNTIF('SRF Drop Downs'!$A$2:$A$5,'Sponsor Response Form (SRF)'!I1402),COUNTIF('SRF Drop Downs'!$A$2:$A$4,'Sponsor Response Form (SRF)'!J1402),COUNTIF('SRF Drop Downs'!$A$2:$A$5,'Sponsor Response Form (SRF)'!K1402),COUNTIF('SRF Drop Downs'!$E$2:$E$7,'Sponsor Response Form (SRF)'!L1402),COUNTIF('SRF Drop Downs'!$A$2:$A$4,'Sponsor Response Form (SRF)'!M1402),COUNTIF('SRF Drop Downs'!$A$2:$A$4,'Sponsor Response Form (SRF)'!N1402),COUNTIF('SRF Drop Downs'!$A$2:$A$4,'Sponsor Response Form (SRF)'!O1402),COUNTIF('SRF Drop Downs'!$A$2:$A$4,'Sponsor Response Form (SRF)'!P1402),COUNTIF('SRF Drop Downs'!$A$2:$A$4,'Sponsor Response Form (SRF)'!Q1402),COUNTIF('SRF Drop Downs'!$A$2:$A$4,'Sponsor Response Form (SRF)'!R1402),COUNTIF('SRF Drop Downs'!$A$2:$A$4,'Sponsor Response Form (SRF)'!S1402)),"Complete","Incomplete"))</f>
        <v/>
      </c>
      <c r="U1402" s="33" t="str">
        <f>IF(T1402="Complete",IF(AND(NOT(ISNA(VLOOKUP(CONCATENATE(E1402,F1402,G1402,H1402,I1402,J1402,K1402,L1402),'SRF Drop Downs'!G:G,1,FALSE))),IF(AND(H1402&lt;&gt;"C3",L1402&lt;&gt;"O5"),IF(SUM(COUNTIF(M1402:S1402,"Y"),COUNTIF(M1402:S1402,"N"))=0,"V","I"),IF(COUNTIF(M1402:S1402,"Y"),"V","I"))="V"),"Valid","Invalid")," ")</f>
        <v xml:space="preserve"> </v>
      </c>
    </row>
    <row r="1403" spans="2:21" x14ac:dyDescent="0.35">
      <c r="B1403" s="65"/>
      <c r="C1403" s="40"/>
      <c r="D1403" s="50"/>
      <c r="E1403" s="36"/>
      <c r="F1403" s="36"/>
      <c r="G1403" s="36"/>
      <c r="H1403" s="36"/>
      <c r="I1403" s="36"/>
      <c r="J1403" s="36"/>
      <c r="K1403" s="36"/>
      <c r="L1403" s="36"/>
      <c r="M1403" s="36"/>
      <c r="N1403" s="36"/>
      <c r="O1403" s="36"/>
      <c r="P1403" s="36"/>
      <c r="Q1403" s="36"/>
      <c r="R1403" s="36"/>
      <c r="S1403" s="36"/>
      <c r="T1403" s="51" t="str">
        <f>IF(COUNTA(B1403:S1403)=0,"",IF(AND(COUNTA(B1403:D1403)=3,COUNTIF('SRF Drop Downs'!$B$2:$B$5,'Sponsor Response Form (SRF)'!E1403),COUNTIF('SRF Drop Downs'!$F$2:$F$5,'Sponsor Response Form (SRF)'!F1403),COUNTIF('SRF Drop Downs'!$C$2:$C$4,'Sponsor Response Form (SRF)'!G1403),COUNTIF('SRF Drop Downs'!$D$2:$D$6,'Sponsor Response Form (SRF)'!H1403),COUNTIF('SRF Drop Downs'!$A$2:$A$5,'Sponsor Response Form (SRF)'!I1403),COUNTIF('SRF Drop Downs'!$A$2:$A$4,'Sponsor Response Form (SRF)'!J1403),COUNTIF('SRF Drop Downs'!$A$2:$A$5,'Sponsor Response Form (SRF)'!K1403),COUNTIF('SRF Drop Downs'!$E$2:$E$7,'Sponsor Response Form (SRF)'!L1403),COUNTIF('SRF Drop Downs'!$A$2:$A$4,'Sponsor Response Form (SRF)'!M1403),COUNTIF('SRF Drop Downs'!$A$2:$A$4,'Sponsor Response Form (SRF)'!N1403),COUNTIF('SRF Drop Downs'!$A$2:$A$4,'Sponsor Response Form (SRF)'!O1403),COUNTIF('SRF Drop Downs'!$A$2:$A$4,'Sponsor Response Form (SRF)'!P1403),COUNTIF('SRF Drop Downs'!$A$2:$A$4,'Sponsor Response Form (SRF)'!Q1403),COUNTIF('SRF Drop Downs'!$A$2:$A$4,'Sponsor Response Form (SRF)'!R1403),COUNTIF('SRF Drop Downs'!$A$2:$A$4,'Sponsor Response Form (SRF)'!S1403)),"Complete","Incomplete"))</f>
        <v/>
      </c>
      <c r="U1403" s="33" t="str">
        <f>IF(T1403="Complete",IF(AND(NOT(ISNA(VLOOKUP(CONCATENATE(E1403,F1403,G1403,H1403,I1403,J1403,K1403,L1403),'SRF Drop Downs'!G:G,1,FALSE))),IF(AND(H1403&lt;&gt;"C3",L1403&lt;&gt;"O5"),IF(SUM(COUNTIF(M1403:S1403,"Y"),COUNTIF(M1403:S1403,"N"))=0,"V","I"),IF(COUNTIF(M1403:S1403,"Y"),"V","I"))="V"),"Valid","Invalid")," ")</f>
        <v xml:space="preserve"> </v>
      </c>
    </row>
    <row r="1404" spans="2:21" x14ac:dyDescent="0.35">
      <c r="B1404" s="65"/>
      <c r="C1404" s="40"/>
      <c r="D1404" s="50"/>
      <c r="E1404" s="36"/>
      <c r="F1404" s="36"/>
      <c r="G1404" s="36"/>
      <c r="H1404" s="36"/>
      <c r="I1404" s="36"/>
      <c r="J1404" s="36"/>
      <c r="K1404" s="36"/>
      <c r="L1404" s="36"/>
      <c r="M1404" s="36"/>
      <c r="N1404" s="36"/>
      <c r="O1404" s="36"/>
      <c r="P1404" s="36"/>
      <c r="Q1404" s="36"/>
      <c r="R1404" s="36"/>
      <c r="S1404" s="36"/>
      <c r="T1404" s="51" t="str">
        <f>IF(COUNTA(B1404:S1404)=0,"",IF(AND(COUNTA(B1404:D1404)=3,COUNTIF('SRF Drop Downs'!$B$2:$B$5,'Sponsor Response Form (SRF)'!E1404),COUNTIF('SRF Drop Downs'!$F$2:$F$5,'Sponsor Response Form (SRF)'!F1404),COUNTIF('SRF Drop Downs'!$C$2:$C$4,'Sponsor Response Form (SRF)'!G1404),COUNTIF('SRF Drop Downs'!$D$2:$D$6,'Sponsor Response Form (SRF)'!H1404),COUNTIF('SRF Drop Downs'!$A$2:$A$5,'Sponsor Response Form (SRF)'!I1404),COUNTIF('SRF Drop Downs'!$A$2:$A$4,'Sponsor Response Form (SRF)'!J1404),COUNTIF('SRF Drop Downs'!$A$2:$A$5,'Sponsor Response Form (SRF)'!K1404),COUNTIF('SRF Drop Downs'!$E$2:$E$7,'Sponsor Response Form (SRF)'!L1404),COUNTIF('SRF Drop Downs'!$A$2:$A$4,'Sponsor Response Form (SRF)'!M1404),COUNTIF('SRF Drop Downs'!$A$2:$A$4,'Sponsor Response Form (SRF)'!N1404),COUNTIF('SRF Drop Downs'!$A$2:$A$4,'Sponsor Response Form (SRF)'!O1404),COUNTIF('SRF Drop Downs'!$A$2:$A$4,'Sponsor Response Form (SRF)'!P1404),COUNTIF('SRF Drop Downs'!$A$2:$A$4,'Sponsor Response Form (SRF)'!Q1404),COUNTIF('SRF Drop Downs'!$A$2:$A$4,'Sponsor Response Form (SRF)'!R1404),COUNTIF('SRF Drop Downs'!$A$2:$A$4,'Sponsor Response Form (SRF)'!S1404)),"Complete","Incomplete"))</f>
        <v/>
      </c>
      <c r="U1404" s="33" t="str">
        <f>IF(T1404="Complete",IF(AND(NOT(ISNA(VLOOKUP(CONCATENATE(E1404,F1404,G1404,H1404,I1404,J1404,K1404,L1404),'SRF Drop Downs'!G:G,1,FALSE))),IF(AND(H1404&lt;&gt;"C3",L1404&lt;&gt;"O5"),IF(SUM(COUNTIF(M1404:S1404,"Y"),COUNTIF(M1404:S1404,"N"))=0,"V","I"),IF(COUNTIF(M1404:S1404,"Y"),"V","I"))="V"),"Valid","Invalid")," ")</f>
        <v xml:space="preserve"> </v>
      </c>
    </row>
    <row r="1405" spans="2:21" x14ac:dyDescent="0.35">
      <c r="B1405" s="65"/>
      <c r="C1405" s="40"/>
      <c r="D1405" s="50"/>
      <c r="E1405" s="36"/>
      <c r="F1405" s="36"/>
      <c r="G1405" s="36"/>
      <c r="H1405" s="36"/>
      <c r="I1405" s="36"/>
      <c r="J1405" s="36"/>
      <c r="K1405" s="36"/>
      <c r="L1405" s="36"/>
      <c r="M1405" s="36"/>
      <c r="N1405" s="36"/>
      <c r="O1405" s="36"/>
      <c r="P1405" s="36"/>
      <c r="Q1405" s="36"/>
      <c r="R1405" s="36"/>
      <c r="S1405" s="36"/>
      <c r="T1405" s="51" t="str">
        <f>IF(COUNTA(B1405:S1405)=0,"",IF(AND(COUNTA(B1405:D1405)=3,COUNTIF('SRF Drop Downs'!$B$2:$B$5,'Sponsor Response Form (SRF)'!E1405),COUNTIF('SRF Drop Downs'!$F$2:$F$5,'Sponsor Response Form (SRF)'!F1405),COUNTIF('SRF Drop Downs'!$C$2:$C$4,'Sponsor Response Form (SRF)'!G1405),COUNTIF('SRF Drop Downs'!$D$2:$D$6,'Sponsor Response Form (SRF)'!H1405),COUNTIF('SRF Drop Downs'!$A$2:$A$5,'Sponsor Response Form (SRF)'!I1405),COUNTIF('SRF Drop Downs'!$A$2:$A$4,'Sponsor Response Form (SRF)'!J1405),COUNTIF('SRF Drop Downs'!$A$2:$A$5,'Sponsor Response Form (SRF)'!K1405),COUNTIF('SRF Drop Downs'!$E$2:$E$7,'Sponsor Response Form (SRF)'!L1405),COUNTIF('SRF Drop Downs'!$A$2:$A$4,'Sponsor Response Form (SRF)'!M1405),COUNTIF('SRF Drop Downs'!$A$2:$A$4,'Sponsor Response Form (SRF)'!N1405),COUNTIF('SRF Drop Downs'!$A$2:$A$4,'Sponsor Response Form (SRF)'!O1405),COUNTIF('SRF Drop Downs'!$A$2:$A$4,'Sponsor Response Form (SRF)'!P1405),COUNTIF('SRF Drop Downs'!$A$2:$A$4,'Sponsor Response Form (SRF)'!Q1405),COUNTIF('SRF Drop Downs'!$A$2:$A$4,'Sponsor Response Form (SRF)'!R1405),COUNTIF('SRF Drop Downs'!$A$2:$A$4,'Sponsor Response Form (SRF)'!S1405)),"Complete","Incomplete"))</f>
        <v/>
      </c>
      <c r="U1405" s="33" t="str">
        <f>IF(T1405="Complete",IF(AND(NOT(ISNA(VLOOKUP(CONCATENATE(E1405,F1405,G1405,H1405,I1405,J1405,K1405,L1405),'SRF Drop Downs'!G:G,1,FALSE))),IF(AND(H1405&lt;&gt;"C3",L1405&lt;&gt;"O5"),IF(SUM(COUNTIF(M1405:S1405,"Y"),COUNTIF(M1405:S1405,"N"))=0,"V","I"),IF(COUNTIF(M1405:S1405,"Y"),"V","I"))="V"),"Valid","Invalid")," ")</f>
        <v xml:space="preserve"> </v>
      </c>
    </row>
    <row r="1406" spans="2:21" x14ac:dyDescent="0.35">
      <c r="B1406" s="65"/>
      <c r="C1406" s="40"/>
      <c r="D1406" s="50"/>
      <c r="E1406" s="36"/>
      <c r="F1406" s="36"/>
      <c r="G1406" s="36"/>
      <c r="H1406" s="36"/>
      <c r="I1406" s="36"/>
      <c r="J1406" s="36"/>
      <c r="K1406" s="36"/>
      <c r="L1406" s="36"/>
      <c r="M1406" s="36"/>
      <c r="N1406" s="36"/>
      <c r="O1406" s="36"/>
      <c r="P1406" s="36"/>
      <c r="Q1406" s="36"/>
      <c r="R1406" s="36"/>
      <c r="S1406" s="36"/>
      <c r="T1406" s="51" t="str">
        <f>IF(COUNTA(B1406:S1406)=0,"",IF(AND(COUNTA(B1406:D1406)=3,COUNTIF('SRF Drop Downs'!$B$2:$B$5,'Sponsor Response Form (SRF)'!E1406),COUNTIF('SRF Drop Downs'!$F$2:$F$5,'Sponsor Response Form (SRF)'!F1406),COUNTIF('SRF Drop Downs'!$C$2:$C$4,'Sponsor Response Form (SRF)'!G1406),COUNTIF('SRF Drop Downs'!$D$2:$D$6,'Sponsor Response Form (SRF)'!H1406),COUNTIF('SRF Drop Downs'!$A$2:$A$5,'Sponsor Response Form (SRF)'!I1406),COUNTIF('SRF Drop Downs'!$A$2:$A$4,'Sponsor Response Form (SRF)'!J1406),COUNTIF('SRF Drop Downs'!$A$2:$A$5,'Sponsor Response Form (SRF)'!K1406),COUNTIF('SRF Drop Downs'!$E$2:$E$7,'Sponsor Response Form (SRF)'!L1406),COUNTIF('SRF Drop Downs'!$A$2:$A$4,'Sponsor Response Form (SRF)'!M1406),COUNTIF('SRF Drop Downs'!$A$2:$A$4,'Sponsor Response Form (SRF)'!N1406),COUNTIF('SRF Drop Downs'!$A$2:$A$4,'Sponsor Response Form (SRF)'!O1406),COUNTIF('SRF Drop Downs'!$A$2:$A$4,'Sponsor Response Form (SRF)'!P1406),COUNTIF('SRF Drop Downs'!$A$2:$A$4,'Sponsor Response Form (SRF)'!Q1406),COUNTIF('SRF Drop Downs'!$A$2:$A$4,'Sponsor Response Form (SRF)'!R1406),COUNTIF('SRF Drop Downs'!$A$2:$A$4,'Sponsor Response Form (SRF)'!S1406)),"Complete","Incomplete"))</f>
        <v/>
      </c>
      <c r="U1406" s="33" t="str">
        <f>IF(T1406="Complete",IF(AND(NOT(ISNA(VLOOKUP(CONCATENATE(E1406,F1406,G1406,H1406,I1406,J1406,K1406,L1406),'SRF Drop Downs'!G:G,1,FALSE))),IF(AND(H1406&lt;&gt;"C3",L1406&lt;&gt;"O5"),IF(SUM(COUNTIF(M1406:S1406,"Y"),COUNTIF(M1406:S1406,"N"))=0,"V","I"),IF(COUNTIF(M1406:S1406,"Y"),"V","I"))="V"),"Valid","Invalid")," ")</f>
        <v xml:space="preserve"> </v>
      </c>
    </row>
    <row r="1407" spans="2:21" x14ac:dyDescent="0.35">
      <c r="B1407" s="65"/>
      <c r="C1407" s="40"/>
      <c r="D1407" s="50"/>
      <c r="E1407" s="36"/>
      <c r="F1407" s="36"/>
      <c r="G1407" s="36"/>
      <c r="H1407" s="36"/>
      <c r="I1407" s="36"/>
      <c r="J1407" s="36"/>
      <c r="K1407" s="36"/>
      <c r="L1407" s="36"/>
      <c r="M1407" s="36"/>
      <c r="N1407" s="36"/>
      <c r="O1407" s="36"/>
      <c r="P1407" s="36"/>
      <c r="Q1407" s="36"/>
      <c r="R1407" s="36"/>
      <c r="S1407" s="36"/>
      <c r="T1407" s="51" t="str">
        <f>IF(COUNTA(B1407:S1407)=0,"",IF(AND(COUNTA(B1407:D1407)=3,COUNTIF('SRF Drop Downs'!$B$2:$B$5,'Sponsor Response Form (SRF)'!E1407),COUNTIF('SRF Drop Downs'!$F$2:$F$5,'Sponsor Response Form (SRF)'!F1407),COUNTIF('SRF Drop Downs'!$C$2:$C$4,'Sponsor Response Form (SRF)'!G1407),COUNTIF('SRF Drop Downs'!$D$2:$D$6,'Sponsor Response Form (SRF)'!H1407),COUNTIF('SRF Drop Downs'!$A$2:$A$5,'Sponsor Response Form (SRF)'!I1407),COUNTIF('SRF Drop Downs'!$A$2:$A$4,'Sponsor Response Form (SRF)'!J1407),COUNTIF('SRF Drop Downs'!$A$2:$A$5,'Sponsor Response Form (SRF)'!K1407),COUNTIF('SRF Drop Downs'!$E$2:$E$7,'Sponsor Response Form (SRF)'!L1407),COUNTIF('SRF Drop Downs'!$A$2:$A$4,'Sponsor Response Form (SRF)'!M1407),COUNTIF('SRF Drop Downs'!$A$2:$A$4,'Sponsor Response Form (SRF)'!N1407),COUNTIF('SRF Drop Downs'!$A$2:$A$4,'Sponsor Response Form (SRF)'!O1407),COUNTIF('SRF Drop Downs'!$A$2:$A$4,'Sponsor Response Form (SRF)'!P1407),COUNTIF('SRF Drop Downs'!$A$2:$A$4,'Sponsor Response Form (SRF)'!Q1407),COUNTIF('SRF Drop Downs'!$A$2:$A$4,'Sponsor Response Form (SRF)'!R1407),COUNTIF('SRF Drop Downs'!$A$2:$A$4,'Sponsor Response Form (SRF)'!S1407)),"Complete","Incomplete"))</f>
        <v/>
      </c>
      <c r="U1407" s="33" t="str">
        <f>IF(T1407="Complete",IF(AND(NOT(ISNA(VLOOKUP(CONCATENATE(E1407,F1407,G1407,H1407,I1407,J1407,K1407,L1407),'SRF Drop Downs'!G:G,1,FALSE))),IF(AND(H1407&lt;&gt;"C3",L1407&lt;&gt;"O5"),IF(SUM(COUNTIF(M1407:S1407,"Y"),COUNTIF(M1407:S1407,"N"))=0,"V","I"),IF(COUNTIF(M1407:S1407,"Y"),"V","I"))="V"),"Valid","Invalid")," ")</f>
        <v xml:space="preserve"> </v>
      </c>
    </row>
    <row r="1408" spans="2:21" x14ac:dyDescent="0.35">
      <c r="B1408" s="65"/>
      <c r="C1408" s="40"/>
      <c r="D1408" s="50"/>
      <c r="E1408" s="36"/>
      <c r="F1408" s="36"/>
      <c r="G1408" s="36"/>
      <c r="H1408" s="36"/>
      <c r="I1408" s="36"/>
      <c r="J1408" s="36"/>
      <c r="K1408" s="36"/>
      <c r="L1408" s="36"/>
      <c r="M1408" s="36"/>
      <c r="N1408" s="36"/>
      <c r="O1408" s="36"/>
      <c r="P1408" s="36"/>
      <c r="Q1408" s="36"/>
      <c r="R1408" s="36"/>
      <c r="S1408" s="36"/>
      <c r="T1408" s="51" t="str">
        <f>IF(COUNTA(B1408:S1408)=0,"",IF(AND(COUNTA(B1408:D1408)=3,COUNTIF('SRF Drop Downs'!$B$2:$B$5,'Sponsor Response Form (SRF)'!E1408),COUNTIF('SRF Drop Downs'!$F$2:$F$5,'Sponsor Response Form (SRF)'!F1408),COUNTIF('SRF Drop Downs'!$C$2:$C$4,'Sponsor Response Form (SRF)'!G1408),COUNTIF('SRF Drop Downs'!$D$2:$D$6,'Sponsor Response Form (SRF)'!H1408),COUNTIF('SRF Drop Downs'!$A$2:$A$5,'Sponsor Response Form (SRF)'!I1408),COUNTIF('SRF Drop Downs'!$A$2:$A$4,'Sponsor Response Form (SRF)'!J1408),COUNTIF('SRF Drop Downs'!$A$2:$A$5,'Sponsor Response Form (SRF)'!K1408),COUNTIF('SRF Drop Downs'!$E$2:$E$7,'Sponsor Response Form (SRF)'!L1408),COUNTIF('SRF Drop Downs'!$A$2:$A$4,'Sponsor Response Form (SRF)'!M1408),COUNTIF('SRF Drop Downs'!$A$2:$A$4,'Sponsor Response Form (SRF)'!N1408),COUNTIF('SRF Drop Downs'!$A$2:$A$4,'Sponsor Response Form (SRF)'!O1408),COUNTIF('SRF Drop Downs'!$A$2:$A$4,'Sponsor Response Form (SRF)'!P1408),COUNTIF('SRF Drop Downs'!$A$2:$A$4,'Sponsor Response Form (SRF)'!Q1408),COUNTIF('SRF Drop Downs'!$A$2:$A$4,'Sponsor Response Form (SRF)'!R1408),COUNTIF('SRF Drop Downs'!$A$2:$A$4,'Sponsor Response Form (SRF)'!S1408)),"Complete","Incomplete"))</f>
        <v/>
      </c>
      <c r="U1408" s="33" t="str">
        <f>IF(T1408="Complete",IF(AND(NOT(ISNA(VLOOKUP(CONCATENATE(E1408,F1408,G1408,H1408,I1408,J1408,K1408,L1408),'SRF Drop Downs'!G:G,1,FALSE))),IF(AND(H1408&lt;&gt;"C3",L1408&lt;&gt;"O5"),IF(SUM(COUNTIF(M1408:S1408,"Y"),COUNTIF(M1408:S1408,"N"))=0,"V","I"),IF(COUNTIF(M1408:S1408,"Y"),"V","I"))="V"),"Valid","Invalid")," ")</f>
        <v xml:space="preserve"> </v>
      </c>
    </row>
    <row r="1409" spans="2:21" x14ac:dyDescent="0.35">
      <c r="B1409" s="65"/>
      <c r="C1409" s="40"/>
      <c r="D1409" s="50"/>
      <c r="E1409" s="36"/>
      <c r="F1409" s="36"/>
      <c r="G1409" s="36"/>
      <c r="H1409" s="36"/>
      <c r="I1409" s="36"/>
      <c r="J1409" s="36"/>
      <c r="K1409" s="36"/>
      <c r="L1409" s="36"/>
      <c r="M1409" s="36"/>
      <c r="N1409" s="36"/>
      <c r="O1409" s="36"/>
      <c r="P1409" s="36"/>
      <c r="Q1409" s="36"/>
      <c r="R1409" s="36"/>
      <c r="S1409" s="36"/>
      <c r="T1409" s="51" t="str">
        <f>IF(COUNTA(B1409:S1409)=0,"",IF(AND(COUNTA(B1409:D1409)=3,COUNTIF('SRF Drop Downs'!$B$2:$B$5,'Sponsor Response Form (SRF)'!E1409),COUNTIF('SRF Drop Downs'!$F$2:$F$5,'Sponsor Response Form (SRF)'!F1409),COUNTIF('SRF Drop Downs'!$C$2:$C$4,'Sponsor Response Form (SRF)'!G1409),COUNTIF('SRF Drop Downs'!$D$2:$D$6,'Sponsor Response Form (SRF)'!H1409),COUNTIF('SRF Drop Downs'!$A$2:$A$5,'Sponsor Response Form (SRF)'!I1409),COUNTIF('SRF Drop Downs'!$A$2:$A$4,'Sponsor Response Form (SRF)'!J1409),COUNTIF('SRF Drop Downs'!$A$2:$A$5,'Sponsor Response Form (SRF)'!K1409),COUNTIF('SRF Drop Downs'!$E$2:$E$7,'Sponsor Response Form (SRF)'!L1409),COUNTIF('SRF Drop Downs'!$A$2:$A$4,'Sponsor Response Form (SRF)'!M1409),COUNTIF('SRF Drop Downs'!$A$2:$A$4,'Sponsor Response Form (SRF)'!N1409),COUNTIF('SRF Drop Downs'!$A$2:$A$4,'Sponsor Response Form (SRF)'!O1409),COUNTIF('SRF Drop Downs'!$A$2:$A$4,'Sponsor Response Form (SRF)'!P1409),COUNTIF('SRF Drop Downs'!$A$2:$A$4,'Sponsor Response Form (SRF)'!Q1409),COUNTIF('SRF Drop Downs'!$A$2:$A$4,'Sponsor Response Form (SRF)'!R1409),COUNTIF('SRF Drop Downs'!$A$2:$A$4,'Sponsor Response Form (SRF)'!S1409)),"Complete","Incomplete"))</f>
        <v/>
      </c>
      <c r="U1409" s="33" t="str">
        <f>IF(T1409="Complete",IF(AND(NOT(ISNA(VLOOKUP(CONCATENATE(E1409,F1409,G1409,H1409,I1409,J1409,K1409,L1409),'SRF Drop Downs'!G:G,1,FALSE))),IF(AND(H1409&lt;&gt;"C3",L1409&lt;&gt;"O5"),IF(SUM(COUNTIF(M1409:S1409,"Y"),COUNTIF(M1409:S1409,"N"))=0,"V","I"),IF(COUNTIF(M1409:S1409,"Y"),"V","I"))="V"),"Valid","Invalid")," ")</f>
        <v xml:space="preserve"> </v>
      </c>
    </row>
    <row r="1410" spans="2:21" x14ac:dyDescent="0.35">
      <c r="B1410" s="65"/>
      <c r="C1410" s="40"/>
      <c r="D1410" s="50"/>
      <c r="E1410" s="36"/>
      <c r="F1410" s="36"/>
      <c r="G1410" s="36"/>
      <c r="H1410" s="36"/>
      <c r="I1410" s="36"/>
      <c r="J1410" s="36"/>
      <c r="K1410" s="36"/>
      <c r="L1410" s="36"/>
      <c r="M1410" s="36"/>
      <c r="N1410" s="36"/>
      <c r="O1410" s="36"/>
      <c r="P1410" s="36"/>
      <c r="Q1410" s="36"/>
      <c r="R1410" s="36"/>
      <c r="S1410" s="36"/>
      <c r="T1410" s="51" t="str">
        <f>IF(COUNTA(B1410:S1410)=0,"",IF(AND(COUNTA(B1410:D1410)=3,COUNTIF('SRF Drop Downs'!$B$2:$B$5,'Sponsor Response Form (SRF)'!E1410),COUNTIF('SRF Drop Downs'!$F$2:$F$5,'Sponsor Response Form (SRF)'!F1410),COUNTIF('SRF Drop Downs'!$C$2:$C$4,'Sponsor Response Form (SRF)'!G1410),COUNTIF('SRF Drop Downs'!$D$2:$D$6,'Sponsor Response Form (SRF)'!H1410),COUNTIF('SRF Drop Downs'!$A$2:$A$5,'Sponsor Response Form (SRF)'!I1410),COUNTIF('SRF Drop Downs'!$A$2:$A$4,'Sponsor Response Form (SRF)'!J1410),COUNTIF('SRF Drop Downs'!$A$2:$A$5,'Sponsor Response Form (SRF)'!K1410),COUNTIF('SRF Drop Downs'!$E$2:$E$7,'Sponsor Response Form (SRF)'!L1410),COUNTIF('SRF Drop Downs'!$A$2:$A$4,'Sponsor Response Form (SRF)'!M1410),COUNTIF('SRF Drop Downs'!$A$2:$A$4,'Sponsor Response Form (SRF)'!N1410),COUNTIF('SRF Drop Downs'!$A$2:$A$4,'Sponsor Response Form (SRF)'!O1410),COUNTIF('SRF Drop Downs'!$A$2:$A$4,'Sponsor Response Form (SRF)'!P1410),COUNTIF('SRF Drop Downs'!$A$2:$A$4,'Sponsor Response Form (SRF)'!Q1410),COUNTIF('SRF Drop Downs'!$A$2:$A$4,'Sponsor Response Form (SRF)'!R1410),COUNTIF('SRF Drop Downs'!$A$2:$A$4,'Sponsor Response Form (SRF)'!S1410)),"Complete","Incomplete"))</f>
        <v/>
      </c>
      <c r="U1410" s="33" t="str">
        <f>IF(T1410="Complete",IF(AND(NOT(ISNA(VLOOKUP(CONCATENATE(E1410,F1410,G1410,H1410,I1410,J1410,K1410,L1410),'SRF Drop Downs'!G:G,1,FALSE))),IF(AND(H1410&lt;&gt;"C3",L1410&lt;&gt;"O5"),IF(SUM(COUNTIF(M1410:S1410,"Y"),COUNTIF(M1410:S1410,"N"))=0,"V","I"),IF(COUNTIF(M1410:S1410,"Y"),"V","I"))="V"),"Valid","Invalid")," ")</f>
        <v xml:space="preserve"> </v>
      </c>
    </row>
    <row r="1411" spans="2:21" x14ac:dyDescent="0.35">
      <c r="B1411" s="65"/>
      <c r="C1411" s="40"/>
      <c r="D1411" s="50"/>
      <c r="E1411" s="36"/>
      <c r="F1411" s="36"/>
      <c r="G1411" s="36"/>
      <c r="H1411" s="36"/>
      <c r="I1411" s="36"/>
      <c r="J1411" s="36"/>
      <c r="K1411" s="36"/>
      <c r="L1411" s="36"/>
      <c r="M1411" s="36"/>
      <c r="N1411" s="36"/>
      <c r="O1411" s="36"/>
      <c r="P1411" s="36"/>
      <c r="Q1411" s="36"/>
      <c r="R1411" s="36"/>
      <c r="S1411" s="36"/>
      <c r="T1411" s="51" t="str">
        <f>IF(COUNTA(B1411:S1411)=0,"",IF(AND(COUNTA(B1411:D1411)=3,COUNTIF('SRF Drop Downs'!$B$2:$B$5,'Sponsor Response Form (SRF)'!E1411),COUNTIF('SRF Drop Downs'!$F$2:$F$5,'Sponsor Response Form (SRF)'!F1411),COUNTIF('SRF Drop Downs'!$C$2:$C$4,'Sponsor Response Form (SRF)'!G1411),COUNTIF('SRF Drop Downs'!$D$2:$D$6,'Sponsor Response Form (SRF)'!H1411),COUNTIF('SRF Drop Downs'!$A$2:$A$5,'Sponsor Response Form (SRF)'!I1411),COUNTIF('SRF Drop Downs'!$A$2:$A$4,'Sponsor Response Form (SRF)'!J1411),COUNTIF('SRF Drop Downs'!$A$2:$A$5,'Sponsor Response Form (SRF)'!K1411),COUNTIF('SRF Drop Downs'!$E$2:$E$7,'Sponsor Response Form (SRF)'!L1411),COUNTIF('SRF Drop Downs'!$A$2:$A$4,'Sponsor Response Form (SRF)'!M1411),COUNTIF('SRF Drop Downs'!$A$2:$A$4,'Sponsor Response Form (SRF)'!N1411),COUNTIF('SRF Drop Downs'!$A$2:$A$4,'Sponsor Response Form (SRF)'!O1411),COUNTIF('SRF Drop Downs'!$A$2:$A$4,'Sponsor Response Form (SRF)'!P1411),COUNTIF('SRF Drop Downs'!$A$2:$A$4,'Sponsor Response Form (SRF)'!Q1411),COUNTIF('SRF Drop Downs'!$A$2:$A$4,'Sponsor Response Form (SRF)'!R1411),COUNTIF('SRF Drop Downs'!$A$2:$A$4,'Sponsor Response Form (SRF)'!S1411)),"Complete","Incomplete"))</f>
        <v/>
      </c>
      <c r="U1411" s="33" t="str">
        <f>IF(T1411="Complete",IF(AND(NOT(ISNA(VLOOKUP(CONCATENATE(E1411,F1411,G1411,H1411,I1411,J1411,K1411,L1411),'SRF Drop Downs'!G:G,1,FALSE))),IF(AND(H1411&lt;&gt;"C3",L1411&lt;&gt;"O5"),IF(SUM(COUNTIF(M1411:S1411,"Y"),COUNTIF(M1411:S1411,"N"))=0,"V","I"),IF(COUNTIF(M1411:S1411,"Y"),"V","I"))="V"),"Valid","Invalid")," ")</f>
        <v xml:space="preserve"> </v>
      </c>
    </row>
    <row r="1412" spans="2:21" x14ac:dyDescent="0.35">
      <c r="B1412" s="65"/>
      <c r="C1412" s="40"/>
      <c r="D1412" s="50"/>
      <c r="E1412" s="36"/>
      <c r="F1412" s="36"/>
      <c r="G1412" s="36"/>
      <c r="H1412" s="36"/>
      <c r="I1412" s="36"/>
      <c r="J1412" s="36"/>
      <c r="K1412" s="36"/>
      <c r="L1412" s="36"/>
      <c r="M1412" s="36"/>
      <c r="N1412" s="36"/>
      <c r="O1412" s="36"/>
      <c r="P1412" s="36"/>
      <c r="Q1412" s="36"/>
      <c r="R1412" s="36"/>
      <c r="S1412" s="36"/>
      <c r="T1412" s="51" t="str">
        <f>IF(COUNTA(B1412:S1412)=0,"",IF(AND(COUNTA(B1412:D1412)=3,COUNTIF('SRF Drop Downs'!$B$2:$B$5,'Sponsor Response Form (SRF)'!E1412),COUNTIF('SRF Drop Downs'!$F$2:$F$5,'Sponsor Response Form (SRF)'!F1412),COUNTIF('SRF Drop Downs'!$C$2:$C$4,'Sponsor Response Form (SRF)'!G1412),COUNTIF('SRF Drop Downs'!$D$2:$D$6,'Sponsor Response Form (SRF)'!H1412),COUNTIF('SRF Drop Downs'!$A$2:$A$5,'Sponsor Response Form (SRF)'!I1412),COUNTIF('SRF Drop Downs'!$A$2:$A$4,'Sponsor Response Form (SRF)'!J1412),COUNTIF('SRF Drop Downs'!$A$2:$A$5,'Sponsor Response Form (SRF)'!K1412),COUNTIF('SRF Drop Downs'!$E$2:$E$7,'Sponsor Response Form (SRF)'!L1412),COUNTIF('SRF Drop Downs'!$A$2:$A$4,'Sponsor Response Form (SRF)'!M1412),COUNTIF('SRF Drop Downs'!$A$2:$A$4,'Sponsor Response Form (SRF)'!N1412),COUNTIF('SRF Drop Downs'!$A$2:$A$4,'Sponsor Response Form (SRF)'!O1412),COUNTIF('SRF Drop Downs'!$A$2:$A$4,'Sponsor Response Form (SRF)'!P1412),COUNTIF('SRF Drop Downs'!$A$2:$A$4,'Sponsor Response Form (SRF)'!Q1412),COUNTIF('SRF Drop Downs'!$A$2:$A$4,'Sponsor Response Form (SRF)'!R1412),COUNTIF('SRF Drop Downs'!$A$2:$A$4,'Sponsor Response Form (SRF)'!S1412)),"Complete","Incomplete"))</f>
        <v/>
      </c>
      <c r="U1412" s="33" t="str">
        <f>IF(T1412="Complete",IF(AND(NOT(ISNA(VLOOKUP(CONCATENATE(E1412,F1412,G1412,H1412,I1412,J1412,K1412,L1412),'SRF Drop Downs'!G:G,1,FALSE))),IF(AND(H1412&lt;&gt;"C3",L1412&lt;&gt;"O5"),IF(SUM(COUNTIF(M1412:S1412,"Y"),COUNTIF(M1412:S1412,"N"))=0,"V","I"),IF(COUNTIF(M1412:S1412,"Y"),"V","I"))="V"),"Valid","Invalid")," ")</f>
        <v xml:space="preserve"> </v>
      </c>
    </row>
    <row r="1413" spans="2:21" x14ac:dyDescent="0.35">
      <c r="B1413" s="65"/>
      <c r="C1413" s="40"/>
      <c r="D1413" s="50"/>
      <c r="E1413" s="36"/>
      <c r="F1413" s="36"/>
      <c r="G1413" s="36"/>
      <c r="H1413" s="36"/>
      <c r="I1413" s="36"/>
      <c r="J1413" s="36"/>
      <c r="K1413" s="36"/>
      <c r="L1413" s="36"/>
      <c r="M1413" s="36"/>
      <c r="N1413" s="36"/>
      <c r="O1413" s="36"/>
      <c r="P1413" s="36"/>
      <c r="Q1413" s="36"/>
      <c r="R1413" s="36"/>
      <c r="S1413" s="36"/>
      <c r="T1413" s="51" t="str">
        <f>IF(COUNTA(B1413:S1413)=0,"",IF(AND(COUNTA(B1413:D1413)=3,COUNTIF('SRF Drop Downs'!$B$2:$B$5,'Sponsor Response Form (SRF)'!E1413),COUNTIF('SRF Drop Downs'!$F$2:$F$5,'Sponsor Response Form (SRF)'!F1413),COUNTIF('SRF Drop Downs'!$C$2:$C$4,'Sponsor Response Form (SRF)'!G1413),COUNTIF('SRF Drop Downs'!$D$2:$D$6,'Sponsor Response Form (SRF)'!H1413),COUNTIF('SRF Drop Downs'!$A$2:$A$5,'Sponsor Response Form (SRF)'!I1413),COUNTIF('SRF Drop Downs'!$A$2:$A$4,'Sponsor Response Form (SRF)'!J1413),COUNTIF('SRF Drop Downs'!$A$2:$A$5,'Sponsor Response Form (SRF)'!K1413),COUNTIF('SRF Drop Downs'!$E$2:$E$7,'Sponsor Response Form (SRF)'!L1413),COUNTIF('SRF Drop Downs'!$A$2:$A$4,'Sponsor Response Form (SRF)'!M1413),COUNTIF('SRF Drop Downs'!$A$2:$A$4,'Sponsor Response Form (SRF)'!N1413),COUNTIF('SRF Drop Downs'!$A$2:$A$4,'Sponsor Response Form (SRF)'!O1413),COUNTIF('SRF Drop Downs'!$A$2:$A$4,'Sponsor Response Form (SRF)'!P1413),COUNTIF('SRF Drop Downs'!$A$2:$A$4,'Sponsor Response Form (SRF)'!Q1413),COUNTIF('SRF Drop Downs'!$A$2:$A$4,'Sponsor Response Form (SRF)'!R1413),COUNTIF('SRF Drop Downs'!$A$2:$A$4,'Sponsor Response Form (SRF)'!S1413)),"Complete","Incomplete"))</f>
        <v/>
      </c>
      <c r="U1413" s="33" t="str">
        <f>IF(T1413="Complete",IF(AND(NOT(ISNA(VLOOKUP(CONCATENATE(E1413,F1413,G1413,H1413,I1413,J1413,K1413,L1413),'SRF Drop Downs'!G:G,1,FALSE))),IF(AND(H1413&lt;&gt;"C3",L1413&lt;&gt;"O5"),IF(SUM(COUNTIF(M1413:S1413,"Y"),COUNTIF(M1413:S1413,"N"))=0,"V","I"),IF(COUNTIF(M1413:S1413,"Y"),"V","I"))="V"),"Valid","Invalid")," ")</f>
        <v xml:space="preserve"> </v>
      </c>
    </row>
    <row r="1414" spans="2:21" x14ac:dyDescent="0.35">
      <c r="B1414" s="65"/>
      <c r="C1414" s="40"/>
      <c r="D1414" s="50"/>
      <c r="E1414" s="36"/>
      <c r="F1414" s="36"/>
      <c r="G1414" s="36"/>
      <c r="H1414" s="36"/>
      <c r="I1414" s="36"/>
      <c r="J1414" s="36"/>
      <c r="K1414" s="36"/>
      <c r="L1414" s="36"/>
      <c r="M1414" s="36"/>
      <c r="N1414" s="36"/>
      <c r="O1414" s="36"/>
      <c r="P1414" s="36"/>
      <c r="Q1414" s="36"/>
      <c r="R1414" s="36"/>
      <c r="S1414" s="36"/>
      <c r="T1414" s="51" t="str">
        <f>IF(COUNTA(B1414:S1414)=0,"",IF(AND(COUNTA(B1414:D1414)=3,COUNTIF('SRF Drop Downs'!$B$2:$B$5,'Sponsor Response Form (SRF)'!E1414),COUNTIF('SRF Drop Downs'!$F$2:$F$5,'Sponsor Response Form (SRF)'!F1414),COUNTIF('SRF Drop Downs'!$C$2:$C$4,'Sponsor Response Form (SRF)'!G1414),COUNTIF('SRF Drop Downs'!$D$2:$D$6,'Sponsor Response Form (SRF)'!H1414),COUNTIF('SRF Drop Downs'!$A$2:$A$5,'Sponsor Response Form (SRF)'!I1414),COUNTIF('SRF Drop Downs'!$A$2:$A$4,'Sponsor Response Form (SRF)'!J1414),COUNTIF('SRF Drop Downs'!$A$2:$A$5,'Sponsor Response Form (SRF)'!K1414),COUNTIF('SRF Drop Downs'!$E$2:$E$7,'Sponsor Response Form (SRF)'!L1414),COUNTIF('SRF Drop Downs'!$A$2:$A$4,'Sponsor Response Form (SRF)'!M1414),COUNTIF('SRF Drop Downs'!$A$2:$A$4,'Sponsor Response Form (SRF)'!N1414),COUNTIF('SRF Drop Downs'!$A$2:$A$4,'Sponsor Response Form (SRF)'!O1414),COUNTIF('SRF Drop Downs'!$A$2:$A$4,'Sponsor Response Form (SRF)'!P1414),COUNTIF('SRF Drop Downs'!$A$2:$A$4,'Sponsor Response Form (SRF)'!Q1414),COUNTIF('SRF Drop Downs'!$A$2:$A$4,'Sponsor Response Form (SRF)'!R1414),COUNTIF('SRF Drop Downs'!$A$2:$A$4,'Sponsor Response Form (SRF)'!S1414)),"Complete","Incomplete"))</f>
        <v/>
      </c>
      <c r="U1414" s="33" t="str">
        <f>IF(T1414="Complete",IF(AND(NOT(ISNA(VLOOKUP(CONCATENATE(E1414,F1414,G1414,H1414,I1414,J1414,K1414,L1414),'SRF Drop Downs'!G:G,1,FALSE))),IF(AND(H1414&lt;&gt;"C3",L1414&lt;&gt;"O5"),IF(SUM(COUNTIF(M1414:S1414,"Y"),COUNTIF(M1414:S1414,"N"))=0,"V","I"),IF(COUNTIF(M1414:S1414,"Y"),"V","I"))="V"),"Valid","Invalid")," ")</f>
        <v xml:space="preserve"> </v>
      </c>
    </row>
    <row r="1415" spans="2:21" x14ac:dyDescent="0.35">
      <c r="B1415" s="65"/>
      <c r="C1415" s="40"/>
      <c r="D1415" s="50"/>
      <c r="E1415" s="36"/>
      <c r="F1415" s="36"/>
      <c r="G1415" s="36"/>
      <c r="H1415" s="36"/>
      <c r="I1415" s="36"/>
      <c r="J1415" s="36"/>
      <c r="K1415" s="36"/>
      <c r="L1415" s="36"/>
      <c r="M1415" s="36"/>
      <c r="N1415" s="36"/>
      <c r="O1415" s="36"/>
      <c r="P1415" s="36"/>
      <c r="Q1415" s="36"/>
      <c r="R1415" s="36"/>
      <c r="S1415" s="36"/>
      <c r="T1415" s="51" t="str">
        <f>IF(COUNTA(B1415:S1415)=0,"",IF(AND(COUNTA(B1415:D1415)=3,COUNTIF('SRF Drop Downs'!$B$2:$B$5,'Sponsor Response Form (SRF)'!E1415),COUNTIF('SRF Drop Downs'!$F$2:$F$5,'Sponsor Response Form (SRF)'!F1415),COUNTIF('SRF Drop Downs'!$C$2:$C$4,'Sponsor Response Form (SRF)'!G1415),COUNTIF('SRF Drop Downs'!$D$2:$D$6,'Sponsor Response Form (SRF)'!H1415),COUNTIF('SRF Drop Downs'!$A$2:$A$5,'Sponsor Response Form (SRF)'!I1415),COUNTIF('SRF Drop Downs'!$A$2:$A$4,'Sponsor Response Form (SRF)'!J1415),COUNTIF('SRF Drop Downs'!$A$2:$A$5,'Sponsor Response Form (SRF)'!K1415),COUNTIF('SRF Drop Downs'!$E$2:$E$7,'Sponsor Response Form (SRF)'!L1415),COUNTIF('SRF Drop Downs'!$A$2:$A$4,'Sponsor Response Form (SRF)'!M1415),COUNTIF('SRF Drop Downs'!$A$2:$A$4,'Sponsor Response Form (SRF)'!N1415),COUNTIF('SRF Drop Downs'!$A$2:$A$4,'Sponsor Response Form (SRF)'!O1415),COUNTIF('SRF Drop Downs'!$A$2:$A$4,'Sponsor Response Form (SRF)'!P1415),COUNTIF('SRF Drop Downs'!$A$2:$A$4,'Sponsor Response Form (SRF)'!Q1415),COUNTIF('SRF Drop Downs'!$A$2:$A$4,'Sponsor Response Form (SRF)'!R1415),COUNTIF('SRF Drop Downs'!$A$2:$A$4,'Sponsor Response Form (SRF)'!S1415)),"Complete","Incomplete"))</f>
        <v/>
      </c>
      <c r="U1415" s="33" t="str">
        <f>IF(T1415="Complete",IF(AND(NOT(ISNA(VLOOKUP(CONCATENATE(E1415,F1415,G1415,H1415,I1415,J1415,K1415,L1415),'SRF Drop Downs'!G:G,1,FALSE))),IF(AND(H1415&lt;&gt;"C3",L1415&lt;&gt;"O5"),IF(SUM(COUNTIF(M1415:S1415,"Y"),COUNTIF(M1415:S1415,"N"))=0,"V","I"),IF(COUNTIF(M1415:S1415,"Y"),"V","I"))="V"),"Valid","Invalid")," ")</f>
        <v xml:space="preserve"> </v>
      </c>
    </row>
    <row r="1416" spans="2:21" x14ac:dyDescent="0.35">
      <c r="B1416" s="65"/>
      <c r="C1416" s="40"/>
      <c r="D1416" s="50"/>
      <c r="E1416" s="36"/>
      <c r="F1416" s="36"/>
      <c r="G1416" s="36"/>
      <c r="H1416" s="36"/>
      <c r="I1416" s="36"/>
      <c r="J1416" s="36"/>
      <c r="K1416" s="36"/>
      <c r="L1416" s="36"/>
      <c r="M1416" s="36"/>
      <c r="N1416" s="36"/>
      <c r="O1416" s="36"/>
      <c r="P1416" s="36"/>
      <c r="Q1416" s="36"/>
      <c r="R1416" s="36"/>
      <c r="S1416" s="36"/>
      <c r="T1416" s="51" t="str">
        <f>IF(COUNTA(B1416:S1416)=0,"",IF(AND(COUNTA(B1416:D1416)=3,COUNTIF('SRF Drop Downs'!$B$2:$B$5,'Sponsor Response Form (SRF)'!E1416),COUNTIF('SRF Drop Downs'!$F$2:$F$5,'Sponsor Response Form (SRF)'!F1416),COUNTIF('SRF Drop Downs'!$C$2:$C$4,'Sponsor Response Form (SRF)'!G1416),COUNTIF('SRF Drop Downs'!$D$2:$D$6,'Sponsor Response Form (SRF)'!H1416),COUNTIF('SRF Drop Downs'!$A$2:$A$5,'Sponsor Response Form (SRF)'!I1416),COUNTIF('SRF Drop Downs'!$A$2:$A$4,'Sponsor Response Form (SRF)'!J1416),COUNTIF('SRF Drop Downs'!$A$2:$A$5,'Sponsor Response Form (SRF)'!K1416),COUNTIF('SRF Drop Downs'!$E$2:$E$7,'Sponsor Response Form (SRF)'!L1416),COUNTIF('SRF Drop Downs'!$A$2:$A$4,'Sponsor Response Form (SRF)'!M1416),COUNTIF('SRF Drop Downs'!$A$2:$A$4,'Sponsor Response Form (SRF)'!N1416),COUNTIF('SRF Drop Downs'!$A$2:$A$4,'Sponsor Response Form (SRF)'!O1416),COUNTIF('SRF Drop Downs'!$A$2:$A$4,'Sponsor Response Form (SRF)'!P1416),COUNTIF('SRF Drop Downs'!$A$2:$A$4,'Sponsor Response Form (SRF)'!Q1416),COUNTIF('SRF Drop Downs'!$A$2:$A$4,'Sponsor Response Form (SRF)'!R1416),COUNTIF('SRF Drop Downs'!$A$2:$A$4,'Sponsor Response Form (SRF)'!S1416)),"Complete","Incomplete"))</f>
        <v/>
      </c>
      <c r="U1416" s="33" t="str">
        <f>IF(T1416="Complete",IF(AND(NOT(ISNA(VLOOKUP(CONCATENATE(E1416,F1416,G1416,H1416,I1416,J1416,K1416,L1416),'SRF Drop Downs'!G:G,1,FALSE))),IF(AND(H1416&lt;&gt;"C3",L1416&lt;&gt;"O5"),IF(SUM(COUNTIF(M1416:S1416,"Y"),COUNTIF(M1416:S1416,"N"))=0,"V","I"),IF(COUNTIF(M1416:S1416,"Y"),"V","I"))="V"),"Valid","Invalid")," ")</f>
        <v xml:space="preserve"> </v>
      </c>
    </row>
    <row r="1417" spans="2:21" x14ac:dyDescent="0.35">
      <c r="B1417" s="65"/>
      <c r="C1417" s="40"/>
      <c r="D1417" s="50"/>
      <c r="E1417" s="36"/>
      <c r="F1417" s="36"/>
      <c r="G1417" s="36"/>
      <c r="H1417" s="36"/>
      <c r="I1417" s="36"/>
      <c r="J1417" s="36"/>
      <c r="K1417" s="36"/>
      <c r="L1417" s="36"/>
      <c r="M1417" s="36"/>
      <c r="N1417" s="36"/>
      <c r="O1417" s="36"/>
      <c r="P1417" s="36"/>
      <c r="Q1417" s="36"/>
      <c r="R1417" s="36"/>
      <c r="S1417" s="36"/>
      <c r="T1417" s="51" t="str">
        <f>IF(COUNTA(B1417:S1417)=0,"",IF(AND(COUNTA(B1417:D1417)=3,COUNTIF('SRF Drop Downs'!$B$2:$B$5,'Sponsor Response Form (SRF)'!E1417),COUNTIF('SRF Drop Downs'!$F$2:$F$5,'Sponsor Response Form (SRF)'!F1417),COUNTIF('SRF Drop Downs'!$C$2:$C$4,'Sponsor Response Form (SRF)'!G1417),COUNTIF('SRF Drop Downs'!$D$2:$D$6,'Sponsor Response Form (SRF)'!H1417),COUNTIF('SRF Drop Downs'!$A$2:$A$5,'Sponsor Response Form (SRF)'!I1417),COUNTIF('SRF Drop Downs'!$A$2:$A$4,'Sponsor Response Form (SRF)'!J1417),COUNTIF('SRF Drop Downs'!$A$2:$A$5,'Sponsor Response Form (SRF)'!K1417),COUNTIF('SRF Drop Downs'!$E$2:$E$7,'Sponsor Response Form (SRF)'!L1417),COUNTIF('SRF Drop Downs'!$A$2:$A$4,'Sponsor Response Form (SRF)'!M1417),COUNTIF('SRF Drop Downs'!$A$2:$A$4,'Sponsor Response Form (SRF)'!N1417),COUNTIF('SRF Drop Downs'!$A$2:$A$4,'Sponsor Response Form (SRF)'!O1417),COUNTIF('SRF Drop Downs'!$A$2:$A$4,'Sponsor Response Form (SRF)'!P1417),COUNTIF('SRF Drop Downs'!$A$2:$A$4,'Sponsor Response Form (SRF)'!Q1417),COUNTIF('SRF Drop Downs'!$A$2:$A$4,'Sponsor Response Form (SRF)'!R1417),COUNTIF('SRF Drop Downs'!$A$2:$A$4,'Sponsor Response Form (SRF)'!S1417)),"Complete","Incomplete"))</f>
        <v/>
      </c>
      <c r="U1417" s="33" t="str">
        <f>IF(T1417="Complete",IF(AND(NOT(ISNA(VLOOKUP(CONCATENATE(E1417,F1417,G1417,H1417,I1417,J1417,K1417,L1417),'SRF Drop Downs'!G:G,1,FALSE))),IF(AND(H1417&lt;&gt;"C3",L1417&lt;&gt;"O5"),IF(SUM(COUNTIF(M1417:S1417,"Y"),COUNTIF(M1417:S1417,"N"))=0,"V","I"),IF(COUNTIF(M1417:S1417,"Y"),"V","I"))="V"),"Valid","Invalid")," ")</f>
        <v xml:space="preserve"> </v>
      </c>
    </row>
    <row r="1418" spans="2:21" x14ac:dyDescent="0.35">
      <c r="B1418" s="65"/>
      <c r="C1418" s="40"/>
      <c r="D1418" s="50"/>
      <c r="E1418" s="36"/>
      <c r="F1418" s="36"/>
      <c r="G1418" s="36"/>
      <c r="H1418" s="36"/>
      <c r="I1418" s="36"/>
      <c r="J1418" s="36"/>
      <c r="K1418" s="36"/>
      <c r="L1418" s="36"/>
      <c r="M1418" s="36"/>
      <c r="N1418" s="36"/>
      <c r="O1418" s="36"/>
      <c r="P1418" s="36"/>
      <c r="Q1418" s="36"/>
      <c r="R1418" s="36"/>
      <c r="S1418" s="36"/>
      <c r="T1418" s="51" t="str">
        <f>IF(COUNTA(B1418:S1418)=0,"",IF(AND(COUNTA(B1418:D1418)=3,COUNTIF('SRF Drop Downs'!$B$2:$B$5,'Sponsor Response Form (SRF)'!E1418),COUNTIF('SRF Drop Downs'!$F$2:$F$5,'Sponsor Response Form (SRF)'!F1418),COUNTIF('SRF Drop Downs'!$C$2:$C$4,'Sponsor Response Form (SRF)'!G1418),COUNTIF('SRF Drop Downs'!$D$2:$D$6,'Sponsor Response Form (SRF)'!H1418),COUNTIF('SRF Drop Downs'!$A$2:$A$5,'Sponsor Response Form (SRF)'!I1418),COUNTIF('SRF Drop Downs'!$A$2:$A$4,'Sponsor Response Form (SRF)'!J1418),COUNTIF('SRF Drop Downs'!$A$2:$A$5,'Sponsor Response Form (SRF)'!K1418),COUNTIF('SRF Drop Downs'!$E$2:$E$7,'Sponsor Response Form (SRF)'!L1418),COUNTIF('SRF Drop Downs'!$A$2:$A$4,'Sponsor Response Form (SRF)'!M1418),COUNTIF('SRF Drop Downs'!$A$2:$A$4,'Sponsor Response Form (SRF)'!N1418),COUNTIF('SRF Drop Downs'!$A$2:$A$4,'Sponsor Response Form (SRF)'!O1418),COUNTIF('SRF Drop Downs'!$A$2:$A$4,'Sponsor Response Form (SRF)'!P1418),COUNTIF('SRF Drop Downs'!$A$2:$A$4,'Sponsor Response Form (SRF)'!Q1418),COUNTIF('SRF Drop Downs'!$A$2:$A$4,'Sponsor Response Form (SRF)'!R1418),COUNTIF('SRF Drop Downs'!$A$2:$A$4,'Sponsor Response Form (SRF)'!S1418)),"Complete","Incomplete"))</f>
        <v/>
      </c>
      <c r="U1418" s="33" t="str">
        <f>IF(T1418="Complete",IF(AND(NOT(ISNA(VLOOKUP(CONCATENATE(E1418,F1418,G1418,H1418,I1418,J1418,K1418,L1418),'SRF Drop Downs'!G:G,1,FALSE))),IF(AND(H1418&lt;&gt;"C3",L1418&lt;&gt;"O5"),IF(SUM(COUNTIF(M1418:S1418,"Y"),COUNTIF(M1418:S1418,"N"))=0,"V","I"),IF(COUNTIF(M1418:S1418,"Y"),"V","I"))="V"),"Valid","Invalid")," ")</f>
        <v xml:space="preserve"> </v>
      </c>
    </row>
    <row r="1419" spans="2:21" x14ac:dyDescent="0.35">
      <c r="B1419" s="65"/>
      <c r="C1419" s="40"/>
      <c r="D1419" s="50"/>
      <c r="E1419" s="36"/>
      <c r="F1419" s="36"/>
      <c r="G1419" s="36"/>
      <c r="H1419" s="36"/>
      <c r="I1419" s="36"/>
      <c r="J1419" s="36"/>
      <c r="K1419" s="36"/>
      <c r="L1419" s="36"/>
      <c r="M1419" s="36"/>
      <c r="N1419" s="36"/>
      <c r="O1419" s="36"/>
      <c r="P1419" s="36"/>
      <c r="Q1419" s="36"/>
      <c r="R1419" s="36"/>
      <c r="S1419" s="36"/>
      <c r="T1419" s="51" t="str">
        <f>IF(COUNTA(B1419:S1419)=0,"",IF(AND(COUNTA(B1419:D1419)=3,COUNTIF('SRF Drop Downs'!$B$2:$B$5,'Sponsor Response Form (SRF)'!E1419),COUNTIF('SRF Drop Downs'!$F$2:$F$5,'Sponsor Response Form (SRF)'!F1419),COUNTIF('SRF Drop Downs'!$C$2:$C$4,'Sponsor Response Form (SRF)'!G1419),COUNTIF('SRF Drop Downs'!$D$2:$D$6,'Sponsor Response Form (SRF)'!H1419),COUNTIF('SRF Drop Downs'!$A$2:$A$5,'Sponsor Response Form (SRF)'!I1419),COUNTIF('SRF Drop Downs'!$A$2:$A$4,'Sponsor Response Form (SRF)'!J1419),COUNTIF('SRF Drop Downs'!$A$2:$A$5,'Sponsor Response Form (SRF)'!K1419),COUNTIF('SRF Drop Downs'!$E$2:$E$7,'Sponsor Response Form (SRF)'!L1419),COUNTIF('SRF Drop Downs'!$A$2:$A$4,'Sponsor Response Form (SRF)'!M1419),COUNTIF('SRF Drop Downs'!$A$2:$A$4,'Sponsor Response Form (SRF)'!N1419),COUNTIF('SRF Drop Downs'!$A$2:$A$4,'Sponsor Response Form (SRF)'!O1419),COUNTIF('SRF Drop Downs'!$A$2:$A$4,'Sponsor Response Form (SRF)'!P1419),COUNTIF('SRF Drop Downs'!$A$2:$A$4,'Sponsor Response Form (SRF)'!Q1419),COUNTIF('SRF Drop Downs'!$A$2:$A$4,'Sponsor Response Form (SRF)'!R1419),COUNTIF('SRF Drop Downs'!$A$2:$A$4,'Sponsor Response Form (SRF)'!S1419)),"Complete","Incomplete"))</f>
        <v/>
      </c>
      <c r="U1419" s="33" t="str">
        <f>IF(T1419="Complete",IF(AND(NOT(ISNA(VLOOKUP(CONCATENATE(E1419,F1419,G1419,H1419,I1419,J1419,K1419,L1419),'SRF Drop Downs'!G:G,1,FALSE))),IF(AND(H1419&lt;&gt;"C3",L1419&lt;&gt;"O5"),IF(SUM(COUNTIF(M1419:S1419,"Y"),COUNTIF(M1419:S1419,"N"))=0,"V","I"),IF(COUNTIF(M1419:S1419,"Y"),"V","I"))="V"),"Valid","Invalid")," ")</f>
        <v xml:space="preserve"> </v>
      </c>
    </row>
    <row r="1420" spans="2:21" x14ac:dyDescent="0.35">
      <c r="B1420" s="65"/>
      <c r="C1420" s="40"/>
      <c r="D1420" s="50"/>
      <c r="E1420" s="36"/>
      <c r="F1420" s="36"/>
      <c r="G1420" s="36"/>
      <c r="H1420" s="36"/>
      <c r="I1420" s="36"/>
      <c r="J1420" s="36"/>
      <c r="K1420" s="36"/>
      <c r="L1420" s="36"/>
      <c r="M1420" s="36"/>
      <c r="N1420" s="36"/>
      <c r="O1420" s="36"/>
      <c r="P1420" s="36"/>
      <c r="Q1420" s="36"/>
      <c r="R1420" s="36"/>
      <c r="S1420" s="36"/>
      <c r="T1420" s="51" t="str">
        <f>IF(COUNTA(B1420:S1420)=0,"",IF(AND(COUNTA(B1420:D1420)=3,COUNTIF('SRF Drop Downs'!$B$2:$B$5,'Sponsor Response Form (SRF)'!E1420),COUNTIF('SRF Drop Downs'!$F$2:$F$5,'Sponsor Response Form (SRF)'!F1420),COUNTIF('SRF Drop Downs'!$C$2:$C$4,'Sponsor Response Form (SRF)'!G1420),COUNTIF('SRF Drop Downs'!$D$2:$D$6,'Sponsor Response Form (SRF)'!H1420),COUNTIF('SRF Drop Downs'!$A$2:$A$5,'Sponsor Response Form (SRF)'!I1420),COUNTIF('SRF Drop Downs'!$A$2:$A$4,'Sponsor Response Form (SRF)'!J1420),COUNTIF('SRF Drop Downs'!$A$2:$A$5,'Sponsor Response Form (SRF)'!K1420),COUNTIF('SRF Drop Downs'!$E$2:$E$7,'Sponsor Response Form (SRF)'!L1420),COUNTIF('SRF Drop Downs'!$A$2:$A$4,'Sponsor Response Form (SRF)'!M1420),COUNTIF('SRF Drop Downs'!$A$2:$A$4,'Sponsor Response Form (SRF)'!N1420),COUNTIF('SRF Drop Downs'!$A$2:$A$4,'Sponsor Response Form (SRF)'!O1420),COUNTIF('SRF Drop Downs'!$A$2:$A$4,'Sponsor Response Form (SRF)'!P1420),COUNTIF('SRF Drop Downs'!$A$2:$A$4,'Sponsor Response Form (SRF)'!Q1420),COUNTIF('SRF Drop Downs'!$A$2:$A$4,'Sponsor Response Form (SRF)'!R1420),COUNTIF('SRF Drop Downs'!$A$2:$A$4,'Sponsor Response Form (SRF)'!S1420)),"Complete","Incomplete"))</f>
        <v/>
      </c>
      <c r="U1420" s="33" t="str">
        <f>IF(T1420="Complete",IF(AND(NOT(ISNA(VLOOKUP(CONCATENATE(E1420,F1420,G1420,H1420,I1420,J1420,K1420,L1420),'SRF Drop Downs'!G:G,1,FALSE))),IF(AND(H1420&lt;&gt;"C3",L1420&lt;&gt;"O5"),IF(SUM(COUNTIF(M1420:S1420,"Y"),COUNTIF(M1420:S1420,"N"))=0,"V","I"),IF(COUNTIF(M1420:S1420,"Y"),"V","I"))="V"),"Valid","Invalid")," ")</f>
        <v xml:space="preserve"> </v>
      </c>
    </row>
    <row r="1421" spans="2:21" x14ac:dyDescent="0.35">
      <c r="B1421" s="65"/>
      <c r="C1421" s="40"/>
      <c r="D1421" s="50"/>
      <c r="E1421" s="36"/>
      <c r="F1421" s="36"/>
      <c r="G1421" s="36"/>
      <c r="H1421" s="36"/>
      <c r="I1421" s="36"/>
      <c r="J1421" s="36"/>
      <c r="K1421" s="36"/>
      <c r="L1421" s="36"/>
      <c r="M1421" s="36"/>
      <c r="N1421" s="36"/>
      <c r="O1421" s="36"/>
      <c r="P1421" s="36"/>
      <c r="Q1421" s="36"/>
      <c r="R1421" s="36"/>
      <c r="S1421" s="36"/>
      <c r="T1421" s="51" t="str">
        <f>IF(COUNTA(B1421:S1421)=0,"",IF(AND(COUNTA(B1421:D1421)=3,COUNTIF('SRF Drop Downs'!$B$2:$B$5,'Sponsor Response Form (SRF)'!E1421),COUNTIF('SRF Drop Downs'!$F$2:$F$5,'Sponsor Response Form (SRF)'!F1421),COUNTIF('SRF Drop Downs'!$C$2:$C$4,'Sponsor Response Form (SRF)'!G1421),COUNTIF('SRF Drop Downs'!$D$2:$D$6,'Sponsor Response Form (SRF)'!H1421),COUNTIF('SRF Drop Downs'!$A$2:$A$5,'Sponsor Response Form (SRF)'!I1421),COUNTIF('SRF Drop Downs'!$A$2:$A$4,'Sponsor Response Form (SRF)'!J1421),COUNTIF('SRF Drop Downs'!$A$2:$A$5,'Sponsor Response Form (SRF)'!K1421),COUNTIF('SRF Drop Downs'!$E$2:$E$7,'Sponsor Response Form (SRF)'!L1421),COUNTIF('SRF Drop Downs'!$A$2:$A$4,'Sponsor Response Form (SRF)'!M1421),COUNTIF('SRF Drop Downs'!$A$2:$A$4,'Sponsor Response Form (SRF)'!N1421),COUNTIF('SRF Drop Downs'!$A$2:$A$4,'Sponsor Response Form (SRF)'!O1421),COUNTIF('SRF Drop Downs'!$A$2:$A$4,'Sponsor Response Form (SRF)'!P1421),COUNTIF('SRF Drop Downs'!$A$2:$A$4,'Sponsor Response Form (SRF)'!Q1421),COUNTIF('SRF Drop Downs'!$A$2:$A$4,'Sponsor Response Form (SRF)'!R1421),COUNTIF('SRF Drop Downs'!$A$2:$A$4,'Sponsor Response Form (SRF)'!S1421)),"Complete","Incomplete"))</f>
        <v/>
      </c>
      <c r="U1421" s="33" t="str">
        <f>IF(T1421="Complete",IF(AND(NOT(ISNA(VLOOKUP(CONCATENATE(E1421,F1421,G1421,H1421,I1421,J1421,K1421,L1421),'SRF Drop Downs'!G:G,1,FALSE))),IF(AND(H1421&lt;&gt;"C3",L1421&lt;&gt;"O5"),IF(SUM(COUNTIF(M1421:S1421,"Y"),COUNTIF(M1421:S1421,"N"))=0,"V","I"),IF(COUNTIF(M1421:S1421,"Y"),"V","I"))="V"),"Valid","Invalid")," ")</f>
        <v xml:space="preserve"> </v>
      </c>
    </row>
    <row r="1422" spans="2:21" x14ac:dyDescent="0.35">
      <c r="B1422" s="65"/>
      <c r="C1422" s="40"/>
      <c r="D1422" s="50"/>
      <c r="E1422" s="36"/>
      <c r="F1422" s="36"/>
      <c r="G1422" s="36"/>
      <c r="H1422" s="36"/>
      <c r="I1422" s="36"/>
      <c r="J1422" s="36"/>
      <c r="K1422" s="36"/>
      <c r="L1422" s="36"/>
      <c r="M1422" s="36"/>
      <c r="N1422" s="36"/>
      <c r="O1422" s="36"/>
      <c r="P1422" s="36"/>
      <c r="Q1422" s="36"/>
      <c r="R1422" s="36"/>
      <c r="S1422" s="36"/>
      <c r="T1422" s="51" t="str">
        <f>IF(COUNTA(B1422:S1422)=0,"",IF(AND(COUNTA(B1422:D1422)=3,COUNTIF('SRF Drop Downs'!$B$2:$B$5,'Sponsor Response Form (SRF)'!E1422),COUNTIF('SRF Drop Downs'!$F$2:$F$5,'Sponsor Response Form (SRF)'!F1422),COUNTIF('SRF Drop Downs'!$C$2:$C$4,'Sponsor Response Form (SRF)'!G1422),COUNTIF('SRF Drop Downs'!$D$2:$D$6,'Sponsor Response Form (SRF)'!H1422),COUNTIF('SRF Drop Downs'!$A$2:$A$5,'Sponsor Response Form (SRF)'!I1422),COUNTIF('SRF Drop Downs'!$A$2:$A$4,'Sponsor Response Form (SRF)'!J1422),COUNTIF('SRF Drop Downs'!$A$2:$A$5,'Sponsor Response Form (SRF)'!K1422),COUNTIF('SRF Drop Downs'!$E$2:$E$7,'Sponsor Response Form (SRF)'!L1422),COUNTIF('SRF Drop Downs'!$A$2:$A$4,'Sponsor Response Form (SRF)'!M1422),COUNTIF('SRF Drop Downs'!$A$2:$A$4,'Sponsor Response Form (SRF)'!N1422),COUNTIF('SRF Drop Downs'!$A$2:$A$4,'Sponsor Response Form (SRF)'!O1422),COUNTIF('SRF Drop Downs'!$A$2:$A$4,'Sponsor Response Form (SRF)'!P1422),COUNTIF('SRF Drop Downs'!$A$2:$A$4,'Sponsor Response Form (SRF)'!Q1422),COUNTIF('SRF Drop Downs'!$A$2:$A$4,'Sponsor Response Form (SRF)'!R1422),COUNTIF('SRF Drop Downs'!$A$2:$A$4,'Sponsor Response Form (SRF)'!S1422)),"Complete","Incomplete"))</f>
        <v/>
      </c>
      <c r="U1422" s="33" t="str">
        <f>IF(T1422="Complete",IF(AND(NOT(ISNA(VLOOKUP(CONCATENATE(E1422,F1422,G1422,H1422,I1422,J1422,K1422,L1422),'SRF Drop Downs'!G:G,1,FALSE))),IF(AND(H1422&lt;&gt;"C3",L1422&lt;&gt;"O5"),IF(SUM(COUNTIF(M1422:S1422,"Y"),COUNTIF(M1422:S1422,"N"))=0,"V","I"),IF(COUNTIF(M1422:S1422,"Y"),"V","I"))="V"),"Valid","Invalid")," ")</f>
        <v xml:space="preserve"> </v>
      </c>
    </row>
    <row r="1423" spans="2:21" x14ac:dyDescent="0.35">
      <c r="B1423" s="65"/>
      <c r="C1423" s="40"/>
      <c r="D1423" s="50"/>
      <c r="E1423" s="36"/>
      <c r="F1423" s="36"/>
      <c r="G1423" s="36"/>
      <c r="H1423" s="36"/>
      <c r="I1423" s="36"/>
      <c r="J1423" s="36"/>
      <c r="K1423" s="36"/>
      <c r="L1423" s="36"/>
      <c r="M1423" s="36"/>
      <c r="N1423" s="36"/>
      <c r="O1423" s="36"/>
      <c r="P1423" s="36"/>
      <c r="Q1423" s="36"/>
      <c r="R1423" s="36"/>
      <c r="S1423" s="36"/>
      <c r="T1423" s="51" t="str">
        <f>IF(COUNTA(B1423:S1423)=0,"",IF(AND(COUNTA(B1423:D1423)=3,COUNTIF('SRF Drop Downs'!$B$2:$B$5,'Sponsor Response Form (SRF)'!E1423),COUNTIF('SRF Drop Downs'!$F$2:$F$5,'Sponsor Response Form (SRF)'!F1423),COUNTIF('SRF Drop Downs'!$C$2:$C$4,'Sponsor Response Form (SRF)'!G1423),COUNTIF('SRF Drop Downs'!$D$2:$D$6,'Sponsor Response Form (SRF)'!H1423),COUNTIF('SRF Drop Downs'!$A$2:$A$5,'Sponsor Response Form (SRF)'!I1423),COUNTIF('SRF Drop Downs'!$A$2:$A$4,'Sponsor Response Form (SRF)'!J1423),COUNTIF('SRF Drop Downs'!$A$2:$A$5,'Sponsor Response Form (SRF)'!K1423),COUNTIF('SRF Drop Downs'!$E$2:$E$7,'Sponsor Response Form (SRF)'!L1423),COUNTIF('SRF Drop Downs'!$A$2:$A$4,'Sponsor Response Form (SRF)'!M1423),COUNTIF('SRF Drop Downs'!$A$2:$A$4,'Sponsor Response Form (SRF)'!N1423),COUNTIF('SRF Drop Downs'!$A$2:$A$4,'Sponsor Response Form (SRF)'!O1423),COUNTIF('SRF Drop Downs'!$A$2:$A$4,'Sponsor Response Form (SRF)'!P1423),COUNTIF('SRF Drop Downs'!$A$2:$A$4,'Sponsor Response Form (SRF)'!Q1423),COUNTIF('SRF Drop Downs'!$A$2:$A$4,'Sponsor Response Form (SRF)'!R1423),COUNTIF('SRF Drop Downs'!$A$2:$A$4,'Sponsor Response Form (SRF)'!S1423)),"Complete","Incomplete"))</f>
        <v/>
      </c>
      <c r="U1423" s="33" t="str">
        <f>IF(T1423="Complete",IF(AND(NOT(ISNA(VLOOKUP(CONCATENATE(E1423,F1423,G1423,H1423,I1423,J1423,K1423,L1423),'SRF Drop Downs'!G:G,1,FALSE))),IF(AND(H1423&lt;&gt;"C3",L1423&lt;&gt;"O5"),IF(SUM(COUNTIF(M1423:S1423,"Y"),COUNTIF(M1423:S1423,"N"))=0,"V","I"),IF(COUNTIF(M1423:S1423,"Y"),"V","I"))="V"),"Valid","Invalid")," ")</f>
        <v xml:space="preserve"> </v>
      </c>
    </row>
    <row r="1424" spans="2:21" x14ac:dyDescent="0.35">
      <c r="B1424" s="65"/>
      <c r="C1424" s="40"/>
      <c r="D1424" s="50"/>
      <c r="E1424" s="36"/>
      <c r="F1424" s="36"/>
      <c r="G1424" s="36"/>
      <c r="H1424" s="36"/>
      <c r="I1424" s="36"/>
      <c r="J1424" s="36"/>
      <c r="K1424" s="36"/>
      <c r="L1424" s="36"/>
      <c r="M1424" s="36"/>
      <c r="N1424" s="36"/>
      <c r="O1424" s="36"/>
      <c r="P1424" s="36"/>
      <c r="Q1424" s="36"/>
      <c r="R1424" s="36"/>
      <c r="S1424" s="36"/>
      <c r="T1424" s="51" t="str">
        <f>IF(COUNTA(B1424:S1424)=0,"",IF(AND(COUNTA(B1424:D1424)=3,COUNTIF('SRF Drop Downs'!$B$2:$B$5,'Sponsor Response Form (SRF)'!E1424),COUNTIF('SRF Drop Downs'!$F$2:$F$5,'Sponsor Response Form (SRF)'!F1424),COUNTIF('SRF Drop Downs'!$C$2:$C$4,'Sponsor Response Form (SRF)'!G1424),COUNTIF('SRF Drop Downs'!$D$2:$D$6,'Sponsor Response Form (SRF)'!H1424),COUNTIF('SRF Drop Downs'!$A$2:$A$5,'Sponsor Response Form (SRF)'!I1424),COUNTIF('SRF Drop Downs'!$A$2:$A$4,'Sponsor Response Form (SRF)'!J1424),COUNTIF('SRF Drop Downs'!$A$2:$A$5,'Sponsor Response Form (SRF)'!K1424),COUNTIF('SRF Drop Downs'!$E$2:$E$7,'Sponsor Response Form (SRF)'!L1424),COUNTIF('SRF Drop Downs'!$A$2:$A$4,'Sponsor Response Form (SRF)'!M1424),COUNTIF('SRF Drop Downs'!$A$2:$A$4,'Sponsor Response Form (SRF)'!N1424),COUNTIF('SRF Drop Downs'!$A$2:$A$4,'Sponsor Response Form (SRF)'!O1424),COUNTIF('SRF Drop Downs'!$A$2:$A$4,'Sponsor Response Form (SRF)'!P1424),COUNTIF('SRF Drop Downs'!$A$2:$A$4,'Sponsor Response Form (SRF)'!Q1424),COUNTIF('SRF Drop Downs'!$A$2:$A$4,'Sponsor Response Form (SRF)'!R1424),COUNTIF('SRF Drop Downs'!$A$2:$A$4,'Sponsor Response Form (SRF)'!S1424)),"Complete","Incomplete"))</f>
        <v/>
      </c>
      <c r="U1424" s="33" t="str">
        <f>IF(T1424="Complete",IF(AND(NOT(ISNA(VLOOKUP(CONCATENATE(E1424,F1424,G1424,H1424,I1424,J1424,K1424,L1424),'SRF Drop Downs'!G:G,1,FALSE))),IF(AND(H1424&lt;&gt;"C3",L1424&lt;&gt;"O5"),IF(SUM(COUNTIF(M1424:S1424,"Y"),COUNTIF(M1424:S1424,"N"))=0,"V","I"),IF(COUNTIF(M1424:S1424,"Y"),"V","I"))="V"),"Valid","Invalid")," ")</f>
        <v xml:space="preserve"> </v>
      </c>
    </row>
    <row r="1425" spans="2:21" x14ac:dyDescent="0.35">
      <c r="B1425" s="65"/>
      <c r="C1425" s="40"/>
      <c r="D1425" s="50"/>
      <c r="E1425" s="36"/>
      <c r="F1425" s="36"/>
      <c r="G1425" s="36"/>
      <c r="H1425" s="36"/>
      <c r="I1425" s="36"/>
      <c r="J1425" s="36"/>
      <c r="K1425" s="36"/>
      <c r="L1425" s="36"/>
      <c r="M1425" s="36"/>
      <c r="N1425" s="36"/>
      <c r="O1425" s="36"/>
      <c r="P1425" s="36"/>
      <c r="Q1425" s="36"/>
      <c r="R1425" s="36"/>
      <c r="S1425" s="36"/>
      <c r="T1425" s="51" t="str">
        <f>IF(COUNTA(B1425:S1425)=0,"",IF(AND(COUNTA(B1425:D1425)=3,COUNTIF('SRF Drop Downs'!$B$2:$B$5,'Sponsor Response Form (SRF)'!E1425),COUNTIF('SRF Drop Downs'!$F$2:$F$5,'Sponsor Response Form (SRF)'!F1425),COUNTIF('SRF Drop Downs'!$C$2:$C$4,'Sponsor Response Form (SRF)'!G1425),COUNTIF('SRF Drop Downs'!$D$2:$D$6,'Sponsor Response Form (SRF)'!H1425),COUNTIF('SRF Drop Downs'!$A$2:$A$5,'Sponsor Response Form (SRF)'!I1425),COUNTIF('SRF Drop Downs'!$A$2:$A$4,'Sponsor Response Form (SRF)'!J1425),COUNTIF('SRF Drop Downs'!$A$2:$A$5,'Sponsor Response Form (SRF)'!K1425),COUNTIF('SRF Drop Downs'!$E$2:$E$7,'Sponsor Response Form (SRF)'!L1425),COUNTIF('SRF Drop Downs'!$A$2:$A$4,'Sponsor Response Form (SRF)'!M1425),COUNTIF('SRF Drop Downs'!$A$2:$A$4,'Sponsor Response Form (SRF)'!N1425),COUNTIF('SRF Drop Downs'!$A$2:$A$4,'Sponsor Response Form (SRF)'!O1425),COUNTIF('SRF Drop Downs'!$A$2:$A$4,'Sponsor Response Form (SRF)'!P1425),COUNTIF('SRF Drop Downs'!$A$2:$A$4,'Sponsor Response Form (SRF)'!Q1425),COUNTIF('SRF Drop Downs'!$A$2:$A$4,'Sponsor Response Form (SRF)'!R1425),COUNTIF('SRF Drop Downs'!$A$2:$A$4,'Sponsor Response Form (SRF)'!S1425)),"Complete","Incomplete"))</f>
        <v/>
      </c>
      <c r="U1425" s="33" t="str">
        <f>IF(T1425="Complete",IF(AND(NOT(ISNA(VLOOKUP(CONCATENATE(E1425,F1425,G1425,H1425,I1425,J1425,K1425,L1425),'SRF Drop Downs'!G:G,1,FALSE))),IF(AND(H1425&lt;&gt;"C3",L1425&lt;&gt;"O5"),IF(SUM(COUNTIF(M1425:S1425,"Y"),COUNTIF(M1425:S1425,"N"))=0,"V","I"),IF(COUNTIF(M1425:S1425,"Y"),"V","I"))="V"),"Valid","Invalid")," ")</f>
        <v xml:space="preserve"> </v>
      </c>
    </row>
    <row r="1426" spans="2:21" x14ac:dyDescent="0.35">
      <c r="B1426" s="65"/>
      <c r="C1426" s="40"/>
      <c r="D1426" s="50"/>
      <c r="E1426" s="36"/>
      <c r="F1426" s="36"/>
      <c r="G1426" s="36"/>
      <c r="H1426" s="36"/>
      <c r="I1426" s="36"/>
      <c r="J1426" s="36"/>
      <c r="K1426" s="36"/>
      <c r="L1426" s="36"/>
      <c r="M1426" s="36"/>
      <c r="N1426" s="36"/>
      <c r="O1426" s="36"/>
      <c r="P1426" s="36"/>
      <c r="Q1426" s="36"/>
      <c r="R1426" s="36"/>
      <c r="S1426" s="36"/>
      <c r="T1426" s="51" t="str">
        <f>IF(COUNTA(B1426:S1426)=0,"",IF(AND(COUNTA(B1426:D1426)=3,COUNTIF('SRF Drop Downs'!$B$2:$B$5,'Sponsor Response Form (SRF)'!E1426),COUNTIF('SRF Drop Downs'!$F$2:$F$5,'Sponsor Response Form (SRF)'!F1426),COUNTIF('SRF Drop Downs'!$C$2:$C$4,'Sponsor Response Form (SRF)'!G1426),COUNTIF('SRF Drop Downs'!$D$2:$D$6,'Sponsor Response Form (SRF)'!H1426),COUNTIF('SRF Drop Downs'!$A$2:$A$5,'Sponsor Response Form (SRF)'!I1426),COUNTIF('SRF Drop Downs'!$A$2:$A$4,'Sponsor Response Form (SRF)'!J1426),COUNTIF('SRF Drop Downs'!$A$2:$A$5,'Sponsor Response Form (SRF)'!K1426),COUNTIF('SRF Drop Downs'!$E$2:$E$7,'Sponsor Response Form (SRF)'!L1426),COUNTIF('SRF Drop Downs'!$A$2:$A$4,'Sponsor Response Form (SRF)'!M1426),COUNTIF('SRF Drop Downs'!$A$2:$A$4,'Sponsor Response Form (SRF)'!N1426),COUNTIF('SRF Drop Downs'!$A$2:$A$4,'Sponsor Response Form (SRF)'!O1426),COUNTIF('SRF Drop Downs'!$A$2:$A$4,'Sponsor Response Form (SRF)'!P1426),COUNTIF('SRF Drop Downs'!$A$2:$A$4,'Sponsor Response Form (SRF)'!Q1426),COUNTIF('SRF Drop Downs'!$A$2:$A$4,'Sponsor Response Form (SRF)'!R1426),COUNTIF('SRF Drop Downs'!$A$2:$A$4,'Sponsor Response Form (SRF)'!S1426)),"Complete","Incomplete"))</f>
        <v/>
      </c>
      <c r="U1426" s="33" t="str">
        <f>IF(T1426="Complete",IF(AND(NOT(ISNA(VLOOKUP(CONCATENATE(E1426,F1426,G1426,H1426,I1426,J1426,K1426,L1426),'SRF Drop Downs'!G:G,1,FALSE))),IF(AND(H1426&lt;&gt;"C3",L1426&lt;&gt;"O5"),IF(SUM(COUNTIF(M1426:S1426,"Y"),COUNTIF(M1426:S1426,"N"))=0,"V","I"),IF(COUNTIF(M1426:S1426,"Y"),"V","I"))="V"),"Valid","Invalid")," ")</f>
        <v xml:space="preserve"> </v>
      </c>
    </row>
    <row r="1427" spans="2:21" x14ac:dyDescent="0.35">
      <c r="B1427" s="65"/>
      <c r="C1427" s="40"/>
      <c r="D1427" s="50"/>
      <c r="E1427" s="36"/>
      <c r="F1427" s="36"/>
      <c r="G1427" s="36"/>
      <c r="H1427" s="36"/>
      <c r="I1427" s="36"/>
      <c r="J1427" s="36"/>
      <c r="K1427" s="36"/>
      <c r="L1427" s="36"/>
      <c r="M1427" s="36"/>
      <c r="N1427" s="36"/>
      <c r="O1427" s="36"/>
      <c r="P1427" s="36"/>
      <c r="Q1427" s="36"/>
      <c r="R1427" s="36"/>
      <c r="S1427" s="36"/>
      <c r="T1427" s="51" t="str">
        <f>IF(COUNTA(B1427:S1427)=0,"",IF(AND(COUNTA(B1427:D1427)=3,COUNTIF('SRF Drop Downs'!$B$2:$B$5,'Sponsor Response Form (SRF)'!E1427),COUNTIF('SRF Drop Downs'!$F$2:$F$5,'Sponsor Response Form (SRF)'!F1427),COUNTIF('SRF Drop Downs'!$C$2:$C$4,'Sponsor Response Form (SRF)'!G1427),COUNTIF('SRF Drop Downs'!$D$2:$D$6,'Sponsor Response Form (SRF)'!H1427),COUNTIF('SRF Drop Downs'!$A$2:$A$5,'Sponsor Response Form (SRF)'!I1427),COUNTIF('SRF Drop Downs'!$A$2:$A$4,'Sponsor Response Form (SRF)'!J1427),COUNTIF('SRF Drop Downs'!$A$2:$A$5,'Sponsor Response Form (SRF)'!K1427),COUNTIF('SRF Drop Downs'!$E$2:$E$7,'Sponsor Response Form (SRF)'!L1427),COUNTIF('SRF Drop Downs'!$A$2:$A$4,'Sponsor Response Form (SRF)'!M1427),COUNTIF('SRF Drop Downs'!$A$2:$A$4,'Sponsor Response Form (SRF)'!N1427),COUNTIF('SRF Drop Downs'!$A$2:$A$4,'Sponsor Response Form (SRF)'!O1427),COUNTIF('SRF Drop Downs'!$A$2:$A$4,'Sponsor Response Form (SRF)'!P1427),COUNTIF('SRF Drop Downs'!$A$2:$A$4,'Sponsor Response Form (SRF)'!Q1427),COUNTIF('SRF Drop Downs'!$A$2:$A$4,'Sponsor Response Form (SRF)'!R1427),COUNTIF('SRF Drop Downs'!$A$2:$A$4,'Sponsor Response Form (SRF)'!S1427)),"Complete","Incomplete"))</f>
        <v/>
      </c>
      <c r="U1427" s="33" t="str">
        <f>IF(T1427="Complete",IF(AND(NOT(ISNA(VLOOKUP(CONCATENATE(E1427,F1427,G1427,H1427,I1427,J1427,K1427,L1427),'SRF Drop Downs'!G:G,1,FALSE))),IF(AND(H1427&lt;&gt;"C3",L1427&lt;&gt;"O5"),IF(SUM(COUNTIF(M1427:S1427,"Y"),COUNTIF(M1427:S1427,"N"))=0,"V","I"),IF(COUNTIF(M1427:S1427,"Y"),"V","I"))="V"),"Valid","Invalid")," ")</f>
        <v xml:space="preserve"> </v>
      </c>
    </row>
    <row r="1428" spans="2:21" x14ac:dyDescent="0.35">
      <c r="B1428" s="65"/>
      <c r="C1428" s="40"/>
      <c r="D1428" s="50"/>
      <c r="E1428" s="36"/>
      <c r="F1428" s="36"/>
      <c r="G1428" s="36"/>
      <c r="H1428" s="36"/>
      <c r="I1428" s="36"/>
      <c r="J1428" s="36"/>
      <c r="K1428" s="36"/>
      <c r="L1428" s="36"/>
      <c r="M1428" s="36"/>
      <c r="N1428" s="36"/>
      <c r="O1428" s="36"/>
      <c r="P1428" s="36"/>
      <c r="Q1428" s="36"/>
      <c r="R1428" s="36"/>
      <c r="S1428" s="36"/>
      <c r="T1428" s="51" t="str">
        <f>IF(COUNTA(B1428:S1428)=0,"",IF(AND(COUNTA(B1428:D1428)=3,COUNTIF('SRF Drop Downs'!$B$2:$B$5,'Sponsor Response Form (SRF)'!E1428),COUNTIF('SRF Drop Downs'!$F$2:$F$5,'Sponsor Response Form (SRF)'!F1428),COUNTIF('SRF Drop Downs'!$C$2:$C$4,'Sponsor Response Form (SRF)'!G1428),COUNTIF('SRF Drop Downs'!$D$2:$D$6,'Sponsor Response Form (SRF)'!H1428),COUNTIF('SRF Drop Downs'!$A$2:$A$5,'Sponsor Response Form (SRF)'!I1428),COUNTIF('SRF Drop Downs'!$A$2:$A$4,'Sponsor Response Form (SRF)'!J1428),COUNTIF('SRF Drop Downs'!$A$2:$A$5,'Sponsor Response Form (SRF)'!K1428),COUNTIF('SRF Drop Downs'!$E$2:$E$7,'Sponsor Response Form (SRF)'!L1428),COUNTIF('SRF Drop Downs'!$A$2:$A$4,'Sponsor Response Form (SRF)'!M1428),COUNTIF('SRF Drop Downs'!$A$2:$A$4,'Sponsor Response Form (SRF)'!N1428),COUNTIF('SRF Drop Downs'!$A$2:$A$4,'Sponsor Response Form (SRF)'!O1428),COUNTIF('SRF Drop Downs'!$A$2:$A$4,'Sponsor Response Form (SRF)'!P1428),COUNTIF('SRF Drop Downs'!$A$2:$A$4,'Sponsor Response Form (SRF)'!Q1428),COUNTIF('SRF Drop Downs'!$A$2:$A$4,'Sponsor Response Form (SRF)'!R1428),COUNTIF('SRF Drop Downs'!$A$2:$A$4,'Sponsor Response Form (SRF)'!S1428)),"Complete","Incomplete"))</f>
        <v/>
      </c>
      <c r="U1428" s="33" t="str">
        <f>IF(T1428="Complete",IF(AND(NOT(ISNA(VLOOKUP(CONCATENATE(E1428,F1428,G1428,H1428,I1428,J1428,K1428,L1428),'SRF Drop Downs'!G:G,1,FALSE))),IF(AND(H1428&lt;&gt;"C3",L1428&lt;&gt;"O5"),IF(SUM(COUNTIF(M1428:S1428,"Y"),COUNTIF(M1428:S1428,"N"))=0,"V","I"),IF(COUNTIF(M1428:S1428,"Y"),"V","I"))="V"),"Valid","Invalid")," ")</f>
        <v xml:space="preserve"> </v>
      </c>
    </row>
    <row r="1429" spans="2:21" x14ac:dyDescent="0.35">
      <c r="B1429" s="65"/>
      <c r="C1429" s="40"/>
      <c r="D1429" s="50"/>
      <c r="E1429" s="36"/>
      <c r="F1429" s="36"/>
      <c r="G1429" s="36"/>
      <c r="H1429" s="36"/>
      <c r="I1429" s="36"/>
      <c r="J1429" s="36"/>
      <c r="K1429" s="36"/>
      <c r="L1429" s="36"/>
      <c r="M1429" s="36"/>
      <c r="N1429" s="36"/>
      <c r="O1429" s="36"/>
      <c r="P1429" s="36"/>
      <c r="Q1429" s="36"/>
      <c r="R1429" s="36"/>
      <c r="S1429" s="36"/>
      <c r="T1429" s="51" t="str">
        <f>IF(COUNTA(B1429:S1429)=0,"",IF(AND(COUNTA(B1429:D1429)=3,COUNTIF('SRF Drop Downs'!$B$2:$B$5,'Sponsor Response Form (SRF)'!E1429),COUNTIF('SRF Drop Downs'!$F$2:$F$5,'Sponsor Response Form (SRF)'!F1429),COUNTIF('SRF Drop Downs'!$C$2:$C$4,'Sponsor Response Form (SRF)'!G1429),COUNTIF('SRF Drop Downs'!$D$2:$D$6,'Sponsor Response Form (SRF)'!H1429),COUNTIF('SRF Drop Downs'!$A$2:$A$5,'Sponsor Response Form (SRF)'!I1429),COUNTIF('SRF Drop Downs'!$A$2:$A$4,'Sponsor Response Form (SRF)'!J1429),COUNTIF('SRF Drop Downs'!$A$2:$A$5,'Sponsor Response Form (SRF)'!K1429),COUNTIF('SRF Drop Downs'!$E$2:$E$7,'Sponsor Response Form (SRF)'!L1429),COUNTIF('SRF Drop Downs'!$A$2:$A$4,'Sponsor Response Form (SRF)'!M1429),COUNTIF('SRF Drop Downs'!$A$2:$A$4,'Sponsor Response Form (SRF)'!N1429),COUNTIF('SRF Drop Downs'!$A$2:$A$4,'Sponsor Response Form (SRF)'!O1429),COUNTIF('SRF Drop Downs'!$A$2:$A$4,'Sponsor Response Form (SRF)'!P1429),COUNTIF('SRF Drop Downs'!$A$2:$A$4,'Sponsor Response Form (SRF)'!Q1429),COUNTIF('SRF Drop Downs'!$A$2:$A$4,'Sponsor Response Form (SRF)'!R1429),COUNTIF('SRF Drop Downs'!$A$2:$A$4,'Sponsor Response Form (SRF)'!S1429)),"Complete","Incomplete"))</f>
        <v/>
      </c>
      <c r="U1429" s="33" t="str">
        <f>IF(T1429="Complete",IF(AND(NOT(ISNA(VLOOKUP(CONCATENATE(E1429,F1429,G1429,H1429,I1429,J1429,K1429,L1429),'SRF Drop Downs'!G:G,1,FALSE))),IF(AND(H1429&lt;&gt;"C3",L1429&lt;&gt;"O5"),IF(SUM(COUNTIF(M1429:S1429,"Y"),COUNTIF(M1429:S1429,"N"))=0,"V","I"),IF(COUNTIF(M1429:S1429,"Y"),"V","I"))="V"),"Valid","Invalid")," ")</f>
        <v xml:space="preserve"> </v>
      </c>
    </row>
    <row r="1430" spans="2:21" x14ac:dyDescent="0.35">
      <c r="B1430" s="65"/>
      <c r="C1430" s="40"/>
      <c r="D1430" s="50"/>
      <c r="E1430" s="36"/>
      <c r="F1430" s="36"/>
      <c r="G1430" s="36"/>
      <c r="H1430" s="36"/>
      <c r="I1430" s="36"/>
      <c r="J1430" s="36"/>
      <c r="K1430" s="36"/>
      <c r="L1430" s="36"/>
      <c r="M1430" s="36"/>
      <c r="N1430" s="36"/>
      <c r="O1430" s="36"/>
      <c r="P1430" s="36"/>
      <c r="Q1430" s="36"/>
      <c r="R1430" s="36"/>
      <c r="S1430" s="36"/>
      <c r="T1430" s="51" t="str">
        <f>IF(COUNTA(B1430:S1430)=0,"",IF(AND(COUNTA(B1430:D1430)=3,COUNTIF('SRF Drop Downs'!$B$2:$B$5,'Sponsor Response Form (SRF)'!E1430),COUNTIF('SRF Drop Downs'!$F$2:$F$5,'Sponsor Response Form (SRF)'!F1430),COUNTIF('SRF Drop Downs'!$C$2:$C$4,'Sponsor Response Form (SRF)'!G1430),COUNTIF('SRF Drop Downs'!$D$2:$D$6,'Sponsor Response Form (SRF)'!H1430),COUNTIF('SRF Drop Downs'!$A$2:$A$5,'Sponsor Response Form (SRF)'!I1430),COUNTIF('SRF Drop Downs'!$A$2:$A$4,'Sponsor Response Form (SRF)'!J1430),COUNTIF('SRF Drop Downs'!$A$2:$A$5,'Sponsor Response Form (SRF)'!K1430),COUNTIF('SRF Drop Downs'!$E$2:$E$7,'Sponsor Response Form (SRF)'!L1430),COUNTIF('SRF Drop Downs'!$A$2:$A$4,'Sponsor Response Form (SRF)'!M1430),COUNTIF('SRF Drop Downs'!$A$2:$A$4,'Sponsor Response Form (SRF)'!N1430),COUNTIF('SRF Drop Downs'!$A$2:$A$4,'Sponsor Response Form (SRF)'!O1430),COUNTIF('SRF Drop Downs'!$A$2:$A$4,'Sponsor Response Form (SRF)'!P1430),COUNTIF('SRF Drop Downs'!$A$2:$A$4,'Sponsor Response Form (SRF)'!Q1430),COUNTIF('SRF Drop Downs'!$A$2:$A$4,'Sponsor Response Form (SRF)'!R1430),COUNTIF('SRF Drop Downs'!$A$2:$A$4,'Sponsor Response Form (SRF)'!S1430)),"Complete","Incomplete"))</f>
        <v/>
      </c>
      <c r="U1430" s="33" t="str">
        <f>IF(T1430="Complete",IF(AND(NOT(ISNA(VLOOKUP(CONCATENATE(E1430,F1430,G1430,H1430,I1430,J1430,K1430,L1430),'SRF Drop Downs'!G:G,1,FALSE))),IF(AND(H1430&lt;&gt;"C3",L1430&lt;&gt;"O5"),IF(SUM(COUNTIF(M1430:S1430,"Y"),COUNTIF(M1430:S1430,"N"))=0,"V","I"),IF(COUNTIF(M1430:S1430,"Y"),"V","I"))="V"),"Valid","Invalid")," ")</f>
        <v xml:space="preserve"> </v>
      </c>
    </row>
    <row r="1431" spans="2:21" x14ac:dyDescent="0.35">
      <c r="B1431" s="65"/>
      <c r="C1431" s="40"/>
      <c r="D1431" s="50"/>
      <c r="E1431" s="36"/>
      <c r="F1431" s="36"/>
      <c r="G1431" s="36"/>
      <c r="H1431" s="36"/>
      <c r="I1431" s="36"/>
      <c r="J1431" s="36"/>
      <c r="K1431" s="36"/>
      <c r="L1431" s="36"/>
      <c r="M1431" s="36"/>
      <c r="N1431" s="36"/>
      <c r="O1431" s="36"/>
      <c r="P1431" s="36"/>
      <c r="Q1431" s="36"/>
      <c r="R1431" s="36"/>
      <c r="S1431" s="36"/>
      <c r="T1431" s="51" t="str">
        <f>IF(COUNTA(B1431:S1431)=0,"",IF(AND(COUNTA(B1431:D1431)=3,COUNTIF('SRF Drop Downs'!$B$2:$B$5,'Sponsor Response Form (SRF)'!E1431),COUNTIF('SRF Drop Downs'!$F$2:$F$5,'Sponsor Response Form (SRF)'!F1431),COUNTIF('SRF Drop Downs'!$C$2:$C$4,'Sponsor Response Form (SRF)'!G1431),COUNTIF('SRF Drop Downs'!$D$2:$D$6,'Sponsor Response Form (SRF)'!H1431),COUNTIF('SRF Drop Downs'!$A$2:$A$5,'Sponsor Response Form (SRF)'!I1431),COUNTIF('SRF Drop Downs'!$A$2:$A$4,'Sponsor Response Form (SRF)'!J1431),COUNTIF('SRF Drop Downs'!$A$2:$A$5,'Sponsor Response Form (SRF)'!K1431),COUNTIF('SRF Drop Downs'!$E$2:$E$7,'Sponsor Response Form (SRF)'!L1431),COUNTIF('SRF Drop Downs'!$A$2:$A$4,'Sponsor Response Form (SRF)'!M1431),COUNTIF('SRF Drop Downs'!$A$2:$A$4,'Sponsor Response Form (SRF)'!N1431),COUNTIF('SRF Drop Downs'!$A$2:$A$4,'Sponsor Response Form (SRF)'!O1431),COUNTIF('SRF Drop Downs'!$A$2:$A$4,'Sponsor Response Form (SRF)'!P1431),COUNTIF('SRF Drop Downs'!$A$2:$A$4,'Sponsor Response Form (SRF)'!Q1431),COUNTIF('SRF Drop Downs'!$A$2:$A$4,'Sponsor Response Form (SRF)'!R1431),COUNTIF('SRF Drop Downs'!$A$2:$A$4,'Sponsor Response Form (SRF)'!S1431)),"Complete","Incomplete"))</f>
        <v/>
      </c>
      <c r="U1431" s="33" t="str">
        <f>IF(T1431="Complete",IF(AND(NOT(ISNA(VLOOKUP(CONCATENATE(E1431,F1431,G1431,H1431,I1431,J1431,K1431,L1431),'SRF Drop Downs'!G:G,1,FALSE))),IF(AND(H1431&lt;&gt;"C3",L1431&lt;&gt;"O5"),IF(SUM(COUNTIF(M1431:S1431,"Y"),COUNTIF(M1431:S1431,"N"))=0,"V","I"),IF(COUNTIF(M1431:S1431,"Y"),"V","I"))="V"),"Valid","Invalid")," ")</f>
        <v xml:space="preserve"> </v>
      </c>
    </row>
    <row r="1432" spans="2:21" x14ac:dyDescent="0.35">
      <c r="B1432" s="65"/>
      <c r="C1432" s="40"/>
      <c r="D1432" s="50"/>
      <c r="E1432" s="36"/>
      <c r="F1432" s="36"/>
      <c r="G1432" s="36"/>
      <c r="H1432" s="36"/>
      <c r="I1432" s="36"/>
      <c r="J1432" s="36"/>
      <c r="K1432" s="36"/>
      <c r="L1432" s="36"/>
      <c r="M1432" s="36"/>
      <c r="N1432" s="36"/>
      <c r="O1432" s="36"/>
      <c r="P1432" s="36"/>
      <c r="Q1432" s="36"/>
      <c r="R1432" s="36"/>
      <c r="S1432" s="36"/>
      <c r="T1432" s="51" t="str">
        <f>IF(COUNTA(B1432:S1432)=0,"",IF(AND(COUNTA(B1432:D1432)=3,COUNTIF('SRF Drop Downs'!$B$2:$B$5,'Sponsor Response Form (SRF)'!E1432),COUNTIF('SRF Drop Downs'!$F$2:$F$5,'Sponsor Response Form (SRF)'!F1432),COUNTIF('SRF Drop Downs'!$C$2:$C$4,'Sponsor Response Form (SRF)'!G1432),COUNTIF('SRF Drop Downs'!$D$2:$D$6,'Sponsor Response Form (SRF)'!H1432),COUNTIF('SRF Drop Downs'!$A$2:$A$5,'Sponsor Response Form (SRF)'!I1432),COUNTIF('SRF Drop Downs'!$A$2:$A$4,'Sponsor Response Form (SRF)'!J1432),COUNTIF('SRF Drop Downs'!$A$2:$A$5,'Sponsor Response Form (SRF)'!K1432),COUNTIF('SRF Drop Downs'!$E$2:$E$7,'Sponsor Response Form (SRF)'!L1432),COUNTIF('SRF Drop Downs'!$A$2:$A$4,'Sponsor Response Form (SRF)'!M1432),COUNTIF('SRF Drop Downs'!$A$2:$A$4,'Sponsor Response Form (SRF)'!N1432),COUNTIF('SRF Drop Downs'!$A$2:$A$4,'Sponsor Response Form (SRF)'!O1432),COUNTIF('SRF Drop Downs'!$A$2:$A$4,'Sponsor Response Form (SRF)'!P1432),COUNTIF('SRF Drop Downs'!$A$2:$A$4,'Sponsor Response Form (SRF)'!Q1432),COUNTIF('SRF Drop Downs'!$A$2:$A$4,'Sponsor Response Form (SRF)'!R1432),COUNTIF('SRF Drop Downs'!$A$2:$A$4,'Sponsor Response Form (SRF)'!S1432)),"Complete","Incomplete"))</f>
        <v/>
      </c>
      <c r="U1432" s="33" t="str">
        <f>IF(T1432="Complete",IF(AND(NOT(ISNA(VLOOKUP(CONCATENATE(E1432,F1432,G1432,H1432,I1432,J1432,K1432,L1432),'SRF Drop Downs'!G:G,1,FALSE))),IF(AND(H1432&lt;&gt;"C3",L1432&lt;&gt;"O5"),IF(SUM(COUNTIF(M1432:S1432,"Y"),COUNTIF(M1432:S1432,"N"))=0,"V","I"),IF(COUNTIF(M1432:S1432,"Y"),"V","I"))="V"),"Valid","Invalid")," ")</f>
        <v xml:space="preserve"> </v>
      </c>
    </row>
    <row r="1433" spans="2:21" x14ac:dyDescent="0.35">
      <c r="B1433" s="65"/>
      <c r="C1433" s="40"/>
      <c r="D1433" s="50"/>
      <c r="E1433" s="36"/>
      <c r="F1433" s="36"/>
      <c r="G1433" s="36"/>
      <c r="H1433" s="36"/>
      <c r="I1433" s="36"/>
      <c r="J1433" s="36"/>
      <c r="K1433" s="36"/>
      <c r="L1433" s="36"/>
      <c r="M1433" s="36"/>
      <c r="N1433" s="36"/>
      <c r="O1433" s="36"/>
      <c r="P1433" s="36"/>
      <c r="Q1433" s="36"/>
      <c r="R1433" s="36"/>
      <c r="S1433" s="36"/>
      <c r="T1433" s="51" t="str">
        <f>IF(COUNTA(B1433:S1433)=0,"",IF(AND(COUNTA(B1433:D1433)=3,COUNTIF('SRF Drop Downs'!$B$2:$B$5,'Sponsor Response Form (SRF)'!E1433),COUNTIF('SRF Drop Downs'!$F$2:$F$5,'Sponsor Response Form (SRF)'!F1433),COUNTIF('SRF Drop Downs'!$C$2:$C$4,'Sponsor Response Form (SRF)'!G1433),COUNTIF('SRF Drop Downs'!$D$2:$D$6,'Sponsor Response Form (SRF)'!H1433),COUNTIF('SRF Drop Downs'!$A$2:$A$5,'Sponsor Response Form (SRF)'!I1433),COUNTIF('SRF Drop Downs'!$A$2:$A$4,'Sponsor Response Form (SRF)'!J1433),COUNTIF('SRF Drop Downs'!$A$2:$A$5,'Sponsor Response Form (SRF)'!K1433),COUNTIF('SRF Drop Downs'!$E$2:$E$7,'Sponsor Response Form (SRF)'!L1433),COUNTIF('SRF Drop Downs'!$A$2:$A$4,'Sponsor Response Form (SRF)'!M1433),COUNTIF('SRF Drop Downs'!$A$2:$A$4,'Sponsor Response Form (SRF)'!N1433),COUNTIF('SRF Drop Downs'!$A$2:$A$4,'Sponsor Response Form (SRF)'!O1433),COUNTIF('SRF Drop Downs'!$A$2:$A$4,'Sponsor Response Form (SRF)'!P1433),COUNTIF('SRF Drop Downs'!$A$2:$A$4,'Sponsor Response Form (SRF)'!Q1433),COUNTIF('SRF Drop Downs'!$A$2:$A$4,'Sponsor Response Form (SRF)'!R1433),COUNTIF('SRF Drop Downs'!$A$2:$A$4,'Sponsor Response Form (SRF)'!S1433)),"Complete","Incomplete"))</f>
        <v/>
      </c>
      <c r="U1433" s="33" t="str">
        <f>IF(T1433="Complete",IF(AND(NOT(ISNA(VLOOKUP(CONCATENATE(E1433,F1433,G1433,H1433,I1433,J1433,K1433,L1433),'SRF Drop Downs'!G:G,1,FALSE))),IF(AND(H1433&lt;&gt;"C3",L1433&lt;&gt;"O5"),IF(SUM(COUNTIF(M1433:S1433,"Y"),COUNTIF(M1433:S1433,"N"))=0,"V","I"),IF(COUNTIF(M1433:S1433,"Y"),"V","I"))="V"),"Valid","Invalid")," ")</f>
        <v xml:space="preserve"> </v>
      </c>
    </row>
    <row r="1434" spans="2:21" x14ac:dyDescent="0.35">
      <c r="B1434" s="65"/>
      <c r="C1434" s="40"/>
      <c r="D1434" s="50"/>
      <c r="E1434" s="36"/>
      <c r="F1434" s="36"/>
      <c r="G1434" s="36"/>
      <c r="H1434" s="36"/>
      <c r="I1434" s="36"/>
      <c r="J1434" s="36"/>
      <c r="K1434" s="36"/>
      <c r="L1434" s="36"/>
      <c r="M1434" s="36"/>
      <c r="N1434" s="36"/>
      <c r="O1434" s="36"/>
      <c r="P1434" s="36"/>
      <c r="Q1434" s="36"/>
      <c r="R1434" s="36"/>
      <c r="S1434" s="36"/>
      <c r="T1434" s="51" t="str">
        <f>IF(COUNTA(B1434:S1434)=0,"",IF(AND(COUNTA(B1434:D1434)=3,COUNTIF('SRF Drop Downs'!$B$2:$B$5,'Sponsor Response Form (SRF)'!E1434),COUNTIF('SRF Drop Downs'!$F$2:$F$5,'Sponsor Response Form (SRF)'!F1434),COUNTIF('SRF Drop Downs'!$C$2:$C$4,'Sponsor Response Form (SRF)'!G1434),COUNTIF('SRF Drop Downs'!$D$2:$D$6,'Sponsor Response Form (SRF)'!H1434),COUNTIF('SRF Drop Downs'!$A$2:$A$5,'Sponsor Response Form (SRF)'!I1434),COUNTIF('SRF Drop Downs'!$A$2:$A$4,'Sponsor Response Form (SRF)'!J1434),COUNTIF('SRF Drop Downs'!$A$2:$A$5,'Sponsor Response Form (SRF)'!K1434),COUNTIF('SRF Drop Downs'!$E$2:$E$7,'Sponsor Response Form (SRF)'!L1434),COUNTIF('SRF Drop Downs'!$A$2:$A$4,'Sponsor Response Form (SRF)'!M1434),COUNTIF('SRF Drop Downs'!$A$2:$A$4,'Sponsor Response Form (SRF)'!N1434),COUNTIF('SRF Drop Downs'!$A$2:$A$4,'Sponsor Response Form (SRF)'!O1434),COUNTIF('SRF Drop Downs'!$A$2:$A$4,'Sponsor Response Form (SRF)'!P1434),COUNTIF('SRF Drop Downs'!$A$2:$A$4,'Sponsor Response Form (SRF)'!Q1434),COUNTIF('SRF Drop Downs'!$A$2:$A$4,'Sponsor Response Form (SRF)'!R1434),COUNTIF('SRF Drop Downs'!$A$2:$A$4,'Sponsor Response Form (SRF)'!S1434)),"Complete","Incomplete"))</f>
        <v/>
      </c>
      <c r="U1434" s="33" t="str">
        <f>IF(T1434="Complete",IF(AND(NOT(ISNA(VLOOKUP(CONCATENATE(E1434,F1434,G1434,H1434,I1434,J1434,K1434,L1434),'SRF Drop Downs'!G:G,1,FALSE))),IF(AND(H1434&lt;&gt;"C3",L1434&lt;&gt;"O5"),IF(SUM(COUNTIF(M1434:S1434,"Y"),COUNTIF(M1434:S1434,"N"))=0,"V","I"),IF(COUNTIF(M1434:S1434,"Y"),"V","I"))="V"),"Valid","Invalid")," ")</f>
        <v xml:space="preserve"> </v>
      </c>
    </row>
    <row r="1435" spans="2:21" x14ac:dyDescent="0.35">
      <c r="B1435" s="65"/>
      <c r="C1435" s="40"/>
      <c r="D1435" s="50"/>
      <c r="E1435" s="36"/>
      <c r="F1435" s="36"/>
      <c r="G1435" s="36"/>
      <c r="H1435" s="36"/>
      <c r="I1435" s="36"/>
      <c r="J1435" s="36"/>
      <c r="K1435" s="36"/>
      <c r="L1435" s="36"/>
      <c r="M1435" s="36"/>
      <c r="N1435" s="36"/>
      <c r="O1435" s="36"/>
      <c r="P1435" s="36"/>
      <c r="Q1435" s="36"/>
      <c r="R1435" s="36"/>
      <c r="S1435" s="36"/>
      <c r="T1435" s="51" t="str">
        <f>IF(COUNTA(B1435:S1435)=0,"",IF(AND(COUNTA(B1435:D1435)=3,COUNTIF('SRF Drop Downs'!$B$2:$B$5,'Sponsor Response Form (SRF)'!E1435),COUNTIF('SRF Drop Downs'!$F$2:$F$5,'Sponsor Response Form (SRF)'!F1435),COUNTIF('SRF Drop Downs'!$C$2:$C$4,'Sponsor Response Form (SRF)'!G1435),COUNTIF('SRF Drop Downs'!$D$2:$D$6,'Sponsor Response Form (SRF)'!H1435),COUNTIF('SRF Drop Downs'!$A$2:$A$5,'Sponsor Response Form (SRF)'!I1435),COUNTIF('SRF Drop Downs'!$A$2:$A$4,'Sponsor Response Form (SRF)'!J1435),COUNTIF('SRF Drop Downs'!$A$2:$A$5,'Sponsor Response Form (SRF)'!K1435),COUNTIF('SRF Drop Downs'!$E$2:$E$7,'Sponsor Response Form (SRF)'!L1435),COUNTIF('SRF Drop Downs'!$A$2:$A$4,'Sponsor Response Form (SRF)'!M1435),COUNTIF('SRF Drop Downs'!$A$2:$A$4,'Sponsor Response Form (SRF)'!N1435),COUNTIF('SRF Drop Downs'!$A$2:$A$4,'Sponsor Response Form (SRF)'!O1435),COUNTIF('SRF Drop Downs'!$A$2:$A$4,'Sponsor Response Form (SRF)'!P1435),COUNTIF('SRF Drop Downs'!$A$2:$A$4,'Sponsor Response Form (SRF)'!Q1435),COUNTIF('SRF Drop Downs'!$A$2:$A$4,'Sponsor Response Form (SRF)'!R1435),COUNTIF('SRF Drop Downs'!$A$2:$A$4,'Sponsor Response Form (SRF)'!S1435)),"Complete","Incomplete"))</f>
        <v/>
      </c>
      <c r="U1435" s="33" t="str">
        <f>IF(T1435="Complete",IF(AND(NOT(ISNA(VLOOKUP(CONCATENATE(E1435,F1435,G1435,H1435,I1435,J1435,K1435,L1435),'SRF Drop Downs'!G:G,1,FALSE))),IF(AND(H1435&lt;&gt;"C3",L1435&lt;&gt;"O5"),IF(SUM(COUNTIF(M1435:S1435,"Y"),COUNTIF(M1435:S1435,"N"))=0,"V","I"),IF(COUNTIF(M1435:S1435,"Y"),"V","I"))="V"),"Valid","Invalid")," ")</f>
        <v xml:space="preserve"> </v>
      </c>
    </row>
    <row r="1436" spans="2:21" x14ac:dyDescent="0.35">
      <c r="B1436" s="65"/>
      <c r="C1436" s="40"/>
      <c r="D1436" s="50"/>
      <c r="E1436" s="36"/>
      <c r="F1436" s="36"/>
      <c r="G1436" s="36"/>
      <c r="H1436" s="36"/>
      <c r="I1436" s="36"/>
      <c r="J1436" s="36"/>
      <c r="K1436" s="36"/>
      <c r="L1436" s="36"/>
      <c r="M1436" s="36"/>
      <c r="N1436" s="36"/>
      <c r="O1436" s="36"/>
      <c r="P1436" s="36"/>
      <c r="Q1436" s="36"/>
      <c r="R1436" s="36"/>
      <c r="S1436" s="36"/>
      <c r="T1436" s="51" t="str">
        <f>IF(COUNTA(B1436:S1436)=0,"",IF(AND(COUNTA(B1436:D1436)=3,COUNTIF('SRF Drop Downs'!$B$2:$B$5,'Sponsor Response Form (SRF)'!E1436),COUNTIF('SRF Drop Downs'!$F$2:$F$5,'Sponsor Response Form (SRF)'!F1436),COUNTIF('SRF Drop Downs'!$C$2:$C$4,'Sponsor Response Form (SRF)'!G1436),COUNTIF('SRF Drop Downs'!$D$2:$D$6,'Sponsor Response Form (SRF)'!H1436),COUNTIF('SRF Drop Downs'!$A$2:$A$5,'Sponsor Response Form (SRF)'!I1436),COUNTIF('SRF Drop Downs'!$A$2:$A$4,'Sponsor Response Form (SRF)'!J1436),COUNTIF('SRF Drop Downs'!$A$2:$A$5,'Sponsor Response Form (SRF)'!K1436),COUNTIF('SRF Drop Downs'!$E$2:$E$7,'Sponsor Response Form (SRF)'!L1436),COUNTIF('SRF Drop Downs'!$A$2:$A$4,'Sponsor Response Form (SRF)'!M1436),COUNTIF('SRF Drop Downs'!$A$2:$A$4,'Sponsor Response Form (SRF)'!N1436),COUNTIF('SRF Drop Downs'!$A$2:$A$4,'Sponsor Response Form (SRF)'!O1436),COUNTIF('SRF Drop Downs'!$A$2:$A$4,'Sponsor Response Form (SRF)'!P1436),COUNTIF('SRF Drop Downs'!$A$2:$A$4,'Sponsor Response Form (SRF)'!Q1436),COUNTIF('SRF Drop Downs'!$A$2:$A$4,'Sponsor Response Form (SRF)'!R1436),COUNTIF('SRF Drop Downs'!$A$2:$A$4,'Sponsor Response Form (SRF)'!S1436)),"Complete","Incomplete"))</f>
        <v/>
      </c>
      <c r="U1436" s="33" t="str">
        <f>IF(T1436="Complete",IF(AND(NOT(ISNA(VLOOKUP(CONCATENATE(E1436,F1436,G1436,H1436,I1436,J1436,K1436,L1436),'SRF Drop Downs'!G:G,1,FALSE))),IF(AND(H1436&lt;&gt;"C3",L1436&lt;&gt;"O5"),IF(SUM(COUNTIF(M1436:S1436,"Y"),COUNTIF(M1436:S1436,"N"))=0,"V","I"),IF(COUNTIF(M1436:S1436,"Y"),"V","I"))="V"),"Valid","Invalid")," ")</f>
        <v xml:space="preserve"> </v>
      </c>
    </row>
    <row r="1437" spans="2:21" x14ac:dyDescent="0.35">
      <c r="B1437" s="65"/>
      <c r="C1437" s="40"/>
      <c r="D1437" s="50"/>
      <c r="E1437" s="36"/>
      <c r="F1437" s="36"/>
      <c r="G1437" s="36"/>
      <c r="H1437" s="36"/>
      <c r="I1437" s="36"/>
      <c r="J1437" s="36"/>
      <c r="K1437" s="36"/>
      <c r="L1437" s="36"/>
      <c r="M1437" s="36"/>
      <c r="N1437" s="36"/>
      <c r="O1437" s="36"/>
      <c r="P1437" s="36"/>
      <c r="Q1437" s="36"/>
      <c r="R1437" s="36"/>
      <c r="S1437" s="36"/>
      <c r="T1437" s="51" t="str">
        <f>IF(COUNTA(B1437:S1437)=0,"",IF(AND(COUNTA(B1437:D1437)=3,COUNTIF('SRF Drop Downs'!$B$2:$B$5,'Sponsor Response Form (SRF)'!E1437),COUNTIF('SRF Drop Downs'!$F$2:$F$5,'Sponsor Response Form (SRF)'!F1437),COUNTIF('SRF Drop Downs'!$C$2:$C$4,'Sponsor Response Form (SRF)'!G1437),COUNTIF('SRF Drop Downs'!$D$2:$D$6,'Sponsor Response Form (SRF)'!H1437),COUNTIF('SRF Drop Downs'!$A$2:$A$5,'Sponsor Response Form (SRF)'!I1437),COUNTIF('SRF Drop Downs'!$A$2:$A$4,'Sponsor Response Form (SRF)'!J1437),COUNTIF('SRF Drop Downs'!$A$2:$A$5,'Sponsor Response Form (SRF)'!K1437),COUNTIF('SRF Drop Downs'!$E$2:$E$7,'Sponsor Response Form (SRF)'!L1437),COUNTIF('SRF Drop Downs'!$A$2:$A$4,'Sponsor Response Form (SRF)'!M1437),COUNTIF('SRF Drop Downs'!$A$2:$A$4,'Sponsor Response Form (SRF)'!N1437),COUNTIF('SRF Drop Downs'!$A$2:$A$4,'Sponsor Response Form (SRF)'!O1437),COUNTIF('SRF Drop Downs'!$A$2:$A$4,'Sponsor Response Form (SRF)'!P1437),COUNTIF('SRF Drop Downs'!$A$2:$A$4,'Sponsor Response Form (SRF)'!Q1437),COUNTIF('SRF Drop Downs'!$A$2:$A$4,'Sponsor Response Form (SRF)'!R1437),COUNTIF('SRF Drop Downs'!$A$2:$A$4,'Sponsor Response Form (SRF)'!S1437)),"Complete","Incomplete"))</f>
        <v/>
      </c>
      <c r="U1437" s="33" t="str">
        <f>IF(T1437="Complete",IF(AND(NOT(ISNA(VLOOKUP(CONCATENATE(E1437,F1437,G1437,H1437,I1437,J1437,K1437,L1437),'SRF Drop Downs'!G:G,1,FALSE))),IF(AND(H1437&lt;&gt;"C3",L1437&lt;&gt;"O5"),IF(SUM(COUNTIF(M1437:S1437,"Y"),COUNTIF(M1437:S1437,"N"))=0,"V","I"),IF(COUNTIF(M1437:S1437,"Y"),"V","I"))="V"),"Valid","Invalid")," ")</f>
        <v xml:space="preserve"> </v>
      </c>
    </row>
    <row r="1438" spans="2:21" x14ac:dyDescent="0.35">
      <c r="B1438" s="65"/>
      <c r="C1438" s="40"/>
      <c r="D1438" s="50"/>
      <c r="E1438" s="36"/>
      <c r="F1438" s="36"/>
      <c r="G1438" s="36"/>
      <c r="H1438" s="36"/>
      <c r="I1438" s="36"/>
      <c r="J1438" s="36"/>
      <c r="K1438" s="36"/>
      <c r="L1438" s="36"/>
      <c r="M1438" s="36"/>
      <c r="N1438" s="36"/>
      <c r="O1438" s="36"/>
      <c r="P1438" s="36"/>
      <c r="Q1438" s="36"/>
      <c r="R1438" s="36"/>
      <c r="S1438" s="36"/>
      <c r="T1438" s="51" t="str">
        <f>IF(COUNTA(B1438:S1438)=0,"",IF(AND(COUNTA(B1438:D1438)=3,COUNTIF('SRF Drop Downs'!$B$2:$B$5,'Sponsor Response Form (SRF)'!E1438),COUNTIF('SRF Drop Downs'!$F$2:$F$5,'Sponsor Response Form (SRF)'!F1438),COUNTIF('SRF Drop Downs'!$C$2:$C$4,'Sponsor Response Form (SRF)'!G1438),COUNTIF('SRF Drop Downs'!$D$2:$D$6,'Sponsor Response Form (SRF)'!H1438),COUNTIF('SRF Drop Downs'!$A$2:$A$5,'Sponsor Response Form (SRF)'!I1438),COUNTIF('SRF Drop Downs'!$A$2:$A$4,'Sponsor Response Form (SRF)'!J1438),COUNTIF('SRF Drop Downs'!$A$2:$A$5,'Sponsor Response Form (SRF)'!K1438),COUNTIF('SRF Drop Downs'!$E$2:$E$7,'Sponsor Response Form (SRF)'!L1438),COUNTIF('SRF Drop Downs'!$A$2:$A$4,'Sponsor Response Form (SRF)'!M1438),COUNTIF('SRF Drop Downs'!$A$2:$A$4,'Sponsor Response Form (SRF)'!N1438),COUNTIF('SRF Drop Downs'!$A$2:$A$4,'Sponsor Response Form (SRF)'!O1438),COUNTIF('SRF Drop Downs'!$A$2:$A$4,'Sponsor Response Form (SRF)'!P1438),COUNTIF('SRF Drop Downs'!$A$2:$A$4,'Sponsor Response Form (SRF)'!Q1438),COUNTIF('SRF Drop Downs'!$A$2:$A$4,'Sponsor Response Form (SRF)'!R1438),COUNTIF('SRF Drop Downs'!$A$2:$A$4,'Sponsor Response Form (SRF)'!S1438)),"Complete","Incomplete"))</f>
        <v/>
      </c>
      <c r="U1438" s="33" t="str">
        <f>IF(T1438="Complete",IF(AND(NOT(ISNA(VLOOKUP(CONCATENATE(E1438,F1438,G1438,H1438,I1438,J1438,K1438,L1438),'SRF Drop Downs'!G:G,1,FALSE))),IF(AND(H1438&lt;&gt;"C3",L1438&lt;&gt;"O5"),IF(SUM(COUNTIF(M1438:S1438,"Y"),COUNTIF(M1438:S1438,"N"))=0,"V","I"),IF(COUNTIF(M1438:S1438,"Y"),"V","I"))="V"),"Valid","Invalid")," ")</f>
        <v xml:space="preserve"> </v>
      </c>
    </row>
    <row r="1439" spans="2:21" x14ac:dyDescent="0.35">
      <c r="B1439" s="65"/>
      <c r="C1439" s="40"/>
      <c r="D1439" s="50"/>
      <c r="E1439" s="36"/>
      <c r="F1439" s="36"/>
      <c r="G1439" s="36"/>
      <c r="H1439" s="36"/>
      <c r="I1439" s="36"/>
      <c r="J1439" s="36"/>
      <c r="K1439" s="36"/>
      <c r="L1439" s="36"/>
      <c r="M1439" s="36"/>
      <c r="N1439" s="36"/>
      <c r="O1439" s="36"/>
      <c r="P1439" s="36"/>
      <c r="Q1439" s="36"/>
      <c r="R1439" s="36"/>
      <c r="S1439" s="36"/>
      <c r="T1439" s="51" t="str">
        <f>IF(COUNTA(B1439:S1439)=0,"",IF(AND(COUNTA(B1439:D1439)=3,COUNTIF('SRF Drop Downs'!$B$2:$B$5,'Sponsor Response Form (SRF)'!E1439),COUNTIF('SRF Drop Downs'!$F$2:$F$5,'Sponsor Response Form (SRF)'!F1439),COUNTIF('SRF Drop Downs'!$C$2:$C$4,'Sponsor Response Form (SRF)'!G1439),COUNTIF('SRF Drop Downs'!$D$2:$D$6,'Sponsor Response Form (SRF)'!H1439),COUNTIF('SRF Drop Downs'!$A$2:$A$5,'Sponsor Response Form (SRF)'!I1439),COUNTIF('SRF Drop Downs'!$A$2:$A$4,'Sponsor Response Form (SRF)'!J1439),COUNTIF('SRF Drop Downs'!$A$2:$A$5,'Sponsor Response Form (SRF)'!K1439),COUNTIF('SRF Drop Downs'!$E$2:$E$7,'Sponsor Response Form (SRF)'!L1439),COUNTIF('SRF Drop Downs'!$A$2:$A$4,'Sponsor Response Form (SRF)'!M1439),COUNTIF('SRF Drop Downs'!$A$2:$A$4,'Sponsor Response Form (SRF)'!N1439),COUNTIF('SRF Drop Downs'!$A$2:$A$4,'Sponsor Response Form (SRF)'!O1439),COUNTIF('SRF Drop Downs'!$A$2:$A$4,'Sponsor Response Form (SRF)'!P1439),COUNTIF('SRF Drop Downs'!$A$2:$A$4,'Sponsor Response Form (SRF)'!Q1439),COUNTIF('SRF Drop Downs'!$A$2:$A$4,'Sponsor Response Form (SRF)'!R1439),COUNTIF('SRF Drop Downs'!$A$2:$A$4,'Sponsor Response Form (SRF)'!S1439)),"Complete","Incomplete"))</f>
        <v/>
      </c>
      <c r="U1439" s="33" t="str">
        <f>IF(T1439="Complete",IF(AND(NOT(ISNA(VLOOKUP(CONCATENATE(E1439,F1439,G1439,H1439,I1439,J1439,K1439,L1439),'SRF Drop Downs'!G:G,1,FALSE))),IF(AND(H1439&lt;&gt;"C3",L1439&lt;&gt;"O5"),IF(SUM(COUNTIF(M1439:S1439,"Y"),COUNTIF(M1439:S1439,"N"))=0,"V","I"),IF(COUNTIF(M1439:S1439,"Y"),"V","I"))="V"),"Valid","Invalid")," ")</f>
        <v xml:space="preserve"> </v>
      </c>
    </row>
    <row r="1440" spans="2:21" x14ac:dyDescent="0.35">
      <c r="B1440" s="65"/>
      <c r="C1440" s="40"/>
      <c r="D1440" s="50"/>
      <c r="E1440" s="36"/>
      <c r="F1440" s="36"/>
      <c r="G1440" s="36"/>
      <c r="H1440" s="36"/>
      <c r="I1440" s="36"/>
      <c r="J1440" s="36"/>
      <c r="K1440" s="36"/>
      <c r="L1440" s="36"/>
      <c r="M1440" s="36"/>
      <c r="N1440" s="36"/>
      <c r="O1440" s="36"/>
      <c r="P1440" s="36"/>
      <c r="Q1440" s="36"/>
      <c r="R1440" s="36"/>
      <c r="S1440" s="36"/>
      <c r="T1440" s="51" t="str">
        <f>IF(COUNTA(B1440:S1440)=0,"",IF(AND(COUNTA(B1440:D1440)=3,COUNTIF('SRF Drop Downs'!$B$2:$B$5,'Sponsor Response Form (SRF)'!E1440),COUNTIF('SRF Drop Downs'!$F$2:$F$5,'Sponsor Response Form (SRF)'!F1440),COUNTIF('SRF Drop Downs'!$C$2:$C$4,'Sponsor Response Form (SRF)'!G1440),COUNTIF('SRF Drop Downs'!$D$2:$D$6,'Sponsor Response Form (SRF)'!H1440),COUNTIF('SRF Drop Downs'!$A$2:$A$5,'Sponsor Response Form (SRF)'!I1440),COUNTIF('SRF Drop Downs'!$A$2:$A$4,'Sponsor Response Form (SRF)'!J1440),COUNTIF('SRF Drop Downs'!$A$2:$A$5,'Sponsor Response Form (SRF)'!K1440),COUNTIF('SRF Drop Downs'!$E$2:$E$7,'Sponsor Response Form (SRF)'!L1440),COUNTIF('SRF Drop Downs'!$A$2:$A$4,'Sponsor Response Form (SRF)'!M1440),COUNTIF('SRF Drop Downs'!$A$2:$A$4,'Sponsor Response Form (SRF)'!N1440),COUNTIF('SRF Drop Downs'!$A$2:$A$4,'Sponsor Response Form (SRF)'!O1440),COUNTIF('SRF Drop Downs'!$A$2:$A$4,'Sponsor Response Form (SRF)'!P1440),COUNTIF('SRF Drop Downs'!$A$2:$A$4,'Sponsor Response Form (SRF)'!Q1440),COUNTIF('SRF Drop Downs'!$A$2:$A$4,'Sponsor Response Form (SRF)'!R1440),COUNTIF('SRF Drop Downs'!$A$2:$A$4,'Sponsor Response Form (SRF)'!S1440)),"Complete","Incomplete"))</f>
        <v/>
      </c>
      <c r="U1440" s="33" t="str">
        <f>IF(T1440="Complete",IF(AND(NOT(ISNA(VLOOKUP(CONCATENATE(E1440,F1440,G1440,H1440,I1440,J1440,K1440,L1440),'SRF Drop Downs'!G:G,1,FALSE))),IF(AND(H1440&lt;&gt;"C3",L1440&lt;&gt;"O5"),IF(SUM(COUNTIF(M1440:S1440,"Y"),COUNTIF(M1440:S1440,"N"))=0,"V","I"),IF(COUNTIF(M1440:S1440,"Y"),"V","I"))="V"),"Valid","Invalid")," ")</f>
        <v xml:space="preserve"> </v>
      </c>
    </row>
    <row r="1441" spans="2:21" x14ac:dyDescent="0.35">
      <c r="B1441" s="65"/>
      <c r="C1441" s="40"/>
      <c r="D1441" s="50"/>
      <c r="E1441" s="36"/>
      <c r="F1441" s="36"/>
      <c r="G1441" s="36"/>
      <c r="H1441" s="36"/>
      <c r="I1441" s="36"/>
      <c r="J1441" s="36"/>
      <c r="K1441" s="36"/>
      <c r="L1441" s="36"/>
      <c r="M1441" s="36"/>
      <c r="N1441" s="36"/>
      <c r="O1441" s="36"/>
      <c r="P1441" s="36"/>
      <c r="Q1441" s="36"/>
      <c r="R1441" s="36"/>
      <c r="S1441" s="36"/>
      <c r="T1441" s="51" t="str">
        <f>IF(COUNTA(B1441:S1441)=0,"",IF(AND(COUNTA(B1441:D1441)=3,COUNTIF('SRF Drop Downs'!$B$2:$B$5,'Sponsor Response Form (SRF)'!E1441),COUNTIF('SRF Drop Downs'!$F$2:$F$5,'Sponsor Response Form (SRF)'!F1441),COUNTIF('SRF Drop Downs'!$C$2:$C$4,'Sponsor Response Form (SRF)'!G1441),COUNTIF('SRF Drop Downs'!$D$2:$D$6,'Sponsor Response Form (SRF)'!H1441),COUNTIF('SRF Drop Downs'!$A$2:$A$5,'Sponsor Response Form (SRF)'!I1441),COUNTIF('SRF Drop Downs'!$A$2:$A$4,'Sponsor Response Form (SRF)'!J1441),COUNTIF('SRF Drop Downs'!$A$2:$A$5,'Sponsor Response Form (SRF)'!K1441),COUNTIF('SRF Drop Downs'!$E$2:$E$7,'Sponsor Response Form (SRF)'!L1441),COUNTIF('SRF Drop Downs'!$A$2:$A$4,'Sponsor Response Form (SRF)'!M1441),COUNTIF('SRF Drop Downs'!$A$2:$A$4,'Sponsor Response Form (SRF)'!N1441),COUNTIF('SRF Drop Downs'!$A$2:$A$4,'Sponsor Response Form (SRF)'!O1441),COUNTIF('SRF Drop Downs'!$A$2:$A$4,'Sponsor Response Form (SRF)'!P1441),COUNTIF('SRF Drop Downs'!$A$2:$A$4,'Sponsor Response Form (SRF)'!Q1441),COUNTIF('SRF Drop Downs'!$A$2:$A$4,'Sponsor Response Form (SRF)'!R1441),COUNTIF('SRF Drop Downs'!$A$2:$A$4,'Sponsor Response Form (SRF)'!S1441)),"Complete","Incomplete"))</f>
        <v/>
      </c>
      <c r="U1441" s="33" t="str">
        <f>IF(T1441="Complete",IF(AND(NOT(ISNA(VLOOKUP(CONCATENATE(E1441,F1441,G1441,H1441,I1441,J1441,K1441,L1441),'SRF Drop Downs'!G:G,1,FALSE))),IF(AND(H1441&lt;&gt;"C3",L1441&lt;&gt;"O5"),IF(SUM(COUNTIF(M1441:S1441,"Y"),COUNTIF(M1441:S1441,"N"))=0,"V","I"),IF(COUNTIF(M1441:S1441,"Y"),"V","I"))="V"),"Valid","Invalid")," ")</f>
        <v xml:space="preserve"> </v>
      </c>
    </row>
    <row r="1442" spans="2:21" x14ac:dyDescent="0.35">
      <c r="B1442" s="65"/>
      <c r="C1442" s="40"/>
      <c r="D1442" s="50"/>
      <c r="E1442" s="36"/>
      <c r="F1442" s="36"/>
      <c r="G1442" s="36"/>
      <c r="H1442" s="36"/>
      <c r="I1442" s="36"/>
      <c r="J1442" s="36"/>
      <c r="K1442" s="36"/>
      <c r="L1442" s="36"/>
      <c r="M1442" s="36"/>
      <c r="N1442" s="36"/>
      <c r="O1442" s="36"/>
      <c r="P1442" s="36"/>
      <c r="Q1442" s="36"/>
      <c r="R1442" s="36"/>
      <c r="S1442" s="36"/>
      <c r="T1442" s="51" t="str">
        <f>IF(COUNTA(B1442:S1442)=0,"",IF(AND(COUNTA(B1442:D1442)=3,COUNTIF('SRF Drop Downs'!$B$2:$B$5,'Sponsor Response Form (SRF)'!E1442),COUNTIF('SRF Drop Downs'!$F$2:$F$5,'Sponsor Response Form (SRF)'!F1442),COUNTIF('SRF Drop Downs'!$C$2:$C$4,'Sponsor Response Form (SRF)'!G1442),COUNTIF('SRF Drop Downs'!$D$2:$D$6,'Sponsor Response Form (SRF)'!H1442),COUNTIF('SRF Drop Downs'!$A$2:$A$5,'Sponsor Response Form (SRF)'!I1442),COUNTIF('SRF Drop Downs'!$A$2:$A$4,'Sponsor Response Form (SRF)'!J1442),COUNTIF('SRF Drop Downs'!$A$2:$A$5,'Sponsor Response Form (SRF)'!K1442),COUNTIF('SRF Drop Downs'!$E$2:$E$7,'Sponsor Response Form (SRF)'!L1442),COUNTIF('SRF Drop Downs'!$A$2:$A$4,'Sponsor Response Form (SRF)'!M1442),COUNTIF('SRF Drop Downs'!$A$2:$A$4,'Sponsor Response Form (SRF)'!N1442),COUNTIF('SRF Drop Downs'!$A$2:$A$4,'Sponsor Response Form (SRF)'!O1442),COUNTIF('SRF Drop Downs'!$A$2:$A$4,'Sponsor Response Form (SRF)'!P1442),COUNTIF('SRF Drop Downs'!$A$2:$A$4,'Sponsor Response Form (SRF)'!Q1442),COUNTIF('SRF Drop Downs'!$A$2:$A$4,'Sponsor Response Form (SRF)'!R1442),COUNTIF('SRF Drop Downs'!$A$2:$A$4,'Sponsor Response Form (SRF)'!S1442)),"Complete","Incomplete"))</f>
        <v/>
      </c>
      <c r="U1442" s="33" t="str">
        <f>IF(T1442="Complete",IF(AND(NOT(ISNA(VLOOKUP(CONCATENATE(E1442,F1442,G1442,H1442,I1442,J1442,K1442,L1442),'SRF Drop Downs'!G:G,1,FALSE))),IF(AND(H1442&lt;&gt;"C3",L1442&lt;&gt;"O5"),IF(SUM(COUNTIF(M1442:S1442,"Y"),COUNTIF(M1442:S1442,"N"))=0,"V","I"),IF(COUNTIF(M1442:S1442,"Y"),"V","I"))="V"),"Valid","Invalid")," ")</f>
        <v xml:space="preserve"> </v>
      </c>
    </row>
    <row r="1443" spans="2:21" x14ac:dyDescent="0.35">
      <c r="B1443" s="65"/>
      <c r="C1443" s="40"/>
      <c r="D1443" s="50"/>
      <c r="E1443" s="36"/>
      <c r="F1443" s="36"/>
      <c r="G1443" s="36"/>
      <c r="H1443" s="36"/>
      <c r="I1443" s="36"/>
      <c r="J1443" s="36"/>
      <c r="K1443" s="36"/>
      <c r="L1443" s="36"/>
      <c r="M1443" s="36"/>
      <c r="N1443" s="36"/>
      <c r="O1443" s="36"/>
      <c r="P1443" s="36"/>
      <c r="Q1443" s="36"/>
      <c r="R1443" s="36"/>
      <c r="S1443" s="36"/>
      <c r="T1443" s="51" t="str">
        <f>IF(COUNTA(B1443:S1443)=0,"",IF(AND(COUNTA(B1443:D1443)=3,COUNTIF('SRF Drop Downs'!$B$2:$B$5,'Sponsor Response Form (SRF)'!E1443),COUNTIF('SRF Drop Downs'!$F$2:$F$5,'Sponsor Response Form (SRF)'!F1443),COUNTIF('SRF Drop Downs'!$C$2:$C$4,'Sponsor Response Form (SRF)'!G1443),COUNTIF('SRF Drop Downs'!$D$2:$D$6,'Sponsor Response Form (SRF)'!H1443),COUNTIF('SRF Drop Downs'!$A$2:$A$5,'Sponsor Response Form (SRF)'!I1443),COUNTIF('SRF Drop Downs'!$A$2:$A$4,'Sponsor Response Form (SRF)'!J1443),COUNTIF('SRF Drop Downs'!$A$2:$A$5,'Sponsor Response Form (SRF)'!K1443),COUNTIF('SRF Drop Downs'!$E$2:$E$7,'Sponsor Response Form (SRF)'!L1443),COUNTIF('SRF Drop Downs'!$A$2:$A$4,'Sponsor Response Form (SRF)'!M1443),COUNTIF('SRF Drop Downs'!$A$2:$A$4,'Sponsor Response Form (SRF)'!N1443),COUNTIF('SRF Drop Downs'!$A$2:$A$4,'Sponsor Response Form (SRF)'!O1443),COUNTIF('SRF Drop Downs'!$A$2:$A$4,'Sponsor Response Form (SRF)'!P1443),COUNTIF('SRF Drop Downs'!$A$2:$A$4,'Sponsor Response Form (SRF)'!Q1443),COUNTIF('SRF Drop Downs'!$A$2:$A$4,'Sponsor Response Form (SRF)'!R1443),COUNTIF('SRF Drop Downs'!$A$2:$A$4,'Sponsor Response Form (SRF)'!S1443)),"Complete","Incomplete"))</f>
        <v/>
      </c>
      <c r="U1443" s="33" t="str">
        <f>IF(T1443="Complete",IF(AND(NOT(ISNA(VLOOKUP(CONCATENATE(E1443,F1443,G1443,H1443,I1443,J1443,K1443,L1443),'SRF Drop Downs'!G:G,1,FALSE))),IF(AND(H1443&lt;&gt;"C3",L1443&lt;&gt;"O5"),IF(SUM(COUNTIF(M1443:S1443,"Y"),COUNTIF(M1443:S1443,"N"))=0,"V","I"),IF(COUNTIF(M1443:S1443,"Y"),"V","I"))="V"),"Valid","Invalid")," ")</f>
        <v xml:space="preserve"> </v>
      </c>
    </row>
    <row r="1444" spans="2:21" x14ac:dyDescent="0.35">
      <c r="B1444" s="65"/>
      <c r="C1444" s="40"/>
      <c r="D1444" s="50"/>
      <c r="E1444" s="36"/>
      <c r="F1444" s="36"/>
      <c r="G1444" s="36"/>
      <c r="H1444" s="36"/>
      <c r="I1444" s="36"/>
      <c r="J1444" s="36"/>
      <c r="K1444" s="36"/>
      <c r="L1444" s="36"/>
      <c r="M1444" s="36"/>
      <c r="N1444" s="36"/>
      <c r="O1444" s="36"/>
      <c r="P1444" s="36"/>
      <c r="Q1444" s="36"/>
      <c r="R1444" s="36"/>
      <c r="S1444" s="36"/>
      <c r="T1444" s="51" t="str">
        <f>IF(COUNTA(B1444:S1444)=0,"",IF(AND(COUNTA(B1444:D1444)=3,COUNTIF('SRF Drop Downs'!$B$2:$B$5,'Sponsor Response Form (SRF)'!E1444),COUNTIF('SRF Drop Downs'!$F$2:$F$5,'Sponsor Response Form (SRF)'!F1444),COUNTIF('SRF Drop Downs'!$C$2:$C$4,'Sponsor Response Form (SRF)'!G1444),COUNTIF('SRF Drop Downs'!$D$2:$D$6,'Sponsor Response Form (SRF)'!H1444),COUNTIF('SRF Drop Downs'!$A$2:$A$5,'Sponsor Response Form (SRF)'!I1444),COUNTIF('SRF Drop Downs'!$A$2:$A$4,'Sponsor Response Form (SRF)'!J1444),COUNTIF('SRF Drop Downs'!$A$2:$A$5,'Sponsor Response Form (SRF)'!K1444),COUNTIF('SRF Drop Downs'!$E$2:$E$7,'Sponsor Response Form (SRF)'!L1444),COUNTIF('SRF Drop Downs'!$A$2:$A$4,'Sponsor Response Form (SRF)'!M1444),COUNTIF('SRF Drop Downs'!$A$2:$A$4,'Sponsor Response Form (SRF)'!N1444),COUNTIF('SRF Drop Downs'!$A$2:$A$4,'Sponsor Response Form (SRF)'!O1444),COUNTIF('SRF Drop Downs'!$A$2:$A$4,'Sponsor Response Form (SRF)'!P1444),COUNTIF('SRF Drop Downs'!$A$2:$A$4,'Sponsor Response Form (SRF)'!Q1444),COUNTIF('SRF Drop Downs'!$A$2:$A$4,'Sponsor Response Form (SRF)'!R1444),COUNTIF('SRF Drop Downs'!$A$2:$A$4,'Sponsor Response Form (SRF)'!S1444)),"Complete","Incomplete"))</f>
        <v/>
      </c>
      <c r="U1444" s="33" t="str">
        <f>IF(T1444="Complete",IF(AND(NOT(ISNA(VLOOKUP(CONCATENATE(E1444,F1444,G1444,H1444,I1444,J1444,K1444,L1444),'SRF Drop Downs'!G:G,1,FALSE))),IF(AND(H1444&lt;&gt;"C3",L1444&lt;&gt;"O5"),IF(SUM(COUNTIF(M1444:S1444,"Y"),COUNTIF(M1444:S1444,"N"))=0,"V","I"),IF(COUNTIF(M1444:S1444,"Y"),"V","I"))="V"),"Valid","Invalid")," ")</f>
        <v xml:space="preserve"> </v>
      </c>
    </row>
    <row r="1445" spans="2:21" x14ac:dyDescent="0.35">
      <c r="B1445" s="65"/>
      <c r="C1445" s="40"/>
      <c r="D1445" s="50"/>
      <c r="E1445" s="36"/>
      <c r="F1445" s="36"/>
      <c r="G1445" s="36"/>
      <c r="H1445" s="36"/>
      <c r="I1445" s="36"/>
      <c r="J1445" s="36"/>
      <c r="K1445" s="36"/>
      <c r="L1445" s="36"/>
      <c r="M1445" s="36"/>
      <c r="N1445" s="36"/>
      <c r="O1445" s="36"/>
      <c r="P1445" s="36"/>
      <c r="Q1445" s="36"/>
      <c r="R1445" s="36"/>
      <c r="S1445" s="36"/>
      <c r="T1445" s="51" t="str">
        <f>IF(COUNTA(B1445:S1445)=0,"",IF(AND(COUNTA(B1445:D1445)=3,COUNTIF('SRF Drop Downs'!$B$2:$B$5,'Sponsor Response Form (SRF)'!E1445),COUNTIF('SRF Drop Downs'!$F$2:$F$5,'Sponsor Response Form (SRF)'!F1445),COUNTIF('SRF Drop Downs'!$C$2:$C$4,'Sponsor Response Form (SRF)'!G1445),COUNTIF('SRF Drop Downs'!$D$2:$D$6,'Sponsor Response Form (SRF)'!H1445),COUNTIF('SRF Drop Downs'!$A$2:$A$5,'Sponsor Response Form (SRF)'!I1445),COUNTIF('SRF Drop Downs'!$A$2:$A$4,'Sponsor Response Form (SRF)'!J1445),COUNTIF('SRF Drop Downs'!$A$2:$A$5,'Sponsor Response Form (SRF)'!K1445),COUNTIF('SRF Drop Downs'!$E$2:$E$7,'Sponsor Response Form (SRF)'!L1445),COUNTIF('SRF Drop Downs'!$A$2:$A$4,'Sponsor Response Form (SRF)'!M1445),COUNTIF('SRF Drop Downs'!$A$2:$A$4,'Sponsor Response Form (SRF)'!N1445),COUNTIF('SRF Drop Downs'!$A$2:$A$4,'Sponsor Response Form (SRF)'!O1445),COUNTIF('SRF Drop Downs'!$A$2:$A$4,'Sponsor Response Form (SRF)'!P1445),COUNTIF('SRF Drop Downs'!$A$2:$A$4,'Sponsor Response Form (SRF)'!Q1445),COUNTIF('SRF Drop Downs'!$A$2:$A$4,'Sponsor Response Form (SRF)'!R1445),COUNTIF('SRF Drop Downs'!$A$2:$A$4,'Sponsor Response Form (SRF)'!S1445)),"Complete","Incomplete"))</f>
        <v/>
      </c>
      <c r="U1445" s="33" t="str">
        <f>IF(T1445="Complete",IF(AND(NOT(ISNA(VLOOKUP(CONCATENATE(E1445,F1445,G1445,H1445,I1445,J1445,K1445,L1445),'SRF Drop Downs'!G:G,1,FALSE))),IF(AND(H1445&lt;&gt;"C3",L1445&lt;&gt;"O5"),IF(SUM(COUNTIF(M1445:S1445,"Y"),COUNTIF(M1445:S1445,"N"))=0,"V","I"),IF(COUNTIF(M1445:S1445,"Y"),"V","I"))="V"),"Valid","Invalid")," ")</f>
        <v xml:space="preserve"> </v>
      </c>
    </row>
    <row r="1446" spans="2:21" x14ac:dyDescent="0.35">
      <c r="B1446" s="65"/>
      <c r="C1446" s="40"/>
      <c r="D1446" s="50"/>
      <c r="E1446" s="36"/>
      <c r="F1446" s="36"/>
      <c r="G1446" s="36"/>
      <c r="H1446" s="36"/>
      <c r="I1446" s="36"/>
      <c r="J1446" s="36"/>
      <c r="K1446" s="36"/>
      <c r="L1446" s="36"/>
      <c r="M1446" s="36"/>
      <c r="N1446" s="36"/>
      <c r="O1446" s="36"/>
      <c r="P1446" s="36"/>
      <c r="Q1446" s="36"/>
      <c r="R1446" s="36"/>
      <c r="S1446" s="36"/>
      <c r="T1446" s="51" t="str">
        <f>IF(COUNTA(B1446:S1446)=0,"",IF(AND(COUNTA(B1446:D1446)=3,COUNTIF('SRF Drop Downs'!$B$2:$B$5,'Sponsor Response Form (SRF)'!E1446),COUNTIF('SRF Drop Downs'!$F$2:$F$5,'Sponsor Response Form (SRF)'!F1446),COUNTIF('SRF Drop Downs'!$C$2:$C$4,'Sponsor Response Form (SRF)'!G1446),COUNTIF('SRF Drop Downs'!$D$2:$D$6,'Sponsor Response Form (SRF)'!H1446),COUNTIF('SRF Drop Downs'!$A$2:$A$5,'Sponsor Response Form (SRF)'!I1446),COUNTIF('SRF Drop Downs'!$A$2:$A$4,'Sponsor Response Form (SRF)'!J1446),COUNTIF('SRF Drop Downs'!$A$2:$A$5,'Sponsor Response Form (SRF)'!K1446),COUNTIF('SRF Drop Downs'!$E$2:$E$7,'Sponsor Response Form (SRF)'!L1446),COUNTIF('SRF Drop Downs'!$A$2:$A$4,'Sponsor Response Form (SRF)'!M1446),COUNTIF('SRF Drop Downs'!$A$2:$A$4,'Sponsor Response Form (SRF)'!N1446),COUNTIF('SRF Drop Downs'!$A$2:$A$4,'Sponsor Response Form (SRF)'!O1446),COUNTIF('SRF Drop Downs'!$A$2:$A$4,'Sponsor Response Form (SRF)'!P1446),COUNTIF('SRF Drop Downs'!$A$2:$A$4,'Sponsor Response Form (SRF)'!Q1446),COUNTIF('SRF Drop Downs'!$A$2:$A$4,'Sponsor Response Form (SRF)'!R1446),COUNTIF('SRF Drop Downs'!$A$2:$A$4,'Sponsor Response Form (SRF)'!S1446)),"Complete","Incomplete"))</f>
        <v/>
      </c>
      <c r="U1446" s="33" t="str">
        <f>IF(T1446="Complete",IF(AND(NOT(ISNA(VLOOKUP(CONCATENATE(E1446,F1446,G1446,H1446,I1446,J1446,K1446,L1446),'SRF Drop Downs'!G:G,1,FALSE))),IF(AND(H1446&lt;&gt;"C3",L1446&lt;&gt;"O5"),IF(SUM(COUNTIF(M1446:S1446,"Y"),COUNTIF(M1446:S1446,"N"))=0,"V","I"),IF(COUNTIF(M1446:S1446,"Y"),"V","I"))="V"),"Valid","Invalid")," ")</f>
        <v xml:space="preserve"> </v>
      </c>
    </row>
    <row r="1447" spans="2:21" x14ac:dyDescent="0.35">
      <c r="B1447" s="65"/>
      <c r="C1447" s="40"/>
      <c r="D1447" s="50"/>
      <c r="E1447" s="36"/>
      <c r="F1447" s="36"/>
      <c r="G1447" s="36"/>
      <c r="H1447" s="36"/>
      <c r="I1447" s="36"/>
      <c r="J1447" s="36"/>
      <c r="K1447" s="36"/>
      <c r="L1447" s="36"/>
      <c r="M1447" s="36"/>
      <c r="N1447" s="36"/>
      <c r="O1447" s="36"/>
      <c r="P1447" s="36"/>
      <c r="Q1447" s="36"/>
      <c r="R1447" s="36"/>
      <c r="S1447" s="36"/>
      <c r="T1447" s="51" t="str">
        <f>IF(COUNTA(B1447:S1447)=0,"",IF(AND(COUNTA(B1447:D1447)=3,COUNTIF('SRF Drop Downs'!$B$2:$B$5,'Sponsor Response Form (SRF)'!E1447),COUNTIF('SRF Drop Downs'!$F$2:$F$5,'Sponsor Response Form (SRF)'!F1447),COUNTIF('SRF Drop Downs'!$C$2:$C$4,'Sponsor Response Form (SRF)'!G1447),COUNTIF('SRF Drop Downs'!$D$2:$D$6,'Sponsor Response Form (SRF)'!H1447),COUNTIF('SRF Drop Downs'!$A$2:$A$5,'Sponsor Response Form (SRF)'!I1447),COUNTIF('SRF Drop Downs'!$A$2:$A$4,'Sponsor Response Form (SRF)'!J1447),COUNTIF('SRF Drop Downs'!$A$2:$A$5,'Sponsor Response Form (SRF)'!K1447),COUNTIF('SRF Drop Downs'!$E$2:$E$7,'Sponsor Response Form (SRF)'!L1447),COUNTIF('SRF Drop Downs'!$A$2:$A$4,'Sponsor Response Form (SRF)'!M1447),COUNTIF('SRF Drop Downs'!$A$2:$A$4,'Sponsor Response Form (SRF)'!N1447),COUNTIF('SRF Drop Downs'!$A$2:$A$4,'Sponsor Response Form (SRF)'!O1447),COUNTIF('SRF Drop Downs'!$A$2:$A$4,'Sponsor Response Form (SRF)'!P1447),COUNTIF('SRF Drop Downs'!$A$2:$A$4,'Sponsor Response Form (SRF)'!Q1447),COUNTIF('SRF Drop Downs'!$A$2:$A$4,'Sponsor Response Form (SRF)'!R1447),COUNTIF('SRF Drop Downs'!$A$2:$A$4,'Sponsor Response Form (SRF)'!S1447)),"Complete","Incomplete"))</f>
        <v/>
      </c>
      <c r="U1447" s="33" t="str">
        <f>IF(T1447="Complete",IF(AND(NOT(ISNA(VLOOKUP(CONCATENATE(E1447,F1447,G1447,H1447,I1447,J1447,K1447,L1447),'SRF Drop Downs'!G:G,1,FALSE))),IF(AND(H1447&lt;&gt;"C3",L1447&lt;&gt;"O5"),IF(SUM(COUNTIF(M1447:S1447,"Y"),COUNTIF(M1447:S1447,"N"))=0,"V","I"),IF(COUNTIF(M1447:S1447,"Y"),"V","I"))="V"),"Valid","Invalid")," ")</f>
        <v xml:space="preserve"> </v>
      </c>
    </row>
    <row r="1448" spans="2:21" x14ac:dyDescent="0.35">
      <c r="B1448" s="65"/>
      <c r="C1448" s="40"/>
      <c r="D1448" s="50"/>
      <c r="E1448" s="36"/>
      <c r="F1448" s="36"/>
      <c r="G1448" s="36"/>
      <c r="H1448" s="36"/>
      <c r="I1448" s="36"/>
      <c r="J1448" s="36"/>
      <c r="K1448" s="36"/>
      <c r="L1448" s="36"/>
      <c r="M1448" s="36"/>
      <c r="N1448" s="36"/>
      <c r="O1448" s="36"/>
      <c r="P1448" s="36"/>
      <c r="Q1448" s="36"/>
      <c r="R1448" s="36"/>
      <c r="S1448" s="36"/>
      <c r="T1448" s="51" t="str">
        <f>IF(COUNTA(B1448:S1448)=0,"",IF(AND(COUNTA(B1448:D1448)=3,COUNTIF('SRF Drop Downs'!$B$2:$B$5,'Sponsor Response Form (SRF)'!E1448),COUNTIF('SRF Drop Downs'!$F$2:$F$5,'Sponsor Response Form (SRF)'!F1448),COUNTIF('SRF Drop Downs'!$C$2:$C$4,'Sponsor Response Form (SRF)'!G1448),COUNTIF('SRF Drop Downs'!$D$2:$D$6,'Sponsor Response Form (SRF)'!H1448),COUNTIF('SRF Drop Downs'!$A$2:$A$5,'Sponsor Response Form (SRF)'!I1448),COUNTIF('SRF Drop Downs'!$A$2:$A$4,'Sponsor Response Form (SRF)'!J1448),COUNTIF('SRF Drop Downs'!$A$2:$A$5,'Sponsor Response Form (SRF)'!K1448),COUNTIF('SRF Drop Downs'!$E$2:$E$7,'Sponsor Response Form (SRF)'!L1448),COUNTIF('SRF Drop Downs'!$A$2:$A$4,'Sponsor Response Form (SRF)'!M1448),COUNTIF('SRF Drop Downs'!$A$2:$A$4,'Sponsor Response Form (SRF)'!N1448),COUNTIF('SRF Drop Downs'!$A$2:$A$4,'Sponsor Response Form (SRF)'!O1448),COUNTIF('SRF Drop Downs'!$A$2:$A$4,'Sponsor Response Form (SRF)'!P1448),COUNTIF('SRF Drop Downs'!$A$2:$A$4,'Sponsor Response Form (SRF)'!Q1448),COUNTIF('SRF Drop Downs'!$A$2:$A$4,'Sponsor Response Form (SRF)'!R1448),COUNTIF('SRF Drop Downs'!$A$2:$A$4,'Sponsor Response Form (SRF)'!S1448)),"Complete","Incomplete"))</f>
        <v/>
      </c>
      <c r="U1448" s="33" t="str">
        <f>IF(T1448="Complete",IF(AND(NOT(ISNA(VLOOKUP(CONCATENATE(E1448,F1448,G1448,H1448,I1448,J1448,K1448,L1448),'SRF Drop Downs'!G:G,1,FALSE))),IF(AND(H1448&lt;&gt;"C3",L1448&lt;&gt;"O5"),IF(SUM(COUNTIF(M1448:S1448,"Y"),COUNTIF(M1448:S1448,"N"))=0,"V","I"),IF(COUNTIF(M1448:S1448,"Y"),"V","I"))="V"),"Valid","Invalid")," ")</f>
        <v xml:space="preserve"> </v>
      </c>
    </row>
    <row r="1449" spans="2:21" x14ac:dyDescent="0.35">
      <c r="B1449" s="65"/>
      <c r="C1449" s="40"/>
      <c r="D1449" s="50"/>
      <c r="E1449" s="36"/>
      <c r="F1449" s="36"/>
      <c r="G1449" s="36"/>
      <c r="H1449" s="36"/>
      <c r="I1449" s="36"/>
      <c r="J1449" s="36"/>
      <c r="K1449" s="36"/>
      <c r="L1449" s="36"/>
      <c r="M1449" s="36"/>
      <c r="N1449" s="36"/>
      <c r="O1449" s="36"/>
      <c r="P1449" s="36"/>
      <c r="Q1449" s="36"/>
      <c r="R1449" s="36"/>
      <c r="S1449" s="36"/>
      <c r="T1449" s="51" t="str">
        <f>IF(COUNTA(B1449:S1449)=0,"",IF(AND(COUNTA(B1449:D1449)=3,COUNTIF('SRF Drop Downs'!$B$2:$B$5,'Sponsor Response Form (SRF)'!E1449),COUNTIF('SRF Drop Downs'!$F$2:$F$5,'Sponsor Response Form (SRF)'!F1449),COUNTIF('SRF Drop Downs'!$C$2:$C$4,'Sponsor Response Form (SRF)'!G1449),COUNTIF('SRF Drop Downs'!$D$2:$D$6,'Sponsor Response Form (SRF)'!H1449),COUNTIF('SRF Drop Downs'!$A$2:$A$5,'Sponsor Response Form (SRF)'!I1449),COUNTIF('SRF Drop Downs'!$A$2:$A$4,'Sponsor Response Form (SRF)'!J1449),COUNTIF('SRF Drop Downs'!$A$2:$A$5,'Sponsor Response Form (SRF)'!K1449),COUNTIF('SRF Drop Downs'!$E$2:$E$7,'Sponsor Response Form (SRF)'!L1449),COUNTIF('SRF Drop Downs'!$A$2:$A$4,'Sponsor Response Form (SRF)'!M1449),COUNTIF('SRF Drop Downs'!$A$2:$A$4,'Sponsor Response Form (SRF)'!N1449),COUNTIF('SRF Drop Downs'!$A$2:$A$4,'Sponsor Response Form (SRF)'!O1449),COUNTIF('SRF Drop Downs'!$A$2:$A$4,'Sponsor Response Form (SRF)'!P1449),COUNTIF('SRF Drop Downs'!$A$2:$A$4,'Sponsor Response Form (SRF)'!Q1449),COUNTIF('SRF Drop Downs'!$A$2:$A$4,'Sponsor Response Form (SRF)'!R1449),COUNTIF('SRF Drop Downs'!$A$2:$A$4,'Sponsor Response Form (SRF)'!S1449)),"Complete","Incomplete"))</f>
        <v/>
      </c>
      <c r="U1449" s="33" t="str">
        <f>IF(T1449="Complete",IF(AND(NOT(ISNA(VLOOKUP(CONCATENATE(E1449,F1449,G1449,H1449,I1449,J1449,K1449,L1449),'SRF Drop Downs'!G:G,1,FALSE))),IF(AND(H1449&lt;&gt;"C3",L1449&lt;&gt;"O5"),IF(SUM(COUNTIF(M1449:S1449,"Y"),COUNTIF(M1449:S1449,"N"))=0,"V","I"),IF(COUNTIF(M1449:S1449,"Y"),"V","I"))="V"),"Valid","Invalid")," ")</f>
        <v xml:space="preserve"> </v>
      </c>
    </row>
    <row r="1450" spans="2:21" x14ac:dyDescent="0.35">
      <c r="B1450" s="65"/>
      <c r="C1450" s="40"/>
      <c r="D1450" s="50"/>
      <c r="E1450" s="36"/>
      <c r="F1450" s="36"/>
      <c r="G1450" s="36"/>
      <c r="H1450" s="36"/>
      <c r="I1450" s="36"/>
      <c r="J1450" s="36"/>
      <c r="K1450" s="36"/>
      <c r="L1450" s="36"/>
      <c r="M1450" s="36"/>
      <c r="N1450" s="36"/>
      <c r="O1450" s="36"/>
      <c r="P1450" s="36"/>
      <c r="Q1450" s="36"/>
      <c r="R1450" s="36"/>
      <c r="S1450" s="36"/>
      <c r="T1450" s="51" t="str">
        <f>IF(COUNTA(B1450:S1450)=0,"",IF(AND(COUNTA(B1450:D1450)=3,COUNTIF('SRF Drop Downs'!$B$2:$B$5,'Sponsor Response Form (SRF)'!E1450),COUNTIF('SRF Drop Downs'!$F$2:$F$5,'Sponsor Response Form (SRF)'!F1450),COUNTIF('SRF Drop Downs'!$C$2:$C$4,'Sponsor Response Form (SRF)'!G1450),COUNTIF('SRF Drop Downs'!$D$2:$D$6,'Sponsor Response Form (SRF)'!H1450),COUNTIF('SRF Drop Downs'!$A$2:$A$5,'Sponsor Response Form (SRF)'!I1450),COUNTIF('SRF Drop Downs'!$A$2:$A$4,'Sponsor Response Form (SRF)'!J1450),COUNTIF('SRF Drop Downs'!$A$2:$A$5,'Sponsor Response Form (SRF)'!K1450),COUNTIF('SRF Drop Downs'!$E$2:$E$7,'Sponsor Response Form (SRF)'!L1450),COUNTIF('SRF Drop Downs'!$A$2:$A$4,'Sponsor Response Form (SRF)'!M1450),COUNTIF('SRF Drop Downs'!$A$2:$A$4,'Sponsor Response Form (SRF)'!N1450),COUNTIF('SRF Drop Downs'!$A$2:$A$4,'Sponsor Response Form (SRF)'!O1450),COUNTIF('SRF Drop Downs'!$A$2:$A$4,'Sponsor Response Form (SRF)'!P1450),COUNTIF('SRF Drop Downs'!$A$2:$A$4,'Sponsor Response Form (SRF)'!Q1450),COUNTIF('SRF Drop Downs'!$A$2:$A$4,'Sponsor Response Form (SRF)'!R1450),COUNTIF('SRF Drop Downs'!$A$2:$A$4,'Sponsor Response Form (SRF)'!S1450)),"Complete","Incomplete"))</f>
        <v/>
      </c>
      <c r="U1450" s="33" t="str">
        <f>IF(T1450="Complete",IF(AND(NOT(ISNA(VLOOKUP(CONCATENATE(E1450,F1450,G1450,H1450,I1450,J1450,K1450,L1450),'SRF Drop Downs'!G:G,1,FALSE))),IF(AND(H1450&lt;&gt;"C3",L1450&lt;&gt;"O5"),IF(SUM(COUNTIF(M1450:S1450,"Y"),COUNTIF(M1450:S1450,"N"))=0,"V","I"),IF(COUNTIF(M1450:S1450,"Y"),"V","I"))="V"),"Valid","Invalid")," ")</f>
        <v xml:space="preserve"> </v>
      </c>
    </row>
    <row r="1451" spans="2:21" x14ac:dyDescent="0.35">
      <c r="B1451" s="65"/>
      <c r="C1451" s="40"/>
      <c r="D1451" s="50"/>
      <c r="E1451" s="36"/>
      <c r="F1451" s="36"/>
      <c r="G1451" s="36"/>
      <c r="H1451" s="36"/>
      <c r="I1451" s="36"/>
      <c r="J1451" s="36"/>
      <c r="K1451" s="36"/>
      <c r="L1451" s="36"/>
      <c r="M1451" s="36"/>
      <c r="N1451" s="36"/>
      <c r="O1451" s="36"/>
      <c r="P1451" s="36"/>
      <c r="Q1451" s="36"/>
      <c r="R1451" s="36"/>
      <c r="S1451" s="36"/>
      <c r="T1451" s="51" t="str">
        <f>IF(COUNTA(B1451:S1451)=0,"",IF(AND(COUNTA(B1451:D1451)=3,COUNTIF('SRF Drop Downs'!$B$2:$B$5,'Sponsor Response Form (SRF)'!E1451),COUNTIF('SRF Drop Downs'!$F$2:$F$5,'Sponsor Response Form (SRF)'!F1451),COUNTIF('SRF Drop Downs'!$C$2:$C$4,'Sponsor Response Form (SRF)'!G1451),COUNTIF('SRF Drop Downs'!$D$2:$D$6,'Sponsor Response Form (SRF)'!H1451),COUNTIF('SRF Drop Downs'!$A$2:$A$5,'Sponsor Response Form (SRF)'!I1451),COUNTIF('SRF Drop Downs'!$A$2:$A$4,'Sponsor Response Form (SRF)'!J1451),COUNTIF('SRF Drop Downs'!$A$2:$A$5,'Sponsor Response Form (SRF)'!K1451),COUNTIF('SRF Drop Downs'!$E$2:$E$7,'Sponsor Response Form (SRF)'!L1451),COUNTIF('SRF Drop Downs'!$A$2:$A$4,'Sponsor Response Form (SRF)'!M1451),COUNTIF('SRF Drop Downs'!$A$2:$A$4,'Sponsor Response Form (SRF)'!N1451),COUNTIF('SRF Drop Downs'!$A$2:$A$4,'Sponsor Response Form (SRF)'!O1451),COUNTIF('SRF Drop Downs'!$A$2:$A$4,'Sponsor Response Form (SRF)'!P1451),COUNTIF('SRF Drop Downs'!$A$2:$A$4,'Sponsor Response Form (SRF)'!Q1451),COUNTIF('SRF Drop Downs'!$A$2:$A$4,'Sponsor Response Form (SRF)'!R1451),COUNTIF('SRF Drop Downs'!$A$2:$A$4,'Sponsor Response Form (SRF)'!S1451)),"Complete","Incomplete"))</f>
        <v/>
      </c>
      <c r="U1451" s="33" t="str">
        <f>IF(T1451="Complete",IF(AND(NOT(ISNA(VLOOKUP(CONCATENATE(E1451,F1451,G1451,H1451,I1451,J1451,K1451,L1451),'SRF Drop Downs'!G:G,1,FALSE))),IF(AND(H1451&lt;&gt;"C3",L1451&lt;&gt;"O5"),IF(SUM(COUNTIF(M1451:S1451,"Y"),COUNTIF(M1451:S1451,"N"))=0,"V","I"),IF(COUNTIF(M1451:S1451,"Y"),"V","I"))="V"),"Valid","Invalid")," ")</f>
        <v xml:space="preserve"> </v>
      </c>
    </row>
    <row r="1452" spans="2:21" x14ac:dyDescent="0.35">
      <c r="B1452" s="65"/>
      <c r="C1452" s="40"/>
      <c r="D1452" s="50"/>
      <c r="E1452" s="36"/>
      <c r="F1452" s="36"/>
      <c r="G1452" s="36"/>
      <c r="H1452" s="36"/>
      <c r="I1452" s="36"/>
      <c r="J1452" s="36"/>
      <c r="K1452" s="36"/>
      <c r="L1452" s="36"/>
      <c r="M1452" s="36"/>
      <c r="N1452" s="36"/>
      <c r="O1452" s="36"/>
      <c r="P1452" s="36"/>
      <c r="Q1452" s="36"/>
      <c r="R1452" s="36"/>
      <c r="S1452" s="36"/>
      <c r="T1452" s="51" t="str">
        <f>IF(COUNTA(B1452:S1452)=0,"",IF(AND(COUNTA(B1452:D1452)=3,COUNTIF('SRF Drop Downs'!$B$2:$B$5,'Sponsor Response Form (SRF)'!E1452),COUNTIF('SRF Drop Downs'!$F$2:$F$5,'Sponsor Response Form (SRF)'!F1452),COUNTIF('SRF Drop Downs'!$C$2:$C$4,'Sponsor Response Form (SRF)'!G1452),COUNTIF('SRF Drop Downs'!$D$2:$D$6,'Sponsor Response Form (SRF)'!H1452),COUNTIF('SRF Drop Downs'!$A$2:$A$5,'Sponsor Response Form (SRF)'!I1452),COUNTIF('SRF Drop Downs'!$A$2:$A$4,'Sponsor Response Form (SRF)'!J1452),COUNTIF('SRF Drop Downs'!$A$2:$A$5,'Sponsor Response Form (SRF)'!K1452),COUNTIF('SRF Drop Downs'!$E$2:$E$7,'Sponsor Response Form (SRF)'!L1452),COUNTIF('SRF Drop Downs'!$A$2:$A$4,'Sponsor Response Form (SRF)'!M1452),COUNTIF('SRF Drop Downs'!$A$2:$A$4,'Sponsor Response Form (SRF)'!N1452),COUNTIF('SRF Drop Downs'!$A$2:$A$4,'Sponsor Response Form (SRF)'!O1452),COUNTIF('SRF Drop Downs'!$A$2:$A$4,'Sponsor Response Form (SRF)'!P1452),COUNTIF('SRF Drop Downs'!$A$2:$A$4,'Sponsor Response Form (SRF)'!Q1452),COUNTIF('SRF Drop Downs'!$A$2:$A$4,'Sponsor Response Form (SRF)'!R1452),COUNTIF('SRF Drop Downs'!$A$2:$A$4,'Sponsor Response Form (SRF)'!S1452)),"Complete","Incomplete"))</f>
        <v/>
      </c>
      <c r="U1452" s="33" t="str">
        <f>IF(T1452="Complete",IF(AND(NOT(ISNA(VLOOKUP(CONCATENATE(E1452,F1452,G1452,H1452,I1452,J1452,K1452,L1452),'SRF Drop Downs'!G:G,1,FALSE))),IF(AND(H1452&lt;&gt;"C3",L1452&lt;&gt;"O5"),IF(SUM(COUNTIF(M1452:S1452,"Y"),COUNTIF(M1452:S1452,"N"))=0,"V","I"),IF(COUNTIF(M1452:S1452,"Y"),"V","I"))="V"),"Valid","Invalid")," ")</f>
        <v xml:space="preserve"> </v>
      </c>
    </row>
    <row r="1453" spans="2:21" x14ac:dyDescent="0.35">
      <c r="B1453" s="65"/>
      <c r="C1453" s="40"/>
      <c r="D1453" s="50"/>
      <c r="E1453" s="36"/>
      <c r="F1453" s="36"/>
      <c r="G1453" s="36"/>
      <c r="H1453" s="36"/>
      <c r="I1453" s="36"/>
      <c r="J1453" s="36"/>
      <c r="K1453" s="36"/>
      <c r="L1453" s="36"/>
      <c r="M1453" s="36"/>
      <c r="N1453" s="36"/>
      <c r="O1453" s="36"/>
      <c r="P1453" s="36"/>
      <c r="Q1453" s="36"/>
      <c r="R1453" s="36"/>
      <c r="S1453" s="36"/>
      <c r="T1453" s="51" t="str">
        <f>IF(COUNTA(B1453:S1453)=0,"",IF(AND(COUNTA(B1453:D1453)=3,COUNTIF('SRF Drop Downs'!$B$2:$B$5,'Sponsor Response Form (SRF)'!E1453),COUNTIF('SRF Drop Downs'!$F$2:$F$5,'Sponsor Response Form (SRF)'!F1453),COUNTIF('SRF Drop Downs'!$C$2:$C$4,'Sponsor Response Form (SRF)'!G1453),COUNTIF('SRF Drop Downs'!$D$2:$D$6,'Sponsor Response Form (SRF)'!H1453),COUNTIF('SRF Drop Downs'!$A$2:$A$5,'Sponsor Response Form (SRF)'!I1453),COUNTIF('SRF Drop Downs'!$A$2:$A$4,'Sponsor Response Form (SRF)'!J1453),COUNTIF('SRF Drop Downs'!$A$2:$A$5,'Sponsor Response Form (SRF)'!K1453),COUNTIF('SRF Drop Downs'!$E$2:$E$7,'Sponsor Response Form (SRF)'!L1453),COUNTIF('SRF Drop Downs'!$A$2:$A$4,'Sponsor Response Form (SRF)'!M1453),COUNTIF('SRF Drop Downs'!$A$2:$A$4,'Sponsor Response Form (SRF)'!N1453),COUNTIF('SRF Drop Downs'!$A$2:$A$4,'Sponsor Response Form (SRF)'!O1453),COUNTIF('SRF Drop Downs'!$A$2:$A$4,'Sponsor Response Form (SRF)'!P1453),COUNTIF('SRF Drop Downs'!$A$2:$A$4,'Sponsor Response Form (SRF)'!Q1453),COUNTIF('SRF Drop Downs'!$A$2:$A$4,'Sponsor Response Form (SRF)'!R1453),COUNTIF('SRF Drop Downs'!$A$2:$A$4,'Sponsor Response Form (SRF)'!S1453)),"Complete","Incomplete"))</f>
        <v/>
      </c>
      <c r="U1453" s="33" t="str">
        <f>IF(T1453="Complete",IF(AND(NOT(ISNA(VLOOKUP(CONCATENATE(E1453,F1453,G1453,H1453,I1453,J1453,K1453,L1453),'SRF Drop Downs'!G:G,1,FALSE))),IF(AND(H1453&lt;&gt;"C3",L1453&lt;&gt;"O5"),IF(SUM(COUNTIF(M1453:S1453,"Y"),COUNTIF(M1453:S1453,"N"))=0,"V","I"),IF(COUNTIF(M1453:S1453,"Y"),"V","I"))="V"),"Valid","Invalid")," ")</f>
        <v xml:space="preserve"> </v>
      </c>
    </row>
    <row r="1454" spans="2:21" x14ac:dyDescent="0.35">
      <c r="B1454" s="65"/>
      <c r="C1454" s="40"/>
      <c r="D1454" s="50"/>
      <c r="E1454" s="36"/>
      <c r="F1454" s="36"/>
      <c r="G1454" s="36"/>
      <c r="H1454" s="36"/>
      <c r="I1454" s="36"/>
      <c r="J1454" s="36"/>
      <c r="K1454" s="36"/>
      <c r="L1454" s="36"/>
      <c r="M1454" s="36"/>
      <c r="N1454" s="36"/>
      <c r="O1454" s="36"/>
      <c r="P1454" s="36"/>
      <c r="Q1454" s="36"/>
      <c r="R1454" s="36"/>
      <c r="S1454" s="36"/>
      <c r="T1454" s="51" t="str">
        <f>IF(COUNTA(B1454:S1454)=0,"",IF(AND(COUNTA(B1454:D1454)=3,COUNTIF('SRF Drop Downs'!$B$2:$B$5,'Sponsor Response Form (SRF)'!E1454),COUNTIF('SRF Drop Downs'!$F$2:$F$5,'Sponsor Response Form (SRF)'!F1454),COUNTIF('SRF Drop Downs'!$C$2:$C$4,'Sponsor Response Form (SRF)'!G1454),COUNTIF('SRF Drop Downs'!$D$2:$D$6,'Sponsor Response Form (SRF)'!H1454),COUNTIF('SRF Drop Downs'!$A$2:$A$5,'Sponsor Response Form (SRF)'!I1454),COUNTIF('SRF Drop Downs'!$A$2:$A$4,'Sponsor Response Form (SRF)'!J1454),COUNTIF('SRF Drop Downs'!$A$2:$A$5,'Sponsor Response Form (SRF)'!K1454),COUNTIF('SRF Drop Downs'!$E$2:$E$7,'Sponsor Response Form (SRF)'!L1454),COUNTIF('SRF Drop Downs'!$A$2:$A$4,'Sponsor Response Form (SRF)'!M1454),COUNTIF('SRF Drop Downs'!$A$2:$A$4,'Sponsor Response Form (SRF)'!N1454),COUNTIF('SRF Drop Downs'!$A$2:$A$4,'Sponsor Response Form (SRF)'!O1454),COUNTIF('SRF Drop Downs'!$A$2:$A$4,'Sponsor Response Form (SRF)'!P1454),COUNTIF('SRF Drop Downs'!$A$2:$A$4,'Sponsor Response Form (SRF)'!Q1454),COUNTIF('SRF Drop Downs'!$A$2:$A$4,'Sponsor Response Form (SRF)'!R1454),COUNTIF('SRF Drop Downs'!$A$2:$A$4,'Sponsor Response Form (SRF)'!S1454)),"Complete","Incomplete"))</f>
        <v/>
      </c>
      <c r="U1454" s="33" t="str">
        <f>IF(T1454="Complete",IF(AND(NOT(ISNA(VLOOKUP(CONCATENATE(E1454,F1454,G1454,H1454,I1454,J1454,K1454,L1454),'SRF Drop Downs'!G:G,1,FALSE))),IF(AND(H1454&lt;&gt;"C3",L1454&lt;&gt;"O5"),IF(SUM(COUNTIF(M1454:S1454,"Y"),COUNTIF(M1454:S1454,"N"))=0,"V","I"),IF(COUNTIF(M1454:S1454,"Y"),"V","I"))="V"),"Valid","Invalid")," ")</f>
        <v xml:space="preserve"> </v>
      </c>
    </row>
    <row r="1455" spans="2:21" x14ac:dyDescent="0.35">
      <c r="B1455" s="65"/>
      <c r="C1455" s="40"/>
      <c r="D1455" s="50"/>
      <c r="E1455" s="36"/>
      <c r="F1455" s="36"/>
      <c r="G1455" s="36"/>
      <c r="H1455" s="36"/>
      <c r="I1455" s="36"/>
      <c r="J1455" s="36"/>
      <c r="K1455" s="36"/>
      <c r="L1455" s="36"/>
      <c r="M1455" s="36"/>
      <c r="N1455" s="36"/>
      <c r="O1455" s="36"/>
      <c r="P1455" s="36"/>
      <c r="Q1455" s="36"/>
      <c r="R1455" s="36"/>
      <c r="S1455" s="36"/>
      <c r="T1455" s="51" t="str">
        <f>IF(COUNTA(B1455:S1455)=0,"",IF(AND(COUNTA(B1455:D1455)=3,COUNTIF('SRF Drop Downs'!$B$2:$B$5,'Sponsor Response Form (SRF)'!E1455),COUNTIF('SRF Drop Downs'!$F$2:$F$5,'Sponsor Response Form (SRF)'!F1455),COUNTIF('SRF Drop Downs'!$C$2:$C$4,'Sponsor Response Form (SRF)'!G1455),COUNTIF('SRF Drop Downs'!$D$2:$D$6,'Sponsor Response Form (SRF)'!H1455),COUNTIF('SRF Drop Downs'!$A$2:$A$5,'Sponsor Response Form (SRF)'!I1455),COUNTIF('SRF Drop Downs'!$A$2:$A$4,'Sponsor Response Form (SRF)'!J1455),COUNTIF('SRF Drop Downs'!$A$2:$A$5,'Sponsor Response Form (SRF)'!K1455),COUNTIF('SRF Drop Downs'!$E$2:$E$7,'Sponsor Response Form (SRF)'!L1455),COUNTIF('SRF Drop Downs'!$A$2:$A$4,'Sponsor Response Form (SRF)'!M1455),COUNTIF('SRF Drop Downs'!$A$2:$A$4,'Sponsor Response Form (SRF)'!N1455),COUNTIF('SRF Drop Downs'!$A$2:$A$4,'Sponsor Response Form (SRF)'!O1455),COUNTIF('SRF Drop Downs'!$A$2:$A$4,'Sponsor Response Form (SRF)'!P1455),COUNTIF('SRF Drop Downs'!$A$2:$A$4,'Sponsor Response Form (SRF)'!Q1455),COUNTIF('SRF Drop Downs'!$A$2:$A$4,'Sponsor Response Form (SRF)'!R1455),COUNTIF('SRF Drop Downs'!$A$2:$A$4,'Sponsor Response Form (SRF)'!S1455)),"Complete","Incomplete"))</f>
        <v/>
      </c>
      <c r="U1455" s="33" t="str">
        <f>IF(T1455="Complete",IF(AND(NOT(ISNA(VLOOKUP(CONCATENATE(E1455,F1455,G1455,H1455,I1455,J1455,K1455,L1455),'SRF Drop Downs'!G:G,1,FALSE))),IF(AND(H1455&lt;&gt;"C3",L1455&lt;&gt;"O5"),IF(SUM(COUNTIF(M1455:S1455,"Y"),COUNTIF(M1455:S1455,"N"))=0,"V","I"),IF(COUNTIF(M1455:S1455,"Y"),"V","I"))="V"),"Valid","Invalid")," ")</f>
        <v xml:space="preserve"> </v>
      </c>
    </row>
    <row r="1456" spans="2:21" x14ac:dyDescent="0.35">
      <c r="B1456" s="65"/>
      <c r="C1456" s="40"/>
      <c r="D1456" s="50"/>
      <c r="E1456" s="36"/>
      <c r="F1456" s="36"/>
      <c r="G1456" s="36"/>
      <c r="H1456" s="36"/>
      <c r="I1456" s="36"/>
      <c r="J1456" s="36"/>
      <c r="K1456" s="36"/>
      <c r="L1456" s="36"/>
      <c r="M1456" s="36"/>
      <c r="N1456" s="36"/>
      <c r="O1456" s="36"/>
      <c r="P1456" s="36"/>
      <c r="Q1456" s="36"/>
      <c r="R1456" s="36"/>
      <c r="S1456" s="36"/>
      <c r="T1456" s="51" t="str">
        <f>IF(COUNTA(B1456:S1456)=0,"",IF(AND(COUNTA(B1456:D1456)=3,COUNTIF('SRF Drop Downs'!$B$2:$B$5,'Sponsor Response Form (SRF)'!E1456),COUNTIF('SRF Drop Downs'!$F$2:$F$5,'Sponsor Response Form (SRF)'!F1456),COUNTIF('SRF Drop Downs'!$C$2:$C$4,'Sponsor Response Form (SRF)'!G1456),COUNTIF('SRF Drop Downs'!$D$2:$D$6,'Sponsor Response Form (SRF)'!H1456),COUNTIF('SRF Drop Downs'!$A$2:$A$5,'Sponsor Response Form (SRF)'!I1456),COUNTIF('SRF Drop Downs'!$A$2:$A$4,'Sponsor Response Form (SRF)'!J1456),COUNTIF('SRF Drop Downs'!$A$2:$A$5,'Sponsor Response Form (SRF)'!K1456),COUNTIF('SRF Drop Downs'!$E$2:$E$7,'Sponsor Response Form (SRF)'!L1456),COUNTIF('SRF Drop Downs'!$A$2:$A$4,'Sponsor Response Form (SRF)'!M1456),COUNTIF('SRF Drop Downs'!$A$2:$A$4,'Sponsor Response Form (SRF)'!N1456),COUNTIF('SRF Drop Downs'!$A$2:$A$4,'Sponsor Response Form (SRF)'!O1456),COUNTIF('SRF Drop Downs'!$A$2:$A$4,'Sponsor Response Form (SRF)'!P1456),COUNTIF('SRF Drop Downs'!$A$2:$A$4,'Sponsor Response Form (SRF)'!Q1456),COUNTIF('SRF Drop Downs'!$A$2:$A$4,'Sponsor Response Form (SRF)'!R1456),COUNTIF('SRF Drop Downs'!$A$2:$A$4,'Sponsor Response Form (SRF)'!S1456)),"Complete","Incomplete"))</f>
        <v/>
      </c>
      <c r="U1456" s="33" t="str">
        <f>IF(T1456="Complete",IF(AND(NOT(ISNA(VLOOKUP(CONCATENATE(E1456,F1456,G1456,H1456,I1456,J1456,K1456,L1456),'SRF Drop Downs'!G:G,1,FALSE))),IF(AND(H1456&lt;&gt;"C3",L1456&lt;&gt;"O5"),IF(SUM(COUNTIF(M1456:S1456,"Y"),COUNTIF(M1456:S1456,"N"))=0,"V","I"),IF(COUNTIF(M1456:S1456,"Y"),"V","I"))="V"),"Valid","Invalid")," ")</f>
        <v xml:space="preserve"> </v>
      </c>
    </row>
    <row r="1457" spans="2:21" x14ac:dyDescent="0.35">
      <c r="B1457" s="65"/>
      <c r="C1457" s="40"/>
      <c r="D1457" s="50"/>
      <c r="E1457" s="36"/>
      <c r="F1457" s="36"/>
      <c r="G1457" s="36"/>
      <c r="H1457" s="36"/>
      <c r="I1457" s="36"/>
      <c r="J1457" s="36"/>
      <c r="K1457" s="36"/>
      <c r="L1457" s="36"/>
      <c r="M1457" s="36"/>
      <c r="N1457" s="36"/>
      <c r="O1457" s="36"/>
      <c r="P1457" s="36"/>
      <c r="Q1457" s="36"/>
      <c r="R1457" s="36"/>
      <c r="S1457" s="36"/>
      <c r="T1457" s="51" t="str">
        <f>IF(COUNTA(B1457:S1457)=0,"",IF(AND(COUNTA(B1457:D1457)=3,COUNTIF('SRF Drop Downs'!$B$2:$B$5,'Sponsor Response Form (SRF)'!E1457),COUNTIF('SRF Drop Downs'!$F$2:$F$5,'Sponsor Response Form (SRF)'!F1457),COUNTIF('SRF Drop Downs'!$C$2:$C$4,'Sponsor Response Form (SRF)'!G1457),COUNTIF('SRF Drop Downs'!$D$2:$D$6,'Sponsor Response Form (SRF)'!H1457),COUNTIF('SRF Drop Downs'!$A$2:$A$5,'Sponsor Response Form (SRF)'!I1457),COUNTIF('SRF Drop Downs'!$A$2:$A$4,'Sponsor Response Form (SRF)'!J1457),COUNTIF('SRF Drop Downs'!$A$2:$A$5,'Sponsor Response Form (SRF)'!K1457),COUNTIF('SRF Drop Downs'!$E$2:$E$7,'Sponsor Response Form (SRF)'!L1457),COUNTIF('SRF Drop Downs'!$A$2:$A$4,'Sponsor Response Form (SRF)'!M1457),COUNTIF('SRF Drop Downs'!$A$2:$A$4,'Sponsor Response Form (SRF)'!N1457),COUNTIF('SRF Drop Downs'!$A$2:$A$4,'Sponsor Response Form (SRF)'!O1457),COUNTIF('SRF Drop Downs'!$A$2:$A$4,'Sponsor Response Form (SRF)'!P1457),COUNTIF('SRF Drop Downs'!$A$2:$A$4,'Sponsor Response Form (SRF)'!Q1457),COUNTIF('SRF Drop Downs'!$A$2:$A$4,'Sponsor Response Form (SRF)'!R1457),COUNTIF('SRF Drop Downs'!$A$2:$A$4,'Sponsor Response Form (SRF)'!S1457)),"Complete","Incomplete"))</f>
        <v/>
      </c>
      <c r="U1457" s="33" t="str">
        <f>IF(T1457="Complete",IF(AND(NOT(ISNA(VLOOKUP(CONCATENATE(E1457,F1457,G1457,H1457,I1457,J1457,K1457,L1457),'SRF Drop Downs'!G:G,1,FALSE))),IF(AND(H1457&lt;&gt;"C3",L1457&lt;&gt;"O5"),IF(SUM(COUNTIF(M1457:S1457,"Y"),COUNTIF(M1457:S1457,"N"))=0,"V","I"),IF(COUNTIF(M1457:S1457,"Y"),"V","I"))="V"),"Valid","Invalid")," ")</f>
        <v xml:space="preserve"> </v>
      </c>
    </row>
    <row r="1458" spans="2:21" x14ac:dyDescent="0.35">
      <c r="B1458" s="65"/>
      <c r="C1458" s="40"/>
      <c r="D1458" s="50"/>
      <c r="E1458" s="36"/>
      <c r="F1458" s="36"/>
      <c r="G1458" s="36"/>
      <c r="H1458" s="36"/>
      <c r="I1458" s="36"/>
      <c r="J1458" s="36"/>
      <c r="K1458" s="36"/>
      <c r="L1458" s="36"/>
      <c r="M1458" s="36"/>
      <c r="N1458" s="36"/>
      <c r="O1458" s="36"/>
      <c r="P1458" s="36"/>
      <c r="Q1458" s="36"/>
      <c r="R1458" s="36"/>
      <c r="S1458" s="36"/>
      <c r="T1458" s="51" t="str">
        <f>IF(COUNTA(B1458:S1458)=0,"",IF(AND(COUNTA(B1458:D1458)=3,COUNTIF('SRF Drop Downs'!$B$2:$B$5,'Sponsor Response Form (SRF)'!E1458),COUNTIF('SRF Drop Downs'!$F$2:$F$5,'Sponsor Response Form (SRF)'!F1458),COUNTIF('SRF Drop Downs'!$C$2:$C$4,'Sponsor Response Form (SRF)'!G1458),COUNTIF('SRF Drop Downs'!$D$2:$D$6,'Sponsor Response Form (SRF)'!H1458),COUNTIF('SRF Drop Downs'!$A$2:$A$5,'Sponsor Response Form (SRF)'!I1458),COUNTIF('SRF Drop Downs'!$A$2:$A$4,'Sponsor Response Form (SRF)'!J1458),COUNTIF('SRF Drop Downs'!$A$2:$A$5,'Sponsor Response Form (SRF)'!K1458),COUNTIF('SRF Drop Downs'!$E$2:$E$7,'Sponsor Response Form (SRF)'!L1458),COUNTIF('SRF Drop Downs'!$A$2:$A$4,'Sponsor Response Form (SRF)'!M1458),COUNTIF('SRF Drop Downs'!$A$2:$A$4,'Sponsor Response Form (SRF)'!N1458),COUNTIF('SRF Drop Downs'!$A$2:$A$4,'Sponsor Response Form (SRF)'!O1458),COUNTIF('SRF Drop Downs'!$A$2:$A$4,'Sponsor Response Form (SRF)'!P1458),COUNTIF('SRF Drop Downs'!$A$2:$A$4,'Sponsor Response Form (SRF)'!Q1458),COUNTIF('SRF Drop Downs'!$A$2:$A$4,'Sponsor Response Form (SRF)'!R1458),COUNTIF('SRF Drop Downs'!$A$2:$A$4,'Sponsor Response Form (SRF)'!S1458)),"Complete","Incomplete"))</f>
        <v/>
      </c>
      <c r="U1458" s="33" t="str">
        <f>IF(T1458="Complete",IF(AND(NOT(ISNA(VLOOKUP(CONCATENATE(E1458,F1458,G1458,H1458,I1458,J1458,K1458,L1458),'SRF Drop Downs'!G:G,1,FALSE))),IF(AND(H1458&lt;&gt;"C3",L1458&lt;&gt;"O5"),IF(SUM(COUNTIF(M1458:S1458,"Y"),COUNTIF(M1458:S1458,"N"))=0,"V","I"),IF(COUNTIF(M1458:S1458,"Y"),"V","I"))="V"),"Valid","Invalid")," ")</f>
        <v xml:space="preserve"> </v>
      </c>
    </row>
    <row r="1459" spans="2:21" x14ac:dyDescent="0.35">
      <c r="B1459" s="65"/>
      <c r="C1459" s="40"/>
      <c r="D1459" s="50"/>
      <c r="E1459" s="36"/>
      <c r="F1459" s="36"/>
      <c r="G1459" s="36"/>
      <c r="H1459" s="36"/>
      <c r="I1459" s="36"/>
      <c r="J1459" s="36"/>
      <c r="K1459" s="36"/>
      <c r="L1459" s="36"/>
      <c r="M1459" s="36"/>
      <c r="N1459" s="36"/>
      <c r="O1459" s="36"/>
      <c r="P1459" s="36"/>
      <c r="Q1459" s="36"/>
      <c r="R1459" s="36"/>
      <c r="S1459" s="36"/>
      <c r="T1459" s="51" t="str">
        <f>IF(COUNTA(B1459:S1459)=0,"",IF(AND(COUNTA(B1459:D1459)=3,COUNTIF('SRF Drop Downs'!$B$2:$B$5,'Sponsor Response Form (SRF)'!E1459),COUNTIF('SRF Drop Downs'!$F$2:$F$5,'Sponsor Response Form (SRF)'!F1459),COUNTIF('SRF Drop Downs'!$C$2:$C$4,'Sponsor Response Form (SRF)'!G1459),COUNTIF('SRF Drop Downs'!$D$2:$D$6,'Sponsor Response Form (SRF)'!H1459),COUNTIF('SRF Drop Downs'!$A$2:$A$5,'Sponsor Response Form (SRF)'!I1459),COUNTIF('SRF Drop Downs'!$A$2:$A$4,'Sponsor Response Form (SRF)'!J1459),COUNTIF('SRF Drop Downs'!$A$2:$A$5,'Sponsor Response Form (SRF)'!K1459),COUNTIF('SRF Drop Downs'!$E$2:$E$7,'Sponsor Response Form (SRF)'!L1459),COUNTIF('SRF Drop Downs'!$A$2:$A$4,'Sponsor Response Form (SRF)'!M1459),COUNTIF('SRF Drop Downs'!$A$2:$A$4,'Sponsor Response Form (SRF)'!N1459),COUNTIF('SRF Drop Downs'!$A$2:$A$4,'Sponsor Response Form (SRF)'!O1459),COUNTIF('SRF Drop Downs'!$A$2:$A$4,'Sponsor Response Form (SRF)'!P1459),COUNTIF('SRF Drop Downs'!$A$2:$A$4,'Sponsor Response Form (SRF)'!Q1459),COUNTIF('SRF Drop Downs'!$A$2:$A$4,'Sponsor Response Form (SRF)'!R1459),COUNTIF('SRF Drop Downs'!$A$2:$A$4,'Sponsor Response Form (SRF)'!S1459)),"Complete","Incomplete"))</f>
        <v/>
      </c>
      <c r="U1459" s="33" t="str">
        <f>IF(T1459="Complete",IF(AND(NOT(ISNA(VLOOKUP(CONCATENATE(E1459,F1459,G1459,H1459,I1459,J1459,K1459,L1459),'SRF Drop Downs'!G:G,1,FALSE))),IF(AND(H1459&lt;&gt;"C3",L1459&lt;&gt;"O5"),IF(SUM(COUNTIF(M1459:S1459,"Y"),COUNTIF(M1459:S1459,"N"))=0,"V","I"),IF(COUNTIF(M1459:S1459,"Y"),"V","I"))="V"),"Valid","Invalid")," ")</f>
        <v xml:space="preserve"> </v>
      </c>
    </row>
    <row r="1460" spans="2:21" x14ac:dyDescent="0.35">
      <c r="B1460" s="65"/>
      <c r="C1460" s="40"/>
      <c r="D1460" s="50"/>
      <c r="E1460" s="36"/>
      <c r="F1460" s="36"/>
      <c r="G1460" s="36"/>
      <c r="H1460" s="36"/>
      <c r="I1460" s="36"/>
      <c r="J1460" s="36"/>
      <c r="K1460" s="36"/>
      <c r="L1460" s="36"/>
      <c r="M1460" s="36"/>
      <c r="N1460" s="36"/>
      <c r="O1460" s="36"/>
      <c r="P1460" s="36"/>
      <c r="Q1460" s="36"/>
      <c r="R1460" s="36"/>
      <c r="S1460" s="36"/>
      <c r="T1460" s="51" t="str">
        <f>IF(COUNTA(B1460:S1460)=0,"",IF(AND(COUNTA(B1460:D1460)=3,COUNTIF('SRF Drop Downs'!$B$2:$B$5,'Sponsor Response Form (SRF)'!E1460),COUNTIF('SRF Drop Downs'!$F$2:$F$5,'Sponsor Response Form (SRF)'!F1460),COUNTIF('SRF Drop Downs'!$C$2:$C$4,'Sponsor Response Form (SRF)'!G1460),COUNTIF('SRF Drop Downs'!$D$2:$D$6,'Sponsor Response Form (SRF)'!H1460),COUNTIF('SRF Drop Downs'!$A$2:$A$5,'Sponsor Response Form (SRF)'!I1460),COUNTIF('SRF Drop Downs'!$A$2:$A$4,'Sponsor Response Form (SRF)'!J1460),COUNTIF('SRF Drop Downs'!$A$2:$A$5,'Sponsor Response Form (SRF)'!K1460),COUNTIF('SRF Drop Downs'!$E$2:$E$7,'Sponsor Response Form (SRF)'!L1460),COUNTIF('SRF Drop Downs'!$A$2:$A$4,'Sponsor Response Form (SRF)'!M1460),COUNTIF('SRF Drop Downs'!$A$2:$A$4,'Sponsor Response Form (SRF)'!N1460),COUNTIF('SRF Drop Downs'!$A$2:$A$4,'Sponsor Response Form (SRF)'!O1460),COUNTIF('SRF Drop Downs'!$A$2:$A$4,'Sponsor Response Form (SRF)'!P1460),COUNTIF('SRF Drop Downs'!$A$2:$A$4,'Sponsor Response Form (SRF)'!Q1460),COUNTIF('SRF Drop Downs'!$A$2:$A$4,'Sponsor Response Form (SRF)'!R1460),COUNTIF('SRF Drop Downs'!$A$2:$A$4,'Sponsor Response Form (SRF)'!S1460)),"Complete","Incomplete"))</f>
        <v/>
      </c>
      <c r="U1460" s="33" t="str">
        <f>IF(T1460="Complete",IF(AND(NOT(ISNA(VLOOKUP(CONCATENATE(E1460,F1460,G1460,H1460,I1460,J1460,K1460,L1460),'SRF Drop Downs'!G:G,1,FALSE))),IF(AND(H1460&lt;&gt;"C3",L1460&lt;&gt;"O5"),IF(SUM(COUNTIF(M1460:S1460,"Y"),COUNTIF(M1460:S1460,"N"))=0,"V","I"),IF(COUNTIF(M1460:S1460,"Y"),"V","I"))="V"),"Valid","Invalid")," ")</f>
        <v xml:space="preserve"> </v>
      </c>
    </row>
    <row r="1461" spans="2:21" x14ac:dyDescent="0.35">
      <c r="B1461" s="65"/>
      <c r="C1461" s="40"/>
      <c r="D1461" s="50"/>
      <c r="E1461" s="36"/>
      <c r="F1461" s="36"/>
      <c r="G1461" s="36"/>
      <c r="H1461" s="36"/>
      <c r="I1461" s="36"/>
      <c r="J1461" s="36"/>
      <c r="K1461" s="36"/>
      <c r="L1461" s="36"/>
      <c r="M1461" s="36"/>
      <c r="N1461" s="36"/>
      <c r="O1461" s="36"/>
      <c r="P1461" s="36"/>
      <c r="Q1461" s="36"/>
      <c r="R1461" s="36"/>
      <c r="S1461" s="36"/>
      <c r="T1461" s="51" t="str">
        <f>IF(COUNTA(B1461:S1461)=0,"",IF(AND(COUNTA(B1461:D1461)=3,COUNTIF('SRF Drop Downs'!$B$2:$B$5,'Sponsor Response Form (SRF)'!E1461),COUNTIF('SRF Drop Downs'!$F$2:$F$5,'Sponsor Response Form (SRF)'!F1461),COUNTIF('SRF Drop Downs'!$C$2:$C$4,'Sponsor Response Form (SRF)'!G1461),COUNTIF('SRF Drop Downs'!$D$2:$D$6,'Sponsor Response Form (SRF)'!H1461),COUNTIF('SRF Drop Downs'!$A$2:$A$5,'Sponsor Response Form (SRF)'!I1461),COUNTIF('SRF Drop Downs'!$A$2:$A$4,'Sponsor Response Form (SRF)'!J1461),COUNTIF('SRF Drop Downs'!$A$2:$A$5,'Sponsor Response Form (SRF)'!K1461),COUNTIF('SRF Drop Downs'!$E$2:$E$7,'Sponsor Response Form (SRF)'!L1461),COUNTIF('SRF Drop Downs'!$A$2:$A$4,'Sponsor Response Form (SRF)'!M1461),COUNTIF('SRF Drop Downs'!$A$2:$A$4,'Sponsor Response Form (SRF)'!N1461),COUNTIF('SRF Drop Downs'!$A$2:$A$4,'Sponsor Response Form (SRF)'!O1461),COUNTIF('SRF Drop Downs'!$A$2:$A$4,'Sponsor Response Form (SRF)'!P1461),COUNTIF('SRF Drop Downs'!$A$2:$A$4,'Sponsor Response Form (SRF)'!Q1461),COUNTIF('SRF Drop Downs'!$A$2:$A$4,'Sponsor Response Form (SRF)'!R1461),COUNTIF('SRF Drop Downs'!$A$2:$A$4,'Sponsor Response Form (SRF)'!S1461)),"Complete","Incomplete"))</f>
        <v/>
      </c>
      <c r="U1461" s="33" t="str">
        <f>IF(T1461="Complete",IF(AND(NOT(ISNA(VLOOKUP(CONCATENATE(E1461,F1461,G1461,H1461,I1461,J1461,K1461,L1461),'SRF Drop Downs'!G:G,1,FALSE))),IF(AND(H1461&lt;&gt;"C3",L1461&lt;&gt;"O5"),IF(SUM(COUNTIF(M1461:S1461,"Y"),COUNTIF(M1461:S1461,"N"))=0,"V","I"),IF(COUNTIF(M1461:S1461,"Y"),"V","I"))="V"),"Valid","Invalid")," ")</f>
        <v xml:space="preserve"> </v>
      </c>
    </row>
    <row r="1462" spans="2:21" x14ac:dyDescent="0.35">
      <c r="B1462" s="65"/>
      <c r="C1462" s="40"/>
      <c r="D1462" s="50"/>
      <c r="E1462" s="36"/>
      <c r="F1462" s="36"/>
      <c r="G1462" s="36"/>
      <c r="H1462" s="36"/>
      <c r="I1462" s="36"/>
      <c r="J1462" s="36"/>
      <c r="K1462" s="36"/>
      <c r="L1462" s="36"/>
      <c r="M1462" s="36"/>
      <c r="N1462" s="36"/>
      <c r="O1462" s="36"/>
      <c r="P1462" s="36"/>
      <c r="Q1462" s="36"/>
      <c r="R1462" s="36"/>
      <c r="S1462" s="36"/>
      <c r="T1462" s="51" t="str">
        <f>IF(COUNTA(B1462:S1462)=0,"",IF(AND(COUNTA(B1462:D1462)=3,COUNTIF('SRF Drop Downs'!$B$2:$B$5,'Sponsor Response Form (SRF)'!E1462),COUNTIF('SRF Drop Downs'!$F$2:$F$5,'Sponsor Response Form (SRF)'!F1462),COUNTIF('SRF Drop Downs'!$C$2:$C$4,'Sponsor Response Form (SRF)'!G1462),COUNTIF('SRF Drop Downs'!$D$2:$D$6,'Sponsor Response Form (SRF)'!H1462),COUNTIF('SRF Drop Downs'!$A$2:$A$5,'Sponsor Response Form (SRF)'!I1462),COUNTIF('SRF Drop Downs'!$A$2:$A$4,'Sponsor Response Form (SRF)'!J1462),COUNTIF('SRF Drop Downs'!$A$2:$A$5,'Sponsor Response Form (SRF)'!K1462),COUNTIF('SRF Drop Downs'!$E$2:$E$7,'Sponsor Response Form (SRF)'!L1462),COUNTIF('SRF Drop Downs'!$A$2:$A$4,'Sponsor Response Form (SRF)'!M1462),COUNTIF('SRF Drop Downs'!$A$2:$A$4,'Sponsor Response Form (SRF)'!N1462),COUNTIF('SRF Drop Downs'!$A$2:$A$4,'Sponsor Response Form (SRF)'!O1462),COUNTIF('SRF Drop Downs'!$A$2:$A$4,'Sponsor Response Form (SRF)'!P1462),COUNTIF('SRF Drop Downs'!$A$2:$A$4,'Sponsor Response Form (SRF)'!Q1462),COUNTIF('SRF Drop Downs'!$A$2:$A$4,'Sponsor Response Form (SRF)'!R1462),COUNTIF('SRF Drop Downs'!$A$2:$A$4,'Sponsor Response Form (SRF)'!S1462)),"Complete","Incomplete"))</f>
        <v/>
      </c>
      <c r="U1462" s="33" t="str">
        <f>IF(T1462="Complete",IF(AND(NOT(ISNA(VLOOKUP(CONCATENATE(E1462,F1462,G1462,H1462,I1462,J1462,K1462,L1462),'SRF Drop Downs'!G:G,1,FALSE))),IF(AND(H1462&lt;&gt;"C3",L1462&lt;&gt;"O5"),IF(SUM(COUNTIF(M1462:S1462,"Y"),COUNTIF(M1462:S1462,"N"))=0,"V","I"),IF(COUNTIF(M1462:S1462,"Y"),"V","I"))="V"),"Valid","Invalid")," ")</f>
        <v xml:space="preserve"> </v>
      </c>
    </row>
    <row r="1463" spans="2:21" x14ac:dyDescent="0.35">
      <c r="B1463" s="65"/>
      <c r="C1463" s="40"/>
      <c r="D1463" s="50"/>
      <c r="E1463" s="36"/>
      <c r="F1463" s="36"/>
      <c r="G1463" s="36"/>
      <c r="H1463" s="36"/>
      <c r="I1463" s="36"/>
      <c r="J1463" s="36"/>
      <c r="K1463" s="36"/>
      <c r="L1463" s="36"/>
      <c r="M1463" s="36"/>
      <c r="N1463" s="36"/>
      <c r="O1463" s="36"/>
      <c r="P1463" s="36"/>
      <c r="Q1463" s="36"/>
      <c r="R1463" s="36"/>
      <c r="S1463" s="36"/>
      <c r="T1463" s="51" t="str">
        <f>IF(COUNTA(B1463:S1463)=0,"",IF(AND(COUNTA(B1463:D1463)=3,COUNTIF('SRF Drop Downs'!$B$2:$B$5,'Sponsor Response Form (SRF)'!E1463),COUNTIF('SRF Drop Downs'!$F$2:$F$5,'Sponsor Response Form (SRF)'!F1463),COUNTIF('SRF Drop Downs'!$C$2:$C$4,'Sponsor Response Form (SRF)'!G1463),COUNTIF('SRF Drop Downs'!$D$2:$D$6,'Sponsor Response Form (SRF)'!H1463),COUNTIF('SRF Drop Downs'!$A$2:$A$5,'Sponsor Response Form (SRF)'!I1463),COUNTIF('SRF Drop Downs'!$A$2:$A$4,'Sponsor Response Form (SRF)'!J1463),COUNTIF('SRF Drop Downs'!$A$2:$A$5,'Sponsor Response Form (SRF)'!K1463),COUNTIF('SRF Drop Downs'!$E$2:$E$7,'Sponsor Response Form (SRF)'!L1463),COUNTIF('SRF Drop Downs'!$A$2:$A$4,'Sponsor Response Form (SRF)'!M1463),COUNTIF('SRF Drop Downs'!$A$2:$A$4,'Sponsor Response Form (SRF)'!N1463),COUNTIF('SRF Drop Downs'!$A$2:$A$4,'Sponsor Response Form (SRF)'!O1463),COUNTIF('SRF Drop Downs'!$A$2:$A$4,'Sponsor Response Form (SRF)'!P1463),COUNTIF('SRF Drop Downs'!$A$2:$A$4,'Sponsor Response Form (SRF)'!Q1463),COUNTIF('SRF Drop Downs'!$A$2:$A$4,'Sponsor Response Form (SRF)'!R1463),COUNTIF('SRF Drop Downs'!$A$2:$A$4,'Sponsor Response Form (SRF)'!S1463)),"Complete","Incomplete"))</f>
        <v/>
      </c>
      <c r="U1463" s="33" t="str">
        <f>IF(T1463="Complete",IF(AND(NOT(ISNA(VLOOKUP(CONCATENATE(E1463,F1463,G1463,H1463,I1463,J1463,K1463,L1463),'SRF Drop Downs'!G:G,1,FALSE))),IF(AND(H1463&lt;&gt;"C3",L1463&lt;&gt;"O5"),IF(SUM(COUNTIF(M1463:S1463,"Y"),COUNTIF(M1463:S1463,"N"))=0,"V","I"),IF(COUNTIF(M1463:S1463,"Y"),"V","I"))="V"),"Valid","Invalid")," ")</f>
        <v xml:space="preserve"> </v>
      </c>
    </row>
    <row r="1464" spans="2:21" x14ac:dyDescent="0.35">
      <c r="B1464" s="65"/>
      <c r="C1464" s="40"/>
      <c r="D1464" s="50"/>
      <c r="E1464" s="36"/>
      <c r="F1464" s="36"/>
      <c r="G1464" s="36"/>
      <c r="H1464" s="36"/>
      <c r="I1464" s="36"/>
      <c r="J1464" s="36"/>
      <c r="K1464" s="36"/>
      <c r="L1464" s="36"/>
      <c r="M1464" s="36"/>
      <c r="N1464" s="36"/>
      <c r="O1464" s="36"/>
      <c r="P1464" s="36"/>
      <c r="Q1464" s="36"/>
      <c r="R1464" s="36"/>
      <c r="S1464" s="36"/>
      <c r="T1464" s="51" t="str">
        <f>IF(COUNTA(B1464:S1464)=0,"",IF(AND(COUNTA(B1464:D1464)=3,COUNTIF('SRF Drop Downs'!$B$2:$B$5,'Sponsor Response Form (SRF)'!E1464),COUNTIF('SRF Drop Downs'!$F$2:$F$5,'Sponsor Response Form (SRF)'!F1464),COUNTIF('SRF Drop Downs'!$C$2:$C$4,'Sponsor Response Form (SRF)'!G1464),COUNTIF('SRF Drop Downs'!$D$2:$D$6,'Sponsor Response Form (SRF)'!H1464),COUNTIF('SRF Drop Downs'!$A$2:$A$5,'Sponsor Response Form (SRF)'!I1464),COUNTIF('SRF Drop Downs'!$A$2:$A$4,'Sponsor Response Form (SRF)'!J1464),COUNTIF('SRF Drop Downs'!$A$2:$A$5,'Sponsor Response Form (SRF)'!K1464),COUNTIF('SRF Drop Downs'!$E$2:$E$7,'Sponsor Response Form (SRF)'!L1464),COUNTIF('SRF Drop Downs'!$A$2:$A$4,'Sponsor Response Form (SRF)'!M1464),COUNTIF('SRF Drop Downs'!$A$2:$A$4,'Sponsor Response Form (SRF)'!N1464),COUNTIF('SRF Drop Downs'!$A$2:$A$4,'Sponsor Response Form (SRF)'!O1464),COUNTIF('SRF Drop Downs'!$A$2:$A$4,'Sponsor Response Form (SRF)'!P1464),COUNTIF('SRF Drop Downs'!$A$2:$A$4,'Sponsor Response Form (SRF)'!Q1464),COUNTIF('SRF Drop Downs'!$A$2:$A$4,'Sponsor Response Form (SRF)'!R1464),COUNTIF('SRF Drop Downs'!$A$2:$A$4,'Sponsor Response Form (SRF)'!S1464)),"Complete","Incomplete"))</f>
        <v/>
      </c>
      <c r="U1464" s="33" t="str">
        <f>IF(T1464="Complete",IF(AND(NOT(ISNA(VLOOKUP(CONCATENATE(E1464,F1464,G1464,H1464,I1464,J1464,K1464,L1464),'SRF Drop Downs'!G:G,1,FALSE))),IF(AND(H1464&lt;&gt;"C3",L1464&lt;&gt;"O5"),IF(SUM(COUNTIF(M1464:S1464,"Y"),COUNTIF(M1464:S1464,"N"))=0,"V","I"),IF(COUNTIF(M1464:S1464,"Y"),"V","I"))="V"),"Valid","Invalid")," ")</f>
        <v xml:space="preserve"> </v>
      </c>
    </row>
    <row r="1465" spans="2:21" x14ac:dyDescent="0.35">
      <c r="B1465" s="65"/>
      <c r="C1465" s="40"/>
      <c r="D1465" s="50"/>
      <c r="E1465" s="36"/>
      <c r="F1465" s="36"/>
      <c r="G1465" s="36"/>
      <c r="H1465" s="36"/>
      <c r="I1465" s="36"/>
      <c r="J1465" s="36"/>
      <c r="K1465" s="36"/>
      <c r="L1465" s="36"/>
      <c r="M1465" s="36"/>
      <c r="N1465" s="36"/>
      <c r="O1465" s="36"/>
      <c r="P1465" s="36"/>
      <c r="Q1465" s="36"/>
      <c r="R1465" s="36"/>
      <c r="S1465" s="36"/>
      <c r="T1465" s="51" t="str">
        <f>IF(COUNTA(B1465:S1465)=0,"",IF(AND(COUNTA(B1465:D1465)=3,COUNTIF('SRF Drop Downs'!$B$2:$B$5,'Sponsor Response Form (SRF)'!E1465),COUNTIF('SRF Drop Downs'!$F$2:$F$5,'Sponsor Response Form (SRF)'!F1465),COUNTIF('SRF Drop Downs'!$C$2:$C$4,'Sponsor Response Form (SRF)'!G1465),COUNTIF('SRF Drop Downs'!$D$2:$D$6,'Sponsor Response Form (SRF)'!H1465),COUNTIF('SRF Drop Downs'!$A$2:$A$5,'Sponsor Response Form (SRF)'!I1465),COUNTIF('SRF Drop Downs'!$A$2:$A$4,'Sponsor Response Form (SRF)'!J1465),COUNTIF('SRF Drop Downs'!$A$2:$A$5,'Sponsor Response Form (SRF)'!K1465),COUNTIF('SRF Drop Downs'!$E$2:$E$7,'Sponsor Response Form (SRF)'!L1465),COUNTIF('SRF Drop Downs'!$A$2:$A$4,'Sponsor Response Form (SRF)'!M1465),COUNTIF('SRF Drop Downs'!$A$2:$A$4,'Sponsor Response Form (SRF)'!N1465),COUNTIF('SRF Drop Downs'!$A$2:$A$4,'Sponsor Response Form (SRF)'!O1465),COUNTIF('SRF Drop Downs'!$A$2:$A$4,'Sponsor Response Form (SRF)'!P1465),COUNTIF('SRF Drop Downs'!$A$2:$A$4,'Sponsor Response Form (SRF)'!Q1465),COUNTIF('SRF Drop Downs'!$A$2:$A$4,'Sponsor Response Form (SRF)'!R1465),COUNTIF('SRF Drop Downs'!$A$2:$A$4,'Sponsor Response Form (SRF)'!S1465)),"Complete","Incomplete"))</f>
        <v/>
      </c>
      <c r="U1465" s="33" t="str">
        <f>IF(T1465="Complete",IF(AND(NOT(ISNA(VLOOKUP(CONCATENATE(E1465,F1465,G1465,H1465,I1465,J1465,K1465,L1465),'SRF Drop Downs'!G:G,1,FALSE))),IF(AND(H1465&lt;&gt;"C3",L1465&lt;&gt;"O5"),IF(SUM(COUNTIF(M1465:S1465,"Y"),COUNTIF(M1465:S1465,"N"))=0,"V","I"),IF(COUNTIF(M1465:S1465,"Y"),"V","I"))="V"),"Valid","Invalid")," ")</f>
        <v xml:space="preserve"> </v>
      </c>
    </row>
    <row r="1466" spans="2:21" x14ac:dyDescent="0.35">
      <c r="B1466" s="65"/>
      <c r="C1466" s="40"/>
      <c r="D1466" s="50"/>
      <c r="E1466" s="36"/>
      <c r="F1466" s="36"/>
      <c r="G1466" s="36"/>
      <c r="H1466" s="36"/>
      <c r="I1466" s="36"/>
      <c r="J1466" s="36"/>
      <c r="K1466" s="36"/>
      <c r="L1466" s="36"/>
      <c r="M1466" s="36"/>
      <c r="N1466" s="36"/>
      <c r="O1466" s="36"/>
      <c r="P1466" s="36"/>
      <c r="Q1466" s="36"/>
      <c r="R1466" s="36"/>
      <c r="S1466" s="36"/>
      <c r="T1466" s="51" t="str">
        <f>IF(COUNTA(B1466:S1466)=0,"",IF(AND(COUNTA(B1466:D1466)=3,COUNTIF('SRF Drop Downs'!$B$2:$B$5,'Sponsor Response Form (SRF)'!E1466),COUNTIF('SRF Drop Downs'!$F$2:$F$5,'Sponsor Response Form (SRF)'!F1466),COUNTIF('SRF Drop Downs'!$C$2:$C$4,'Sponsor Response Form (SRF)'!G1466),COUNTIF('SRF Drop Downs'!$D$2:$D$6,'Sponsor Response Form (SRF)'!H1466),COUNTIF('SRF Drop Downs'!$A$2:$A$5,'Sponsor Response Form (SRF)'!I1466),COUNTIF('SRF Drop Downs'!$A$2:$A$4,'Sponsor Response Form (SRF)'!J1466),COUNTIF('SRF Drop Downs'!$A$2:$A$5,'Sponsor Response Form (SRF)'!K1466),COUNTIF('SRF Drop Downs'!$E$2:$E$7,'Sponsor Response Form (SRF)'!L1466),COUNTIF('SRF Drop Downs'!$A$2:$A$4,'Sponsor Response Form (SRF)'!M1466),COUNTIF('SRF Drop Downs'!$A$2:$A$4,'Sponsor Response Form (SRF)'!N1466),COUNTIF('SRF Drop Downs'!$A$2:$A$4,'Sponsor Response Form (SRF)'!O1466),COUNTIF('SRF Drop Downs'!$A$2:$A$4,'Sponsor Response Form (SRF)'!P1466),COUNTIF('SRF Drop Downs'!$A$2:$A$4,'Sponsor Response Form (SRF)'!Q1466),COUNTIF('SRF Drop Downs'!$A$2:$A$4,'Sponsor Response Form (SRF)'!R1466),COUNTIF('SRF Drop Downs'!$A$2:$A$4,'Sponsor Response Form (SRF)'!S1466)),"Complete","Incomplete"))</f>
        <v/>
      </c>
      <c r="U1466" s="33" t="str">
        <f>IF(T1466="Complete",IF(AND(NOT(ISNA(VLOOKUP(CONCATENATE(E1466,F1466,G1466,H1466,I1466,J1466,K1466,L1466),'SRF Drop Downs'!G:G,1,FALSE))),IF(AND(H1466&lt;&gt;"C3",L1466&lt;&gt;"O5"),IF(SUM(COUNTIF(M1466:S1466,"Y"),COUNTIF(M1466:S1466,"N"))=0,"V","I"),IF(COUNTIF(M1466:S1466,"Y"),"V","I"))="V"),"Valid","Invalid")," ")</f>
        <v xml:space="preserve"> </v>
      </c>
    </row>
    <row r="1467" spans="2:21" x14ac:dyDescent="0.35">
      <c r="B1467" s="65"/>
      <c r="C1467" s="40"/>
      <c r="D1467" s="50"/>
      <c r="E1467" s="36"/>
      <c r="F1467" s="36"/>
      <c r="G1467" s="36"/>
      <c r="H1467" s="36"/>
      <c r="I1467" s="36"/>
      <c r="J1467" s="36"/>
      <c r="K1467" s="36"/>
      <c r="L1467" s="36"/>
      <c r="M1467" s="36"/>
      <c r="N1467" s="36"/>
      <c r="O1467" s="36"/>
      <c r="P1467" s="36"/>
      <c r="Q1467" s="36"/>
      <c r="R1467" s="36"/>
      <c r="S1467" s="36"/>
      <c r="T1467" s="51" t="str">
        <f>IF(COUNTA(B1467:S1467)=0,"",IF(AND(COUNTA(B1467:D1467)=3,COUNTIF('SRF Drop Downs'!$B$2:$B$5,'Sponsor Response Form (SRF)'!E1467),COUNTIF('SRF Drop Downs'!$F$2:$F$5,'Sponsor Response Form (SRF)'!F1467),COUNTIF('SRF Drop Downs'!$C$2:$C$4,'Sponsor Response Form (SRF)'!G1467),COUNTIF('SRF Drop Downs'!$D$2:$D$6,'Sponsor Response Form (SRF)'!H1467),COUNTIF('SRF Drop Downs'!$A$2:$A$5,'Sponsor Response Form (SRF)'!I1467),COUNTIF('SRF Drop Downs'!$A$2:$A$4,'Sponsor Response Form (SRF)'!J1467),COUNTIF('SRF Drop Downs'!$A$2:$A$5,'Sponsor Response Form (SRF)'!K1467),COUNTIF('SRF Drop Downs'!$E$2:$E$7,'Sponsor Response Form (SRF)'!L1467),COUNTIF('SRF Drop Downs'!$A$2:$A$4,'Sponsor Response Form (SRF)'!M1467),COUNTIF('SRF Drop Downs'!$A$2:$A$4,'Sponsor Response Form (SRF)'!N1467),COUNTIF('SRF Drop Downs'!$A$2:$A$4,'Sponsor Response Form (SRF)'!O1467),COUNTIF('SRF Drop Downs'!$A$2:$A$4,'Sponsor Response Form (SRF)'!P1467),COUNTIF('SRF Drop Downs'!$A$2:$A$4,'Sponsor Response Form (SRF)'!Q1467),COUNTIF('SRF Drop Downs'!$A$2:$A$4,'Sponsor Response Form (SRF)'!R1467),COUNTIF('SRF Drop Downs'!$A$2:$A$4,'Sponsor Response Form (SRF)'!S1467)),"Complete","Incomplete"))</f>
        <v/>
      </c>
      <c r="U1467" s="33" t="str">
        <f>IF(T1467="Complete",IF(AND(NOT(ISNA(VLOOKUP(CONCATENATE(E1467,F1467,G1467,H1467,I1467,J1467,K1467,L1467),'SRF Drop Downs'!G:G,1,FALSE))),IF(AND(H1467&lt;&gt;"C3",L1467&lt;&gt;"O5"),IF(SUM(COUNTIF(M1467:S1467,"Y"),COUNTIF(M1467:S1467,"N"))=0,"V","I"),IF(COUNTIF(M1467:S1467,"Y"),"V","I"))="V"),"Valid","Invalid")," ")</f>
        <v xml:space="preserve"> </v>
      </c>
    </row>
    <row r="1468" spans="2:21" x14ac:dyDescent="0.35">
      <c r="B1468" s="65"/>
      <c r="C1468" s="40"/>
      <c r="D1468" s="50"/>
      <c r="E1468" s="36"/>
      <c r="F1468" s="36"/>
      <c r="G1468" s="36"/>
      <c r="H1468" s="36"/>
      <c r="I1468" s="36"/>
      <c r="J1468" s="36"/>
      <c r="K1468" s="36"/>
      <c r="L1468" s="36"/>
      <c r="M1468" s="36"/>
      <c r="N1468" s="36"/>
      <c r="O1468" s="36"/>
      <c r="P1468" s="36"/>
      <c r="Q1468" s="36"/>
      <c r="R1468" s="36"/>
      <c r="S1468" s="36"/>
      <c r="T1468" s="51" t="str">
        <f>IF(COUNTA(B1468:S1468)=0,"",IF(AND(COUNTA(B1468:D1468)=3,COUNTIF('SRF Drop Downs'!$B$2:$B$5,'Sponsor Response Form (SRF)'!E1468),COUNTIF('SRF Drop Downs'!$F$2:$F$5,'Sponsor Response Form (SRF)'!F1468),COUNTIF('SRF Drop Downs'!$C$2:$C$4,'Sponsor Response Form (SRF)'!G1468),COUNTIF('SRF Drop Downs'!$D$2:$D$6,'Sponsor Response Form (SRF)'!H1468),COUNTIF('SRF Drop Downs'!$A$2:$A$5,'Sponsor Response Form (SRF)'!I1468),COUNTIF('SRF Drop Downs'!$A$2:$A$4,'Sponsor Response Form (SRF)'!J1468),COUNTIF('SRF Drop Downs'!$A$2:$A$5,'Sponsor Response Form (SRF)'!K1468),COUNTIF('SRF Drop Downs'!$E$2:$E$7,'Sponsor Response Form (SRF)'!L1468),COUNTIF('SRF Drop Downs'!$A$2:$A$4,'Sponsor Response Form (SRF)'!M1468),COUNTIF('SRF Drop Downs'!$A$2:$A$4,'Sponsor Response Form (SRF)'!N1468),COUNTIF('SRF Drop Downs'!$A$2:$A$4,'Sponsor Response Form (SRF)'!O1468),COUNTIF('SRF Drop Downs'!$A$2:$A$4,'Sponsor Response Form (SRF)'!P1468),COUNTIF('SRF Drop Downs'!$A$2:$A$4,'Sponsor Response Form (SRF)'!Q1468),COUNTIF('SRF Drop Downs'!$A$2:$A$4,'Sponsor Response Form (SRF)'!R1468),COUNTIF('SRF Drop Downs'!$A$2:$A$4,'Sponsor Response Form (SRF)'!S1468)),"Complete","Incomplete"))</f>
        <v/>
      </c>
      <c r="U1468" s="33" t="str">
        <f>IF(T1468="Complete",IF(AND(NOT(ISNA(VLOOKUP(CONCATENATE(E1468,F1468,G1468,H1468,I1468,J1468,K1468,L1468),'SRF Drop Downs'!G:G,1,FALSE))),IF(AND(H1468&lt;&gt;"C3",L1468&lt;&gt;"O5"),IF(SUM(COUNTIF(M1468:S1468,"Y"),COUNTIF(M1468:S1468,"N"))=0,"V","I"),IF(COUNTIF(M1468:S1468,"Y"),"V","I"))="V"),"Valid","Invalid")," ")</f>
        <v xml:space="preserve"> </v>
      </c>
    </row>
    <row r="1469" spans="2:21" x14ac:dyDescent="0.35">
      <c r="B1469" s="65"/>
      <c r="C1469" s="40"/>
      <c r="D1469" s="50"/>
      <c r="E1469" s="36"/>
      <c r="F1469" s="36"/>
      <c r="G1469" s="36"/>
      <c r="H1469" s="36"/>
      <c r="I1469" s="36"/>
      <c r="J1469" s="36"/>
      <c r="K1469" s="36"/>
      <c r="L1469" s="36"/>
      <c r="M1469" s="36"/>
      <c r="N1469" s="36"/>
      <c r="O1469" s="36"/>
      <c r="P1469" s="36"/>
      <c r="Q1469" s="36"/>
      <c r="R1469" s="36"/>
      <c r="S1469" s="36"/>
      <c r="T1469" s="51" t="str">
        <f>IF(COUNTA(B1469:S1469)=0,"",IF(AND(COUNTA(B1469:D1469)=3,COUNTIF('SRF Drop Downs'!$B$2:$B$5,'Sponsor Response Form (SRF)'!E1469),COUNTIF('SRF Drop Downs'!$F$2:$F$5,'Sponsor Response Form (SRF)'!F1469),COUNTIF('SRF Drop Downs'!$C$2:$C$4,'Sponsor Response Form (SRF)'!G1469),COUNTIF('SRF Drop Downs'!$D$2:$D$6,'Sponsor Response Form (SRF)'!H1469),COUNTIF('SRF Drop Downs'!$A$2:$A$5,'Sponsor Response Form (SRF)'!I1469),COUNTIF('SRF Drop Downs'!$A$2:$A$4,'Sponsor Response Form (SRF)'!J1469),COUNTIF('SRF Drop Downs'!$A$2:$A$5,'Sponsor Response Form (SRF)'!K1469),COUNTIF('SRF Drop Downs'!$E$2:$E$7,'Sponsor Response Form (SRF)'!L1469),COUNTIF('SRF Drop Downs'!$A$2:$A$4,'Sponsor Response Form (SRF)'!M1469),COUNTIF('SRF Drop Downs'!$A$2:$A$4,'Sponsor Response Form (SRF)'!N1469),COUNTIF('SRF Drop Downs'!$A$2:$A$4,'Sponsor Response Form (SRF)'!O1469),COUNTIF('SRF Drop Downs'!$A$2:$A$4,'Sponsor Response Form (SRF)'!P1469),COUNTIF('SRF Drop Downs'!$A$2:$A$4,'Sponsor Response Form (SRF)'!Q1469),COUNTIF('SRF Drop Downs'!$A$2:$A$4,'Sponsor Response Form (SRF)'!R1469),COUNTIF('SRF Drop Downs'!$A$2:$A$4,'Sponsor Response Form (SRF)'!S1469)),"Complete","Incomplete"))</f>
        <v/>
      </c>
      <c r="U1469" s="33" t="str">
        <f>IF(T1469="Complete",IF(AND(NOT(ISNA(VLOOKUP(CONCATENATE(E1469,F1469,G1469,H1469,I1469,J1469,K1469,L1469),'SRF Drop Downs'!G:G,1,FALSE))),IF(AND(H1469&lt;&gt;"C3",L1469&lt;&gt;"O5"),IF(SUM(COUNTIF(M1469:S1469,"Y"),COUNTIF(M1469:S1469,"N"))=0,"V","I"),IF(COUNTIF(M1469:S1469,"Y"),"V","I"))="V"),"Valid","Invalid")," ")</f>
        <v xml:space="preserve"> </v>
      </c>
    </row>
    <row r="1470" spans="2:21" x14ac:dyDescent="0.35">
      <c r="B1470" s="65"/>
      <c r="C1470" s="40"/>
      <c r="D1470" s="50"/>
      <c r="E1470" s="36"/>
      <c r="F1470" s="36"/>
      <c r="G1470" s="36"/>
      <c r="H1470" s="36"/>
      <c r="I1470" s="36"/>
      <c r="J1470" s="36"/>
      <c r="K1470" s="36"/>
      <c r="L1470" s="36"/>
      <c r="M1470" s="36"/>
      <c r="N1470" s="36"/>
      <c r="O1470" s="36"/>
      <c r="P1470" s="36"/>
      <c r="Q1470" s="36"/>
      <c r="R1470" s="36"/>
      <c r="S1470" s="36"/>
      <c r="T1470" s="51" t="str">
        <f>IF(COUNTA(B1470:S1470)=0,"",IF(AND(COUNTA(B1470:D1470)=3,COUNTIF('SRF Drop Downs'!$B$2:$B$5,'Sponsor Response Form (SRF)'!E1470),COUNTIF('SRF Drop Downs'!$F$2:$F$5,'Sponsor Response Form (SRF)'!F1470),COUNTIF('SRF Drop Downs'!$C$2:$C$4,'Sponsor Response Form (SRF)'!G1470),COUNTIF('SRF Drop Downs'!$D$2:$D$6,'Sponsor Response Form (SRF)'!H1470),COUNTIF('SRF Drop Downs'!$A$2:$A$5,'Sponsor Response Form (SRF)'!I1470),COUNTIF('SRF Drop Downs'!$A$2:$A$4,'Sponsor Response Form (SRF)'!J1470),COUNTIF('SRF Drop Downs'!$A$2:$A$5,'Sponsor Response Form (SRF)'!K1470),COUNTIF('SRF Drop Downs'!$E$2:$E$7,'Sponsor Response Form (SRF)'!L1470),COUNTIF('SRF Drop Downs'!$A$2:$A$4,'Sponsor Response Form (SRF)'!M1470),COUNTIF('SRF Drop Downs'!$A$2:$A$4,'Sponsor Response Form (SRF)'!N1470),COUNTIF('SRF Drop Downs'!$A$2:$A$4,'Sponsor Response Form (SRF)'!O1470),COUNTIF('SRF Drop Downs'!$A$2:$A$4,'Sponsor Response Form (SRF)'!P1470),COUNTIF('SRF Drop Downs'!$A$2:$A$4,'Sponsor Response Form (SRF)'!Q1470),COUNTIF('SRF Drop Downs'!$A$2:$A$4,'Sponsor Response Form (SRF)'!R1470),COUNTIF('SRF Drop Downs'!$A$2:$A$4,'Sponsor Response Form (SRF)'!S1470)),"Complete","Incomplete"))</f>
        <v/>
      </c>
      <c r="U1470" s="33" t="str">
        <f>IF(T1470="Complete",IF(AND(NOT(ISNA(VLOOKUP(CONCATENATE(E1470,F1470,G1470,H1470,I1470,J1470,K1470,L1470),'SRF Drop Downs'!G:G,1,FALSE))),IF(AND(H1470&lt;&gt;"C3",L1470&lt;&gt;"O5"),IF(SUM(COUNTIF(M1470:S1470,"Y"),COUNTIF(M1470:S1470,"N"))=0,"V","I"),IF(COUNTIF(M1470:S1470,"Y"),"V","I"))="V"),"Valid","Invalid")," ")</f>
        <v xml:space="preserve"> </v>
      </c>
    </row>
    <row r="1471" spans="2:21" x14ac:dyDescent="0.35">
      <c r="B1471" s="65"/>
      <c r="C1471" s="40"/>
      <c r="D1471" s="50"/>
      <c r="E1471" s="36"/>
      <c r="F1471" s="36"/>
      <c r="G1471" s="36"/>
      <c r="H1471" s="36"/>
      <c r="I1471" s="36"/>
      <c r="J1471" s="36"/>
      <c r="K1471" s="36"/>
      <c r="L1471" s="36"/>
      <c r="M1471" s="36"/>
      <c r="N1471" s="36"/>
      <c r="O1471" s="36"/>
      <c r="P1471" s="36"/>
      <c r="Q1471" s="36"/>
      <c r="R1471" s="36"/>
      <c r="S1471" s="36"/>
      <c r="T1471" s="51" t="str">
        <f>IF(COUNTA(B1471:S1471)=0,"",IF(AND(COUNTA(B1471:D1471)=3,COUNTIF('SRF Drop Downs'!$B$2:$B$5,'Sponsor Response Form (SRF)'!E1471),COUNTIF('SRF Drop Downs'!$F$2:$F$5,'Sponsor Response Form (SRF)'!F1471),COUNTIF('SRF Drop Downs'!$C$2:$C$4,'Sponsor Response Form (SRF)'!G1471),COUNTIF('SRF Drop Downs'!$D$2:$D$6,'Sponsor Response Form (SRF)'!H1471),COUNTIF('SRF Drop Downs'!$A$2:$A$5,'Sponsor Response Form (SRF)'!I1471),COUNTIF('SRF Drop Downs'!$A$2:$A$4,'Sponsor Response Form (SRF)'!J1471),COUNTIF('SRF Drop Downs'!$A$2:$A$5,'Sponsor Response Form (SRF)'!K1471),COUNTIF('SRF Drop Downs'!$E$2:$E$7,'Sponsor Response Form (SRF)'!L1471),COUNTIF('SRF Drop Downs'!$A$2:$A$4,'Sponsor Response Form (SRF)'!M1471),COUNTIF('SRF Drop Downs'!$A$2:$A$4,'Sponsor Response Form (SRF)'!N1471),COUNTIF('SRF Drop Downs'!$A$2:$A$4,'Sponsor Response Form (SRF)'!O1471),COUNTIF('SRF Drop Downs'!$A$2:$A$4,'Sponsor Response Form (SRF)'!P1471),COUNTIF('SRF Drop Downs'!$A$2:$A$4,'Sponsor Response Form (SRF)'!Q1471),COUNTIF('SRF Drop Downs'!$A$2:$A$4,'Sponsor Response Form (SRF)'!R1471),COUNTIF('SRF Drop Downs'!$A$2:$A$4,'Sponsor Response Form (SRF)'!S1471)),"Complete","Incomplete"))</f>
        <v/>
      </c>
      <c r="U1471" s="33" t="str">
        <f>IF(T1471="Complete",IF(AND(NOT(ISNA(VLOOKUP(CONCATENATE(E1471,F1471,G1471,H1471,I1471,J1471,K1471,L1471),'SRF Drop Downs'!G:G,1,FALSE))),IF(AND(H1471&lt;&gt;"C3",L1471&lt;&gt;"O5"),IF(SUM(COUNTIF(M1471:S1471,"Y"),COUNTIF(M1471:S1471,"N"))=0,"V","I"),IF(COUNTIF(M1471:S1471,"Y"),"V","I"))="V"),"Valid","Invalid")," ")</f>
        <v xml:space="preserve"> </v>
      </c>
    </row>
    <row r="1472" spans="2:21" x14ac:dyDescent="0.35">
      <c r="B1472" s="65"/>
      <c r="C1472" s="40"/>
      <c r="D1472" s="50"/>
      <c r="E1472" s="36"/>
      <c r="F1472" s="36"/>
      <c r="G1472" s="36"/>
      <c r="H1472" s="36"/>
      <c r="I1472" s="36"/>
      <c r="J1472" s="36"/>
      <c r="K1472" s="36"/>
      <c r="L1472" s="36"/>
      <c r="M1472" s="36"/>
      <c r="N1472" s="36"/>
      <c r="O1472" s="36"/>
      <c r="P1472" s="36"/>
      <c r="Q1472" s="36"/>
      <c r="R1472" s="36"/>
      <c r="S1472" s="36"/>
      <c r="T1472" s="51" t="str">
        <f>IF(COUNTA(B1472:S1472)=0,"",IF(AND(COUNTA(B1472:D1472)=3,COUNTIF('SRF Drop Downs'!$B$2:$B$5,'Sponsor Response Form (SRF)'!E1472),COUNTIF('SRF Drop Downs'!$F$2:$F$5,'Sponsor Response Form (SRF)'!F1472),COUNTIF('SRF Drop Downs'!$C$2:$C$4,'Sponsor Response Form (SRF)'!G1472),COUNTIF('SRF Drop Downs'!$D$2:$D$6,'Sponsor Response Form (SRF)'!H1472),COUNTIF('SRF Drop Downs'!$A$2:$A$5,'Sponsor Response Form (SRF)'!I1472),COUNTIF('SRF Drop Downs'!$A$2:$A$4,'Sponsor Response Form (SRF)'!J1472),COUNTIF('SRF Drop Downs'!$A$2:$A$5,'Sponsor Response Form (SRF)'!K1472),COUNTIF('SRF Drop Downs'!$E$2:$E$7,'Sponsor Response Form (SRF)'!L1472),COUNTIF('SRF Drop Downs'!$A$2:$A$4,'Sponsor Response Form (SRF)'!M1472),COUNTIF('SRF Drop Downs'!$A$2:$A$4,'Sponsor Response Form (SRF)'!N1472),COUNTIF('SRF Drop Downs'!$A$2:$A$4,'Sponsor Response Form (SRF)'!O1472),COUNTIF('SRF Drop Downs'!$A$2:$A$4,'Sponsor Response Form (SRF)'!P1472),COUNTIF('SRF Drop Downs'!$A$2:$A$4,'Sponsor Response Form (SRF)'!Q1472),COUNTIF('SRF Drop Downs'!$A$2:$A$4,'Sponsor Response Form (SRF)'!R1472),COUNTIF('SRF Drop Downs'!$A$2:$A$4,'Sponsor Response Form (SRF)'!S1472)),"Complete","Incomplete"))</f>
        <v/>
      </c>
      <c r="U1472" s="33" t="str">
        <f>IF(T1472="Complete",IF(AND(NOT(ISNA(VLOOKUP(CONCATENATE(E1472,F1472,G1472,H1472,I1472,J1472,K1472,L1472),'SRF Drop Downs'!G:G,1,FALSE))),IF(AND(H1472&lt;&gt;"C3",L1472&lt;&gt;"O5"),IF(SUM(COUNTIF(M1472:S1472,"Y"),COUNTIF(M1472:S1472,"N"))=0,"V","I"),IF(COUNTIF(M1472:S1472,"Y"),"V","I"))="V"),"Valid","Invalid")," ")</f>
        <v xml:space="preserve"> </v>
      </c>
    </row>
    <row r="1473" spans="2:21" x14ac:dyDescent="0.35">
      <c r="B1473" s="65"/>
      <c r="C1473" s="40"/>
      <c r="D1473" s="50"/>
      <c r="E1473" s="36"/>
      <c r="F1473" s="36"/>
      <c r="G1473" s="36"/>
      <c r="H1473" s="36"/>
      <c r="I1473" s="36"/>
      <c r="J1473" s="36"/>
      <c r="K1473" s="36"/>
      <c r="L1473" s="36"/>
      <c r="M1473" s="36"/>
      <c r="N1473" s="36"/>
      <c r="O1473" s="36"/>
      <c r="P1473" s="36"/>
      <c r="Q1473" s="36"/>
      <c r="R1473" s="36"/>
      <c r="S1473" s="36"/>
      <c r="T1473" s="51" t="str">
        <f>IF(COUNTA(B1473:S1473)=0,"",IF(AND(COUNTA(B1473:D1473)=3,COUNTIF('SRF Drop Downs'!$B$2:$B$5,'Sponsor Response Form (SRF)'!E1473),COUNTIF('SRF Drop Downs'!$F$2:$F$5,'Sponsor Response Form (SRF)'!F1473),COUNTIF('SRF Drop Downs'!$C$2:$C$4,'Sponsor Response Form (SRF)'!G1473),COUNTIF('SRF Drop Downs'!$D$2:$D$6,'Sponsor Response Form (SRF)'!H1473),COUNTIF('SRF Drop Downs'!$A$2:$A$5,'Sponsor Response Form (SRF)'!I1473),COUNTIF('SRF Drop Downs'!$A$2:$A$4,'Sponsor Response Form (SRF)'!J1473),COUNTIF('SRF Drop Downs'!$A$2:$A$5,'Sponsor Response Form (SRF)'!K1473),COUNTIF('SRF Drop Downs'!$E$2:$E$7,'Sponsor Response Form (SRF)'!L1473),COUNTIF('SRF Drop Downs'!$A$2:$A$4,'Sponsor Response Form (SRF)'!M1473),COUNTIF('SRF Drop Downs'!$A$2:$A$4,'Sponsor Response Form (SRF)'!N1473),COUNTIF('SRF Drop Downs'!$A$2:$A$4,'Sponsor Response Form (SRF)'!O1473),COUNTIF('SRF Drop Downs'!$A$2:$A$4,'Sponsor Response Form (SRF)'!P1473),COUNTIF('SRF Drop Downs'!$A$2:$A$4,'Sponsor Response Form (SRF)'!Q1473),COUNTIF('SRF Drop Downs'!$A$2:$A$4,'Sponsor Response Form (SRF)'!R1473),COUNTIF('SRF Drop Downs'!$A$2:$A$4,'Sponsor Response Form (SRF)'!S1473)),"Complete","Incomplete"))</f>
        <v/>
      </c>
      <c r="U1473" s="33" t="str">
        <f>IF(T1473="Complete",IF(AND(NOT(ISNA(VLOOKUP(CONCATENATE(E1473,F1473,G1473,H1473,I1473,J1473,K1473,L1473),'SRF Drop Downs'!G:G,1,FALSE))),IF(AND(H1473&lt;&gt;"C3",L1473&lt;&gt;"O5"),IF(SUM(COUNTIF(M1473:S1473,"Y"),COUNTIF(M1473:S1473,"N"))=0,"V","I"),IF(COUNTIF(M1473:S1473,"Y"),"V","I"))="V"),"Valid","Invalid")," ")</f>
        <v xml:space="preserve"> </v>
      </c>
    </row>
    <row r="1474" spans="2:21" x14ac:dyDescent="0.35">
      <c r="B1474" s="65"/>
      <c r="C1474" s="40"/>
      <c r="D1474" s="50"/>
      <c r="E1474" s="36"/>
      <c r="F1474" s="36"/>
      <c r="G1474" s="36"/>
      <c r="H1474" s="36"/>
      <c r="I1474" s="36"/>
      <c r="J1474" s="36"/>
      <c r="K1474" s="36"/>
      <c r="L1474" s="36"/>
      <c r="M1474" s="36"/>
      <c r="N1474" s="36"/>
      <c r="O1474" s="36"/>
      <c r="P1474" s="36"/>
      <c r="Q1474" s="36"/>
      <c r="R1474" s="36"/>
      <c r="S1474" s="36"/>
      <c r="T1474" s="51" t="str">
        <f>IF(COUNTA(B1474:S1474)=0,"",IF(AND(COUNTA(B1474:D1474)=3,COUNTIF('SRF Drop Downs'!$B$2:$B$5,'Sponsor Response Form (SRF)'!E1474),COUNTIF('SRF Drop Downs'!$F$2:$F$5,'Sponsor Response Form (SRF)'!F1474),COUNTIF('SRF Drop Downs'!$C$2:$C$4,'Sponsor Response Form (SRF)'!G1474),COUNTIF('SRF Drop Downs'!$D$2:$D$6,'Sponsor Response Form (SRF)'!H1474),COUNTIF('SRF Drop Downs'!$A$2:$A$5,'Sponsor Response Form (SRF)'!I1474),COUNTIF('SRF Drop Downs'!$A$2:$A$4,'Sponsor Response Form (SRF)'!J1474),COUNTIF('SRF Drop Downs'!$A$2:$A$5,'Sponsor Response Form (SRF)'!K1474),COUNTIF('SRF Drop Downs'!$E$2:$E$7,'Sponsor Response Form (SRF)'!L1474),COUNTIF('SRF Drop Downs'!$A$2:$A$4,'Sponsor Response Form (SRF)'!M1474),COUNTIF('SRF Drop Downs'!$A$2:$A$4,'Sponsor Response Form (SRF)'!N1474),COUNTIF('SRF Drop Downs'!$A$2:$A$4,'Sponsor Response Form (SRF)'!O1474),COUNTIF('SRF Drop Downs'!$A$2:$A$4,'Sponsor Response Form (SRF)'!P1474),COUNTIF('SRF Drop Downs'!$A$2:$A$4,'Sponsor Response Form (SRF)'!Q1474),COUNTIF('SRF Drop Downs'!$A$2:$A$4,'Sponsor Response Form (SRF)'!R1474),COUNTIF('SRF Drop Downs'!$A$2:$A$4,'Sponsor Response Form (SRF)'!S1474)),"Complete","Incomplete"))</f>
        <v/>
      </c>
      <c r="U1474" s="33" t="str">
        <f>IF(T1474="Complete",IF(AND(NOT(ISNA(VLOOKUP(CONCATENATE(E1474,F1474,G1474,H1474,I1474,J1474,K1474,L1474),'SRF Drop Downs'!G:G,1,FALSE))),IF(AND(H1474&lt;&gt;"C3",L1474&lt;&gt;"O5"),IF(SUM(COUNTIF(M1474:S1474,"Y"),COUNTIF(M1474:S1474,"N"))=0,"V","I"),IF(COUNTIF(M1474:S1474,"Y"),"V","I"))="V"),"Valid","Invalid")," ")</f>
        <v xml:space="preserve"> </v>
      </c>
    </row>
    <row r="1475" spans="2:21" x14ac:dyDescent="0.35">
      <c r="B1475" s="65"/>
      <c r="C1475" s="40"/>
      <c r="D1475" s="50"/>
      <c r="E1475" s="36"/>
      <c r="F1475" s="36"/>
      <c r="G1475" s="36"/>
      <c r="H1475" s="36"/>
      <c r="I1475" s="36"/>
      <c r="J1475" s="36"/>
      <c r="K1475" s="36"/>
      <c r="L1475" s="36"/>
      <c r="M1475" s="36"/>
      <c r="N1475" s="36"/>
      <c r="O1475" s="36"/>
      <c r="P1475" s="36"/>
      <c r="Q1475" s="36"/>
      <c r="R1475" s="36"/>
      <c r="S1475" s="36"/>
      <c r="T1475" s="51" t="str">
        <f>IF(COUNTA(B1475:S1475)=0,"",IF(AND(COUNTA(B1475:D1475)=3,COUNTIF('SRF Drop Downs'!$B$2:$B$5,'Sponsor Response Form (SRF)'!E1475),COUNTIF('SRF Drop Downs'!$F$2:$F$5,'Sponsor Response Form (SRF)'!F1475),COUNTIF('SRF Drop Downs'!$C$2:$C$4,'Sponsor Response Form (SRF)'!G1475),COUNTIF('SRF Drop Downs'!$D$2:$D$6,'Sponsor Response Form (SRF)'!H1475),COUNTIF('SRF Drop Downs'!$A$2:$A$5,'Sponsor Response Form (SRF)'!I1475),COUNTIF('SRF Drop Downs'!$A$2:$A$4,'Sponsor Response Form (SRF)'!J1475),COUNTIF('SRF Drop Downs'!$A$2:$A$5,'Sponsor Response Form (SRF)'!K1475),COUNTIF('SRF Drop Downs'!$E$2:$E$7,'Sponsor Response Form (SRF)'!L1475),COUNTIF('SRF Drop Downs'!$A$2:$A$4,'Sponsor Response Form (SRF)'!M1475),COUNTIF('SRF Drop Downs'!$A$2:$A$4,'Sponsor Response Form (SRF)'!N1475),COUNTIF('SRF Drop Downs'!$A$2:$A$4,'Sponsor Response Form (SRF)'!O1475),COUNTIF('SRF Drop Downs'!$A$2:$A$4,'Sponsor Response Form (SRF)'!P1475),COUNTIF('SRF Drop Downs'!$A$2:$A$4,'Sponsor Response Form (SRF)'!Q1475),COUNTIF('SRF Drop Downs'!$A$2:$A$4,'Sponsor Response Form (SRF)'!R1475),COUNTIF('SRF Drop Downs'!$A$2:$A$4,'Sponsor Response Form (SRF)'!S1475)),"Complete","Incomplete"))</f>
        <v/>
      </c>
      <c r="U1475" s="33" t="str">
        <f>IF(T1475="Complete",IF(AND(NOT(ISNA(VLOOKUP(CONCATENATE(E1475,F1475,G1475,H1475,I1475,J1475,K1475,L1475),'SRF Drop Downs'!G:G,1,FALSE))),IF(AND(H1475&lt;&gt;"C3",L1475&lt;&gt;"O5"),IF(SUM(COUNTIF(M1475:S1475,"Y"),COUNTIF(M1475:S1475,"N"))=0,"V","I"),IF(COUNTIF(M1475:S1475,"Y"),"V","I"))="V"),"Valid","Invalid")," ")</f>
        <v xml:space="preserve"> </v>
      </c>
    </row>
    <row r="1476" spans="2:21" x14ac:dyDescent="0.35">
      <c r="B1476" s="65"/>
      <c r="C1476" s="40"/>
      <c r="D1476" s="50"/>
      <c r="E1476" s="36"/>
      <c r="F1476" s="36"/>
      <c r="G1476" s="36"/>
      <c r="H1476" s="36"/>
      <c r="I1476" s="36"/>
      <c r="J1476" s="36"/>
      <c r="K1476" s="36"/>
      <c r="L1476" s="36"/>
      <c r="M1476" s="36"/>
      <c r="N1476" s="36"/>
      <c r="O1476" s="36"/>
      <c r="P1476" s="36"/>
      <c r="Q1476" s="36"/>
      <c r="R1476" s="36"/>
      <c r="S1476" s="36"/>
      <c r="T1476" s="51" t="str">
        <f>IF(COUNTA(B1476:S1476)=0,"",IF(AND(COUNTA(B1476:D1476)=3,COUNTIF('SRF Drop Downs'!$B$2:$B$5,'Sponsor Response Form (SRF)'!E1476),COUNTIF('SRF Drop Downs'!$F$2:$F$5,'Sponsor Response Form (SRF)'!F1476),COUNTIF('SRF Drop Downs'!$C$2:$C$4,'Sponsor Response Form (SRF)'!G1476),COUNTIF('SRF Drop Downs'!$D$2:$D$6,'Sponsor Response Form (SRF)'!H1476),COUNTIF('SRF Drop Downs'!$A$2:$A$5,'Sponsor Response Form (SRF)'!I1476),COUNTIF('SRF Drop Downs'!$A$2:$A$4,'Sponsor Response Form (SRF)'!J1476),COUNTIF('SRF Drop Downs'!$A$2:$A$5,'Sponsor Response Form (SRF)'!K1476),COUNTIF('SRF Drop Downs'!$E$2:$E$7,'Sponsor Response Form (SRF)'!L1476),COUNTIF('SRF Drop Downs'!$A$2:$A$4,'Sponsor Response Form (SRF)'!M1476),COUNTIF('SRF Drop Downs'!$A$2:$A$4,'Sponsor Response Form (SRF)'!N1476),COUNTIF('SRF Drop Downs'!$A$2:$A$4,'Sponsor Response Form (SRF)'!O1476),COUNTIF('SRF Drop Downs'!$A$2:$A$4,'Sponsor Response Form (SRF)'!P1476),COUNTIF('SRF Drop Downs'!$A$2:$A$4,'Sponsor Response Form (SRF)'!Q1476),COUNTIF('SRF Drop Downs'!$A$2:$A$4,'Sponsor Response Form (SRF)'!R1476),COUNTIF('SRF Drop Downs'!$A$2:$A$4,'Sponsor Response Form (SRF)'!S1476)),"Complete","Incomplete"))</f>
        <v/>
      </c>
      <c r="U1476" s="33" t="str">
        <f>IF(T1476="Complete",IF(AND(NOT(ISNA(VLOOKUP(CONCATENATE(E1476,F1476,G1476,H1476,I1476,J1476,K1476,L1476),'SRF Drop Downs'!G:G,1,FALSE))),IF(AND(H1476&lt;&gt;"C3",L1476&lt;&gt;"O5"),IF(SUM(COUNTIF(M1476:S1476,"Y"),COUNTIF(M1476:S1476,"N"))=0,"V","I"),IF(COUNTIF(M1476:S1476,"Y"),"V","I"))="V"),"Valid","Invalid")," ")</f>
        <v xml:space="preserve"> </v>
      </c>
    </row>
    <row r="1477" spans="2:21" x14ac:dyDescent="0.35">
      <c r="B1477" s="65"/>
      <c r="C1477" s="40"/>
      <c r="D1477" s="50"/>
      <c r="E1477" s="36"/>
      <c r="F1477" s="36"/>
      <c r="G1477" s="36"/>
      <c r="H1477" s="36"/>
      <c r="I1477" s="36"/>
      <c r="J1477" s="36"/>
      <c r="K1477" s="36"/>
      <c r="L1477" s="36"/>
      <c r="M1477" s="36"/>
      <c r="N1477" s="36"/>
      <c r="O1477" s="36"/>
      <c r="P1477" s="36"/>
      <c r="Q1477" s="36"/>
      <c r="R1477" s="36"/>
      <c r="S1477" s="36"/>
      <c r="T1477" s="51" t="str">
        <f>IF(COUNTA(B1477:S1477)=0,"",IF(AND(COUNTA(B1477:D1477)=3,COUNTIF('SRF Drop Downs'!$B$2:$B$5,'Sponsor Response Form (SRF)'!E1477),COUNTIF('SRF Drop Downs'!$F$2:$F$5,'Sponsor Response Form (SRF)'!F1477),COUNTIF('SRF Drop Downs'!$C$2:$C$4,'Sponsor Response Form (SRF)'!G1477),COUNTIF('SRF Drop Downs'!$D$2:$D$6,'Sponsor Response Form (SRF)'!H1477),COUNTIF('SRF Drop Downs'!$A$2:$A$5,'Sponsor Response Form (SRF)'!I1477),COUNTIF('SRF Drop Downs'!$A$2:$A$4,'Sponsor Response Form (SRF)'!J1477),COUNTIF('SRF Drop Downs'!$A$2:$A$5,'Sponsor Response Form (SRF)'!K1477),COUNTIF('SRF Drop Downs'!$E$2:$E$7,'Sponsor Response Form (SRF)'!L1477),COUNTIF('SRF Drop Downs'!$A$2:$A$4,'Sponsor Response Form (SRF)'!M1477),COUNTIF('SRF Drop Downs'!$A$2:$A$4,'Sponsor Response Form (SRF)'!N1477),COUNTIF('SRF Drop Downs'!$A$2:$A$4,'Sponsor Response Form (SRF)'!O1477),COUNTIF('SRF Drop Downs'!$A$2:$A$4,'Sponsor Response Form (SRF)'!P1477),COUNTIF('SRF Drop Downs'!$A$2:$A$4,'Sponsor Response Form (SRF)'!Q1477),COUNTIF('SRF Drop Downs'!$A$2:$A$4,'Sponsor Response Form (SRF)'!R1477),COUNTIF('SRF Drop Downs'!$A$2:$A$4,'Sponsor Response Form (SRF)'!S1477)),"Complete","Incomplete"))</f>
        <v/>
      </c>
      <c r="U1477" s="33" t="str">
        <f>IF(T1477="Complete",IF(AND(NOT(ISNA(VLOOKUP(CONCATENATE(E1477,F1477,G1477,H1477,I1477,J1477,K1477,L1477),'SRF Drop Downs'!G:G,1,FALSE))),IF(AND(H1477&lt;&gt;"C3",L1477&lt;&gt;"O5"),IF(SUM(COUNTIF(M1477:S1477,"Y"),COUNTIF(M1477:S1477,"N"))=0,"V","I"),IF(COUNTIF(M1477:S1477,"Y"),"V","I"))="V"),"Valid","Invalid")," ")</f>
        <v xml:space="preserve"> </v>
      </c>
    </row>
    <row r="1478" spans="2:21" x14ac:dyDescent="0.35">
      <c r="B1478" s="65"/>
      <c r="C1478" s="40"/>
      <c r="D1478" s="50"/>
      <c r="E1478" s="36"/>
      <c r="F1478" s="36"/>
      <c r="G1478" s="36"/>
      <c r="H1478" s="36"/>
      <c r="I1478" s="36"/>
      <c r="J1478" s="36"/>
      <c r="K1478" s="36"/>
      <c r="L1478" s="36"/>
      <c r="M1478" s="36"/>
      <c r="N1478" s="36"/>
      <c r="O1478" s="36"/>
      <c r="P1478" s="36"/>
      <c r="Q1478" s="36"/>
      <c r="R1478" s="36"/>
      <c r="S1478" s="36"/>
      <c r="T1478" s="51" t="str">
        <f>IF(COUNTA(B1478:S1478)=0,"",IF(AND(COUNTA(B1478:D1478)=3,COUNTIF('SRF Drop Downs'!$B$2:$B$5,'Sponsor Response Form (SRF)'!E1478),COUNTIF('SRF Drop Downs'!$F$2:$F$5,'Sponsor Response Form (SRF)'!F1478),COUNTIF('SRF Drop Downs'!$C$2:$C$4,'Sponsor Response Form (SRF)'!G1478),COUNTIF('SRF Drop Downs'!$D$2:$D$6,'Sponsor Response Form (SRF)'!H1478),COUNTIF('SRF Drop Downs'!$A$2:$A$5,'Sponsor Response Form (SRF)'!I1478),COUNTIF('SRF Drop Downs'!$A$2:$A$4,'Sponsor Response Form (SRF)'!J1478),COUNTIF('SRF Drop Downs'!$A$2:$A$5,'Sponsor Response Form (SRF)'!K1478),COUNTIF('SRF Drop Downs'!$E$2:$E$7,'Sponsor Response Form (SRF)'!L1478),COUNTIF('SRF Drop Downs'!$A$2:$A$4,'Sponsor Response Form (SRF)'!M1478),COUNTIF('SRF Drop Downs'!$A$2:$A$4,'Sponsor Response Form (SRF)'!N1478),COUNTIF('SRF Drop Downs'!$A$2:$A$4,'Sponsor Response Form (SRF)'!O1478),COUNTIF('SRF Drop Downs'!$A$2:$A$4,'Sponsor Response Form (SRF)'!P1478),COUNTIF('SRF Drop Downs'!$A$2:$A$4,'Sponsor Response Form (SRF)'!Q1478),COUNTIF('SRF Drop Downs'!$A$2:$A$4,'Sponsor Response Form (SRF)'!R1478),COUNTIF('SRF Drop Downs'!$A$2:$A$4,'Sponsor Response Form (SRF)'!S1478)),"Complete","Incomplete"))</f>
        <v/>
      </c>
      <c r="U1478" s="33" t="str">
        <f>IF(T1478="Complete",IF(AND(NOT(ISNA(VLOOKUP(CONCATENATE(E1478,F1478,G1478,H1478,I1478,J1478,K1478,L1478),'SRF Drop Downs'!G:G,1,FALSE))),IF(AND(H1478&lt;&gt;"C3",L1478&lt;&gt;"O5"),IF(SUM(COUNTIF(M1478:S1478,"Y"),COUNTIF(M1478:S1478,"N"))=0,"V","I"),IF(COUNTIF(M1478:S1478,"Y"),"V","I"))="V"),"Valid","Invalid")," ")</f>
        <v xml:space="preserve"> </v>
      </c>
    </row>
    <row r="1479" spans="2:21" x14ac:dyDescent="0.35">
      <c r="B1479" s="65"/>
      <c r="C1479" s="40"/>
      <c r="D1479" s="50"/>
      <c r="E1479" s="36"/>
      <c r="F1479" s="36"/>
      <c r="G1479" s="36"/>
      <c r="H1479" s="36"/>
      <c r="I1479" s="36"/>
      <c r="J1479" s="36"/>
      <c r="K1479" s="36"/>
      <c r="L1479" s="36"/>
      <c r="M1479" s="36"/>
      <c r="N1479" s="36"/>
      <c r="O1479" s="36"/>
      <c r="P1479" s="36"/>
      <c r="Q1479" s="36"/>
      <c r="R1479" s="36"/>
      <c r="S1479" s="36"/>
      <c r="T1479" s="51" t="str">
        <f>IF(COUNTA(B1479:S1479)=0,"",IF(AND(COUNTA(B1479:D1479)=3,COUNTIF('SRF Drop Downs'!$B$2:$B$5,'Sponsor Response Form (SRF)'!E1479),COUNTIF('SRF Drop Downs'!$F$2:$F$5,'Sponsor Response Form (SRF)'!F1479),COUNTIF('SRF Drop Downs'!$C$2:$C$4,'Sponsor Response Form (SRF)'!G1479),COUNTIF('SRF Drop Downs'!$D$2:$D$6,'Sponsor Response Form (SRF)'!H1479),COUNTIF('SRF Drop Downs'!$A$2:$A$5,'Sponsor Response Form (SRF)'!I1479),COUNTIF('SRF Drop Downs'!$A$2:$A$4,'Sponsor Response Form (SRF)'!J1479),COUNTIF('SRF Drop Downs'!$A$2:$A$5,'Sponsor Response Form (SRF)'!K1479),COUNTIF('SRF Drop Downs'!$E$2:$E$7,'Sponsor Response Form (SRF)'!L1479),COUNTIF('SRF Drop Downs'!$A$2:$A$4,'Sponsor Response Form (SRF)'!M1479),COUNTIF('SRF Drop Downs'!$A$2:$A$4,'Sponsor Response Form (SRF)'!N1479),COUNTIF('SRF Drop Downs'!$A$2:$A$4,'Sponsor Response Form (SRF)'!O1479),COUNTIF('SRF Drop Downs'!$A$2:$A$4,'Sponsor Response Form (SRF)'!P1479),COUNTIF('SRF Drop Downs'!$A$2:$A$4,'Sponsor Response Form (SRF)'!Q1479),COUNTIF('SRF Drop Downs'!$A$2:$A$4,'Sponsor Response Form (SRF)'!R1479),COUNTIF('SRF Drop Downs'!$A$2:$A$4,'Sponsor Response Form (SRF)'!S1479)),"Complete","Incomplete"))</f>
        <v/>
      </c>
      <c r="U1479" s="33" t="str">
        <f>IF(T1479="Complete",IF(AND(NOT(ISNA(VLOOKUP(CONCATENATE(E1479,F1479,G1479,H1479,I1479,J1479,K1479,L1479),'SRF Drop Downs'!G:G,1,FALSE))),IF(AND(H1479&lt;&gt;"C3",L1479&lt;&gt;"O5"),IF(SUM(COUNTIF(M1479:S1479,"Y"),COUNTIF(M1479:S1479,"N"))=0,"V","I"),IF(COUNTIF(M1479:S1479,"Y"),"V","I"))="V"),"Valid","Invalid")," ")</f>
        <v xml:space="preserve"> </v>
      </c>
    </row>
    <row r="1480" spans="2:21" x14ac:dyDescent="0.35">
      <c r="B1480" s="65"/>
      <c r="C1480" s="40"/>
      <c r="D1480" s="50"/>
      <c r="E1480" s="36"/>
      <c r="F1480" s="36"/>
      <c r="G1480" s="36"/>
      <c r="H1480" s="36"/>
      <c r="I1480" s="36"/>
      <c r="J1480" s="36"/>
      <c r="K1480" s="36"/>
      <c r="L1480" s="36"/>
      <c r="M1480" s="36"/>
      <c r="N1480" s="36"/>
      <c r="O1480" s="36"/>
      <c r="P1480" s="36"/>
      <c r="Q1480" s="36"/>
      <c r="R1480" s="36"/>
      <c r="S1480" s="36"/>
      <c r="T1480" s="51" t="str">
        <f>IF(COUNTA(B1480:S1480)=0,"",IF(AND(COUNTA(B1480:D1480)=3,COUNTIF('SRF Drop Downs'!$B$2:$B$5,'Sponsor Response Form (SRF)'!E1480),COUNTIF('SRF Drop Downs'!$F$2:$F$5,'Sponsor Response Form (SRF)'!F1480),COUNTIF('SRF Drop Downs'!$C$2:$C$4,'Sponsor Response Form (SRF)'!G1480),COUNTIF('SRF Drop Downs'!$D$2:$D$6,'Sponsor Response Form (SRF)'!H1480),COUNTIF('SRF Drop Downs'!$A$2:$A$5,'Sponsor Response Form (SRF)'!I1480),COUNTIF('SRF Drop Downs'!$A$2:$A$4,'Sponsor Response Form (SRF)'!J1480),COUNTIF('SRF Drop Downs'!$A$2:$A$5,'Sponsor Response Form (SRF)'!K1480),COUNTIF('SRF Drop Downs'!$E$2:$E$7,'Sponsor Response Form (SRF)'!L1480),COUNTIF('SRF Drop Downs'!$A$2:$A$4,'Sponsor Response Form (SRF)'!M1480),COUNTIF('SRF Drop Downs'!$A$2:$A$4,'Sponsor Response Form (SRF)'!N1480),COUNTIF('SRF Drop Downs'!$A$2:$A$4,'Sponsor Response Form (SRF)'!O1480),COUNTIF('SRF Drop Downs'!$A$2:$A$4,'Sponsor Response Form (SRF)'!P1480),COUNTIF('SRF Drop Downs'!$A$2:$A$4,'Sponsor Response Form (SRF)'!Q1480),COUNTIF('SRF Drop Downs'!$A$2:$A$4,'Sponsor Response Form (SRF)'!R1480),COUNTIF('SRF Drop Downs'!$A$2:$A$4,'Sponsor Response Form (SRF)'!S1480)),"Complete","Incomplete"))</f>
        <v/>
      </c>
      <c r="U1480" s="33" t="str">
        <f>IF(T1480="Complete",IF(AND(NOT(ISNA(VLOOKUP(CONCATENATE(E1480,F1480,G1480,H1480,I1480,J1480,K1480,L1480),'SRF Drop Downs'!G:G,1,FALSE))),IF(AND(H1480&lt;&gt;"C3",L1480&lt;&gt;"O5"),IF(SUM(COUNTIF(M1480:S1480,"Y"),COUNTIF(M1480:S1480,"N"))=0,"V","I"),IF(COUNTIF(M1480:S1480,"Y"),"V","I"))="V"),"Valid","Invalid")," ")</f>
        <v xml:space="preserve"> </v>
      </c>
    </row>
    <row r="1481" spans="2:21" x14ac:dyDescent="0.35">
      <c r="B1481" s="65"/>
      <c r="C1481" s="40"/>
      <c r="D1481" s="50"/>
      <c r="E1481" s="36"/>
      <c r="F1481" s="36"/>
      <c r="G1481" s="36"/>
      <c r="H1481" s="36"/>
      <c r="I1481" s="36"/>
      <c r="J1481" s="36"/>
      <c r="K1481" s="36"/>
      <c r="L1481" s="36"/>
      <c r="M1481" s="36"/>
      <c r="N1481" s="36"/>
      <c r="O1481" s="36"/>
      <c r="P1481" s="36"/>
      <c r="Q1481" s="36"/>
      <c r="R1481" s="36"/>
      <c r="S1481" s="36"/>
      <c r="T1481" s="51" t="str">
        <f>IF(COUNTA(B1481:S1481)=0,"",IF(AND(COUNTA(B1481:D1481)=3,COUNTIF('SRF Drop Downs'!$B$2:$B$5,'Sponsor Response Form (SRF)'!E1481),COUNTIF('SRF Drop Downs'!$F$2:$F$5,'Sponsor Response Form (SRF)'!F1481),COUNTIF('SRF Drop Downs'!$C$2:$C$4,'Sponsor Response Form (SRF)'!G1481),COUNTIF('SRF Drop Downs'!$D$2:$D$6,'Sponsor Response Form (SRF)'!H1481),COUNTIF('SRF Drop Downs'!$A$2:$A$5,'Sponsor Response Form (SRF)'!I1481),COUNTIF('SRF Drop Downs'!$A$2:$A$4,'Sponsor Response Form (SRF)'!J1481),COUNTIF('SRF Drop Downs'!$A$2:$A$5,'Sponsor Response Form (SRF)'!K1481),COUNTIF('SRF Drop Downs'!$E$2:$E$7,'Sponsor Response Form (SRF)'!L1481),COUNTIF('SRF Drop Downs'!$A$2:$A$4,'Sponsor Response Form (SRF)'!M1481),COUNTIF('SRF Drop Downs'!$A$2:$A$4,'Sponsor Response Form (SRF)'!N1481),COUNTIF('SRF Drop Downs'!$A$2:$A$4,'Sponsor Response Form (SRF)'!O1481),COUNTIF('SRF Drop Downs'!$A$2:$A$4,'Sponsor Response Form (SRF)'!P1481),COUNTIF('SRF Drop Downs'!$A$2:$A$4,'Sponsor Response Form (SRF)'!Q1481),COUNTIF('SRF Drop Downs'!$A$2:$A$4,'Sponsor Response Form (SRF)'!R1481),COUNTIF('SRF Drop Downs'!$A$2:$A$4,'Sponsor Response Form (SRF)'!S1481)),"Complete","Incomplete"))</f>
        <v/>
      </c>
      <c r="U1481" s="33" t="str">
        <f>IF(T1481="Complete",IF(AND(NOT(ISNA(VLOOKUP(CONCATENATE(E1481,F1481,G1481,H1481,I1481,J1481,K1481,L1481),'SRF Drop Downs'!G:G,1,FALSE))),IF(AND(H1481&lt;&gt;"C3",L1481&lt;&gt;"O5"),IF(SUM(COUNTIF(M1481:S1481,"Y"),COUNTIF(M1481:S1481,"N"))=0,"V","I"),IF(COUNTIF(M1481:S1481,"Y"),"V","I"))="V"),"Valid","Invalid")," ")</f>
        <v xml:space="preserve"> </v>
      </c>
    </row>
    <row r="1482" spans="2:21" x14ac:dyDescent="0.35">
      <c r="B1482" s="65"/>
      <c r="C1482" s="40"/>
      <c r="D1482" s="50"/>
      <c r="E1482" s="36"/>
      <c r="F1482" s="36"/>
      <c r="G1482" s="36"/>
      <c r="H1482" s="36"/>
      <c r="I1482" s="36"/>
      <c r="J1482" s="36"/>
      <c r="K1482" s="36"/>
      <c r="L1482" s="36"/>
      <c r="M1482" s="36"/>
      <c r="N1482" s="36"/>
      <c r="O1482" s="36"/>
      <c r="P1482" s="36"/>
      <c r="Q1482" s="36"/>
      <c r="R1482" s="36"/>
      <c r="S1482" s="36"/>
      <c r="T1482" s="51" t="str">
        <f>IF(COUNTA(B1482:S1482)=0,"",IF(AND(COUNTA(B1482:D1482)=3,COUNTIF('SRF Drop Downs'!$B$2:$B$5,'Sponsor Response Form (SRF)'!E1482),COUNTIF('SRF Drop Downs'!$F$2:$F$5,'Sponsor Response Form (SRF)'!F1482),COUNTIF('SRF Drop Downs'!$C$2:$C$4,'Sponsor Response Form (SRF)'!G1482),COUNTIF('SRF Drop Downs'!$D$2:$D$6,'Sponsor Response Form (SRF)'!H1482),COUNTIF('SRF Drop Downs'!$A$2:$A$5,'Sponsor Response Form (SRF)'!I1482),COUNTIF('SRF Drop Downs'!$A$2:$A$4,'Sponsor Response Form (SRF)'!J1482),COUNTIF('SRF Drop Downs'!$A$2:$A$5,'Sponsor Response Form (SRF)'!K1482),COUNTIF('SRF Drop Downs'!$E$2:$E$7,'Sponsor Response Form (SRF)'!L1482),COUNTIF('SRF Drop Downs'!$A$2:$A$4,'Sponsor Response Form (SRF)'!M1482),COUNTIF('SRF Drop Downs'!$A$2:$A$4,'Sponsor Response Form (SRF)'!N1482),COUNTIF('SRF Drop Downs'!$A$2:$A$4,'Sponsor Response Form (SRF)'!O1482),COUNTIF('SRF Drop Downs'!$A$2:$A$4,'Sponsor Response Form (SRF)'!P1482),COUNTIF('SRF Drop Downs'!$A$2:$A$4,'Sponsor Response Form (SRF)'!Q1482),COUNTIF('SRF Drop Downs'!$A$2:$A$4,'Sponsor Response Form (SRF)'!R1482),COUNTIF('SRF Drop Downs'!$A$2:$A$4,'Sponsor Response Form (SRF)'!S1482)),"Complete","Incomplete"))</f>
        <v/>
      </c>
      <c r="U1482" s="33" t="str">
        <f>IF(T1482="Complete",IF(AND(NOT(ISNA(VLOOKUP(CONCATENATE(E1482,F1482,G1482,H1482,I1482,J1482,K1482,L1482),'SRF Drop Downs'!G:G,1,FALSE))),IF(AND(H1482&lt;&gt;"C3",L1482&lt;&gt;"O5"),IF(SUM(COUNTIF(M1482:S1482,"Y"),COUNTIF(M1482:S1482,"N"))=0,"V","I"),IF(COUNTIF(M1482:S1482,"Y"),"V","I"))="V"),"Valid","Invalid")," ")</f>
        <v xml:space="preserve"> </v>
      </c>
    </row>
    <row r="1483" spans="2:21" x14ac:dyDescent="0.35">
      <c r="B1483" s="65"/>
      <c r="C1483" s="40"/>
      <c r="D1483" s="50"/>
      <c r="E1483" s="36"/>
      <c r="F1483" s="36"/>
      <c r="G1483" s="36"/>
      <c r="H1483" s="36"/>
      <c r="I1483" s="36"/>
      <c r="J1483" s="36"/>
      <c r="K1483" s="36"/>
      <c r="L1483" s="36"/>
      <c r="M1483" s="36"/>
      <c r="N1483" s="36"/>
      <c r="O1483" s="36"/>
      <c r="P1483" s="36"/>
      <c r="Q1483" s="36"/>
      <c r="R1483" s="36"/>
      <c r="S1483" s="36"/>
      <c r="T1483" s="51" t="str">
        <f>IF(COUNTA(B1483:S1483)=0,"",IF(AND(COUNTA(B1483:D1483)=3,COUNTIF('SRF Drop Downs'!$B$2:$B$5,'Sponsor Response Form (SRF)'!E1483),COUNTIF('SRF Drop Downs'!$F$2:$F$5,'Sponsor Response Form (SRF)'!F1483),COUNTIF('SRF Drop Downs'!$C$2:$C$4,'Sponsor Response Form (SRF)'!G1483),COUNTIF('SRF Drop Downs'!$D$2:$D$6,'Sponsor Response Form (SRF)'!H1483),COUNTIF('SRF Drop Downs'!$A$2:$A$5,'Sponsor Response Form (SRF)'!I1483),COUNTIF('SRF Drop Downs'!$A$2:$A$4,'Sponsor Response Form (SRF)'!J1483),COUNTIF('SRF Drop Downs'!$A$2:$A$5,'Sponsor Response Form (SRF)'!K1483),COUNTIF('SRF Drop Downs'!$E$2:$E$7,'Sponsor Response Form (SRF)'!L1483),COUNTIF('SRF Drop Downs'!$A$2:$A$4,'Sponsor Response Form (SRF)'!M1483),COUNTIF('SRF Drop Downs'!$A$2:$A$4,'Sponsor Response Form (SRF)'!N1483),COUNTIF('SRF Drop Downs'!$A$2:$A$4,'Sponsor Response Form (SRF)'!O1483),COUNTIF('SRF Drop Downs'!$A$2:$A$4,'Sponsor Response Form (SRF)'!P1483),COUNTIF('SRF Drop Downs'!$A$2:$A$4,'Sponsor Response Form (SRF)'!Q1483),COUNTIF('SRF Drop Downs'!$A$2:$A$4,'Sponsor Response Form (SRF)'!R1483),COUNTIF('SRF Drop Downs'!$A$2:$A$4,'Sponsor Response Form (SRF)'!S1483)),"Complete","Incomplete"))</f>
        <v/>
      </c>
      <c r="U1483" s="33" t="str">
        <f>IF(T1483="Complete",IF(AND(NOT(ISNA(VLOOKUP(CONCATENATE(E1483,F1483,G1483,H1483,I1483,J1483,K1483,L1483),'SRF Drop Downs'!G:G,1,FALSE))),IF(AND(H1483&lt;&gt;"C3",L1483&lt;&gt;"O5"),IF(SUM(COUNTIF(M1483:S1483,"Y"),COUNTIF(M1483:S1483,"N"))=0,"V","I"),IF(COUNTIF(M1483:S1483,"Y"),"V","I"))="V"),"Valid","Invalid")," ")</f>
        <v xml:space="preserve"> </v>
      </c>
    </row>
    <row r="1484" spans="2:21" x14ac:dyDescent="0.35">
      <c r="B1484" s="65"/>
      <c r="C1484" s="40"/>
      <c r="D1484" s="50"/>
      <c r="E1484" s="36"/>
      <c r="F1484" s="36"/>
      <c r="G1484" s="36"/>
      <c r="H1484" s="36"/>
      <c r="I1484" s="36"/>
      <c r="J1484" s="36"/>
      <c r="K1484" s="36"/>
      <c r="L1484" s="36"/>
      <c r="M1484" s="36"/>
      <c r="N1484" s="36"/>
      <c r="O1484" s="36"/>
      <c r="P1484" s="36"/>
      <c r="Q1484" s="36"/>
      <c r="R1484" s="36"/>
      <c r="S1484" s="36"/>
      <c r="T1484" s="51" t="str">
        <f>IF(COUNTA(B1484:S1484)=0,"",IF(AND(COUNTA(B1484:D1484)=3,COUNTIF('SRF Drop Downs'!$B$2:$B$5,'Sponsor Response Form (SRF)'!E1484),COUNTIF('SRF Drop Downs'!$F$2:$F$5,'Sponsor Response Form (SRF)'!F1484),COUNTIF('SRF Drop Downs'!$C$2:$C$4,'Sponsor Response Form (SRF)'!G1484),COUNTIF('SRF Drop Downs'!$D$2:$D$6,'Sponsor Response Form (SRF)'!H1484),COUNTIF('SRF Drop Downs'!$A$2:$A$5,'Sponsor Response Form (SRF)'!I1484),COUNTIF('SRF Drop Downs'!$A$2:$A$4,'Sponsor Response Form (SRF)'!J1484),COUNTIF('SRF Drop Downs'!$A$2:$A$5,'Sponsor Response Form (SRF)'!K1484),COUNTIF('SRF Drop Downs'!$E$2:$E$7,'Sponsor Response Form (SRF)'!L1484),COUNTIF('SRF Drop Downs'!$A$2:$A$4,'Sponsor Response Form (SRF)'!M1484),COUNTIF('SRF Drop Downs'!$A$2:$A$4,'Sponsor Response Form (SRF)'!N1484),COUNTIF('SRF Drop Downs'!$A$2:$A$4,'Sponsor Response Form (SRF)'!O1484),COUNTIF('SRF Drop Downs'!$A$2:$A$4,'Sponsor Response Form (SRF)'!P1484),COUNTIF('SRF Drop Downs'!$A$2:$A$4,'Sponsor Response Form (SRF)'!Q1484),COUNTIF('SRF Drop Downs'!$A$2:$A$4,'Sponsor Response Form (SRF)'!R1484),COUNTIF('SRF Drop Downs'!$A$2:$A$4,'Sponsor Response Form (SRF)'!S1484)),"Complete","Incomplete"))</f>
        <v/>
      </c>
      <c r="U1484" s="33" t="str">
        <f>IF(T1484="Complete",IF(AND(NOT(ISNA(VLOOKUP(CONCATENATE(E1484,F1484,G1484,H1484,I1484,J1484,K1484,L1484),'SRF Drop Downs'!G:G,1,FALSE))),IF(AND(H1484&lt;&gt;"C3",L1484&lt;&gt;"O5"),IF(SUM(COUNTIF(M1484:S1484,"Y"),COUNTIF(M1484:S1484,"N"))=0,"V","I"),IF(COUNTIF(M1484:S1484,"Y"),"V","I"))="V"),"Valid","Invalid")," ")</f>
        <v xml:space="preserve"> </v>
      </c>
    </row>
    <row r="1485" spans="2:21" x14ac:dyDescent="0.35">
      <c r="B1485" s="65"/>
      <c r="C1485" s="40"/>
      <c r="D1485" s="50"/>
      <c r="E1485" s="36"/>
      <c r="F1485" s="36"/>
      <c r="G1485" s="36"/>
      <c r="H1485" s="36"/>
      <c r="I1485" s="36"/>
      <c r="J1485" s="36"/>
      <c r="K1485" s="36"/>
      <c r="L1485" s="36"/>
      <c r="M1485" s="36"/>
      <c r="N1485" s="36"/>
      <c r="O1485" s="36"/>
      <c r="P1485" s="36"/>
      <c r="Q1485" s="36"/>
      <c r="R1485" s="36"/>
      <c r="S1485" s="36"/>
      <c r="T1485" s="51" t="str">
        <f>IF(COUNTA(B1485:S1485)=0,"",IF(AND(COUNTA(B1485:D1485)=3,COUNTIF('SRF Drop Downs'!$B$2:$B$5,'Sponsor Response Form (SRF)'!E1485),COUNTIF('SRF Drop Downs'!$F$2:$F$5,'Sponsor Response Form (SRF)'!F1485),COUNTIF('SRF Drop Downs'!$C$2:$C$4,'Sponsor Response Form (SRF)'!G1485),COUNTIF('SRF Drop Downs'!$D$2:$D$6,'Sponsor Response Form (SRF)'!H1485),COUNTIF('SRF Drop Downs'!$A$2:$A$5,'Sponsor Response Form (SRF)'!I1485),COUNTIF('SRF Drop Downs'!$A$2:$A$4,'Sponsor Response Form (SRF)'!J1485),COUNTIF('SRF Drop Downs'!$A$2:$A$5,'Sponsor Response Form (SRF)'!K1485),COUNTIF('SRF Drop Downs'!$E$2:$E$7,'Sponsor Response Form (SRF)'!L1485),COUNTIF('SRF Drop Downs'!$A$2:$A$4,'Sponsor Response Form (SRF)'!M1485),COUNTIF('SRF Drop Downs'!$A$2:$A$4,'Sponsor Response Form (SRF)'!N1485),COUNTIF('SRF Drop Downs'!$A$2:$A$4,'Sponsor Response Form (SRF)'!O1485),COUNTIF('SRF Drop Downs'!$A$2:$A$4,'Sponsor Response Form (SRF)'!P1485),COUNTIF('SRF Drop Downs'!$A$2:$A$4,'Sponsor Response Form (SRF)'!Q1485),COUNTIF('SRF Drop Downs'!$A$2:$A$4,'Sponsor Response Form (SRF)'!R1485),COUNTIF('SRF Drop Downs'!$A$2:$A$4,'Sponsor Response Form (SRF)'!S1485)),"Complete","Incomplete"))</f>
        <v/>
      </c>
      <c r="U1485" s="33" t="str">
        <f>IF(T1485="Complete",IF(AND(NOT(ISNA(VLOOKUP(CONCATENATE(E1485,F1485,G1485,H1485,I1485,J1485,K1485,L1485),'SRF Drop Downs'!G:G,1,FALSE))),IF(AND(H1485&lt;&gt;"C3",L1485&lt;&gt;"O5"),IF(SUM(COUNTIF(M1485:S1485,"Y"),COUNTIF(M1485:S1485,"N"))=0,"V","I"),IF(COUNTIF(M1485:S1485,"Y"),"V","I"))="V"),"Valid","Invalid")," ")</f>
        <v xml:space="preserve"> </v>
      </c>
    </row>
    <row r="1486" spans="2:21" x14ac:dyDescent="0.35">
      <c r="B1486" s="65"/>
      <c r="C1486" s="40"/>
      <c r="D1486" s="50"/>
      <c r="E1486" s="36"/>
      <c r="F1486" s="36"/>
      <c r="G1486" s="36"/>
      <c r="H1486" s="36"/>
      <c r="I1486" s="36"/>
      <c r="J1486" s="36"/>
      <c r="K1486" s="36"/>
      <c r="L1486" s="36"/>
      <c r="M1486" s="36"/>
      <c r="N1486" s="36"/>
      <c r="O1486" s="36"/>
      <c r="P1486" s="36"/>
      <c r="Q1486" s="36"/>
      <c r="R1486" s="36"/>
      <c r="S1486" s="36"/>
      <c r="T1486" s="51" t="str">
        <f>IF(COUNTA(B1486:S1486)=0,"",IF(AND(COUNTA(B1486:D1486)=3,COUNTIF('SRF Drop Downs'!$B$2:$B$5,'Sponsor Response Form (SRF)'!E1486),COUNTIF('SRF Drop Downs'!$F$2:$F$5,'Sponsor Response Form (SRF)'!F1486),COUNTIF('SRF Drop Downs'!$C$2:$C$4,'Sponsor Response Form (SRF)'!G1486),COUNTIF('SRF Drop Downs'!$D$2:$D$6,'Sponsor Response Form (SRF)'!H1486),COUNTIF('SRF Drop Downs'!$A$2:$A$5,'Sponsor Response Form (SRF)'!I1486),COUNTIF('SRF Drop Downs'!$A$2:$A$4,'Sponsor Response Form (SRF)'!J1486),COUNTIF('SRF Drop Downs'!$A$2:$A$5,'Sponsor Response Form (SRF)'!K1486),COUNTIF('SRF Drop Downs'!$E$2:$E$7,'Sponsor Response Form (SRF)'!L1486),COUNTIF('SRF Drop Downs'!$A$2:$A$4,'Sponsor Response Form (SRF)'!M1486),COUNTIF('SRF Drop Downs'!$A$2:$A$4,'Sponsor Response Form (SRF)'!N1486),COUNTIF('SRF Drop Downs'!$A$2:$A$4,'Sponsor Response Form (SRF)'!O1486),COUNTIF('SRF Drop Downs'!$A$2:$A$4,'Sponsor Response Form (SRF)'!P1486),COUNTIF('SRF Drop Downs'!$A$2:$A$4,'Sponsor Response Form (SRF)'!Q1486),COUNTIF('SRF Drop Downs'!$A$2:$A$4,'Sponsor Response Form (SRF)'!R1486),COUNTIF('SRF Drop Downs'!$A$2:$A$4,'Sponsor Response Form (SRF)'!S1486)),"Complete","Incomplete"))</f>
        <v/>
      </c>
      <c r="U1486" s="33" t="str">
        <f>IF(T1486="Complete",IF(AND(NOT(ISNA(VLOOKUP(CONCATENATE(E1486,F1486,G1486,H1486,I1486,J1486,K1486,L1486),'SRF Drop Downs'!G:G,1,FALSE))),IF(AND(H1486&lt;&gt;"C3",L1486&lt;&gt;"O5"),IF(SUM(COUNTIF(M1486:S1486,"Y"),COUNTIF(M1486:S1486,"N"))=0,"V","I"),IF(COUNTIF(M1486:S1486,"Y"),"V","I"))="V"),"Valid","Invalid")," ")</f>
        <v xml:space="preserve"> </v>
      </c>
    </row>
    <row r="1487" spans="2:21" x14ac:dyDescent="0.35">
      <c r="B1487" s="65"/>
      <c r="C1487" s="40"/>
      <c r="D1487" s="50"/>
      <c r="E1487" s="36"/>
      <c r="F1487" s="36"/>
      <c r="G1487" s="36"/>
      <c r="H1487" s="36"/>
      <c r="I1487" s="36"/>
      <c r="J1487" s="36"/>
      <c r="K1487" s="36"/>
      <c r="L1487" s="36"/>
      <c r="M1487" s="36"/>
      <c r="N1487" s="36"/>
      <c r="O1487" s="36"/>
      <c r="P1487" s="36"/>
      <c r="Q1487" s="36"/>
      <c r="R1487" s="36"/>
      <c r="S1487" s="36"/>
      <c r="T1487" s="51" t="str">
        <f>IF(COUNTA(B1487:S1487)=0,"",IF(AND(COUNTA(B1487:D1487)=3,COUNTIF('SRF Drop Downs'!$B$2:$B$5,'Sponsor Response Form (SRF)'!E1487),COUNTIF('SRF Drop Downs'!$F$2:$F$5,'Sponsor Response Form (SRF)'!F1487),COUNTIF('SRF Drop Downs'!$C$2:$C$4,'Sponsor Response Form (SRF)'!G1487),COUNTIF('SRF Drop Downs'!$D$2:$D$6,'Sponsor Response Form (SRF)'!H1487),COUNTIF('SRF Drop Downs'!$A$2:$A$5,'Sponsor Response Form (SRF)'!I1487),COUNTIF('SRF Drop Downs'!$A$2:$A$4,'Sponsor Response Form (SRF)'!J1487),COUNTIF('SRF Drop Downs'!$A$2:$A$5,'Sponsor Response Form (SRF)'!K1487),COUNTIF('SRF Drop Downs'!$E$2:$E$7,'Sponsor Response Form (SRF)'!L1487),COUNTIF('SRF Drop Downs'!$A$2:$A$4,'Sponsor Response Form (SRF)'!M1487),COUNTIF('SRF Drop Downs'!$A$2:$A$4,'Sponsor Response Form (SRF)'!N1487),COUNTIF('SRF Drop Downs'!$A$2:$A$4,'Sponsor Response Form (SRF)'!O1487),COUNTIF('SRF Drop Downs'!$A$2:$A$4,'Sponsor Response Form (SRF)'!P1487),COUNTIF('SRF Drop Downs'!$A$2:$A$4,'Sponsor Response Form (SRF)'!Q1487),COUNTIF('SRF Drop Downs'!$A$2:$A$4,'Sponsor Response Form (SRF)'!R1487),COUNTIF('SRF Drop Downs'!$A$2:$A$4,'Sponsor Response Form (SRF)'!S1487)),"Complete","Incomplete"))</f>
        <v/>
      </c>
      <c r="U1487" s="33" t="str">
        <f>IF(T1487="Complete",IF(AND(NOT(ISNA(VLOOKUP(CONCATENATE(E1487,F1487,G1487,H1487,I1487,J1487,K1487,L1487),'SRF Drop Downs'!G:G,1,FALSE))),IF(AND(H1487&lt;&gt;"C3",L1487&lt;&gt;"O5"),IF(SUM(COUNTIF(M1487:S1487,"Y"),COUNTIF(M1487:S1487,"N"))=0,"V","I"),IF(COUNTIF(M1487:S1487,"Y"),"V","I"))="V"),"Valid","Invalid")," ")</f>
        <v xml:space="preserve"> </v>
      </c>
    </row>
    <row r="1488" spans="2:21" x14ac:dyDescent="0.35">
      <c r="B1488" s="65"/>
      <c r="C1488" s="40"/>
      <c r="D1488" s="50"/>
      <c r="E1488" s="36"/>
      <c r="F1488" s="36"/>
      <c r="G1488" s="36"/>
      <c r="H1488" s="36"/>
      <c r="I1488" s="36"/>
      <c r="J1488" s="36"/>
      <c r="K1488" s="36"/>
      <c r="L1488" s="36"/>
      <c r="M1488" s="36"/>
      <c r="N1488" s="36"/>
      <c r="O1488" s="36"/>
      <c r="P1488" s="36"/>
      <c r="Q1488" s="36"/>
      <c r="R1488" s="36"/>
      <c r="S1488" s="36"/>
      <c r="T1488" s="51" t="str">
        <f>IF(COUNTA(B1488:S1488)=0,"",IF(AND(COUNTA(B1488:D1488)=3,COUNTIF('SRF Drop Downs'!$B$2:$B$5,'Sponsor Response Form (SRF)'!E1488),COUNTIF('SRF Drop Downs'!$F$2:$F$5,'Sponsor Response Form (SRF)'!F1488),COUNTIF('SRF Drop Downs'!$C$2:$C$4,'Sponsor Response Form (SRF)'!G1488),COUNTIF('SRF Drop Downs'!$D$2:$D$6,'Sponsor Response Form (SRF)'!H1488),COUNTIF('SRF Drop Downs'!$A$2:$A$5,'Sponsor Response Form (SRF)'!I1488),COUNTIF('SRF Drop Downs'!$A$2:$A$4,'Sponsor Response Form (SRF)'!J1488),COUNTIF('SRF Drop Downs'!$A$2:$A$5,'Sponsor Response Form (SRF)'!K1488),COUNTIF('SRF Drop Downs'!$E$2:$E$7,'Sponsor Response Form (SRF)'!L1488),COUNTIF('SRF Drop Downs'!$A$2:$A$4,'Sponsor Response Form (SRF)'!M1488),COUNTIF('SRF Drop Downs'!$A$2:$A$4,'Sponsor Response Form (SRF)'!N1488),COUNTIF('SRF Drop Downs'!$A$2:$A$4,'Sponsor Response Form (SRF)'!O1488),COUNTIF('SRF Drop Downs'!$A$2:$A$4,'Sponsor Response Form (SRF)'!P1488),COUNTIF('SRF Drop Downs'!$A$2:$A$4,'Sponsor Response Form (SRF)'!Q1488),COUNTIF('SRF Drop Downs'!$A$2:$A$4,'Sponsor Response Form (SRF)'!R1488),COUNTIF('SRF Drop Downs'!$A$2:$A$4,'Sponsor Response Form (SRF)'!S1488)),"Complete","Incomplete"))</f>
        <v/>
      </c>
      <c r="U1488" s="33" t="str">
        <f>IF(T1488="Complete",IF(AND(NOT(ISNA(VLOOKUP(CONCATENATE(E1488,F1488,G1488,H1488,I1488,J1488,K1488,L1488),'SRF Drop Downs'!G:G,1,FALSE))),IF(AND(H1488&lt;&gt;"C3",L1488&lt;&gt;"O5"),IF(SUM(COUNTIF(M1488:S1488,"Y"),COUNTIF(M1488:S1488,"N"))=0,"V","I"),IF(COUNTIF(M1488:S1488,"Y"),"V","I"))="V"),"Valid","Invalid")," ")</f>
        <v xml:space="preserve"> </v>
      </c>
    </row>
    <row r="1489" spans="2:21" x14ac:dyDescent="0.35">
      <c r="B1489" s="65"/>
      <c r="C1489" s="40"/>
      <c r="D1489" s="50"/>
      <c r="E1489" s="36"/>
      <c r="F1489" s="36"/>
      <c r="G1489" s="36"/>
      <c r="H1489" s="36"/>
      <c r="I1489" s="36"/>
      <c r="J1489" s="36"/>
      <c r="K1489" s="36"/>
      <c r="L1489" s="36"/>
      <c r="M1489" s="36"/>
      <c r="N1489" s="36"/>
      <c r="O1489" s="36"/>
      <c r="P1489" s="36"/>
      <c r="Q1489" s="36"/>
      <c r="R1489" s="36"/>
      <c r="S1489" s="36"/>
      <c r="T1489" s="51" t="str">
        <f>IF(COUNTA(B1489:S1489)=0,"",IF(AND(COUNTA(B1489:D1489)=3,COUNTIF('SRF Drop Downs'!$B$2:$B$5,'Sponsor Response Form (SRF)'!E1489),COUNTIF('SRF Drop Downs'!$F$2:$F$5,'Sponsor Response Form (SRF)'!F1489),COUNTIF('SRF Drop Downs'!$C$2:$C$4,'Sponsor Response Form (SRF)'!G1489),COUNTIF('SRF Drop Downs'!$D$2:$D$6,'Sponsor Response Form (SRF)'!H1489),COUNTIF('SRF Drop Downs'!$A$2:$A$5,'Sponsor Response Form (SRF)'!I1489),COUNTIF('SRF Drop Downs'!$A$2:$A$4,'Sponsor Response Form (SRF)'!J1489),COUNTIF('SRF Drop Downs'!$A$2:$A$5,'Sponsor Response Form (SRF)'!K1489),COUNTIF('SRF Drop Downs'!$E$2:$E$7,'Sponsor Response Form (SRF)'!L1489),COUNTIF('SRF Drop Downs'!$A$2:$A$4,'Sponsor Response Form (SRF)'!M1489),COUNTIF('SRF Drop Downs'!$A$2:$A$4,'Sponsor Response Form (SRF)'!N1489),COUNTIF('SRF Drop Downs'!$A$2:$A$4,'Sponsor Response Form (SRF)'!O1489),COUNTIF('SRF Drop Downs'!$A$2:$A$4,'Sponsor Response Form (SRF)'!P1489),COUNTIF('SRF Drop Downs'!$A$2:$A$4,'Sponsor Response Form (SRF)'!Q1489),COUNTIF('SRF Drop Downs'!$A$2:$A$4,'Sponsor Response Form (SRF)'!R1489),COUNTIF('SRF Drop Downs'!$A$2:$A$4,'Sponsor Response Form (SRF)'!S1489)),"Complete","Incomplete"))</f>
        <v/>
      </c>
      <c r="U1489" s="33" t="str">
        <f>IF(T1489="Complete",IF(AND(NOT(ISNA(VLOOKUP(CONCATENATE(E1489,F1489,G1489,H1489,I1489,J1489,K1489,L1489),'SRF Drop Downs'!G:G,1,FALSE))),IF(AND(H1489&lt;&gt;"C3",L1489&lt;&gt;"O5"),IF(SUM(COUNTIF(M1489:S1489,"Y"),COUNTIF(M1489:S1489,"N"))=0,"V","I"),IF(COUNTIF(M1489:S1489,"Y"),"V","I"))="V"),"Valid","Invalid")," ")</f>
        <v xml:space="preserve"> </v>
      </c>
    </row>
    <row r="1490" spans="2:21" x14ac:dyDescent="0.35">
      <c r="B1490" s="65"/>
      <c r="C1490" s="40"/>
      <c r="D1490" s="50"/>
      <c r="E1490" s="36"/>
      <c r="F1490" s="36"/>
      <c r="G1490" s="36"/>
      <c r="H1490" s="36"/>
      <c r="I1490" s="36"/>
      <c r="J1490" s="36"/>
      <c r="K1490" s="36"/>
      <c r="L1490" s="36"/>
      <c r="M1490" s="36"/>
      <c r="N1490" s="36"/>
      <c r="O1490" s="36"/>
      <c r="P1490" s="36"/>
      <c r="Q1490" s="36"/>
      <c r="R1490" s="36"/>
      <c r="S1490" s="36"/>
      <c r="T1490" s="51" t="str">
        <f>IF(COUNTA(B1490:S1490)=0,"",IF(AND(COUNTA(B1490:D1490)=3,COUNTIF('SRF Drop Downs'!$B$2:$B$5,'Sponsor Response Form (SRF)'!E1490),COUNTIF('SRF Drop Downs'!$F$2:$F$5,'Sponsor Response Form (SRF)'!F1490),COUNTIF('SRF Drop Downs'!$C$2:$C$4,'Sponsor Response Form (SRF)'!G1490),COUNTIF('SRF Drop Downs'!$D$2:$D$6,'Sponsor Response Form (SRF)'!H1490),COUNTIF('SRF Drop Downs'!$A$2:$A$5,'Sponsor Response Form (SRF)'!I1490),COUNTIF('SRF Drop Downs'!$A$2:$A$4,'Sponsor Response Form (SRF)'!J1490),COUNTIF('SRF Drop Downs'!$A$2:$A$5,'Sponsor Response Form (SRF)'!K1490),COUNTIF('SRF Drop Downs'!$E$2:$E$7,'Sponsor Response Form (SRF)'!L1490),COUNTIF('SRF Drop Downs'!$A$2:$A$4,'Sponsor Response Form (SRF)'!M1490),COUNTIF('SRF Drop Downs'!$A$2:$A$4,'Sponsor Response Form (SRF)'!N1490),COUNTIF('SRF Drop Downs'!$A$2:$A$4,'Sponsor Response Form (SRF)'!O1490),COUNTIF('SRF Drop Downs'!$A$2:$A$4,'Sponsor Response Form (SRF)'!P1490),COUNTIF('SRF Drop Downs'!$A$2:$A$4,'Sponsor Response Form (SRF)'!Q1490),COUNTIF('SRF Drop Downs'!$A$2:$A$4,'Sponsor Response Form (SRF)'!R1490),COUNTIF('SRF Drop Downs'!$A$2:$A$4,'Sponsor Response Form (SRF)'!S1490)),"Complete","Incomplete"))</f>
        <v/>
      </c>
      <c r="U1490" s="33" t="str">
        <f>IF(T1490="Complete",IF(AND(NOT(ISNA(VLOOKUP(CONCATENATE(E1490,F1490,G1490,H1490,I1490,J1490,K1490,L1490),'SRF Drop Downs'!G:G,1,FALSE))),IF(AND(H1490&lt;&gt;"C3",L1490&lt;&gt;"O5"),IF(SUM(COUNTIF(M1490:S1490,"Y"),COUNTIF(M1490:S1490,"N"))=0,"V","I"),IF(COUNTIF(M1490:S1490,"Y"),"V","I"))="V"),"Valid","Invalid")," ")</f>
        <v xml:space="preserve"> </v>
      </c>
    </row>
    <row r="1491" spans="2:21" x14ac:dyDescent="0.35">
      <c r="B1491" s="65"/>
      <c r="C1491" s="40"/>
      <c r="D1491" s="50"/>
      <c r="E1491" s="36"/>
      <c r="F1491" s="36"/>
      <c r="G1491" s="36"/>
      <c r="H1491" s="36"/>
      <c r="I1491" s="36"/>
      <c r="J1491" s="36"/>
      <c r="K1491" s="36"/>
      <c r="L1491" s="36"/>
      <c r="M1491" s="36"/>
      <c r="N1491" s="36"/>
      <c r="O1491" s="36"/>
      <c r="P1491" s="36"/>
      <c r="Q1491" s="36"/>
      <c r="R1491" s="36"/>
      <c r="S1491" s="36"/>
      <c r="T1491" s="51" t="str">
        <f>IF(COUNTA(B1491:S1491)=0,"",IF(AND(COUNTA(B1491:D1491)=3,COUNTIF('SRF Drop Downs'!$B$2:$B$5,'Sponsor Response Form (SRF)'!E1491),COUNTIF('SRF Drop Downs'!$F$2:$F$5,'Sponsor Response Form (SRF)'!F1491),COUNTIF('SRF Drop Downs'!$C$2:$C$4,'Sponsor Response Form (SRF)'!G1491),COUNTIF('SRF Drop Downs'!$D$2:$D$6,'Sponsor Response Form (SRF)'!H1491),COUNTIF('SRF Drop Downs'!$A$2:$A$5,'Sponsor Response Form (SRF)'!I1491),COUNTIF('SRF Drop Downs'!$A$2:$A$4,'Sponsor Response Form (SRF)'!J1491),COUNTIF('SRF Drop Downs'!$A$2:$A$5,'Sponsor Response Form (SRF)'!K1491),COUNTIF('SRF Drop Downs'!$E$2:$E$7,'Sponsor Response Form (SRF)'!L1491),COUNTIF('SRF Drop Downs'!$A$2:$A$4,'Sponsor Response Form (SRF)'!M1491),COUNTIF('SRF Drop Downs'!$A$2:$A$4,'Sponsor Response Form (SRF)'!N1491),COUNTIF('SRF Drop Downs'!$A$2:$A$4,'Sponsor Response Form (SRF)'!O1491),COUNTIF('SRF Drop Downs'!$A$2:$A$4,'Sponsor Response Form (SRF)'!P1491),COUNTIF('SRF Drop Downs'!$A$2:$A$4,'Sponsor Response Form (SRF)'!Q1491),COUNTIF('SRF Drop Downs'!$A$2:$A$4,'Sponsor Response Form (SRF)'!R1491),COUNTIF('SRF Drop Downs'!$A$2:$A$4,'Sponsor Response Form (SRF)'!S1491)),"Complete","Incomplete"))</f>
        <v/>
      </c>
      <c r="U1491" s="33" t="str">
        <f>IF(T1491="Complete",IF(AND(NOT(ISNA(VLOOKUP(CONCATENATE(E1491,F1491,G1491,H1491,I1491,J1491,K1491,L1491),'SRF Drop Downs'!G:G,1,FALSE))),IF(AND(H1491&lt;&gt;"C3",L1491&lt;&gt;"O5"),IF(SUM(COUNTIF(M1491:S1491,"Y"),COUNTIF(M1491:S1491,"N"))=0,"V","I"),IF(COUNTIF(M1491:S1491,"Y"),"V","I"))="V"),"Valid","Invalid")," ")</f>
        <v xml:space="preserve"> </v>
      </c>
    </row>
    <row r="1492" spans="2:21" x14ac:dyDescent="0.35">
      <c r="B1492" s="65"/>
      <c r="C1492" s="40"/>
      <c r="D1492" s="50"/>
      <c r="E1492" s="36"/>
      <c r="F1492" s="36"/>
      <c r="G1492" s="36"/>
      <c r="H1492" s="36"/>
      <c r="I1492" s="36"/>
      <c r="J1492" s="36"/>
      <c r="K1492" s="36"/>
      <c r="L1492" s="36"/>
      <c r="M1492" s="36"/>
      <c r="N1492" s="36"/>
      <c r="O1492" s="36"/>
      <c r="P1492" s="36"/>
      <c r="Q1492" s="36"/>
      <c r="R1492" s="36"/>
      <c r="S1492" s="36"/>
      <c r="T1492" s="51" t="str">
        <f>IF(COUNTA(B1492:S1492)=0,"",IF(AND(COUNTA(B1492:D1492)=3,COUNTIF('SRF Drop Downs'!$B$2:$B$5,'Sponsor Response Form (SRF)'!E1492),COUNTIF('SRF Drop Downs'!$F$2:$F$5,'Sponsor Response Form (SRF)'!F1492),COUNTIF('SRF Drop Downs'!$C$2:$C$4,'Sponsor Response Form (SRF)'!G1492),COUNTIF('SRF Drop Downs'!$D$2:$D$6,'Sponsor Response Form (SRF)'!H1492),COUNTIF('SRF Drop Downs'!$A$2:$A$5,'Sponsor Response Form (SRF)'!I1492),COUNTIF('SRF Drop Downs'!$A$2:$A$4,'Sponsor Response Form (SRF)'!J1492),COUNTIF('SRF Drop Downs'!$A$2:$A$5,'Sponsor Response Form (SRF)'!K1492),COUNTIF('SRF Drop Downs'!$E$2:$E$7,'Sponsor Response Form (SRF)'!L1492),COUNTIF('SRF Drop Downs'!$A$2:$A$4,'Sponsor Response Form (SRF)'!M1492),COUNTIF('SRF Drop Downs'!$A$2:$A$4,'Sponsor Response Form (SRF)'!N1492),COUNTIF('SRF Drop Downs'!$A$2:$A$4,'Sponsor Response Form (SRF)'!O1492),COUNTIF('SRF Drop Downs'!$A$2:$A$4,'Sponsor Response Form (SRF)'!P1492),COUNTIF('SRF Drop Downs'!$A$2:$A$4,'Sponsor Response Form (SRF)'!Q1492),COUNTIF('SRF Drop Downs'!$A$2:$A$4,'Sponsor Response Form (SRF)'!R1492),COUNTIF('SRF Drop Downs'!$A$2:$A$4,'Sponsor Response Form (SRF)'!S1492)),"Complete","Incomplete"))</f>
        <v/>
      </c>
      <c r="U1492" s="33" t="str">
        <f>IF(T1492="Complete",IF(AND(NOT(ISNA(VLOOKUP(CONCATENATE(E1492,F1492,G1492,H1492,I1492,J1492,K1492,L1492),'SRF Drop Downs'!G:G,1,FALSE))),IF(AND(H1492&lt;&gt;"C3",L1492&lt;&gt;"O5"),IF(SUM(COUNTIF(M1492:S1492,"Y"),COUNTIF(M1492:S1492,"N"))=0,"V","I"),IF(COUNTIF(M1492:S1492,"Y"),"V","I"))="V"),"Valid","Invalid")," ")</f>
        <v xml:space="preserve"> </v>
      </c>
    </row>
    <row r="1493" spans="2:21" x14ac:dyDescent="0.35">
      <c r="B1493" s="65"/>
      <c r="C1493" s="40"/>
      <c r="D1493" s="50"/>
      <c r="E1493" s="36"/>
      <c r="F1493" s="36"/>
      <c r="G1493" s="36"/>
      <c r="H1493" s="36"/>
      <c r="I1493" s="36"/>
      <c r="J1493" s="36"/>
      <c r="K1493" s="36"/>
      <c r="L1493" s="36"/>
      <c r="M1493" s="36"/>
      <c r="N1493" s="36"/>
      <c r="O1493" s="36"/>
      <c r="P1493" s="36"/>
      <c r="Q1493" s="36"/>
      <c r="R1493" s="36"/>
      <c r="S1493" s="36"/>
      <c r="T1493" s="51" t="str">
        <f>IF(COUNTA(B1493:S1493)=0,"",IF(AND(COUNTA(B1493:D1493)=3,COUNTIF('SRF Drop Downs'!$B$2:$B$5,'Sponsor Response Form (SRF)'!E1493),COUNTIF('SRF Drop Downs'!$F$2:$F$5,'Sponsor Response Form (SRF)'!F1493),COUNTIF('SRF Drop Downs'!$C$2:$C$4,'Sponsor Response Form (SRF)'!G1493),COUNTIF('SRF Drop Downs'!$D$2:$D$6,'Sponsor Response Form (SRF)'!H1493),COUNTIF('SRF Drop Downs'!$A$2:$A$5,'Sponsor Response Form (SRF)'!I1493),COUNTIF('SRF Drop Downs'!$A$2:$A$4,'Sponsor Response Form (SRF)'!J1493),COUNTIF('SRF Drop Downs'!$A$2:$A$5,'Sponsor Response Form (SRF)'!K1493),COUNTIF('SRF Drop Downs'!$E$2:$E$7,'Sponsor Response Form (SRF)'!L1493),COUNTIF('SRF Drop Downs'!$A$2:$A$4,'Sponsor Response Form (SRF)'!M1493),COUNTIF('SRF Drop Downs'!$A$2:$A$4,'Sponsor Response Form (SRF)'!N1493),COUNTIF('SRF Drop Downs'!$A$2:$A$4,'Sponsor Response Form (SRF)'!O1493),COUNTIF('SRF Drop Downs'!$A$2:$A$4,'Sponsor Response Form (SRF)'!P1493),COUNTIF('SRF Drop Downs'!$A$2:$A$4,'Sponsor Response Form (SRF)'!Q1493),COUNTIF('SRF Drop Downs'!$A$2:$A$4,'Sponsor Response Form (SRF)'!R1493),COUNTIF('SRF Drop Downs'!$A$2:$A$4,'Sponsor Response Form (SRF)'!S1493)),"Complete","Incomplete"))</f>
        <v/>
      </c>
      <c r="U1493" s="33" t="str">
        <f>IF(T1493="Complete",IF(AND(NOT(ISNA(VLOOKUP(CONCATENATE(E1493,F1493,G1493,H1493,I1493,J1493,K1493,L1493),'SRF Drop Downs'!G:G,1,FALSE))),IF(AND(H1493&lt;&gt;"C3",L1493&lt;&gt;"O5"),IF(SUM(COUNTIF(M1493:S1493,"Y"),COUNTIF(M1493:S1493,"N"))=0,"V","I"),IF(COUNTIF(M1493:S1493,"Y"),"V","I"))="V"),"Valid","Invalid")," ")</f>
        <v xml:space="preserve"> </v>
      </c>
    </row>
    <row r="1494" spans="2:21" x14ac:dyDescent="0.35">
      <c r="B1494" s="65"/>
      <c r="C1494" s="40"/>
      <c r="D1494" s="50"/>
      <c r="E1494" s="36"/>
      <c r="F1494" s="36"/>
      <c r="G1494" s="36"/>
      <c r="H1494" s="36"/>
      <c r="I1494" s="36"/>
      <c r="J1494" s="36"/>
      <c r="K1494" s="36"/>
      <c r="L1494" s="36"/>
      <c r="M1494" s="36"/>
      <c r="N1494" s="36"/>
      <c r="O1494" s="36"/>
      <c r="P1494" s="36"/>
      <c r="Q1494" s="36"/>
      <c r="R1494" s="36"/>
      <c r="S1494" s="36"/>
      <c r="T1494" s="51" t="str">
        <f>IF(COUNTA(B1494:S1494)=0,"",IF(AND(COUNTA(B1494:D1494)=3,COUNTIF('SRF Drop Downs'!$B$2:$B$5,'Sponsor Response Form (SRF)'!E1494),COUNTIF('SRF Drop Downs'!$F$2:$F$5,'Sponsor Response Form (SRF)'!F1494),COUNTIF('SRF Drop Downs'!$C$2:$C$4,'Sponsor Response Form (SRF)'!G1494),COUNTIF('SRF Drop Downs'!$D$2:$D$6,'Sponsor Response Form (SRF)'!H1494),COUNTIF('SRF Drop Downs'!$A$2:$A$5,'Sponsor Response Form (SRF)'!I1494),COUNTIF('SRF Drop Downs'!$A$2:$A$4,'Sponsor Response Form (SRF)'!J1494),COUNTIF('SRF Drop Downs'!$A$2:$A$5,'Sponsor Response Form (SRF)'!K1494),COUNTIF('SRF Drop Downs'!$E$2:$E$7,'Sponsor Response Form (SRF)'!L1494),COUNTIF('SRF Drop Downs'!$A$2:$A$4,'Sponsor Response Form (SRF)'!M1494),COUNTIF('SRF Drop Downs'!$A$2:$A$4,'Sponsor Response Form (SRF)'!N1494),COUNTIF('SRF Drop Downs'!$A$2:$A$4,'Sponsor Response Form (SRF)'!O1494),COUNTIF('SRF Drop Downs'!$A$2:$A$4,'Sponsor Response Form (SRF)'!P1494),COUNTIF('SRF Drop Downs'!$A$2:$A$4,'Sponsor Response Form (SRF)'!Q1494),COUNTIF('SRF Drop Downs'!$A$2:$A$4,'Sponsor Response Form (SRF)'!R1494),COUNTIF('SRF Drop Downs'!$A$2:$A$4,'Sponsor Response Form (SRF)'!S1494)),"Complete","Incomplete"))</f>
        <v/>
      </c>
      <c r="U1494" s="33" t="str">
        <f>IF(T1494="Complete",IF(AND(NOT(ISNA(VLOOKUP(CONCATENATE(E1494,F1494,G1494,H1494,I1494,J1494,K1494,L1494),'SRF Drop Downs'!G:G,1,FALSE))),IF(AND(H1494&lt;&gt;"C3",L1494&lt;&gt;"O5"),IF(SUM(COUNTIF(M1494:S1494,"Y"),COUNTIF(M1494:S1494,"N"))=0,"V","I"),IF(COUNTIF(M1494:S1494,"Y"),"V","I"))="V"),"Valid","Invalid")," ")</f>
        <v xml:space="preserve"> </v>
      </c>
    </row>
    <row r="1495" spans="2:21" x14ac:dyDescent="0.35">
      <c r="B1495" s="65"/>
      <c r="C1495" s="40"/>
      <c r="D1495" s="50"/>
      <c r="E1495" s="36"/>
      <c r="F1495" s="36"/>
      <c r="G1495" s="36"/>
      <c r="H1495" s="36"/>
      <c r="I1495" s="36"/>
      <c r="J1495" s="36"/>
      <c r="K1495" s="36"/>
      <c r="L1495" s="36"/>
      <c r="M1495" s="36"/>
      <c r="N1495" s="36"/>
      <c r="O1495" s="36"/>
      <c r="P1495" s="36"/>
      <c r="Q1495" s="36"/>
      <c r="R1495" s="36"/>
      <c r="S1495" s="36"/>
      <c r="T1495" s="51" t="str">
        <f>IF(COUNTA(B1495:S1495)=0,"",IF(AND(COUNTA(B1495:D1495)=3,COUNTIF('SRF Drop Downs'!$B$2:$B$5,'Sponsor Response Form (SRF)'!E1495),COUNTIF('SRF Drop Downs'!$F$2:$F$5,'Sponsor Response Form (SRF)'!F1495),COUNTIF('SRF Drop Downs'!$C$2:$C$4,'Sponsor Response Form (SRF)'!G1495),COUNTIF('SRF Drop Downs'!$D$2:$D$6,'Sponsor Response Form (SRF)'!H1495),COUNTIF('SRF Drop Downs'!$A$2:$A$5,'Sponsor Response Form (SRF)'!I1495),COUNTIF('SRF Drop Downs'!$A$2:$A$4,'Sponsor Response Form (SRF)'!J1495),COUNTIF('SRF Drop Downs'!$A$2:$A$5,'Sponsor Response Form (SRF)'!K1495),COUNTIF('SRF Drop Downs'!$E$2:$E$7,'Sponsor Response Form (SRF)'!L1495),COUNTIF('SRF Drop Downs'!$A$2:$A$4,'Sponsor Response Form (SRF)'!M1495),COUNTIF('SRF Drop Downs'!$A$2:$A$4,'Sponsor Response Form (SRF)'!N1495),COUNTIF('SRF Drop Downs'!$A$2:$A$4,'Sponsor Response Form (SRF)'!O1495),COUNTIF('SRF Drop Downs'!$A$2:$A$4,'Sponsor Response Form (SRF)'!P1495),COUNTIF('SRF Drop Downs'!$A$2:$A$4,'Sponsor Response Form (SRF)'!Q1495),COUNTIF('SRF Drop Downs'!$A$2:$A$4,'Sponsor Response Form (SRF)'!R1495),COUNTIF('SRF Drop Downs'!$A$2:$A$4,'Sponsor Response Form (SRF)'!S1495)),"Complete","Incomplete"))</f>
        <v/>
      </c>
      <c r="U1495" s="33" t="str">
        <f>IF(T1495="Complete",IF(AND(NOT(ISNA(VLOOKUP(CONCATENATE(E1495,F1495,G1495,H1495,I1495,J1495,K1495,L1495),'SRF Drop Downs'!G:G,1,FALSE))),IF(AND(H1495&lt;&gt;"C3",L1495&lt;&gt;"O5"),IF(SUM(COUNTIF(M1495:S1495,"Y"),COUNTIF(M1495:S1495,"N"))=0,"V","I"),IF(COUNTIF(M1495:S1495,"Y"),"V","I"))="V"),"Valid","Invalid")," ")</f>
        <v xml:space="preserve"> </v>
      </c>
    </row>
    <row r="1496" spans="2:21" x14ac:dyDescent="0.35">
      <c r="B1496" s="65"/>
      <c r="C1496" s="40"/>
      <c r="D1496" s="50"/>
      <c r="E1496" s="36"/>
      <c r="F1496" s="36"/>
      <c r="G1496" s="36"/>
      <c r="H1496" s="36"/>
      <c r="I1496" s="36"/>
      <c r="J1496" s="36"/>
      <c r="K1496" s="36"/>
      <c r="L1496" s="36"/>
      <c r="M1496" s="36"/>
      <c r="N1496" s="36"/>
      <c r="O1496" s="36"/>
      <c r="P1496" s="36"/>
      <c r="Q1496" s="36"/>
      <c r="R1496" s="36"/>
      <c r="S1496" s="36"/>
      <c r="T1496" s="51" t="str">
        <f>IF(COUNTA(B1496:S1496)=0,"",IF(AND(COUNTA(B1496:D1496)=3,COUNTIF('SRF Drop Downs'!$B$2:$B$5,'Sponsor Response Form (SRF)'!E1496),COUNTIF('SRF Drop Downs'!$F$2:$F$5,'Sponsor Response Form (SRF)'!F1496),COUNTIF('SRF Drop Downs'!$C$2:$C$4,'Sponsor Response Form (SRF)'!G1496),COUNTIF('SRF Drop Downs'!$D$2:$D$6,'Sponsor Response Form (SRF)'!H1496),COUNTIF('SRF Drop Downs'!$A$2:$A$5,'Sponsor Response Form (SRF)'!I1496),COUNTIF('SRF Drop Downs'!$A$2:$A$4,'Sponsor Response Form (SRF)'!J1496),COUNTIF('SRF Drop Downs'!$A$2:$A$5,'Sponsor Response Form (SRF)'!K1496),COUNTIF('SRF Drop Downs'!$E$2:$E$7,'Sponsor Response Form (SRF)'!L1496),COUNTIF('SRF Drop Downs'!$A$2:$A$4,'Sponsor Response Form (SRF)'!M1496),COUNTIF('SRF Drop Downs'!$A$2:$A$4,'Sponsor Response Form (SRF)'!N1496),COUNTIF('SRF Drop Downs'!$A$2:$A$4,'Sponsor Response Form (SRF)'!O1496),COUNTIF('SRF Drop Downs'!$A$2:$A$4,'Sponsor Response Form (SRF)'!P1496),COUNTIF('SRF Drop Downs'!$A$2:$A$4,'Sponsor Response Form (SRF)'!Q1496),COUNTIF('SRF Drop Downs'!$A$2:$A$4,'Sponsor Response Form (SRF)'!R1496),COUNTIF('SRF Drop Downs'!$A$2:$A$4,'Sponsor Response Form (SRF)'!S1496)),"Complete","Incomplete"))</f>
        <v/>
      </c>
      <c r="U1496" s="33" t="str">
        <f>IF(T1496="Complete",IF(AND(NOT(ISNA(VLOOKUP(CONCATENATE(E1496,F1496,G1496,H1496,I1496,J1496,K1496,L1496),'SRF Drop Downs'!G:G,1,FALSE))),IF(AND(H1496&lt;&gt;"C3",L1496&lt;&gt;"O5"),IF(SUM(COUNTIF(M1496:S1496,"Y"),COUNTIF(M1496:S1496,"N"))=0,"V","I"),IF(COUNTIF(M1496:S1496,"Y"),"V","I"))="V"),"Valid","Invalid")," ")</f>
        <v xml:space="preserve"> </v>
      </c>
    </row>
    <row r="1497" spans="2:21" x14ac:dyDescent="0.35">
      <c r="B1497" s="65"/>
      <c r="C1497" s="40"/>
      <c r="D1497" s="50"/>
      <c r="E1497" s="36"/>
      <c r="F1497" s="36"/>
      <c r="G1497" s="36"/>
      <c r="H1497" s="36"/>
      <c r="I1497" s="36"/>
      <c r="J1497" s="36"/>
      <c r="K1497" s="36"/>
      <c r="L1497" s="36"/>
      <c r="M1497" s="36"/>
      <c r="N1497" s="36"/>
      <c r="O1497" s="36"/>
      <c r="P1497" s="36"/>
      <c r="Q1497" s="36"/>
      <c r="R1497" s="36"/>
      <c r="S1497" s="36"/>
      <c r="T1497" s="51" t="str">
        <f>IF(COUNTA(B1497:S1497)=0,"",IF(AND(COUNTA(B1497:D1497)=3,COUNTIF('SRF Drop Downs'!$B$2:$B$5,'Sponsor Response Form (SRF)'!E1497),COUNTIF('SRF Drop Downs'!$F$2:$F$5,'Sponsor Response Form (SRF)'!F1497),COUNTIF('SRF Drop Downs'!$C$2:$C$4,'Sponsor Response Form (SRF)'!G1497),COUNTIF('SRF Drop Downs'!$D$2:$D$6,'Sponsor Response Form (SRF)'!H1497),COUNTIF('SRF Drop Downs'!$A$2:$A$5,'Sponsor Response Form (SRF)'!I1497),COUNTIF('SRF Drop Downs'!$A$2:$A$4,'Sponsor Response Form (SRF)'!J1497),COUNTIF('SRF Drop Downs'!$A$2:$A$5,'Sponsor Response Form (SRF)'!K1497),COUNTIF('SRF Drop Downs'!$E$2:$E$7,'Sponsor Response Form (SRF)'!L1497),COUNTIF('SRF Drop Downs'!$A$2:$A$4,'Sponsor Response Form (SRF)'!M1497),COUNTIF('SRF Drop Downs'!$A$2:$A$4,'Sponsor Response Form (SRF)'!N1497),COUNTIF('SRF Drop Downs'!$A$2:$A$4,'Sponsor Response Form (SRF)'!O1497),COUNTIF('SRF Drop Downs'!$A$2:$A$4,'Sponsor Response Form (SRF)'!P1497),COUNTIF('SRF Drop Downs'!$A$2:$A$4,'Sponsor Response Form (SRF)'!Q1497),COUNTIF('SRF Drop Downs'!$A$2:$A$4,'Sponsor Response Form (SRF)'!R1497),COUNTIF('SRF Drop Downs'!$A$2:$A$4,'Sponsor Response Form (SRF)'!S1497)),"Complete","Incomplete"))</f>
        <v/>
      </c>
      <c r="U1497" s="33" t="str">
        <f>IF(T1497="Complete",IF(AND(NOT(ISNA(VLOOKUP(CONCATENATE(E1497,F1497,G1497,H1497,I1497,J1497,K1497,L1497),'SRF Drop Downs'!G:G,1,FALSE))),IF(AND(H1497&lt;&gt;"C3",L1497&lt;&gt;"O5"),IF(SUM(COUNTIF(M1497:S1497,"Y"),COUNTIF(M1497:S1497,"N"))=0,"V","I"),IF(COUNTIF(M1497:S1497,"Y"),"V","I"))="V"),"Valid","Invalid")," ")</f>
        <v xml:space="preserve"> </v>
      </c>
    </row>
    <row r="1498" spans="2:21" x14ac:dyDescent="0.35">
      <c r="B1498" s="65"/>
      <c r="C1498" s="40"/>
      <c r="D1498" s="50"/>
      <c r="E1498" s="36"/>
      <c r="F1498" s="36"/>
      <c r="G1498" s="36"/>
      <c r="H1498" s="36"/>
      <c r="I1498" s="36"/>
      <c r="J1498" s="36"/>
      <c r="K1498" s="36"/>
      <c r="L1498" s="36"/>
      <c r="M1498" s="36"/>
      <c r="N1498" s="36"/>
      <c r="O1498" s="36"/>
      <c r="P1498" s="36"/>
      <c r="Q1498" s="36"/>
      <c r="R1498" s="36"/>
      <c r="S1498" s="36"/>
      <c r="T1498" s="51" t="str">
        <f>IF(COUNTA(B1498:S1498)=0,"",IF(AND(COUNTA(B1498:D1498)=3,COUNTIF('SRF Drop Downs'!$B$2:$B$5,'Sponsor Response Form (SRF)'!E1498),COUNTIF('SRF Drop Downs'!$F$2:$F$5,'Sponsor Response Form (SRF)'!F1498),COUNTIF('SRF Drop Downs'!$C$2:$C$4,'Sponsor Response Form (SRF)'!G1498),COUNTIF('SRF Drop Downs'!$D$2:$D$6,'Sponsor Response Form (SRF)'!H1498),COUNTIF('SRF Drop Downs'!$A$2:$A$5,'Sponsor Response Form (SRF)'!I1498),COUNTIF('SRF Drop Downs'!$A$2:$A$4,'Sponsor Response Form (SRF)'!J1498),COUNTIF('SRF Drop Downs'!$A$2:$A$5,'Sponsor Response Form (SRF)'!K1498),COUNTIF('SRF Drop Downs'!$E$2:$E$7,'Sponsor Response Form (SRF)'!L1498),COUNTIF('SRF Drop Downs'!$A$2:$A$4,'Sponsor Response Form (SRF)'!M1498),COUNTIF('SRF Drop Downs'!$A$2:$A$4,'Sponsor Response Form (SRF)'!N1498),COUNTIF('SRF Drop Downs'!$A$2:$A$4,'Sponsor Response Form (SRF)'!O1498),COUNTIF('SRF Drop Downs'!$A$2:$A$4,'Sponsor Response Form (SRF)'!P1498),COUNTIF('SRF Drop Downs'!$A$2:$A$4,'Sponsor Response Form (SRF)'!Q1498),COUNTIF('SRF Drop Downs'!$A$2:$A$4,'Sponsor Response Form (SRF)'!R1498),COUNTIF('SRF Drop Downs'!$A$2:$A$4,'Sponsor Response Form (SRF)'!S1498)),"Complete","Incomplete"))</f>
        <v/>
      </c>
      <c r="U1498" s="33" t="str">
        <f>IF(T1498="Complete",IF(AND(NOT(ISNA(VLOOKUP(CONCATENATE(E1498,F1498,G1498,H1498,I1498,J1498,K1498,L1498),'SRF Drop Downs'!G:G,1,FALSE))),IF(AND(H1498&lt;&gt;"C3",L1498&lt;&gt;"O5"),IF(SUM(COUNTIF(M1498:S1498,"Y"),COUNTIF(M1498:S1498,"N"))=0,"V","I"),IF(COUNTIF(M1498:S1498,"Y"),"V","I"))="V"),"Valid","Invalid")," ")</f>
        <v xml:space="preserve"> </v>
      </c>
    </row>
    <row r="1499" spans="2:21" x14ac:dyDescent="0.35">
      <c r="B1499" s="65"/>
      <c r="C1499" s="40"/>
      <c r="D1499" s="50"/>
      <c r="E1499" s="36"/>
      <c r="F1499" s="36"/>
      <c r="G1499" s="36"/>
      <c r="H1499" s="36"/>
      <c r="I1499" s="36"/>
      <c r="J1499" s="36"/>
      <c r="K1499" s="36"/>
      <c r="L1499" s="36"/>
      <c r="M1499" s="36"/>
      <c r="N1499" s="36"/>
      <c r="O1499" s="36"/>
      <c r="P1499" s="36"/>
      <c r="Q1499" s="36"/>
      <c r="R1499" s="36"/>
      <c r="S1499" s="36"/>
      <c r="T1499" s="51" t="str">
        <f>IF(COUNTA(B1499:S1499)=0,"",IF(AND(COUNTA(B1499:D1499)=3,COUNTIF('SRF Drop Downs'!$B$2:$B$5,'Sponsor Response Form (SRF)'!E1499),COUNTIF('SRF Drop Downs'!$F$2:$F$5,'Sponsor Response Form (SRF)'!F1499),COUNTIF('SRF Drop Downs'!$C$2:$C$4,'Sponsor Response Form (SRF)'!G1499),COUNTIF('SRF Drop Downs'!$D$2:$D$6,'Sponsor Response Form (SRF)'!H1499),COUNTIF('SRF Drop Downs'!$A$2:$A$5,'Sponsor Response Form (SRF)'!I1499),COUNTIF('SRF Drop Downs'!$A$2:$A$4,'Sponsor Response Form (SRF)'!J1499),COUNTIF('SRF Drop Downs'!$A$2:$A$5,'Sponsor Response Form (SRF)'!K1499),COUNTIF('SRF Drop Downs'!$E$2:$E$7,'Sponsor Response Form (SRF)'!L1499),COUNTIF('SRF Drop Downs'!$A$2:$A$4,'Sponsor Response Form (SRF)'!M1499),COUNTIF('SRF Drop Downs'!$A$2:$A$4,'Sponsor Response Form (SRF)'!N1499),COUNTIF('SRF Drop Downs'!$A$2:$A$4,'Sponsor Response Form (SRF)'!O1499),COUNTIF('SRF Drop Downs'!$A$2:$A$4,'Sponsor Response Form (SRF)'!P1499),COUNTIF('SRF Drop Downs'!$A$2:$A$4,'Sponsor Response Form (SRF)'!Q1499),COUNTIF('SRF Drop Downs'!$A$2:$A$4,'Sponsor Response Form (SRF)'!R1499),COUNTIF('SRF Drop Downs'!$A$2:$A$4,'Sponsor Response Form (SRF)'!S1499)),"Complete","Incomplete"))</f>
        <v/>
      </c>
      <c r="U1499" s="33" t="str">
        <f>IF(T1499="Complete",IF(AND(NOT(ISNA(VLOOKUP(CONCATENATE(E1499,F1499,G1499,H1499,I1499,J1499,K1499,L1499),'SRF Drop Downs'!G:G,1,FALSE))),IF(AND(H1499&lt;&gt;"C3",L1499&lt;&gt;"O5"),IF(SUM(COUNTIF(M1499:S1499,"Y"),COUNTIF(M1499:S1499,"N"))=0,"V","I"),IF(COUNTIF(M1499:S1499,"Y"),"V","I"))="V"),"Valid","Invalid")," ")</f>
        <v xml:space="preserve"> </v>
      </c>
    </row>
    <row r="1500" spans="2:21" x14ac:dyDescent="0.35">
      <c r="B1500" s="65"/>
      <c r="C1500" s="40"/>
      <c r="D1500" s="50"/>
      <c r="E1500" s="36"/>
      <c r="F1500" s="36"/>
      <c r="G1500" s="36"/>
      <c r="H1500" s="36"/>
      <c r="I1500" s="36"/>
      <c r="J1500" s="36"/>
      <c r="K1500" s="36"/>
      <c r="L1500" s="36"/>
      <c r="M1500" s="36"/>
      <c r="N1500" s="36"/>
      <c r="O1500" s="36"/>
      <c r="P1500" s="36"/>
      <c r="Q1500" s="36"/>
      <c r="R1500" s="36"/>
      <c r="S1500" s="36"/>
      <c r="T1500" s="51" t="str">
        <f>IF(COUNTA(B1500:S1500)=0,"",IF(AND(COUNTA(B1500:D1500)=3,COUNTIF('SRF Drop Downs'!$B$2:$B$5,'Sponsor Response Form (SRF)'!E1500),COUNTIF('SRF Drop Downs'!$F$2:$F$5,'Sponsor Response Form (SRF)'!F1500),COUNTIF('SRF Drop Downs'!$C$2:$C$4,'Sponsor Response Form (SRF)'!G1500),COUNTIF('SRF Drop Downs'!$D$2:$D$6,'Sponsor Response Form (SRF)'!H1500),COUNTIF('SRF Drop Downs'!$A$2:$A$5,'Sponsor Response Form (SRF)'!I1500),COUNTIF('SRF Drop Downs'!$A$2:$A$4,'Sponsor Response Form (SRF)'!J1500),COUNTIF('SRF Drop Downs'!$A$2:$A$5,'Sponsor Response Form (SRF)'!K1500),COUNTIF('SRF Drop Downs'!$E$2:$E$7,'Sponsor Response Form (SRF)'!L1500),COUNTIF('SRF Drop Downs'!$A$2:$A$4,'Sponsor Response Form (SRF)'!M1500),COUNTIF('SRF Drop Downs'!$A$2:$A$4,'Sponsor Response Form (SRF)'!N1500),COUNTIF('SRF Drop Downs'!$A$2:$A$4,'Sponsor Response Form (SRF)'!O1500),COUNTIF('SRF Drop Downs'!$A$2:$A$4,'Sponsor Response Form (SRF)'!P1500),COUNTIF('SRF Drop Downs'!$A$2:$A$4,'Sponsor Response Form (SRF)'!Q1500),COUNTIF('SRF Drop Downs'!$A$2:$A$4,'Sponsor Response Form (SRF)'!R1500),COUNTIF('SRF Drop Downs'!$A$2:$A$4,'Sponsor Response Form (SRF)'!S1500)),"Complete","Incomplete"))</f>
        <v/>
      </c>
      <c r="U1500" s="33" t="str">
        <f>IF(T1500="Complete",IF(AND(NOT(ISNA(VLOOKUP(CONCATENATE(E1500,F1500,G1500,H1500,I1500,J1500,K1500,L1500),'SRF Drop Downs'!G:G,1,FALSE))),IF(AND(H1500&lt;&gt;"C3",L1500&lt;&gt;"O5"),IF(SUM(COUNTIF(M1500:S1500,"Y"),COUNTIF(M1500:S1500,"N"))=0,"V","I"),IF(COUNTIF(M1500:S1500,"Y"),"V","I"))="V"),"Valid","Invalid")," ")</f>
        <v xml:space="preserve"> </v>
      </c>
    </row>
    <row r="1501" spans="2:21" x14ac:dyDescent="0.35">
      <c r="B1501" s="65"/>
      <c r="C1501" s="40"/>
      <c r="D1501" s="50"/>
      <c r="E1501" s="36"/>
      <c r="F1501" s="36"/>
      <c r="G1501" s="36"/>
      <c r="H1501" s="36"/>
      <c r="I1501" s="36"/>
      <c r="J1501" s="36"/>
      <c r="K1501" s="36"/>
      <c r="L1501" s="36"/>
      <c r="M1501" s="36"/>
      <c r="N1501" s="36"/>
      <c r="O1501" s="36"/>
      <c r="P1501" s="36"/>
      <c r="Q1501" s="36"/>
      <c r="R1501" s="36"/>
      <c r="S1501" s="36"/>
      <c r="T1501" s="51" t="str">
        <f>IF(COUNTA(B1501:S1501)=0,"",IF(AND(COUNTA(B1501:D1501)=3,COUNTIF('SRF Drop Downs'!$B$2:$B$5,'Sponsor Response Form (SRF)'!E1501),COUNTIF('SRF Drop Downs'!$F$2:$F$5,'Sponsor Response Form (SRF)'!F1501),COUNTIF('SRF Drop Downs'!$C$2:$C$4,'Sponsor Response Form (SRF)'!G1501),COUNTIF('SRF Drop Downs'!$D$2:$D$6,'Sponsor Response Form (SRF)'!H1501),COUNTIF('SRF Drop Downs'!$A$2:$A$5,'Sponsor Response Form (SRF)'!I1501),COUNTIF('SRF Drop Downs'!$A$2:$A$4,'Sponsor Response Form (SRF)'!J1501),COUNTIF('SRF Drop Downs'!$A$2:$A$5,'Sponsor Response Form (SRF)'!K1501),COUNTIF('SRF Drop Downs'!$E$2:$E$7,'Sponsor Response Form (SRF)'!L1501),COUNTIF('SRF Drop Downs'!$A$2:$A$4,'Sponsor Response Form (SRF)'!M1501),COUNTIF('SRF Drop Downs'!$A$2:$A$4,'Sponsor Response Form (SRF)'!N1501),COUNTIF('SRF Drop Downs'!$A$2:$A$4,'Sponsor Response Form (SRF)'!O1501),COUNTIF('SRF Drop Downs'!$A$2:$A$4,'Sponsor Response Form (SRF)'!P1501),COUNTIF('SRF Drop Downs'!$A$2:$A$4,'Sponsor Response Form (SRF)'!Q1501),COUNTIF('SRF Drop Downs'!$A$2:$A$4,'Sponsor Response Form (SRF)'!R1501),COUNTIF('SRF Drop Downs'!$A$2:$A$4,'Sponsor Response Form (SRF)'!S1501)),"Complete","Incomplete"))</f>
        <v/>
      </c>
      <c r="U1501" s="33" t="str">
        <f>IF(T1501="Complete",IF(AND(NOT(ISNA(VLOOKUP(CONCATENATE(E1501,F1501,G1501,H1501,I1501,J1501,K1501,L1501),'SRF Drop Downs'!G:G,1,FALSE))),IF(AND(H1501&lt;&gt;"C3",L1501&lt;&gt;"O5"),IF(SUM(COUNTIF(M1501:S1501,"Y"),COUNTIF(M1501:S1501,"N"))=0,"V","I"),IF(COUNTIF(M1501:S1501,"Y"),"V","I"))="V"),"Valid","Invalid")," ")</f>
        <v xml:space="preserve"> </v>
      </c>
    </row>
    <row r="1502" spans="2:21" x14ac:dyDescent="0.35">
      <c r="B1502" s="65"/>
      <c r="C1502" s="40"/>
      <c r="D1502" s="50"/>
      <c r="E1502" s="36"/>
      <c r="F1502" s="36"/>
      <c r="G1502" s="36"/>
      <c r="H1502" s="36"/>
      <c r="I1502" s="36"/>
      <c r="J1502" s="36"/>
      <c r="K1502" s="36"/>
      <c r="L1502" s="36"/>
      <c r="M1502" s="36"/>
      <c r="N1502" s="36"/>
      <c r="O1502" s="36"/>
      <c r="P1502" s="36"/>
      <c r="Q1502" s="36"/>
      <c r="R1502" s="36"/>
      <c r="S1502" s="36"/>
      <c r="T1502" s="51" t="str">
        <f>IF(COUNTA(B1502:S1502)=0,"",IF(AND(COUNTA(B1502:D1502)=3,COUNTIF('SRF Drop Downs'!$B$2:$B$5,'Sponsor Response Form (SRF)'!E1502),COUNTIF('SRF Drop Downs'!$F$2:$F$5,'Sponsor Response Form (SRF)'!F1502),COUNTIF('SRF Drop Downs'!$C$2:$C$4,'Sponsor Response Form (SRF)'!G1502),COUNTIF('SRF Drop Downs'!$D$2:$D$6,'Sponsor Response Form (SRF)'!H1502),COUNTIF('SRF Drop Downs'!$A$2:$A$5,'Sponsor Response Form (SRF)'!I1502),COUNTIF('SRF Drop Downs'!$A$2:$A$4,'Sponsor Response Form (SRF)'!J1502),COUNTIF('SRF Drop Downs'!$A$2:$A$5,'Sponsor Response Form (SRF)'!K1502),COUNTIF('SRF Drop Downs'!$E$2:$E$7,'Sponsor Response Form (SRF)'!L1502),COUNTIF('SRF Drop Downs'!$A$2:$A$4,'Sponsor Response Form (SRF)'!M1502),COUNTIF('SRF Drop Downs'!$A$2:$A$4,'Sponsor Response Form (SRF)'!N1502),COUNTIF('SRF Drop Downs'!$A$2:$A$4,'Sponsor Response Form (SRF)'!O1502),COUNTIF('SRF Drop Downs'!$A$2:$A$4,'Sponsor Response Form (SRF)'!P1502),COUNTIF('SRF Drop Downs'!$A$2:$A$4,'Sponsor Response Form (SRF)'!Q1502),COUNTIF('SRF Drop Downs'!$A$2:$A$4,'Sponsor Response Form (SRF)'!R1502),COUNTIF('SRF Drop Downs'!$A$2:$A$4,'Sponsor Response Form (SRF)'!S1502)),"Complete","Incomplete"))</f>
        <v/>
      </c>
      <c r="U1502" s="33" t="str">
        <f>IF(T1502="Complete",IF(AND(NOT(ISNA(VLOOKUP(CONCATENATE(E1502,F1502,G1502,H1502,I1502,J1502,K1502,L1502),'SRF Drop Downs'!G:G,1,FALSE))),IF(AND(H1502&lt;&gt;"C3",L1502&lt;&gt;"O5"),IF(SUM(COUNTIF(M1502:S1502,"Y"),COUNTIF(M1502:S1502,"N"))=0,"V","I"),IF(COUNTIF(M1502:S1502,"Y"),"V","I"))="V"),"Valid","Invalid")," ")</f>
        <v xml:space="preserve"> </v>
      </c>
    </row>
    <row r="1503" spans="2:21" x14ac:dyDescent="0.35">
      <c r="B1503" s="65"/>
      <c r="C1503" s="40"/>
      <c r="D1503" s="50"/>
      <c r="E1503" s="36"/>
      <c r="F1503" s="36"/>
      <c r="G1503" s="36"/>
      <c r="H1503" s="36"/>
      <c r="I1503" s="36"/>
      <c r="J1503" s="36"/>
      <c r="K1503" s="36"/>
      <c r="L1503" s="36"/>
      <c r="M1503" s="36"/>
      <c r="N1503" s="36"/>
      <c r="O1503" s="36"/>
      <c r="P1503" s="36"/>
      <c r="Q1503" s="36"/>
      <c r="R1503" s="36"/>
      <c r="S1503" s="36"/>
      <c r="T1503" s="51" t="str">
        <f>IF(COUNTA(B1503:S1503)=0,"",IF(AND(COUNTA(B1503:D1503)=3,COUNTIF('SRF Drop Downs'!$B$2:$B$5,'Sponsor Response Form (SRF)'!E1503),COUNTIF('SRF Drop Downs'!$F$2:$F$5,'Sponsor Response Form (SRF)'!F1503),COUNTIF('SRF Drop Downs'!$C$2:$C$4,'Sponsor Response Form (SRF)'!G1503),COUNTIF('SRF Drop Downs'!$D$2:$D$6,'Sponsor Response Form (SRF)'!H1503),COUNTIF('SRF Drop Downs'!$A$2:$A$5,'Sponsor Response Form (SRF)'!I1503),COUNTIF('SRF Drop Downs'!$A$2:$A$4,'Sponsor Response Form (SRF)'!J1503),COUNTIF('SRF Drop Downs'!$A$2:$A$5,'Sponsor Response Form (SRF)'!K1503),COUNTIF('SRF Drop Downs'!$E$2:$E$7,'Sponsor Response Form (SRF)'!L1503),COUNTIF('SRF Drop Downs'!$A$2:$A$4,'Sponsor Response Form (SRF)'!M1503),COUNTIF('SRF Drop Downs'!$A$2:$A$4,'Sponsor Response Form (SRF)'!N1503),COUNTIF('SRF Drop Downs'!$A$2:$A$4,'Sponsor Response Form (SRF)'!O1503),COUNTIF('SRF Drop Downs'!$A$2:$A$4,'Sponsor Response Form (SRF)'!P1503),COUNTIF('SRF Drop Downs'!$A$2:$A$4,'Sponsor Response Form (SRF)'!Q1503),COUNTIF('SRF Drop Downs'!$A$2:$A$4,'Sponsor Response Form (SRF)'!R1503),COUNTIF('SRF Drop Downs'!$A$2:$A$4,'Sponsor Response Form (SRF)'!S1503)),"Complete","Incomplete"))</f>
        <v/>
      </c>
      <c r="U1503" s="33" t="str">
        <f>IF(T1503="Complete",IF(AND(NOT(ISNA(VLOOKUP(CONCATENATE(E1503,F1503,G1503,H1503,I1503,J1503,K1503,L1503),'SRF Drop Downs'!G:G,1,FALSE))),IF(AND(H1503&lt;&gt;"C3",L1503&lt;&gt;"O5"),IF(SUM(COUNTIF(M1503:S1503,"Y"),COUNTIF(M1503:S1503,"N"))=0,"V","I"),IF(COUNTIF(M1503:S1503,"Y"),"V","I"))="V"),"Valid","Invalid")," ")</f>
        <v xml:space="preserve"> </v>
      </c>
    </row>
    <row r="1504" spans="2:21" x14ac:dyDescent="0.35">
      <c r="B1504" s="65"/>
      <c r="C1504" s="40"/>
      <c r="D1504" s="50"/>
      <c r="E1504" s="36"/>
      <c r="F1504" s="36"/>
      <c r="G1504" s="36"/>
      <c r="H1504" s="36"/>
      <c r="I1504" s="36"/>
      <c r="J1504" s="36"/>
      <c r="K1504" s="36"/>
      <c r="L1504" s="36"/>
      <c r="M1504" s="36"/>
      <c r="N1504" s="36"/>
      <c r="O1504" s="36"/>
      <c r="P1504" s="36"/>
      <c r="Q1504" s="36"/>
      <c r="R1504" s="36"/>
      <c r="S1504" s="36"/>
      <c r="T1504" s="51" t="str">
        <f>IF(COUNTA(B1504:S1504)=0,"",IF(AND(COUNTA(B1504:D1504)=3,COUNTIF('SRF Drop Downs'!$B$2:$B$5,'Sponsor Response Form (SRF)'!E1504),COUNTIF('SRF Drop Downs'!$F$2:$F$5,'Sponsor Response Form (SRF)'!F1504),COUNTIF('SRF Drop Downs'!$C$2:$C$4,'Sponsor Response Form (SRF)'!G1504),COUNTIF('SRF Drop Downs'!$D$2:$D$6,'Sponsor Response Form (SRF)'!H1504),COUNTIF('SRF Drop Downs'!$A$2:$A$5,'Sponsor Response Form (SRF)'!I1504),COUNTIF('SRF Drop Downs'!$A$2:$A$4,'Sponsor Response Form (SRF)'!J1504),COUNTIF('SRF Drop Downs'!$A$2:$A$5,'Sponsor Response Form (SRF)'!K1504),COUNTIF('SRF Drop Downs'!$E$2:$E$7,'Sponsor Response Form (SRF)'!L1504),COUNTIF('SRF Drop Downs'!$A$2:$A$4,'Sponsor Response Form (SRF)'!M1504),COUNTIF('SRF Drop Downs'!$A$2:$A$4,'Sponsor Response Form (SRF)'!N1504),COUNTIF('SRF Drop Downs'!$A$2:$A$4,'Sponsor Response Form (SRF)'!O1504),COUNTIF('SRF Drop Downs'!$A$2:$A$4,'Sponsor Response Form (SRF)'!P1504),COUNTIF('SRF Drop Downs'!$A$2:$A$4,'Sponsor Response Form (SRF)'!Q1504),COUNTIF('SRF Drop Downs'!$A$2:$A$4,'Sponsor Response Form (SRF)'!R1504),COUNTIF('SRF Drop Downs'!$A$2:$A$4,'Sponsor Response Form (SRF)'!S1504)),"Complete","Incomplete"))</f>
        <v/>
      </c>
      <c r="U1504" s="33" t="str">
        <f>IF(T1504="Complete",IF(AND(NOT(ISNA(VLOOKUP(CONCATENATE(E1504,F1504,G1504,H1504,I1504,J1504,K1504,L1504),'SRF Drop Downs'!G:G,1,FALSE))),IF(AND(H1504&lt;&gt;"C3",L1504&lt;&gt;"O5"),IF(SUM(COUNTIF(M1504:S1504,"Y"),COUNTIF(M1504:S1504,"N"))=0,"V","I"),IF(COUNTIF(M1504:S1504,"Y"),"V","I"))="V"),"Valid","Invalid")," ")</f>
        <v xml:space="preserve"> </v>
      </c>
    </row>
    <row r="1505" spans="2:21" x14ac:dyDescent="0.35">
      <c r="B1505" s="65"/>
      <c r="C1505" s="40"/>
      <c r="D1505" s="50"/>
      <c r="E1505" s="36"/>
      <c r="F1505" s="36"/>
      <c r="G1505" s="36"/>
      <c r="H1505" s="36"/>
      <c r="I1505" s="36"/>
      <c r="J1505" s="36"/>
      <c r="K1505" s="36"/>
      <c r="L1505" s="36"/>
      <c r="M1505" s="36"/>
      <c r="N1505" s="36"/>
      <c r="O1505" s="36"/>
      <c r="P1505" s="36"/>
      <c r="Q1505" s="36"/>
      <c r="R1505" s="36"/>
      <c r="S1505" s="36"/>
      <c r="T1505" s="51" t="str">
        <f>IF(COUNTA(B1505:S1505)=0,"",IF(AND(COUNTA(B1505:D1505)=3,COUNTIF('SRF Drop Downs'!$B$2:$B$5,'Sponsor Response Form (SRF)'!E1505),COUNTIF('SRF Drop Downs'!$F$2:$F$5,'Sponsor Response Form (SRF)'!F1505),COUNTIF('SRF Drop Downs'!$C$2:$C$4,'Sponsor Response Form (SRF)'!G1505),COUNTIF('SRF Drop Downs'!$D$2:$D$6,'Sponsor Response Form (SRF)'!H1505),COUNTIF('SRF Drop Downs'!$A$2:$A$5,'Sponsor Response Form (SRF)'!I1505),COUNTIF('SRF Drop Downs'!$A$2:$A$4,'Sponsor Response Form (SRF)'!J1505),COUNTIF('SRF Drop Downs'!$A$2:$A$5,'Sponsor Response Form (SRF)'!K1505),COUNTIF('SRF Drop Downs'!$E$2:$E$7,'Sponsor Response Form (SRF)'!L1505),COUNTIF('SRF Drop Downs'!$A$2:$A$4,'Sponsor Response Form (SRF)'!M1505),COUNTIF('SRF Drop Downs'!$A$2:$A$4,'Sponsor Response Form (SRF)'!N1505),COUNTIF('SRF Drop Downs'!$A$2:$A$4,'Sponsor Response Form (SRF)'!O1505),COUNTIF('SRF Drop Downs'!$A$2:$A$4,'Sponsor Response Form (SRF)'!P1505),COUNTIF('SRF Drop Downs'!$A$2:$A$4,'Sponsor Response Form (SRF)'!Q1505),COUNTIF('SRF Drop Downs'!$A$2:$A$4,'Sponsor Response Form (SRF)'!R1505),COUNTIF('SRF Drop Downs'!$A$2:$A$4,'Sponsor Response Form (SRF)'!S1505)),"Complete","Incomplete"))</f>
        <v/>
      </c>
      <c r="U1505" s="33" t="str">
        <f>IF(T1505="Complete",IF(AND(NOT(ISNA(VLOOKUP(CONCATENATE(E1505,F1505,G1505,H1505,I1505,J1505,K1505,L1505),'SRF Drop Downs'!G:G,1,FALSE))),IF(AND(H1505&lt;&gt;"C3",L1505&lt;&gt;"O5"),IF(SUM(COUNTIF(M1505:S1505,"Y"),COUNTIF(M1505:S1505,"N"))=0,"V","I"),IF(COUNTIF(M1505:S1505,"Y"),"V","I"))="V"),"Valid","Invalid")," ")</f>
        <v xml:space="preserve"> </v>
      </c>
    </row>
    <row r="1506" spans="2:21" x14ac:dyDescent="0.35">
      <c r="B1506" s="65"/>
      <c r="C1506" s="40"/>
      <c r="D1506" s="50"/>
      <c r="E1506" s="36"/>
      <c r="F1506" s="36"/>
      <c r="G1506" s="36"/>
      <c r="H1506" s="36"/>
      <c r="I1506" s="36"/>
      <c r="J1506" s="36"/>
      <c r="K1506" s="36"/>
      <c r="L1506" s="36"/>
      <c r="M1506" s="36"/>
      <c r="N1506" s="36"/>
      <c r="O1506" s="36"/>
      <c r="P1506" s="36"/>
      <c r="Q1506" s="36"/>
      <c r="R1506" s="36"/>
      <c r="S1506" s="36"/>
      <c r="T1506" s="51" t="str">
        <f>IF(COUNTA(B1506:S1506)=0,"",IF(AND(COUNTA(B1506:D1506)=3,COUNTIF('SRF Drop Downs'!$B$2:$B$5,'Sponsor Response Form (SRF)'!E1506),COUNTIF('SRF Drop Downs'!$F$2:$F$5,'Sponsor Response Form (SRF)'!F1506),COUNTIF('SRF Drop Downs'!$C$2:$C$4,'Sponsor Response Form (SRF)'!G1506),COUNTIF('SRF Drop Downs'!$D$2:$D$6,'Sponsor Response Form (SRF)'!H1506),COUNTIF('SRF Drop Downs'!$A$2:$A$5,'Sponsor Response Form (SRF)'!I1506),COUNTIF('SRF Drop Downs'!$A$2:$A$4,'Sponsor Response Form (SRF)'!J1506),COUNTIF('SRF Drop Downs'!$A$2:$A$5,'Sponsor Response Form (SRF)'!K1506),COUNTIF('SRF Drop Downs'!$E$2:$E$7,'Sponsor Response Form (SRF)'!L1506),COUNTIF('SRF Drop Downs'!$A$2:$A$4,'Sponsor Response Form (SRF)'!M1506),COUNTIF('SRF Drop Downs'!$A$2:$A$4,'Sponsor Response Form (SRF)'!N1506),COUNTIF('SRF Drop Downs'!$A$2:$A$4,'Sponsor Response Form (SRF)'!O1506),COUNTIF('SRF Drop Downs'!$A$2:$A$4,'Sponsor Response Form (SRF)'!P1506),COUNTIF('SRF Drop Downs'!$A$2:$A$4,'Sponsor Response Form (SRF)'!Q1506),COUNTIF('SRF Drop Downs'!$A$2:$A$4,'Sponsor Response Form (SRF)'!R1506),COUNTIF('SRF Drop Downs'!$A$2:$A$4,'Sponsor Response Form (SRF)'!S1506)),"Complete","Incomplete"))</f>
        <v/>
      </c>
      <c r="U1506" s="33" t="str">
        <f>IF(T1506="Complete",IF(AND(NOT(ISNA(VLOOKUP(CONCATENATE(E1506,F1506,G1506,H1506,I1506,J1506,K1506,L1506),'SRF Drop Downs'!G:G,1,FALSE))),IF(AND(H1506&lt;&gt;"C3",L1506&lt;&gt;"O5"),IF(SUM(COUNTIF(M1506:S1506,"Y"),COUNTIF(M1506:S1506,"N"))=0,"V","I"),IF(COUNTIF(M1506:S1506,"Y"),"V","I"))="V"),"Valid","Invalid")," ")</f>
        <v xml:space="preserve"> </v>
      </c>
    </row>
    <row r="1507" spans="2:21" x14ac:dyDescent="0.35">
      <c r="B1507" s="65"/>
      <c r="C1507" s="40"/>
      <c r="D1507" s="50"/>
      <c r="E1507" s="36"/>
      <c r="F1507" s="36"/>
      <c r="G1507" s="36"/>
      <c r="H1507" s="36"/>
      <c r="I1507" s="36"/>
      <c r="J1507" s="36"/>
      <c r="K1507" s="36"/>
      <c r="L1507" s="36"/>
      <c r="M1507" s="36"/>
      <c r="N1507" s="36"/>
      <c r="O1507" s="36"/>
      <c r="P1507" s="36"/>
      <c r="Q1507" s="36"/>
      <c r="R1507" s="36"/>
      <c r="S1507" s="36"/>
      <c r="T1507" s="51" t="str">
        <f>IF(COUNTA(B1507:S1507)=0,"",IF(AND(COUNTA(B1507:D1507)=3,COUNTIF('SRF Drop Downs'!$B$2:$B$5,'Sponsor Response Form (SRF)'!E1507),COUNTIF('SRF Drop Downs'!$F$2:$F$5,'Sponsor Response Form (SRF)'!F1507),COUNTIF('SRF Drop Downs'!$C$2:$C$4,'Sponsor Response Form (SRF)'!G1507),COUNTIF('SRF Drop Downs'!$D$2:$D$6,'Sponsor Response Form (SRF)'!H1507),COUNTIF('SRF Drop Downs'!$A$2:$A$5,'Sponsor Response Form (SRF)'!I1507),COUNTIF('SRF Drop Downs'!$A$2:$A$4,'Sponsor Response Form (SRF)'!J1507),COUNTIF('SRF Drop Downs'!$A$2:$A$5,'Sponsor Response Form (SRF)'!K1507),COUNTIF('SRF Drop Downs'!$E$2:$E$7,'Sponsor Response Form (SRF)'!L1507),COUNTIF('SRF Drop Downs'!$A$2:$A$4,'Sponsor Response Form (SRF)'!M1507),COUNTIF('SRF Drop Downs'!$A$2:$A$4,'Sponsor Response Form (SRF)'!N1507),COUNTIF('SRF Drop Downs'!$A$2:$A$4,'Sponsor Response Form (SRF)'!O1507),COUNTIF('SRF Drop Downs'!$A$2:$A$4,'Sponsor Response Form (SRF)'!P1507),COUNTIF('SRF Drop Downs'!$A$2:$A$4,'Sponsor Response Form (SRF)'!Q1507),COUNTIF('SRF Drop Downs'!$A$2:$A$4,'Sponsor Response Form (SRF)'!R1507),COUNTIF('SRF Drop Downs'!$A$2:$A$4,'Sponsor Response Form (SRF)'!S1507)),"Complete","Incomplete"))</f>
        <v/>
      </c>
      <c r="U1507" s="33" t="str">
        <f>IF(T1507="Complete",IF(AND(NOT(ISNA(VLOOKUP(CONCATENATE(E1507,F1507,G1507,H1507,I1507,J1507,K1507,L1507),'SRF Drop Downs'!G:G,1,FALSE))),IF(AND(H1507&lt;&gt;"C3",L1507&lt;&gt;"O5"),IF(SUM(COUNTIF(M1507:S1507,"Y"),COUNTIF(M1507:S1507,"N"))=0,"V","I"),IF(COUNTIF(M1507:S1507,"Y"),"V","I"))="V"),"Valid","Invalid")," ")</f>
        <v xml:space="preserve"> </v>
      </c>
    </row>
    <row r="1508" spans="2:21" x14ac:dyDescent="0.35">
      <c r="B1508" s="65"/>
      <c r="C1508" s="40"/>
      <c r="D1508" s="50"/>
      <c r="E1508" s="36"/>
      <c r="F1508" s="36"/>
      <c r="G1508" s="36"/>
      <c r="H1508" s="36"/>
      <c r="I1508" s="36"/>
      <c r="J1508" s="36"/>
      <c r="K1508" s="36"/>
      <c r="L1508" s="36"/>
      <c r="M1508" s="36"/>
      <c r="N1508" s="36"/>
      <c r="O1508" s="36"/>
      <c r="P1508" s="36"/>
      <c r="Q1508" s="36"/>
      <c r="R1508" s="36"/>
      <c r="S1508" s="36"/>
      <c r="T1508" s="51" t="str">
        <f>IF(COUNTA(B1508:S1508)=0,"",IF(AND(COUNTA(B1508:D1508)=3,COUNTIF('SRF Drop Downs'!$B$2:$B$5,'Sponsor Response Form (SRF)'!E1508),COUNTIF('SRF Drop Downs'!$F$2:$F$5,'Sponsor Response Form (SRF)'!F1508),COUNTIF('SRF Drop Downs'!$C$2:$C$4,'Sponsor Response Form (SRF)'!G1508),COUNTIF('SRF Drop Downs'!$D$2:$D$6,'Sponsor Response Form (SRF)'!H1508),COUNTIF('SRF Drop Downs'!$A$2:$A$5,'Sponsor Response Form (SRF)'!I1508),COUNTIF('SRF Drop Downs'!$A$2:$A$4,'Sponsor Response Form (SRF)'!J1508),COUNTIF('SRF Drop Downs'!$A$2:$A$5,'Sponsor Response Form (SRF)'!K1508),COUNTIF('SRF Drop Downs'!$E$2:$E$7,'Sponsor Response Form (SRF)'!L1508),COUNTIF('SRF Drop Downs'!$A$2:$A$4,'Sponsor Response Form (SRF)'!M1508),COUNTIF('SRF Drop Downs'!$A$2:$A$4,'Sponsor Response Form (SRF)'!N1508),COUNTIF('SRF Drop Downs'!$A$2:$A$4,'Sponsor Response Form (SRF)'!O1508),COUNTIF('SRF Drop Downs'!$A$2:$A$4,'Sponsor Response Form (SRF)'!P1508),COUNTIF('SRF Drop Downs'!$A$2:$A$4,'Sponsor Response Form (SRF)'!Q1508),COUNTIF('SRF Drop Downs'!$A$2:$A$4,'Sponsor Response Form (SRF)'!R1508),COUNTIF('SRF Drop Downs'!$A$2:$A$4,'Sponsor Response Form (SRF)'!S1508)),"Complete","Incomplete"))</f>
        <v/>
      </c>
      <c r="U1508" s="33" t="str">
        <f>IF(T1508="Complete",IF(AND(NOT(ISNA(VLOOKUP(CONCATENATE(E1508,F1508,G1508,H1508,I1508,J1508,K1508,L1508),'SRF Drop Downs'!G:G,1,FALSE))),IF(AND(H1508&lt;&gt;"C3",L1508&lt;&gt;"O5"),IF(SUM(COUNTIF(M1508:S1508,"Y"),COUNTIF(M1508:S1508,"N"))=0,"V","I"),IF(COUNTIF(M1508:S1508,"Y"),"V","I"))="V"),"Valid","Invalid")," ")</f>
        <v xml:space="preserve"> </v>
      </c>
    </row>
    <row r="1509" spans="2:21" x14ac:dyDescent="0.35">
      <c r="B1509" s="65"/>
      <c r="C1509" s="40"/>
      <c r="D1509" s="50"/>
      <c r="E1509" s="36"/>
      <c r="F1509" s="36"/>
      <c r="G1509" s="36"/>
      <c r="H1509" s="36"/>
      <c r="I1509" s="36"/>
      <c r="J1509" s="36"/>
      <c r="K1509" s="36"/>
      <c r="L1509" s="36"/>
      <c r="M1509" s="36"/>
      <c r="N1509" s="36"/>
      <c r="O1509" s="36"/>
      <c r="P1509" s="36"/>
      <c r="Q1509" s="36"/>
      <c r="R1509" s="36"/>
      <c r="S1509" s="36"/>
      <c r="T1509" s="51" t="str">
        <f>IF(COUNTA(B1509:S1509)=0,"",IF(AND(COUNTA(B1509:D1509)=3,COUNTIF('SRF Drop Downs'!$B$2:$B$5,'Sponsor Response Form (SRF)'!E1509),COUNTIF('SRF Drop Downs'!$F$2:$F$5,'Sponsor Response Form (SRF)'!F1509),COUNTIF('SRF Drop Downs'!$C$2:$C$4,'Sponsor Response Form (SRF)'!G1509),COUNTIF('SRF Drop Downs'!$D$2:$D$6,'Sponsor Response Form (SRF)'!H1509),COUNTIF('SRF Drop Downs'!$A$2:$A$5,'Sponsor Response Form (SRF)'!I1509),COUNTIF('SRF Drop Downs'!$A$2:$A$4,'Sponsor Response Form (SRF)'!J1509),COUNTIF('SRF Drop Downs'!$A$2:$A$5,'Sponsor Response Form (SRF)'!K1509),COUNTIF('SRF Drop Downs'!$E$2:$E$7,'Sponsor Response Form (SRF)'!L1509),COUNTIF('SRF Drop Downs'!$A$2:$A$4,'Sponsor Response Form (SRF)'!M1509),COUNTIF('SRF Drop Downs'!$A$2:$A$4,'Sponsor Response Form (SRF)'!N1509),COUNTIF('SRF Drop Downs'!$A$2:$A$4,'Sponsor Response Form (SRF)'!O1509),COUNTIF('SRF Drop Downs'!$A$2:$A$4,'Sponsor Response Form (SRF)'!P1509),COUNTIF('SRF Drop Downs'!$A$2:$A$4,'Sponsor Response Form (SRF)'!Q1509),COUNTIF('SRF Drop Downs'!$A$2:$A$4,'Sponsor Response Form (SRF)'!R1509),COUNTIF('SRF Drop Downs'!$A$2:$A$4,'Sponsor Response Form (SRF)'!S1509)),"Complete","Incomplete"))</f>
        <v/>
      </c>
      <c r="U1509" s="33" t="str">
        <f>IF(T1509="Complete",IF(AND(NOT(ISNA(VLOOKUP(CONCATENATE(E1509,F1509,G1509,H1509,I1509,J1509,K1509,L1509),'SRF Drop Downs'!G:G,1,FALSE))),IF(AND(H1509&lt;&gt;"C3",L1509&lt;&gt;"O5"),IF(SUM(COUNTIF(M1509:S1509,"Y"),COUNTIF(M1509:S1509,"N"))=0,"V","I"),IF(COUNTIF(M1509:S1509,"Y"),"V","I"))="V"),"Valid","Invalid")," ")</f>
        <v xml:space="preserve"> </v>
      </c>
    </row>
    <row r="1510" spans="2:21" x14ac:dyDescent="0.35">
      <c r="B1510" s="65"/>
      <c r="C1510" s="40"/>
      <c r="D1510" s="50"/>
      <c r="E1510" s="36"/>
      <c r="F1510" s="36"/>
      <c r="G1510" s="36"/>
      <c r="H1510" s="36"/>
      <c r="I1510" s="36"/>
      <c r="J1510" s="36"/>
      <c r="K1510" s="36"/>
      <c r="L1510" s="36"/>
      <c r="M1510" s="36"/>
      <c r="N1510" s="36"/>
      <c r="O1510" s="36"/>
      <c r="P1510" s="36"/>
      <c r="Q1510" s="36"/>
      <c r="R1510" s="36"/>
      <c r="S1510" s="36"/>
      <c r="T1510" s="51" t="str">
        <f>IF(COUNTA(B1510:S1510)=0,"",IF(AND(COUNTA(B1510:D1510)=3,COUNTIF('SRF Drop Downs'!$B$2:$B$5,'Sponsor Response Form (SRF)'!E1510),COUNTIF('SRF Drop Downs'!$F$2:$F$5,'Sponsor Response Form (SRF)'!F1510),COUNTIF('SRF Drop Downs'!$C$2:$C$4,'Sponsor Response Form (SRF)'!G1510),COUNTIF('SRF Drop Downs'!$D$2:$D$6,'Sponsor Response Form (SRF)'!H1510),COUNTIF('SRF Drop Downs'!$A$2:$A$5,'Sponsor Response Form (SRF)'!I1510),COUNTIF('SRF Drop Downs'!$A$2:$A$4,'Sponsor Response Form (SRF)'!J1510),COUNTIF('SRF Drop Downs'!$A$2:$A$5,'Sponsor Response Form (SRF)'!K1510),COUNTIF('SRF Drop Downs'!$E$2:$E$7,'Sponsor Response Form (SRF)'!L1510),COUNTIF('SRF Drop Downs'!$A$2:$A$4,'Sponsor Response Form (SRF)'!M1510),COUNTIF('SRF Drop Downs'!$A$2:$A$4,'Sponsor Response Form (SRF)'!N1510),COUNTIF('SRF Drop Downs'!$A$2:$A$4,'Sponsor Response Form (SRF)'!O1510),COUNTIF('SRF Drop Downs'!$A$2:$A$4,'Sponsor Response Form (SRF)'!P1510),COUNTIF('SRF Drop Downs'!$A$2:$A$4,'Sponsor Response Form (SRF)'!Q1510),COUNTIF('SRF Drop Downs'!$A$2:$A$4,'Sponsor Response Form (SRF)'!R1510),COUNTIF('SRF Drop Downs'!$A$2:$A$4,'Sponsor Response Form (SRF)'!S1510)),"Complete","Incomplete"))</f>
        <v/>
      </c>
      <c r="U1510" s="33" t="str">
        <f>IF(T1510="Complete",IF(AND(NOT(ISNA(VLOOKUP(CONCATENATE(E1510,F1510,G1510,H1510,I1510,J1510,K1510,L1510),'SRF Drop Downs'!G:G,1,FALSE))),IF(AND(H1510&lt;&gt;"C3",L1510&lt;&gt;"O5"),IF(SUM(COUNTIF(M1510:S1510,"Y"),COUNTIF(M1510:S1510,"N"))=0,"V","I"),IF(COUNTIF(M1510:S1510,"Y"),"V","I"))="V"),"Valid","Invalid")," ")</f>
        <v xml:space="preserve"> </v>
      </c>
    </row>
    <row r="1511" spans="2:21" x14ac:dyDescent="0.35">
      <c r="B1511" s="65"/>
      <c r="C1511" s="40"/>
      <c r="D1511" s="50"/>
      <c r="E1511" s="36"/>
      <c r="F1511" s="36"/>
      <c r="G1511" s="36"/>
      <c r="H1511" s="36"/>
      <c r="I1511" s="36"/>
      <c r="J1511" s="36"/>
      <c r="K1511" s="36"/>
      <c r="L1511" s="36"/>
      <c r="M1511" s="36"/>
      <c r="N1511" s="36"/>
      <c r="O1511" s="36"/>
      <c r="P1511" s="36"/>
      <c r="Q1511" s="36"/>
      <c r="R1511" s="36"/>
      <c r="S1511" s="36"/>
      <c r="T1511" s="51" t="str">
        <f>IF(COUNTA(B1511:S1511)=0,"",IF(AND(COUNTA(B1511:D1511)=3,COUNTIF('SRF Drop Downs'!$B$2:$B$5,'Sponsor Response Form (SRF)'!E1511),COUNTIF('SRF Drop Downs'!$F$2:$F$5,'Sponsor Response Form (SRF)'!F1511),COUNTIF('SRF Drop Downs'!$C$2:$C$4,'Sponsor Response Form (SRF)'!G1511),COUNTIF('SRF Drop Downs'!$D$2:$D$6,'Sponsor Response Form (SRF)'!H1511),COUNTIF('SRF Drop Downs'!$A$2:$A$5,'Sponsor Response Form (SRF)'!I1511),COUNTIF('SRF Drop Downs'!$A$2:$A$4,'Sponsor Response Form (SRF)'!J1511),COUNTIF('SRF Drop Downs'!$A$2:$A$5,'Sponsor Response Form (SRF)'!K1511),COUNTIF('SRF Drop Downs'!$E$2:$E$7,'Sponsor Response Form (SRF)'!L1511),COUNTIF('SRF Drop Downs'!$A$2:$A$4,'Sponsor Response Form (SRF)'!M1511),COUNTIF('SRF Drop Downs'!$A$2:$A$4,'Sponsor Response Form (SRF)'!N1511),COUNTIF('SRF Drop Downs'!$A$2:$A$4,'Sponsor Response Form (SRF)'!O1511),COUNTIF('SRF Drop Downs'!$A$2:$A$4,'Sponsor Response Form (SRF)'!P1511),COUNTIF('SRF Drop Downs'!$A$2:$A$4,'Sponsor Response Form (SRF)'!Q1511),COUNTIF('SRF Drop Downs'!$A$2:$A$4,'Sponsor Response Form (SRF)'!R1511),COUNTIF('SRF Drop Downs'!$A$2:$A$4,'Sponsor Response Form (SRF)'!S1511)),"Complete","Incomplete"))</f>
        <v/>
      </c>
      <c r="U1511" s="33" t="str">
        <f>IF(T1511="Complete",IF(AND(NOT(ISNA(VLOOKUP(CONCATENATE(E1511,F1511,G1511,H1511,I1511,J1511,K1511,L1511),'SRF Drop Downs'!G:G,1,FALSE))),IF(AND(H1511&lt;&gt;"C3",L1511&lt;&gt;"O5"),IF(SUM(COUNTIF(M1511:S1511,"Y"),COUNTIF(M1511:S1511,"N"))=0,"V","I"),IF(COUNTIF(M1511:S1511,"Y"),"V","I"))="V"),"Valid","Invalid")," ")</f>
        <v xml:space="preserve"> </v>
      </c>
    </row>
    <row r="1512" spans="2:21" x14ac:dyDescent="0.35">
      <c r="B1512" s="65"/>
      <c r="C1512" s="40"/>
      <c r="D1512" s="50"/>
      <c r="E1512" s="36"/>
      <c r="F1512" s="36"/>
      <c r="G1512" s="36"/>
      <c r="H1512" s="36"/>
      <c r="I1512" s="36"/>
      <c r="J1512" s="36"/>
      <c r="K1512" s="36"/>
      <c r="L1512" s="36"/>
      <c r="M1512" s="36"/>
      <c r="N1512" s="36"/>
      <c r="O1512" s="36"/>
      <c r="P1512" s="36"/>
      <c r="Q1512" s="36"/>
      <c r="R1512" s="36"/>
      <c r="S1512" s="36"/>
      <c r="T1512" s="51" t="str">
        <f>IF(COUNTA(B1512:S1512)=0,"",IF(AND(COUNTA(B1512:D1512)=3,COUNTIF('SRF Drop Downs'!$B$2:$B$5,'Sponsor Response Form (SRF)'!E1512),COUNTIF('SRF Drop Downs'!$F$2:$F$5,'Sponsor Response Form (SRF)'!F1512),COUNTIF('SRF Drop Downs'!$C$2:$C$4,'Sponsor Response Form (SRF)'!G1512),COUNTIF('SRF Drop Downs'!$D$2:$D$6,'Sponsor Response Form (SRF)'!H1512),COUNTIF('SRF Drop Downs'!$A$2:$A$5,'Sponsor Response Form (SRF)'!I1512),COUNTIF('SRF Drop Downs'!$A$2:$A$4,'Sponsor Response Form (SRF)'!J1512),COUNTIF('SRF Drop Downs'!$A$2:$A$5,'Sponsor Response Form (SRF)'!K1512),COUNTIF('SRF Drop Downs'!$E$2:$E$7,'Sponsor Response Form (SRF)'!L1512),COUNTIF('SRF Drop Downs'!$A$2:$A$4,'Sponsor Response Form (SRF)'!M1512),COUNTIF('SRF Drop Downs'!$A$2:$A$4,'Sponsor Response Form (SRF)'!N1512),COUNTIF('SRF Drop Downs'!$A$2:$A$4,'Sponsor Response Form (SRF)'!O1512),COUNTIF('SRF Drop Downs'!$A$2:$A$4,'Sponsor Response Form (SRF)'!P1512),COUNTIF('SRF Drop Downs'!$A$2:$A$4,'Sponsor Response Form (SRF)'!Q1512),COUNTIF('SRF Drop Downs'!$A$2:$A$4,'Sponsor Response Form (SRF)'!R1512),COUNTIF('SRF Drop Downs'!$A$2:$A$4,'Sponsor Response Form (SRF)'!S1512)),"Complete","Incomplete"))</f>
        <v/>
      </c>
      <c r="U1512" s="33" t="str">
        <f>IF(T1512="Complete",IF(AND(NOT(ISNA(VLOOKUP(CONCATENATE(E1512,F1512,G1512,H1512,I1512,J1512,K1512,L1512),'SRF Drop Downs'!G:G,1,FALSE))),IF(AND(H1512&lt;&gt;"C3",L1512&lt;&gt;"O5"),IF(SUM(COUNTIF(M1512:S1512,"Y"),COUNTIF(M1512:S1512,"N"))=0,"V","I"),IF(COUNTIF(M1512:S1512,"Y"),"V","I"))="V"),"Valid","Invalid")," ")</f>
        <v xml:space="preserve"> </v>
      </c>
    </row>
    <row r="1513" spans="2:21" x14ac:dyDescent="0.35">
      <c r="B1513" s="65"/>
      <c r="C1513" s="40"/>
      <c r="D1513" s="50"/>
      <c r="E1513" s="36"/>
      <c r="F1513" s="36"/>
      <c r="G1513" s="36"/>
      <c r="H1513" s="36"/>
      <c r="I1513" s="36"/>
      <c r="J1513" s="36"/>
      <c r="K1513" s="36"/>
      <c r="L1513" s="36"/>
      <c r="M1513" s="36"/>
      <c r="N1513" s="36"/>
      <c r="O1513" s="36"/>
      <c r="P1513" s="36"/>
      <c r="Q1513" s="36"/>
      <c r="R1513" s="36"/>
      <c r="S1513" s="36"/>
      <c r="T1513" s="51" t="str">
        <f>IF(COUNTA(B1513:S1513)=0,"",IF(AND(COUNTA(B1513:D1513)=3,COUNTIF('SRF Drop Downs'!$B$2:$B$5,'Sponsor Response Form (SRF)'!E1513),COUNTIF('SRF Drop Downs'!$F$2:$F$5,'Sponsor Response Form (SRF)'!F1513),COUNTIF('SRF Drop Downs'!$C$2:$C$4,'Sponsor Response Form (SRF)'!G1513),COUNTIF('SRF Drop Downs'!$D$2:$D$6,'Sponsor Response Form (SRF)'!H1513),COUNTIF('SRF Drop Downs'!$A$2:$A$5,'Sponsor Response Form (SRF)'!I1513),COUNTIF('SRF Drop Downs'!$A$2:$A$4,'Sponsor Response Form (SRF)'!J1513),COUNTIF('SRF Drop Downs'!$A$2:$A$5,'Sponsor Response Form (SRF)'!K1513),COUNTIF('SRF Drop Downs'!$E$2:$E$7,'Sponsor Response Form (SRF)'!L1513),COUNTIF('SRF Drop Downs'!$A$2:$A$4,'Sponsor Response Form (SRF)'!M1513),COUNTIF('SRF Drop Downs'!$A$2:$A$4,'Sponsor Response Form (SRF)'!N1513),COUNTIF('SRF Drop Downs'!$A$2:$A$4,'Sponsor Response Form (SRF)'!O1513),COUNTIF('SRF Drop Downs'!$A$2:$A$4,'Sponsor Response Form (SRF)'!P1513),COUNTIF('SRF Drop Downs'!$A$2:$A$4,'Sponsor Response Form (SRF)'!Q1513),COUNTIF('SRF Drop Downs'!$A$2:$A$4,'Sponsor Response Form (SRF)'!R1513),COUNTIF('SRF Drop Downs'!$A$2:$A$4,'Sponsor Response Form (SRF)'!S1513)),"Complete","Incomplete"))</f>
        <v/>
      </c>
      <c r="U1513" s="33" t="str">
        <f>IF(T1513="Complete",IF(AND(NOT(ISNA(VLOOKUP(CONCATENATE(E1513,F1513,G1513,H1513,I1513,J1513,K1513,L1513),'SRF Drop Downs'!G:G,1,FALSE))),IF(AND(H1513&lt;&gt;"C3",L1513&lt;&gt;"O5"),IF(SUM(COUNTIF(M1513:S1513,"Y"),COUNTIF(M1513:S1513,"N"))=0,"V","I"),IF(COUNTIF(M1513:S1513,"Y"),"V","I"))="V"),"Valid","Invalid")," ")</f>
        <v xml:space="preserve"> </v>
      </c>
    </row>
    <row r="1514" spans="2:21" x14ac:dyDescent="0.35">
      <c r="B1514" s="65"/>
      <c r="C1514" s="40"/>
      <c r="D1514" s="50"/>
      <c r="E1514" s="36"/>
      <c r="F1514" s="36"/>
      <c r="G1514" s="36"/>
      <c r="H1514" s="36"/>
      <c r="I1514" s="36"/>
      <c r="J1514" s="36"/>
      <c r="K1514" s="36"/>
      <c r="L1514" s="36"/>
      <c r="M1514" s="36"/>
      <c r="N1514" s="36"/>
      <c r="O1514" s="36"/>
      <c r="P1514" s="36"/>
      <c r="Q1514" s="36"/>
      <c r="R1514" s="36"/>
      <c r="S1514" s="36"/>
      <c r="T1514" s="51" t="str">
        <f>IF(COUNTA(B1514:S1514)=0,"",IF(AND(COUNTA(B1514:D1514)=3,COUNTIF('SRF Drop Downs'!$B$2:$B$5,'Sponsor Response Form (SRF)'!E1514),COUNTIF('SRF Drop Downs'!$F$2:$F$5,'Sponsor Response Form (SRF)'!F1514),COUNTIF('SRF Drop Downs'!$C$2:$C$4,'Sponsor Response Form (SRF)'!G1514),COUNTIF('SRF Drop Downs'!$D$2:$D$6,'Sponsor Response Form (SRF)'!H1514),COUNTIF('SRF Drop Downs'!$A$2:$A$5,'Sponsor Response Form (SRF)'!I1514),COUNTIF('SRF Drop Downs'!$A$2:$A$4,'Sponsor Response Form (SRF)'!J1514),COUNTIF('SRF Drop Downs'!$A$2:$A$5,'Sponsor Response Form (SRF)'!K1514),COUNTIF('SRF Drop Downs'!$E$2:$E$7,'Sponsor Response Form (SRF)'!L1514),COUNTIF('SRF Drop Downs'!$A$2:$A$4,'Sponsor Response Form (SRF)'!M1514),COUNTIF('SRF Drop Downs'!$A$2:$A$4,'Sponsor Response Form (SRF)'!N1514),COUNTIF('SRF Drop Downs'!$A$2:$A$4,'Sponsor Response Form (SRF)'!O1514),COUNTIF('SRF Drop Downs'!$A$2:$A$4,'Sponsor Response Form (SRF)'!P1514),COUNTIF('SRF Drop Downs'!$A$2:$A$4,'Sponsor Response Form (SRF)'!Q1514),COUNTIF('SRF Drop Downs'!$A$2:$A$4,'Sponsor Response Form (SRF)'!R1514),COUNTIF('SRF Drop Downs'!$A$2:$A$4,'Sponsor Response Form (SRF)'!S1514)),"Complete","Incomplete"))</f>
        <v/>
      </c>
      <c r="U1514" s="33" t="str">
        <f>IF(T1514="Complete",IF(AND(NOT(ISNA(VLOOKUP(CONCATENATE(E1514,F1514,G1514,H1514,I1514,J1514,K1514,L1514),'SRF Drop Downs'!G:G,1,FALSE))),IF(AND(H1514&lt;&gt;"C3",L1514&lt;&gt;"O5"),IF(SUM(COUNTIF(M1514:S1514,"Y"),COUNTIF(M1514:S1514,"N"))=0,"V","I"),IF(COUNTIF(M1514:S1514,"Y"),"V","I"))="V"),"Valid","Invalid")," ")</f>
        <v xml:space="preserve"> </v>
      </c>
    </row>
    <row r="1515" spans="2:21" x14ac:dyDescent="0.35">
      <c r="B1515" s="65"/>
      <c r="C1515" s="40"/>
      <c r="D1515" s="50"/>
      <c r="E1515" s="36"/>
      <c r="F1515" s="36"/>
      <c r="G1515" s="36"/>
      <c r="H1515" s="36"/>
      <c r="I1515" s="36"/>
      <c r="J1515" s="36"/>
      <c r="K1515" s="36"/>
      <c r="L1515" s="36"/>
      <c r="M1515" s="36"/>
      <c r="N1515" s="36"/>
      <c r="O1515" s="36"/>
      <c r="P1515" s="36"/>
      <c r="Q1515" s="36"/>
      <c r="R1515" s="36"/>
      <c r="S1515" s="36"/>
      <c r="T1515" s="51" t="str">
        <f>IF(COUNTA(B1515:S1515)=0,"",IF(AND(COUNTA(B1515:D1515)=3,COUNTIF('SRF Drop Downs'!$B$2:$B$5,'Sponsor Response Form (SRF)'!E1515),COUNTIF('SRF Drop Downs'!$F$2:$F$5,'Sponsor Response Form (SRF)'!F1515),COUNTIF('SRF Drop Downs'!$C$2:$C$4,'Sponsor Response Form (SRF)'!G1515),COUNTIF('SRF Drop Downs'!$D$2:$D$6,'Sponsor Response Form (SRF)'!H1515),COUNTIF('SRF Drop Downs'!$A$2:$A$5,'Sponsor Response Form (SRF)'!I1515),COUNTIF('SRF Drop Downs'!$A$2:$A$4,'Sponsor Response Form (SRF)'!J1515),COUNTIF('SRF Drop Downs'!$A$2:$A$5,'Sponsor Response Form (SRF)'!K1515),COUNTIF('SRF Drop Downs'!$E$2:$E$7,'Sponsor Response Form (SRF)'!L1515),COUNTIF('SRF Drop Downs'!$A$2:$A$4,'Sponsor Response Form (SRF)'!M1515),COUNTIF('SRF Drop Downs'!$A$2:$A$4,'Sponsor Response Form (SRF)'!N1515),COUNTIF('SRF Drop Downs'!$A$2:$A$4,'Sponsor Response Form (SRF)'!O1515),COUNTIF('SRF Drop Downs'!$A$2:$A$4,'Sponsor Response Form (SRF)'!P1515),COUNTIF('SRF Drop Downs'!$A$2:$A$4,'Sponsor Response Form (SRF)'!Q1515),COUNTIF('SRF Drop Downs'!$A$2:$A$4,'Sponsor Response Form (SRF)'!R1515),COUNTIF('SRF Drop Downs'!$A$2:$A$4,'Sponsor Response Form (SRF)'!S1515)),"Complete","Incomplete"))</f>
        <v/>
      </c>
      <c r="U1515" s="33" t="str">
        <f>IF(T1515="Complete",IF(AND(NOT(ISNA(VLOOKUP(CONCATENATE(E1515,F1515,G1515,H1515,I1515,J1515,K1515,L1515),'SRF Drop Downs'!G:G,1,FALSE))),IF(AND(H1515&lt;&gt;"C3",L1515&lt;&gt;"O5"),IF(SUM(COUNTIF(M1515:S1515,"Y"),COUNTIF(M1515:S1515,"N"))=0,"V","I"),IF(COUNTIF(M1515:S1515,"Y"),"V","I"))="V"),"Valid","Invalid")," ")</f>
        <v xml:space="preserve"> </v>
      </c>
    </row>
    <row r="1516" spans="2:21" x14ac:dyDescent="0.35">
      <c r="B1516" s="65"/>
      <c r="C1516" s="40"/>
      <c r="D1516" s="50"/>
      <c r="E1516" s="36"/>
      <c r="F1516" s="36"/>
      <c r="G1516" s="36"/>
      <c r="H1516" s="36"/>
      <c r="I1516" s="36"/>
      <c r="J1516" s="36"/>
      <c r="K1516" s="36"/>
      <c r="L1516" s="36"/>
      <c r="M1516" s="36"/>
      <c r="N1516" s="36"/>
      <c r="O1516" s="36"/>
      <c r="P1516" s="36"/>
      <c r="Q1516" s="36"/>
      <c r="R1516" s="36"/>
      <c r="S1516" s="36"/>
      <c r="T1516" s="51" t="str">
        <f>IF(COUNTA(B1516:S1516)=0,"",IF(AND(COUNTA(B1516:D1516)=3,COUNTIF('SRF Drop Downs'!$B$2:$B$5,'Sponsor Response Form (SRF)'!E1516),COUNTIF('SRF Drop Downs'!$F$2:$F$5,'Sponsor Response Form (SRF)'!F1516),COUNTIF('SRF Drop Downs'!$C$2:$C$4,'Sponsor Response Form (SRF)'!G1516),COUNTIF('SRF Drop Downs'!$D$2:$D$6,'Sponsor Response Form (SRF)'!H1516),COUNTIF('SRF Drop Downs'!$A$2:$A$5,'Sponsor Response Form (SRF)'!I1516),COUNTIF('SRF Drop Downs'!$A$2:$A$4,'Sponsor Response Form (SRF)'!J1516),COUNTIF('SRF Drop Downs'!$A$2:$A$5,'Sponsor Response Form (SRF)'!K1516),COUNTIF('SRF Drop Downs'!$E$2:$E$7,'Sponsor Response Form (SRF)'!L1516),COUNTIF('SRF Drop Downs'!$A$2:$A$4,'Sponsor Response Form (SRF)'!M1516),COUNTIF('SRF Drop Downs'!$A$2:$A$4,'Sponsor Response Form (SRF)'!N1516),COUNTIF('SRF Drop Downs'!$A$2:$A$4,'Sponsor Response Form (SRF)'!O1516),COUNTIF('SRF Drop Downs'!$A$2:$A$4,'Sponsor Response Form (SRF)'!P1516),COUNTIF('SRF Drop Downs'!$A$2:$A$4,'Sponsor Response Form (SRF)'!Q1516),COUNTIF('SRF Drop Downs'!$A$2:$A$4,'Sponsor Response Form (SRF)'!R1516),COUNTIF('SRF Drop Downs'!$A$2:$A$4,'Sponsor Response Form (SRF)'!S1516)),"Complete","Incomplete"))</f>
        <v/>
      </c>
      <c r="U1516" s="33" t="str">
        <f>IF(T1516="Complete",IF(AND(NOT(ISNA(VLOOKUP(CONCATENATE(E1516,F1516,G1516,H1516,I1516,J1516,K1516,L1516),'SRF Drop Downs'!G:G,1,FALSE))),IF(AND(H1516&lt;&gt;"C3",L1516&lt;&gt;"O5"),IF(SUM(COUNTIF(M1516:S1516,"Y"),COUNTIF(M1516:S1516,"N"))=0,"V","I"),IF(COUNTIF(M1516:S1516,"Y"),"V","I"))="V"),"Valid","Invalid")," ")</f>
        <v xml:space="preserve"> </v>
      </c>
    </row>
    <row r="1517" spans="2:21" x14ac:dyDescent="0.35">
      <c r="B1517" s="65"/>
      <c r="C1517" s="40"/>
      <c r="D1517" s="50"/>
      <c r="E1517" s="36"/>
      <c r="F1517" s="36"/>
      <c r="G1517" s="36"/>
      <c r="H1517" s="36"/>
      <c r="I1517" s="36"/>
      <c r="J1517" s="36"/>
      <c r="K1517" s="36"/>
      <c r="L1517" s="36"/>
      <c r="M1517" s="36"/>
      <c r="N1517" s="36"/>
      <c r="O1517" s="36"/>
      <c r="P1517" s="36"/>
      <c r="Q1517" s="36"/>
      <c r="R1517" s="36"/>
      <c r="S1517" s="36"/>
      <c r="T1517" s="51" t="str">
        <f>IF(COUNTA(B1517:S1517)=0,"",IF(AND(COUNTA(B1517:D1517)=3,COUNTIF('SRF Drop Downs'!$B$2:$B$5,'Sponsor Response Form (SRF)'!E1517),COUNTIF('SRF Drop Downs'!$F$2:$F$5,'Sponsor Response Form (SRF)'!F1517),COUNTIF('SRF Drop Downs'!$C$2:$C$4,'Sponsor Response Form (SRF)'!G1517),COUNTIF('SRF Drop Downs'!$D$2:$D$6,'Sponsor Response Form (SRF)'!H1517),COUNTIF('SRF Drop Downs'!$A$2:$A$5,'Sponsor Response Form (SRF)'!I1517),COUNTIF('SRF Drop Downs'!$A$2:$A$4,'Sponsor Response Form (SRF)'!J1517),COUNTIF('SRF Drop Downs'!$A$2:$A$5,'Sponsor Response Form (SRF)'!K1517),COUNTIF('SRF Drop Downs'!$E$2:$E$7,'Sponsor Response Form (SRF)'!L1517),COUNTIF('SRF Drop Downs'!$A$2:$A$4,'Sponsor Response Form (SRF)'!M1517),COUNTIF('SRF Drop Downs'!$A$2:$A$4,'Sponsor Response Form (SRF)'!N1517),COUNTIF('SRF Drop Downs'!$A$2:$A$4,'Sponsor Response Form (SRF)'!O1517),COUNTIF('SRF Drop Downs'!$A$2:$A$4,'Sponsor Response Form (SRF)'!P1517),COUNTIF('SRF Drop Downs'!$A$2:$A$4,'Sponsor Response Form (SRF)'!Q1517),COUNTIF('SRF Drop Downs'!$A$2:$A$4,'Sponsor Response Form (SRF)'!R1517),COUNTIF('SRF Drop Downs'!$A$2:$A$4,'Sponsor Response Form (SRF)'!S1517)),"Complete","Incomplete"))</f>
        <v/>
      </c>
      <c r="U1517" s="33" t="str">
        <f>IF(T1517="Complete",IF(AND(NOT(ISNA(VLOOKUP(CONCATENATE(E1517,F1517,G1517,H1517,I1517,J1517,K1517,L1517),'SRF Drop Downs'!G:G,1,FALSE))),IF(AND(H1517&lt;&gt;"C3",L1517&lt;&gt;"O5"),IF(SUM(COUNTIF(M1517:S1517,"Y"),COUNTIF(M1517:S1517,"N"))=0,"V","I"),IF(COUNTIF(M1517:S1517,"Y"),"V","I"))="V"),"Valid","Invalid")," ")</f>
        <v xml:space="preserve"> </v>
      </c>
    </row>
    <row r="1518" spans="2:21" x14ac:dyDescent="0.35">
      <c r="B1518" s="65"/>
      <c r="C1518" s="40"/>
      <c r="D1518" s="50"/>
      <c r="E1518" s="36"/>
      <c r="F1518" s="36"/>
      <c r="G1518" s="36"/>
      <c r="H1518" s="36"/>
      <c r="I1518" s="36"/>
      <c r="J1518" s="36"/>
      <c r="K1518" s="36"/>
      <c r="L1518" s="36"/>
      <c r="M1518" s="36"/>
      <c r="N1518" s="36"/>
      <c r="O1518" s="36"/>
      <c r="P1518" s="36"/>
      <c r="Q1518" s="36"/>
      <c r="R1518" s="36"/>
      <c r="S1518" s="36"/>
      <c r="T1518" s="51" t="str">
        <f>IF(COUNTA(B1518:S1518)=0,"",IF(AND(COUNTA(B1518:D1518)=3,COUNTIF('SRF Drop Downs'!$B$2:$B$5,'Sponsor Response Form (SRF)'!E1518),COUNTIF('SRF Drop Downs'!$F$2:$F$5,'Sponsor Response Form (SRF)'!F1518),COUNTIF('SRF Drop Downs'!$C$2:$C$4,'Sponsor Response Form (SRF)'!G1518),COUNTIF('SRF Drop Downs'!$D$2:$D$6,'Sponsor Response Form (SRF)'!H1518),COUNTIF('SRF Drop Downs'!$A$2:$A$5,'Sponsor Response Form (SRF)'!I1518),COUNTIF('SRF Drop Downs'!$A$2:$A$4,'Sponsor Response Form (SRF)'!J1518),COUNTIF('SRF Drop Downs'!$A$2:$A$5,'Sponsor Response Form (SRF)'!K1518),COUNTIF('SRF Drop Downs'!$E$2:$E$7,'Sponsor Response Form (SRF)'!L1518),COUNTIF('SRF Drop Downs'!$A$2:$A$4,'Sponsor Response Form (SRF)'!M1518),COUNTIF('SRF Drop Downs'!$A$2:$A$4,'Sponsor Response Form (SRF)'!N1518),COUNTIF('SRF Drop Downs'!$A$2:$A$4,'Sponsor Response Form (SRF)'!O1518),COUNTIF('SRF Drop Downs'!$A$2:$A$4,'Sponsor Response Form (SRF)'!P1518),COUNTIF('SRF Drop Downs'!$A$2:$A$4,'Sponsor Response Form (SRF)'!Q1518),COUNTIF('SRF Drop Downs'!$A$2:$A$4,'Sponsor Response Form (SRF)'!R1518),COUNTIF('SRF Drop Downs'!$A$2:$A$4,'Sponsor Response Form (SRF)'!S1518)),"Complete","Incomplete"))</f>
        <v/>
      </c>
      <c r="U1518" s="33" t="str">
        <f>IF(T1518="Complete",IF(AND(NOT(ISNA(VLOOKUP(CONCATENATE(E1518,F1518,G1518,H1518,I1518,J1518,K1518,L1518),'SRF Drop Downs'!G:G,1,FALSE))),IF(AND(H1518&lt;&gt;"C3",L1518&lt;&gt;"O5"),IF(SUM(COUNTIF(M1518:S1518,"Y"),COUNTIF(M1518:S1518,"N"))=0,"V","I"),IF(COUNTIF(M1518:S1518,"Y"),"V","I"))="V"),"Valid","Invalid")," ")</f>
        <v xml:space="preserve"> </v>
      </c>
    </row>
    <row r="1519" spans="2:21" x14ac:dyDescent="0.35">
      <c r="B1519" s="65"/>
      <c r="C1519" s="40"/>
      <c r="D1519" s="50"/>
      <c r="E1519" s="36"/>
      <c r="F1519" s="36"/>
      <c r="G1519" s="36"/>
      <c r="H1519" s="36"/>
      <c r="I1519" s="36"/>
      <c r="J1519" s="36"/>
      <c r="K1519" s="36"/>
      <c r="L1519" s="36"/>
      <c r="M1519" s="36"/>
      <c r="N1519" s="36"/>
      <c r="O1519" s="36"/>
      <c r="P1519" s="36"/>
      <c r="Q1519" s="36"/>
      <c r="R1519" s="36"/>
      <c r="S1519" s="36"/>
      <c r="T1519" s="51" t="str">
        <f>IF(COUNTA(B1519:S1519)=0,"",IF(AND(COUNTA(B1519:D1519)=3,COUNTIF('SRF Drop Downs'!$B$2:$B$5,'Sponsor Response Form (SRF)'!E1519),COUNTIF('SRF Drop Downs'!$F$2:$F$5,'Sponsor Response Form (SRF)'!F1519),COUNTIF('SRF Drop Downs'!$C$2:$C$4,'Sponsor Response Form (SRF)'!G1519),COUNTIF('SRF Drop Downs'!$D$2:$D$6,'Sponsor Response Form (SRF)'!H1519),COUNTIF('SRF Drop Downs'!$A$2:$A$5,'Sponsor Response Form (SRF)'!I1519),COUNTIF('SRF Drop Downs'!$A$2:$A$4,'Sponsor Response Form (SRF)'!J1519),COUNTIF('SRF Drop Downs'!$A$2:$A$5,'Sponsor Response Form (SRF)'!K1519),COUNTIF('SRF Drop Downs'!$E$2:$E$7,'Sponsor Response Form (SRF)'!L1519),COUNTIF('SRF Drop Downs'!$A$2:$A$4,'Sponsor Response Form (SRF)'!M1519),COUNTIF('SRF Drop Downs'!$A$2:$A$4,'Sponsor Response Form (SRF)'!N1519),COUNTIF('SRF Drop Downs'!$A$2:$A$4,'Sponsor Response Form (SRF)'!O1519),COUNTIF('SRF Drop Downs'!$A$2:$A$4,'Sponsor Response Form (SRF)'!P1519),COUNTIF('SRF Drop Downs'!$A$2:$A$4,'Sponsor Response Form (SRF)'!Q1519),COUNTIF('SRF Drop Downs'!$A$2:$A$4,'Sponsor Response Form (SRF)'!R1519),COUNTIF('SRF Drop Downs'!$A$2:$A$4,'Sponsor Response Form (SRF)'!S1519)),"Complete","Incomplete"))</f>
        <v/>
      </c>
      <c r="U1519" s="33" t="str">
        <f>IF(T1519="Complete",IF(AND(NOT(ISNA(VLOOKUP(CONCATENATE(E1519,F1519,G1519,H1519,I1519,J1519,K1519,L1519),'SRF Drop Downs'!G:G,1,FALSE))),IF(AND(H1519&lt;&gt;"C3",L1519&lt;&gt;"O5"),IF(SUM(COUNTIF(M1519:S1519,"Y"),COUNTIF(M1519:S1519,"N"))=0,"V","I"),IF(COUNTIF(M1519:S1519,"Y"),"V","I"))="V"),"Valid","Invalid")," ")</f>
        <v xml:space="preserve"> </v>
      </c>
    </row>
    <row r="1520" spans="2:21" x14ac:dyDescent="0.35">
      <c r="B1520" s="65"/>
      <c r="C1520" s="40"/>
      <c r="D1520" s="50"/>
      <c r="E1520" s="36"/>
      <c r="F1520" s="36"/>
      <c r="G1520" s="36"/>
      <c r="H1520" s="36"/>
      <c r="I1520" s="36"/>
      <c r="J1520" s="36"/>
      <c r="K1520" s="36"/>
      <c r="L1520" s="36"/>
      <c r="M1520" s="36"/>
      <c r="N1520" s="36"/>
      <c r="O1520" s="36"/>
      <c r="P1520" s="36"/>
      <c r="Q1520" s="36"/>
      <c r="R1520" s="36"/>
      <c r="S1520" s="36"/>
      <c r="T1520" s="51" t="str">
        <f>IF(COUNTA(B1520:S1520)=0,"",IF(AND(COUNTA(B1520:D1520)=3,COUNTIF('SRF Drop Downs'!$B$2:$B$5,'Sponsor Response Form (SRF)'!E1520),COUNTIF('SRF Drop Downs'!$F$2:$F$5,'Sponsor Response Form (SRF)'!F1520),COUNTIF('SRF Drop Downs'!$C$2:$C$4,'Sponsor Response Form (SRF)'!G1520),COUNTIF('SRF Drop Downs'!$D$2:$D$6,'Sponsor Response Form (SRF)'!H1520),COUNTIF('SRF Drop Downs'!$A$2:$A$5,'Sponsor Response Form (SRF)'!I1520),COUNTIF('SRF Drop Downs'!$A$2:$A$4,'Sponsor Response Form (SRF)'!J1520),COUNTIF('SRF Drop Downs'!$A$2:$A$5,'Sponsor Response Form (SRF)'!K1520),COUNTIF('SRF Drop Downs'!$E$2:$E$7,'Sponsor Response Form (SRF)'!L1520),COUNTIF('SRF Drop Downs'!$A$2:$A$4,'Sponsor Response Form (SRF)'!M1520),COUNTIF('SRF Drop Downs'!$A$2:$A$4,'Sponsor Response Form (SRF)'!N1520),COUNTIF('SRF Drop Downs'!$A$2:$A$4,'Sponsor Response Form (SRF)'!O1520),COUNTIF('SRF Drop Downs'!$A$2:$A$4,'Sponsor Response Form (SRF)'!P1520),COUNTIF('SRF Drop Downs'!$A$2:$A$4,'Sponsor Response Form (SRF)'!Q1520),COUNTIF('SRF Drop Downs'!$A$2:$A$4,'Sponsor Response Form (SRF)'!R1520),COUNTIF('SRF Drop Downs'!$A$2:$A$4,'Sponsor Response Form (SRF)'!S1520)),"Complete","Incomplete"))</f>
        <v/>
      </c>
      <c r="U1520" s="33" t="str">
        <f>IF(T1520="Complete",IF(AND(NOT(ISNA(VLOOKUP(CONCATENATE(E1520,F1520,G1520,H1520,I1520,J1520,K1520,L1520),'SRF Drop Downs'!G:G,1,FALSE))),IF(AND(H1520&lt;&gt;"C3",L1520&lt;&gt;"O5"),IF(SUM(COUNTIF(M1520:S1520,"Y"),COUNTIF(M1520:S1520,"N"))=0,"V","I"),IF(COUNTIF(M1520:S1520,"Y"),"V","I"))="V"),"Valid","Invalid")," ")</f>
        <v xml:space="preserve"> </v>
      </c>
    </row>
    <row r="1521" spans="2:21" x14ac:dyDescent="0.35">
      <c r="B1521" s="65"/>
      <c r="C1521" s="40"/>
      <c r="D1521" s="50"/>
      <c r="E1521" s="36"/>
      <c r="F1521" s="36"/>
      <c r="G1521" s="36"/>
      <c r="H1521" s="36"/>
      <c r="I1521" s="36"/>
      <c r="J1521" s="36"/>
      <c r="K1521" s="36"/>
      <c r="L1521" s="36"/>
      <c r="M1521" s="36"/>
      <c r="N1521" s="36"/>
      <c r="O1521" s="36"/>
      <c r="P1521" s="36"/>
      <c r="Q1521" s="36"/>
      <c r="R1521" s="36"/>
      <c r="S1521" s="36"/>
      <c r="T1521" s="51" t="str">
        <f>IF(COUNTA(B1521:S1521)=0,"",IF(AND(COUNTA(B1521:D1521)=3,COUNTIF('SRF Drop Downs'!$B$2:$B$5,'Sponsor Response Form (SRF)'!E1521),COUNTIF('SRF Drop Downs'!$F$2:$F$5,'Sponsor Response Form (SRF)'!F1521),COUNTIF('SRF Drop Downs'!$C$2:$C$4,'Sponsor Response Form (SRF)'!G1521),COUNTIF('SRF Drop Downs'!$D$2:$D$6,'Sponsor Response Form (SRF)'!H1521),COUNTIF('SRF Drop Downs'!$A$2:$A$5,'Sponsor Response Form (SRF)'!I1521),COUNTIF('SRF Drop Downs'!$A$2:$A$4,'Sponsor Response Form (SRF)'!J1521),COUNTIF('SRF Drop Downs'!$A$2:$A$5,'Sponsor Response Form (SRF)'!K1521),COUNTIF('SRF Drop Downs'!$E$2:$E$7,'Sponsor Response Form (SRF)'!L1521),COUNTIF('SRF Drop Downs'!$A$2:$A$4,'Sponsor Response Form (SRF)'!M1521),COUNTIF('SRF Drop Downs'!$A$2:$A$4,'Sponsor Response Form (SRF)'!N1521),COUNTIF('SRF Drop Downs'!$A$2:$A$4,'Sponsor Response Form (SRF)'!O1521),COUNTIF('SRF Drop Downs'!$A$2:$A$4,'Sponsor Response Form (SRF)'!P1521),COUNTIF('SRF Drop Downs'!$A$2:$A$4,'Sponsor Response Form (SRF)'!Q1521),COUNTIF('SRF Drop Downs'!$A$2:$A$4,'Sponsor Response Form (SRF)'!R1521),COUNTIF('SRF Drop Downs'!$A$2:$A$4,'Sponsor Response Form (SRF)'!S1521)),"Complete","Incomplete"))</f>
        <v/>
      </c>
      <c r="U1521" s="33" t="str">
        <f>IF(T1521="Complete",IF(AND(NOT(ISNA(VLOOKUP(CONCATENATE(E1521,F1521,G1521,H1521,I1521,J1521,K1521,L1521),'SRF Drop Downs'!G:G,1,FALSE))),IF(AND(H1521&lt;&gt;"C3",L1521&lt;&gt;"O5"),IF(SUM(COUNTIF(M1521:S1521,"Y"),COUNTIF(M1521:S1521,"N"))=0,"V","I"),IF(COUNTIF(M1521:S1521,"Y"),"V","I"))="V"),"Valid","Invalid")," ")</f>
        <v xml:space="preserve"> </v>
      </c>
    </row>
    <row r="1522" spans="2:21" x14ac:dyDescent="0.35">
      <c r="B1522" s="65"/>
      <c r="C1522" s="40"/>
      <c r="D1522" s="50"/>
      <c r="E1522" s="36"/>
      <c r="F1522" s="36"/>
      <c r="G1522" s="36"/>
      <c r="H1522" s="36"/>
      <c r="I1522" s="36"/>
      <c r="J1522" s="36"/>
      <c r="K1522" s="36"/>
      <c r="L1522" s="36"/>
      <c r="M1522" s="36"/>
      <c r="N1522" s="36"/>
      <c r="O1522" s="36"/>
      <c r="P1522" s="36"/>
      <c r="Q1522" s="36"/>
      <c r="R1522" s="36"/>
      <c r="S1522" s="36"/>
      <c r="T1522" s="51" t="str">
        <f>IF(COUNTA(B1522:S1522)=0,"",IF(AND(COUNTA(B1522:D1522)=3,COUNTIF('SRF Drop Downs'!$B$2:$B$5,'Sponsor Response Form (SRF)'!E1522),COUNTIF('SRF Drop Downs'!$F$2:$F$5,'Sponsor Response Form (SRF)'!F1522),COUNTIF('SRF Drop Downs'!$C$2:$C$4,'Sponsor Response Form (SRF)'!G1522),COUNTIF('SRF Drop Downs'!$D$2:$D$6,'Sponsor Response Form (SRF)'!H1522),COUNTIF('SRF Drop Downs'!$A$2:$A$5,'Sponsor Response Form (SRF)'!I1522),COUNTIF('SRF Drop Downs'!$A$2:$A$4,'Sponsor Response Form (SRF)'!J1522),COUNTIF('SRF Drop Downs'!$A$2:$A$5,'Sponsor Response Form (SRF)'!K1522),COUNTIF('SRF Drop Downs'!$E$2:$E$7,'Sponsor Response Form (SRF)'!L1522),COUNTIF('SRF Drop Downs'!$A$2:$A$4,'Sponsor Response Form (SRF)'!M1522),COUNTIF('SRF Drop Downs'!$A$2:$A$4,'Sponsor Response Form (SRF)'!N1522),COUNTIF('SRF Drop Downs'!$A$2:$A$4,'Sponsor Response Form (SRF)'!O1522),COUNTIF('SRF Drop Downs'!$A$2:$A$4,'Sponsor Response Form (SRF)'!P1522),COUNTIF('SRF Drop Downs'!$A$2:$A$4,'Sponsor Response Form (SRF)'!Q1522),COUNTIF('SRF Drop Downs'!$A$2:$A$4,'Sponsor Response Form (SRF)'!R1522),COUNTIF('SRF Drop Downs'!$A$2:$A$4,'Sponsor Response Form (SRF)'!S1522)),"Complete","Incomplete"))</f>
        <v/>
      </c>
      <c r="U1522" s="33" t="str">
        <f>IF(T1522="Complete",IF(AND(NOT(ISNA(VLOOKUP(CONCATENATE(E1522,F1522,G1522,H1522,I1522,J1522,K1522,L1522),'SRF Drop Downs'!G:G,1,FALSE))),IF(AND(H1522&lt;&gt;"C3",L1522&lt;&gt;"O5"),IF(SUM(COUNTIF(M1522:S1522,"Y"),COUNTIF(M1522:S1522,"N"))=0,"V","I"),IF(COUNTIF(M1522:S1522,"Y"),"V","I"))="V"),"Valid","Invalid")," ")</f>
        <v xml:space="preserve"> </v>
      </c>
    </row>
    <row r="1523" spans="2:21" x14ac:dyDescent="0.35">
      <c r="B1523" s="65"/>
      <c r="C1523" s="40"/>
      <c r="D1523" s="50"/>
      <c r="E1523" s="36"/>
      <c r="F1523" s="36"/>
      <c r="G1523" s="36"/>
      <c r="H1523" s="36"/>
      <c r="I1523" s="36"/>
      <c r="J1523" s="36"/>
      <c r="K1523" s="36"/>
      <c r="L1523" s="36"/>
      <c r="M1523" s="36"/>
      <c r="N1523" s="36"/>
      <c r="O1523" s="36"/>
      <c r="P1523" s="36"/>
      <c r="Q1523" s="36"/>
      <c r="R1523" s="36"/>
      <c r="S1523" s="36"/>
      <c r="T1523" s="51" t="str">
        <f>IF(COUNTA(B1523:S1523)=0,"",IF(AND(COUNTA(B1523:D1523)=3,COUNTIF('SRF Drop Downs'!$B$2:$B$5,'Sponsor Response Form (SRF)'!E1523),COUNTIF('SRF Drop Downs'!$F$2:$F$5,'Sponsor Response Form (SRF)'!F1523),COUNTIF('SRF Drop Downs'!$C$2:$C$4,'Sponsor Response Form (SRF)'!G1523),COUNTIF('SRF Drop Downs'!$D$2:$D$6,'Sponsor Response Form (SRF)'!H1523),COUNTIF('SRF Drop Downs'!$A$2:$A$5,'Sponsor Response Form (SRF)'!I1523),COUNTIF('SRF Drop Downs'!$A$2:$A$4,'Sponsor Response Form (SRF)'!J1523),COUNTIF('SRF Drop Downs'!$A$2:$A$5,'Sponsor Response Form (SRF)'!K1523),COUNTIF('SRF Drop Downs'!$E$2:$E$7,'Sponsor Response Form (SRF)'!L1523),COUNTIF('SRF Drop Downs'!$A$2:$A$4,'Sponsor Response Form (SRF)'!M1523),COUNTIF('SRF Drop Downs'!$A$2:$A$4,'Sponsor Response Form (SRF)'!N1523),COUNTIF('SRF Drop Downs'!$A$2:$A$4,'Sponsor Response Form (SRF)'!O1523),COUNTIF('SRF Drop Downs'!$A$2:$A$4,'Sponsor Response Form (SRF)'!P1523),COUNTIF('SRF Drop Downs'!$A$2:$A$4,'Sponsor Response Form (SRF)'!Q1523),COUNTIF('SRF Drop Downs'!$A$2:$A$4,'Sponsor Response Form (SRF)'!R1523),COUNTIF('SRF Drop Downs'!$A$2:$A$4,'Sponsor Response Form (SRF)'!S1523)),"Complete","Incomplete"))</f>
        <v/>
      </c>
      <c r="U1523" s="33" t="str">
        <f>IF(T1523="Complete",IF(AND(NOT(ISNA(VLOOKUP(CONCATENATE(E1523,F1523,G1523,H1523,I1523,J1523,K1523,L1523),'SRF Drop Downs'!G:G,1,FALSE))),IF(AND(H1523&lt;&gt;"C3",L1523&lt;&gt;"O5"),IF(SUM(COUNTIF(M1523:S1523,"Y"),COUNTIF(M1523:S1523,"N"))=0,"V","I"),IF(COUNTIF(M1523:S1523,"Y"),"V","I"))="V"),"Valid","Invalid")," ")</f>
        <v xml:space="preserve"> </v>
      </c>
    </row>
    <row r="1524" spans="2:21" x14ac:dyDescent="0.35">
      <c r="B1524" s="65"/>
      <c r="C1524" s="40"/>
      <c r="D1524" s="50"/>
      <c r="E1524" s="36"/>
      <c r="F1524" s="36"/>
      <c r="G1524" s="36"/>
      <c r="H1524" s="36"/>
      <c r="I1524" s="36"/>
      <c r="J1524" s="36"/>
      <c r="K1524" s="36"/>
      <c r="L1524" s="36"/>
      <c r="M1524" s="36"/>
      <c r="N1524" s="36"/>
      <c r="O1524" s="36"/>
      <c r="P1524" s="36"/>
      <c r="Q1524" s="36"/>
      <c r="R1524" s="36"/>
      <c r="S1524" s="36"/>
      <c r="T1524" s="51" t="str">
        <f>IF(COUNTA(B1524:S1524)=0,"",IF(AND(COUNTA(B1524:D1524)=3,COUNTIF('SRF Drop Downs'!$B$2:$B$5,'Sponsor Response Form (SRF)'!E1524),COUNTIF('SRF Drop Downs'!$F$2:$F$5,'Sponsor Response Form (SRF)'!F1524),COUNTIF('SRF Drop Downs'!$C$2:$C$4,'Sponsor Response Form (SRF)'!G1524),COUNTIF('SRF Drop Downs'!$D$2:$D$6,'Sponsor Response Form (SRF)'!H1524),COUNTIF('SRF Drop Downs'!$A$2:$A$5,'Sponsor Response Form (SRF)'!I1524),COUNTIF('SRF Drop Downs'!$A$2:$A$4,'Sponsor Response Form (SRF)'!J1524),COUNTIF('SRF Drop Downs'!$A$2:$A$5,'Sponsor Response Form (SRF)'!K1524),COUNTIF('SRF Drop Downs'!$E$2:$E$7,'Sponsor Response Form (SRF)'!L1524),COUNTIF('SRF Drop Downs'!$A$2:$A$4,'Sponsor Response Form (SRF)'!M1524),COUNTIF('SRF Drop Downs'!$A$2:$A$4,'Sponsor Response Form (SRF)'!N1524),COUNTIF('SRF Drop Downs'!$A$2:$A$4,'Sponsor Response Form (SRF)'!O1524),COUNTIF('SRF Drop Downs'!$A$2:$A$4,'Sponsor Response Form (SRF)'!P1524),COUNTIF('SRF Drop Downs'!$A$2:$A$4,'Sponsor Response Form (SRF)'!Q1524),COUNTIF('SRF Drop Downs'!$A$2:$A$4,'Sponsor Response Form (SRF)'!R1524),COUNTIF('SRF Drop Downs'!$A$2:$A$4,'Sponsor Response Form (SRF)'!S1524)),"Complete","Incomplete"))</f>
        <v/>
      </c>
      <c r="U1524" s="33" t="str">
        <f>IF(T1524="Complete",IF(AND(NOT(ISNA(VLOOKUP(CONCATENATE(E1524,F1524,G1524,H1524,I1524,J1524,K1524,L1524),'SRF Drop Downs'!G:G,1,FALSE))),IF(AND(H1524&lt;&gt;"C3",L1524&lt;&gt;"O5"),IF(SUM(COUNTIF(M1524:S1524,"Y"),COUNTIF(M1524:S1524,"N"))=0,"V","I"),IF(COUNTIF(M1524:S1524,"Y"),"V","I"))="V"),"Valid","Invalid")," ")</f>
        <v xml:space="preserve"> </v>
      </c>
    </row>
    <row r="1525" spans="2:21" x14ac:dyDescent="0.35">
      <c r="B1525" s="65"/>
      <c r="C1525" s="40"/>
      <c r="D1525" s="50"/>
      <c r="E1525" s="36"/>
      <c r="F1525" s="36"/>
      <c r="G1525" s="36"/>
      <c r="H1525" s="36"/>
      <c r="I1525" s="36"/>
      <c r="J1525" s="36"/>
      <c r="K1525" s="36"/>
      <c r="L1525" s="36"/>
      <c r="M1525" s="36"/>
      <c r="N1525" s="36"/>
      <c r="O1525" s="36"/>
      <c r="P1525" s="36"/>
      <c r="Q1525" s="36"/>
      <c r="R1525" s="36"/>
      <c r="S1525" s="36"/>
      <c r="T1525" s="51" t="str">
        <f>IF(COUNTA(B1525:S1525)=0,"",IF(AND(COUNTA(B1525:D1525)=3,COUNTIF('SRF Drop Downs'!$B$2:$B$5,'Sponsor Response Form (SRF)'!E1525),COUNTIF('SRF Drop Downs'!$F$2:$F$5,'Sponsor Response Form (SRF)'!F1525),COUNTIF('SRF Drop Downs'!$C$2:$C$4,'Sponsor Response Form (SRF)'!G1525),COUNTIF('SRF Drop Downs'!$D$2:$D$6,'Sponsor Response Form (SRF)'!H1525),COUNTIF('SRF Drop Downs'!$A$2:$A$5,'Sponsor Response Form (SRF)'!I1525),COUNTIF('SRF Drop Downs'!$A$2:$A$4,'Sponsor Response Form (SRF)'!J1525),COUNTIF('SRF Drop Downs'!$A$2:$A$5,'Sponsor Response Form (SRF)'!K1525),COUNTIF('SRF Drop Downs'!$E$2:$E$7,'Sponsor Response Form (SRF)'!L1525),COUNTIF('SRF Drop Downs'!$A$2:$A$4,'Sponsor Response Form (SRF)'!M1525),COUNTIF('SRF Drop Downs'!$A$2:$A$4,'Sponsor Response Form (SRF)'!N1525),COUNTIF('SRF Drop Downs'!$A$2:$A$4,'Sponsor Response Form (SRF)'!O1525),COUNTIF('SRF Drop Downs'!$A$2:$A$4,'Sponsor Response Form (SRF)'!P1525),COUNTIF('SRF Drop Downs'!$A$2:$A$4,'Sponsor Response Form (SRF)'!Q1525),COUNTIF('SRF Drop Downs'!$A$2:$A$4,'Sponsor Response Form (SRF)'!R1525),COUNTIF('SRF Drop Downs'!$A$2:$A$4,'Sponsor Response Form (SRF)'!S1525)),"Complete","Incomplete"))</f>
        <v/>
      </c>
      <c r="U1525" s="33" t="str">
        <f>IF(T1525="Complete",IF(AND(NOT(ISNA(VLOOKUP(CONCATENATE(E1525,F1525,G1525,H1525,I1525,J1525,K1525,L1525),'SRF Drop Downs'!G:G,1,FALSE))),IF(AND(H1525&lt;&gt;"C3",L1525&lt;&gt;"O5"),IF(SUM(COUNTIF(M1525:S1525,"Y"),COUNTIF(M1525:S1525,"N"))=0,"V","I"),IF(COUNTIF(M1525:S1525,"Y"),"V","I"))="V"),"Valid","Invalid")," ")</f>
        <v xml:space="preserve"> </v>
      </c>
    </row>
    <row r="1526" spans="2:21" x14ac:dyDescent="0.35">
      <c r="B1526" s="65"/>
      <c r="C1526" s="40"/>
      <c r="D1526" s="50"/>
      <c r="E1526" s="36"/>
      <c r="F1526" s="36"/>
      <c r="G1526" s="36"/>
      <c r="H1526" s="36"/>
      <c r="I1526" s="36"/>
      <c r="J1526" s="36"/>
      <c r="K1526" s="36"/>
      <c r="L1526" s="36"/>
      <c r="M1526" s="36"/>
      <c r="N1526" s="36"/>
      <c r="O1526" s="36"/>
      <c r="P1526" s="36"/>
      <c r="Q1526" s="36"/>
      <c r="R1526" s="36"/>
      <c r="S1526" s="36"/>
      <c r="T1526" s="51" t="str">
        <f>IF(COUNTA(B1526:S1526)=0,"",IF(AND(COUNTA(B1526:D1526)=3,COUNTIF('SRF Drop Downs'!$B$2:$B$5,'Sponsor Response Form (SRF)'!E1526),COUNTIF('SRF Drop Downs'!$F$2:$F$5,'Sponsor Response Form (SRF)'!F1526),COUNTIF('SRF Drop Downs'!$C$2:$C$4,'Sponsor Response Form (SRF)'!G1526),COUNTIF('SRF Drop Downs'!$D$2:$D$6,'Sponsor Response Form (SRF)'!H1526),COUNTIF('SRF Drop Downs'!$A$2:$A$5,'Sponsor Response Form (SRF)'!I1526),COUNTIF('SRF Drop Downs'!$A$2:$A$4,'Sponsor Response Form (SRF)'!J1526),COUNTIF('SRF Drop Downs'!$A$2:$A$5,'Sponsor Response Form (SRF)'!K1526),COUNTIF('SRF Drop Downs'!$E$2:$E$7,'Sponsor Response Form (SRF)'!L1526),COUNTIF('SRF Drop Downs'!$A$2:$A$4,'Sponsor Response Form (SRF)'!M1526),COUNTIF('SRF Drop Downs'!$A$2:$A$4,'Sponsor Response Form (SRF)'!N1526),COUNTIF('SRF Drop Downs'!$A$2:$A$4,'Sponsor Response Form (SRF)'!O1526),COUNTIF('SRF Drop Downs'!$A$2:$A$4,'Sponsor Response Form (SRF)'!P1526),COUNTIF('SRF Drop Downs'!$A$2:$A$4,'Sponsor Response Form (SRF)'!Q1526),COUNTIF('SRF Drop Downs'!$A$2:$A$4,'Sponsor Response Form (SRF)'!R1526),COUNTIF('SRF Drop Downs'!$A$2:$A$4,'Sponsor Response Form (SRF)'!S1526)),"Complete","Incomplete"))</f>
        <v/>
      </c>
      <c r="U1526" s="33" t="str">
        <f>IF(T1526="Complete",IF(AND(NOT(ISNA(VLOOKUP(CONCATENATE(E1526,F1526,G1526,H1526,I1526,J1526,K1526,L1526),'SRF Drop Downs'!G:G,1,FALSE))),IF(AND(H1526&lt;&gt;"C3",L1526&lt;&gt;"O5"),IF(SUM(COUNTIF(M1526:S1526,"Y"),COUNTIF(M1526:S1526,"N"))=0,"V","I"),IF(COUNTIF(M1526:S1526,"Y"),"V","I"))="V"),"Valid","Invalid")," ")</f>
        <v xml:space="preserve"> </v>
      </c>
    </row>
    <row r="1527" spans="2:21" x14ac:dyDescent="0.35">
      <c r="B1527" s="65"/>
      <c r="C1527" s="40"/>
      <c r="D1527" s="50"/>
      <c r="E1527" s="36"/>
      <c r="F1527" s="36"/>
      <c r="G1527" s="36"/>
      <c r="H1527" s="36"/>
      <c r="I1527" s="36"/>
      <c r="J1527" s="36"/>
      <c r="K1527" s="36"/>
      <c r="L1527" s="36"/>
      <c r="M1527" s="36"/>
      <c r="N1527" s="36"/>
      <c r="O1527" s="36"/>
      <c r="P1527" s="36"/>
      <c r="Q1527" s="36"/>
      <c r="R1527" s="36"/>
      <c r="S1527" s="36"/>
      <c r="T1527" s="51" t="str">
        <f>IF(COUNTA(B1527:S1527)=0,"",IF(AND(COUNTA(B1527:D1527)=3,COUNTIF('SRF Drop Downs'!$B$2:$B$5,'Sponsor Response Form (SRF)'!E1527),COUNTIF('SRF Drop Downs'!$F$2:$F$5,'Sponsor Response Form (SRF)'!F1527),COUNTIF('SRF Drop Downs'!$C$2:$C$4,'Sponsor Response Form (SRF)'!G1527),COUNTIF('SRF Drop Downs'!$D$2:$D$6,'Sponsor Response Form (SRF)'!H1527),COUNTIF('SRF Drop Downs'!$A$2:$A$5,'Sponsor Response Form (SRF)'!I1527),COUNTIF('SRF Drop Downs'!$A$2:$A$4,'Sponsor Response Form (SRF)'!J1527),COUNTIF('SRF Drop Downs'!$A$2:$A$5,'Sponsor Response Form (SRF)'!K1527),COUNTIF('SRF Drop Downs'!$E$2:$E$7,'Sponsor Response Form (SRF)'!L1527),COUNTIF('SRF Drop Downs'!$A$2:$A$4,'Sponsor Response Form (SRF)'!M1527),COUNTIF('SRF Drop Downs'!$A$2:$A$4,'Sponsor Response Form (SRF)'!N1527),COUNTIF('SRF Drop Downs'!$A$2:$A$4,'Sponsor Response Form (SRF)'!O1527),COUNTIF('SRF Drop Downs'!$A$2:$A$4,'Sponsor Response Form (SRF)'!P1527),COUNTIF('SRF Drop Downs'!$A$2:$A$4,'Sponsor Response Form (SRF)'!Q1527),COUNTIF('SRF Drop Downs'!$A$2:$A$4,'Sponsor Response Form (SRF)'!R1527),COUNTIF('SRF Drop Downs'!$A$2:$A$4,'Sponsor Response Form (SRF)'!S1527)),"Complete","Incomplete"))</f>
        <v/>
      </c>
      <c r="U1527" s="33" t="str">
        <f>IF(T1527="Complete",IF(AND(NOT(ISNA(VLOOKUP(CONCATENATE(E1527,F1527,G1527,H1527,I1527,J1527,K1527,L1527),'SRF Drop Downs'!G:G,1,FALSE))),IF(AND(H1527&lt;&gt;"C3",L1527&lt;&gt;"O5"),IF(SUM(COUNTIF(M1527:S1527,"Y"),COUNTIF(M1527:S1527,"N"))=0,"V","I"),IF(COUNTIF(M1527:S1527,"Y"),"V","I"))="V"),"Valid","Invalid")," ")</f>
        <v xml:space="preserve"> </v>
      </c>
    </row>
    <row r="1528" spans="2:21" x14ac:dyDescent="0.35">
      <c r="B1528" s="65"/>
      <c r="C1528" s="40"/>
      <c r="D1528" s="50"/>
      <c r="E1528" s="36"/>
      <c r="F1528" s="36"/>
      <c r="G1528" s="36"/>
      <c r="H1528" s="36"/>
      <c r="I1528" s="36"/>
      <c r="J1528" s="36"/>
      <c r="K1528" s="36"/>
      <c r="L1528" s="36"/>
      <c r="M1528" s="36"/>
      <c r="N1528" s="36"/>
      <c r="O1528" s="36"/>
      <c r="P1528" s="36"/>
      <c r="Q1528" s="36"/>
      <c r="R1528" s="36"/>
      <c r="S1528" s="36"/>
      <c r="T1528" s="51" t="str">
        <f>IF(COUNTA(B1528:S1528)=0,"",IF(AND(COUNTA(B1528:D1528)=3,COUNTIF('SRF Drop Downs'!$B$2:$B$5,'Sponsor Response Form (SRF)'!E1528),COUNTIF('SRF Drop Downs'!$F$2:$F$5,'Sponsor Response Form (SRF)'!F1528),COUNTIF('SRF Drop Downs'!$C$2:$C$4,'Sponsor Response Form (SRF)'!G1528),COUNTIF('SRF Drop Downs'!$D$2:$D$6,'Sponsor Response Form (SRF)'!H1528),COUNTIF('SRF Drop Downs'!$A$2:$A$5,'Sponsor Response Form (SRF)'!I1528),COUNTIF('SRF Drop Downs'!$A$2:$A$4,'Sponsor Response Form (SRF)'!J1528),COUNTIF('SRF Drop Downs'!$A$2:$A$5,'Sponsor Response Form (SRF)'!K1528),COUNTIF('SRF Drop Downs'!$E$2:$E$7,'Sponsor Response Form (SRF)'!L1528),COUNTIF('SRF Drop Downs'!$A$2:$A$4,'Sponsor Response Form (SRF)'!M1528),COUNTIF('SRF Drop Downs'!$A$2:$A$4,'Sponsor Response Form (SRF)'!N1528),COUNTIF('SRF Drop Downs'!$A$2:$A$4,'Sponsor Response Form (SRF)'!O1528),COUNTIF('SRF Drop Downs'!$A$2:$A$4,'Sponsor Response Form (SRF)'!P1528),COUNTIF('SRF Drop Downs'!$A$2:$A$4,'Sponsor Response Form (SRF)'!Q1528),COUNTIF('SRF Drop Downs'!$A$2:$A$4,'Sponsor Response Form (SRF)'!R1528),COUNTIF('SRF Drop Downs'!$A$2:$A$4,'Sponsor Response Form (SRF)'!S1528)),"Complete","Incomplete"))</f>
        <v/>
      </c>
      <c r="U1528" s="33" t="str">
        <f>IF(T1528="Complete",IF(AND(NOT(ISNA(VLOOKUP(CONCATENATE(E1528,F1528,G1528,H1528,I1528,J1528,K1528,L1528),'SRF Drop Downs'!G:G,1,FALSE))),IF(AND(H1528&lt;&gt;"C3",L1528&lt;&gt;"O5"),IF(SUM(COUNTIF(M1528:S1528,"Y"),COUNTIF(M1528:S1528,"N"))=0,"V","I"),IF(COUNTIF(M1528:S1528,"Y"),"V","I"))="V"),"Valid","Invalid")," ")</f>
        <v xml:space="preserve"> </v>
      </c>
    </row>
    <row r="1529" spans="2:21" x14ac:dyDescent="0.35">
      <c r="B1529" s="65"/>
      <c r="C1529" s="40"/>
      <c r="D1529" s="50"/>
      <c r="E1529" s="36"/>
      <c r="F1529" s="36"/>
      <c r="G1529" s="36"/>
      <c r="H1529" s="36"/>
      <c r="I1529" s="36"/>
      <c r="J1529" s="36"/>
      <c r="K1529" s="36"/>
      <c r="L1529" s="36"/>
      <c r="M1529" s="36"/>
      <c r="N1529" s="36"/>
      <c r="O1529" s="36"/>
      <c r="P1529" s="36"/>
      <c r="Q1529" s="36"/>
      <c r="R1529" s="36"/>
      <c r="S1529" s="36"/>
      <c r="T1529" s="51" t="str">
        <f>IF(COUNTA(B1529:S1529)=0,"",IF(AND(COUNTA(B1529:D1529)=3,COUNTIF('SRF Drop Downs'!$B$2:$B$5,'Sponsor Response Form (SRF)'!E1529),COUNTIF('SRF Drop Downs'!$F$2:$F$5,'Sponsor Response Form (SRF)'!F1529),COUNTIF('SRF Drop Downs'!$C$2:$C$4,'Sponsor Response Form (SRF)'!G1529),COUNTIF('SRF Drop Downs'!$D$2:$D$6,'Sponsor Response Form (SRF)'!H1529),COUNTIF('SRF Drop Downs'!$A$2:$A$5,'Sponsor Response Form (SRF)'!I1529),COUNTIF('SRF Drop Downs'!$A$2:$A$4,'Sponsor Response Form (SRF)'!J1529),COUNTIF('SRF Drop Downs'!$A$2:$A$5,'Sponsor Response Form (SRF)'!K1529),COUNTIF('SRF Drop Downs'!$E$2:$E$7,'Sponsor Response Form (SRF)'!L1529),COUNTIF('SRF Drop Downs'!$A$2:$A$4,'Sponsor Response Form (SRF)'!M1529),COUNTIF('SRF Drop Downs'!$A$2:$A$4,'Sponsor Response Form (SRF)'!N1529),COUNTIF('SRF Drop Downs'!$A$2:$A$4,'Sponsor Response Form (SRF)'!O1529),COUNTIF('SRF Drop Downs'!$A$2:$A$4,'Sponsor Response Form (SRF)'!P1529),COUNTIF('SRF Drop Downs'!$A$2:$A$4,'Sponsor Response Form (SRF)'!Q1529),COUNTIF('SRF Drop Downs'!$A$2:$A$4,'Sponsor Response Form (SRF)'!R1529),COUNTIF('SRF Drop Downs'!$A$2:$A$4,'Sponsor Response Form (SRF)'!S1529)),"Complete","Incomplete"))</f>
        <v/>
      </c>
      <c r="U1529" s="33" t="str">
        <f>IF(T1529="Complete",IF(AND(NOT(ISNA(VLOOKUP(CONCATENATE(E1529,F1529,G1529,H1529,I1529,J1529,K1529,L1529),'SRF Drop Downs'!G:G,1,FALSE))),IF(AND(H1529&lt;&gt;"C3",L1529&lt;&gt;"O5"),IF(SUM(COUNTIF(M1529:S1529,"Y"),COUNTIF(M1529:S1529,"N"))=0,"V","I"),IF(COUNTIF(M1529:S1529,"Y"),"V","I"))="V"),"Valid","Invalid")," ")</f>
        <v xml:space="preserve"> </v>
      </c>
    </row>
    <row r="1530" spans="2:21" x14ac:dyDescent="0.35">
      <c r="B1530" s="65"/>
      <c r="C1530" s="40"/>
      <c r="D1530" s="50"/>
      <c r="E1530" s="36"/>
      <c r="F1530" s="36"/>
      <c r="G1530" s="36"/>
      <c r="H1530" s="36"/>
      <c r="I1530" s="36"/>
      <c r="J1530" s="36"/>
      <c r="K1530" s="36"/>
      <c r="L1530" s="36"/>
      <c r="M1530" s="36"/>
      <c r="N1530" s="36"/>
      <c r="O1530" s="36"/>
      <c r="P1530" s="36"/>
      <c r="Q1530" s="36"/>
      <c r="R1530" s="36"/>
      <c r="S1530" s="36"/>
      <c r="T1530" s="51" t="str">
        <f>IF(COUNTA(B1530:S1530)=0,"",IF(AND(COUNTA(B1530:D1530)=3,COUNTIF('SRF Drop Downs'!$B$2:$B$5,'Sponsor Response Form (SRF)'!E1530),COUNTIF('SRF Drop Downs'!$F$2:$F$5,'Sponsor Response Form (SRF)'!F1530),COUNTIF('SRF Drop Downs'!$C$2:$C$4,'Sponsor Response Form (SRF)'!G1530),COUNTIF('SRF Drop Downs'!$D$2:$D$6,'Sponsor Response Form (SRF)'!H1530),COUNTIF('SRF Drop Downs'!$A$2:$A$5,'Sponsor Response Form (SRF)'!I1530),COUNTIF('SRF Drop Downs'!$A$2:$A$4,'Sponsor Response Form (SRF)'!J1530),COUNTIF('SRF Drop Downs'!$A$2:$A$5,'Sponsor Response Form (SRF)'!K1530),COUNTIF('SRF Drop Downs'!$E$2:$E$7,'Sponsor Response Form (SRF)'!L1530),COUNTIF('SRF Drop Downs'!$A$2:$A$4,'Sponsor Response Form (SRF)'!M1530),COUNTIF('SRF Drop Downs'!$A$2:$A$4,'Sponsor Response Form (SRF)'!N1530),COUNTIF('SRF Drop Downs'!$A$2:$A$4,'Sponsor Response Form (SRF)'!O1530),COUNTIF('SRF Drop Downs'!$A$2:$A$4,'Sponsor Response Form (SRF)'!P1530),COUNTIF('SRF Drop Downs'!$A$2:$A$4,'Sponsor Response Form (SRF)'!Q1530),COUNTIF('SRF Drop Downs'!$A$2:$A$4,'Sponsor Response Form (SRF)'!R1530),COUNTIF('SRF Drop Downs'!$A$2:$A$4,'Sponsor Response Form (SRF)'!S1530)),"Complete","Incomplete"))</f>
        <v/>
      </c>
      <c r="U1530" s="33" t="str">
        <f>IF(T1530="Complete",IF(AND(NOT(ISNA(VLOOKUP(CONCATENATE(E1530,F1530,G1530,H1530,I1530,J1530,K1530,L1530),'SRF Drop Downs'!G:G,1,FALSE))),IF(AND(H1530&lt;&gt;"C3",L1530&lt;&gt;"O5"),IF(SUM(COUNTIF(M1530:S1530,"Y"),COUNTIF(M1530:S1530,"N"))=0,"V","I"),IF(COUNTIF(M1530:S1530,"Y"),"V","I"))="V"),"Valid","Invalid")," ")</f>
        <v xml:space="preserve"> </v>
      </c>
    </row>
    <row r="1531" spans="2:21" x14ac:dyDescent="0.35">
      <c r="B1531" s="65"/>
      <c r="C1531" s="40"/>
      <c r="D1531" s="50"/>
      <c r="E1531" s="36"/>
      <c r="F1531" s="36"/>
      <c r="G1531" s="36"/>
      <c r="H1531" s="36"/>
      <c r="I1531" s="36"/>
      <c r="J1531" s="36"/>
      <c r="K1531" s="36"/>
      <c r="L1531" s="36"/>
      <c r="M1531" s="36"/>
      <c r="N1531" s="36"/>
      <c r="O1531" s="36"/>
      <c r="P1531" s="36"/>
      <c r="Q1531" s="36"/>
      <c r="R1531" s="36"/>
      <c r="S1531" s="36"/>
      <c r="T1531" s="51" t="str">
        <f>IF(COUNTA(B1531:S1531)=0,"",IF(AND(COUNTA(B1531:D1531)=3,COUNTIF('SRF Drop Downs'!$B$2:$B$5,'Sponsor Response Form (SRF)'!E1531),COUNTIF('SRF Drop Downs'!$F$2:$F$5,'Sponsor Response Form (SRF)'!F1531),COUNTIF('SRF Drop Downs'!$C$2:$C$4,'Sponsor Response Form (SRF)'!G1531),COUNTIF('SRF Drop Downs'!$D$2:$D$6,'Sponsor Response Form (SRF)'!H1531),COUNTIF('SRF Drop Downs'!$A$2:$A$5,'Sponsor Response Form (SRF)'!I1531),COUNTIF('SRF Drop Downs'!$A$2:$A$4,'Sponsor Response Form (SRF)'!J1531),COUNTIF('SRF Drop Downs'!$A$2:$A$5,'Sponsor Response Form (SRF)'!K1531),COUNTIF('SRF Drop Downs'!$E$2:$E$7,'Sponsor Response Form (SRF)'!L1531),COUNTIF('SRF Drop Downs'!$A$2:$A$4,'Sponsor Response Form (SRF)'!M1531),COUNTIF('SRF Drop Downs'!$A$2:$A$4,'Sponsor Response Form (SRF)'!N1531),COUNTIF('SRF Drop Downs'!$A$2:$A$4,'Sponsor Response Form (SRF)'!O1531),COUNTIF('SRF Drop Downs'!$A$2:$A$4,'Sponsor Response Form (SRF)'!P1531),COUNTIF('SRF Drop Downs'!$A$2:$A$4,'Sponsor Response Form (SRF)'!Q1531),COUNTIF('SRF Drop Downs'!$A$2:$A$4,'Sponsor Response Form (SRF)'!R1531),COUNTIF('SRF Drop Downs'!$A$2:$A$4,'Sponsor Response Form (SRF)'!S1531)),"Complete","Incomplete"))</f>
        <v/>
      </c>
      <c r="U1531" s="33" t="str">
        <f>IF(T1531="Complete",IF(AND(NOT(ISNA(VLOOKUP(CONCATENATE(E1531,F1531,G1531,H1531,I1531,J1531,K1531,L1531),'SRF Drop Downs'!G:G,1,FALSE))),IF(AND(H1531&lt;&gt;"C3",L1531&lt;&gt;"O5"),IF(SUM(COUNTIF(M1531:S1531,"Y"),COUNTIF(M1531:S1531,"N"))=0,"V","I"),IF(COUNTIF(M1531:S1531,"Y"),"V","I"))="V"),"Valid","Invalid")," ")</f>
        <v xml:space="preserve"> </v>
      </c>
    </row>
    <row r="1532" spans="2:21" x14ac:dyDescent="0.35">
      <c r="B1532" s="65"/>
      <c r="C1532" s="40"/>
      <c r="D1532" s="50"/>
      <c r="E1532" s="36"/>
      <c r="F1532" s="36"/>
      <c r="G1532" s="36"/>
      <c r="H1532" s="36"/>
      <c r="I1532" s="36"/>
      <c r="J1532" s="36"/>
      <c r="K1532" s="36"/>
      <c r="L1532" s="36"/>
      <c r="M1532" s="36"/>
      <c r="N1532" s="36"/>
      <c r="O1532" s="36"/>
      <c r="P1532" s="36"/>
      <c r="Q1532" s="36"/>
      <c r="R1532" s="36"/>
      <c r="S1532" s="36"/>
      <c r="T1532" s="51" t="str">
        <f>IF(COUNTA(B1532:S1532)=0,"",IF(AND(COUNTA(B1532:D1532)=3,COUNTIF('SRF Drop Downs'!$B$2:$B$5,'Sponsor Response Form (SRF)'!E1532),COUNTIF('SRF Drop Downs'!$F$2:$F$5,'Sponsor Response Form (SRF)'!F1532),COUNTIF('SRF Drop Downs'!$C$2:$C$4,'Sponsor Response Form (SRF)'!G1532),COUNTIF('SRF Drop Downs'!$D$2:$D$6,'Sponsor Response Form (SRF)'!H1532),COUNTIF('SRF Drop Downs'!$A$2:$A$5,'Sponsor Response Form (SRF)'!I1532),COUNTIF('SRF Drop Downs'!$A$2:$A$4,'Sponsor Response Form (SRF)'!J1532),COUNTIF('SRF Drop Downs'!$A$2:$A$5,'Sponsor Response Form (SRF)'!K1532),COUNTIF('SRF Drop Downs'!$E$2:$E$7,'Sponsor Response Form (SRF)'!L1532),COUNTIF('SRF Drop Downs'!$A$2:$A$4,'Sponsor Response Form (SRF)'!M1532),COUNTIF('SRF Drop Downs'!$A$2:$A$4,'Sponsor Response Form (SRF)'!N1532),COUNTIF('SRF Drop Downs'!$A$2:$A$4,'Sponsor Response Form (SRF)'!O1532),COUNTIF('SRF Drop Downs'!$A$2:$A$4,'Sponsor Response Form (SRF)'!P1532),COUNTIF('SRF Drop Downs'!$A$2:$A$4,'Sponsor Response Form (SRF)'!Q1532),COUNTIF('SRF Drop Downs'!$A$2:$A$4,'Sponsor Response Form (SRF)'!R1532),COUNTIF('SRF Drop Downs'!$A$2:$A$4,'Sponsor Response Form (SRF)'!S1532)),"Complete","Incomplete"))</f>
        <v/>
      </c>
      <c r="U1532" s="33" t="str">
        <f>IF(T1532="Complete",IF(AND(NOT(ISNA(VLOOKUP(CONCATENATE(E1532,F1532,G1532,H1532,I1532,J1532,K1532,L1532),'SRF Drop Downs'!G:G,1,FALSE))),IF(AND(H1532&lt;&gt;"C3",L1532&lt;&gt;"O5"),IF(SUM(COUNTIF(M1532:S1532,"Y"),COUNTIF(M1532:S1532,"N"))=0,"V","I"),IF(COUNTIF(M1532:S1532,"Y"),"V","I"))="V"),"Valid","Invalid")," ")</f>
        <v xml:space="preserve"> </v>
      </c>
    </row>
    <row r="1533" spans="2:21" x14ac:dyDescent="0.35">
      <c r="B1533" s="65"/>
      <c r="C1533" s="40"/>
      <c r="D1533" s="50"/>
      <c r="E1533" s="36"/>
      <c r="F1533" s="36"/>
      <c r="G1533" s="36"/>
      <c r="H1533" s="36"/>
      <c r="I1533" s="36"/>
      <c r="J1533" s="36"/>
      <c r="K1533" s="36"/>
      <c r="L1533" s="36"/>
      <c r="M1533" s="36"/>
      <c r="N1533" s="36"/>
      <c r="O1533" s="36"/>
      <c r="P1533" s="36"/>
      <c r="Q1533" s="36"/>
      <c r="R1533" s="36"/>
      <c r="S1533" s="36"/>
      <c r="T1533" s="51" t="str">
        <f>IF(COUNTA(B1533:S1533)=0,"",IF(AND(COUNTA(B1533:D1533)=3,COUNTIF('SRF Drop Downs'!$B$2:$B$5,'Sponsor Response Form (SRF)'!E1533),COUNTIF('SRF Drop Downs'!$F$2:$F$5,'Sponsor Response Form (SRF)'!F1533),COUNTIF('SRF Drop Downs'!$C$2:$C$4,'Sponsor Response Form (SRF)'!G1533),COUNTIF('SRF Drop Downs'!$D$2:$D$6,'Sponsor Response Form (SRF)'!H1533),COUNTIF('SRF Drop Downs'!$A$2:$A$5,'Sponsor Response Form (SRF)'!I1533),COUNTIF('SRF Drop Downs'!$A$2:$A$4,'Sponsor Response Form (SRF)'!J1533),COUNTIF('SRF Drop Downs'!$A$2:$A$5,'Sponsor Response Form (SRF)'!K1533),COUNTIF('SRF Drop Downs'!$E$2:$E$7,'Sponsor Response Form (SRF)'!L1533),COUNTIF('SRF Drop Downs'!$A$2:$A$4,'Sponsor Response Form (SRF)'!M1533),COUNTIF('SRF Drop Downs'!$A$2:$A$4,'Sponsor Response Form (SRF)'!N1533),COUNTIF('SRF Drop Downs'!$A$2:$A$4,'Sponsor Response Form (SRF)'!O1533),COUNTIF('SRF Drop Downs'!$A$2:$A$4,'Sponsor Response Form (SRF)'!P1533),COUNTIF('SRF Drop Downs'!$A$2:$A$4,'Sponsor Response Form (SRF)'!Q1533),COUNTIF('SRF Drop Downs'!$A$2:$A$4,'Sponsor Response Form (SRF)'!R1533),COUNTIF('SRF Drop Downs'!$A$2:$A$4,'Sponsor Response Form (SRF)'!S1533)),"Complete","Incomplete"))</f>
        <v/>
      </c>
      <c r="U1533" s="33" t="str">
        <f>IF(T1533="Complete",IF(AND(NOT(ISNA(VLOOKUP(CONCATENATE(E1533,F1533,G1533,H1533,I1533,J1533,K1533,L1533),'SRF Drop Downs'!G:G,1,FALSE))),IF(AND(H1533&lt;&gt;"C3",L1533&lt;&gt;"O5"),IF(SUM(COUNTIF(M1533:S1533,"Y"),COUNTIF(M1533:S1533,"N"))=0,"V","I"),IF(COUNTIF(M1533:S1533,"Y"),"V","I"))="V"),"Valid","Invalid")," ")</f>
        <v xml:space="preserve"> </v>
      </c>
    </row>
    <row r="1534" spans="2:21" x14ac:dyDescent="0.35">
      <c r="B1534" s="65"/>
      <c r="C1534" s="40"/>
      <c r="D1534" s="50"/>
      <c r="E1534" s="36"/>
      <c r="F1534" s="36"/>
      <c r="G1534" s="36"/>
      <c r="H1534" s="36"/>
      <c r="I1534" s="36"/>
      <c r="J1534" s="36"/>
      <c r="K1534" s="36"/>
      <c r="L1534" s="36"/>
      <c r="M1534" s="36"/>
      <c r="N1534" s="36"/>
      <c r="O1534" s="36"/>
      <c r="P1534" s="36"/>
      <c r="Q1534" s="36"/>
      <c r="R1534" s="36"/>
      <c r="S1534" s="36"/>
      <c r="T1534" s="51" t="str">
        <f>IF(COUNTA(B1534:S1534)=0,"",IF(AND(COUNTA(B1534:D1534)=3,COUNTIF('SRF Drop Downs'!$B$2:$B$5,'Sponsor Response Form (SRF)'!E1534),COUNTIF('SRF Drop Downs'!$F$2:$F$5,'Sponsor Response Form (SRF)'!F1534),COUNTIF('SRF Drop Downs'!$C$2:$C$4,'Sponsor Response Form (SRF)'!G1534),COUNTIF('SRF Drop Downs'!$D$2:$D$6,'Sponsor Response Form (SRF)'!H1534),COUNTIF('SRF Drop Downs'!$A$2:$A$5,'Sponsor Response Form (SRF)'!I1534),COUNTIF('SRF Drop Downs'!$A$2:$A$4,'Sponsor Response Form (SRF)'!J1534),COUNTIF('SRF Drop Downs'!$A$2:$A$5,'Sponsor Response Form (SRF)'!K1534),COUNTIF('SRF Drop Downs'!$E$2:$E$7,'Sponsor Response Form (SRF)'!L1534),COUNTIF('SRF Drop Downs'!$A$2:$A$4,'Sponsor Response Form (SRF)'!M1534),COUNTIF('SRF Drop Downs'!$A$2:$A$4,'Sponsor Response Form (SRF)'!N1534),COUNTIF('SRF Drop Downs'!$A$2:$A$4,'Sponsor Response Form (SRF)'!O1534),COUNTIF('SRF Drop Downs'!$A$2:$A$4,'Sponsor Response Form (SRF)'!P1534),COUNTIF('SRF Drop Downs'!$A$2:$A$4,'Sponsor Response Form (SRF)'!Q1534),COUNTIF('SRF Drop Downs'!$A$2:$A$4,'Sponsor Response Form (SRF)'!R1534),COUNTIF('SRF Drop Downs'!$A$2:$A$4,'Sponsor Response Form (SRF)'!S1534)),"Complete","Incomplete"))</f>
        <v/>
      </c>
      <c r="U1534" s="33" t="str">
        <f>IF(T1534="Complete",IF(AND(NOT(ISNA(VLOOKUP(CONCATENATE(E1534,F1534,G1534,H1534,I1534,J1534,K1534,L1534),'SRF Drop Downs'!G:G,1,FALSE))),IF(AND(H1534&lt;&gt;"C3",L1534&lt;&gt;"O5"),IF(SUM(COUNTIF(M1534:S1534,"Y"),COUNTIF(M1534:S1534,"N"))=0,"V","I"),IF(COUNTIF(M1534:S1534,"Y"),"V","I"))="V"),"Valid","Invalid")," ")</f>
        <v xml:space="preserve"> </v>
      </c>
    </row>
    <row r="1535" spans="2:21" x14ac:dyDescent="0.35">
      <c r="B1535" s="65"/>
      <c r="C1535" s="40"/>
      <c r="D1535" s="50"/>
      <c r="E1535" s="36"/>
      <c r="F1535" s="36"/>
      <c r="G1535" s="36"/>
      <c r="H1535" s="36"/>
      <c r="I1535" s="36"/>
      <c r="J1535" s="36"/>
      <c r="K1535" s="36"/>
      <c r="L1535" s="36"/>
      <c r="M1535" s="36"/>
      <c r="N1535" s="36"/>
      <c r="O1535" s="36"/>
      <c r="P1535" s="36"/>
      <c r="Q1535" s="36"/>
      <c r="R1535" s="36"/>
      <c r="S1535" s="36"/>
      <c r="T1535" s="51" t="str">
        <f>IF(COUNTA(B1535:S1535)=0,"",IF(AND(COUNTA(B1535:D1535)=3,COUNTIF('SRF Drop Downs'!$B$2:$B$5,'Sponsor Response Form (SRF)'!E1535),COUNTIF('SRF Drop Downs'!$F$2:$F$5,'Sponsor Response Form (SRF)'!F1535),COUNTIF('SRF Drop Downs'!$C$2:$C$4,'Sponsor Response Form (SRF)'!G1535),COUNTIF('SRF Drop Downs'!$D$2:$D$6,'Sponsor Response Form (SRF)'!H1535),COUNTIF('SRF Drop Downs'!$A$2:$A$5,'Sponsor Response Form (SRF)'!I1535),COUNTIF('SRF Drop Downs'!$A$2:$A$4,'Sponsor Response Form (SRF)'!J1535),COUNTIF('SRF Drop Downs'!$A$2:$A$5,'Sponsor Response Form (SRF)'!K1535),COUNTIF('SRF Drop Downs'!$E$2:$E$7,'Sponsor Response Form (SRF)'!L1535),COUNTIF('SRF Drop Downs'!$A$2:$A$4,'Sponsor Response Form (SRF)'!M1535),COUNTIF('SRF Drop Downs'!$A$2:$A$4,'Sponsor Response Form (SRF)'!N1535),COUNTIF('SRF Drop Downs'!$A$2:$A$4,'Sponsor Response Form (SRF)'!O1535),COUNTIF('SRF Drop Downs'!$A$2:$A$4,'Sponsor Response Form (SRF)'!P1535),COUNTIF('SRF Drop Downs'!$A$2:$A$4,'Sponsor Response Form (SRF)'!Q1535),COUNTIF('SRF Drop Downs'!$A$2:$A$4,'Sponsor Response Form (SRF)'!R1535),COUNTIF('SRF Drop Downs'!$A$2:$A$4,'Sponsor Response Form (SRF)'!S1535)),"Complete","Incomplete"))</f>
        <v/>
      </c>
      <c r="U1535" s="33" t="str">
        <f>IF(T1535="Complete",IF(AND(NOT(ISNA(VLOOKUP(CONCATENATE(E1535,F1535,G1535,H1535,I1535,J1535,K1535,L1535),'SRF Drop Downs'!G:G,1,FALSE))),IF(AND(H1535&lt;&gt;"C3",L1535&lt;&gt;"O5"),IF(SUM(COUNTIF(M1535:S1535,"Y"),COUNTIF(M1535:S1535,"N"))=0,"V","I"),IF(COUNTIF(M1535:S1535,"Y"),"V","I"))="V"),"Valid","Invalid")," ")</f>
        <v xml:space="preserve"> </v>
      </c>
    </row>
    <row r="1536" spans="2:21" x14ac:dyDescent="0.35">
      <c r="B1536" s="65"/>
      <c r="C1536" s="40"/>
      <c r="D1536" s="50"/>
      <c r="E1536" s="36"/>
      <c r="F1536" s="36"/>
      <c r="G1536" s="36"/>
      <c r="H1536" s="36"/>
      <c r="I1536" s="36"/>
      <c r="J1536" s="36"/>
      <c r="K1536" s="36"/>
      <c r="L1536" s="36"/>
      <c r="M1536" s="36"/>
      <c r="N1536" s="36"/>
      <c r="O1536" s="36"/>
      <c r="P1536" s="36"/>
      <c r="Q1536" s="36"/>
      <c r="R1536" s="36"/>
      <c r="S1536" s="36"/>
      <c r="T1536" s="51" t="str">
        <f>IF(COUNTA(B1536:S1536)=0,"",IF(AND(COUNTA(B1536:D1536)=3,COUNTIF('SRF Drop Downs'!$B$2:$B$5,'Sponsor Response Form (SRF)'!E1536),COUNTIF('SRF Drop Downs'!$F$2:$F$5,'Sponsor Response Form (SRF)'!F1536),COUNTIF('SRF Drop Downs'!$C$2:$C$4,'Sponsor Response Form (SRF)'!G1536),COUNTIF('SRF Drop Downs'!$D$2:$D$6,'Sponsor Response Form (SRF)'!H1536),COUNTIF('SRF Drop Downs'!$A$2:$A$5,'Sponsor Response Form (SRF)'!I1536),COUNTIF('SRF Drop Downs'!$A$2:$A$4,'Sponsor Response Form (SRF)'!J1536),COUNTIF('SRF Drop Downs'!$A$2:$A$5,'Sponsor Response Form (SRF)'!K1536),COUNTIF('SRF Drop Downs'!$E$2:$E$7,'Sponsor Response Form (SRF)'!L1536),COUNTIF('SRF Drop Downs'!$A$2:$A$4,'Sponsor Response Form (SRF)'!M1536),COUNTIF('SRF Drop Downs'!$A$2:$A$4,'Sponsor Response Form (SRF)'!N1536),COUNTIF('SRF Drop Downs'!$A$2:$A$4,'Sponsor Response Form (SRF)'!O1536),COUNTIF('SRF Drop Downs'!$A$2:$A$4,'Sponsor Response Form (SRF)'!P1536),COUNTIF('SRF Drop Downs'!$A$2:$A$4,'Sponsor Response Form (SRF)'!Q1536),COUNTIF('SRF Drop Downs'!$A$2:$A$4,'Sponsor Response Form (SRF)'!R1536),COUNTIF('SRF Drop Downs'!$A$2:$A$4,'Sponsor Response Form (SRF)'!S1536)),"Complete","Incomplete"))</f>
        <v/>
      </c>
      <c r="U1536" s="33" t="str">
        <f>IF(T1536="Complete",IF(AND(NOT(ISNA(VLOOKUP(CONCATENATE(E1536,F1536,G1536,H1536,I1536,J1536,K1536,L1536),'SRF Drop Downs'!G:G,1,FALSE))),IF(AND(H1536&lt;&gt;"C3",L1536&lt;&gt;"O5"),IF(SUM(COUNTIF(M1536:S1536,"Y"),COUNTIF(M1536:S1536,"N"))=0,"V","I"),IF(COUNTIF(M1536:S1536,"Y"),"V","I"))="V"),"Valid","Invalid")," ")</f>
        <v xml:space="preserve"> </v>
      </c>
    </row>
    <row r="1537" spans="2:21" x14ac:dyDescent="0.35">
      <c r="B1537" s="65"/>
      <c r="C1537" s="40"/>
      <c r="D1537" s="50"/>
      <c r="E1537" s="36"/>
      <c r="F1537" s="36"/>
      <c r="G1537" s="36"/>
      <c r="H1537" s="36"/>
      <c r="I1537" s="36"/>
      <c r="J1537" s="36"/>
      <c r="K1537" s="36"/>
      <c r="L1537" s="36"/>
      <c r="M1537" s="36"/>
      <c r="N1537" s="36"/>
      <c r="O1537" s="36"/>
      <c r="P1537" s="36"/>
      <c r="Q1537" s="36"/>
      <c r="R1537" s="36"/>
      <c r="S1537" s="36"/>
      <c r="T1537" s="51" t="str">
        <f>IF(COUNTA(B1537:S1537)=0,"",IF(AND(COUNTA(B1537:D1537)=3,COUNTIF('SRF Drop Downs'!$B$2:$B$5,'Sponsor Response Form (SRF)'!E1537),COUNTIF('SRF Drop Downs'!$F$2:$F$5,'Sponsor Response Form (SRF)'!F1537),COUNTIF('SRF Drop Downs'!$C$2:$C$4,'Sponsor Response Form (SRF)'!G1537),COUNTIF('SRF Drop Downs'!$D$2:$D$6,'Sponsor Response Form (SRF)'!H1537),COUNTIF('SRF Drop Downs'!$A$2:$A$5,'Sponsor Response Form (SRF)'!I1537),COUNTIF('SRF Drop Downs'!$A$2:$A$4,'Sponsor Response Form (SRF)'!J1537),COUNTIF('SRF Drop Downs'!$A$2:$A$5,'Sponsor Response Form (SRF)'!K1537),COUNTIF('SRF Drop Downs'!$E$2:$E$7,'Sponsor Response Form (SRF)'!L1537),COUNTIF('SRF Drop Downs'!$A$2:$A$4,'Sponsor Response Form (SRF)'!M1537),COUNTIF('SRF Drop Downs'!$A$2:$A$4,'Sponsor Response Form (SRF)'!N1537),COUNTIF('SRF Drop Downs'!$A$2:$A$4,'Sponsor Response Form (SRF)'!O1537),COUNTIF('SRF Drop Downs'!$A$2:$A$4,'Sponsor Response Form (SRF)'!P1537),COUNTIF('SRF Drop Downs'!$A$2:$A$4,'Sponsor Response Form (SRF)'!Q1537),COUNTIF('SRF Drop Downs'!$A$2:$A$4,'Sponsor Response Form (SRF)'!R1537),COUNTIF('SRF Drop Downs'!$A$2:$A$4,'Sponsor Response Form (SRF)'!S1537)),"Complete","Incomplete"))</f>
        <v/>
      </c>
      <c r="U1537" s="33" t="str">
        <f>IF(T1537="Complete",IF(AND(NOT(ISNA(VLOOKUP(CONCATENATE(E1537,F1537,G1537,H1537,I1537,J1537,K1537,L1537),'SRF Drop Downs'!G:G,1,FALSE))),IF(AND(H1537&lt;&gt;"C3",L1537&lt;&gt;"O5"),IF(SUM(COUNTIF(M1537:S1537,"Y"),COUNTIF(M1537:S1537,"N"))=0,"V","I"),IF(COUNTIF(M1537:S1537,"Y"),"V","I"))="V"),"Valid","Invalid")," ")</f>
        <v xml:space="preserve"> </v>
      </c>
    </row>
    <row r="1538" spans="2:21" x14ac:dyDescent="0.35">
      <c r="B1538" s="65"/>
      <c r="C1538" s="40"/>
      <c r="D1538" s="50"/>
      <c r="E1538" s="36"/>
      <c r="F1538" s="36"/>
      <c r="G1538" s="36"/>
      <c r="H1538" s="36"/>
      <c r="I1538" s="36"/>
      <c r="J1538" s="36"/>
      <c r="K1538" s="36"/>
      <c r="L1538" s="36"/>
      <c r="M1538" s="36"/>
      <c r="N1538" s="36"/>
      <c r="O1538" s="36"/>
      <c r="P1538" s="36"/>
      <c r="Q1538" s="36"/>
      <c r="R1538" s="36"/>
      <c r="S1538" s="36"/>
      <c r="T1538" s="51" t="str">
        <f>IF(COUNTA(B1538:S1538)=0,"",IF(AND(COUNTA(B1538:D1538)=3,COUNTIF('SRF Drop Downs'!$B$2:$B$5,'Sponsor Response Form (SRF)'!E1538),COUNTIF('SRF Drop Downs'!$F$2:$F$5,'Sponsor Response Form (SRF)'!F1538),COUNTIF('SRF Drop Downs'!$C$2:$C$4,'Sponsor Response Form (SRF)'!G1538),COUNTIF('SRF Drop Downs'!$D$2:$D$6,'Sponsor Response Form (SRF)'!H1538),COUNTIF('SRF Drop Downs'!$A$2:$A$5,'Sponsor Response Form (SRF)'!I1538),COUNTIF('SRF Drop Downs'!$A$2:$A$4,'Sponsor Response Form (SRF)'!J1538),COUNTIF('SRF Drop Downs'!$A$2:$A$5,'Sponsor Response Form (SRF)'!K1538),COUNTIF('SRF Drop Downs'!$E$2:$E$7,'Sponsor Response Form (SRF)'!L1538),COUNTIF('SRF Drop Downs'!$A$2:$A$4,'Sponsor Response Form (SRF)'!M1538),COUNTIF('SRF Drop Downs'!$A$2:$A$4,'Sponsor Response Form (SRF)'!N1538),COUNTIF('SRF Drop Downs'!$A$2:$A$4,'Sponsor Response Form (SRF)'!O1538),COUNTIF('SRF Drop Downs'!$A$2:$A$4,'Sponsor Response Form (SRF)'!P1538),COUNTIF('SRF Drop Downs'!$A$2:$A$4,'Sponsor Response Form (SRF)'!Q1538),COUNTIF('SRF Drop Downs'!$A$2:$A$4,'Sponsor Response Form (SRF)'!R1538),COUNTIF('SRF Drop Downs'!$A$2:$A$4,'Sponsor Response Form (SRF)'!S1538)),"Complete","Incomplete"))</f>
        <v/>
      </c>
      <c r="U1538" s="33" t="str">
        <f>IF(T1538="Complete",IF(AND(NOT(ISNA(VLOOKUP(CONCATENATE(E1538,F1538,G1538,H1538,I1538,J1538,K1538,L1538),'SRF Drop Downs'!G:G,1,FALSE))),IF(AND(H1538&lt;&gt;"C3",L1538&lt;&gt;"O5"),IF(SUM(COUNTIF(M1538:S1538,"Y"),COUNTIF(M1538:S1538,"N"))=0,"V","I"),IF(COUNTIF(M1538:S1538,"Y"),"V","I"))="V"),"Valid","Invalid")," ")</f>
        <v xml:space="preserve"> </v>
      </c>
    </row>
    <row r="1539" spans="2:21" x14ac:dyDescent="0.35">
      <c r="B1539" s="65"/>
      <c r="C1539" s="40"/>
      <c r="D1539" s="50"/>
      <c r="E1539" s="36"/>
      <c r="F1539" s="36"/>
      <c r="G1539" s="36"/>
      <c r="H1539" s="36"/>
      <c r="I1539" s="36"/>
      <c r="J1539" s="36"/>
      <c r="K1539" s="36"/>
      <c r="L1539" s="36"/>
      <c r="M1539" s="36"/>
      <c r="N1539" s="36"/>
      <c r="O1539" s="36"/>
      <c r="P1539" s="36"/>
      <c r="Q1539" s="36"/>
      <c r="R1539" s="36"/>
      <c r="S1539" s="36"/>
      <c r="T1539" s="51" t="str">
        <f>IF(COUNTA(B1539:S1539)=0,"",IF(AND(COUNTA(B1539:D1539)=3,COUNTIF('SRF Drop Downs'!$B$2:$B$5,'Sponsor Response Form (SRF)'!E1539),COUNTIF('SRF Drop Downs'!$F$2:$F$5,'Sponsor Response Form (SRF)'!F1539),COUNTIF('SRF Drop Downs'!$C$2:$C$4,'Sponsor Response Form (SRF)'!G1539),COUNTIF('SRF Drop Downs'!$D$2:$D$6,'Sponsor Response Form (SRF)'!H1539),COUNTIF('SRF Drop Downs'!$A$2:$A$5,'Sponsor Response Form (SRF)'!I1539),COUNTIF('SRF Drop Downs'!$A$2:$A$4,'Sponsor Response Form (SRF)'!J1539),COUNTIF('SRF Drop Downs'!$A$2:$A$5,'Sponsor Response Form (SRF)'!K1539),COUNTIF('SRF Drop Downs'!$E$2:$E$7,'Sponsor Response Form (SRF)'!L1539),COUNTIF('SRF Drop Downs'!$A$2:$A$4,'Sponsor Response Form (SRF)'!M1539),COUNTIF('SRF Drop Downs'!$A$2:$A$4,'Sponsor Response Form (SRF)'!N1539),COUNTIF('SRF Drop Downs'!$A$2:$A$4,'Sponsor Response Form (SRF)'!O1539),COUNTIF('SRF Drop Downs'!$A$2:$A$4,'Sponsor Response Form (SRF)'!P1539),COUNTIF('SRF Drop Downs'!$A$2:$A$4,'Sponsor Response Form (SRF)'!Q1539),COUNTIF('SRF Drop Downs'!$A$2:$A$4,'Sponsor Response Form (SRF)'!R1539),COUNTIF('SRF Drop Downs'!$A$2:$A$4,'Sponsor Response Form (SRF)'!S1539)),"Complete","Incomplete"))</f>
        <v/>
      </c>
      <c r="U1539" s="33" t="str">
        <f>IF(T1539="Complete",IF(AND(NOT(ISNA(VLOOKUP(CONCATENATE(E1539,F1539,G1539,H1539,I1539,J1539,K1539,L1539),'SRF Drop Downs'!G:G,1,FALSE))),IF(AND(H1539&lt;&gt;"C3",L1539&lt;&gt;"O5"),IF(SUM(COUNTIF(M1539:S1539,"Y"),COUNTIF(M1539:S1539,"N"))=0,"V","I"),IF(COUNTIF(M1539:S1539,"Y"),"V","I"))="V"),"Valid","Invalid")," ")</f>
        <v xml:space="preserve"> </v>
      </c>
    </row>
    <row r="1540" spans="2:21" x14ac:dyDescent="0.35">
      <c r="B1540" s="65"/>
      <c r="C1540" s="40"/>
      <c r="D1540" s="50"/>
      <c r="E1540" s="36"/>
      <c r="F1540" s="36"/>
      <c r="G1540" s="36"/>
      <c r="H1540" s="36"/>
      <c r="I1540" s="36"/>
      <c r="J1540" s="36"/>
      <c r="K1540" s="36"/>
      <c r="L1540" s="36"/>
      <c r="M1540" s="36"/>
      <c r="N1540" s="36"/>
      <c r="O1540" s="36"/>
      <c r="P1540" s="36"/>
      <c r="Q1540" s="36"/>
      <c r="R1540" s="36"/>
      <c r="S1540" s="36"/>
      <c r="T1540" s="51" t="str">
        <f>IF(COUNTA(B1540:S1540)=0,"",IF(AND(COUNTA(B1540:D1540)=3,COUNTIF('SRF Drop Downs'!$B$2:$B$5,'Sponsor Response Form (SRF)'!E1540),COUNTIF('SRF Drop Downs'!$F$2:$F$5,'Sponsor Response Form (SRF)'!F1540),COUNTIF('SRF Drop Downs'!$C$2:$C$4,'Sponsor Response Form (SRF)'!G1540),COUNTIF('SRF Drop Downs'!$D$2:$D$6,'Sponsor Response Form (SRF)'!H1540),COUNTIF('SRF Drop Downs'!$A$2:$A$5,'Sponsor Response Form (SRF)'!I1540),COUNTIF('SRF Drop Downs'!$A$2:$A$4,'Sponsor Response Form (SRF)'!J1540),COUNTIF('SRF Drop Downs'!$A$2:$A$5,'Sponsor Response Form (SRF)'!K1540),COUNTIF('SRF Drop Downs'!$E$2:$E$7,'Sponsor Response Form (SRF)'!L1540),COUNTIF('SRF Drop Downs'!$A$2:$A$4,'Sponsor Response Form (SRF)'!M1540),COUNTIF('SRF Drop Downs'!$A$2:$A$4,'Sponsor Response Form (SRF)'!N1540),COUNTIF('SRF Drop Downs'!$A$2:$A$4,'Sponsor Response Form (SRF)'!O1540),COUNTIF('SRF Drop Downs'!$A$2:$A$4,'Sponsor Response Form (SRF)'!P1540),COUNTIF('SRF Drop Downs'!$A$2:$A$4,'Sponsor Response Form (SRF)'!Q1540),COUNTIF('SRF Drop Downs'!$A$2:$A$4,'Sponsor Response Form (SRF)'!R1540),COUNTIF('SRF Drop Downs'!$A$2:$A$4,'Sponsor Response Form (SRF)'!S1540)),"Complete","Incomplete"))</f>
        <v/>
      </c>
      <c r="U1540" s="33" t="str">
        <f>IF(T1540="Complete",IF(AND(NOT(ISNA(VLOOKUP(CONCATENATE(E1540,F1540,G1540,H1540,I1540,J1540,K1540,L1540),'SRF Drop Downs'!G:G,1,FALSE))),IF(AND(H1540&lt;&gt;"C3",L1540&lt;&gt;"O5"),IF(SUM(COUNTIF(M1540:S1540,"Y"),COUNTIF(M1540:S1540,"N"))=0,"V","I"),IF(COUNTIF(M1540:S1540,"Y"),"V","I"))="V"),"Valid","Invalid")," ")</f>
        <v xml:space="preserve"> </v>
      </c>
    </row>
    <row r="1541" spans="2:21" x14ac:dyDescent="0.35">
      <c r="B1541" s="65"/>
      <c r="C1541" s="40"/>
      <c r="D1541" s="50"/>
      <c r="E1541" s="36"/>
      <c r="F1541" s="36"/>
      <c r="G1541" s="36"/>
      <c r="H1541" s="36"/>
      <c r="I1541" s="36"/>
      <c r="J1541" s="36"/>
      <c r="K1541" s="36"/>
      <c r="L1541" s="36"/>
      <c r="M1541" s="36"/>
      <c r="N1541" s="36"/>
      <c r="O1541" s="36"/>
      <c r="P1541" s="36"/>
      <c r="Q1541" s="36"/>
      <c r="R1541" s="36"/>
      <c r="S1541" s="36"/>
      <c r="T1541" s="51" t="str">
        <f>IF(COUNTA(B1541:S1541)=0,"",IF(AND(COUNTA(B1541:D1541)=3,COUNTIF('SRF Drop Downs'!$B$2:$B$5,'Sponsor Response Form (SRF)'!E1541),COUNTIF('SRF Drop Downs'!$F$2:$F$5,'Sponsor Response Form (SRF)'!F1541),COUNTIF('SRF Drop Downs'!$C$2:$C$4,'Sponsor Response Form (SRF)'!G1541),COUNTIF('SRF Drop Downs'!$D$2:$D$6,'Sponsor Response Form (SRF)'!H1541),COUNTIF('SRF Drop Downs'!$A$2:$A$5,'Sponsor Response Form (SRF)'!I1541),COUNTIF('SRF Drop Downs'!$A$2:$A$4,'Sponsor Response Form (SRF)'!J1541),COUNTIF('SRF Drop Downs'!$A$2:$A$5,'Sponsor Response Form (SRF)'!K1541),COUNTIF('SRF Drop Downs'!$E$2:$E$7,'Sponsor Response Form (SRF)'!L1541),COUNTIF('SRF Drop Downs'!$A$2:$A$4,'Sponsor Response Form (SRF)'!M1541),COUNTIF('SRF Drop Downs'!$A$2:$A$4,'Sponsor Response Form (SRF)'!N1541),COUNTIF('SRF Drop Downs'!$A$2:$A$4,'Sponsor Response Form (SRF)'!O1541),COUNTIF('SRF Drop Downs'!$A$2:$A$4,'Sponsor Response Form (SRF)'!P1541),COUNTIF('SRF Drop Downs'!$A$2:$A$4,'Sponsor Response Form (SRF)'!Q1541),COUNTIF('SRF Drop Downs'!$A$2:$A$4,'Sponsor Response Form (SRF)'!R1541),COUNTIF('SRF Drop Downs'!$A$2:$A$4,'Sponsor Response Form (SRF)'!S1541)),"Complete","Incomplete"))</f>
        <v/>
      </c>
      <c r="U1541" s="33" t="str">
        <f>IF(T1541="Complete",IF(AND(NOT(ISNA(VLOOKUP(CONCATENATE(E1541,F1541,G1541,H1541,I1541,J1541,K1541,L1541),'SRF Drop Downs'!G:G,1,FALSE))),IF(AND(H1541&lt;&gt;"C3",L1541&lt;&gt;"O5"),IF(SUM(COUNTIF(M1541:S1541,"Y"),COUNTIF(M1541:S1541,"N"))=0,"V","I"),IF(COUNTIF(M1541:S1541,"Y"),"V","I"))="V"),"Valid","Invalid")," ")</f>
        <v xml:space="preserve"> </v>
      </c>
    </row>
    <row r="1542" spans="2:21" x14ac:dyDescent="0.35">
      <c r="B1542" s="65"/>
      <c r="C1542" s="40"/>
      <c r="D1542" s="50"/>
      <c r="E1542" s="36"/>
      <c r="F1542" s="36"/>
      <c r="G1542" s="36"/>
      <c r="H1542" s="36"/>
      <c r="I1542" s="36"/>
      <c r="J1542" s="36"/>
      <c r="K1542" s="36"/>
      <c r="L1542" s="36"/>
      <c r="M1542" s="36"/>
      <c r="N1542" s="36"/>
      <c r="O1542" s="36"/>
      <c r="P1542" s="36"/>
      <c r="Q1542" s="36"/>
      <c r="R1542" s="36"/>
      <c r="S1542" s="36"/>
      <c r="T1542" s="51" t="str">
        <f>IF(COUNTA(B1542:S1542)=0,"",IF(AND(COUNTA(B1542:D1542)=3,COUNTIF('SRF Drop Downs'!$B$2:$B$5,'Sponsor Response Form (SRF)'!E1542),COUNTIF('SRF Drop Downs'!$F$2:$F$5,'Sponsor Response Form (SRF)'!F1542),COUNTIF('SRF Drop Downs'!$C$2:$C$4,'Sponsor Response Form (SRF)'!G1542),COUNTIF('SRF Drop Downs'!$D$2:$D$6,'Sponsor Response Form (SRF)'!H1542),COUNTIF('SRF Drop Downs'!$A$2:$A$5,'Sponsor Response Form (SRF)'!I1542),COUNTIF('SRF Drop Downs'!$A$2:$A$4,'Sponsor Response Form (SRF)'!J1542),COUNTIF('SRF Drop Downs'!$A$2:$A$5,'Sponsor Response Form (SRF)'!K1542),COUNTIF('SRF Drop Downs'!$E$2:$E$7,'Sponsor Response Form (SRF)'!L1542),COUNTIF('SRF Drop Downs'!$A$2:$A$4,'Sponsor Response Form (SRF)'!M1542),COUNTIF('SRF Drop Downs'!$A$2:$A$4,'Sponsor Response Form (SRF)'!N1542),COUNTIF('SRF Drop Downs'!$A$2:$A$4,'Sponsor Response Form (SRF)'!O1542),COUNTIF('SRF Drop Downs'!$A$2:$A$4,'Sponsor Response Form (SRF)'!P1542),COUNTIF('SRF Drop Downs'!$A$2:$A$4,'Sponsor Response Form (SRF)'!Q1542),COUNTIF('SRF Drop Downs'!$A$2:$A$4,'Sponsor Response Form (SRF)'!R1542),COUNTIF('SRF Drop Downs'!$A$2:$A$4,'Sponsor Response Form (SRF)'!S1542)),"Complete","Incomplete"))</f>
        <v/>
      </c>
      <c r="U1542" s="33" t="str">
        <f>IF(T1542="Complete",IF(AND(NOT(ISNA(VLOOKUP(CONCATENATE(E1542,F1542,G1542,H1542,I1542,J1542,K1542,L1542),'SRF Drop Downs'!G:G,1,FALSE))),IF(AND(H1542&lt;&gt;"C3",L1542&lt;&gt;"O5"),IF(SUM(COUNTIF(M1542:S1542,"Y"),COUNTIF(M1542:S1542,"N"))=0,"V","I"),IF(COUNTIF(M1542:S1542,"Y"),"V","I"))="V"),"Valid","Invalid")," ")</f>
        <v xml:space="preserve"> </v>
      </c>
    </row>
    <row r="1543" spans="2:21" x14ac:dyDescent="0.35">
      <c r="B1543" s="65"/>
      <c r="C1543" s="40"/>
      <c r="D1543" s="50"/>
      <c r="E1543" s="36"/>
      <c r="F1543" s="36"/>
      <c r="G1543" s="36"/>
      <c r="H1543" s="36"/>
      <c r="I1543" s="36"/>
      <c r="J1543" s="36"/>
      <c r="K1543" s="36"/>
      <c r="L1543" s="36"/>
      <c r="M1543" s="36"/>
      <c r="N1543" s="36"/>
      <c r="O1543" s="36"/>
      <c r="P1543" s="36"/>
      <c r="Q1543" s="36"/>
      <c r="R1543" s="36"/>
      <c r="S1543" s="36"/>
      <c r="T1543" s="51" t="str">
        <f>IF(COUNTA(B1543:S1543)=0,"",IF(AND(COUNTA(B1543:D1543)=3,COUNTIF('SRF Drop Downs'!$B$2:$B$5,'Sponsor Response Form (SRF)'!E1543),COUNTIF('SRF Drop Downs'!$F$2:$F$5,'Sponsor Response Form (SRF)'!F1543),COUNTIF('SRF Drop Downs'!$C$2:$C$4,'Sponsor Response Form (SRF)'!G1543),COUNTIF('SRF Drop Downs'!$D$2:$D$6,'Sponsor Response Form (SRF)'!H1543),COUNTIF('SRF Drop Downs'!$A$2:$A$5,'Sponsor Response Form (SRF)'!I1543),COUNTIF('SRF Drop Downs'!$A$2:$A$4,'Sponsor Response Form (SRF)'!J1543),COUNTIF('SRF Drop Downs'!$A$2:$A$5,'Sponsor Response Form (SRF)'!K1543),COUNTIF('SRF Drop Downs'!$E$2:$E$7,'Sponsor Response Form (SRF)'!L1543),COUNTIF('SRF Drop Downs'!$A$2:$A$4,'Sponsor Response Form (SRF)'!M1543),COUNTIF('SRF Drop Downs'!$A$2:$A$4,'Sponsor Response Form (SRF)'!N1543),COUNTIF('SRF Drop Downs'!$A$2:$A$4,'Sponsor Response Form (SRF)'!O1543),COUNTIF('SRF Drop Downs'!$A$2:$A$4,'Sponsor Response Form (SRF)'!P1543),COUNTIF('SRF Drop Downs'!$A$2:$A$4,'Sponsor Response Form (SRF)'!Q1543),COUNTIF('SRF Drop Downs'!$A$2:$A$4,'Sponsor Response Form (SRF)'!R1543),COUNTIF('SRF Drop Downs'!$A$2:$A$4,'Sponsor Response Form (SRF)'!S1543)),"Complete","Incomplete"))</f>
        <v/>
      </c>
      <c r="U1543" s="33" t="str">
        <f>IF(T1543="Complete",IF(AND(NOT(ISNA(VLOOKUP(CONCATENATE(E1543,F1543,G1543,H1543,I1543,J1543,K1543,L1543),'SRF Drop Downs'!G:G,1,FALSE))),IF(AND(H1543&lt;&gt;"C3",L1543&lt;&gt;"O5"),IF(SUM(COUNTIF(M1543:S1543,"Y"),COUNTIF(M1543:S1543,"N"))=0,"V","I"),IF(COUNTIF(M1543:S1543,"Y"),"V","I"))="V"),"Valid","Invalid")," ")</f>
        <v xml:space="preserve"> </v>
      </c>
    </row>
    <row r="1544" spans="2:21" x14ac:dyDescent="0.35">
      <c r="B1544" s="65"/>
      <c r="C1544" s="40"/>
      <c r="D1544" s="50"/>
      <c r="E1544" s="36"/>
      <c r="F1544" s="36"/>
      <c r="G1544" s="36"/>
      <c r="H1544" s="36"/>
      <c r="I1544" s="36"/>
      <c r="J1544" s="36"/>
      <c r="K1544" s="36"/>
      <c r="L1544" s="36"/>
      <c r="M1544" s="36"/>
      <c r="N1544" s="36"/>
      <c r="O1544" s="36"/>
      <c r="P1544" s="36"/>
      <c r="Q1544" s="36"/>
      <c r="R1544" s="36"/>
      <c r="S1544" s="36"/>
      <c r="T1544" s="51" t="str">
        <f>IF(COUNTA(B1544:S1544)=0,"",IF(AND(COUNTA(B1544:D1544)=3,COUNTIF('SRF Drop Downs'!$B$2:$B$5,'Sponsor Response Form (SRF)'!E1544),COUNTIF('SRF Drop Downs'!$F$2:$F$5,'Sponsor Response Form (SRF)'!F1544),COUNTIF('SRF Drop Downs'!$C$2:$C$4,'Sponsor Response Form (SRF)'!G1544),COUNTIF('SRF Drop Downs'!$D$2:$D$6,'Sponsor Response Form (SRF)'!H1544),COUNTIF('SRF Drop Downs'!$A$2:$A$5,'Sponsor Response Form (SRF)'!I1544),COUNTIF('SRF Drop Downs'!$A$2:$A$4,'Sponsor Response Form (SRF)'!J1544),COUNTIF('SRF Drop Downs'!$A$2:$A$5,'Sponsor Response Form (SRF)'!K1544),COUNTIF('SRF Drop Downs'!$E$2:$E$7,'Sponsor Response Form (SRF)'!L1544),COUNTIF('SRF Drop Downs'!$A$2:$A$4,'Sponsor Response Form (SRF)'!M1544),COUNTIF('SRF Drop Downs'!$A$2:$A$4,'Sponsor Response Form (SRF)'!N1544),COUNTIF('SRF Drop Downs'!$A$2:$A$4,'Sponsor Response Form (SRF)'!O1544),COUNTIF('SRF Drop Downs'!$A$2:$A$4,'Sponsor Response Form (SRF)'!P1544),COUNTIF('SRF Drop Downs'!$A$2:$A$4,'Sponsor Response Form (SRF)'!Q1544),COUNTIF('SRF Drop Downs'!$A$2:$A$4,'Sponsor Response Form (SRF)'!R1544),COUNTIF('SRF Drop Downs'!$A$2:$A$4,'Sponsor Response Form (SRF)'!S1544)),"Complete","Incomplete"))</f>
        <v/>
      </c>
      <c r="U1544" s="33" t="str">
        <f>IF(T1544="Complete",IF(AND(NOT(ISNA(VLOOKUP(CONCATENATE(E1544,F1544,G1544,H1544,I1544,J1544,K1544,L1544),'SRF Drop Downs'!G:G,1,FALSE))),IF(AND(H1544&lt;&gt;"C3",L1544&lt;&gt;"O5"),IF(SUM(COUNTIF(M1544:S1544,"Y"),COUNTIF(M1544:S1544,"N"))=0,"V","I"),IF(COUNTIF(M1544:S1544,"Y"),"V","I"))="V"),"Valid","Invalid")," ")</f>
        <v xml:space="preserve"> </v>
      </c>
    </row>
    <row r="1545" spans="2:21" x14ac:dyDescent="0.35">
      <c r="B1545" s="65"/>
      <c r="C1545" s="40"/>
      <c r="D1545" s="50"/>
      <c r="E1545" s="36"/>
      <c r="F1545" s="36"/>
      <c r="G1545" s="36"/>
      <c r="H1545" s="36"/>
      <c r="I1545" s="36"/>
      <c r="J1545" s="36"/>
      <c r="K1545" s="36"/>
      <c r="L1545" s="36"/>
      <c r="M1545" s="36"/>
      <c r="N1545" s="36"/>
      <c r="O1545" s="36"/>
      <c r="P1545" s="36"/>
      <c r="Q1545" s="36"/>
      <c r="R1545" s="36"/>
      <c r="S1545" s="36"/>
      <c r="T1545" s="51" t="str">
        <f>IF(COUNTA(B1545:S1545)=0,"",IF(AND(COUNTA(B1545:D1545)=3,COUNTIF('SRF Drop Downs'!$B$2:$B$5,'Sponsor Response Form (SRF)'!E1545),COUNTIF('SRF Drop Downs'!$F$2:$F$5,'Sponsor Response Form (SRF)'!F1545),COUNTIF('SRF Drop Downs'!$C$2:$C$4,'Sponsor Response Form (SRF)'!G1545),COUNTIF('SRF Drop Downs'!$D$2:$D$6,'Sponsor Response Form (SRF)'!H1545),COUNTIF('SRF Drop Downs'!$A$2:$A$5,'Sponsor Response Form (SRF)'!I1545),COUNTIF('SRF Drop Downs'!$A$2:$A$4,'Sponsor Response Form (SRF)'!J1545),COUNTIF('SRF Drop Downs'!$A$2:$A$5,'Sponsor Response Form (SRF)'!K1545),COUNTIF('SRF Drop Downs'!$E$2:$E$7,'Sponsor Response Form (SRF)'!L1545),COUNTIF('SRF Drop Downs'!$A$2:$A$4,'Sponsor Response Form (SRF)'!M1545),COUNTIF('SRF Drop Downs'!$A$2:$A$4,'Sponsor Response Form (SRF)'!N1545),COUNTIF('SRF Drop Downs'!$A$2:$A$4,'Sponsor Response Form (SRF)'!O1545),COUNTIF('SRF Drop Downs'!$A$2:$A$4,'Sponsor Response Form (SRF)'!P1545),COUNTIF('SRF Drop Downs'!$A$2:$A$4,'Sponsor Response Form (SRF)'!Q1545),COUNTIF('SRF Drop Downs'!$A$2:$A$4,'Sponsor Response Form (SRF)'!R1545),COUNTIF('SRF Drop Downs'!$A$2:$A$4,'Sponsor Response Form (SRF)'!S1545)),"Complete","Incomplete"))</f>
        <v/>
      </c>
      <c r="U1545" s="33" t="str">
        <f>IF(T1545="Complete",IF(AND(NOT(ISNA(VLOOKUP(CONCATENATE(E1545,F1545,G1545,H1545,I1545,J1545,K1545,L1545),'SRF Drop Downs'!G:G,1,FALSE))),IF(AND(H1545&lt;&gt;"C3",L1545&lt;&gt;"O5"),IF(SUM(COUNTIF(M1545:S1545,"Y"),COUNTIF(M1545:S1545,"N"))=0,"V","I"),IF(COUNTIF(M1545:S1545,"Y"),"V","I"))="V"),"Valid","Invalid")," ")</f>
        <v xml:space="preserve"> </v>
      </c>
    </row>
    <row r="1546" spans="2:21" x14ac:dyDescent="0.35">
      <c r="B1546" s="65"/>
      <c r="C1546" s="40"/>
      <c r="D1546" s="50"/>
      <c r="E1546" s="36"/>
      <c r="F1546" s="36"/>
      <c r="G1546" s="36"/>
      <c r="H1546" s="36"/>
      <c r="I1546" s="36"/>
      <c r="J1546" s="36"/>
      <c r="K1546" s="36"/>
      <c r="L1546" s="36"/>
      <c r="M1546" s="36"/>
      <c r="N1546" s="36"/>
      <c r="O1546" s="36"/>
      <c r="P1546" s="36"/>
      <c r="Q1546" s="36"/>
      <c r="R1546" s="36"/>
      <c r="S1546" s="36"/>
      <c r="T1546" s="51" t="str">
        <f>IF(COUNTA(B1546:S1546)=0,"",IF(AND(COUNTA(B1546:D1546)=3,COUNTIF('SRF Drop Downs'!$B$2:$B$5,'Sponsor Response Form (SRF)'!E1546),COUNTIF('SRF Drop Downs'!$F$2:$F$5,'Sponsor Response Form (SRF)'!F1546),COUNTIF('SRF Drop Downs'!$C$2:$C$4,'Sponsor Response Form (SRF)'!G1546),COUNTIF('SRF Drop Downs'!$D$2:$D$6,'Sponsor Response Form (SRF)'!H1546),COUNTIF('SRF Drop Downs'!$A$2:$A$5,'Sponsor Response Form (SRF)'!I1546),COUNTIF('SRF Drop Downs'!$A$2:$A$4,'Sponsor Response Form (SRF)'!J1546),COUNTIF('SRF Drop Downs'!$A$2:$A$5,'Sponsor Response Form (SRF)'!K1546),COUNTIF('SRF Drop Downs'!$E$2:$E$7,'Sponsor Response Form (SRF)'!L1546),COUNTIF('SRF Drop Downs'!$A$2:$A$4,'Sponsor Response Form (SRF)'!M1546),COUNTIF('SRF Drop Downs'!$A$2:$A$4,'Sponsor Response Form (SRF)'!N1546),COUNTIF('SRF Drop Downs'!$A$2:$A$4,'Sponsor Response Form (SRF)'!O1546),COUNTIF('SRF Drop Downs'!$A$2:$A$4,'Sponsor Response Form (SRF)'!P1546),COUNTIF('SRF Drop Downs'!$A$2:$A$4,'Sponsor Response Form (SRF)'!Q1546),COUNTIF('SRF Drop Downs'!$A$2:$A$4,'Sponsor Response Form (SRF)'!R1546),COUNTIF('SRF Drop Downs'!$A$2:$A$4,'Sponsor Response Form (SRF)'!S1546)),"Complete","Incomplete"))</f>
        <v/>
      </c>
      <c r="U1546" s="33" t="str">
        <f>IF(T1546="Complete",IF(AND(NOT(ISNA(VLOOKUP(CONCATENATE(E1546,F1546,G1546,H1546,I1546,J1546,K1546,L1546),'SRF Drop Downs'!G:G,1,FALSE))),IF(AND(H1546&lt;&gt;"C3",L1546&lt;&gt;"O5"),IF(SUM(COUNTIF(M1546:S1546,"Y"),COUNTIF(M1546:S1546,"N"))=0,"V","I"),IF(COUNTIF(M1546:S1546,"Y"),"V","I"))="V"),"Valid","Invalid")," ")</f>
        <v xml:space="preserve"> </v>
      </c>
    </row>
    <row r="1547" spans="2:21" x14ac:dyDescent="0.35">
      <c r="B1547" s="65"/>
      <c r="C1547" s="40"/>
      <c r="D1547" s="50"/>
      <c r="E1547" s="36"/>
      <c r="F1547" s="36"/>
      <c r="G1547" s="36"/>
      <c r="H1547" s="36"/>
      <c r="I1547" s="36"/>
      <c r="J1547" s="36"/>
      <c r="K1547" s="36"/>
      <c r="L1547" s="36"/>
      <c r="M1547" s="36"/>
      <c r="N1547" s="36"/>
      <c r="O1547" s="36"/>
      <c r="P1547" s="36"/>
      <c r="Q1547" s="36"/>
      <c r="R1547" s="36"/>
      <c r="S1547" s="36"/>
      <c r="T1547" s="51" t="str">
        <f>IF(COUNTA(B1547:S1547)=0,"",IF(AND(COUNTA(B1547:D1547)=3,COUNTIF('SRF Drop Downs'!$B$2:$B$5,'Sponsor Response Form (SRF)'!E1547),COUNTIF('SRF Drop Downs'!$F$2:$F$5,'Sponsor Response Form (SRF)'!F1547),COUNTIF('SRF Drop Downs'!$C$2:$C$4,'Sponsor Response Form (SRF)'!G1547),COUNTIF('SRF Drop Downs'!$D$2:$D$6,'Sponsor Response Form (SRF)'!H1547),COUNTIF('SRF Drop Downs'!$A$2:$A$5,'Sponsor Response Form (SRF)'!I1547),COUNTIF('SRF Drop Downs'!$A$2:$A$4,'Sponsor Response Form (SRF)'!J1547),COUNTIF('SRF Drop Downs'!$A$2:$A$5,'Sponsor Response Form (SRF)'!K1547),COUNTIF('SRF Drop Downs'!$E$2:$E$7,'Sponsor Response Form (SRF)'!L1547),COUNTIF('SRF Drop Downs'!$A$2:$A$4,'Sponsor Response Form (SRF)'!M1547),COUNTIF('SRF Drop Downs'!$A$2:$A$4,'Sponsor Response Form (SRF)'!N1547),COUNTIF('SRF Drop Downs'!$A$2:$A$4,'Sponsor Response Form (SRF)'!O1547),COUNTIF('SRF Drop Downs'!$A$2:$A$4,'Sponsor Response Form (SRF)'!P1547),COUNTIF('SRF Drop Downs'!$A$2:$A$4,'Sponsor Response Form (SRF)'!Q1547),COUNTIF('SRF Drop Downs'!$A$2:$A$4,'Sponsor Response Form (SRF)'!R1547),COUNTIF('SRF Drop Downs'!$A$2:$A$4,'Sponsor Response Form (SRF)'!S1547)),"Complete","Incomplete"))</f>
        <v/>
      </c>
      <c r="U1547" s="33" t="str">
        <f>IF(T1547="Complete",IF(AND(NOT(ISNA(VLOOKUP(CONCATENATE(E1547,F1547,G1547,H1547,I1547,J1547,K1547,L1547),'SRF Drop Downs'!G:G,1,FALSE))),IF(AND(H1547&lt;&gt;"C3",L1547&lt;&gt;"O5"),IF(SUM(COUNTIF(M1547:S1547,"Y"),COUNTIF(M1547:S1547,"N"))=0,"V","I"),IF(COUNTIF(M1547:S1547,"Y"),"V","I"))="V"),"Valid","Invalid")," ")</f>
        <v xml:space="preserve"> </v>
      </c>
    </row>
    <row r="1548" spans="2:21" x14ac:dyDescent="0.35">
      <c r="B1548" s="65"/>
      <c r="C1548" s="40"/>
      <c r="D1548" s="50"/>
      <c r="E1548" s="36"/>
      <c r="F1548" s="36"/>
      <c r="G1548" s="36"/>
      <c r="H1548" s="36"/>
      <c r="I1548" s="36"/>
      <c r="J1548" s="36"/>
      <c r="K1548" s="36"/>
      <c r="L1548" s="36"/>
      <c r="M1548" s="36"/>
      <c r="N1548" s="36"/>
      <c r="O1548" s="36"/>
      <c r="P1548" s="36"/>
      <c r="Q1548" s="36"/>
      <c r="R1548" s="36"/>
      <c r="S1548" s="36"/>
      <c r="T1548" s="51" t="str">
        <f>IF(COUNTA(B1548:S1548)=0,"",IF(AND(COUNTA(B1548:D1548)=3,COUNTIF('SRF Drop Downs'!$B$2:$B$5,'Sponsor Response Form (SRF)'!E1548),COUNTIF('SRF Drop Downs'!$F$2:$F$5,'Sponsor Response Form (SRF)'!F1548),COUNTIF('SRF Drop Downs'!$C$2:$C$4,'Sponsor Response Form (SRF)'!G1548),COUNTIF('SRF Drop Downs'!$D$2:$D$6,'Sponsor Response Form (SRF)'!H1548),COUNTIF('SRF Drop Downs'!$A$2:$A$5,'Sponsor Response Form (SRF)'!I1548),COUNTIF('SRF Drop Downs'!$A$2:$A$4,'Sponsor Response Form (SRF)'!J1548),COUNTIF('SRF Drop Downs'!$A$2:$A$5,'Sponsor Response Form (SRF)'!K1548),COUNTIF('SRF Drop Downs'!$E$2:$E$7,'Sponsor Response Form (SRF)'!L1548),COUNTIF('SRF Drop Downs'!$A$2:$A$4,'Sponsor Response Form (SRF)'!M1548),COUNTIF('SRF Drop Downs'!$A$2:$A$4,'Sponsor Response Form (SRF)'!N1548),COUNTIF('SRF Drop Downs'!$A$2:$A$4,'Sponsor Response Form (SRF)'!O1548),COUNTIF('SRF Drop Downs'!$A$2:$A$4,'Sponsor Response Form (SRF)'!P1548),COUNTIF('SRF Drop Downs'!$A$2:$A$4,'Sponsor Response Form (SRF)'!Q1548),COUNTIF('SRF Drop Downs'!$A$2:$A$4,'Sponsor Response Form (SRF)'!R1548),COUNTIF('SRF Drop Downs'!$A$2:$A$4,'Sponsor Response Form (SRF)'!S1548)),"Complete","Incomplete"))</f>
        <v/>
      </c>
      <c r="U1548" s="33" t="str">
        <f>IF(T1548="Complete",IF(AND(NOT(ISNA(VLOOKUP(CONCATENATE(E1548,F1548,G1548,H1548,I1548,J1548,K1548,L1548),'SRF Drop Downs'!G:G,1,FALSE))),IF(AND(H1548&lt;&gt;"C3",L1548&lt;&gt;"O5"),IF(SUM(COUNTIF(M1548:S1548,"Y"),COUNTIF(M1548:S1548,"N"))=0,"V","I"),IF(COUNTIF(M1548:S1548,"Y"),"V","I"))="V"),"Valid","Invalid")," ")</f>
        <v xml:space="preserve"> </v>
      </c>
    </row>
    <row r="1549" spans="2:21" x14ac:dyDescent="0.35">
      <c r="B1549" s="65"/>
      <c r="C1549" s="40"/>
      <c r="D1549" s="50"/>
      <c r="E1549" s="36"/>
      <c r="F1549" s="36"/>
      <c r="G1549" s="36"/>
      <c r="H1549" s="36"/>
      <c r="I1549" s="36"/>
      <c r="J1549" s="36"/>
      <c r="K1549" s="36"/>
      <c r="L1549" s="36"/>
      <c r="M1549" s="36"/>
      <c r="N1549" s="36"/>
      <c r="O1549" s="36"/>
      <c r="P1549" s="36"/>
      <c r="Q1549" s="36"/>
      <c r="R1549" s="36"/>
      <c r="S1549" s="36"/>
      <c r="T1549" s="51" t="str">
        <f>IF(COUNTA(B1549:S1549)=0,"",IF(AND(COUNTA(B1549:D1549)=3,COUNTIF('SRF Drop Downs'!$B$2:$B$5,'Sponsor Response Form (SRF)'!E1549),COUNTIF('SRF Drop Downs'!$F$2:$F$5,'Sponsor Response Form (SRF)'!F1549),COUNTIF('SRF Drop Downs'!$C$2:$C$4,'Sponsor Response Form (SRF)'!G1549),COUNTIF('SRF Drop Downs'!$D$2:$D$6,'Sponsor Response Form (SRF)'!H1549),COUNTIF('SRF Drop Downs'!$A$2:$A$5,'Sponsor Response Form (SRF)'!I1549),COUNTIF('SRF Drop Downs'!$A$2:$A$4,'Sponsor Response Form (SRF)'!J1549),COUNTIF('SRF Drop Downs'!$A$2:$A$5,'Sponsor Response Form (SRF)'!K1549),COUNTIF('SRF Drop Downs'!$E$2:$E$7,'Sponsor Response Form (SRF)'!L1549),COUNTIF('SRF Drop Downs'!$A$2:$A$4,'Sponsor Response Form (SRF)'!M1549),COUNTIF('SRF Drop Downs'!$A$2:$A$4,'Sponsor Response Form (SRF)'!N1549),COUNTIF('SRF Drop Downs'!$A$2:$A$4,'Sponsor Response Form (SRF)'!O1549),COUNTIF('SRF Drop Downs'!$A$2:$A$4,'Sponsor Response Form (SRF)'!P1549),COUNTIF('SRF Drop Downs'!$A$2:$A$4,'Sponsor Response Form (SRF)'!Q1549),COUNTIF('SRF Drop Downs'!$A$2:$A$4,'Sponsor Response Form (SRF)'!R1549),COUNTIF('SRF Drop Downs'!$A$2:$A$4,'Sponsor Response Form (SRF)'!S1549)),"Complete","Incomplete"))</f>
        <v/>
      </c>
      <c r="U1549" s="33" t="str">
        <f>IF(T1549="Complete",IF(AND(NOT(ISNA(VLOOKUP(CONCATENATE(E1549,F1549,G1549,H1549,I1549,J1549,K1549,L1549),'SRF Drop Downs'!G:G,1,FALSE))),IF(AND(H1549&lt;&gt;"C3",L1549&lt;&gt;"O5"),IF(SUM(COUNTIF(M1549:S1549,"Y"),COUNTIF(M1549:S1549,"N"))=0,"V","I"),IF(COUNTIF(M1549:S1549,"Y"),"V","I"))="V"),"Valid","Invalid")," ")</f>
        <v xml:space="preserve"> </v>
      </c>
    </row>
    <row r="1550" spans="2:21" x14ac:dyDescent="0.35">
      <c r="B1550" s="65"/>
      <c r="C1550" s="40"/>
      <c r="D1550" s="50"/>
      <c r="E1550" s="36"/>
      <c r="F1550" s="36"/>
      <c r="G1550" s="36"/>
      <c r="H1550" s="36"/>
      <c r="I1550" s="36"/>
      <c r="J1550" s="36"/>
      <c r="K1550" s="36"/>
      <c r="L1550" s="36"/>
      <c r="M1550" s="36"/>
      <c r="N1550" s="36"/>
      <c r="O1550" s="36"/>
      <c r="P1550" s="36"/>
      <c r="Q1550" s="36"/>
      <c r="R1550" s="36"/>
      <c r="S1550" s="36"/>
      <c r="T1550" s="51" t="str">
        <f>IF(COUNTA(B1550:S1550)=0,"",IF(AND(COUNTA(B1550:D1550)=3,COUNTIF('SRF Drop Downs'!$B$2:$B$5,'Sponsor Response Form (SRF)'!E1550),COUNTIF('SRF Drop Downs'!$F$2:$F$5,'Sponsor Response Form (SRF)'!F1550),COUNTIF('SRF Drop Downs'!$C$2:$C$4,'Sponsor Response Form (SRF)'!G1550),COUNTIF('SRF Drop Downs'!$D$2:$D$6,'Sponsor Response Form (SRF)'!H1550),COUNTIF('SRF Drop Downs'!$A$2:$A$5,'Sponsor Response Form (SRF)'!I1550),COUNTIF('SRF Drop Downs'!$A$2:$A$4,'Sponsor Response Form (SRF)'!J1550),COUNTIF('SRF Drop Downs'!$A$2:$A$5,'Sponsor Response Form (SRF)'!K1550),COUNTIF('SRF Drop Downs'!$E$2:$E$7,'Sponsor Response Form (SRF)'!L1550),COUNTIF('SRF Drop Downs'!$A$2:$A$4,'Sponsor Response Form (SRF)'!M1550),COUNTIF('SRF Drop Downs'!$A$2:$A$4,'Sponsor Response Form (SRF)'!N1550),COUNTIF('SRF Drop Downs'!$A$2:$A$4,'Sponsor Response Form (SRF)'!O1550),COUNTIF('SRF Drop Downs'!$A$2:$A$4,'Sponsor Response Form (SRF)'!P1550),COUNTIF('SRF Drop Downs'!$A$2:$A$4,'Sponsor Response Form (SRF)'!Q1550),COUNTIF('SRF Drop Downs'!$A$2:$A$4,'Sponsor Response Form (SRF)'!R1550),COUNTIF('SRF Drop Downs'!$A$2:$A$4,'Sponsor Response Form (SRF)'!S1550)),"Complete","Incomplete"))</f>
        <v/>
      </c>
      <c r="U1550" s="33" t="str">
        <f>IF(T1550="Complete",IF(AND(NOT(ISNA(VLOOKUP(CONCATENATE(E1550,F1550,G1550,H1550,I1550,J1550,K1550,L1550),'SRF Drop Downs'!G:G,1,FALSE))),IF(AND(H1550&lt;&gt;"C3",L1550&lt;&gt;"O5"),IF(SUM(COUNTIF(M1550:S1550,"Y"),COUNTIF(M1550:S1550,"N"))=0,"V","I"),IF(COUNTIF(M1550:S1550,"Y"),"V","I"))="V"),"Valid","Invalid")," ")</f>
        <v xml:space="preserve"> </v>
      </c>
    </row>
    <row r="1551" spans="2:21" x14ac:dyDescent="0.35">
      <c r="B1551" s="65"/>
      <c r="C1551" s="40"/>
      <c r="D1551" s="50"/>
      <c r="E1551" s="36"/>
      <c r="F1551" s="36"/>
      <c r="G1551" s="36"/>
      <c r="H1551" s="36"/>
      <c r="I1551" s="36"/>
      <c r="J1551" s="36"/>
      <c r="K1551" s="36"/>
      <c r="L1551" s="36"/>
      <c r="M1551" s="36"/>
      <c r="N1551" s="36"/>
      <c r="O1551" s="36"/>
      <c r="P1551" s="36"/>
      <c r="Q1551" s="36"/>
      <c r="R1551" s="36"/>
      <c r="S1551" s="36"/>
      <c r="T1551" s="51" t="str">
        <f>IF(COUNTA(B1551:S1551)=0,"",IF(AND(COUNTA(B1551:D1551)=3,COUNTIF('SRF Drop Downs'!$B$2:$B$5,'Sponsor Response Form (SRF)'!E1551),COUNTIF('SRF Drop Downs'!$F$2:$F$5,'Sponsor Response Form (SRF)'!F1551),COUNTIF('SRF Drop Downs'!$C$2:$C$4,'Sponsor Response Form (SRF)'!G1551),COUNTIF('SRF Drop Downs'!$D$2:$D$6,'Sponsor Response Form (SRF)'!H1551),COUNTIF('SRF Drop Downs'!$A$2:$A$5,'Sponsor Response Form (SRF)'!I1551),COUNTIF('SRF Drop Downs'!$A$2:$A$4,'Sponsor Response Form (SRF)'!J1551),COUNTIF('SRF Drop Downs'!$A$2:$A$5,'Sponsor Response Form (SRF)'!K1551),COUNTIF('SRF Drop Downs'!$E$2:$E$7,'Sponsor Response Form (SRF)'!L1551),COUNTIF('SRF Drop Downs'!$A$2:$A$4,'Sponsor Response Form (SRF)'!M1551),COUNTIF('SRF Drop Downs'!$A$2:$A$4,'Sponsor Response Form (SRF)'!N1551),COUNTIF('SRF Drop Downs'!$A$2:$A$4,'Sponsor Response Form (SRF)'!O1551),COUNTIF('SRF Drop Downs'!$A$2:$A$4,'Sponsor Response Form (SRF)'!P1551),COUNTIF('SRF Drop Downs'!$A$2:$A$4,'Sponsor Response Form (SRF)'!Q1551),COUNTIF('SRF Drop Downs'!$A$2:$A$4,'Sponsor Response Form (SRF)'!R1551),COUNTIF('SRF Drop Downs'!$A$2:$A$4,'Sponsor Response Form (SRF)'!S1551)),"Complete","Incomplete"))</f>
        <v/>
      </c>
      <c r="U1551" s="33" t="str">
        <f>IF(T1551="Complete",IF(AND(NOT(ISNA(VLOOKUP(CONCATENATE(E1551,F1551,G1551,H1551,I1551,J1551,K1551,L1551),'SRF Drop Downs'!G:G,1,FALSE))),IF(AND(H1551&lt;&gt;"C3",L1551&lt;&gt;"O5"),IF(SUM(COUNTIF(M1551:S1551,"Y"),COUNTIF(M1551:S1551,"N"))=0,"V","I"),IF(COUNTIF(M1551:S1551,"Y"),"V","I"))="V"),"Valid","Invalid")," ")</f>
        <v xml:space="preserve"> </v>
      </c>
    </row>
    <row r="1552" spans="2:21" x14ac:dyDescent="0.35">
      <c r="B1552" s="65"/>
      <c r="C1552" s="40"/>
      <c r="D1552" s="50"/>
      <c r="E1552" s="36"/>
      <c r="F1552" s="36"/>
      <c r="G1552" s="36"/>
      <c r="H1552" s="36"/>
      <c r="I1552" s="36"/>
      <c r="J1552" s="36"/>
      <c r="K1552" s="36"/>
      <c r="L1552" s="36"/>
      <c r="M1552" s="36"/>
      <c r="N1552" s="36"/>
      <c r="O1552" s="36"/>
      <c r="P1552" s="36"/>
      <c r="Q1552" s="36"/>
      <c r="R1552" s="36"/>
      <c r="S1552" s="36"/>
      <c r="T1552" s="51" t="str">
        <f>IF(COUNTA(B1552:S1552)=0,"",IF(AND(COUNTA(B1552:D1552)=3,COUNTIF('SRF Drop Downs'!$B$2:$B$5,'Sponsor Response Form (SRF)'!E1552),COUNTIF('SRF Drop Downs'!$F$2:$F$5,'Sponsor Response Form (SRF)'!F1552),COUNTIF('SRF Drop Downs'!$C$2:$C$4,'Sponsor Response Form (SRF)'!G1552),COUNTIF('SRF Drop Downs'!$D$2:$D$6,'Sponsor Response Form (SRF)'!H1552),COUNTIF('SRF Drop Downs'!$A$2:$A$5,'Sponsor Response Form (SRF)'!I1552),COUNTIF('SRF Drop Downs'!$A$2:$A$4,'Sponsor Response Form (SRF)'!J1552),COUNTIF('SRF Drop Downs'!$A$2:$A$5,'Sponsor Response Form (SRF)'!K1552),COUNTIF('SRF Drop Downs'!$E$2:$E$7,'Sponsor Response Form (SRF)'!L1552),COUNTIF('SRF Drop Downs'!$A$2:$A$4,'Sponsor Response Form (SRF)'!M1552),COUNTIF('SRF Drop Downs'!$A$2:$A$4,'Sponsor Response Form (SRF)'!N1552),COUNTIF('SRF Drop Downs'!$A$2:$A$4,'Sponsor Response Form (SRF)'!O1552),COUNTIF('SRF Drop Downs'!$A$2:$A$4,'Sponsor Response Form (SRF)'!P1552),COUNTIF('SRF Drop Downs'!$A$2:$A$4,'Sponsor Response Form (SRF)'!Q1552),COUNTIF('SRF Drop Downs'!$A$2:$A$4,'Sponsor Response Form (SRF)'!R1552),COUNTIF('SRF Drop Downs'!$A$2:$A$4,'Sponsor Response Form (SRF)'!S1552)),"Complete","Incomplete"))</f>
        <v/>
      </c>
      <c r="U1552" s="33" t="str">
        <f>IF(T1552="Complete",IF(AND(NOT(ISNA(VLOOKUP(CONCATENATE(E1552,F1552,G1552,H1552,I1552,J1552,K1552,L1552),'SRF Drop Downs'!G:G,1,FALSE))),IF(AND(H1552&lt;&gt;"C3",L1552&lt;&gt;"O5"),IF(SUM(COUNTIF(M1552:S1552,"Y"),COUNTIF(M1552:S1552,"N"))=0,"V","I"),IF(COUNTIF(M1552:S1552,"Y"),"V","I"))="V"),"Valid","Invalid")," ")</f>
        <v xml:space="preserve"> </v>
      </c>
    </row>
    <row r="1553" spans="2:21" x14ac:dyDescent="0.35">
      <c r="B1553" s="65"/>
      <c r="C1553" s="40"/>
      <c r="D1553" s="50"/>
      <c r="E1553" s="36"/>
      <c r="F1553" s="36"/>
      <c r="G1553" s="36"/>
      <c r="H1553" s="36"/>
      <c r="I1553" s="36"/>
      <c r="J1553" s="36"/>
      <c r="K1553" s="36"/>
      <c r="L1553" s="36"/>
      <c r="M1553" s="36"/>
      <c r="N1553" s="36"/>
      <c r="O1553" s="36"/>
      <c r="P1553" s="36"/>
      <c r="Q1553" s="36"/>
      <c r="R1553" s="36"/>
      <c r="S1553" s="36"/>
      <c r="T1553" s="51" t="str">
        <f>IF(COUNTA(B1553:S1553)=0,"",IF(AND(COUNTA(B1553:D1553)=3,COUNTIF('SRF Drop Downs'!$B$2:$B$5,'Sponsor Response Form (SRF)'!E1553),COUNTIF('SRF Drop Downs'!$F$2:$F$5,'Sponsor Response Form (SRF)'!F1553),COUNTIF('SRF Drop Downs'!$C$2:$C$4,'Sponsor Response Form (SRF)'!G1553),COUNTIF('SRF Drop Downs'!$D$2:$D$6,'Sponsor Response Form (SRF)'!H1553),COUNTIF('SRF Drop Downs'!$A$2:$A$5,'Sponsor Response Form (SRF)'!I1553),COUNTIF('SRF Drop Downs'!$A$2:$A$4,'Sponsor Response Form (SRF)'!J1553),COUNTIF('SRF Drop Downs'!$A$2:$A$5,'Sponsor Response Form (SRF)'!K1553),COUNTIF('SRF Drop Downs'!$E$2:$E$7,'Sponsor Response Form (SRF)'!L1553),COUNTIF('SRF Drop Downs'!$A$2:$A$4,'Sponsor Response Form (SRF)'!M1553),COUNTIF('SRF Drop Downs'!$A$2:$A$4,'Sponsor Response Form (SRF)'!N1553),COUNTIF('SRF Drop Downs'!$A$2:$A$4,'Sponsor Response Form (SRF)'!O1553),COUNTIF('SRF Drop Downs'!$A$2:$A$4,'Sponsor Response Form (SRF)'!P1553),COUNTIF('SRF Drop Downs'!$A$2:$A$4,'Sponsor Response Form (SRF)'!Q1553),COUNTIF('SRF Drop Downs'!$A$2:$A$4,'Sponsor Response Form (SRF)'!R1553),COUNTIF('SRF Drop Downs'!$A$2:$A$4,'Sponsor Response Form (SRF)'!S1553)),"Complete","Incomplete"))</f>
        <v/>
      </c>
      <c r="U1553" s="33" t="str">
        <f>IF(T1553="Complete",IF(AND(NOT(ISNA(VLOOKUP(CONCATENATE(E1553,F1553,G1553,H1553,I1553,J1553,K1553,L1553),'SRF Drop Downs'!G:G,1,FALSE))),IF(AND(H1553&lt;&gt;"C3",L1553&lt;&gt;"O5"),IF(SUM(COUNTIF(M1553:S1553,"Y"),COUNTIF(M1553:S1553,"N"))=0,"V","I"),IF(COUNTIF(M1553:S1553,"Y"),"V","I"))="V"),"Valid","Invalid")," ")</f>
        <v xml:space="preserve"> </v>
      </c>
    </row>
    <row r="1554" spans="2:21" x14ac:dyDescent="0.35">
      <c r="B1554" s="65"/>
      <c r="C1554" s="40"/>
      <c r="D1554" s="50"/>
      <c r="E1554" s="36"/>
      <c r="F1554" s="36"/>
      <c r="G1554" s="36"/>
      <c r="H1554" s="36"/>
      <c r="I1554" s="36"/>
      <c r="J1554" s="36"/>
      <c r="K1554" s="36"/>
      <c r="L1554" s="36"/>
      <c r="M1554" s="36"/>
      <c r="N1554" s="36"/>
      <c r="O1554" s="36"/>
      <c r="P1554" s="36"/>
      <c r="Q1554" s="36"/>
      <c r="R1554" s="36"/>
      <c r="S1554" s="36"/>
      <c r="T1554" s="51" t="str">
        <f>IF(COUNTA(B1554:S1554)=0,"",IF(AND(COUNTA(B1554:D1554)=3,COUNTIF('SRF Drop Downs'!$B$2:$B$5,'Sponsor Response Form (SRF)'!E1554),COUNTIF('SRF Drop Downs'!$F$2:$F$5,'Sponsor Response Form (SRF)'!F1554),COUNTIF('SRF Drop Downs'!$C$2:$C$4,'Sponsor Response Form (SRF)'!G1554),COUNTIF('SRF Drop Downs'!$D$2:$D$6,'Sponsor Response Form (SRF)'!H1554),COUNTIF('SRF Drop Downs'!$A$2:$A$5,'Sponsor Response Form (SRF)'!I1554),COUNTIF('SRF Drop Downs'!$A$2:$A$4,'Sponsor Response Form (SRF)'!J1554),COUNTIF('SRF Drop Downs'!$A$2:$A$5,'Sponsor Response Form (SRF)'!K1554),COUNTIF('SRF Drop Downs'!$E$2:$E$7,'Sponsor Response Form (SRF)'!L1554),COUNTIF('SRF Drop Downs'!$A$2:$A$4,'Sponsor Response Form (SRF)'!M1554),COUNTIF('SRF Drop Downs'!$A$2:$A$4,'Sponsor Response Form (SRF)'!N1554),COUNTIF('SRF Drop Downs'!$A$2:$A$4,'Sponsor Response Form (SRF)'!O1554),COUNTIF('SRF Drop Downs'!$A$2:$A$4,'Sponsor Response Form (SRF)'!P1554),COUNTIF('SRF Drop Downs'!$A$2:$A$4,'Sponsor Response Form (SRF)'!Q1554),COUNTIF('SRF Drop Downs'!$A$2:$A$4,'Sponsor Response Form (SRF)'!R1554),COUNTIF('SRF Drop Downs'!$A$2:$A$4,'Sponsor Response Form (SRF)'!S1554)),"Complete","Incomplete"))</f>
        <v/>
      </c>
      <c r="U1554" s="33" t="str">
        <f>IF(T1554="Complete",IF(AND(NOT(ISNA(VLOOKUP(CONCATENATE(E1554,F1554,G1554,H1554,I1554,J1554,K1554,L1554),'SRF Drop Downs'!G:G,1,FALSE))),IF(AND(H1554&lt;&gt;"C3",L1554&lt;&gt;"O5"),IF(SUM(COUNTIF(M1554:S1554,"Y"),COUNTIF(M1554:S1554,"N"))=0,"V","I"),IF(COUNTIF(M1554:S1554,"Y"),"V","I"))="V"),"Valid","Invalid")," ")</f>
        <v xml:space="preserve"> </v>
      </c>
    </row>
    <row r="1555" spans="2:21" x14ac:dyDescent="0.35">
      <c r="B1555" s="65"/>
      <c r="C1555" s="40"/>
      <c r="D1555" s="50"/>
      <c r="E1555" s="36"/>
      <c r="F1555" s="36"/>
      <c r="G1555" s="36"/>
      <c r="H1555" s="36"/>
      <c r="I1555" s="36"/>
      <c r="J1555" s="36"/>
      <c r="K1555" s="36"/>
      <c r="L1555" s="36"/>
      <c r="M1555" s="36"/>
      <c r="N1555" s="36"/>
      <c r="O1555" s="36"/>
      <c r="P1555" s="36"/>
      <c r="Q1555" s="36"/>
      <c r="R1555" s="36"/>
      <c r="S1555" s="36"/>
      <c r="T1555" s="51" t="str">
        <f>IF(COUNTA(B1555:S1555)=0,"",IF(AND(COUNTA(B1555:D1555)=3,COUNTIF('SRF Drop Downs'!$B$2:$B$5,'Sponsor Response Form (SRF)'!E1555),COUNTIF('SRF Drop Downs'!$F$2:$F$5,'Sponsor Response Form (SRF)'!F1555),COUNTIF('SRF Drop Downs'!$C$2:$C$4,'Sponsor Response Form (SRF)'!G1555),COUNTIF('SRF Drop Downs'!$D$2:$D$6,'Sponsor Response Form (SRF)'!H1555),COUNTIF('SRF Drop Downs'!$A$2:$A$5,'Sponsor Response Form (SRF)'!I1555),COUNTIF('SRF Drop Downs'!$A$2:$A$4,'Sponsor Response Form (SRF)'!J1555),COUNTIF('SRF Drop Downs'!$A$2:$A$5,'Sponsor Response Form (SRF)'!K1555),COUNTIF('SRF Drop Downs'!$E$2:$E$7,'Sponsor Response Form (SRF)'!L1555),COUNTIF('SRF Drop Downs'!$A$2:$A$4,'Sponsor Response Form (SRF)'!M1555),COUNTIF('SRF Drop Downs'!$A$2:$A$4,'Sponsor Response Form (SRF)'!N1555),COUNTIF('SRF Drop Downs'!$A$2:$A$4,'Sponsor Response Form (SRF)'!O1555),COUNTIF('SRF Drop Downs'!$A$2:$A$4,'Sponsor Response Form (SRF)'!P1555),COUNTIF('SRF Drop Downs'!$A$2:$A$4,'Sponsor Response Form (SRF)'!Q1555),COUNTIF('SRF Drop Downs'!$A$2:$A$4,'Sponsor Response Form (SRF)'!R1555),COUNTIF('SRF Drop Downs'!$A$2:$A$4,'Sponsor Response Form (SRF)'!S1555)),"Complete","Incomplete"))</f>
        <v/>
      </c>
      <c r="U1555" s="33" t="str">
        <f>IF(T1555="Complete",IF(AND(NOT(ISNA(VLOOKUP(CONCATENATE(E1555,F1555,G1555,H1555,I1555,J1555,K1555,L1555),'SRF Drop Downs'!G:G,1,FALSE))),IF(AND(H1555&lt;&gt;"C3",L1555&lt;&gt;"O5"),IF(SUM(COUNTIF(M1555:S1555,"Y"),COUNTIF(M1555:S1555,"N"))=0,"V","I"),IF(COUNTIF(M1555:S1555,"Y"),"V","I"))="V"),"Valid","Invalid")," ")</f>
        <v xml:space="preserve"> </v>
      </c>
    </row>
    <row r="1556" spans="2:21" x14ac:dyDescent="0.35">
      <c r="B1556" s="65"/>
      <c r="C1556" s="40"/>
      <c r="D1556" s="50"/>
      <c r="E1556" s="36"/>
      <c r="F1556" s="36"/>
      <c r="G1556" s="36"/>
      <c r="H1556" s="36"/>
      <c r="I1556" s="36"/>
      <c r="J1556" s="36"/>
      <c r="K1556" s="36"/>
      <c r="L1556" s="36"/>
      <c r="M1556" s="36"/>
      <c r="N1556" s="36"/>
      <c r="O1556" s="36"/>
      <c r="P1556" s="36"/>
      <c r="Q1556" s="36"/>
      <c r="R1556" s="36"/>
      <c r="S1556" s="36"/>
      <c r="T1556" s="51" t="str">
        <f>IF(COUNTA(B1556:S1556)=0,"",IF(AND(COUNTA(B1556:D1556)=3,COUNTIF('SRF Drop Downs'!$B$2:$B$5,'Sponsor Response Form (SRF)'!E1556),COUNTIF('SRF Drop Downs'!$F$2:$F$5,'Sponsor Response Form (SRF)'!F1556),COUNTIF('SRF Drop Downs'!$C$2:$C$4,'Sponsor Response Form (SRF)'!G1556),COUNTIF('SRF Drop Downs'!$D$2:$D$6,'Sponsor Response Form (SRF)'!H1556),COUNTIF('SRF Drop Downs'!$A$2:$A$5,'Sponsor Response Form (SRF)'!I1556),COUNTIF('SRF Drop Downs'!$A$2:$A$4,'Sponsor Response Form (SRF)'!J1556),COUNTIF('SRF Drop Downs'!$A$2:$A$5,'Sponsor Response Form (SRF)'!K1556),COUNTIF('SRF Drop Downs'!$E$2:$E$7,'Sponsor Response Form (SRF)'!L1556),COUNTIF('SRF Drop Downs'!$A$2:$A$4,'Sponsor Response Form (SRF)'!M1556),COUNTIF('SRF Drop Downs'!$A$2:$A$4,'Sponsor Response Form (SRF)'!N1556),COUNTIF('SRF Drop Downs'!$A$2:$A$4,'Sponsor Response Form (SRF)'!O1556),COUNTIF('SRF Drop Downs'!$A$2:$A$4,'Sponsor Response Form (SRF)'!P1556),COUNTIF('SRF Drop Downs'!$A$2:$A$4,'Sponsor Response Form (SRF)'!Q1556),COUNTIF('SRF Drop Downs'!$A$2:$A$4,'Sponsor Response Form (SRF)'!R1556),COUNTIF('SRF Drop Downs'!$A$2:$A$4,'Sponsor Response Form (SRF)'!S1556)),"Complete","Incomplete"))</f>
        <v/>
      </c>
      <c r="U1556" s="33" t="str">
        <f>IF(T1556="Complete",IF(AND(NOT(ISNA(VLOOKUP(CONCATENATE(E1556,F1556,G1556,H1556,I1556,J1556,K1556,L1556),'SRF Drop Downs'!G:G,1,FALSE))),IF(AND(H1556&lt;&gt;"C3",L1556&lt;&gt;"O5"),IF(SUM(COUNTIF(M1556:S1556,"Y"),COUNTIF(M1556:S1556,"N"))=0,"V","I"),IF(COUNTIF(M1556:S1556,"Y"),"V","I"))="V"),"Valid","Invalid")," ")</f>
        <v xml:space="preserve"> </v>
      </c>
    </row>
    <row r="1557" spans="2:21" x14ac:dyDescent="0.35">
      <c r="B1557" s="65"/>
      <c r="C1557" s="40"/>
      <c r="D1557" s="50"/>
      <c r="E1557" s="36"/>
      <c r="F1557" s="36"/>
      <c r="G1557" s="36"/>
      <c r="H1557" s="36"/>
      <c r="I1557" s="36"/>
      <c r="J1557" s="36"/>
      <c r="K1557" s="36"/>
      <c r="L1557" s="36"/>
      <c r="M1557" s="36"/>
      <c r="N1557" s="36"/>
      <c r="O1557" s="36"/>
      <c r="P1557" s="36"/>
      <c r="Q1557" s="36"/>
      <c r="R1557" s="36"/>
      <c r="S1557" s="36"/>
      <c r="T1557" s="51" t="str">
        <f>IF(COUNTA(B1557:S1557)=0,"",IF(AND(COUNTA(B1557:D1557)=3,COUNTIF('SRF Drop Downs'!$B$2:$B$5,'Sponsor Response Form (SRF)'!E1557),COUNTIF('SRF Drop Downs'!$F$2:$F$5,'Sponsor Response Form (SRF)'!F1557),COUNTIF('SRF Drop Downs'!$C$2:$C$4,'Sponsor Response Form (SRF)'!G1557),COUNTIF('SRF Drop Downs'!$D$2:$D$6,'Sponsor Response Form (SRF)'!H1557),COUNTIF('SRF Drop Downs'!$A$2:$A$5,'Sponsor Response Form (SRF)'!I1557),COUNTIF('SRF Drop Downs'!$A$2:$A$4,'Sponsor Response Form (SRF)'!J1557),COUNTIF('SRF Drop Downs'!$A$2:$A$5,'Sponsor Response Form (SRF)'!K1557),COUNTIF('SRF Drop Downs'!$E$2:$E$7,'Sponsor Response Form (SRF)'!L1557),COUNTIF('SRF Drop Downs'!$A$2:$A$4,'Sponsor Response Form (SRF)'!M1557),COUNTIF('SRF Drop Downs'!$A$2:$A$4,'Sponsor Response Form (SRF)'!N1557),COUNTIF('SRF Drop Downs'!$A$2:$A$4,'Sponsor Response Form (SRF)'!O1557),COUNTIF('SRF Drop Downs'!$A$2:$A$4,'Sponsor Response Form (SRF)'!P1557),COUNTIF('SRF Drop Downs'!$A$2:$A$4,'Sponsor Response Form (SRF)'!Q1557),COUNTIF('SRF Drop Downs'!$A$2:$A$4,'Sponsor Response Form (SRF)'!R1557),COUNTIF('SRF Drop Downs'!$A$2:$A$4,'Sponsor Response Form (SRF)'!S1557)),"Complete","Incomplete"))</f>
        <v/>
      </c>
      <c r="U1557" s="33" t="str">
        <f>IF(T1557="Complete",IF(AND(NOT(ISNA(VLOOKUP(CONCATENATE(E1557,F1557,G1557,H1557,I1557,J1557,K1557,L1557),'SRF Drop Downs'!G:G,1,FALSE))),IF(AND(H1557&lt;&gt;"C3",L1557&lt;&gt;"O5"),IF(SUM(COUNTIF(M1557:S1557,"Y"),COUNTIF(M1557:S1557,"N"))=0,"V","I"),IF(COUNTIF(M1557:S1557,"Y"),"V","I"))="V"),"Valid","Invalid")," ")</f>
        <v xml:space="preserve"> </v>
      </c>
    </row>
    <row r="1558" spans="2:21" x14ac:dyDescent="0.35">
      <c r="B1558" s="65"/>
      <c r="C1558" s="40"/>
      <c r="D1558" s="50"/>
      <c r="E1558" s="36"/>
      <c r="F1558" s="36"/>
      <c r="G1558" s="36"/>
      <c r="H1558" s="36"/>
      <c r="I1558" s="36"/>
      <c r="J1558" s="36"/>
      <c r="K1558" s="36"/>
      <c r="L1558" s="36"/>
      <c r="M1558" s="36"/>
      <c r="N1558" s="36"/>
      <c r="O1558" s="36"/>
      <c r="P1558" s="36"/>
      <c r="Q1558" s="36"/>
      <c r="R1558" s="36"/>
      <c r="S1558" s="36"/>
      <c r="T1558" s="51" t="str">
        <f>IF(COUNTA(B1558:S1558)=0,"",IF(AND(COUNTA(B1558:D1558)=3,COUNTIF('SRF Drop Downs'!$B$2:$B$5,'Sponsor Response Form (SRF)'!E1558),COUNTIF('SRF Drop Downs'!$F$2:$F$5,'Sponsor Response Form (SRF)'!F1558),COUNTIF('SRF Drop Downs'!$C$2:$C$4,'Sponsor Response Form (SRF)'!G1558),COUNTIF('SRF Drop Downs'!$D$2:$D$6,'Sponsor Response Form (SRF)'!H1558),COUNTIF('SRF Drop Downs'!$A$2:$A$5,'Sponsor Response Form (SRF)'!I1558),COUNTIF('SRF Drop Downs'!$A$2:$A$4,'Sponsor Response Form (SRF)'!J1558),COUNTIF('SRF Drop Downs'!$A$2:$A$5,'Sponsor Response Form (SRF)'!K1558),COUNTIF('SRF Drop Downs'!$E$2:$E$7,'Sponsor Response Form (SRF)'!L1558),COUNTIF('SRF Drop Downs'!$A$2:$A$4,'Sponsor Response Form (SRF)'!M1558),COUNTIF('SRF Drop Downs'!$A$2:$A$4,'Sponsor Response Form (SRF)'!N1558),COUNTIF('SRF Drop Downs'!$A$2:$A$4,'Sponsor Response Form (SRF)'!O1558),COUNTIF('SRF Drop Downs'!$A$2:$A$4,'Sponsor Response Form (SRF)'!P1558),COUNTIF('SRF Drop Downs'!$A$2:$A$4,'Sponsor Response Form (SRF)'!Q1558),COUNTIF('SRF Drop Downs'!$A$2:$A$4,'Sponsor Response Form (SRF)'!R1558),COUNTIF('SRF Drop Downs'!$A$2:$A$4,'Sponsor Response Form (SRF)'!S1558)),"Complete","Incomplete"))</f>
        <v/>
      </c>
      <c r="U1558" s="33" t="str">
        <f>IF(T1558="Complete",IF(AND(NOT(ISNA(VLOOKUP(CONCATENATE(E1558,F1558,G1558,H1558,I1558,J1558,K1558,L1558),'SRF Drop Downs'!G:G,1,FALSE))),IF(AND(H1558&lt;&gt;"C3",L1558&lt;&gt;"O5"),IF(SUM(COUNTIF(M1558:S1558,"Y"),COUNTIF(M1558:S1558,"N"))=0,"V","I"),IF(COUNTIF(M1558:S1558,"Y"),"V","I"))="V"),"Valid","Invalid")," ")</f>
        <v xml:space="preserve"> </v>
      </c>
    </row>
    <row r="1559" spans="2:21" x14ac:dyDescent="0.35">
      <c r="B1559" s="65"/>
      <c r="C1559" s="40"/>
      <c r="D1559" s="50"/>
      <c r="E1559" s="36"/>
      <c r="F1559" s="36"/>
      <c r="G1559" s="36"/>
      <c r="H1559" s="36"/>
      <c r="I1559" s="36"/>
      <c r="J1559" s="36"/>
      <c r="K1559" s="36"/>
      <c r="L1559" s="36"/>
      <c r="M1559" s="36"/>
      <c r="N1559" s="36"/>
      <c r="O1559" s="36"/>
      <c r="P1559" s="36"/>
      <c r="Q1559" s="36"/>
      <c r="R1559" s="36"/>
      <c r="S1559" s="36"/>
      <c r="T1559" s="51" t="str">
        <f>IF(COUNTA(B1559:S1559)=0,"",IF(AND(COUNTA(B1559:D1559)=3,COUNTIF('SRF Drop Downs'!$B$2:$B$5,'Sponsor Response Form (SRF)'!E1559),COUNTIF('SRF Drop Downs'!$F$2:$F$5,'Sponsor Response Form (SRF)'!F1559),COUNTIF('SRF Drop Downs'!$C$2:$C$4,'Sponsor Response Form (SRF)'!G1559),COUNTIF('SRF Drop Downs'!$D$2:$D$6,'Sponsor Response Form (SRF)'!H1559),COUNTIF('SRF Drop Downs'!$A$2:$A$5,'Sponsor Response Form (SRF)'!I1559),COUNTIF('SRF Drop Downs'!$A$2:$A$4,'Sponsor Response Form (SRF)'!J1559),COUNTIF('SRF Drop Downs'!$A$2:$A$5,'Sponsor Response Form (SRF)'!K1559),COUNTIF('SRF Drop Downs'!$E$2:$E$7,'Sponsor Response Form (SRF)'!L1559),COUNTIF('SRF Drop Downs'!$A$2:$A$4,'Sponsor Response Form (SRF)'!M1559),COUNTIF('SRF Drop Downs'!$A$2:$A$4,'Sponsor Response Form (SRF)'!N1559),COUNTIF('SRF Drop Downs'!$A$2:$A$4,'Sponsor Response Form (SRF)'!O1559),COUNTIF('SRF Drop Downs'!$A$2:$A$4,'Sponsor Response Form (SRF)'!P1559),COUNTIF('SRF Drop Downs'!$A$2:$A$4,'Sponsor Response Form (SRF)'!Q1559),COUNTIF('SRF Drop Downs'!$A$2:$A$4,'Sponsor Response Form (SRF)'!R1559),COUNTIF('SRF Drop Downs'!$A$2:$A$4,'Sponsor Response Form (SRF)'!S1559)),"Complete","Incomplete"))</f>
        <v/>
      </c>
      <c r="U1559" s="33" t="str">
        <f>IF(T1559="Complete",IF(AND(NOT(ISNA(VLOOKUP(CONCATENATE(E1559,F1559,G1559,H1559,I1559,J1559,K1559,L1559),'SRF Drop Downs'!G:G,1,FALSE))),IF(AND(H1559&lt;&gt;"C3",L1559&lt;&gt;"O5"),IF(SUM(COUNTIF(M1559:S1559,"Y"),COUNTIF(M1559:S1559,"N"))=0,"V","I"),IF(COUNTIF(M1559:S1559,"Y"),"V","I"))="V"),"Valid","Invalid")," ")</f>
        <v xml:space="preserve"> </v>
      </c>
    </row>
    <row r="1560" spans="2:21" x14ac:dyDescent="0.35">
      <c r="B1560" s="65"/>
      <c r="C1560" s="40"/>
      <c r="D1560" s="50"/>
      <c r="E1560" s="36"/>
      <c r="F1560" s="36"/>
      <c r="G1560" s="36"/>
      <c r="H1560" s="36"/>
      <c r="I1560" s="36"/>
      <c r="J1560" s="36"/>
      <c r="K1560" s="36"/>
      <c r="L1560" s="36"/>
      <c r="M1560" s="36"/>
      <c r="N1560" s="36"/>
      <c r="O1560" s="36"/>
      <c r="P1560" s="36"/>
      <c r="Q1560" s="36"/>
      <c r="R1560" s="36"/>
      <c r="S1560" s="36"/>
      <c r="T1560" s="51" t="str">
        <f>IF(COUNTA(B1560:S1560)=0,"",IF(AND(COUNTA(B1560:D1560)=3,COUNTIF('SRF Drop Downs'!$B$2:$B$5,'Sponsor Response Form (SRF)'!E1560),COUNTIF('SRF Drop Downs'!$F$2:$F$5,'Sponsor Response Form (SRF)'!F1560),COUNTIF('SRF Drop Downs'!$C$2:$C$4,'Sponsor Response Form (SRF)'!G1560),COUNTIF('SRF Drop Downs'!$D$2:$D$6,'Sponsor Response Form (SRF)'!H1560),COUNTIF('SRF Drop Downs'!$A$2:$A$5,'Sponsor Response Form (SRF)'!I1560),COUNTIF('SRF Drop Downs'!$A$2:$A$4,'Sponsor Response Form (SRF)'!J1560),COUNTIF('SRF Drop Downs'!$A$2:$A$5,'Sponsor Response Form (SRF)'!K1560),COUNTIF('SRF Drop Downs'!$E$2:$E$7,'Sponsor Response Form (SRF)'!L1560),COUNTIF('SRF Drop Downs'!$A$2:$A$4,'Sponsor Response Form (SRF)'!M1560),COUNTIF('SRF Drop Downs'!$A$2:$A$4,'Sponsor Response Form (SRF)'!N1560),COUNTIF('SRF Drop Downs'!$A$2:$A$4,'Sponsor Response Form (SRF)'!O1560),COUNTIF('SRF Drop Downs'!$A$2:$A$4,'Sponsor Response Form (SRF)'!P1560),COUNTIF('SRF Drop Downs'!$A$2:$A$4,'Sponsor Response Form (SRF)'!Q1560),COUNTIF('SRF Drop Downs'!$A$2:$A$4,'Sponsor Response Form (SRF)'!R1560),COUNTIF('SRF Drop Downs'!$A$2:$A$4,'Sponsor Response Form (SRF)'!S1560)),"Complete","Incomplete"))</f>
        <v/>
      </c>
      <c r="U1560" s="33" t="str">
        <f>IF(T1560="Complete",IF(AND(NOT(ISNA(VLOOKUP(CONCATENATE(E1560,F1560,G1560,H1560,I1560,J1560,K1560,L1560),'SRF Drop Downs'!G:G,1,FALSE))),IF(AND(H1560&lt;&gt;"C3",L1560&lt;&gt;"O5"),IF(SUM(COUNTIF(M1560:S1560,"Y"),COUNTIF(M1560:S1560,"N"))=0,"V","I"),IF(COUNTIF(M1560:S1560,"Y"),"V","I"))="V"),"Valid","Invalid")," ")</f>
        <v xml:space="preserve"> </v>
      </c>
    </row>
    <row r="1561" spans="2:21" x14ac:dyDescent="0.35">
      <c r="B1561" s="65"/>
      <c r="C1561" s="40"/>
      <c r="D1561" s="50"/>
      <c r="E1561" s="36"/>
      <c r="F1561" s="36"/>
      <c r="G1561" s="36"/>
      <c r="H1561" s="36"/>
      <c r="I1561" s="36"/>
      <c r="J1561" s="36"/>
      <c r="K1561" s="36"/>
      <c r="L1561" s="36"/>
      <c r="M1561" s="36"/>
      <c r="N1561" s="36"/>
      <c r="O1561" s="36"/>
      <c r="P1561" s="36"/>
      <c r="Q1561" s="36"/>
      <c r="R1561" s="36"/>
      <c r="S1561" s="36"/>
      <c r="T1561" s="51" t="str">
        <f>IF(COUNTA(B1561:S1561)=0,"",IF(AND(COUNTA(B1561:D1561)=3,COUNTIF('SRF Drop Downs'!$B$2:$B$5,'Sponsor Response Form (SRF)'!E1561),COUNTIF('SRF Drop Downs'!$F$2:$F$5,'Sponsor Response Form (SRF)'!F1561),COUNTIF('SRF Drop Downs'!$C$2:$C$4,'Sponsor Response Form (SRF)'!G1561),COUNTIF('SRF Drop Downs'!$D$2:$D$6,'Sponsor Response Form (SRF)'!H1561),COUNTIF('SRF Drop Downs'!$A$2:$A$5,'Sponsor Response Form (SRF)'!I1561),COUNTIF('SRF Drop Downs'!$A$2:$A$4,'Sponsor Response Form (SRF)'!J1561),COUNTIF('SRF Drop Downs'!$A$2:$A$5,'Sponsor Response Form (SRF)'!K1561),COUNTIF('SRF Drop Downs'!$E$2:$E$7,'Sponsor Response Form (SRF)'!L1561),COUNTIF('SRF Drop Downs'!$A$2:$A$4,'Sponsor Response Form (SRF)'!M1561),COUNTIF('SRF Drop Downs'!$A$2:$A$4,'Sponsor Response Form (SRF)'!N1561),COUNTIF('SRF Drop Downs'!$A$2:$A$4,'Sponsor Response Form (SRF)'!O1561),COUNTIF('SRF Drop Downs'!$A$2:$A$4,'Sponsor Response Form (SRF)'!P1561),COUNTIF('SRF Drop Downs'!$A$2:$A$4,'Sponsor Response Form (SRF)'!Q1561),COUNTIF('SRF Drop Downs'!$A$2:$A$4,'Sponsor Response Form (SRF)'!R1561),COUNTIF('SRF Drop Downs'!$A$2:$A$4,'Sponsor Response Form (SRF)'!S1561)),"Complete","Incomplete"))</f>
        <v/>
      </c>
      <c r="U1561" s="33" t="str">
        <f>IF(T1561="Complete",IF(AND(NOT(ISNA(VLOOKUP(CONCATENATE(E1561,F1561,G1561,H1561,I1561,J1561,K1561,L1561),'SRF Drop Downs'!G:G,1,FALSE))),IF(AND(H1561&lt;&gt;"C3",L1561&lt;&gt;"O5"),IF(SUM(COUNTIF(M1561:S1561,"Y"),COUNTIF(M1561:S1561,"N"))=0,"V","I"),IF(COUNTIF(M1561:S1561,"Y"),"V","I"))="V"),"Valid","Invalid")," ")</f>
        <v xml:space="preserve"> </v>
      </c>
    </row>
    <row r="1562" spans="2:21" x14ac:dyDescent="0.35">
      <c r="B1562" s="65"/>
      <c r="C1562" s="40"/>
      <c r="D1562" s="50"/>
      <c r="E1562" s="36"/>
      <c r="F1562" s="36"/>
      <c r="G1562" s="36"/>
      <c r="H1562" s="36"/>
      <c r="I1562" s="36"/>
      <c r="J1562" s="36"/>
      <c r="K1562" s="36"/>
      <c r="L1562" s="36"/>
      <c r="M1562" s="36"/>
      <c r="N1562" s="36"/>
      <c r="O1562" s="36"/>
      <c r="P1562" s="36"/>
      <c r="Q1562" s="36"/>
      <c r="R1562" s="36"/>
      <c r="S1562" s="36"/>
      <c r="T1562" s="51" t="str">
        <f>IF(COUNTA(B1562:S1562)=0,"",IF(AND(COUNTA(B1562:D1562)=3,COUNTIF('SRF Drop Downs'!$B$2:$B$5,'Sponsor Response Form (SRF)'!E1562),COUNTIF('SRF Drop Downs'!$F$2:$F$5,'Sponsor Response Form (SRF)'!F1562),COUNTIF('SRF Drop Downs'!$C$2:$C$4,'Sponsor Response Form (SRF)'!G1562),COUNTIF('SRF Drop Downs'!$D$2:$D$6,'Sponsor Response Form (SRF)'!H1562),COUNTIF('SRF Drop Downs'!$A$2:$A$5,'Sponsor Response Form (SRF)'!I1562),COUNTIF('SRF Drop Downs'!$A$2:$A$4,'Sponsor Response Form (SRF)'!J1562),COUNTIF('SRF Drop Downs'!$A$2:$A$5,'Sponsor Response Form (SRF)'!K1562),COUNTIF('SRF Drop Downs'!$E$2:$E$7,'Sponsor Response Form (SRF)'!L1562),COUNTIF('SRF Drop Downs'!$A$2:$A$4,'Sponsor Response Form (SRF)'!M1562),COUNTIF('SRF Drop Downs'!$A$2:$A$4,'Sponsor Response Form (SRF)'!N1562),COUNTIF('SRF Drop Downs'!$A$2:$A$4,'Sponsor Response Form (SRF)'!O1562),COUNTIF('SRF Drop Downs'!$A$2:$A$4,'Sponsor Response Form (SRF)'!P1562),COUNTIF('SRF Drop Downs'!$A$2:$A$4,'Sponsor Response Form (SRF)'!Q1562),COUNTIF('SRF Drop Downs'!$A$2:$A$4,'Sponsor Response Form (SRF)'!R1562),COUNTIF('SRF Drop Downs'!$A$2:$A$4,'Sponsor Response Form (SRF)'!S1562)),"Complete","Incomplete"))</f>
        <v/>
      </c>
      <c r="U1562" s="33" t="str">
        <f>IF(T1562="Complete",IF(AND(NOT(ISNA(VLOOKUP(CONCATENATE(E1562,F1562,G1562,H1562,I1562,J1562,K1562,L1562),'SRF Drop Downs'!G:G,1,FALSE))),IF(AND(H1562&lt;&gt;"C3",L1562&lt;&gt;"O5"),IF(SUM(COUNTIF(M1562:S1562,"Y"),COUNTIF(M1562:S1562,"N"))=0,"V","I"),IF(COUNTIF(M1562:S1562,"Y"),"V","I"))="V"),"Valid","Invalid")," ")</f>
        <v xml:space="preserve"> </v>
      </c>
    </row>
    <row r="1563" spans="2:21" x14ac:dyDescent="0.35">
      <c r="B1563" s="65"/>
      <c r="C1563" s="40"/>
      <c r="D1563" s="50"/>
      <c r="E1563" s="36"/>
      <c r="F1563" s="36"/>
      <c r="G1563" s="36"/>
      <c r="H1563" s="36"/>
      <c r="I1563" s="36"/>
      <c r="J1563" s="36"/>
      <c r="K1563" s="36"/>
      <c r="L1563" s="36"/>
      <c r="M1563" s="36"/>
      <c r="N1563" s="36"/>
      <c r="O1563" s="36"/>
      <c r="P1563" s="36"/>
      <c r="Q1563" s="36"/>
      <c r="R1563" s="36"/>
      <c r="S1563" s="36"/>
      <c r="T1563" s="51" t="str">
        <f>IF(COUNTA(B1563:S1563)=0,"",IF(AND(COUNTA(B1563:D1563)=3,COUNTIF('SRF Drop Downs'!$B$2:$B$5,'Sponsor Response Form (SRF)'!E1563),COUNTIF('SRF Drop Downs'!$F$2:$F$5,'Sponsor Response Form (SRF)'!F1563),COUNTIF('SRF Drop Downs'!$C$2:$C$4,'Sponsor Response Form (SRF)'!G1563),COUNTIF('SRF Drop Downs'!$D$2:$D$6,'Sponsor Response Form (SRF)'!H1563),COUNTIF('SRF Drop Downs'!$A$2:$A$5,'Sponsor Response Form (SRF)'!I1563),COUNTIF('SRF Drop Downs'!$A$2:$A$4,'Sponsor Response Form (SRF)'!J1563),COUNTIF('SRF Drop Downs'!$A$2:$A$5,'Sponsor Response Form (SRF)'!K1563),COUNTIF('SRF Drop Downs'!$E$2:$E$7,'Sponsor Response Form (SRF)'!L1563),COUNTIF('SRF Drop Downs'!$A$2:$A$4,'Sponsor Response Form (SRF)'!M1563),COUNTIF('SRF Drop Downs'!$A$2:$A$4,'Sponsor Response Form (SRF)'!N1563),COUNTIF('SRF Drop Downs'!$A$2:$A$4,'Sponsor Response Form (SRF)'!O1563),COUNTIF('SRF Drop Downs'!$A$2:$A$4,'Sponsor Response Form (SRF)'!P1563),COUNTIF('SRF Drop Downs'!$A$2:$A$4,'Sponsor Response Form (SRF)'!Q1563),COUNTIF('SRF Drop Downs'!$A$2:$A$4,'Sponsor Response Form (SRF)'!R1563),COUNTIF('SRF Drop Downs'!$A$2:$A$4,'Sponsor Response Form (SRF)'!S1563)),"Complete","Incomplete"))</f>
        <v/>
      </c>
      <c r="U1563" s="33" t="str">
        <f>IF(T1563="Complete",IF(AND(NOT(ISNA(VLOOKUP(CONCATENATE(E1563,F1563,G1563,H1563,I1563,J1563,K1563,L1563),'SRF Drop Downs'!G:G,1,FALSE))),IF(AND(H1563&lt;&gt;"C3",L1563&lt;&gt;"O5"),IF(SUM(COUNTIF(M1563:S1563,"Y"),COUNTIF(M1563:S1563,"N"))=0,"V","I"),IF(COUNTIF(M1563:S1563,"Y"),"V","I"))="V"),"Valid","Invalid")," ")</f>
        <v xml:space="preserve"> </v>
      </c>
    </row>
    <row r="1564" spans="2:21" x14ac:dyDescent="0.35">
      <c r="B1564" s="65"/>
      <c r="C1564" s="40"/>
      <c r="D1564" s="50"/>
      <c r="E1564" s="36"/>
      <c r="F1564" s="36"/>
      <c r="G1564" s="36"/>
      <c r="H1564" s="36"/>
      <c r="I1564" s="36"/>
      <c r="J1564" s="36"/>
      <c r="K1564" s="36"/>
      <c r="L1564" s="36"/>
      <c r="M1564" s="36"/>
      <c r="N1564" s="36"/>
      <c r="O1564" s="36"/>
      <c r="P1564" s="36"/>
      <c r="Q1564" s="36"/>
      <c r="R1564" s="36"/>
      <c r="S1564" s="36"/>
      <c r="T1564" s="51" t="str">
        <f>IF(COUNTA(B1564:S1564)=0,"",IF(AND(COUNTA(B1564:D1564)=3,COUNTIF('SRF Drop Downs'!$B$2:$B$5,'Sponsor Response Form (SRF)'!E1564),COUNTIF('SRF Drop Downs'!$F$2:$F$5,'Sponsor Response Form (SRF)'!F1564),COUNTIF('SRF Drop Downs'!$C$2:$C$4,'Sponsor Response Form (SRF)'!G1564),COUNTIF('SRF Drop Downs'!$D$2:$D$6,'Sponsor Response Form (SRF)'!H1564),COUNTIF('SRF Drop Downs'!$A$2:$A$5,'Sponsor Response Form (SRF)'!I1564),COUNTIF('SRF Drop Downs'!$A$2:$A$4,'Sponsor Response Form (SRF)'!J1564),COUNTIF('SRF Drop Downs'!$A$2:$A$5,'Sponsor Response Form (SRF)'!K1564),COUNTIF('SRF Drop Downs'!$E$2:$E$7,'Sponsor Response Form (SRF)'!L1564),COUNTIF('SRF Drop Downs'!$A$2:$A$4,'Sponsor Response Form (SRF)'!M1564),COUNTIF('SRF Drop Downs'!$A$2:$A$4,'Sponsor Response Form (SRF)'!N1564),COUNTIF('SRF Drop Downs'!$A$2:$A$4,'Sponsor Response Form (SRF)'!O1564),COUNTIF('SRF Drop Downs'!$A$2:$A$4,'Sponsor Response Form (SRF)'!P1564),COUNTIF('SRF Drop Downs'!$A$2:$A$4,'Sponsor Response Form (SRF)'!Q1564),COUNTIF('SRF Drop Downs'!$A$2:$A$4,'Sponsor Response Form (SRF)'!R1564),COUNTIF('SRF Drop Downs'!$A$2:$A$4,'Sponsor Response Form (SRF)'!S1564)),"Complete","Incomplete"))</f>
        <v/>
      </c>
      <c r="U1564" s="33" t="str">
        <f>IF(T1564="Complete",IF(AND(NOT(ISNA(VLOOKUP(CONCATENATE(E1564,F1564,G1564,H1564,I1564,J1564,K1564,L1564),'SRF Drop Downs'!G:G,1,FALSE))),IF(AND(H1564&lt;&gt;"C3",L1564&lt;&gt;"O5"),IF(SUM(COUNTIF(M1564:S1564,"Y"),COUNTIF(M1564:S1564,"N"))=0,"V","I"),IF(COUNTIF(M1564:S1564,"Y"),"V","I"))="V"),"Valid","Invalid")," ")</f>
        <v xml:space="preserve"> </v>
      </c>
    </row>
    <row r="1565" spans="2:21" x14ac:dyDescent="0.35">
      <c r="B1565" s="65"/>
      <c r="C1565" s="40"/>
      <c r="D1565" s="50"/>
      <c r="E1565" s="36"/>
      <c r="F1565" s="36"/>
      <c r="G1565" s="36"/>
      <c r="H1565" s="36"/>
      <c r="I1565" s="36"/>
      <c r="J1565" s="36"/>
      <c r="K1565" s="36"/>
      <c r="L1565" s="36"/>
      <c r="M1565" s="36"/>
      <c r="N1565" s="36"/>
      <c r="O1565" s="36"/>
      <c r="P1565" s="36"/>
      <c r="Q1565" s="36"/>
      <c r="R1565" s="36"/>
      <c r="S1565" s="36"/>
      <c r="T1565" s="51" t="str">
        <f>IF(COUNTA(B1565:S1565)=0,"",IF(AND(COUNTA(B1565:D1565)=3,COUNTIF('SRF Drop Downs'!$B$2:$B$5,'Sponsor Response Form (SRF)'!E1565),COUNTIF('SRF Drop Downs'!$F$2:$F$5,'Sponsor Response Form (SRF)'!F1565),COUNTIF('SRF Drop Downs'!$C$2:$C$4,'Sponsor Response Form (SRF)'!G1565),COUNTIF('SRF Drop Downs'!$D$2:$D$6,'Sponsor Response Form (SRF)'!H1565),COUNTIF('SRF Drop Downs'!$A$2:$A$5,'Sponsor Response Form (SRF)'!I1565),COUNTIF('SRF Drop Downs'!$A$2:$A$4,'Sponsor Response Form (SRF)'!J1565),COUNTIF('SRF Drop Downs'!$A$2:$A$5,'Sponsor Response Form (SRF)'!K1565),COUNTIF('SRF Drop Downs'!$E$2:$E$7,'Sponsor Response Form (SRF)'!L1565),COUNTIF('SRF Drop Downs'!$A$2:$A$4,'Sponsor Response Form (SRF)'!M1565),COUNTIF('SRF Drop Downs'!$A$2:$A$4,'Sponsor Response Form (SRF)'!N1565),COUNTIF('SRF Drop Downs'!$A$2:$A$4,'Sponsor Response Form (SRF)'!O1565),COUNTIF('SRF Drop Downs'!$A$2:$A$4,'Sponsor Response Form (SRF)'!P1565),COUNTIF('SRF Drop Downs'!$A$2:$A$4,'Sponsor Response Form (SRF)'!Q1565),COUNTIF('SRF Drop Downs'!$A$2:$A$4,'Sponsor Response Form (SRF)'!R1565),COUNTIF('SRF Drop Downs'!$A$2:$A$4,'Sponsor Response Form (SRF)'!S1565)),"Complete","Incomplete"))</f>
        <v/>
      </c>
      <c r="U1565" s="33" t="str">
        <f>IF(T1565="Complete",IF(AND(NOT(ISNA(VLOOKUP(CONCATENATE(E1565,F1565,G1565,H1565,I1565,J1565,K1565,L1565),'SRF Drop Downs'!G:G,1,FALSE))),IF(AND(H1565&lt;&gt;"C3",L1565&lt;&gt;"O5"),IF(SUM(COUNTIF(M1565:S1565,"Y"),COUNTIF(M1565:S1565,"N"))=0,"V","I"),IF(COUNTIF(M1565:S1565,"Y"),"V","I"))="V"),"Valid","Invalid")," ")</f>
        <v xml:space="preserve"> </v>
      </c>
    </row>
    <row r="1566" spans="2:21" x14ac:dyDescent="0.35">
      <c r="B1566" s="65"/>
      <c r="C1566" s="40"/>
      <c r="D1566" s="50"/>
      <c r="E1566" s="36"/>
      <c r="F1566" s="36"/>
      <c r="G1566" s="36"/>
      <c r="H1566" s="36"/>
      <c r="I1566" s="36"/>
      <c r="J1566" s="36"/>
      <c r="K1566" s="36"/>
      <c r="L1566" s="36"/>
      <c r="M1566" s="36"/>
      <c r="N1566" s="36"/>
      <c r="O1566" s="36"/>
      <c r="P1566" s="36"/>
      <c r="Q1566" s="36"/>
      <c r="R1566" s="36"/>
      <c r="S1566" s="36"/>
      <c r="T1566" s="51" t="str">
        <f>IF(COUNTA(B1566:S1566)=0,"",IF(AND(COUNTA(B1566:D1566)=3,COUNTIF('SRF Drop Downs'!$B$2:$B$5,'Sponsor Response Form (SRF)'!E1566),COUNTIF('SRF Drop Downs'!$F$2:$F$5,'Sponsor Response Form (SRF)'!F1566),COUNTIF('SRF Drop Downs'!$C$2:$C$4,'Sponsor Response Form (SRF)'!G1566),COUNTIF('SRF Drop Downs'!$D$2:$D$6,'Sponsor Response Form (SRF)'!H1566),COUNTIF('SRF Drop Downs'!$A$2:$A$5,'Sponsor Response Form (SRF)'!I1566),COUNTIF('SRF Drop Downs'!$A$2:$A$4,'Sponsor Response Form (SRF)'!J1566),COUNTIF('SRF Drop Downs'!$A$2:$A$5,'Sponsor Response Form (SRF)'!K1566),COUNTIF('SRF Drop Downs'!$E$2:$E$7,'Sponsor Response Form (SRF)'!L1566),COUNTIF('SRF Drop Downs'!$A$2:$A$4,'Sponsor Response Form (SRF)'!M1566),COUNTIF('SRF Drop Downs'!$A$2:$A$4,'Sponsor Response Form (SRF)'!N1566),COUNTIF('SRF Drop Downs'!$A$2:$A$4,'Sponsor Response Form (SRF)'!O1566),COUNTIF('SRF Drop Downs'!$A$2:$A$4,'Sponsor Response Form (SRF)'!P1566),COUNTIF('SRF Drop Downs'!$A$2:$A$4,'Sponsor Response Form (SRF)'!Q1566),COUNTIF('SRF Drop Downs'!$A$2:$A$4,'Sponsor Response Form (SRF)'!R1566),COUNTIF('SRF Drop Downs'!$A$2:$A$4,'Sponsor Response Form (SRF)'!S1566)),"Complete","Incomplete"))</f>
        <v/>
      </c>
      <c r="U1566" s="33" t="str">
        <f>IF(T1566="Complete",IF(AND(NOT(ISNA(VLOOKUP(CONCATENATE(E1566,F1566,G1566,H1566,I1566,J1566,K1566,L1566),'SRF Drop Downs'!G:G,1,FALSE))),IF(AND(H1566&lt;&gt;"C3",L1566&lt;&gt;"O5"),IF(SUM(COUNTIF(M1566:S1566,"Y"),COUNTIF(M1566:S1566,"N"))=0,"V","I"),IF(COUNTIF(M1566:S1566,"Y"),"V","I"))="V"),"Valid","Invalid")," ")</f>
        <v xml:space="preserve"> </v>
      </c>
    </row>
    <row r="1567" spans="2:21" x14ac:dyDescent="0.35">
      <c r="B1567" s="65"/>
      <c r="C1567" s="40"/>
      <c r="D1567" s="50"/>
      <c r="E1567" s="36"/>
      <c r="F1567" s="36"/>
      <c r="G1567" s="36"/>
      <c r="H1567" s="36"/>
      <c r="I1567" s="36"/>
      <c r="J1567" s="36"/>
      <c r="K1567" s="36"/>
      <c r="L1567" s="36"/>
      <c r="M1567" s="36"/>
      <c r="N1567" s="36"/>
      <c r="O1567" s="36"/>
      <c r="P1567" s="36"/>
      <c r="Q1567" s="36"/>
      <c r="R1567" s="36"/>
      <c r="S1567" s="36"/>
      <c r="T1567" s="51" t="str">
        <f>IF(COUNTA(B1567:S1567)=0,"",IF(AND(COUNTA(B1567:D1567)=3,COUNTIF('SRF Drop Downs'!$B$2:$B$5,'Sponsor Response Form (SRF)'!E1567),COUNTIF('SRF Drop Downs'!$F$2:$F$5,'Sponsor Response Form (SRF)'!F1567),COUNTIF('SRF Drop Downs'!$C$2:$C$4,'Sponsor Response Form (SRF)'!G1567),COUNTIF('SRF Drop Downs'!$D$2:$D$6,'Sponsor Response Form (SRF)'!H1567),COUNTIF('SRF Drop Downs'!$A$2:$A$5,'Sponsor Response Form (SRF)'!I1567),COUNTIF('SRF Drop Downs'!$A$2:$A$4,'Sponsor Response Form (SRF)'!J1567),COUNTIF('SRF Drop Downs'!$A$2:$A$5,'Sponsor Response Form (SRF)'!K1567),COUNTIF('SRF Drop Downs'!$E$2:$E$7,'Sponsor Response Form (SRF)'!L1567),COUNTIF('SRF Drop Downs'!$A$2:$A$4,'Sponsor Response Form (SRF)'!M1567),COUNTIF('SRF Drop Downs'!$A$2:$A$4,'Sponsor Response Form (SRF)'!N1567),COUNTIF('SRF Drop Downs'!$A$2:$A$4,'Sponsor Response Form (SRF)'!O1567),COUNTIF('SRF Drop Downs'!$A$2:$A$4,'Sponsor Response Form (SRF)'!P1567),COUNTIF('SRF Drop Downs'!$A$2:$A$4,'Sponsor Response Form (SRF)'!Q1567),COUNTIF('SRF Drop Downs'!$A$2:$A$4,'Sponsor Response Form (SRF)'!R1567),COUNTIF('SRF Drop Downs'!$A$2:$A$4,'Sponsor Response Form (SRF)'!S1567)),"Complete","Incomplete"))</f>
        <v/>
      </c>
      <c r="U1567" s="33" t="str">
        <f>IF(T1567="Complete",IF(AND(NOT(ISNA(VLOOKUP(CONCATENATE(E1567,F1567,G1567,H1567,I1567,J1567,K1567,L1567),'SRF Drop Downs'!G:G,1,FALSE))),IF(AND(H1567&lt;&gt;"C3",L1567&lt;&gt;"O5"),IF(SUM(COUNTIF(M1567:S1567,"Y"),COUNTIF(M1567:S1567,"N"))=0,"V","I"),IF(COUNTIF(M1567:S1567,"Y"),"V","I"))="V"),"Valid","Invalid")," ")</f>
        <v xml:space="preserve"> </v>
      </c>
    </row>
    <row r="1568" spans="2:21" x14ac:dyDescent="0.35">
      <c r="B1568" s="65"/>
      <c r="C1568" s="40"/>
      <c r="D1568" s="50"/>
      <c r="E1568" s="36"/>
      <c r="F1568" s="36"/>
      <c r="G1568" s="36"/>
      <c r="H1568" s="36"/>
      <c r="I1568" s="36"/>
      <c r="J1568" s="36"/>
      <c r="K1568" s="36"/>
      <c r="L1568" s="36"/>
      <c r="M1568" s="36"/>
      <c r="N1568" s="36"/>
      <c r="O1568" s="36"/>
      <c r="P1568" s="36"/>
      <c r="Q1568" s="36"/>
      <c r="R1568" s="36"/>
      <c r="S1568" s="36"/>
      <c r="T1568" s="51" t="str">
        <f>IF(COUNTA(B1568:S1568)=0,"",IF(AND(COUNTA(B1568:D1568)=3,COUNTIF('SRF Drop Downs'!$B$2:$B$5,'Sponsor Response Form (SRF)'!E1568),COUNTIF('SRF Drop Downs'!$F$2:$F$5,'Sponsor Response Form (SRF)'!F1568),COUNTIF('SRF Drop Downs'!$C$2:$C$4,'Sponsor Response Form (SRF)'!G1568),COUNTIF('SRF Drop Downs'!$D$2:$D$6,'Sponsor Response Form (SRF)'!H1568),COUNTIF('SRF Drop Downs'!$A$2:$A$5,'Sponsor Response Form (SRF)'!I1568),COUNTIF('SRF Drop Downs'!$A$2:$A$4,'Sponsor Response Form (SRF)'!J1568),COUNTIF('SRF Drop Downs'!$A$2:$A$5,'Sponsor Response Form (SRF)'!K1568),COUNTIF('SRF Drop Downs'!$E$2:$E$7,'Sponsor Response Form (SRF)'!L1568),COUNTIF('SRF Drop Downs'!$A$2:$A$4,'Sponsor Response Form (SRF)'!M1568),COUNTIF('SRF Drop Downs'!$A$2:$A$4,'Sponsor Response Form (SRF)'!N1568),COUNTIF('SRF Drop Downs'!$A$2:$A$4,'Sponsor Response Form (SRF)'!O1568),COUNTIF('SRF Drop Downs'!$A$2:$A$4,'Sponsor Response Form (SRF)'!P1568),COUNTIF('SRF Drop Downs'!$A$2:$A$4,'Sponsor Response Form (SRF)'!Q1568),COUNTIF('SRF Drop Downs'!$A$2:$A$4,'Sponsor Response Form (SRF)'!R1568),COUNTIF('SRF Drop Downs'!$A$2:$A$4,'Sponsor Response Form (SRF)'!S1568)),"Complete","Incomplete"))</f>
        <v/>
      </c>
      <c r="U1568" s="33" t="str">
        <f>IF(T1568="Complete",IF(AND(NOT(ISNA(VLOOKUP(CONCATENATE(E1568,F1568,G1568,H1568,I1568,J1568,K1568,L1568),'SRF Drop Downs'!G:G,1,FALSE))),IF(AND(H1568&lt;&gt;"C3",L1568&lt;&gt;"O5"),IF(SUM(COUNTIF(M1568:S1568,"Y"),COUNTIF(M1568:S1568,"N"))=0,"V","I"),IF(COUNTIF(M1568:S1568,"Y"),"V","I"))="V"),"Valid","Invalid")," ")</f>
        <v xml:space="preserve"> </v>
      </c>
    </row>
    <row r="1569" spans="2:21" x14ac:dyDescent="0.35">
      <c r="B1569" s="65"/>
      <c r="C1569" s="40"/>
      <c r="D1569" s="50"/>
      <c r="E1569" s="36"/>
      <c r="F1569" s="36"/>
      <c r="G1569" s="36"/>
      <c r="H1569" s="36"/>
      <c r="I1569" s="36"/>
      <c r="J1569" s="36"/>
      <c r="K1569" s="36"/>
      <c r="L1569" s="36"/>
      <c r="M1569" s="36"/>
      <c r="N1569" s="36"/>
      <c r="O1569" s="36"/>
      <c r="P1569" s="36"/>
      <c r="Q1569" s="36"/>
      <c r="R1569" s="36"/>
      <c r="S1569" s="36"/>
      <c r="T1569" s="51" t="str">
        <f>IF(COUNTA(B1569:S1569)=0,"",IF(AND(COUNTA(B1569:D1569)=3,COUNTIF('SRF Drop Downs'!$B$2:$B$5,'Sponsor Response Form (SRF)'!E1569),COUNTIF('SRF Drop Downs'!$F$2:$F$5,'Sponsor Response Form (SRF)'!F1569),COUNTIF('SRF Drop Downs'!$C$2:$C$4,'Sponsor Response Form (SRF)'!G1569),COUNTIF('SRF Drop Downs'!$D$2:$D$6,'Sponsor Response Form (SRF)'!H1569),COUNTIF('SRF Drop Downs'!$A$2:$A$5,'Sponsor Response Form (SRF)'!I1569),COUNTIF('SRF Drop Downs'!$A$2:$A$4,'Sponsor Response Form (SRF)'!J1569),COUNTIF('SRF Drop Downs'!$A$2:$A$5,'Sponsor Response Form (SRF)'!K1569),COUNTIF('SRF Drop Downs'!$E$2:$E$7,'Sponsor Response Form (SRF)'!L1569),COUNTIF('SRF Drop Downs'!$A$2:$A$4,'Sponsor Response Form (SRF)'!M1569),COUNTIF('SRF Drop Downs'!$A$2:$A$4,'Sponsor Response Form (SRF)'!N1569),COUNTIF('SRF Drop Downs'!$A$2:$A$4,'Sponsor Response Form (SRF)'!O1569),COUNTIF('SRF Drop Downs'!$A$2:$A$4,'Sponsor Response Form (SRF)'!P1569),COUNTIF('SRF Drop Downs'!$A$2:$A$4,'Sponsor Response Form (SRF)'!Q1569),COUNTIF('SRF Drop Downs'!$A$2:$A$4,'Sponsor Response Form (SRF)'!R1569),COUNTIF('SRF Drop Downs'!$A$2:$A$4,'Sponsor Response Form (SRF)'!S1569)),"Complete","Incomplete"))</f>
        <v/>
      </c>
      <c r="U1569" s="33" t="str">
        <f>IF(T1569="Complete",IF(AND(NOT(ISNA(VLOOKUP(CONCATENATE(E1569,F1569,G1569,H1569,I1569,J1569,K1569,L1569),'SRF Drop Downs'!G:G,1,FALSE))),IF(AND(H1569&lt;&gt;"C3",L1569&lt;&gt;"O5"),IF(SUM(COUNTIF(M1569:S1569,"Y"),COUNTIF(M1569:S1569,"N"))=0,"V","I"),IF(COUNTIF(M1569:S1569,"Y"),"V","I"))="V"),"Valid","Invalid")," ")</f>
        <v xml:space="preserve"> </v>
      </c>
    </row>
    <row r="1570" spans="2:21" x14ac:dyDescent="0.35">
      <c r="B1570" s="65"/>
      <c r="C1570" s="40"/>
      <c r="D1570" s="50"/>
      <c r="E1570" s="36"/>
      <c r="F1570" s="36"/>
      <c r="G1570" s="36"/>
      <c r="H1570" s="36"/>
      <c r="I1570" s="36"/>
      <c r="J1570" s="36"/>
      <c r="K1570" s="36"/>
      <c r="L1570" s="36"/>
      <c r="M1570" s="36"/>
      <c r="N1570" s="36"/>
      <c r="O1570" s="36"/>
      <c r="P1570" s="36"/>
      <c r="Q1570" s="36"/>
      <c r="R1570" s="36"/>
      <c r="S1570" s="36"/>
      <c r="T1570" s="51" t="str">
        <f>IF(COUNTA(B1570:S1570)=0,"",IF(AND(COUNTA(B1570:D1570)=3,COUNTIF('SRF Drop Downs'!$B$2:$B$5,'Sponsor Response Form (SRF)'!E1570),COUNTIF('SRF Drop Downs'!$F$2:$F$5,'Sponsor Response Form (SRF)'!F1570),COUNTIF('SRF Drop Downs'!$C$2:$C$4,'Sponsor Response Form (SRF)'!G1570),COUNTIF('SRF Drop Downs'!$D$2:$D$6,'Sponsor Response Form (SRF)'!H1570),COUNTIF('SRF Drop Downs'!$A$2:$A$5,'Sponsor Response Form (SRF)'!I1570),COUNTIF('SRF Drop Downs'!$A$2:$A$4,'Sponsor Response Form (SRF)'!J1570),COUNTIF('SRF Drop Downs'!$A$2:$A$5,'Sponsor Response Form (SRF)'!K1570),COUNTIF('SRF Drop Downs'!$E$2:$E$7,'Sponsor Response Form (SRF)'!L1570),COUNTIF('SRF Drop Downs'!$A$2:$A$4,'Sponsor Response Form (SRF)'!M1570),COUNTIF('SRF Drop Downs'!$A$2:$A$4,'Sponsor Response Form (SRF)'!N1570),COUNTIF('SRF Drop Downs'!$A$2:$A$4,'Sponsor Response Form (SRF)'!O1570),COUNTIF('SRF Drop Downs'!$A$2:$A$4,'Sponsor Response Form (SRF)'!P1570),COUNTIF('SRF Drop Downs'!$A$2:$A$4,'Sponsor Response Form (SRF)'!Q1570),COUNTIF('SRF Drop Downs'!$A$2:$A$4,'Sponsor Response Form (SRF)'!R1570),COUNTIF('SRF Drop Downs'!$A$2:$A$4,'Sponsor Response Form (SRF)'!S1570)),"Complete","Incomplete"))</f>
        <v/>
      </c>
      <c r="U1570" s="33" t="str">
        <f>IF(T1570="Complete",IF(AND(NOT(ISNA(VLOOKUP(CONCATENATE(E1570,F1570,G1570,H1570,I1570,J1570,K1570,L1570),'SRF Drop Downs'!G:G,1,FALSE))),IF(AND(H1570&lt;&gt;"C3",L1570&lt;&gt;"O5"),IF(SUM(COUNTIF(M1570:S1570,"Y"),COUNTIF(M1570:S1570,"N"))=0,"V","I"),IF(COUNTIF(M1570:S1570,"Y"),"V","I"))="V"),"Valid","Invalid")," ")</f>
        <v xml:space="preserve"> </v>
      </c>
    </row>
    <row r="1571" spans="2:21" x14ac:dyDescent="0.35">
      <c r="B1571" s="65"/>
      <c r="C1571" s="40"/>
      <c r="D1571" s="50"/>
      <c r="E1571" s="36"/>
      <c r="F1571" s="36"/>
      <c r="G1571" s="36"/>
      <c r="H1571" s="36"/>
      <c r="I1571" s="36"/>
      <c r="J1571" s="36"/>
      <c r="K1571" s="36"/>
      <c r="L1571" s="36"/>
      <c r="M1571" s="36"/>
      <c r="N1571" s="36"/>
      <c r="O1571" s="36"/>
      <c r="P1571" s="36"/>
      <c r="Q1571" s="36"/>
      <c r="R1571" s="36"/>
      <c r="S1571" s="36"/>
      <c r="T1571" s="51" t="str">
        <f>IF(COUNTA(B1571:S1571)=0,"",IF(AND(COUNTA(B1571:D1571)=3,COUNTIF('SRF Drop Downs'!$B$2:$B$5,'Sponsor Response Form (SRF)'!E1571),COUNTIF('SRF Drop Downs'!$F$2:$F$5,'Sponsor Response Form (SRF)'!F1571),COUNTIF('SRF Drop Downs'!$C$2:$C$4,'Sponsor Response Form (SRF)'!G1571),COUNTIF('SRF Drop Downs'!$D$2:$D$6,'Sponsor Response Form (SRF)'!H1571),COUNTIF('SRF Drop Downs'!$A$2:$A$5,'Sponsor Response Form (SRF)'!I1571),COUNTIF('SRF Drop Downs'!$A$2:$A$4,'Sponsor Response Form (SRF)'!J1571),COUNTIF('SRF Drop Downs'!$A$2:$A$5,'Sponsor Response Form (SRF)'!K1571),COUNTIF('SRF Drop Downs'!$E$2:$E$7,'Sponsor Response Form (SRF)'!L1571),COUNTIF('SRF Drop Downs'!$A$2:$A$4,'Sponsor Response Form (SRF)'!M1571),COUNTIF('SRF Drop Downs'!$A$2:$A$4,'Sponsor Response Form (SRF)'!N1571),COUNTIF('SRF Drop Downs'!$A$2:$A$4,'Sponsor Response Form (SRF)'!O1571),COUNTIF('SRF Drop Downs'!$A$2:$A$4,'Sponsor Response Form (SRF)'!P1571),COUNTIF('SRF Drop Downs'!$A$2:$A$4,'Sponsor Response Form (SRF)'!Q1571),COUNTIF('SRF Drop Downs'!$A$2:$A$4,'Sponsor Response Form (SRF)'!R1571),COUNTIF('SRF Drop Downs'!$A$2:$A$4,'Sponsor Response Form (SRF)'!S1571)),"Complete","Incomplete"))</f>
        <v/>
      </c>
      <c r="U1571" s="33" t="str">
        <f>IF(T1571="Complete",IF(AND(NOT(ISNA(VLOOKUP(CONCATENATE(E1571,F1571,G1571,H1571,I1571,J1571,K1571,L1571),'SRF Drop Downs'!G:G,1,FALSE))),IF(AND(H1571&lt;&gt;"C3",L1571&lt;&gt;"O5"),IF(SUM(COUNTIF(M1571:S1571,"Y"),COUNTIF(M1571:S1571,"N"))=0,"V","I"),IF(COUNTIF(M1571:S1571,"Y"),"V","I"))="V"),"Valid","Invalid")," ")</f>
        <v xml:space="preserve"> </v>
      </c>
    </row>
    <row r="1572" spans="2:21" x14ac:dyDescent="0.35">
      <c r="B1572" s="65"/>
      <c r="C1572" s="40"/>
      <c r="D1572" s="50"/>
      <c r="E1572" s="36"/>
      <c r="F1572" s="36"/>
      <c r="G1572" s="36"/>
      <c r="H1572" s="36"/>
      <c r="I1572" s="36"/>
      <c r="J1572" s="36"/>
      <c r="K1572" s="36"/>
      <c r="L1572" s="36"/>
      <c r="M1572" s="36"/>
      <c r="N1572" s="36"/>
      <c r="O1572" s="36"/>
      <c r="P1572" s="36"/>
      <c r="Q1572" s="36"/>
      <c r="R1572" s="36"/>
      <c r="S1572" s="36"/>
      <c r="T1572" s="51" t="str">
        <f>IF(COUNTA(B1572:S1572)=0,"",IF(AND(COUNTA(B1572:D1572)=3,COUNTIF('SRF Drop Downs'!$B$2:$B$5,'Sponsor Response Form (SRF)'!E1572),COUNTIF('SRF Drop Downs'!$F$2:$F$5,'Sponsor Response Form (SRF)'!F1572),COUNTIF('SRF Drop Downs'!$C$2:$C$4,'Sponsor Response Form (SRF)'!G1572),COUNTIF('SRF Drop Downs'!$D$2:$D$6,'Sponsor Response Form (SRF)'!H1572),COUNTIF('SRF Drop Downs'!$A$2:$A$5,'Sponsor Response Form (SRF)'!I1572),COUNTIF('SRF Drop Downs'!$A$2:$A$4,'Sponsor Response Form (SRF)'!J1572),COUNTIF('SRF Drop Downs'!$A$2:$A$5,'Sponsor Response Form (SRF)'!K1572),COUNTIF('SRF Drop Downs'!$E$2:$E$7,'Sponsor Response Form (SRF)'!L1572),COUNTIF('SRF Drop Downs'!$A$2:$A$4,'Sponsor Response Form (SRF)'!M1572),COUNTIF('SRF Drop Downs'!$A$2:$A$4,'Sponsor Response Form (SRF)'!N1572),COUNTIF('SRF Drop Downs'!$A$2:$A$4,'Sponsor Response Form (SRF)'!O1572),COUNTIF('SRF Drop Downs'!$A$2:$A$4,'Sponsor Response Form (SRF)'!P1572),COUNTIF('SRF Drop Downs'!$A$2:$A$4,'Sponsor Response Form (SRF)'!Q1572),COUNTIF('SRF Drop Downs'!$A$2:$A$4,'Sponsor Response Form (SRF)'!R1572),COUNTIF('SRF Drop Downs'!$A$2:$A$4,'Sponsor Response Form (SRF)'!S1572)),"Complete","Incomplete"))</f>
        <v/>
      </c>
      <c r="U1572" s="33" t="str">
        <f>IF(T1572="Complete",IF(AND(NOT(ISNA(VLOOKUP(CONCATENATE(E1572,F1572,G1572,H1572,I1572,J1572,K1572,L1572),'SRF Drop Downs'!G:G,1,FALSE))),IF(AND(H1572&lt;&gt;"C3",L1572&lt;&gt;"O5"),IF(SUM(COUNTIF(M1572:S1572,"Y"),COUNTIF(M1572:S1572,"N"))=0,"V","I"),IF(COUNTIF(M1572:S1572,"Y"),"V","I"))="V"),"Valid","Invalid")," ")</f>
        <v xml:space="preserve"> </v>
      </c>
    </row>
    <row r="1573" spans="2:21" x14ac:dyDescent="0.35">
      <c r="B1573" s="65"/>
      <c r="C1573" s="40"/>
      <c r="D1573" s="50"/>
      <c r="E1573" s="36"/>
      <c r="F1573" s="36"/>
      <c r="G1573" s="36"/>
      <c r="H1573" s="36"/>
      <c r="I1573" s="36"/>
      <c r="J1573" s="36"/>
      <c r="K1573" s="36"/>
      <c r="L1573" s="36"/>
      <c r="M1573" s="36"/>
      <c r="N1573" s="36"/>
      <c r="O1573" s="36"/>
      <c r="P1573" s="36"/>
      <c r="Q1573" s="36"/>
      <c r="R1573" s="36"/>
      <c r="S1573" s="36"/>
      <c r="T1573" s="51" t="str">
        <f>IF(COUNTA(B1573:S1573)=0,"",IF(AND(COUNTA(B1573:D1573)=3,COUNTIF('SRF Drop Downs'!$B$2:$B$5,'Sponsor Response Form (SRF)'!E1573),COUNTIF('SRF Drop Downs'!$F$2:$F$5,'Sponsor Response Form (SRF)'!F1573),COUNTIF('SRF Drop Downs'!$C$2:$C$4,'Sponsor Response Form (SRF)'!G1573),COUNTIF('SRF Drop Downs'!$D$2:$D$6,'Sponsor Response Form (SRF)'!H1573),COUNTIF('SRF Drop Downs'!$A$2:$A$5,'Sponsor Response Form (SRF)'!I1573),COUNTIF('SRF Drop Downs'!$A$2:$A$4,'Sponsor Response Form (SRF)'!J1573),COUNTIF('SRF Drop Downs'!$A$2:$A$5,'Sponsor Response Form (SRF)'!K1573),COUNTIF('SRF Drop Downs'!$E$2:$E$7,'Sponsor Response Form (SRF)'!L1573),COUNTIF('SRF Drop Downs'!$A$2:$A$4,'Sponsor Response Form (SRF)'!M1573),COUNTIF('SRF Drop Downs'!$A$2:$A$4,'Sponsor Response Form (SRF)'!N1573),COUNTIF('SRF Drop Downs'!$A$2:$A$4,'Sponsor Response Form (SRF)'!O1573),COUNTIF('SRF Drop Downs'!$A$2:$A$4,'Sponsor Response Form (SRF)'!P1573),COUNTIF('SRF Drop Downs'!$A$2:$A$4,'Sponsor Response Form (SRF)'!Q1573),COUNTIF('SRF Drop Downs'!$A$2:$A$4,'Sponsor Response Form (SRF)'!R1573),COUNTIF('SRF Drop Downs'!$A$2:$A$4,'Sponsor Response Form (SRF)'!S1573)),"Complete","Incomplete"))</f>
        <v/>
      </c>
      <c r="U1573" s="33" t="str">
        <f>IF(T1573="Complete",IF(AND(NOT(ISNA(VLOOKUP(CONCATENATE(E1573,F1573,G1573,H1573,I1573,J1573,K1573,L1573),'SRF Drop Downs'!G:G,1,FALSE))),IF(AND(H1573&lt;&gt;"C3",L1573&lt;&gt;"O5"),IF(SUM(COUNTIF(M1573:S1573,"Y"),COUNTIF(M1573:S1573,"N"))=0,"V","I"),IF(COUNTIF(M1573:S1573,"Y"),"V","I"))="V"),"Valid","Invalid")," ")</f>
        <v xml:space="preserve"> </v>
      </c>
    </row>
    <row r="1574" spans="2:21" x14ac:dyDescent="0.35">
      <c r="B1574" s="65"/>
      <c r="C1574" s="40"/>
      <c r="D1574" s="50"/>
      <c r="E1574" s="36"/>
      <c r="F1574" s="36"/>
      <c r="G1574" s="36"/>
      <c r="H1574" s="36"/>
      <c r="I1574" s="36"/>
      <c r="J1574" s="36"/>
      <c r="K1574" s="36"/>
      <c r="L1574" s="36"/>
      <c r="M1574" s="36"/>
      <c r="N1574" s="36"/>
      <c r="O1574" s="36"/>
      <c r="P1574" s="36"/>
      <c r="Q1574" s="36"/>
      <c r="R1574" s="36"/>
      <c r="S1574" s="36"/>
      <c r="T1574" s="51" t="str">
        <f>IF(COUNTA(B1574:S1574)=0,"",IF(AND(COUNTA(B1574:D1574)=3,COUNTIF('SRF Drop Downs'!$B$2:$B$5,'Sponsor Response Form (SRF)'!E1574),COUNTIF('SRF Drop Downs'!$F$2:$F$5,'Sponsor Response Form (SRF)'!F1574),COUNTIF('SRF Drop Downs'!$C$2:$C$4,'Sponsor Response Form (SRF)'!G1574),COUNTIF('SRF Drop Downs'!$D$2:$D$6,'Sponsor Response Form (SRF)'!H1574),COUNTIF('SRF Drop Downs'!$A$2:$A$5,'Sponsor Response Form (SRF)'!I1574),COUNTIF('SRF Drop Downs'!$A$2:$A$4,'Sponsor Response Form (SRF)'!J1574),COUNTIF('SRF Drop Downs'!$A$2:$A$5,'Sponsor Response Form (SRF)'!K1574),COUNTIF('SRF Drop Downs'!$E$2:$E$7,'Sponsor Response Form (SRF)'!L1574),COUNTIF('SRF Drop Downs'!$A$2:$A$4,'Sponsor Response Form (SRF)'!M1574),COUNTIF('SRF Drop Downs'!$A$2:$A$4,'Sponsor Response Form (SRF)'!N1574),COUNTIF('SRF Drop Downs'!$A$2:$A$4,'Sponsor Response Form (SRF)'!O1574),COUNTIF('SRF Drop Downs'!$A$2:$A$4,'Sponsor Response Form (SRF)'!P1574),COUNTIF('SRF Drop Downs'!$A$2:$A$4,'Sponsor Response Form (SRF)'!Q1574),COUNTIF('SRF Drop Downs'!$A$2:$A$4,'Sponsor Response Form (SRF)'!R1574),COUNTIF('SRF Drop Downs'!$A$2:$A$4,'Sponsor Response Form (SRF)'!S1574)),"Complete","Incomplete"))</f>
        <v/>
      </c>
      <c r="U1574" s="33" t="str">
        <f>IF(T1574="Complete",IF(AND(NOT(ISNA(VLOOKUP(CONCATENATE(E1574,F1574,G1574,H1574,I1574,J1574,K1574,L1574),'SRF Drop Downs'!G:G,1,FALSE))),IF(AND(H1574&lt;&gt;"C3",L1574&lt;&gt;"O5"),IF(SUM(COUNTIF(M1574:S1574,"Y"),COUNTIF(M1574:S1574,"N"))=0,"V","I"),IF(COUNTIF(M1574:S1574,"Y"),"V","I"))="V"),"Valid","Invalid")," ")</f>
        <v xml:space="preserve"> </v>
      </c>
    </row>
    <row r="1575" spans="2:21" x14ac:dyDescent="0.35">
      <c r="B1575" s="65"/>
      <c r="C1575" s="40"/>
      <c r="D1575" s="50"/>
      <c r="E1575" s="36"/>
      <c r="F1575" s="36"/>
      <c r="G1575" s="36"/>
      <c r="H1575" s="36"/>
      <c r="I1575" s="36"/>
      <c r="J1575" s="36"/>
      <c r="K1575" s="36"/>
      <c r="L1575" s="36"/>
      <c r="M1575" s="36"/>
      <c r="N1575" s="36"/>
      <c r="O1575" s="36"/>
      <c r="P1575" s="36"/>
      <c r="Q1575" s="36"/>
      <c r="R1575" s="36"/>
      <c r="S1575" s="36"/>
      <c r="T1575" s="51" t="str">
        <f>IF(COUNTA(B1575:S1575)=0,"",IF(AND(COUNTA(B1575:D1575)=3,COUNTIF('SRF Drop Downs'!$B$2:$B$5,'Sponsor Response Form (SRF)'!E1575),COUNTIF('SRF Drop Downs'!$F$2:$F$5,'Sponsor Response Form (SRF)'!F1575),COUNTIF('SRF Drop Downs'!$C$2:$C$4,'Sponsor Response Form (SRF)'!G1575),COUNTIF('SRF Drop Downs'!$D$2:$D$6,'Sponsor Response Form (SRF)'!H1575),COUNTIF('SRF Drop Downs'!$A$2:$A$5,'Sponsor Response Form (SRF)'!I1575),COUNTIF('SRF Drop Downs'!$A$2:$A$4,'Sponsor Response Form (SRF)'!J1575),COUNTIF('SRF Drop Downs'!$A$2:$A$5,'Sponsor Response Form (SRF)'!K1575),COUNTIF('SRF Drop Downs'!$E$2:$E$7,'Sponsor Response Form (SRF)'!L1575),COUNTIF('SRF Drop Downs'!$A$2:$A$4,'Sponsor Response Form (SRF)'!M1575),COUNTIF('SRF Drop Downs'!$A$2:$A$4,'Sponsor Response Form (SRF)'!N1575),COUNTIF('SRF Drop Downs'!$A$2:$A$4,'Sponsor Response Form (SRF)'!O1575),COUNTIF('SRF Drop Downs'!$A$2:$A$4,'Sponsor Response Form (SRF)'!P1575),COUNTIF('SRF Drop Downs'!$A$2:$A$4,'Sponsor Response Form (SRF)'!Q1575),COUNTIF('SRF Drop Downs'!$A$2:$A$4,'Sponsor Response Form (SRF)'!R1575),COUNTIF('SRF Drop Downs'!$A$2:$A$4,'Sponsor Response Form (SRF)'!S1575)),"Complete","Incomplete"))</f>
        <v/>
      </c>
      <c r="U1575" s="33" t="str">
        <f>IF(T1575="Complete",IF(AND(NOT(ISNA(VLOOKUP(CONCATENATE(E1575,F1575,G1575,H1575,I1575,J1575,K1575,L1575),'SRF Drop Downs'!G:G,1,FALSE))),IF(AND(H1575&lt;&gt;"C3",L1575&lt;&gt;"O5"),IF(SUM(COUNTIF(M1575:S1575,"Y"),COUNTIF(M1575:S1575,"N"))=0,"V","I"),IF(COUNTIF(M1575:S1575,"Y"),"V","I"))="V"),"Valid","Invalid")," ")</f>
        <v xml:space="preserve"> </v>
      </c>
    </row>
    <row r="1576" spans="2:21" x14ac:dyDescent="0.35">
      <c r="B1576" s="65"/>
      <c r="C1576" s="40"/>
      <c r="D1576" s="50"/>
      <c r="E1576" s="36"/>
      <c r="F1576" s="36"/>
      <c r="G1576" s="36"/>
      <c r="H1576" s="36"/>
      <c r="I1576" s="36"/>
      <c r="J1576" s="36"/>
      <c r="K1576" s="36"/>
      <c r="L1576" s="36"/>
      <c r="M1576" s="36"/>
      <c r="N1576" s="36"/>
      <c r="O1576" s="36"/>
      <c r="P1576" s="36"/>
      <c r="Q1576" s="36"/>
      <c r="R1576" s="36"/>
      <c r="S1576" s="36"/>
      <c r="T1576" s="51" t="str">
        <f>IF(COUNTA(B1576:S1576)=0,"",IF(AND(COUNTA(B1576:D1576)=3,COUNTIF('SRF Drop Downs'!$B$2:$B$5,'Sponsor Response Form (SRF)'!E1576),COUNTIF('SRF Drop Downs'!$F$2:$F$5,'Sponsor Response Form (SRF)'!F1576),COUNTIF('SRF Drop Downs'!$C$2:$C$4,'Sponsor Response Form (SRF)'!G1576),COUNTIF('SRF Drop Downs'!$D$2:$D$6,'Sponsor Response Form (SRF)'!H1576),COUNTIF('SRF Drop Downs'!$A$2:$A$5,'Sponsor Response Form (SRF)'!I1576),COUNTIF('SRF Drop Downs'!$A$2:$A$4,'Sponsor Response Form (SRF)'!J1576),COUNTIF('SRF Drop Downs'!$A$2:$A$5,'Sponsor Response Form (SRF)'!K1576),COUNTIF('SRF Drop Downs'!$E$2:$E$7,'Sponsor Response Form (SRF)'!L1576),COUNTIF('SRF Drop Downs'!$A$2:$A$4,'Sponsor Response Form (SRF)'!M1576),COUNTIF('SRF Drop Downs'!$A$2:$A$4,'Sponsor Response Form (SRF)'!N1576),COUNTIF('SRF Drop Downs'!$A$2:$A$4,'Sponsor Response Form (SRF)'!O1576),COUNTIF('SRF Drop Downs'!$A$2:$A$4,'Sponsor Response Form (SRF)'!P1576),COUNTIF('SRF Drop Downs'!$A$2:$A$4,'Sponsor Response Form (SRF)'!Q1576),COUNTIF('SRF Drop Downs'!$A$2:$A$4,'Sponsor Response Form (SRF)'!R1576),COUNTIF('SRF Drop Downs'!$A$2:$A$4,'Sponsor Response Form (SRF)'!S1576)),"Complete","Incomplete"))</f>
        <v/>
      </c>
      <c r="U1576" s="33" t="str">
        <f>IF(T1576="Complete",IF(AND(NOT(ISNA(VLOOKUP(CONCATENATE(E1576,F1576,G1576,H1576,I1576,J1576,K1576,L1576),'SRF Drop Downs'!G:G,1,FALSE))),IF(AND(H1576&lt;&gt;"C3",L1576&lt;&gt;"O5"),IF(SUM(COUNTIF(M1576:S1576,"Y"),COUNTIF(M1576:S1576,"N"))=0,"V","I"),IF(COUNTIF(M1576:S1576,"Y"),"V","I"))="V"),"Valid","Invalid")," ")</f>
        <v xml:space="preserve"> </v>
      </c>
    </row>
    <row r="1577" spans="2:21" x14ac:dyDescent="0.35">
      <c r="B1577" s="65"/>
      <c r="C1577" s="40"/>
      <c r="D1577" s="50"/>
      <c r="E1577" s="36"/>
      <c r="F1577" s="36"/>
      <c r="G1577" s="36"/>
      <c r="H1577" s="36"/>
      <c r="I1577" s="36"/>
      <c r="J1577" s="36"/>
      <c r="K1577" s="36"/>
      <c r="L1577" s="36"/>
      <c r="M1577" s="36"/>
      <c r="N1577" s="36"/>
      <c r="O1577" s="36"/>
      <c r="P1577" s="36"/>
      <c r="Q1577" s="36"/>
      <c r="R1577" s="36"/>
      <c r="S1577" s="36"/>
      <c r="T1577" s="51" t="str">
        <f>IF(COUNTA(B1577:S1577)=0,"",IF(AND(COUNTA(B1577:D1577)=3,COUNTIF('SRF Drop Downs'!$B$2:$B$5,'Sponsor Response Form (SRF)'!E1577),COUNTIF('SRF Drop Downs'!$F$2:$F$5,'Sponsor Response Form (SRF)'!F1577),COUNTIF('SRF Drop Downs'!$C$2:$C$4,'Sponsor Response Form (SRF)'!G1577),COUNTIF('SRF Drop Downs'!$D$2:$D$6,'Sponsor Response Form (SRF)'!H1577),COUNTIF('SRF Drop Downs'!$A$2:$A$5,'Sponsor Response Form (SRF)'!I1577),COUNTIF('SRF Drop Downs'!$A$2:$A$4,'Sponsor Response Form (SRF)'!J1577),COUNTIF('SRF Drop Downs'!$A$2:$A$5,'Sponsor Response Form (SRF)'!K1577),COUNTIF('SRF Drop Downs'!$E$2:$E$7,'Sponsor Response Form (SRF)'!L1577),COUNTIF('SRF Drop Downs'!$A$2:$A$4,'Sponsor Response Form (SRF)'!M1577),COUNTIF('SRF Drop Downs'!$A$2:$A$4,'Sponsor Response Form (SRF)'!N1577),COUNTIF('SRF Drop Downs'!$A$2:$A$4,'Sponsor Response Form (SRF)'!O1577),COUNTIF('SRF Drop Downs'!$A$2:$A$4,'Sponsor Response Form (SRF)'!P1577),COUNTIF('SRF Drop Downs'!$A$2:$A$4,'Sponsor Response Form (SRF)'!Q1577),COUNTIF('SRF Drop Downs'!$A$2:$A$4,'Sponsor Response Form (SRF)'!R1577),COUNTIF('SRF Drop Downs'!$A$2:$A$4,'Sponsor Response Form (SRF)'!S1577)),"Complete","Incomplete"))</f>
        <v/>
      </c>
      <c r="U1577" s="33" t="str">
        <f>IF(T1577="Complete",IF(AND(NOT(ISNA(VLOOKUP(CONCATENATE(E1577,F1577,G1577,H1577,I1577,J1577,K1577,L1577),'SRF Drop Downs'!G:G,1,FALSE))),IF(AND(H1577&lt;&gt;"C3",L1577&lt;&gt;"O5"),IF(SUM(COUNTIF(M1577:S1577,"Y"),COUNTIF(M1577:S1577,"N"))=0,"V","I"),IF(COUNTIF(M1577:S1577,"Y"),"V","I"))="V"),"Valid","Invalid")," ")</f>
        <v xml:space="preserve"> </v>
      </c>
    </row>
    <row r="1578" spans="2:21" x14ac:dyDescent="0.35">
      <c r="B1578" s="65"/>
      <c r="C1578" s="40"/>
      <c r="D1578" s="50"/>
      <c r="E1578" s="36"/>
      <c r="F1578" s="36"/>
      <c r="G1578" s="36"/>
      <c r="H1578" s="36"/>
      <c r="I1578" s="36"/>
      <c r="J1578" s="36"/>
      <c r="K1578" s="36"/>
      <c r="L1578" s="36"/>
      <c r="M1578" s="36"/>
      <c r="N1578" s="36"/>
      <c r="O1578" s="36"/>
      <c r="P1578" s="36"/>
      <c r="Q1578" s="36"/>
      <c r="R1578" s="36"/>
      <c r="S1578" s="36"/>
      <c r="T1578" s="51" t="str">
        <f>IF(COUNTA(B1578:S1578)=0,"",IF(AND(COUNTA(B1578:D1578)=3,COUNTIF('SRF Drop Downs'!$B$2:$B$5,'Sponsor Response Form (SRF)'!E1578),COUNTIF('SRF Drop Downs'!$F$2:$F$5,'Sponsor Response Form (SRF)'!F1578),COUNTIF('SRF Drop Downs'!$C$2:$C$4,'Sponsor Response Form (SRF)'!G1578),COUNTIF('SRF Drop Downs'!$D$2:$D$6,'Sponsor Response Form (SRF)'!H1578),COUNTIF('SRF Drop Downs'!$A$2:$A$5,'Sponsor Response Form (SRF)'!I1578),COUNTIF('SRF Drop Downs'!$A$2:$A$4,'Sponsor Response Form (SRF)'!J1578),COUNTIF('SRF Drop Downs'!$A$2:$A$5,'Sponsor Response Form (SRF)'!K1578),COUNTIF('SRF Drop Downs'!$E$2:$E$7,'Sponsor Response Form (SRF)'!L1578),COUNTIF('SRF Drop Downs'!$A$2:$A$4,'Sponsor Response Form (SRF)'!M1578),COUNTIF('SRF Drop Downs'!$A$2:$A$4,'Sponsor Response Form (SRF)'!N1578),COUNTIF('SRF Drop Downs'!$A$2:$A$4,'Sponsor Response Form (SRF)'!O1578),COUNTIF('SRF Drop Downs'!$A$2:$A$4,'Sponsor Response Form (SRF)'!P1578),COUNTIF('SRF Drop Downs'!$A$2:$A$4,'Sponsor Response Form (SRF)'!Q1578),COUNTIF('SRF Drop Downs'!$A$2:$A$4,'Sponsor Response Form (SRF)'!R1578),COUNTIF('SRF Drop Downs'!$A$2:$A$4,'Sponsor Response Form (SRF)'!S1578)),"Complete","Incomplete"))</f>
        <v/>
      </c>
      <c r="U1578" s="33" t="str">
        <f>IF(T1578="Complete",IF(AND(NOT(ISNA(VLOOKUP(CONCATENATE(E1578,F1578,G1578,H1578,I1578,J1578,K1578,L1578),'SRF Drop Downs'!G:G,1,FALSE))),IF(AND(H1578&lt;&gt;"C3",L1578&lt;&gt;"O5"),IF(SUM(COUNTIF(M1578:S1578,"Y"),COUNTIF(M1578:S1578,"N"))=0,"V","I"),IF(COUNTIF(M1578:S1578,"Y"),"V","I"))="V"),"Valid","Invalid")," ")</f>
        <v xml:space="preserve"> </v>
      </c>
    </row>
    <row r="1579" spans="2:21" x14ac:dyDescent="0.35">
      <c r="B1579" s="65"/>
      <c r="C1579" s="40"/>
      <c r="D1579" s="50"/>
      <c r="E1579" s="36"/>
      <c r="F1579" s="36"/>
      <c r="G1579" s="36"/>
      <c r="H1579" s="36"/>
      <c r="I1579" s="36"/>
      <c r="J1579" s="36"/>
      <c r="K1579" s="36"/>
      <c r="L1579" s="36"/>
      <c r="M1579" s="36"/>
      <c r="N1579" s="36"/>
      <c r="O1579" s="36"/>
      <c r="P1579" s="36"/>
      <c r="Q1579" s="36"/>
      <c r="R1579" s="36"/>
      <c r="S1579" s="36"/>
      <c r="T1579" s="51" t="str">
        <f>IF(COUNTA(B1579:S1579)=0,"",IF(AND(COUNTA(B1579:D1579)=3,COUNTIF('SRF Drop Downs'!$B$2:$B$5,'Sponsor Response Form (SRF)'!E1579),COUNTIF('SRF Drop Downs'!$F$2:$F$5,'Sponsor Response Form (SRF)'!F1579),COUNTIF('SRF Drop Downs'!$C$2:$C$4,'Sponsor Response Form (SRF)'!G1579),COUNTIF('SRF Drop Downs'!$D$2:$D$6,'Sponsor Response Form (SRF)'!H1579),COUNTIF('SRF Drop Downs'!$A$2:$A$5,'Sponsor Response Form (SRF)'!I1579),COUNTIF('SRF Drop Downs'!$A$2:$A$4,'Sponsor Response Form (SRF)'!J1579),COUNTIF('SRF Drop Downs'!$A$2:$A$5,'Sponsor Response Form (SRF)'!K1579),COUNTIF('SRF Drop Downs'!$E$2:$E$7,'Sponsor Response Form (SRF)'!L1579),COUNTIF('SRF Drop Downs'!$A$2:$A$4,'Sponsor Response Form (SRF)'!M1579),COUNTIF('SRF Drop Downs'!$A$2:$A$4,'Sponsor Response Form (SRF)'!N1579),COUNTIF('SRF Drop Downs'!$A$2:$A$4,'Sponsor Response Form (SRF)'!O1579),COUNTIF('SRF Drop Downs'!$A$2:$A$4,'Sponsor Response Form (SRF)'!P1579),COUNTIF('SRF Drop Downs'!$A$2:$A$4,'Sponsor Response Form (SRF)'!Q1579),COUNTIF('SRF Drop Downs'!$A$2:$A$4,'Sponsor Response Form (SRF)'!R1579),COUNTIF('SRF Drop Downs'!$A$2:$A$4,'Sponsor Response Form (SRF)'!S1579)),"Complete","Incomplete"))</f>
        <v/>
      </c>
      <c r="U1579" s="33" t="str">
        <f>IF(T1579="Complete",IF(AND(NOT(ISNA(VLOOKUP(CONCATENATE(E1579,F1579,G1579,H1579,I1579,J1579,K1579,L1579),'SRF Drop Downs'!G:G,1,FALSE))),IF(AND(H1579&lt;&gt;"C3",L1579&lt;&gt;"O5"),IF(SUM(COUNTIF(M1579:S1579,"Y"),COUNTIF(M1579:S1579,"N"))=0,"V","I"),IF(COUNTIF(M1579:S1579,"Y"),"V","I"))="V"),"Valid","Invalid")," ")</f>
        <v xml:space="preserve"> </v>
      </c>
    </row>
    <row r="1580" spans="2:21" x14ac:dyDescent="0.35">
      <c r="B1580" s="65"/>
      <c r="C1580" s="40"/>
      <c r="D1580" s="50"/>
      <c r="E1580" s="36"/>
      <c r="F1580" s="36"/>
      <c r="G1580" s="36"/>
      <c r="H1580" s="36"/>
      <c r="I1580" s="36"/>
      <c r="J1580" s="36"/>
      <c r="K1580" s="36"/>
      <c r="L1580" s="36"/>
      <c r="M1580" s="36"/>
      <c r="N1580" s="36"/>
      <c r="O1580" s="36"/>
      <c r="P1580" s="36"/>
      <c r="Q1580" s="36"/>
      <c r="R1580" s="36"/>
      <c r="S1580" s="36"/>
      <c r="T1580" s="51" t="str">
        <f>IF(COUNTA(B1580:S1580)=0,"",IF(AND(COUNTA(B1580:D1580)=3,COUNTIF('SRF Drop Downs'!$B$2:$B$5,'Sponsor Response Form (SRF)'!E1580),COUNTIF('SRF Drop Downs'!$F$2:$F$5,'Sponsor Response Form (SRF)'!F1580),COUNTIF('SRF Drop Downs'!$C$2:$C$4,'Sponsor Response Form (SRF)'!G1580),COUNTIF('SRF Drop Downs'!$D$2:$D$6,'Sponsor Response Form (SRF)'!H1580),COUNTIF('SRF Drop Downs'!$A$2:$A$5,'Sponsor Response Form (SRF)'!I1580),COUNTIF('SRF Drop Downs'!$A$2:$A$4,'Sponsor Response Form (SRF)'!J1580),COUNTIF('SRF Drop Downs'!$A$2:$A$5,'Sponsor Response Form (SRF)'!K1580),COUNTIF('SRF Drop Downs'!$E$2:$E$7,'Sponsor Response Form (SRF)'!L1580),COUNTIF('SRF Drop Downs'!$A$2:$A$4,'Sponsor Response Form (SRF)'!M1580),COUNTIF('SRF Drop Downs'!$A$2:$A$4,'Sponsor Response Form (SRF)'!N1580),COUNTIF('SRF Drop Downs'!$A$2:$A$4,'Sponsor Response Form (SRF)'!O1580),COUNTIF('SRF Drop Downs'!$A$2:$A$4,'Sponsor Response Form (SRF)'!P1580),COUNTIF('SRF Drop Downs'!$A$2:$A$4,'Sponsor Response Form (SRF)'!Q1580),COUNTIF('SRF Drop Downs'!$A$2:$A$4,'Sponsor Response Form (SRF)'!R1580),COUNTIF('SRF Drop Downs'!$A$2:$A$4,'Sponsor Response Form (SRF)'!S1580)),"Complete","Incomplete"))</f>
        <v/>
      </c>
      <c r="U1580" s="33" t="str">
        <f>IF(T1580="Complete",IF(AND(NOT(ISNA(VLOOKUP(CONCATENATE(E1580,F1580,G1580,H1580,I1580,J1580,K1580,L1580),'SRF Drop Downs'!G:G,1,FALSE))),IF(AND(H1580&lt;&gt;"C3",L1580&lt;&gt;"O5"),IF(SUM(COUNTIF(M1580:S1580,"Y"),COUNTIF(M1580:S1580,"N"))=0,"V","I"),IF(COUNTIF(M1580:S1580,"Y"),"V","I"))="V"),"Valid","Invalid")," ")</f>
        <v xml:space="preserve"> </v>
      </c>
    </row>
    <row r="1581" spans="2:21" x14ac:dyDescent="0.35">
      <c r="B1581" s="65"/>
      <c r="C1581" s="40"/>
      <c r="D1581" s="50"/>
      <c r="E1581" s="36"/>
      <c r="F1581" s="36"/>
      <c r="G1581" s="36"/>
      <c r="H1581" s="36"/>
      <c r="I1581" s="36"/>
      <c r="J1581" s="36"/>
      <c r="K1581" s="36"/>
      <c r="L1581" s="36"/>
      <c r="M1581" s="36"/>
      <c r="N1581" s="36"/>
      <c r="O1581" s="36"/>
      <c r="P1581" s="36"/>
      <c r="Q1581" s="36"/>
      <c r="R1581" s="36"/>
      <c r="S1581" s="36"/>
      <c r="T1581" s="51" t="str">
        <f>IF(COUNTA(B1581:S1581)=0,"",IF(AND(COUNTA(B1581:D1581)=3,COUNTIF('SRF Drop Downs'!$B$2:$B$5,'Sponsor Response Form (SRF)'!E1581),COUNTIF('SRF Drop Downs'!$F$2:$F$5,'Sponsor Response Form (SRF)'!F1581),COUNTIF('SRF Drop Downs'!$C$2:$C$4,'Sponsor Response Form (SRF)'!G1581),COUNTIF('SRF Drop Downs'!$D$2:$D$6,'Sponsor Response Form (SRF)'!H1581),COUNTIF('SRF Drop Downs'!$A$2:$A$5,'Sponsor Response Form (SRF)'!I1581),COUNTIF('SRF Drop Downs'!$A$2:$A$4,'Sponsor Response Form (SRF)'!J1581),COUNTIF('SRF Drop Downs'!$A$2:$A$5,'Sponsor Response Form (SRF)'!K1581),COUNTIF('SRF Drop Downs'!$E$2:$E$7,'Sponsor Response Form (SRF)'!L1581),COUNTIF('SRF Drop Downs'!$A$2:$A$4,'Sponsor Response Form (SRF)'!M1581),COUNTIF('SRF Drop Downs'!$A$2:$A$4,'Sponsor Response Form (SRF)'!N1581),COUNTIF('SRF Drop Downs'!$A$2:$A$4,'Sponsor Response Form (SRF)'!O1581),COUNTIF('SRF Drop Downs'!$A$2:$A$4,'Sponsor Response Form (SRF)'!P1581),COUNTIF('SRF Drop Downs'!$A$2:$A$4,'Sponsor Response Form (SRF)'!Q1581),COUNTIF('SRF Drop Downs'!$A$2:$A$4,'Sponsor Response Form (SRF)'!R1581),COUNTIF('SRF Drop Downs'!$A$2:$A$4,'Sponsor Response Form (SRF)'!S1581)),"Complete","Incomplete"))</f>
        <v/>
      </c>
      <c r="U1581" s="33" t="str">
        <f>IF(T1581="Complete",IF(AND(NOT(ISNA(VLOOKUP(CONCATENATE(E1581,F1581,G1581,H1581,I1581,J1581,K1581,L1581),'SRF Drop Downs'!G:G,1,FALSE))),IF(AND(H1581&lt;&gt;"C3",L1581&lt;&gt;"O5"),IF(SUM(COUNTIF(M1581:S1581,"Y"),COUNTIF(M1581:S1581,"N"))=0,"V","I"),IF(COUNTIF(M1581:S1581,"Y"),"V","I"))="V"),"Valid","Invalid")," ")</f>
        <v xml:space="preserve"> </v>
      </c>
    </row>
    <row r="1582" spans="2:21" x14ac:dyDescent="0.35">
      <c r="B1582" s="65"/>
      <c r="C1582" s="40"/>
      <c r="D1582" s="50"/>
      <c r="E1582" s="36"/>
      <c r="F1582" s="36"/>
      <c r="G1582" s="36"/>
      <c r="H1582" s="36"/>
      <c r="I1582" s="36"/>
      <c r="J1582" s="36"/>
      <c r="K1582" s="36"/>
      <c r="L1582" s="36"/>
      <c r="M1582" s="36"/>
      <c r="N1582" s="36"/>
      <c r="O1582" s="36"/>
      <c r="P1582" s="36"/>
      <c r="Q1582" s="36"/>
      <c r="R1582" s="36"/>
      <c r="S1582" s="36"/>
      <c r="T1582" s="51" t="str">
        <f>IF(COUNTA(B1582:S1582)=0,"",IF(AND(COUNTA(B1582:D1582)=3,COUNTIF('SRF Drop Downs'!$B$2:$B$5,'Sponsor Response Form (SRF)'!E1582),COUNTIF('SRF Drop Downs'!$F$2:$F$5,'Sponsor Response Form (SRF)'!F1582),COUNTIF('SRF Drop Downs'!$C$2:$C$4,'Sponsor Response Form (SRF)'!G1582),COUNTIF('SRF Drop Downs'!$D$2:$D$6,'Sponsor Response Form (SRF)'!H1582),COUNTIF('SRF Drop Downs'!$A$2:$A$5,'Sponsor Response Form (SRF)'!I1582),COUNTIF('SRF Drop Downs'!$A$2:$A$4,'Sponsor Response Form (SRF)'!J1582),COUNTIF('SRF Drop Downs'!$A$2:$A$5,'Sponsor Response Form (SRF)'!K1582),COUNTIF('SRF Drop Downs'!$E$2:$E$7,'Sponsor Response Form (SRF)'!L1582),COUNTIF('SRF Drop Downs'!$A$2:$A$4,'Sponsor Response Form (SRF)'!M1582),COUNTIF('SRF Drop Downs'!$A$2:$A$4,'Sponsor Response Form (SRF)'!N1582),COUNTIF('SRF Drop Downs'!$A$2:$A$4,'Sponsor Response Form (SRF)'!O1582),COUNTIF('SRF Drop Downs'!$A$2:$A$4,'Sponsor Response Form (SRF)'!P1582),COUNTIF('SRF Drop Downs'!$A$2:$A$4,'Sponsor Response Form (SRF)'!Q1582),COUNTIF('SRF Drop Downs'!$A$2:$A$4,'Sponsor Response Form (SRF)'!R1582),COUNTIF('SRF Drop Downs'!$A$2:$A$4,'Sponsor Response Form (SRF)'!S1582)),"Complete","Incomplete"))</f>
        <v/>
      </c>
      <c r="U1582" s="33" t="str">
        <f>IF(T1582="Complete",IF(AND(NOT(ISNA(VLOOKUP(CONCATENATE(E1582,F1582,G1582,H1582,I1582,J1582,K1582,L1582),'SRF Drop Downs'!G:G,1,FALSE))),IF(AND(H1582&lt;&gt;"C3",L1582&lt;&gt;"O5"),IF(SUM(COUNTIF(M1582:S1582,"Y"),COUNTIF(M1582:S1582,"N"))=0,"V","I"),IF(COUNTIF(M1582:S1582,"Y"),"V","I"))="V"),"Valid","Invalid")," ")</f>
        <v xml:space="preserve"> </v>
      </c>
    </row>
    <row r="1583" spans="2:21" x14ac:dyDescent="0.35">
      <c r="B1583" s="65"/>
      <c r="C1583" s="40"/>
      <c r="D1583" s="50"/>
      <c r="E1583" s="36"/>
      <c r="F1583" s="36"/>
      <c r="G1583" s="36"/>
      <c r="H1583" s="36"/>
      <c r="I1583" s="36"/>
      <c r="J1583" s="36"/>
      <c r="K1583" s="36"/>
      <c r="L1583" s="36"/>
      <c r="M1583" s="36"/>
      <c r="N1583" s="36"/>
      <c r="O1583" s="36"/>
      <c r="P1583" s="36"/>
      <c r="Q1583" s="36"/>
      <c r="R1583" s="36"/>
      <c r="S1583" s="36"/>
      <c r="T1583" s="51" t="str">
        <f>IF(COUNTA(B1583:S1583)=0,"",IF(AND(COUNTA(B1583:D1583)=3,COUNTIF('SRF Drop Downs'!$B$2:$B$5,'Sponsor Response Form (SRF)'!E1583),COUNTIF('SRF Drop Downs'!$F$2:$F$5,'Sponsor Response Form (SRF)'!F1583),COUNTIF('SRF Drop Downs'!$C$2:$C$4,'Sponsor Response Form (SRF)'!G1583),COUNTIF('SRF Drop Downs'!$D$2:$D$6,'Sponsor Response Form (SRF)'!H1583),COUNTIF('SRF Drop Downs'!$A$2:$A$5,'Sponsor Response Form (SRF)'!I1583),COUNTIF('SRF Drop Downs'!$A$2:$A$4,'Sponsor Response Form (SRF)'!J1583),COUNTIF('SRF Drop Downs'!$A$2:$A$5,'Sponsor Response Form (SRF)'!K1583),COUNTIF('SRF Drop Downs'!$E$2:$E$7,'Sponsor Response Form (SRF)'!L1583),COUNTIF('SRF Drop Downs'!$A$2:$A$4,'Sponsor Response Form (SRF)'!M1583),COUNTIF('SRF Drop Downs'!$A$2:$A$4,'Sponsor Response Form (SRF)'!N1583),COUNTIF('SRF Drop Downs'!$A$2:$A$4,'Sponsor Response Form (SRF)'!O1583),COUNTIF('SRF Drop Downs'!$A$2:$A$4,'Sponsor Response Form (SRF)'!P1583),COUNTIF('SRF Drop Downs'!$A$2:$A$4,'Sponsor Response Form (SRF)'!Q1583),COUNTIF('SRF Drop Downs'!$A$2:$A$4,'Sponsor Response Form (SRF)'!R1583),COUNTIF('SRF Drop Downs'!$A$2:$A$4,'Sponsor Response Form (SRF)'!S1583)),"Complete","Incomplete"))</f>
        <v/>
      </c>
      <c r="U1583" s="33" t="str">
        <f>IF(T1583="Complete",IF(AND(NOT(ISNA(VLOOKUP(CONCATENATE(E1583,F1583,G1583,H1583,I1583,J1583,K1583,L1583),'SRF Drop Downs'!G:G,1,FALSE))),IF(AND(H1583&lt;&gt;"C3",L1583&lt;&gt;"O5"),IF(SUM(COUNTIF(M1583:S1583,"Y"),COUNTIF(M1583:S1583,"N"))=0,"V","I"),IF(COUNTIF(M1583:S1583,"Y"),"V","I"))="V"),"Valid","Invalid")," ")</f>
        <v xml:space="preserve"> </v>
      </c>
    </row>
    <row r="1584" spans="2:21" x14ac:dyDescent="0.35">
      <c r="B1584" s="65"/>
      <c r="C1584" s="40"/>
      <c r="D1584" s="50"/>
      <c r="E1584" s="36"/>
      <c r="F1584" s="36"/>
      <c r="G1584" s="36"/>
      <c r="H1584" s="36"/>
      <c r="I1584" s="36"/>
      <c r="J1584" s="36"/>
      <c r="K1584" s="36"/>
      <c r="L1584" s="36"/>
      <c r="M1584" s="36"/>
      <c r="N1584" s="36"/>
      <c r="O1584" s="36"/>
      <c r="P1584" s="36"/>
      <c r="Q1584" s="36"/>
      <c r="R1584" s="36"/>
      <c r="S1584" s="36"/>
      <c r="T1584" s="51" t="str">
        <f>IF(COUNTA(B1584:S1584)=0,"",IF(AND(COUNTA(B1584:D1584)=3,COUNTIF('SRF Drop Downs'!$B$2:$B$5,'Sponsor Response Form (SRF)'!E1584),COUNTIF('SRF Drop Downs'!$F$2:$F$5,'Sponsor Response Form (SRF)'!F1584),COUNTIF('SRF Drop Downs'!$C$2:$C$4,'Sponsor Response Form (SRF)'!G1584),COUNTIF('SRF Drop Downs'!$D$2:$D$6,'Sponsor Response Form (SRF)'!H1584),COUNTIF('SRF Drop Downs'!$A$2:$A$5,'Sponsor Response Form (SRF)'!I1584),COUNTIF('SRF Drop Downs'!$A$2:$A$4,'Sponsor Response Form (SRF)'!J1584),COUNTIF('SRF Drop Downs'!$A$2:$A$5,'Sponsor Response Form (SRF)'!K1584),COUNTIF('SRF Drop Downs'!$E$2:$E$7,'Sponsor Response Form (SRF)'!L1584),COUNTIF('SRF Drop Downs'!$A$2:$A$4,'Sponsor Response Form (SRF)'!M1584),COUNTIF('SRF Drop Downs'!$A$2:$A$4,'Sponsor Response Form (SRF)'!N1584),COUNTIF('SRF Drop Downs'!$A$2:$A$4,'Sponsor Response Form (SRF)'!O1584),COUNTIF('SRF Drop Downs'!$A$2:$A$4,'Sponsor Response Form (SRF)'!P1584),COUNTIF('SRF Drop Downs'!$A$2:$A$4,'Sponsor Response Form (SRF)'!Q1584),COUNTIF('SRF Drop Downs'!$A$2:$A$4,'Sponsor Response Form (SRF)'!R1584),COUNTIF('SRF Drop Downs'!$A$2:$A$4,'Sponsor Response Form (SRF)'!S1584)),"Complete","Incomplete"))</f>
        <v/>
      </c>
      <c r="U1584" s="33" t="str">
        <f>IF(T1584="Complete",IF(AND(NOT(ISNA(VLOOKUP(CONCATENATE(E1584,F1584,G1584,H1584,I1584,J1584,K1584,L1584),'SRF Drop Downs'!G:G,1,FALSE))),IF(AND(H1584&lt;&gt;"C3",L1584&lt;&gt;"O5"),IF(SUM(COUNTIF(M1584:S1584,"Y"),COUNTIF(M1584:S1584,"N"))=0,"V","I"),IF(COUNTIF(M1584:S1584,"Y"),"V","I"))="V"),"Valid","Invalid")," ")</f>
        <v xml:space="preserve"> </v>
      </c>
    </row>
    <row r="1585" spans="2:21" x14ac:dyDescent="0.35">
      <c r="B1585" s="65"/>
      <c r="C1585" s="40"/>
      <c r="D1585" s="50"/>
      <c r="E1585" s="36"/>
      <c r="F1585" s="36"/>
      <c r="G1585" s="36"/>
      <c r="H1585" s="36"/>
      <c r="I1585" s="36"/>
      <c r="J1585" s="36"/>
      <c r="K1585" s="36"/>
      <c r="L1585" s="36"/>
      <c r="M1585" s="36"/>
      <c r="N1585" s="36"/>
      <c r="O1585" s="36"/>
      <c r="P1585" s="36"/>
      <c r="Q1585" s="36"/>
      <c r="R1585" s="36"/>
      <c r="S1585" s="36"/>
      <c r="T1585" s="51" t="str">
        <f>IF(COUNTA(B1585:S1585)=0,"",IF(AND(COUNTA(B1585:D1585)=3,COUNTIF('SRF Drop Downs'!$B$2:$B$5,'Sponsor Response Form (SRF)'!E1585),COUNTIF('SRF Drop Downs'!$F$2:$F$5,'Sponsor Response Form (SRF)'!F1585),COUNTIF('SRF Drop Downs'!$C$2:$C$4,'Sponsor Response Form (SRF)'!G1585),COUNTIF('SRF Drop Downs'!$D$2:$D$6,'Sponsor Response Form (SRF)'!H1585),COUNTIF('SRF Drop Downs'!$A$2:$A$5,'Sponsor Response Form (SRF)'!I1585),COUNTIF('SRF Drop Downs'!$A$2:$A$4,'Sponsor Response Form (SRF)'!J1585),COUNTIF('SRF Drop Downs'!$A$2:$A$5,'Sponsor Response Form (SRF)'!K1585),COUNTIF('SRF Drop Downs'!$E$2:$E$7,'Sponsor Response Form (SRF)'!L1585),COUNTIF('SRF Drop Downs'!$A$2:$A$4,'Sponsor Response Form (SRF)'!M1585),COUNTIF('SRF Drop Downs'!$A$2:$A$4,'Sponsor Response Form (SRF)'!N1585),COUNTIF('SRF Drop Downs'!$A$2:$A$4,'Sponsor Response Form (SRF)'!O1585),COUNTIF('SRF Drop Downs'!$A$2:$A$4,'Sponsor Response Form (SRF)'!P1585),COUNTIF('SRF Drop Downs'!$A$2:$A$4,'Sponsor Response Form (SRF)'!Q1585),COUNTIF('SRF Drop Downs'!$A$2:$A$4,'Sponsor Response Form (SRF)'!R1585),COUNTIF('SRF Drop Downs'!$A$2:$A$4,'Sponsor Response Form (SRF)'!S1585)),"Complete","Incomplete"))</f>
        <v/>
      </c>
      <c r="U1585" s="33" t="str">
        <f>IF(T1585="Complete",IF(AND(NOT(ISNA(VLOOKUP(CONCATENATE(E1585,F1585,G1585,H1585,I1585,J1585,K1585,L1585),'SRF Drop Downs'!G:G,1,FALSE))),IF(AND(H1585&lt;&gt;"C3",L1585&lt;&gt;"O5"),IF(SUM(COUNTIF(M1585:S1585,"Y"),COUNTIF(M1585:S1585,"N"))=0,"V","I"),IF(COUNTIF(M1585:S1585,"Y"),"V","I"))="V"),"Valid","Invalid")," ")</f>
        <v xml:space="preserve"> </v>
      </c>
    </row>
    <row r="1586" spans="2:21" x14ac:dyDescent="0.35">
      <c r="B1586" s="65"/>
      <c r="C1586" s="40"/>
      <c r="D1586" s="50"/>
      <c r="E1586" s="36"/>
      <c r="F1586" s="36"/>
      <c r="G1586" s="36"/>
      <c r="H1586" s="36"/>
      <c r="I1586" s="36"/>
      <c r="J1586" s="36"/>
      <c r="K1586" s="36"/>
      <c r="L1586" s="36"/>
      <c r="M1586" s="36"/>
      <c r="N1586" s="36"/>
      <c r="O1586" s="36"/>
      <c r="P1586" s="36"/>
      <c r="Q1586" s="36"/>
      <c r="R1586" s="36"/>
      <c r="S1586" s="36"/>
      <c r="T1586" s="51" t="str">
        <f>IF(COUNTA(B1586:S1586)=0,"",IF(AND(COUNTA(B1586:D1586)=3,COUNTIF('SRF Drop Downs'!$B$2:$B$5,'Sponsor Response Form (SRF)'!E1586),COUNTIF('SRF Drop Downs'!$F$2:$F$5,'Sponsor Response Form (SRF)'!F1586),COUNTIF('SRF Drop Downs'!$C$2:$C$4,'Sponsor Response Form (SRF)'!G1586),COUNTIF('SRF Drop Downs'!$D$2:$D$6,'Sponsor Response Form (SRF)'!H1586),COUNTIF('SRF Drop Downs'!$A$2:$A$5,'Sponsor Response Form (SRF)'!I1586),COUNTIF('SRF Drop Downs'!$A$2:$A$4,'Sponsor Response Form (SRF)'!J1586),COUNTIF('SRF Drop Downs'!$A$2:$A$5,'Sponsor Response Form (SRF)'!K1586),COUNTIF('SRF Drop Downs'!$E$2:$E$7,'Sponsor Response Form (SRF)'!L1586),COUNTIF('SRF Drop Downs'!$A$2:$A$4,'Sponsor Response Form (SRF)'!M1586),COUNTIF('SRF Drop Downs'!$A$2:$A$4,'Sponsor Response Form (SRF)'!N1586),COUNTIF('SRF Drop Downs'!$A$2:$A$4,'Sponsor Response Form (SRF)'!O1586),COUNTIF('SRF Drop Downs'!$A$2:$A$4,'Sponsor Response Form (SRF)'!P1586),COUNTIF('SRF Drop Downs'!$A$2:$A$4,'Sponsor Response Form (SRF)'!Q1586),COUNTIF('SRF Drop Downs'!$A$2:$A$4,'Sponsor Response Form (SRF)'!R1586),COUNTIF('SRF Drop Downs'!$A$2:$A$4,'Sponsor Response Form (SRF)'!S1586)),"Complete","Incomplete"))</f>
        <v/>
      </c>
      <c r="U1586" s="33" t="str">
        <f>IF(T1586="Complete",IF(AND(NOT(ISNA(VLOOKUP(CONCATENATE(E1586,F1586,G1586,H1586,I1586,J1586,K1586,L1586),'SRF Drop Downs'!G:G,1,FALSE))),IF(AND(H1586&lt;&gt;"C3",L1586&lt;&gt;"O5"),IF(SUM(COUNTIF(M1586:S1586,"Y"),COUNTIF(M1586:S1586,"N"))=0,"V","I"),IF(COUNTIF(M1586:S1586,"Y"),"V","I"))="V"),"Valid","Invalid")," ")</f>
        <v xml:space="preserve"> </v>
      </c>
    </row>
    <row r="1587" spans="2:21" x14ac:dyDescent="0.35">
      <c r="B1587" s="65"/>
      <c r="C1587" s="40"/>
      <c r="D1587" s="50"/>
      <c r="E1587" s="36"/>
      <c r="F1587" s="36"/>
      <c r="G1587" s="36"/>
      <c r="H1587" s="36"/>
      <c r="I1587" s="36"/>
      <c r="J1587" s="36"/>
      <c r="K1587" s="36"/>
      <c r="L1587" s="36"/>
      <c r="M1587" s="36"/>
      <c r="N1587" s="36"/>
      <c r="O1587" s="36"/>
      <c r="P1587" s="36"/>
      <c r="Q1587" s="36"/>
      <c r="R1587" s="36"/>
      <c r="S1587" s="36"/>
      <c r="T1587" s="51" t="str">
        <f>IF(COUNTA(B1587:S1587)=0,"",IF(AND(COUNTA(B1587:D1587)=3,COUNTIF('SRF Drop Downs'!$B$2:$B$5,'Sponsor Response Form (SRF)'!E1587),COUNTIF('SRF Drop Downs'!$F$2:$F$5,'Sponsor Response Form (SRF)'!F1587),COUNTIF('SRF Drop Downs'!$C$2:$C$4,'Sponsor Response Form (SRF)'!G1587),COUNTIF('SRF Drop Downs'!$D$2:$D$6,'Sponsor Response Form (SRF)'!H1587),COUNTIF('SRF Drop Downs'!$A$2:$A$5,'Sponsor Response Form (SRF)'!I1587),COUNTIF('SRF Drop Downs'!$A$2:$A$4,'Sponsor Response Form (SRF)'!J1587),COUNTIF('SRF Drop Downs'!$A$2:$A$5,'Sponsor Response Form (SRF)'!K1587),COUNTIF('SRF Drop Downs'!$E$2:$E$7,'Sponsor Response Form (SRF)'!L1587),COUNTIF('SRF Drop Downs'!$A$2:$A$4,'Sponsor Response Form (SRF)'!M1587),COUNTIF('SRF Drop Downs'!$A$2:$A$4,'Sponsor Response Form (SRF)'!N1587),COUNTIF('SRF Drop Downs'!$A$2:$A$4,'Sponsor Response Form (SRF)'!O1587),COUNTIF('SRF Drop Downs'!$A$2:$A$4,'Sponsor Response Form (SRF)'!P1587),COUNTIF('SRF Drop Downs'!$A$2:$A$4,'Sponsor Response Form (SRF)'!Q1587),COUNTIF('SRF Drop Downs'!$A$2:$A$4,'Sponsor Response Form (SRF)'!R1587),COUNTIF('SRF Drop Downs'!$A$2:$A$4,'Sponsor Response Form (SRF)'!S1587)),"Complete","Incomplete"))</f>
        <v/>
      </c>
      <c r="U1587" s="33" t="str">
        <f>IF(T1587="Complete",IF(AND(NOT(ISNA(VLOOKUP(CONCATENATE(E1587,F1587,G1587,H1587,I1587,J1587,K1587,L1587),'SRF Drop Downs'!G:G,1,FALSE))),IF(AND(H1587&lt;&gt;"C3",L1587&lt;&gt;"O5"),IF(SUM(COUNTIF(M1587:S1587,"Y"),COUNTIF(M1587:S1587,"N"))=0,"V","I"),IF(COUNTIF(M1587:S1587,"Y"),"V","I"))="V"),"Valid","Invalid")," ")</f>
        <v xml:space="preserve"> </v>
      </c>
    </row>
    <row r="1588" spans="2:21" x14ac:dyDescent="0.35">
      <c r="B1588" s="65"/>
      <c r="C1588" s="40"/>
      <c r="D1588" s="50"/>
      <c r="E1588" s="36"/>
      <c r="F1588" s="36"/>
      <c r="G1588" s="36"/>
      <c r="H1588" s="36"/>
      <c r="I1588" s="36"/>
      <c r="J1588" s="36"/>
      <c r="K1588" s="36"/>
      <c r="L1588" s="36"/>
      <c r="M1588" s="36"/>
      <c r="N1588" s="36"/>
      <c r="O1588" s="36"/>
      <c r="P1588" s="36"/>
      <c r="Q1588" s="36"/>
      <c r="R1588" s="36"/>
      <c r="S1588" s="36"/>
      <c r="T1588" s="51" t="str">
        <f>IF(COUNTA(B1588:S1588)=0,"",IF(AND(COUNTA(B1588:D1588)=3,COUNTIF('SRF Drop Downs'!$B$2:$B$5,'Sponsor Response Form (SRF)'!E1588),COUNTIF('SRF Drop Downs'!$F$2:$F$5,'Sponsor Response Form (SRF)'!F1588),COUNTIF('SRF Drop Downs'!$C$2:$C$4,'Sponsor Response Form (SRF)'!G1588),COUNTIF('SRF Drop Downs'!$D$2:$D$6,'Sponsor Response Form (SRF)'!H1588),COUNTIF('SRF Drop Downs'!$A$2:$A$5,'Sponsor Response Form (SRF)'!I1588),COUNTIF('SRF Drop Downs'!$A$2:$A$4,'Sponsor Response Form (SRF)'!J1588),COUNTIF('SRF Drop Downs'!$A$2:$A$5,'Sponsor Response Form (SRF)'!K1588),COUNTIF('SRF Drop Downs'!$E$2:$E$7,'Sponsor Response Form (SRF)'!L1588),COUNTIF('SRF Drop Downs'!$A$2:$A$4,'Sponsor Response Form (SRF)'!M1588),COUNTIF('SRF Drop Downs'!$A$2:$A$4,'Sponsor Response Form (SRF)'!N1588),COUNTIF('SRF Drop Downs'!$A$2:$A$4,'Sponsor Response Form (SRF)'!O1588),COUNTIF('SRF Drop Downs'!$A$2:$A$4,'Sponsor Response Form (SRF)'!P1588),COUNTIF('SRF Drop Downs'!$A$2:$A$4,'Sponsor Response Form (SRF)'!Q1588),COUNTIF('SRF Drop Downs'!$A$2:$A$4,'Sponsor Response Form (SRF)'!R1588),COUNTIF('SRF Drop Downs'!$A$2:$A$4,'Sponsor Response Form (SRF)'!S1588)),"Complete","Incomplete"))</f>
        <v/>
      </c>
      <c r="U1588" s="33" t="str">
        <f>IF(T1588="Complete",IF(AND(NOT(ISNA(VLOOKUP(CONCATENATE(E1588,F1588,G1588,H1588,I1588,J1588,K1588,L1588),'SRF Drop Downs'!G:G,1,FALSE))),IF(AND(H1588&lt;&gt;"C3",L1588&lt;&gt;"O5"),IF(SUM(COUNTIF(M1588:S1588,"Y"),COUNTIF(M1588:S1588,"N"))=0,"V","I"),IF(COUNTIF(M1588:S1588,"Y"),"V","I"))="V"),"Valid","Invalid")," ")</f>
        <v xml:space="preserve"> </v>
      </c>
    </row>
    <row r="1589" spans="2:21" x14ac:dyDescent="0.35">
      <c r="B1589" s="65"/>
      <c r="C1589" s="40"/>
      <c r="D1589" s="50"/>
      <c r="E1589" s="36"/>
      <c r="F1589" s="36"/>
      <c r="G1589" s="36"/>
      <c r="H1589" s="36"/>
      <c r="I1589" s="36"/>
      <c r="J1589" s="36"/>
      <c r="K1589" s="36"/>
      <c r="L1589" s="36"/>
      <c r="M1589" s="36"/>
      <c r="N1589" s="36"/>
      <c r="O1589" s="36"/>
      <c r="P1589" s="36"/>
      <c r="Q1589" s="36"/>
      <c r="R1589" s="36"/>
      <c r="S1589" s="36"/>
      <c r="T1589" s="51" t="str">
        <f>IF(COUNTA(B1589:S1589)=0,"",IF(AND(COUNTA(B1589:D1589)=3,COUNTIF('SRF Drop Downs'!$B$2:$B$5,'Sponsor Response Form (SRF)'!E1589),COUNTIF('SRF Drop Downs'!$F$2:$F$5,'Sponsor Response Form (SRF)'!F1589),COUNTIF('SRF Drop Downs'!$C$2:$C$4,'Sponsor Response Form (SRF)'!G1589),COUNTIF('SRF Drop Downs'!$D$2:$D$6,'Sponsor Response Form (SRF)'!H1589),COUNTIF('SRF Drop Downs'!$A$2:$A$5,'Sponsor Response Form (SRF)'!I1589),COUNTIF('SRF Drop Downs'!$A$2:$A$4,'Sponsor Response Form (SRF)'!J1589),COUNTIF('SRF Drop Downs'!$A$2:$A$5,'Sponsor Response Form (SRF)'!K1589),COUNTIF('SRF Drop Downs'!$E$2:$E$7,'Sponsor Response Form (SRF)'!L1589),COUNTIF('SRF Drop Downs'!$A$2:$A$4,'Sponsor Response Form (SRF)'!M1589),COUNTIF('SRF Drop Downs'!$A$2:$A$4,'Sponsor Response Form (SRF)'!N1589),COUNTIF('SRF Drop Downs'!$A$2:$A$4,'Sponsor Response Form (SRF)'!O1589),COUNTIF('SRF Drop Downs'!$A$2:$A$4,'Sponsor Response Form (SRF)'!P1589),COUNTIF('SRF Drop Downs'!$A$2:$A$4,'Sponsor Response Form (SRF)'!Q1589),COUNTIF('SRF Drop Downs'!$A$2:$A$4,'Sponsor Response Form (SRF)'!R1589),COUNTIF('SRF Drop Downs'!$A$2:$A$4,'Sponsor Response Form (SRF)'!S1589)),"Complete","Incomplete"))</f>
        <v/>
      </c>
      <c r="U1589" s="33" t="str">
        <f>IF(T1589="Complete",IF(AND(NOT(ISNA(VLOOKUP(CONCATENATE(E1589,F1589,G1589,H1589,I1589,J1589,K1589,L1589),'SRF Drop Downs'!G:G,1,FALSE))),IF(AND(H1589&lt;&gt;"C3",L1589&lt;&gt;"O5"),IF(SUM(COUNTIF(M1589:S1589,"Y"),COUNTIF(M1589:S1589,"N"))=0,"V","I"),IF(COUNTIF(M1589:S1589,"Y"),"V","I"))="V"),"Valid","Invalid")," ")</f>
        <v xml:space="preserve"> </v>
      </c>
    </row>
    <row r="1590" spans="2:21" x14ac:dyDescent="0.35">
      <c r="B1590" s="65"/>
      <c r="C1590" s="40"/>
      <c r="D1590" s="50"/>
      <c r="E1590" s="36"/>
      <c r="F1590" s="36"/>
      <c r="G1590" s="36"/>
      <c r="H1590" s="36"/>
      <c r="I1590" s="36"/>
      <c r="J1590" s="36"/>
      <c r="K1590" s="36"/>
      <c r="L1590" s="36"/>
      <c r="M1590" s="36"/>
      <c r="N1590" s="36"/>
      <c r="O1590" s="36"/>
      <c r="P1590" s="36"/>
      <c r="Q1590" s="36"/>
      <c r="R1590" s="36"/>
      <c r="S1590" s="36"/>
      <c r="T1590" s="51" t="str">
        <f>IF(COUNTA(B1590:S1590)=0,"",IF(AND(COUNTA(B1590:D1590)=3,COUNTIF('SRF Drop Downs'!$B$2:$B$5,'Sponsor Response Form (SRF)'!E1590),COUNTIF('SRF Drop Downs'!$F$2:$F$5,'Sponsor Response Form (SRF)'!F1590),COUNTIF('SRF Drop Downs'!$C$2:$C$4,'Sponsor Response Form (SRF)'!G1590),COUNTIF('SRF Drop Downs'!$D$2:$D$6,'Sponsor Response Form (SRF)'!H1590),COUNTIF('SRF Drop Downs'!$A$2:$A$5,'Sponsor Response Form (SRF)'!I1590),COUNTIF('SRF Drop Downs'!$A$2:$A$4,'Sponsor Response Form (SRF)'!J1590),COUNTIF('SRF Drop Downs'!$A$2:$A$5,'Sponsor Response Form (SRF)'!K1590),COUNTIF('SRF Drop Downs'!$E$2:$E$7,'Sponsor Response Form (SRF)'!L1590),COUNTIF('SRF Drop Downs'!$A$2:$A$4,'Sponsor Response Form (SRF)'!M1590),COUNTIF('SRF Drop Downs'!$A$2:$A$4,'Sponsor Response Form (SRF)'!N1590),COUNTIF('SRF Drop Downs'!$A$2:$A$4,'Sponsor Response Form (SRF)'!O1590),COUNTIF('SRF Drop Downs'!$A$2:$A$4,'Sponsor Response Form (SRF)'!P1590),COUNTIF('SRF Drop Downs'!$A$2:$A$4,'Sponsor Response Form (SRF)'!Q1590),COUNTIF('SRF Drop Downs'!$A$2:$A$4,'Sponsor Response Form (SRF)'!R1590),COUNTIF('SRF Drop Downs'!$A$2:$A$4,'Sponsor Response Form (SRF)'!S1590)),"Complete","Incomplete"))</f>
        <v/>
      </c>
      <c r="U1590" s="33" t="str">
        <f>IF(T1590="Complete",IF(AND(NOT(ISNA(VLOOKUP(CONCATENATE(E1590,F1590,G1590,H1590,I1590,J1590,K1590,L1590),'SRF Drop Downs'!G:G,1,FALSE))),IF(AND(H1590&lt;&gt;"C3",L1590&lt;&gt;"O5"),IF(SUM(COUNTIF(M1590:S1590,"Y"),COUNTIF(M1590:S1590,"N"))=0,"V","I"),IF(COUNTIF(M1590:S1590,"Y"),"V","I"))="V"),"Valid","Invalid")," ")</f>
        <v xml:space="preserve"> </v>
      </c>
    </row>
    <row r="1591" spans="2:21" x14ac:dyDescent="0.35">
      <c r="B1591" s="65"/>
      <c r="C1591" s="40"/>
      <c r="D1591" s="50"/>
      <c r="E1591" s="36"/>
      <c r="F1591" s="36"/>
      <c r="G1591" s="36"/>
      <c r="H1591" s="36"/>
      <c r="I1591" s="36"/>
      <c r="J1591" s="36"/>
      <c r="K1591" s="36"/>
      <c r="L1591" s="36"/>
      <c r="M1591" s="36"/>
      <c r="N1591" s="36"/>
      <c r="O1591" s="36"/>
      <c r="P1591" s="36"/>
      <c r="Q1591" s="36"/>
      <c r="R1591" s="36"/>
      <c r="S1591" s="36"/>
      <c r="T1591" s="51" t="str">
        <f>IF(COUNTA(B1591:S1591)=0,"",IF(AND(COUNTA(B1591:D1591)=3,COUNTIF('SRF Drop Downs'!$B$2:$B$5,'Sponsor Response Form (SRF)'!E1591),COUNTIF('SRF Drop Downs'!$F$2:$F$5,'Sponsor Response Form (SRF)'!F1591),COUNTIF('SRF Drop Downs'!$C$2:$C$4,'Sponsor Response Form (SRF)'!G1591),COUNTIF('SRF Drop Downs'!$D$2:$D$6,'Sponsor Response Form (SRF)'!H1591),COUNTIF('SRF Drop Downs'!$A$2:$A$5,'Sponsor Response Form (SRF)'!I1591),COUNTIF('SRF Drop Downs'!$A$2:$A$4,'Sponsor Response Form (SRF)'!J1591),COUNTIF('SRF Drop Downs'!$A$2:$A$5,'Sponsor Response Form (SRF)'!K1591),COUNTIF('SRF Drop Downs'!$E$2:$E$7,'Sponsor Response Form (SRF)'!L1591),COUNTIF('SRF Drop Downs'!$A$2:$A$4,'Sponsor Response Form (SRF)'!M1591),COUNTIF('SRF Drop Downs'!$A$2:$A$4,'Sponsor Response Form (SRF)'!N1591),COUNTIF('SRF Drop Downs'!$A$2:$A$4,'Sponsor Response Form (SRF)'!O1591),COUNTIF('SRF Drop Downs'!$A$2:$A$4,'Sponsor Response Form (SRF)'!P1591),COUNTIF('SRF Drop Downs'!$A$2:$A$4,'Sponsor Response Form (SRF)'!Q1591),COUNTIF('SRF Drop Downs'!$A$2:$A$4,'Sponsor Response Form (SRF)'!R1591),COUNTIF('SRF Drop Downs'!$A$2:$A$4,'Sponsor Response Form (SRF)'!S1591)),"Complete","Incomplete"))</f>
        <v/>
      </c>
      <c r="U1591" s="33" t="str">
        <f>IF(T1591="Complete",IF(AND(NOT(ISNA(VLOOKUP(CONCATENATE(E1591,F1591,G1591,H1591,I1591,J1591,K1591,L1591),'SRF Drop Downs'!G:G,1,FALSE))),IF(AND(H1591&lt;&gt;"C3",L1591&lt;&gt;"O5"),IF(SUM(COUNTIF(M1591:S1591,"Y"),COUNTIF(M1591:S1591,"N"))=0,"V","I"),IF(COUNTIF(M1591:S1591,"Y"),"V","I"))="V"),"Valid","Invalid")," ")</f>
        <v xml:space="preserve"> </v>
      </c>
    </row>
    <row r="1592" spans="2:21" x14ac:dyDescent="0.35">
      <c r="B1592" s="65"/>
      <c r="C1592" s="40"/>
      <c r="D1592" s="50"/>
      <c r="E1592" s="36"/>
      <c r="F1592" s="36"/>
      <c r="G1592" s="36"/>
      <c r="H1592" s="36"/>
      <c r="I1592" s="36"/>
      <c r="J1592" s="36"/>
      <c r="K1592" s="36"/>
      <c r="L1592" s="36"/>
      <c r="M1592" s="36"/>
      <c r="N1592" s="36"/>
      <c r="O1592" s="36"/>
      <c r="P1592" s="36"/>
      <c r="Q1592" s="36"/>
      <c r="R1592" s="36"/>
      <c r="S1592" s="36"/>
      <c r="T1592" s="51" t="str">
        <f>IF(COUNTA(B1592:S1592)=0,"",IF(AND(COUNTA(B1592:D1592)=3,COUNTIF('SRF Drop Downs'!$B$2:$B$5,'Sponsor Response Form (SRF)'!E1592),COUNTIF('SRF Drop Downs'!$F$2:$F$5,'Sponsor Response Form (SRF)'!F1592),COUNTIF('SRF Drop Downs'!$C$2:$C$4,'Sponsor Response Form (SRF)'!G1592),COUNTIF('SRF Drop Downs'!$D$2:$D$6,'Sponsor Response Form (SRF)'!H1592),COUNTIF('SRF Drop Downs'!$A$2:$A$5,'Sponsor Response Form (SRF)'!I1592),COUNTIF('SRF Drop Downs'!$A$2:$A$4,'Sponsor Response Form (SRF)'!J1592),COUNTIF('SRF Drop Downs'!$A$2:$A$5,'Sponsor Response Form (SRF)'!K1592),COUNTIF('SRF Drop Downs'!$E$2:$E$7,'Sponsor Response Form (SRF)'!L1592),COUNTIF('SRF Drop Downs'!$A$2:$A$4,'Sponsor Response Form (SRF)'!M1592),COUNTIF('SRF Drop Downs'!$A$2:$A$4,'Sponsor Response Form (SRF)'!N1592),COUNTIF('SRF Drop Downs'!$A$2:$A$4,'Sponsor Response Form (SRF)'!O1592),COUNTIF('SRF Drop Downs'!$A$2:$A$4,'Sponsor Response Form (SRF)'!P1592),COUNTIF('SRF Drop Downs'!$A$2:$A$4,'Sponsor Response Form (SRF)'!Q1592),COUNTIF('SRF Drop Downs'!$A$2:$A$4,'Sponsor Response Form (SRF)'!R1592),COUNTIF('SRF Drop Downs'!$A$2:$A$4,'Sponsor Response Form (SRF)'!S1592)),"Complete","Incomplete"))</f>
        <v/>
      </c>
      <c r="U1592" s="33" t="str">
        <f>IF(T1592="Complete",IF(AND(NOT(ISNA(VLOOKUP(CONCATENATE(E1592,F1592,G1592,H1592,I1592,J1592,K1592,L1592),'SRF Drop Downs'!G:G,1,FALSE))),IF(AND(H1592&lt;&gt;"C3",L1592&lt;&gt;"O5"),IF(SUM(COUNTIF(M1592:S1592,"Y"),COUNTIF(M1592:S1592,"N"))=0,"V","I"),IF(COUNTIF(M1592:S1592,"Y"),"V","I"))="V"),"Valid","Invalid")," ")</f>
        <v xml:space="preserve"> </v>
      </c>
    </row>
    <row r="1593" spans="2:21" x14ac:dyDescent="0.35">
      <c r="B1593" s="65"/>
      <c r="C1593" s="40"/>
      <c r="D1593" s="50"/>
      <c r="E1593" s="36"/>
      <c r="F1593" s="36"/>
      <c r="G1593" s="36"/>
      <c r="H1593" s="36"/>
      <c r="I1593" s="36"/>
      <c r="J1593" s="36"/>
      <c r="K1593" s="36"/>
      <c r="L1593" s="36"/>
      <c r="M1593" s="36"/>
      <c r="N1593" s="36"/>
      <c r="O1593" s="36"/>
      <c r="P1593" s="36"/>
      <c r="Q1593" s="36"/>
      <c r="R1593" s="36"/>
      <c r="S1593" s="36"/>
      <c r="T1593" s="51" t="str">
        <f>IF(COUNTA(B1593:S1593)=0,"",IF(AND(COUNTA(B1593:D1593)=3,COUNTIF('SRF Drop Downs'!$B$2:$B$5,'Sponsor Response Form (SRF)'!E1593),COUNTIF('SRF Drop Downs'!$F$2:$F$5,'Sponsor Response Form (SRF)'!F1593),COUNTIF('SRF Drop Downs'!$C$2:$C$4,'Sponsor Response Form (SRF)'!G1593),COUNTIF('SRF Drop Downs'!$D$2:$D$6,'Sponsor Response Form (SRF)'!H1593),COUNTIF('SRF Drop Downs'!$A$2:$A$5,'Sponsor Response Form (SRF)'!I1593),COUNTIF('SRF Drop Downs'!$A$2:$A$4,'Sponsor Response Form (SRF)'!J1593),COUNTIF('SRF Drop Downs'!$A$2:$A$5,'Sponsor Response Form (SRF)'!K1593),COUNTIF('SRF Drop Downs'!$E$2:$E$7,'Sponsor Response Form (SRF)'!L1593),COUNTIF('SRF Drop Downs'!$A$2:$A$4,'Sponsor Response Form (SRF)'!M1593),COUNTIF('SRF Drop Downs'!$A$2:$A$4,'Sponsor Response Form (SRF)'!N1593),COUNTIF('SRF Drop Downs'!$A$2:$A$4,'Sponsor Response Form (SRF)'!O1593),COUNTIF('SRF Drop Downs'!$A$2:$A$4,'Sponsor Response Form (SRF)'!P1593),COUNTIF('SRF Drop Downs'!$A$2:$A$4,'Sponsor Response Form (SRF)'!Q1593),COUNTIF('SRF Drop Downs'!$A$2:$A$4,'Sponsor Response Form (SRF)'!R1593),COUNTIF('SRF Drop Downs'!$A$2:$A$4,'Sponsor Response Form (SRF)'!S1593)),"Complete","Incomplete"))</f>
        <v/>
      </c>
      <c r="U1593" s="33" t="str">
        <f>IF(T1593="Complete",IF(AND(NOT(ISNA(VLOOKUP(CONCATENATE(E1593,F1593,G1593,H1593,I1593,J1593,K1593,L1593),'SRF Drop Downs'!G:G,1,FALSE))),IF(AND(H1593&lt;&gt;"C3",L1593&lt;&gt;"O5"),IF(SUM(COUNTIF(M1593:S1593,"Y"),COUNTIF(M1593:S1593,"N"))=0,"V","I"),IF(COUNTIF(M1593:S1593,"Y"),"V","I"))="V"),"Valid","Invalid")," ")</f>
        <v xml:space="preserve"> </v>
      </c>
    </row>
    <row r="1594" spans="2:21" x14ac:dyDescent="0.35">
      <c r="B1594" s="65"/>
      <c r="C1594" s="40"/>
      <c r="D1594" s="50"/>
      <c r="E1594" s="36"/>
      <c r="F1594" s="36"/>
      <c r="G1594" s="36"/>
      <c r="H1594" s="36"/>
      <c r="I1594" s="36"/>
      <c r="J1594" s="36"/>
      <c r="K1594" s="36"/>
      <c r="L1594" s="36"/>
      <c r="M1594" s="36"/>
      <c r="N1594" s="36"/>
      <c r="O1594" s="36"/>
      <c r="P1594" s="36"/>
      <c r="Q1594" s="36"/>
      <c r="R1594" s="36"/>
      <c r="S1594" s="36"/>
      <c r="T1594" s="51" t="str">
        <f>IF(COUNTA(B1594:S1594)=0,"",IF(AND(COUNTA(B1594:D1594)=3,COUNTIF('SRF Drop Downs'!$B$2:$B$5,'Sponsor Response Form (SRF)'!E1594),COUNTIF('SRF Drop Downs'!$F$2:$F$5,'Sponsor Response Form (SRF)'!F1594),COUNTIF('SRF Drop Downs'!$C$2:$C$4,'Sponsor Response Form (SRF)'!G1594),COUNTIF('SRF Drop Downs'!$D$2:$D$6,'Sponsor Response Form (SRF)'!H1594),COUNTIF('SRF Drop Downs'!$A$2:$A$5,'Sponsor Response Form (SRF)'!I1594),COUNTIF('SRF Drop Downs'!$A$2:$A$4,'Sponsor Response Form (SRF)'!J1594),COUNTIF('SRF Drop Downs'!$A$2:$A$5,'Sponsor Response Form (SRF)'!K1594),COUNTIF('SRF Drop Downs'!$E$2:$E$7,'Sponsor Response Form (SRF)'!L1594),COUNTIF('SRF Drop Downs'!$A$2:$A$4,'Sponsor Response Form (SRF)'!M1594),COUNTIF('SRF Drop Downs'!$A$2:$A$4,'Sponsor Response Form (SRF)'!N1594),COUNTIF('SRF Drop Downs'!$A$2:$A$4,'Sponsor Response Form (SRF)'!O1594),COUNTIF('SRF Drop Downs'!$A$2:$A$4,'Sponsor Response Form (SRF)'!P1594),COUNTIF('SRF Drop Downs'!$A$2:$A$4,'Sponsor Response Form (SRF)'!Q1594),COUNTIF('SRF Drop Downs'!$A$2:$A$4,'Sponsor Response Form (SRF)'!R1594),COUNTIF('SRF Drop Downs'!$A$2:$A$4,'Sponsor Response Form (SRF)'!S1594)),"Complete","Incomplete"))</f>
        <v/>
      </c>
      <c r="U1594" s="33" t="str">
        <f>IF(T1594="Complete",IF(AND(NOT(ISNA(VLOOKUP(CONCATENATE(E1594,F1594,G1594,H1594,I1594,J1594,K1594,L1594),'SRF Drop Downs'!G:G,1,FALSE))),IF(AND(H1594&lt;&gt;"C3",L1594&lt;&gt;"O5"),IF(SUM(COUNTIF(M1594:S1594,"Y"),COUNTIF(M1594:S1594,"N"))=0,"V","I"),IF(COUNTIF(M1594:S1594,"Y"),"V","I"))="V"),"Valid","Invalid")," ")</f>
        <v xml:space="preserve"> </v>
      </c>
    </row>
    <row r="1595" spans="2:21" x14ac:dyDescent="0.35">
      <c r="B1595" s="65"/>
      <c r="C1595" s="40"/>
      <c r="D1595" s="50"/>
      <c r="E1595" s="36"/>
      <c r="F1595" s="36"/>
      <c r="G1595" s="36"/>
      <c r="H1595" s="36"/>
      <c r="I1595" s="36"/>
      <c r="J1595" s="36"/>
      <c r="K1595" s="36"/>
      <c r="L1595" s="36"/>
      <c r="M1595" s="36"/>
      <c r="N1595" s="36"/>
      <c r="O1595" s="36"/>
      <c r="P1595" s="36"/>
      <c r="Q1595" s="36"/>
      <c r="R1595" s="36"/>
      <c r="S1595" s="36"/>
      <c r="T1595" s="51" t="str">
        <f>IF(COUNTA(B1595:S1595)=0,"",IF(AND(COUNTA(B1595:D1595)=3,COUNTIF('SRF Drop Downs'!$B$2:$B$5,'Sponsor Response Form (SRF)'!E1595),COUNTIF('SRF Drop Downs'!$F$2:$F$5,'Sponsor Response Form (SRF)'!F1595),COUNTIF('SRF Drop Downs'!$C$2:$C$4,'Sponsor Response Form (SRF)'!G1595),COUNTIF('SRF Drop Downs'!$D$2:$D$6,'Sponsor Response Form (SRF)'!H1595),COUNTIF('SRF Drop Downs'!$A$2:$A$5,'Sponsor Response Form (SRF)'!I1595),COUNTIF('SRF Drop Downs'!$A$2:$A$4,'Sponsor Response Form (SRF)'!J1595),COUNTIF('SRF Drop Downs'!$A$2:$A$5,'Sponsor Response Form (SRF)'!K1595),COUNTIF('SRF Drop Downs'!$E$2:$E$7,'Sponsor Response Form (SRF)'!L1595),COUNTIF('SRF Drop Downs'!$A$2:$A$4,'Sponsor Response Form (SRF)'!M1595),COUNTIF('SRF Drop Downs'!$A$2:$A$4,'Sponsor Response Form (SRF)'!N1595),COUNTIF('SRF Drop Downs'!$A$2:$A$4,'Sponsor Response Form (SRF)'!O1595),COUNTIF('SRF Drop Downs'!$A$2:$A$4,'Sponsor Response Form (SRF)'!P1595),COUNTIF('SRF Drop Downs'!$A$2:$A$4,'Sponsor Response Form (SRF)'!Q1595),COUNTIF('SRF Drop Downs'!$A$2:$A$4,'Sponsor Response Form (SRF)'!R1595),COUNTIF('SRF Drop Downs'!$A$2:$A$4,'Sponsor Response Form (SRF)'!S1595)),"Complete","Incomplete"))</f>
        <v/>
      </c>
      <c r="U1595" s="33" t="str">
        <f>IF(T1595="Complete",IF(AND(NOT(ISNA(VLOOKUP(CONCATENATE(E1595,F1595,G1595,H1595,I1595,J1595,K1595,L1595),'SRF Drop Downs'!G:G,1,FALSE))),IF(AND(H1595&lt;&gt;"C3",L1595&lt;&gt;"O5"),IF(SUM(COUNTIF(M1595:S1595,"Y"),COUNTIF(M1595:S1595,"N"))=0,"V","I"),IF(COUNTIF(M1595:S1595,"Y"),"V","I"))="V"),"Valid","Invalid")," ")</f>
        <v xml:space="preserve"> </v>
      </c>
    </row>
    <row r="1596" spans="2:21" x14ac:dyDescent="0.35">
      <c r="B1596" s="65"/>
      <c r="C1596" s="40"/>
      <c r="D1596" s="50"/>
      <c r="E1596" s="36"/>
      <c r="F1596" s="36"/>
      <c r="G1596" s="36"/>
      <c r="H1596" s="36"/>
      <c r="I1596" s="36"/>
      <c r="J1596" s="36"/>
      <c r="K1596" s="36"/>
      <c r="L1596" s="36"/>
      <c r="M1596" s="36"/>
      <c r="N1596" s="36"/>
      <c r="O1596" s="36"/>
      <c r="P1596" s="36"/>
      <c r="Q1596" s="36"/>
      <c r="R1596" s="36"/>
      <c r="S1596" s="36"/>
      <c r="T1596" s="51" t="str">
        <f>IF(COUNTA(B1596:S1596)=0,"",IF(AND(COUNTA(B1596:D1596)=3,COUNTIF('SRF Drop Downs'!$B$2:$B$5,'Sponsor Response Form (SRF)'!E1596),COUNTIF('SRF Drop Downs'!$F$2:$F$5,'Sponsor Response Form (SRF)'!F1596),COUNTIF('SRF Drop Downs'!$C$2:$C$4,'Sponsor Response Form (SRF)'!G1596),COUNTIF('SRF Drop Downs'!$D$2:$D$6,'Sponsor Response Form (SRF)'!H1596),COUNTIF('SRF Drop Downs'!$A$2:$A$5,'Sponsor Response Form (SRF)'!I1596),COUNTIF('SRF Drop Downs'!$A$2:$A$4,'Sponsor Response Form (SRF)'!J1596),COUNTIF('SRF Drop Downs'!$A$2:$A$5,'Sponsor Response Form (SRF)'!K1596),COUNTIF('SRF Drop Downs'!$E$2:$E$7,'Sponsor Response Form (SRF)'!L1596),COUNTIF('SRF Drop Downs'!$A$2:$A$4,'Sponsor Response Form (SRF)'!M1596),COUNTIF('SRF Drop Downs'!$A$2:$A$4,'Sponsor Response Form (SRF)'!N1596),COUNTIF('SRF Drop Downs'!$A$2:$A$4,'Sponsor Response Form (SRF)'!O1596),COUNTIF('SRF Drop Downs'!$A$2:$A$4,'Sponsor Response Form (SRF)'!P1596),COUNTIF('SRF Drop Downs'!$A$2:$A$4,'Sponsor Response Form (SRF)'!Q1596),COUNTIF('SRF Drop Downs'!$A$2:$A$4,'Sponsor Response Form (SRF)'!R1596),COUNTIF('SRF Drop Downs'!$A$2:$A$4,'Sponsor Response Form (SRF)'!S1596)),"Complete","Incomplete"))</f>
        <v/>
      </c>
      <c r="U1596" s="33" t="str">
        <f>IF(T1596="Complete",IF(AND(NOT(ISNA(VLOOKUP(CONCATENATE(E1596,F1596,G1596,H1596,I1596,J1596,K1596,L1596),'SRF Drop Downs'!G:G,1,FALSE))),IF(AND(H1596&lt;&gt;"C3",L1596&lt;&gt;"O5"),IF(SUM(COUNTIF(M1596:S1596,"Y"),COUNTIF(M1596:S1596,"N"))=0,"V","I"),IF(COUNTIF(M1596:S1596,"Y"),"V","I"))="V"),"Valid","Invalid")," ")</f>
        <v xml:space="preserve"> </v>
      </c>
    </row>
    <row r="1597" spans="2:21" x14ac:dyDescent="0.35">
      <c r="B1597" s="65"/>
      <c r="C1597" s="40"/>
      <c r="D1597" s="50"/>
      <c r="E1597" s="36"/>
      <c r="F1597" s="36"/>
      <c r="G1597" s="36"/>
      <c r="H1597" s="36"/>
      <c r="I1597" s="36"/>
      <c r="J1597" s="36"/>
      <c r="K1597" s="36"/>
      <c r="L1597" s="36"/>
      <c r="M1597" s="36"/>
      <c r="N1597" s="36"/>
      <c r="O1597" s="36"/>
      <c r="P1597" s="36"/>
      <c r="Q1597" s="36"/>
      <c r="R1597" s="36"/>
      <c r="S1597" s="36"/>
      <c r="T1597" s="51" t="str">
        <f>IF(COUNTA(B1597:S1597)=0,"",IF(AND(COUNTA(B1597:D1597)=3,COUNTIF('SRF Drop Downs'!$B$2:$B$5,'Sponsor Response Form (SRF)'!E1597),COUNTIF('SRF Drop Downs'!$F$2:$F$5,'Sponsor Response Form (SRF)'!F1597),COUNTIF('SRF Drop Downs'!$C$2:$C$4,'Sponsor Response Form (SRF)'!G1597),COUNTIF('SRF Drop Downs'!$D$2:$D$6,'Sponsor Response Form (SRF)'!H1597),COUNTIF('SRF Drop Downs'!$A$2:$A$5,'Sponsor Response Form (SRF)'!I1597),COUNTIF('SRF Drop Downs'!$A$2:$A$4,'Sponsor Response Form (SRF)'!J1597),COUNTIF('SRF Drop Downs'!$A$2:$A$5,'Sponsor Response Form (SRF)'!K1597),COUNTIF('SRF Drop Downs'!$E$2:$E$7,'Sponsor Response Form (SRF)'!L1597),COUNTIF('SRF Drop Downs'!$A$2:$A$4,'Sponsor Response Form (SRF)'!M1597),COUNTIF('SRF Drop Downs'!$A$2:$A$4,'Sponsor Response Form (SRF)'!N1597),COUNTIF('SRF Drop Downs'!$A$2:$A$4,'Sponsor Response Form (SRF)'!O1597),COUNTIF('SRF Drop Downs'!$A$2:$A$4,'Sponsor Response Form (SRF)'!P1597),COUNTIF('SRF Drop Downs'!$A$2:$A$4,'Sponsor Response Form (SRF)'!Q1597),COUNTIF('SRF Drop Downs'!$A$2:$A$4,'Sponsor Response Form (SRF)'!R1597),COUNTIF('SRF Drop Downs'!$A$2:$A$4,'Sponsor Response Form (SRF)'!S1597)),"Complete","Incomplete"))</f>
        <v/>
      </c>
      <c r="U1597" s="33" t="str">
        <f>IF(T1597="Complete",IF(AND(NOT(ISNA(VLOOKUP(CONCATENATE(E1597,F1597,G1597,H1597,I1597,J1597,K1597,L1597),'SRF Drop Downs'!G:G,1,FALSE))),IF(AND(H1597&lt;&gt;"C3",L1597&lt;&gt;"O5"),IF(SUM(COUNTIF(M1597:S1597,"Y"),COUNTIF(M1597:S1597,"N"))=0,"V","I"),IF(COUNTIF(M1597:S1597,"Y"),"V","I"))="V"),"Valid","Invalid")," ")</f>
        <v xml:space="preserve"> </v>
      </c>
    </row>
    <row r="1598" spans="2:21" x14ac:dyDescent="0.35">
      <c r="B1598" s="65"/>
      <c r="C1598" s="40"/>
      <c r="D1598" s="50"/>
      <c r="E1598" s="36"/>
      <c r="F1598" s="36"/>
      <c r="G1598" s="36"/>
      <c r="H1598" s="36"/>
      <c r="I1598" s="36"/>
      <c r="J1598" s="36"/>
      <c r="K1598" s="36"/>
      <c r="L1598" s="36"/>
      <c r="M1598" s="36"/>
      <c r="N1598" s="36"/>
      <c r="O1598" s="36"/>
      <c r="P1598" s="36"/>
      <c r="Q1598" s="36"/>
      <c r="R1598" s="36"/>
      <c r="S1598" s="36"/>
      <c r="T1598" s="51" t="str">
        <f>IF(COUNTA(B1598:S1598)=0,"",IF(AND(COUNTA(B1598:D1598)=3,COUNTIF('SRF Drop Downs'!$B$2:$B$5,'Sponsor Response Form (SRF)'!E1598),COUNTIF('SRF Drop Downs'!$F$2:$F$5,'Sponsor Response Form (SRF)'!F1598),COUNTIF('SRF Drop Downs'!$C$2:$C$4,'Sponsor Response Form (SRF)'!G1598),COUNTIF('SRF Drop Downs'!$D$2:$D$6,'Sponsor Response Form (SRF)'!H1598),COUNTIF('SRF Drop Downs'!$A$2:$A$5,'Sponsor Response Form (SRF)'!I1598),COUNTIF('SRF Drop Downs'!$A$2:$A$4,'Sponsor Response Form (SRF)'!J1598),COUNTIF('SRF Drop Downs'!$A$2:$A$5,'Sponsor Response Form (SRF)'!K1598),COUNTIF('SRF Drop Downs'!$E$2:$E$7,'Sponsor Response Form (SRF)'!L1598),COUNTIF('SRF Drop Downs'!$A$2:$A$4,'Sponsor Response Form (SRF)'!M1598),COUNTIF('SRF Drop Downs'!$A$2:$A$4,'Sponsor Response Form (SRF)'!N1598),COUNTIF('SRF Drop Downs'!$A$2:$A$4,'Sponsor Response Form (SRF)'!O1598),COUNTIF('SRF Drop Downs'!$A$2:$A$4,'Sponsor Response Form (SRF)'!P1598),COUNTIF('SRF Drop Downs'!$A$2:$A$4,'Sponsor Response Form (SRF)'!Q1598),COUNTIF('SRF Drop Downs'!$A$2:$A$4,'Sponsor Response Form (SRF)'!R1598),COUNTIF('SRF Drop Downs'!$A$2:$A$4,'Sponsor Response Form (SRF)'!S1598)),"Complete","Incomplete"))</f>
        <v/>
      </c>
      <c r="U1598" s="33" t="str">
        <f>IF(T1598="Complete",IF(AND(NOT(ISNA(VLOOKUP(CONCATENATE(E1598,F1598,G1598,H1598,I1598,J1598,K1598,L1598),'SRF Drop Downs'!G:G,1,FALSE))),IF(AND(H1598&lt;&gt;"C3",L1598&lt;&gt;"O5"),IF(SUM(COUNTIF(M1598:S1598,"Y"),COUNTIF(M1598:S1598,"N"))=0,"V","I"),IF(COUNTIF(M1598:S1598,"Y"),"V","I"))="V"),"Valid","Invalid")," ")</f>
        <v xml:space="preserve"> </v>
      </c>
    </row>
    <row r="1599" spans="2:21" x14ac:dyDescent="0.35">
      <c r="B1599" s="65"/>
      <c r="C1599" s="40"/>
      <c r="D1599" s="50"/>
      <c r="E1599" s="36"/>
      <c r="F1599" s="36"/>
      <c r="G1599" s="36"/>
      <c r="H1599" s="36"/>
      <c r="I1599" s="36"/>
      <c r="J1599" s="36"/>
      <c r="K1599" s="36"/>
      <c r="L1599" s="36"/>
      <c r="M1599" s="36"/>
      <c r="N1599" s="36"/>
      <c r="O1599" s="36"/>
      <c r="P1599" s="36"/>
      <c r="Q1599" s="36"/>
      <c r="R1599" s="36"/>
      <c r="S1599" s="36"/>
      <c r="T1599" s="51" t="str">
        <f>IF(COUNTA(B1599:S1599)=0,"",IF(AND(COUNTA(B1599:D1599)=3,COUNTIF('SRF Drop Downs'!$B$2:$B$5,'Sponsor Response Form (SRF)'!E1599),COUNTIF('SRF Drop Downs'!$F$2:$F$5,'Sponsor Response Form (SRF)'!F1599),COUNTIF('SRF Drop Downs'!$C$2:$C$4,'Sponsor Response Form (SRF)'!G1599),COUNTIF('SRF Drop Downs'!$D$2:$D$6,'Sponsor Response Form (SRF)'!H1599),COUNTIF('SRF Drop Downs'!$A$2:$A$5,'Sponsor Response Form (SRF)'!I1599),COUNTIF('SRF Drop Downs'!$A$2:$A$4,'Sponsor Response Form (SRF)'!J1599),COUNTIF('SRF Drop Downs'!$A$2:$A$5,'Sponsor Response Form (SRF)'!K1599),COUNTIF('SRF Drop Downs'!$E$2:$E$7,'Sponsor Response Form (SRF)'!L1599),COUNTIF('SRF Drop Downs'!$A$2:$A$4,'Sponsor Response Form (SRF)'!M1599),COUNTIF('SRF Drop Downs'!$A$2:$A$4,'Sponsor Response Form (SRF)'!N1599),COUNTIF('SRF Drop Downs'!$A$2:$A$4,'Sponsor Response Form (SRF)'!O1599),COUNTIF('SRF Drop Downs'!$A$2:$A$4,'Sponsor Response Form (SRF)'!P1599),COUNTIF('SRF Drop Downs'!$A$2:$A$4,'Sponsor Response Form (SRF)'!Q1599),COUNTIF('SRF Drop Downs'!$A$2:$A$4,'Sponsor Response Form (SRF)'!R1599),COUNTIF('SRF Drop Downs'!$A$2:$A$4,'Sponsor Response Form (SRF)'!S1599)),"Complete","Incomplete"))</f>
        <v/>
      </c>
      <c r="U1599" s="33" t="str">
        <f>IF(T1599="Complete",IF(AND(NOT(ISNA(VLOOKUP(CONCATENATE(E1599,F1599,G1599,H1599,I1599,J1599,K1599,L1599),'SRF Drop Downs'!G:G,1,FALSE))),IF(AND(H1599&lt;&gt;"C3",L1599&lt;&gt;"O5"),IF(SUM(COUNTIF(M1599:S1599,"Y"),COUNTIF(M1599:S1599,"N"))=0,"V","I"),IF(COUNTIF(M1599:S1599,"Y"),"V","I"))="V"),"Valid","Invalid")," ")</f>
        <v xml:space="preserve"> </v>
      </c>
    </row>
    <row r="1600" spans="2:21" x14ac:dyDescent="0.35">
      <c r="B1600" s="65"/>
      <c r="C1600" s="40"/>
      <c r="D1600" s="50"/>
      <c r="E1600" s="36"/>
      <c r="F1600" s="36"/>
      <c r="G1600" s="36"/>
      <c r="H1600" s="36"/>
      <c r="I1600" s="36"/>
      <c r="J1600" s="36"/>
      <c r="K1600" s="36"/>
      <c r="L1600" s="36"/>
      <c r="M1600" s="36"/>
      <c r="N1600" s="36"/>
      <c r="O1600" s="36"/>
      <c r="P1600" s="36"/>
      <c r="Q1600" s="36"/>
      <c r="R1600" s="36"/>
      <c r="S1600" s="36"/>
      <c r="T1600" s="51" t="str">
        <f>IF(COUNTA(B1600:S1600)=0,"",IF(AND(COUNTA(B1600:D1600)=3,COUNTIF('SRF Drop Downs'!$B$2:$B$5,'Sponsor Response Form (SRF)'!E1600),COUNTIF('SRF Drop Downs'!$F$2:$F$5,'Sponsor Response Form (SRF)'!F1600),COUNTIF('SRF Drop Downs'!$C$2:$C$4,'Sponsor Response Form (SRF)'!G1600),COUNTIF('SRF Drop Downs'!$D$2:$D$6,'Sponsor Response Form (SRF)'!H1600),COUNTIF('SRF Drop Downs'!$A$2:$A$5,'Sponsor Response Form (SRF)'!I1600),COUNTIF('SRF Drop Downs'!$A$2:$A$4,'Sponsor Response Form (SRF)'!J1600),COUNTIF('SRF Drop Downs'!$A$2:$A$5,'Sponsor Response Form (SRF)'!K1600),COUNTIF('SRF Drop Downs'!$E$2:$E$7,'Sponsor Response Form (SRF)'!L1600),COUNTIF('SRF Drop Downs'!$A$2:$A$4,'Sponsor Response Form (SRF)'!M1600),COUNTIF('SRF Drop Downs'!$A$2:$A$4,'Sponsor Response Form (SRF)'!N1600),COUNTIF('SRF Drop Downs'!$A$2:$A$4,'Sponsor Response Form (SRF)'!O1600),COUNTIF('SRF Drop Downs'!$A$2:$A$4,'Sponsor Response Form (SRF)'!P1600),COUNTIF('SRF Drop Downs'!$A$2:$A$4,'Sponsor Response Form (SRF)'!Q1600),COUNTIF('SRF Drop Downs'!$A$2:$A$4,'Sponsor Response Form (SRF)'!R1600),COUNTIF('SRF Drop Downs'!$A$2:$A$4,'Sponsor Response Form (SRF)'!S1600)),"Complete","Incomplete"))</f>
        <v/>
      </c>
      <c r="U1600" s="33" t="str">
        <f>IF(T1600="Complete",IF(AND(NOT(ISNA(VLOOKUP(CONCATENATE(E1600,F1600,G1600,H1600,I1600,J1600,K1600,L1600),'SRF Drop Downs'!G:G,1,FALSE))),IF(AND(H1600&lt;&gt;"C3",L1600&lt;&gt;"O5"),IF(SUM(COUNTIF(M1600:S1600,"Y"),COUNTIF(M1600:S1600,"N"))=0,"V","I"),IF(COUNTIF(M1600:S1600,"Y"),"V","I"))="V"),"Valid","Invalid")," ")</f>
        <v xml:space="preserve"> </v>
      </c>
    </row>
    <row r="1601" spans="2:21" x14ac:dyDescent="0.35">
      <c r="B1601" s="65"/>
      <c r="C1601" s="40"/>
      <c r="D1601" s="50"/>
      <c r="E1601" s="36"/>
      <c r="F1601" s="36"/>
      <c r="G1601" s="36"/>
      <c r="H1601" s="36"/>
      <c r="I1601" s="36"/>
      <c r="J1601" s="36"/>
      <c r="K1601" s="36"/>
      <c r="L1601" s="36"/>
      <c r="M1601" s="36"/>
      <c r="N1601" s="36"/>
      <c r="O1601" s="36"/>
      <c r="P1601" s="36"/>
      <c r="Q1601" s="36"/>
      <c r="R1601" s="36"/>
      <c r="S1601" s="36"/>
      <c r="T1601" s="51" t="str">
        <f>IF(COUNTA(B1601:S1601)=0,"",IF(AND(COUNTA(B1601:D1601)=3,COUNTIF('SRF Drop Downs'!$B$2:$B$5,'Sponsor Response Form (SRF)'!E1601),COUNTIF('SRF Drop Downs'!$F$2:$F$5,'Sponsor Response Form (SRF)'!F1601),COUNTIF('SRF Drop Downs'!$C$2:$C$4,'Sponsor Response Form (SRF)'!G1601),COUNTIF('SRF Drop Downs'!$D$2:$D$6,'Sponsor Response Form (SRF)'!H1601),COUNTIF('SRF Drop Downs'!$A$2:$A$5,'Sponsor Response Form (SRF)'!I1601),COUNTIF('SRF Drop Downs'!$A$2:$A$4,'Sponsor Response Form (SRF)'!J1601),COUNTIF('SRF Drop Downs'!$A$2:$A$5,'Sponsor Response Form (SRF)'!K1601),COUNTIF('SRF Drop Downs'!$E$2:$E$7,'Sponsor Response Form (SRF)'!L1601),COUNTIF('SRF Drop Downs'!$A$2:$A$4,'Sponsor Response Form (SRF)'!M1601),COUNTIF('SRF Drop Downs'!$A$2:$A$4,'Sponsor Response Form (SRF)'!N1601),COUNTIF('SRF Drop Downs'!$A$2:$A$4,'Sponsor Response Form (SRF)'!O1601),COUNTIF('SRF Drop Downs'!$A$2:$A$4,'Sponsor Response Form (SRF)'!P1601),COUNTIF('SRF Drop Downs'!$A$2:$A$4,'Sponsor Response Form (SRF)'!Q1601),COUNTIF('SRF Drop Downs'!$A$2:$A$4,'Sponsor Response Form (SRF)'!R1601),COUNTIF('SRF Drop Downs'!$A$2:$A$4,'Sponsor Response Form (SRF)'!S1601)),"Complete","Incomplete"))</f>
        <v/>
      </c>
      <c r="U1601" s="33" t="str">
        <f>IF(T1601="Complete",IF(AND(NOT(ISNA(VLOOKUP(CONCATENATE(E1601,F1601,G1601,H1601,I1601,J1601,K1601,L1601),'SRF Drop Downs'!G:G,1,FALSE))),IF(AND(H1601&lt;&gt;"C3",L1601&lt;&gt;"O5"),IF(SUM(COUNTIF(M1601:S1601,"Y"),COUNTIF(M1601:S1601,"N"))=0,"V","I"),IF(COUNTIF(M1601:S1601,"Y"),"V","I"))="V"),"Valid","Invalid")," ")</f>
        <v xml:space="preserve"> </v>
      </c>
    </row>
    <row r="1602" spans="2:21" x14ac:dyDescent="0.35">
      <c r="B1602" s="65"/>
      <c r="C1602" s="40"/>
      <c r="D1602" s="50"/>
      <c r="E1602" s="36"/>
      <c r="F1602" s="36"/>
      <c r="G1602" s="36"/>
      <c r="H1602" s="36"/>
      <c r="I1602" s="36"/>
      <c r="J1602" s="36"/>
      <c r="K1602" s="36"/>
      <c r="L1602" s="36"/>
      <c r="M1602" s="36"/>
      <c r="N1602" s="36"/>
      <c r="O1602" s="36"/>
      <c r="P1602" s="36"/>
      <c r="Q1602" s="36"/>
      <c r="R1602" s="36"/>
      <c r="S1602" s="36"/>
      <c r="T1602" s="51" t="str">
        <f>IF(COUNTA(B1602:S1602)=0,"",IF(AND(COUNTA(B1602:D1602)=3,COUNTIF('SRF Drop Downs'!$B$2:$B$5,'Sponsor Response Form (SRF)'!E1602),COUNTIF('SRF Drop Downs'!$F$2:$F$5,'Sponsor Response Form (SRF)'!F1602),COUNTIF('SRF Drop Downs'!$C$2:$C$4,'Sponsor Response Form (SRF)'!G1602),COUNTIF('SRF Drop Downs'!$D$2:$D$6,'Sponsor Response Form (SRF)'!H1602),COUNTIF('SRF Drop Downs'!$A$2:$A$5,'Sponsor Response Form (SRF)'!I1602),COUNTIF('SRF Drop Downs'!$A$2:$A$4,'Sponsor Response Form (SRF)'!J1602),COUNTIF('SRF Drop Downs'!$A$2:$A$5,'Sponsor Response Form (SRF)'!K1602),COUNTIF('SRF Drop Downs'!$E$2:$E$7,'Sponsor Response Form (SRF)'!L1602),COUNTIF('SRF Drop Downs'!$A$2:$A$4,'Sponsor Response Form (SRF)'!M1602),COUNTIF('SRF Drop Downs'!$A$2:$A$4,'Sponsor Response Form (SRF)'!N1602),COUNTIF('SRF Drop Downs'!$A$2:$A$4,'Sponsor Response Form (SRF)'!O1602),COUNTIF('SRF Drop Downs'!$A$2:$A$4,'Sponsor Response Form (SRF)'!P1602),COUNTIF('SRF Drop Downs'!$A$2:$A$4,'Sponsor Response Form (SRF)'!Q1602),COUNTIF('SRF Drop Downs'!$A$2:$A$4,'Sponsor Response Form (SRF)'!R1602),COUNTIF('SRF Drop Downs'!$A$2:$A$4,'Sponsor Response Form (SRF)'!S1602)),"Complete","Incomplete"))</f>
        <v/>
      </c>
      <c r="U1602" s="33" t="str">
        <f>IF(T1602="Complete",IF(AND(NOT(ISNA(VLOOKUP(CONCATENATE(E1602,F1602,G1602,H1602,I1602,J1602,K1602,L1602),'SRF Drop Downs'!G:G,1,FALSE))),IF(AND(H1602&lt;&gt;"C3",L1602&lt;&gt;"O5"),IF(SUM(COUNTIF(M1602:S1602,"Y"),COUNTIF(M1602:S1602,"N"))=0,"V","I"),IF(COUNTIF(M1602:S1602,"Y"),"V","I"))="V"),"Valid","Invalid")," ")</f>
        <v xml:space="preserve"> </v>
      </c>
    </row>
    <row r="1603" spans="2:21" x14ac:dyDescent="0.35">
      <c r="B1603" s="65"/>
      <c r="C1603" s="40"/>
      <c r="D1603" s="50"/>
      <c r="E1603" s="36"/>
      <c r="F1603" s="36"/>
      <c r="G1603" s="36"/>
      <c r="H1603" s="36"/>
      <c r="I1603" s="36"/>
      <c r="J1603" s="36"/>
      <c r="K1603" s="36"/>
      <c r="L1603" s="36"/>
      <c r="M1603" s="36"/>
      <c r="N1603" s="36"/>
      <c r="O1603" s="36"/>
      <c r="P1603" s="36"/>
      <c r="Q1603" s="36"/>
      <c r="R1603" s="36"/>
      <c r="S1603" s="36"/>
      <c r="T1603" s="51" t="str">
        <f>IF(COUNTA(B1603:S1603)=0,"",IF(AND(COUNTA(B1603:D1603)=3,COUNTIF('SRF Drop Downs'!$B$2:$B$5,'Sponsor Response Form (SRF)'!E1603),COUNTIF('SRF Drop Downs'!$F$2:$F$5,'Sponsor Response Form (SRF)'!F1603),COUNTIF('SRF Drop Downs'!$C$2:$C$4,'Sponsor Response Form (SRF)'!G1603),COUNTIF('SRF Drop Downs'!$D$2:$D$6,'Sponsor Response Form (SRF)'!H1603),COUNTIF('SRF Drop Downs'!$A$2:$A$5,'Sponsor Response Form (SRF)'!I1603),COUNTIF('SRF Drop Downs'!$A$2:$A$4,'Sponsor Response Form (SRF)'!J1603),COUNTIF('SRF Drop Downs'!$A$2:$A$5,'Sponsor Response Form (SRF)'!K1603),COUNTIF('SRF Drop Downs'!$E$2:$E$7,'Sponsor Response Form (SRF)'!L1603),COUNTIF('SRF Drop Downs'!$A$2:$A$4,'Sponsor Response Form (SRF)'!M1603),COUNTIF('SRF Drop Downs'!$A$2:$A$4,'Sponsor Response Form (SRF)'!N1603),COUNTIF('SRF Drop Downs'!$A$2:$A$4,'Sponsor Response Form (SRF)'!O1603),COUNTIF('SRF Drop Downs'!$A$2:$A$4,'Sponsor Response Form (SRF)'!P1603),COUNTIF('SRF Drop Downs'!$A$2:$A$4,'Sponsor Response Form (SRF)'!Q1603),COUNTIF('SRF Drop Downs'!$A$2:$A$4,'Sponsor Response Form (SRF)'!R1603),COUNTIF('SRF Drop Downs'!$A$2:$A$4,'Sponsor Response Form (SRF)'!S1603)),"Complete","Incomplete"))</f>
        <v/>
      </c>
      <c r="U1603" s="33" t="str">
        <f>IF(T1603="Complete",IF(AND(NOT(ISNA(VLOOKUP(CONCATENATE(E1603,F1603,G1603,H1603,I1603,J1603,K1603,L1603),'SRF Drop Downs'!G:G,1,FALSE))),IF(AND(H1603&lt;&gt;"C3",L1603&lt;&gt;"O5"),IF(SUM(COUNTIF(M1603:S1603,"Y"),COUNTIF(M1603:S1603,"N"))=0,"V","I"),IF(COUNTIF(M1603:S1603,"Y"),"V","I"))="V"),"Valid","Invalid")," ")</f>
        <v xml:space="preserve"> </v>
      </c>
    </row>
    <row r="1604" spans="2:21" x14ac:dyDescent="0.35">
      <c r="B1604" s="65"/>
      <c r="C1604" s="40"/>
      <c r="D1604" s="50"/>
      <c r="E1604" s="36"/>
      <c r="F1604" s="36"/>
      <c r="G1604" s="36"/>
      <c r="H1604" s="36"/>
      <c r="I1604" s="36"/>
      <c r="J1604" s="36"/>
      <c r="K1604" s="36"/>
      <c r="L1604" s="36"/>
      <c r="M1604" s="36"/>
      <c r="N1604" s="36"/>
      <c r="O1604" s="36"/>
      <c r="P1604" s="36"/>
      <c r="Q1604" s="36"/>
      <c r="R1604" s="36"/>
      <c r="S1604" s="36"/>
      <c r="T1604" s="51" t="str">
        <f>IF(COUNTA(B1604:S1604)=0,"",IF(AND(COUNTA(B1604:D1604)=3,COUNTIF('SRF Drop Downs'!$B$2:$B$5,'Sponsor Response Form (SRF)'!E1604),COUNTIF('SRF Drop Downs'!$F$2:$F$5,'Sponsor Response Form (SRF)'!F1604),COUNTIF('SRF Drop Downs'!$C$2:$C$4,'Sponsor Response Form (SRF)'!G1604),COUNTIF('SRF Drop Downs'!$D$2:$D$6,'Sponsor Response Form (SRF)'!H1604),COUNTIF('SRF Drop Downs'!$A$2:$A$5,'Sponsor Response Form (SRF)'!I1604),COUNTIF('SRF Drop Downs'!$A$2:$A$4,'Sponsor Response Form (SRF)'!J1604),COUNTIF('SRF Drop Downs'!$A$2:$A$5,'Sponsor Response Form (SRF)'!K1604),COUNTIF('SRF Drop Downs'!$E$2:$E$7,'Sponsor Response Form (SRF)'!L1604),COUNTIF('SRF Drop Downs'!$A$2:$A$4,'Sponsor Response Form (SRF)'!M1604),COUNTIF('SRF Drop Downs'!$A$2:$A$4,'Sponsor Response Form (SRF)'!N1604),COUNTIF('SRF Drop Downs'!$A$2:$A$4,'Sponsor Response Form (SRF)'!O1604),COUNTIF('SRF Drop Downs'!$A$2:$A$4,'Sponsor Response Form (SRF)'!P1604),COUNTIF('SRF Drop Downs'!$A$2:$A$4,'Sponsor Response Form (SRF)'!Q1604),COUNTIF('SRF Drop Downs'!$A$2:$A$4,'Sponsor Response Form (SRF)'!R1604),COUNTIF('SRF Drop Downs'!$A$2:$A$4,'Sponsor Response Form (SRF)'!S1604)),"Complete","Incomplete"))</f>
        <v/>
      </c>
      <c r="U1604" s="33" t="str">
        <f>IF(T1604="Complete",IF(AND(NOT(ISNA(VLOOKUP(CONCATENATE(E1604,F1604,G1604,H1604,I1604,J1604,K1604,L1604),'SRF Drop Downs'!G:G,1,FALSE))),IF(AND(H1604&lt;&gt;"C3",L1604&lt;&gt;"O5"),IF(SUM(COUNTIF(M1604:S1604,"Y"),COUNTIF(M1604:S1604,"N"))=0,"V","I"),IF(COUNTIF(M1604:S1604,"Y"),"V","I"))="V"),"Valid","Invalid")," ")</f>
        <v xml:space="preserve"> </v>
      </c>
    </row>
    <row r="1605" spans="2:21" x14ac:dyDescent="0.35">
      <c r="B1605" s="65"/>
      <c r="C1605" s="40"/>
      <c r="D1605" s="50"/>
      <c r="E1605" s="36"/>
      <c r="F1605" s="36"/>
      <c r="G1605" s="36"/>
      <c r="H1605" s="36"/>
      <c r="I1605" s="36"/>
      <c r="J1605" s="36"/>
      <c r="K1605" s="36"/>
      <c r="L1605" s="36"/>
      <c r="M1605" s="36"/>
      <c r="N1605" s="36"/>
      <c r="O1605" s="36"/>
      <c r="P1605" s="36"/>
      <c r="Q1605" s="36"/>
      <c r="R1605" s="36"/>
      <c r="S1605" s="36"/>
      <c r="T1605" s="51" t="str">
        <f>IF(COUNTA(B1605:S1605)=0,"",IF(AND(COUNTA(B1605:D1605)=3,COUNTIF('SRF Drop Downs'!$B$2:$B$5,'Sponsor Response Form (SRF)'!E1605),COUNTIF('SRF Drop Downs'!$F$2:$F$5,'Sponsor Response Form (SRF)'!F1605),COUNTIF('SRF Drop Downs'!$C$2:$C$4,'Sponsor Response Form (SRF)'!G1605),COUNTIF('SRF Drop Downs'!$D$2:$D$6,'Sponsor Response Form (SRF)'!H1605),COUNTIF('SRF Drop Downs'!$A$2:$A$5,'Sponsor Response Form (SRF)'!I1605),COUNTIF('SRF Drop Downs'!$A$2:$A$4,'Sponsor Response Form (SRF)'!J1605),COUNTIF('SRF Drop Downs'!$A$2:$A$5,'Sponsor Response Form (SRF)'!K1605),COUNTIF('SRF Drop Downs'!$E$2:$E$7,'Sponsor Response Form (SRF)'!L1605),COUNTIF('SRF Drop Downs'!$A$2:$A$4,'Sponsor Response Form (SRF)'!M1605),COUNTIF('SRF Drop Downs'!$A$2:$A$4,'Sponsor Response Form (SRF)'!N1605),COUNTIF('SRF Drop Downs'!$A$2:$A$4,'Sponsor Response Form (SRF)'!O1605),COUNTIF('SRF Drop Downs'!$A$2:$A$4,'Sponsor Response Form (SRF)'!P1605),COUNTIF('SRF Drop Downs'!$A$2:$A$4,'Sponsor Response Form (SRF)'!Q1605),COUNTIF('SRF Drop Downs'!$A$2:$A$4,'Sponsor Response Form (SRF)'!R1605),COUNTIF('SRF Drop Downs'!$A$2:$A$4,'Sponsor Response Form (SRF)'!S1605)),"Complete","Incomplete"))</f>
        <v/>
      </c>
      <c r="U1605" s="33" t="str">
        <f>IF(T1605="Complete",IF(AND(NOT(ISNA(VLOOKUP(CONCATENATE(E1605,F1605,G1605,H1605,I1605,J1605,K1605,L1605),'SRF Drop Downs'!G:G,1,FALSE))),IF(AND(H1605&lt;&gt;"C3",L1605&lt;&gt;"O5"),IF(SUM(COUNTIF(M1605:S1605,"Y"),COUNTIF(M1605:S1605,"N"))=0,"V","I"),IF(COUNTIF(M1605:S1605,"Y"),"V","I"))="V"),"Valid","Invalid")," ")</f>
        <v xml:space="preserve"> </v>
      </c>
    </row>
    <row r="1606" spans="2:21" x14ac:dyDescent="0.35">
      <c r="B1606" s="65"/>
      <c r="C1606" s="40"/>
      <c r="D1606" s="50"/>
      <c r="E1606" s="36"/>
      <c r="F1606" s="36"/>
      <c r="G1606" s="36"/>
      <c r="H1606" s="36"/>
      <c r="I1606" s="36"/>
      <c r="J1606" s="36"/>
      <c r="K1606" s="36"/>
      <c r="L1606" s="36"/>
      <c r="M1606" s="36"/>
      <c r="N1606" s="36"/>
      <c r="O1606" s="36"/>
      <c r="P1606" s="36"/>
      <c r="Q1606" s="36"/>
      <c r="R1606" s="36"/>
      <c r="S1606" s="36"/>
      <c r="T1606" s="51" t="str">
        <f>IF(COUNTA(B1606:S1606)=0,"",IF(AND(COUNTA(B1606:D1606)=3,COUNTIF('SRF Drop Downs'!$B$2:$B$5,'Sponsor Response Form (SRF)'!E1606),COUNTIF('SRF Drop Downs'!$F$2:$F$5,'Sponsor Response Form (SRF)'!F1606),COUNTIF('SRF Drop Downs'!$C$2:$C$4,'Sponsor Response Form (SRF)'!G1606),COUNTIF('SRF Drop Downs'!$D$2:$D$6,'Sponsor Response Form (SRF)'!H1606),COUNTIF('SRF Drop Downs'!$A$2:$A$5,'Sponsor Response Form (SRF)'!I1606),COUNTIF('SRF Drop Downs'!$A$2:$A$4,'Sponsor Response Form (SRF)'!J1606),COUNTIF('SRF Drop Downs'!$A$2:$A$5,'Sponsor Response Form (SRF)'!K1606),COUNTIF('SRF Drop Downs'!$E$2:$E$7,'Sponsor Response Form (SRF)'!L1606),COUNTIF('SRF Drop Downs'!$A$2:$A$4,'Sponsor Response Form (SRF)'!M1606),COUNTIF('SRF Drop Downs'!$A$2:$A$4,'Sponsor Response Form (SRF)'!N1606),COUNTIF('SRF Drop Downs'!$A$2:$A$4,'Sponsor Response Form (SRF)'!O1606),COUNTIF('SRF Drop Downs'!$A$2:$A$4,'Sponsor Response Form (SRF)'!P1606),COUNTIF('SRF Drop Downs'!$A$2:$A$4,'Sponsor Response Form (SRF)'!Q1606),COUNTIF('SRF Drop Downs'!$A$2:$A$4,'Sponsor Response Form (SRF)'!R1606),COUNTIF('SRF Drop Downs'!$A$2:$A$4,'Sponsor Response Form (SRF)'!S1606)),"Complete","Incomplete"))</f>
        <v/>
      </c>
      <c r="U1606" s="33" t="str">
        <f>IF(T1606="Complete",IF(AND(NOT(ISNA(VLOOKUP(CONCATENATE(E1606,F1606,G1606,H1606,I1606,J1606,K1606,L1606),'SRF Drop Downs'!G:G,1,FALSE))),IF(AND(H1606&lt;&gt;"C3",L1606&lt;&gt;"O5"),IF(SUM(COUNTIF(M1606:S1606,"Y"),COUNTIF(M1606:S1606,"N"))=0,"V","I"),IF(COUNTIF(M1606:S1606,"Y"),"V","I"))="V"),"Valid","Invalid")," ")</f>
        <v xml:space="preserve"> </v>
      </c>
    </row>
    <row r="1607" spans="2:21" x14ac:dyDescent="0.35">
      <c r="B1607" s="65"/>
      <c r="C1607" s="40"/>
      <c r="D1607" s="50"/>
      <c r="E1607" s="36"/>
      <c r="F1607" s="36"/>
      <c r="G1607" s="36"/>
      <c r="H1607" s="36"/>
      <c r="I1607" s="36"/>
      <c r="J1607" s="36"/>
      <c r="K1607" s="36"/>
      <c r="L1607" s="36"/>
      <c r="M1607" s="36"/>
      <c r="N1607" s="36"/>
      <c r="O1607" s="36"/>
      <c r="P1607" s="36"/>
      <c r="Q1607" s="36"/>
      <c r="R1607" s="36"/>
      <c r="S1607" s="36"/>
      <c r="T1607" s="51" t="str">
        <f>IF(COUNTA(B1607:S1607)=0,"",IF(AND(COUNTA(B1607:D1607)=3,COUNTIF('SRF Drop Downs'!$B$2:$B$5,'Sponsor Response Form (SRF)'!E1607),COUNTIF('SRF Drop Downs'!$F$2:$F$5,'Sponsor Response Form (SRF)'!F1607),COUNTIF('SRF Drop Downs'!$C$2:$C$4,'Sponsor Response Form (SRF)'!G1607),COUNTIF('SRF Drop Downs'!$D$2:$D$6,'Sponsor Response Form (SRF)'!H1607),COUNTIF('SRF Drop Downs'!$A$2:$A$5,'Sponsor Response Form (SRF)'!I1607),COUNTIF('SRF Drop Downs'!$A$2:$A$4,'Sponsor Response Form (SRF)'!J1607),COUNTIF('SRF Drop Downs'!$A$2:$A$5,'Sponsor Response Form (SRF)'!K1607),COUNTIF('SRF Drop Downs'!$E$2:$E$7,'Sponsor Response Form (SRF)'!L1607),COUNTIF('SRF Drop Downs'!$A$2:$A$4,'Sponsor Response Form (SRF)'!M1607),COUNTIF('SRF Drop Downs'!$A$2:$A$4,'Sponsor Response Form (SRF)'!N1607),COUNTIF('SRF Drop Downs'!$A$2:$A$4,'Sponsor Response Form (SRF)'!O1607),COUNTIF('SRF Drop Downs'!$A$2:$A$4,'Sponsor Response Form (SRF)'!P1607),COUNTIF('SRF Drop Downs'!$A$2:$A$4,'Sponsor Response Form (SRF)'!Q1607),COUNTIF('SRF Drop Downs'!$A$2:$A$4,'Sponsor Response Form (SRF)'!R1607),COUNTIF('SRF Drop Downs'!$A$2:$A$4,'Sponsor Response Form (SRF)'!S1607)),"Complete","Incomplete"))</f>
        <v/>
      </c>
      <c r="U1607" s="33" t="str">
        <f>IF(T1607="Complete",IF(AND(NOT(ISNA(VLOOKUP(CONCATENATE(E1607,F1607,G1607,H1607,I1607,J1607,K1607,L1607),'SRF Drop Downs'!G:G,1,FALSE))),IF(AND(H1607&lt;&gt;"C3",L1607&lt;&gt;"O5"),IF(SUM(COUNTIF(M1607:S1607,"Y"),COUNTIF(M1607:S1607,"N"))=0,"V","I"),IF(COUNTIF(M1607:S1607,"Y"),"V","I"))="V"),"Valid","Invalid")," ")</f>
        <v xml:space="preserve"> </v>
      </c>
    </row>
    <row r="1608" spans="2:21" x14ac:dyDescent="0.35">
      <c r="B1608" s="65"/>
      <c r="C1608" s="40"/>
      <c r="D1608" s="50"/>
      <c r="E1608" s="36"/>
      <c r="F1608" s="36"/>
      <c r="G1608" s="36"/>
      <c r="H1608" s="36"/>
      <c r="I1608" s="36"/>
      <c r="J1608" s="36"/>
      <c r="K1608" s="36"/>
      <c r="L1608" s="36"/>
      <c r="M1608" s="36"/>
      <c r="N1608" s="36"/>
      <c r="O1608" s="36"/>
      <c r="P1608" s="36"/>
      <c r="Q1608" s="36"/>
      <c r="R1608" s="36"/>
      <c r="S1608" s="36"/>
      <c r="T1608" s="51" t="str">
        <f>IF(COUNTA(B1608:S1608)=0,"",IF(AND(COUNTA(B1608:D1608)=3,COUNTIF('SRF Drop Downs'!$B$2:$B$5,'Sponsor Response Form (SRF)'!E1608),COUNTIF('SRF Drop Downs'!$F$2:$F$5,'Sponsor Response Form (SRF)'!F1608),COUNTIF('SRF Drop Downs'!$C$2:$C$4,'Sponsor Response Form (SRF)'!G1608),COUNTIF('SRF Drop Downs'!$D$2:$D$6,'Sponsor Response Form (SRF)'!H1608),COUNTIF('SRF Drop Downs'!$A$2:$A$5,'Sponsor Response Form (SRF)'!I1608),COUNTIF('SRF Drop Downs'!$A$2:$A$4,'Sponsor Response Form (SRF)'!J1608),COUNTIF('SRF Drop Downs'!$A$2:$A$5,'Sponsor Response Form (SRF)'!K1608),COUNTIF('SRF Drop Downs'!$E$2:$E$7,'Sponsor Response Form (SRF)'!L1608),COUNTIF('SRF Drop Downs'!$A$2:$A$4,'Sponsor Response Form (SRF)'!M1608),COUNTIF('SRF Drop Downs'!$A$2:$A$4,'Sponsor Response Form (SRF)'!N1608),COUNTIF('SRF Drop Downs'!$A$2:$A$4,'Sponsor Response Form (SRF)'!O1608),COUNTIF('SRF Drop Downs'!$A$2:$A$4,'Sponsor Response Form (SRF)'!P1608),COUNTIF('SRF Drop Downs'!$A$2:$A$4,'Sponsor Response Form (SRF)'!Q1608),COUNTIF('SRF Drop Downs'!$A$2:$A$4,'Sponsor Response Form (SRF)'!R1608),COUNTIF('SRF Drop Downs'!$A$2:$A$4,'Sponsor Response Form (SRF)'!S1608)),"Complete","Incomplete"))</f>
        <v/>
      </c>
      <c r="U1608" s="33" t="str">
        <f>IF(T1608="Complete",IF(AND(NOT(ISNA(VLOOKUP(CONCATENATE(E1608,F1608,G1608,H1608,I1608,J1608,K1608,L1608),'SRF Drop Downs'!G:G,1,FALSE))),IF(AND(H1608&lt;&gt;"C3",L1608&lt;&gt;"O5"),IF(SUM(COUNTIF(M1608:S1608,"Y"),COUNTIF(M1608:S1608,"N"))=0,"V","I"),IF(COUNTIF(M1608:S1608,"Y"),"V","I"))="V"),"Valid","Invalid")," ")</f>
        <v xml:space="preserve"> </v>
      </c>
    </row>
    <row r="1609" spans="2:21" x14ac:dyDescent="0.35">
      <c r="B1609" s="65"/>
      <c r="C1609" s="40"/>
      <c r="D1609" s="50"/>
      <c r="E1609" s="36"/>
      <c r="F1609" s="36"/>
      <c r="G1609" s="36"/>
      <c r="H1609" s="36"/>
      <c r="I1609" s="36"/>
      <c r="J1609" s="36"/>
      <c r="K1609" s="36"/>
      <c r="L1609" s="36"/>
      <c r="M1609" s="36"/>
      <c r="N1609" s="36"/>
      <c r="O1609" s="36"/>
      <c r="P1609" s="36"/>
      <c r="Q1609" s="36"/>
      <c r="R1609" s="36"/>
      <c r="S1609" s="36"/>
      <c r="T1609" s="51" t="str">
        <f>IF(COUNTA(B1609:S1609)=0,"",IF(AND(COUNTA(B1609:D1609)=3,COUNTIF('SRF Drop Downs'!$B$2:$B$5,'Sponsor Response Form (SRF)'!E1609),COUNTIF('SRF Drop Downs'!$F$2:$F$5,'Sponsor Response Form (SRF)'!F1609),COUNTIF('SRF Drop Downs'!$C$2:$C$4,'Sponsor Response Form (SRF)'!G1609),COUNTIF('SRF Drop Downs'!$D$2:$D$6,'Sponsor Response Form (SRF)'!H1609),COUNTIF('SRF Drop Downs'!$A$2:$A$5,'Sponsor Response Form (SRF)'!I1609),COUNTIF('SRF Drop Downs'!$A$2:$A$4,'Sponsor Response Form (SRF)'!J1609),COUNTIF('SRF Drop Downs'!$A$2:$A$5,'Sponsor Response Form (SRF)'!K1609),COUNTIF('SRF Drop Downs'!$E$2:$E$7,'Sponsor Response Form (SRF)'!L1609),COUNTIF('SRF Drop Downs'!$A$2:$A$4,'Sponsor Response Form (SRF)'!M1609),COUNTIF('SRF Drop Downs'!$A$2:$A$4,'Sponsor Response Form (SRF)'!N1609),COUNTIF('SRF Drop Downs'!$A$2:$A$4,'Sponsor Response Form (SRF)'!O1609),COUNTIF('SRF Drop Downs'!$A$2:$A$4,'Sponsor Response Form (SRF)'!P1609),COUNTIF('SRF Drop Downs'!$A$2:$A$4,'Sponsor Response Form (SRF)'!Q1609),COUNTIF('SRF Drop Downs'!$A$2:$A$4,'Sponsor Response Form (SRF)'!R1609),COUNTIF('SRF Drop Downs'!$A$2:$A$4,'Sponsor Response Form (SRF)'!S1609)),"Complete","Incomplete"))</f>
        <v/>
      </c>
      <c r="U1609" s="33" t="str">
        <f>IF(T1609="Complete",IF(AND(NOT(ISNA(VLOOKUP(CONCATENATE(E1609,F1609,G1609,H1609,I1609,J1609,K1609,L1609),'SRF Drop Downs'!G:G,1,FALSE))),IF(AND(H1609&lt;&gt;"C3",L1609&lt;&gt;"O5"),IF(SUM(COUNTIF(M1609:S1609,"Y"),COUNTIF(M1609:S1609,"N"))=0,"V","I"),IF(COUNTIF(M1609:S1609,"Y"),"V","I"))="V"),"Valid","Invalid")," ")</f>
        <v xml:space="preserve"> </v>
      </c>
    </row>
    <row r="1610" spans="2:21" x14ac:dyDescent="0.35">
      <c r="B1610" s="65"/>
      <c r="C1610" s="40"/>
      <c r="D1610" s="50"/>
      <c r="E1610" s="36"/>
      <c r="F1610" s="36"/>
      <c r="G1610" s="36"/>
      <c r="H1610" s="36"/>
      <c r="I1610" s="36"/>
      <c r="J1610" s="36"/>
      <c r="K1610" s="36"/>
      <c r="L1610" s="36"/>
      <c r="M1610" s="36"/>
      <c r="N1610" s="36"/>
      <c r="O1610" s="36"/>
      <c r="P1610" s="36"/>
      <c r="Q1610" s="36"/>
      <c r="R1610" s="36"/>
      <c r="S1610" s="36"/>
      <c r="T1610" s="51" t="str">
        <f>IF(COUNTA(B1610:S1610)=0,"",IF(AND(COUNTA(B1610:D1610)=3,COUNTIF('SRF Drop Downs'!$B$2:$B$5,'Sponsor Response Form (SRF)'!E1610),COUNTIF('SRF Drop Downs'!$F$2:$F$5,'Sponsor Response Form (SRF)'!F1610),COUNTIF('SRF Drop Downs'!$C$2:$C$4,'Sponsor Response Form (SRF)'!G1610),COUNTIF('SRF Drop Downs'!$D$2:$D$6,'Sponsor Response Form (SRF)'!H1610),COUNTIF('SRF Drop Downs'!$A$2:$A$5,'Sponsor Response Form (SRF)'!I1610),COUNTIF('SRF Drop Downs'!$A$2:$A$4,'Sponsor Response Form (SRF)'!J1610),COUNTIF('SRF Drop Downs'!$A$2:$A$5,'Sponsor Response Form (SRF)'!K1610),COUNTIF('SRF Drop Downs'!$E$2:$E$7,'Sponsor Response Form (SRF)'!L1610),COUNTIF('SRF Drop Downs'!$A$2:$A$4,'Sponsor Response Form (SRF)'!M1610),COUNTIF('SRF Drop Downs'!$A$2:$A$4,'Sponsor Response Form (SRF)'!N1610),COUNTIF('SRF Drop Downs'!$A$2:$A$4,'Sponsor Response Form (SRF)'!O1610),COUNTIF('SRF Drop Downs'!$A$2:$A$4,'Sponsor Response Form (SRF)'!P1610),COUNTIF('SRF Drop Downs'!$A$2:$A$4,'Sponsor Response Form (SRF)'!Q1610),COUNTIF('SRF Drop Downs'!$A$2:$A$4,'Sponsor Response Form (SRF)'!R1610),COUNTIF('SRF Drop Downs'!$A$2:$A$4,'Sponsor Response Form (SRF)'!S1610)),"Complete","Incomplete"))</f>
        <v/>
      </c>
      <c r="U1610" s="33" t="str">
        <f>IF(T1610="Complete",IF(AND(NOT(ISNA(VLOOKUP(CONCATENATE(E1610,F1610,G1610,H1610,I1610,J1610,K1610,L1610),'SRF Drop Downs'!G:G,1,FALSE))),IF(AND(H1610&lt;&gt;"C3",L1610&lt;&gt;"O5"),IF(SUM(COUNTIF(M1610:S1610,"Y"),COUNTIF(M1610:S1610,"N"))=0,"V","I"),IF(COUNTIF(M1610:S1610,"Y"),"V","I"))="V"),"Valid","Invalid")," ")</f>
        <v xml:space="preserve"> </v>
      </c>
    </row>
    <row r="1611" spans="2:21" x14ac:dyDescent="0.35">
      <c r="B1611" s="65"/>
      <c r="C1611" s="40"/>
      <c r="D1611" s="50"/>
      <c r="E1611" s="36"/>
      <c r="F1611" s="36"/>
      <c r="G1611" s="36"/>
      <c r="H1611" s="36"/>
      <c r="I1611" s="36"/>
      <c r="J1611" s="36"/>
      <c r="K1611" s="36"/>
      <c r="L1611" s="36"/>
      <c r="M1611" s="36"/>
      <c r="N1611" s="36"/>
      <c r="O1611" s="36"/>
      <c r="P1611" s="36"/>
      <c r="Q1611" s="36"/>
      <c r="R1611" s="36"/>
      <c r="S1611" s="36"/>
      <c r="T1611" s="51" t="str">
        <f>IF(COUNTA(B1611:S1611)=0,"",IF(AND(COUNTA(B1611:D1611)=3,COUNTIF('SRF Drop Downs'!$B$2:$B$5,'Sponsor Response Form (SRF)'!E1611),COUNTIF('SRF Drop Downs'!$F$2:$F$5,'Sponsor Response Form (SRF)'!F1611),COUNTIF('SRF Drop Downs'!$C$2:$C$4,'Sponsor Response Form (SRF)'!G1611),COUNTIF('SRF Drop Downs'!$D$2:$D$6,'Sponsor Response Form (SRF)'!H1611),COUNTIF('SRF Drop Downs'!$A$2:$A$5,'Sponsor Response Form (SRF)'!I1611),COUNTIF('SRF Drop Downs'!$A$2:$A$4,'Sponsor Response Form (SRF)'!J1611),COUNTIF('SRF Drop Downs'!$A$2:$A$5,'Sponsor Response Form (SRF)'!K1611),COUNTIF('SRF Drop Downs'!$E$2:$E$7,'Sponsor Response Form (SRF)'!L1611),COUNTIF('SRF Drop Downs'!$A$2:$A$4,'Sponsor Response Form (SRF)'!M1611),COUNTIF('SRF Drop Downs'!$A$2:$A$4,'Sponsor Response Form (SRF)'!N1611),COUNTIF('SRF Drop Downs'!$A$2:$A$4,'Sponsor Response Form (SRF)'!O1611),COUNTIF('SRF Drop Downs'!$A$2:$A$4,'Sponsor Response Form (SRF)'!P1611),COUNTIF('SRF Drop Downs'!$A$2:$A$4,'Sponsor Response Form (SRF)'!Q1611),COUNTIF('SRF Drop Downs'!$A$2:$A$4,'Sponsor Response Form (SRF)'!R1611),COUNTIF('SRF Drop Downs'!$A$2:$A$4,'Sponsor Response Form (SRF)'!S1611)),"Complete","Incomplete"))</f>
        <v/>
      </c>
      <c r="U1611" s="33" t="str">
        <f>IF(T1611="Complete",IF(AND(NOT(ISNA(VLOOKUP(CONCATENATE(E1611,F1611,G1611,H1611,I1611,J1611,K1611,L1611),'SRF Drop Downs'!G:G,1,FALSE))),IF(AND(H1611&lt;&gt;"C3",L1611&lt;&gt;"O5"),IF(SUM(COUNTIF(M1611:S1611,"Y"),COUNTIF(M1611:S1611,"N"))=0,"V","I"),IF(COUNTIF(M1611:S1611,"Y"),"V","I"))="V"),"Valid","Invalid")," ")</f>
        <v xml:space="preserve"> </v>
      </c>
    </row>
    <row r="1612" spans="2:21" x14ac:dyDescent="0.35">
      <c r="B1612" s="65"/>
      <c r="C1612" s="40"/>
      <c r="D1612" s="50"/>
      <c r="E1612" s="36"/>
      <c r="F1612" s="36"/>
      <c r="G1612" s="36"/>
      <c r="H1612" s="36"/>
      <c r="I1612" s="36"/>
      <c r="J1612" s="36"/>
      <c r="K1612" s="36"/>
      <c r="L1612" s="36"/>
      <c r="M1612" s="36"/>
      <c r="N1612" s="36"/>
      <c r="O1612" s="36"/>
      <c r="P1612" s="36"/>
      <c r="Q1612" s="36"/>
      <c r="R1612" s="36"/>
      <c r="S1612" s="36"/>
      <c r="T1612" s="51" t="str">
        <f>IF(COUNTA(B1612:S1612)=0,"",IF(AND(COUNTA(B1612:D1612)=3,COUNTIF('SRF Drop Downs'!$B$2:$B$5,'Sponsor Response Form (SRF)'!E1612),COUNTIF('SRF Drop Downs'!$F$2:$F$5,'Sponsor Response Form (SRF)'!F1612),COUNTIF('SRF Drop Downs'!$C$2:$C$4,'Sponsor Response Form (SRF)'!G1612),COUNTIF('SRF Drop Downs'!$D$2:$D$6,'Sponsor Response Form (SRF)'!H1612),COUNTIF('SRF Drop Downs'!$A$2:$A$5,'Sponsor Response Form (SRF)'!I1612),COUNTIF('SRF Drop Downs'!$A$2:$A$4,'Sponsor Response Form (SRF)'!J1612),COUNTIF('SRF Drop Downs'!$A$2:$A$5,'Sponsor Response Form (SRF)'!K1612),COUNTIF('SRF Drop Downs'!$E$2:$E$7,'Sponsor Response Form (SRF)'!L1612),COUNTIF('SRF Drop Downs'!$A$2:$A$4,'Sponsor Response Form (SRF)'!M1612),COUNTIF('SRF Drop Downs'!$A$2:$A$4,'Sponsor Response Form (SRF)'!N1612),COUNTIF('SRF Drop Downs'!$A$2:$A$4,'Sponsor Response Form (SRF)'!O1612),COUNTIF('SRF Drop Downs'!$A$2:$A$4,'Sponsor Response Form (SRF)'!P1612),COUNTIF('SRF Drop Downs'!$A$2:$A$4,'Sponsor Response Form (SRF)'!Q1612),COUNTIF('SRF Drop Downs'!$A$2:$A$4,'Sponsor Response Form (SRF)'!R1612),COUNTIF('SRF Drop Downs'!$A$2:$A$4,'Sponsor Response Form (SRF)'!S1612)),"Complete","Incomplete"))</f>
        <v/>
      </c>
      <c r="U1612" s="33" t="str">
        <f>IF(T1612="Complete",IF(AND(NOT(ISNA(VLOOKUP(CONCATENATE(E1612,F1612,G1612,H1612,I1612,J1612,K1612,L1612),'SRF Drop Downs'!G:G,1,FALSE))),IF(AND(H1612&lt;&gt;"C3",L1612&lt;&gt;"O5"),IF(SUM(COUNTIF(M1612:S1612,"Y"),COUNTIF(M1612:S1612,"N"))=0,"V","I"),IF(COUNTIF(M1612:S1612,"Y"),"V","I"))="V"),"Valid","Invalid")," ")</f>
        <v xml:space="preserve"> </v>
      </c>
    </row>
    <row r="1613" spans="2:21" x14ac:dyDescent="0.35">
      <c r="B1613" s="65"/>
      <c r="C1613" s="40"/>
      <c r="D1613" s="50"/>
      <c r="E1613" s="36"/>
      <c r="F1613" s="36"/>
      <c r="G1613" s="36"/>
      <c r="H1613" s="36"/>
      <c r="I1613" s="36"/>
      <c r="J1613" s="36"/>
      <c r="K1613" s="36"/>
      <c r="L1613" s="36"/>
      <c r="M1613" s="36"/>
      <c r="N1613" s="36"/>
      <c r="O1613" s="36"/>
      <c r="P1613" s="36"/>
      <c r="Q1613" s="36"/>
      <c r="R1613" s="36"/>
      <c r="S1613" s="36"/>
      <c r="T1613" s="51" t="str">
        <f>IF(COUNTA(B1613:S1613)=0,"",IF(AND(COUNTA(B1613:D1613)=3,COUNTIF('SRF Drop Downs'!$B$2:$B$5,'Sponsor Response Form (SRF)'!E1613),COUNTIF('SRF Drop Downs'!$F$2:$F$5,'Sponsor Response Form (SRF)'!F1613),COUNTIF('SRF Drop Downs'!$C$2:$C$4,'Sponsor Response Form (SRF)'!G1613),COUNTIF('SRF Drop Downs'!$D$2:$D$6,'Sponsor Response Form (SRF)'!H1613),COUNTIF('SRF Drop Downs'!$A$2:$A$5,'Sponsor Response Form (SRF)'!I1613),COUNTIF('SRF Drop Downs'!$A$2:$A$4,'Sponsor Response Form (SRF)'!J1613),COUNTIF('SRF Drop Downs'!$A$2:$A$5,'Sponsor Response Form (SRF)'!K1613),COUNTIF('SRF Drop Downs'!$E$2:$E$7,'Sponsor Response Form (SRF)'!L1613),COUNTIF('SRF Drop Downs'!$A$2:$A$4,'Sponsor Response Form (SRF)'!M1613),COUNTIF('SRF Drop Downs'!$A$2:$A$4,'Sponsor Response Form (SRF)'!N1613),COUNTIF('SRF Drop Downs'!$A$2:$A$4,'Sponsor Response Form (SRF)'!O1613),COUNTIF('SRF Drop Downs'!$A$2:$A$4,'Sponsor Response Form (SRF)'!P1613),COUNTIF('SRF Drop Downs'!$A$2:$A$4,'Sponsor Response Form (SRF)'!Q1613),COUNTIF('SRF Drop Downs'!$A$2:$A$4,'Sponsor Response Form (SRF)'!R1613),COUNTIF('SRF Drop Downs'!$A$2:$A$4,'Sponsor Response Form (SRF)'!S1613)),"Complete","Incomplete"))</f>
        <v/>
      </c>
      <c r="U1613" s="33" t="str">
        <f>IF(T1613="Complete",IF(AND(NOT(ISNA(VLOOKUP(CONCATENATE(E1613,F1613,G1613,H1613,I1613,J1613,K1613,L1613),'SRF Drop Downs'!G:G,1,FALSE))),IF(AND(H1613&lt;&gt;"C3",L1613&lt;&gt;"O5"),IF(SUM(COUNTIF(M1613:S1613,"Y"),COUNTIF(M1613:S1613,"N"))=0,"V","I"),IF(COUNTIF(M1613:S1613,"Y"),"V","I"))="V"),"Valid","Invalid")," ")</f>
        <v xml:space="preserve"> </v>
      </c>
    </row>
    <row r="1614" spans="2:21" x14ac:dyDescent="0.35">
      <c r="B1614" s="65"/>
      <c r="C1614" s="40"/>
      <c r="D1614" s="50"/>
      <c r="E1614" s="36"/>
      <c r="F1614" s="36"/>
      <c r="G1614" s="36"/>
      <c r="H1614" s="36"/>
      <c r="I1614" s="36"/>
      <c r="J1614" s="36"/>
      <c r="K1614" s="36"/>
      <c r="L1614" s="36"/>
      <c r="M1614" s="36"/>
      <c r="N1614" s="36"/>
      <c r="O1614" s="36"/>
      <c r="P1614" s="36"/>
      <c r="Q1614" s="36"/>
      <c r="R1614" s="36"/>
      <c r="S1614" s="36"/>
      <c r="T1614" s="51" t="str">
        <f>IF(COUNTA(B1614:S1614)=0,"",IF(AND(COUNTA(B1614:D1614)=3,COUNTIF('SRF Drop Downs'!$B$2:$B$5,'Sponsor Response Form (SRF)'!E1614),COUNTIF('SRF Drop Downs'!$F$2:$F$5,'Sponsor Response Form (SRF)'!F1614),COUNTIF('SRF Drop Downs'!$C$2:$C$4,'Sponsor Response Form (SRF)'!G1614),COUNTIF('SRF Drop Downs'!$D$2:$D$6,'Sponsor Response Form (SRF)'!H1614),COUNTIF('SRF Drop Downs'!$A$2:$A$5,'Sponsor Response Form (SRF)'!I1614),COUNTIF('SRF Drop Downs'!$A$2:$A$4,'Sponsor Response Form (SRF)'!J1614),COUNTIF('SRF Drop Downs'!$A$2:$A$5,'Sponsor Response Form (SRF)'!K1614),COUNTIF('SRF Drop Downs'!$E$2:$E$7,'Sponsor Response Form (SRF)'!L1614),COUNTIF('SRF Drop Downs'!$A$2:$A$4,'Sponsor Response Form (SRF)'!M1614),COUNTIF('SRF Drop Downs'!$A$2:$A$4,'Sponsor Response Form (SRF)'!N1614),COUNTIF('SRF Drop Downs'!$A$2:$A$4,'Sponsor Response Form (SRF)'!O1614),COUNTIF('SRF Drop Downs'!$A$2:$A$4,'Sponsor Response Form (SRF)'!P1614),COUNTIF('SRF Drop Downs'!$A$2:$A$4,'Sponsor Response Form (SRF)'!Q1614),COUNTIF('SRF Drop Downs'!$A$2:$A$4,'Sponsor Response Form (SRF)'!R1614),COUNTIF('SRF Drop Downs'!$A$2:$A$4,'Sponsor Response Form (SRF)'!S1614)),"Complete","Incomplete"))</f>
        <v/>
      </c>
      <c r="U1614" s="33" t="str">
        <f>IF(T1614="Complete",IF(AND(NOT(ISNA(VLOOKUP(CONCATENATE(E1614,F1614,G1614,H1614,I1614,J1614,K1614,L1614),'SRF Drop Downs'!G:G,1,FALSE))),IF(AND(H1614&lt;&gt;"C3",L1614&lt;&gt;"O5"),IF(SUM(COUNTIF(M1614:S1614,"Y"),COUNTIF(M1614:S1614,"N"))=0,"V","I"),IF(COUNTIF(M1614:S1614,"Y"),"V","I"))="V"),"Valid","Invalid")," ")</f>
        <v xml:space="preserve"> </v>
      </c>
    </row>
    <row r="1615" spans="2:21" x14ac:dyDescent="0.35">
      <c r="B1615" s="65"/>
      <c r="C1615" s="40"/>
      <c r="D1615" s="50"/>
      <c r="E1615" s="36"/>
      <c r="F1615" s="36"/>
      <c r="G1615" s="36"/>
      <c r="H1615" s="36"/>
      <c r="I1615" s="36"/>
      <c r="J1615" s="36"/>
      <c r="K1615" s="36"/>
      <c r="L1615" s="36"/>
      <c r="M1615" s="36"/>
      <c r="N1615" s="36"/>
      <c r="O1615" s="36"/>
      <c r="P1615" s="36"/>
      <c r="Q1615" s="36"/>
      <c r="R1615" s="36"/>
      <c r="S1615" s="36"/>
      <c r="T1615" s="51" t="str">
        <f>IF(COUNTA(B1615:S1615)=0,"",IF(AND(COUNTA(B1615:D1615)=3,COUNTIF('SRF Drop Downs'!$B$2:$B$5,'Sponsor Response Form (SRF)'!E1615),COUNTIF('SRF Drop Downs'!$F$2:$F$5,'Sponsor Response Form (SRF)'!F1615),COUNTIF('SRF Drop Downs'!$C$2:$C$4,'Sponsor Response Form (SRF)'!G1615),COUNTIF('SRF Drop Downs'!$D$2:$D$6,'Sponsor Response Form (SRF)'!H1615),COUNTIF('SRF Drop Downs'!$A$2:$A$5,'Sponsor Response Form (SRF)'!I1615),COUNTIF('SRF Drop Downs'!$A$2:$A$4,'Sponsor Response Form (SRF)'!J1615),COUNTIF('SRF Drop Downs'!$A$2:$A$5,'Sponsor Response Form (SRF)'!K1615),COUNTIF('SRF Drop Downs'!$E$2:$E$7,'Sponsor Response Form (SRF)'!L1615),COUNTIF('SRF Drop Downs'!$A$2:$A$4,'Sponsor Response Form (SRF)'!M1615),COUNTIF('SRF Drop Downs'!$A$2:$A$4,'Sponsor Response Form (SRF)'!N1615),COUNTIF('SRF Drop Downs'!$A$2:$A$4,'Sponsor Response Form (SRF)'!O1615),COUNTIF('SRF Drop Downs'!$A$2:$A$4,'Sponsor Response Form (SRF)'!P1615),COUNTIF('SRF Drop Downs'!$A$2:$A$4,'Sponsor Response Form (SRF)'!Q1615),COUNTIF('SRF Drop Downs'!$A$2:$A$4,'Sponsor Response Form (SRF)'!R1615),COUNTIF('SRF Drop Downs'!$A$2:$A$4,'Sponsor Response Form (SRF)'!S1615)),"Complete","Incomplete"))</f>
        <v/>
      </c>
      <c r="U1615" s="33" t="str">
        <f>IF(T1615="Complete",IF(AND(NOT(ISNA(VLOOKUP(CONCATENATE(E1615,F1615,G1615,H1615,I1615,J1615,K1615,L1615),'SRF Drop Downs'!G:G,1,FALSE))),IF(AND(H1615&lt;&gt;"C3",L1615&lt;&gt;"O5"),IF(SUM(COUNTIF(M1615:S1615,"Y"),COUNTIF(M1615:S1615,"N"))=0,"V","I"),IF(COUNTIF(M1615:S1615,"Y"),"V","I"))="V"),"Valid","Invalid")," ")</f>
        <v xml:space="preserve"> </v>
      </c>
    </row>
    <row r="1616" spans="2:21" x14ac:dyDescent="0.35">
      <c r="B1616" s="65"/>
      <c r="C1616" s="40"/>
      <c r="D1616" s="50"/>
      <c r="E1616" s="36"/>
      <c r="F1616" s="36"/>
      <c r="G1616" s="36"/>
      <c r="H1616" s="36"/>
      <c r="I1616" s="36"/>
      <c r="J1616" s="36"/>
      <c r="K1616" s="36"/>
      <c r="L1616" s="36"/>
      <c r="M1616" s="36"/>
      <c r="N1616" s="36"/>
      <c r="O1616" s="36"/>
      <c r="P1616" s="36"/>
      <c r="Q1616" s="36"/>
      <c r="R1616" s="36"/>
      <c r="S1616" s="36"/>
      <c r="T1616" s="51" t="str">
        <f>IF(COUNTA(B1616:S1616)=0,"",IF(AND(COUNTA(B1616:D1616)=3,COUNTIF('SRF Drop Downs'!$B$2:$B$5,'Sponsor Response Form (SRF)'!E1616),COUNTIF('SRF Drop Downs'!$F$2:$F$5,'Sponsor Response Form (SRF)'!F1616),COUNTIF('SRF Drop Downs'!$C$2:$C$4,'Sponsor Response Form (SRF)'!G1616),COUNTIF('SRF Drop Downs'!$D$2:$D$6,'Sponsor Response Form (SRF)'!H1616),COUNTIF('SRF Drop Downs'!$A$2:$A$5,'Sponsor Response Form (SRF)'!I1616),COUNTIF('SRF Drop Downs'!$A$2:$A$4,'Sponsor Response Form (SRF)'!J1616),COUNTIF('SRF Drop Downs'!$A$2:$A$5,'Sponsor Response Form (SRF)'!K1616),COUNTIF('SRF Drop Downs'!$E$2:$E$7,'Sponsor Response Form (SRF)'!L1616),COUNTIF('SRF Drop Downs'!$A$2:$A$4,'Sponsor Response Form (SRF)'!M1616),COUNTIF('SRF Drop Downs'!$A$2:$A$4,'Sponsor Response Form (SRF)'!N1616),COUNTIF('SRF Drop Downs'!$A$2:$A$4,'Sponsor Response Form (SRF)'!O1616),COUNTIF('SRF Drop Downs'!$A$2:$A$4,'Sponsor Response Form (SRF)'!P1616),COUNTIF('SRF Drop Downs'!$A$2:$A$4,'Sponsor Response Form (SRF)'!Q1616),COUNTIF('SRF Drop Downs'!$A$2:$A$4,'Sponsor Response Form (SRF)'!R1616),COUNTIF('SRF Drop Downs'!$A$2:$A$4,'Sponsor Response Form (SRF)'!S1616)),"Complete","Incomplete"))</f>
        <v/>
      </c>
      <c r="U1616" s="33" t="str">
        <f>IF(T1616="Complete",IF(AND(NOT(ISNA(VLOOKUP(CONCATENATE(E1616,F1616,G1616,H1616,I1616,J1616,K1616,L1616),'SRF Drop Downs'!G:G,1,FALSE))),IF(AND(H1616&lt;&gt;"C3",L1616&lt;&gt;"O5"),IF(SUM(COUNTIF(M1616:S1616,"Y"),COUNTIF(M1616:S1616,"N"))=0,"V","I"),IF(COUNTIF(M1616:S1616,"Y"),"V","I"))="V"),"Valid","Invalid")," ")</f>
        <v xml:space="preserve"> </v>
      </c>
    </row>
    <row r="1617" spans="2:21" x14ac:dyDescent="0.35">
      <c r="B1617" s="65"/>
      <c r="C1617" s="40"/>
      <c r="D1617" s="50"/>
      <c r="E1617" s="36"/>
      <c r="F1617" s="36"/>
      <c r="G1617" s="36"/>
      <c r="H1617" s="36"/>
      <c r="I1617" s="36"/>
      <c r="J1617" s="36"/>
      <c r="K1617" s="36"/>
      <c r="L1617" s="36"/>
      <c r="M1617" s="36"/>
      <c r="N1617" s="36"/>
      <c r="O1617" s="36"/>
      <c r="P1617" s="36"/>
      <c r="Q1617" s="36"/>
      <c r="R1617" s="36"/>
      <c r="S1617" s="36"/>
      <c r="T1617" s="51" t="str">
        <f>IF(COUNTA(B1617:S1617)=0,"",IF(AND(COUNTA(B1617:D1617)=3,COUNTIF('SRF Drop Downs'!$B$2:$B$5,'Sponsor Response Form (SRF)'!E1617),COUNTIF('SRF Drop Downs'!$F$2:$F$5,'Sponsor Response Form (SRF)'!F1617),COUNTIF('SRF Drop Downs'!$C$2:$C$4,'Sponsor Response Form (SRF)'!G1617),COUNTIF('SRF Drop Downs'!$D$2:$D$6,'Sponsor Response Form (SRF)'!H1617),COUNTIF('SRF Drop Downs'!$A$2:$A$5,'Sponsor Response Form (SRF)'!I1617),COUNTIF('SRF Drop Downs'!$A$2:$A$4,'Sponsor Response Form (SRF)'!J1617),COUNTIF('SRF Drop Downs'!$A$2:$A$5,'Sponsor Response Form (SRF)'!K1617),COUNTIF('SRF Drop Downs'!$E$2:$E$7,'Sponsor Response Form (SRF)'!L1617),COUNTIF('SRF Drop Downs'!$A$2:$A$4,'Sponsor Response Form (SRF)'!M1617),COUNTIF('SRF Drop Downs'!$A$2:$A$4,'Sponsor Response Form (SRF)'!N1617),COUNTIF('SRF Drop Downs'!$A$2:$A$4,'Sponsor Response Form (SRF)'!O1617),COUNTIF('SRF Drop Downs'!$A$2:$A$4,'Sponsor Response Form (SRF)'!P1617),COUNTIF('SRF Drop Downs'!$A$2:$A$4,'Sponsor Response Form (SRF)'!Q1617),COUNTIF('SRF Drop Downs'!$A$2:$A$4,'Sponsor Response Form (SRF)'!R1617),COUNTIF('SRF Drop Downs'!$A$2:$A$4,'Sponsor Response Form (SRF)'!S1617)),"Complete","Incomplete"))</f>
        <v/>
      </c>
      <c r="U1617" s="33" t="str">
        <f>IF(T1617="Complete",IF(AND(NOT(ISNA(VLOOKUP(CONCATENATE(E1617,F1617,G1617,H1617,I1617,J1617,K1617,L1617),'SRF Drop Downs'!G:G,1,FALSE))),IF(AND(H1617&lt;&gt;"C3",L1617&lt;&gt;"O5"),IF(SUM(COUNTIF(M1617:S1617,"Y"),COUNTIF(M1617:S1617,"N"))=0,"V","I"),IF(COUNTIF(M1617:S1617,"Y"),"V","I"))="V"),"Valid","Invalid")," ")</f>
        <v xml:space="preserve"> </v>
      </c>
    </row>
    <row r="1618" spans="2:21" x14ac:dyDescent="0.35">
      <c r="B1618" s="65"/>
      <c r="C1618" s="40"/>
      <c r="D1618" s="50"/>
      <c r="E1618" s="36"/>
      <c r="F1618" s="36"/>
      <c r="G1618" s="36"/>
      <c r="H1618" s="36"/>
      <c r="I1618" s="36"/>
      <c r="J1618" s="36"/>
      <c r="K1618" s="36"/>
      <c r="L1618" s="36"/>
      <c r="M1618" s="36"/>
      <c r="N1618" s="36"/>
      <c r="O1618" s="36"/>
      <c r="P1618" s="36"/>
      <c r="Q1618" s="36"/>
      <c r="R1618" s="36"/>
      <c r="S1618" s="36"/>
      <c r="T1618" s="51" t="str">
        <f>IF(COUNTA(B1618:S1618)=0,"",IF(AND(COUNTA(B1618:D1618)=3,COUNTIF('SRF Drop Downs'!$B$2:$B$5,'Sponsor Response Form (SRF)'!E1618),COUNTIF('SRF Drop Downs'!$F$2:$F$5,'Sponsor Response Form (SRF)'!F1618),COUNTIF('SRF Drop Downs'!$C$2:$C$4,'Sponsor Response Form (SRF)'!G1618),COUNTIF('SRF Drop Downs'!$D$2:$D$6,'Sponsor Response Form (SRF)'!H1618),COUNTIF('SRF Drop Downs'!$A$2:$A$5,'Sponsor Response Form (SRF)'!I1618),COUNTIF('SRF Drop Downs'!$A$2:$A$4,'Sponsor Response Form (SRF)'!J1618),COUNTIF('SRF Drop Downs'!$A$2:$A$5,'Sponsor Response Form (SRF)'!K1618),COUNTIF('SRF Drop Downs'!$E$2:$E$7,'Sponsor Response Form (SRF)'!L1618),COUNTIF('SRF Drop Downs'!$A$2:$A$4,'Sponsor Response Form (SRF)'!M1618),COUNTIF('SRF Drop Downs'!$A$2:$A$4,'Sponsor Response Form (SRF)'!N1618),COUNTIF('SRF Drop Downs'!$A$2:$A$4,'Sponsor Response Form (SRF)'!O1618),COUNTIF('SRF Drop Downs'!$A$2:$A$4,'Sponsor Response Form (SRF)'!P1618),COUNTIF('SRF Drop Downs'!$A$2:$A$4,'Sponsor Response Form (SRF)'!Q1618),COUNTIF('SRF Drop Downs'!$A$2:$A$4,'Sponsor Response Form (SRF)'!R1618),COUNTIF('SRF Drop Downs'!$A$2:$A$4,'Sponsor Response Form (SRF)'!S1618)),"Complete","Incomplete"))</f>
        <v/>
      </c>
      <c r="U1618" s="33" t="str">
        <f>IF(T1618="Complete",IF(AND(NOT(ISNA(VLOOKUP(CONCATENATE(E1618,F1618,G1618,H1618,I1618,J1618,K1618,L1618),'SRF Drop Downs'!G:G,1,FALSE))),IF(AND(H1618&lt;&gt;"C3",L1618&lt;&gt;"O5"),IF(SUM(COUNTIF(M1618:S1618,"Y"),COUNTIF(M1618:S1618,"N"))=0,"V","I"),IF(COUNTIF(M1618:S1618,"Y"),"V","I"))="V"),"Valid","Invalid")," ")</f>
        <v xml:space="preserve"> </v>
      </c>
    </row>
    <row r="1619" spans="2:21" x14ac:dyDescent="0.35">
      <c r="B1619" s="65"/>
      <c r="C1619" s="40"/>
      <c r="D1619" s="50"/>
      <c r="E1619" s="36"/>
      <c r="F1619" s="36"/>
      <c r="G1619" s="36"/>
      <c r="H1619" s="36"/>
      <c r="I1619" s="36"/>
      <c r="J1619" s="36"/>
      <c r="K1619" s="36"/>
      <c r="L1619" s="36"/>
      <c r="M1619" s="36"/>
      <c r="N1619" s="36"/>
      <c r="O1619" s="36"/>
      <c r="P1619" s="36"/>
      <c r="Q1619" s="36"/>
      <c r="R1619" s="36"/>
      <c r="S1619" s="36"/>
      <c r="T1619" s="51" t="str">
        <f>IF(COUNTA(B1619:S1619)=0,"",IF(AND(COUNTA(B1619:D1619)=3,COUNTIF('SRF Drop Downs'!$B$2:$B$5,'Sponsor Response Form (SRF)'!E1619),COUNTIF('SRF Drop Downs'!$F$2:$F$5,'Sponsor Response Form (SRF)'!F1619),COUNTIF('SRF Drop Downs'!$C$2:$C$4,'Sponsor Response Form (SRF)'!G1619),COUNTIF('SRF Drop Downs'!$D$2:$D$6,'Sponsor Response Form (SRF)'!H1619),COUNTIF('SRF Drop Downs'!$A$2:$A$5,'Sponsor Response Form (SRF)'!I1619),COUNTIF('SRF Drop Downs'!$A$2:$A$4,'Sponsor Response Form (SRF)'!J1619),COUNTIF('SRF Drop Downs'!$A$2:$A$5,'Sponsor Response Form (SRF)'!K1619),COUNTIF('SRF Drop Downs'!$E$2:$E$7,'Sponsor Response Form (SRF)'!L1619),COUNTIF('SRF Drop Downs'!$A$2:$A$4,'Sponsor Response Form (SRF)'!M1619),COUNTIF('SRF Drop Downs'!$A$2:$A$4,'Sponsor Response Form (SRF)'!N1619),COUNTIF('SRF Drop Downs'!$A$2:$A$4,'Sponsor Response Form (SRF)'!O1619),COUNTIF('SRF Drop Downs'!$A$2:$A$4,'Sponsor Response Form (SRF)'!P1619),COUNTIF('SRF Drop Downs'!$A$2:$A$4,'Sponsor Response Form (SRF)'!Q1619),COUNTIF('SRF Drop Downs'!$A$2:$A$4,'Sponsor Response Form (SRF)'!R1619),COUNTIF('SRF Drop Downs'!$A$2:$A$4,'Sponsor Response Form (SRF)'!S1619)),"Complete","Incomplete"))</f>
        <v/>
      </c>
      <c r="U1619" s="33" t="str">
        <f>IF(T1619="Complete",IF(AND(NOT(ISNA(VLOOKUP(CONCATENATE(E1619,F1619,G1619,H1619,I1619,J1619,K1619,L1619),'SRF Drop Downs'!G:G,1,FALSE))),IF(AND(H1619&lt;&gt;"C3",L1619&lt;&gt;"O5"),IF(SUM(COUNTIF(M1619:S1619,"Y"),COUNTIF(M1619:S1619,"N"))=0,"V","I"),IF(COUNTIF(M1619:S1619,"Y"),"V","I"))="V"),"Valid","Invalid")," ")</f>
        <v xml:space="preserve"> </v>
      </c>
    </row>
    <row r="1620" spans="2:21" x14ac:dyDescent="0.35">
      <c r="B1620" s="65"/>
      <c r="C1620" s="40"/>
      <c r="D1620" s="50"/>
      <c r="E1620" s="36"/>
      <c r="F1620" s="36"/>
      <c r="G1620" s="36"/>
      <c r="H1620" s="36"/>
      <c r="I1620" s="36"/>
      <c r="J1620" s="36"/>
      <c r="K1620" s="36"/>
      <c r="L1620" s="36"/>
      <c r="M1620" s="36"/>
      <c r="N1620" s="36"/>
      <c r="O1620" s="36"/>
      <c r="P1620" s="36"/>
      <c r="Q1620" s="36"/>
      <c r="R1620" s="36"/>
      <c r="S1620" s="36"/>
      <c r="T1620" s="51" t="str">
        <f>IF(COUNTA(B1620:S1620)=0,"",IF(AND(COUNTA(B1620:D1620)=3,COUNTIF('SRF Drop Downs'!$B$2:$B$5,'Sponsor Response Form (SRF)'!E1620),COUNTIF('SRF Drop Downs'!$F$2:$F$5,'Sponsor Response Form (SRF)'!F1620),COUNTIF('SRF Drop Downs'!$C$2:$C$4,'Sponsor Response Form (SRF)'!G1620),COUNTIF('SRF Drop Downs'!$D$2:$D$6,'Sponsor Response Form (SRF)'!H1620),COUNTIF('SRF Drop Downs'!$A$2:$A$5,'Sponsor Response Form (SRF)'!I1620),COUNTIF('SRF Drop Downs'!$A$2:$A$4,'Sponsor Response Form (SRF)'!J1620),COUNTIF('SRF Drop Downs'!$A$2:$A$5,'Sponsor Response Form (SRF)'!K1620),COUNTIF('SRF Drop Downs'!$E$2:$E$7,'Sponsor Response Form (SRF)'!L1620),COUNTIF('SRF Drop Downs'!$A$2:$A$4,'Sponsor Response Form (SRF)'!M1620),COUNTIF('SRF Drop Downs'!$A$2:$A$4,'Sponsor Response Form (SRF)'!N1620),COUNTIF('SRF Drop Downs'!$A$2:$A$4,'Sponsor Response Form (SRF)'!O1620),COUNTIF('SRF Drop Downs'!$A$2:$A$4,'Sponsor Response Form (SRF)'!P1620),COUNTIF('SRF Drop Downs'!$A$2:$A$4,'Sponsor Response Form (SRF)'!Q1620),COUNTIF('SRF Drop Downs'!$A$2:$A$4,'Sponsor Response Form (SRF)'!R1620),COUNTIF('SRF Drop Downs'!$A$2:$A$4,'Sponsor Response Form (SRF)'!S1620)),"Complete","Incomplete"))</f>
        <v/>
      </c>
      <c r="U1620" s="33" t="str">
        <f>IF(T1620="Complete",IF(AND(NOT(ISNA(VLOOKUP(CONCATENATE(E1620,F1620,G1620,H1620,I1620,J1620,K1620,L1620),'SRF Drop Downs'!G:G,1,FALSE))),IF(AND(H1620&lt;&gt;"C3",L1620&lt;&gt;"O5"),IF(SUM(COUNTIF(M1620:S1620,"Y"),COUNTIF(M1620:S1620,"N"))=0,"V","I"),IF(COUNTIF(M1620:S1620,"Y"),"V","I"))="V"),"Valid","Invalid")," ")</f>
        <v xml:space="preserve"> </v>
      </c>
    </row>
    <row r="1621" spans="2:21" x14ac:dyDescent="0.35">
      <c r="B1621" s="65"/>
      <c r="C1621" s="40"/>
      <c r="D1621" s="50"/>
      <c r="E1621" s="36"/>
      <c r="F1621" s="36"/>
      <c r="G1621" s="36"/>
      <c r="H1621" s="36"/>
      <c r="I1621" s="36"/>
      <c r="J1621" s="36"/>
      <c r="K1621" s="36"/>
      <c r="L1621" s="36"/>
      <c r="M1621" s="36"/>
      <c r="N1621" s="36"/>
      <c r="O1621" s="36"/>
      <c r="P1621" s="36"/>
      <c r="Q1621" s="36"/>
      <c r="R1621" s="36"/>
      <c r="S1621" s="36"/>
      <c r="T1621" s="51" t="str">
        <f>IF(COUNTA(B1621:S1621)=0,"",IF(AND(COUNTA(B1621:D1621)=3,COUNTIF('SRF Drop Downs'!$B$2:$B$5,'Sponsor Response Form (SRF)'!E1621),COUNTIF('SRF Drop Downs'!$F$2:$F$5,'Sponsor Response Form (SRF)'!F1621),COUNTIF('SRF Drop Downs'!$C$2:$C$4,'Sponsor Response Form (SRF)'!G1621),COUNTIF('SRF Drop Downs'!$D$2:$D$6,'Sponsor Response Form (SRF)'!H1621),COUNTIF('SRF Drop Downs'!$A$2:$A$5,'Sponsor Response Form (SRF)'!I1621),COUNTIF('SRF Drop Downs'!$A$2:$A$4,'Sponsor Response Form (SRF)'!J1621),COUNTIF('SRF Drop Downs'!$A$2:$A$5,'Sponsor Response Form (SRF)'!K1621),COUNTIF('SRF Drop Downs'!$E$2:$E$7,'Sponsor Response Form (SRF)'!L1621),COUNTIF('SRF Drop Downs'!$A$2:$A$4,'Sponsor Response Form (SRF)'!M1621),COUNTIF('SRF Drop Downs'!$A$2:$A$4,'Sponsor Response Form (SRF)'!N1621),COUNTIF('SRF Drop Downs'!$A$2:$A$4,'Sponsor Response Form (SRF)'!O1621),COUNTIF('SRF Drop Downs'!$A$2:$A$4,'Sponsor Response Form (SRF)'!P1621),COUNTIF('SRF Drop Downs'!$A$2:$A$4,'Sponsor Response Form (SRF)'!Q1621),COUNTIF('SRF Drop Downs'!$A$2:$A$4,'Sponsor Response Form (SRF)'!R1621),COUNTIF('SRF Drop Downs'!$A$2:$A$4,'Sponsor Response Form (SRF)'!S1621)),"Complete","Incomplete"))</f>
        <v/>
      </c>
      <c r="U1621" s="33" t="str">
        <f>IF(T1621="Complete",IF(AND(NOT(ISNA(VLOOKUP(CONCATENATE(E1621,F1621,G1621,H1621,I1621,J1621,K1621,L1621),'SRF Drop Downs'!G:G,1,FALSE))),IF(AND(H1621&lt;&gt;"C3",L1621&lt;&gt;"O5"),IF(SUM(COUNTIF(M1621:S1621,"Y"),COUNTIF(M1621:S1621,"N"))=0,"V","I"),IF(COUNTIF(M1621:S1621,"Y"),"V","I"))="V"),"Valid","Invalid")," ")</f>
        <v xml:space="preserve"> </v>
      </c>
    </row>
    <row r="1622" spans="2:21" x14ac:dyDescent="0.35">
      <c r="B1622" s="65"/>
      <c r="C1622" s="40"/>
      <c r="D1622" s="50"/>
      <c r="E1622" s="36"/>
      <c r="F1622" s="36"/>
      <c r="G1622" s="36"/>
      <c r="H1622" s="36"/>
      <c r="I1622" s="36"/>
      <c r="J1622" s="36"/>
      <c r="K1622" s="36"/>
      <c r="L1622" s="36"/>
      <c r="M1622" s="36"/>
      <c r="N1622" s="36"/>
      <c r="O1622" s="36"/>
      <c r="P1622" s="36"/>
      <c r="Q1622" s="36"/>
      <c r="R1622" s="36"/>
      <c r="S1622" s="36"/>
      <c r="T1622" s="51" t="str">
        <f>IF(COUNTA(B1622:S1622)=0,"",IF(AND(COUNTA(B1622:D1622)=3,COUNTIF('SRF Drop Downs'!$B$2:$B$5,'Sponsor Response Form (SRF)'!E1622),COUNTIF('SRF Drop Downs'!$F$2:$F$5,'Sponsor Response Form (SRF)'!F1622),COUNTIF('SRF Drop Downs'!$C$2:$C$4,'Sponsor Response Form (SRF)'!G1622),COUNTIF('SRF Drop Downs'!$D$2:$D$6,'Sponsor Response Form (SRF)'!H1622),COUNTIF('SRF Drop Downs'!$A$2:$A$5,'Sponsor Response Form (SRF)'!I1622),COUNTIF('SRF Drop Downs'!$A$2:$A$4,'Sponsor Response Form (SRF)'!J1622),COUNTIF('SRF Drop Downs'!$A$2:$A$5,'Sponsor Response Form (SRF)'!K1622),COUNTIF('SRF Drop Downs'!$E$2:$E$7,'Sponsor Response Form (SRF)'!L1622),COUNTIF('SRF Drop Downs'!$A$2:$A$4,'Sponsor Response Form (SRF)'!M1622),COUNTIF('SRF Drop Downs'!$A$2:$A$4,'Sponsor Response Form (SRF)'!N1622),COUNTIF('SRF Drop Downs'!$A$2:$A$4,'Sponsor Response Form (SRF)'!O1622),COUNTIF('SRF Drop Downs'!$A$2:$A$4,'Sponsor Response Form (SRF)'!P1622),COUNTIF('SRF Drop Downs'!$A$2:$A$4,'Sponsor Response Form (SRF)'!Q1622),COUNTIF('SRF Drop Downs'!$A$2:$A$4,'Sponsor Response Form (SRF)'!R1622),COUNTIF('SRF Drop Downs'!$A$2:$A$4,'Sponsor Response Form (SRF)'!S1622)),"Complete","Incomplete"))</f>
        <v/>
      </c>
      <c r="U1622" s="33" t="str">
        <f>IF(T1622="Complete",IF(AND(NOT(ISNA(VLOOKUP(CONCATENATE(E1622,F1622,G1622,H1622,I1622,J1622,K1622,L1622),'SRF Drop Downs'!G:G,1,FALSE))),IF(AND(H1622&lt;&gt;"C3",L1622&lt;&gt;"O5"),IF(SUM(COUNTIF(M1622:S1622,"Y"),COUNTIF(M1622:S1622,"N"))=0,"V","I"),IF(COUNTIF(M1622:S1622,"Y"),"V","I"))="V"),"Valid","Invalid")," ")</f>
        <v xml:space="preserve"> </v>
      </c>
    </row>
    <row r="1623" spans="2:21" x14ac:dyDescent="0.35">
      <c r="B1623" s="65"/>
      <c r="C1623" s="40"/>
      <c r="D1623" s="50"/>
      <c r="E1623" s="36"/>
      <c r="F1623" s="36"/>
      <c r="G1623" s="36"/>
      <c r="H1623" s="36"/>
      <c r="I1623" s="36"/>
      <c r="J1623" s="36"/>
      <c r="K1623" s="36"/>
      <c r="L1623" s="36"/>
      <c r="M1623" s="36"/>
      <c r="N1623" s="36"/>
      <c r="O1623" s="36"/>
      <c r="P1623" s="36"/>
      <c r="Q1623" s="36"/>
      <c r="R1623" s="36"/>
      <c r="S1623" s="36"/>
      <c r="T1623" s="51" t="str">
        <f>IF(COUNTA(B1623:S1623)=0,"",IF(AND(COUNTA(B1623:D1623)=3,COUNTIF('SRF Drop Downs'!$B$2:$B$5,'Sponsor Response Form (SRF)'!E1623),COUNTIF('SRF Drop Downs'!$F$2:$F$5,'Sponsor Response Form (SRF)'!F1623),COUNTIF('SRF Drop Downs'!$C$2:$C$4,'Sponsor Response Form (SRF)'!G1623),COUNTIF('SRF Drop Downs'!$D$2:$D$6,'Sponsor Response Form (SRF)'!H1623),COUNTIF('SRF Drop Downs'!$A$2:$A$5,'Sponsor Response Form (SRF)'!I1623),COUNTIF('SRF Drop Downs'!$A$2:$A$4,'Sponsor Response Form (SRF)'!J1623),COUNTIF('SRF Drop Downs'!$A$2:$A$5,'Sponsor Response Form (SRF)'!K1623),COUNTIF('SRF Drop Downs'!$E$2:$E$7,'Sponsor Response Form (SRF)'!L1623),COUNTIF('SRF Drop Downs'!$A$2:$A$4,'Sponsor Response Form (SRF)'!M1623),COUNTIF('SRF Drop Downs'!$A$2:$A$4,'Sponsor Response Form (SRF)'!N1623),COUNTIF('SRF Drop Downs'!$A$2:$A$4,'Sponsor Response Form (SRF)'!O1623),COUNTIF('SRF Drop Downs'!$A$2:$A$4,'Sponsor Response Form (SRF)'!P1623),COUNTIF('SRF Drop Downs'!$A$2:$A$4,'Sponsor Response Form (SRF)'!Q1623),COUNTIF('SRF Drop Downs'!$A$2:$A$4,'Sponsor Response Form (SRF)'!R1623),COUNTIF('SRF Drop Downs'!$A$2:$A$4,'Sponsor Response Form (SRF)'!S1623)),"Complete","Incomplete"))</f>
        <v/>
      </c>
      <c r="U1623" s="33" t="str">
        <f>IF(T1623="Complete",IF(AND(NOT(ISNA(VLOOKUP(CONCATENATE(E1623,F1623,G1623,H1623,I1623,J1623,K1623,L1623),'SRF Drop Downs'!G:G,1,FALSE))),IF(AND(H1623&lt;&gt;"C3",L1623&lt;&gt;"O5"),IF(SUM(COUNTIF(M1623:S1623,"Y"),COUNTIF(M1623:S1623,"N"))=0,"V","I"),IF(COUNTIF(M1623:S1623,"Y"),"V","I"))="V"),"Valid","Invalid")," ")</f>
        <v xml:space="preserve"> </v>
      </c>
    </row>
    <row r="1624" spans="2:21" x14ac:dyDescent="0.35">
      <c r="B1624" s="65"/>
      <c r="C1624" s="40"/>
      <c r="D1624" s="50"/>
      <c r="E1624" s="36"/>
      <c r="F1624" s="36"/>
      <c r="G1624" s="36"/>
      <c r="H1624" s="36"/>
      <c r="I1624" s="36"/>
      <c r="J1624" s="36"/>
      <c r="K1624" s="36"/>
      <c r="L1624" s="36"/>
      <c r="M1624" s="36"/>
      <c r="N1624" s="36"/>
      <c r="O1624" s="36"/>
      <c r="P1624" s="36"/>
      <c r="Q1624" s="36"/>
      <c r="R1624" s="36"/>
      <c r="S1624" s="36"/>
      <c r="T1624" s="51" t="str">
        <f>IF(COUNTA(B1624:S1624)=0,"",IF(AND(COUNTA(B1624:D1624)=3,COUNTIF('SRF Drop Downs'!$B$2:$B$5,'Sponsor Response Form (SRF)'!E1624),COUNTIF('SRF Drop Downs'!$F$2:$F$5,'Sponsor Response Form (SRF)'!F1624),COUNTIF('SRF Drop Downs'!$C$2:$C$4,'Sponsor Response Form (SRF)'!G1624),COUNTIF('SRF Drop Downs'!$D$2:$D$6,'Sponsor Response Form (SRF)'!H1624),COUNTIF('SRF Drop Downs'!$A$2:$A$5,'Sponsor Response Form (SRF)'!I1624),COUNTIF('SRF Drop Downs'!$A$2:$A$4,'Sponsor Response Form (SRF)'!J1624),COUNTIF('SRF Drop Downs'!$A$2:$A$5,'Sponsor Response Form (SRF)'!K1624),COUNTIF('SRF Drop Downs'!$E$2:$E$7,'Sponsor Response Form (SRF)'!L1624),COUNTIF('SRF Drop Downs'!$A$2:$A$4,'Sponsor Response Form (SRF)'!M1624),COUNTIF('SRF Drop Downs'!$A$2:$A$4,'Sponsor Response Form (SRF)'!N1624),COUNTIF('SRF Drop Downs'!$A$2:$A$4,'Sponsor Response Form (SRF)'!O1624),COUNTIF('SRF Drop Downs'!$A$2:$A$4,'Sponsor Response Form (SRF)'!P1624),COUNTIF('SRF Drop Downs'!$A$2:$A$4,'Sponsor Response Form (SRF)'!Q1624),COUNTIF('SRF Drop Downs'!$A$2:$A$4,'Sponsor Response Form (SRF)'!R1624),COUNTIF('SRF Drop Downs'!$A$2:$A$4,'Sponsor Response Form (SRF)'!S1624)),"Complete","Incomplete"))</f>
        <v/>
      </c>
      <c r="U1624" s="33" t="str">
        <f>IF(T1624="Complete",IF(AND(NOT(ISNA(VLOOKUP(CONCATENATE(E1624,F1624,G1624,H1624,I1624,J1624,K1624,L1624),'SRF Drop Downs'!G:G,1,FALSE))),IF(AND(H1624&lt;&gt;"C3",L1624&lt;&gt;"O5"),IF(SUM(COUNTIF(M1624:S1624,"Y"),COUNTIF(M1624:S1624,"N"))=0,"V","I"),IF(COUNTIF(M1624:S1624,"Y"),"V","I"))="V"),"Valid","Invalid")," ")</f>
        <v xml:space="preserve"> </v>
      </c>
    </row>
    <row r="1625" spans="2:21" x14ac:dyDescent="0.35">
      <c r="B1625" s="65"/>
      <c r="C1625" s="40"/>
      <c r="D1625" s="50"/>
      <c r="E1625" s="36"/>
      <c r="F1625" s="36"/>
      <c r="G1625" s="36"/>
      <c r="H1625" s="36"/>
      <c r="I1625" s="36"/>
      <c r="J1625" s="36"/>
      <c r="K1625" s="36"/>
      <c r="L1625" s="36"/>
      <c r="M1625" s="36"/>
      <c r="N1625" s="36"/>
      <c r="O1625" s="36"/>
      <c r="P1625" s="36"/>
      <c r="Q1625" s="36"/>
      <c r="R1625" s="36"/>
      <c r="S1625" s="36"/>
      <c r="T1625" s="51" t="str">
        <f>IF(COUNTA(B1625:S1625)=0,"",IF(AND(COUNTA(B1625:D1625)=3,COUNTIF('SRF Drop Downs'!$B$2:$B$5,'Sponsor Response Form (SRF)'!E1625),COUNTIF('SRF Drop Downs'!$F$2:$F$5,'Sponsor Response Form (SRF)'!F1625),COUNTIF('SRF Drop Downs'!$C$2:$C$4,'Sponsor Response Form (SRF)'!G1625),COUNTIF('SRF Drop Downs'!$D$2:$D$6,'Sponsor Response Form (SRF)'!H1625),COUNTIF('SRF Drop Downs'!$A$2:$A$5,'Sponsor Response Form (SRF)'!I1625),COUNTIF('SRF Drop Downs'!$A$2:$A$4,'Sponsor Response Form (SRF)'!J1625),COUNTIF('SRF Drop Downs'!$A$2:$A$5,'Sponsor Response Form (SRF)'!K1625),COUNTIF('SRF Drop Downs'!$E$2:$E$7,'Sponsor Response Form (SRF)'!L1625),COUNTIF('SRF Drop Downs'!$A$2:$A$4,'Sponsor Response Form (SRF)'!M1625),COUNTIF('SRF Drop Downs'!$A$2:$A$4,'Sponsor Response Form (SRF)'!N1625),COUNTIF('SRF Drop Downs'!$A$2:$A$4,'Sponsor Response Form (SRF)'!O1625),COUNTIF('SRF Drop Downs'!$A$2:$A$4,'Sponsor Response Form (SRF)'!P1625),COUNTIF('SRF Drop Downs'!$A$2:$A$4,'Sponsor Response Form (SRF)'!Q1625),COUNTIF('SRF Drop Downs'!$A$2:$A$4,'Sponsor Response Form (SRF)'!R1625),COUNTIF('SRF Drop Downs'!$A$2:$A$4,'Sponsor Response Form (SRF)'!S1625)),"Complete","Incomplete"))</f>
        <v/>
      </c>
      <c r="U1625" s="33" t="str">
        <f>IF(T1625="Complete",IF(AND(NOT(ISNA(VLOOKUP(CONCATENATE(E1625,F1625,G1625,H1625,I1625,J1625,K1625,L1625),'SRF Drop Downs'!G:G,1,FALSE))),IF(AND(H1625&lt;&gt;"C3",L1625&lt;&gt;"O5"),IF(SUM(COUNTIF(M1625:S1625,"Y"),COUNTIF(M1625:S1625,"N"))=0,"V","I"),IF(COUNTIF(M1625:S1625,"Y"),"V","I"))="V"),"Valid","Invalid")," ")</f>
        <v xml:space="preserve"> </v>
      </c>
    </row>
    <row r="1626" spans="2:21" x14ac:dyDescent="0.35">
      <c r="B1626" s="65"/>
      <c r="C1626" s="40"/>
      <c r="D1626" s="50"/>
      <c r="E1626" s="36"/>
      <c r="F1626" s="36"/>
      <c r="G1626" s="36"/>
      <c r="H1626" s="36"/>
      <c r="I1626" s="36"/>
      <c r="J1626" s="36"/>
      <c r="K1626" s="36"/>
      <c r="L1626" s="36"/>
      <c r="M1626" s="36"/>
      <c r="N1626" s="36"/>
      <c r="O1626" s="36"/>
      <c r="P1626" s="36"/>
      <c r="Q1626" s="36"/>
      <c r="R1626" s="36"/>
      <c r="S1626" s="36"/>
      <c r="T1626" s="51" t="str">
        <f>IF(COUNTA(B1626:S1626)=0,"",IF(AND(COUNTA(B1626:D1626)=3,COUNTIF('SRF Drop Downs'!$B$2:$B$5,'Sponsor Response Form (SRF)'!E1626),COUNTIF('SRF Drop Downs'!$F$2:$F$5,'Sponsor Response Form (SRF)'!F1626),COUNTIF('SRF Drop Downs'!$C$2:$C$4,'Sponsor Response Form (SRF)'!G1626),COUNTIF('SRF Drop Downs'!$D$2:$D$6,'Sponsor Response Form (SRF)'!H1626),COUNTIF('SRF Drop Downs'!$A$2:$A$5,'Sponsor Response Form (SRF)'!I1626),COUNTIF('SRF Drop Downs'!$A$2:$A$4,'Sponsor Response Form (SRF)'!J1626),COUNTIF('SRF Drop Downs'!$A$2:$A$5,'Sponsor Response Form (SRF)'!K1626),COUNTIF('SRF Drop Downs'!$E$2:$E$7,'Sponsor Response Form (SRF)'!L1626),COUNTIF('SRF Drop Downs'!$A$2:$A$4,'Sponsor Response Form (SRF)'!M1626),COUNTIF('SRF Drop Downs'!$A$2:$A$4,'Sponsor Response Form (SRF)'!N1626),COUNTIF('SRF Drop Downs'!$A$2:$A$4,'Sponsor Response Form (SRF)'!O1626),COUNTIF('SRF Drop Downs'!$A$2:$A$4,'Sponsor Response Form (SRF)'!P1626),COUNTIF('SRF Drop Downs'!$A$2:$A$4,'Sponsor Response Form (SRF)'!Q1626),COUNTIF('SRF Drop Downs'!$A$2:$A$4,'Sponsor Response Form (SRF)'!R1626),COUNTIF('SRF Drop Downs'!$A$2:$A$4,'Sponsor Response Form (SRF)'!S1626)),"Complete","Incomplete"))</f>
        <v/>
      </c>
      <c r="U1626" s="33" t="str">
        <f>IF(T1626="Complete",IF(AND(NOT(ISNA(VLOOKUP(CONCATENATE(E1626,F1626,G1626,H1626,I1626,J1626,K1626,L1626),'SRF Drop Downs'!G:G,1,FALSE))),IF(AND(H1626&lt;&gt;"C3",L1626&lt;&gt;"O5"),IF(SUM(COUNTIF(M1626:S1626,"Y"),COUNTIF(M1626:S1626,"N"))=0,"V","I"),IF(COUNTIF(M1626:S1626,"Y"),"V","I"))="V"),"Valid","Invalid")," ")</f>
        <v xml:space="preserve"> </v>
      </c>
    </row>
    <row r="1627" spans="2:21" x14ac:dyDescent="0.35">
      <c r="B1627" s="65"/>
      <c r="C1627" s="40"/>
      <c r="D1627" s="50"/>
      <c r="E1627" s="36"/>
      <c r="F1627" s="36"/>
      <c r="G1627" s="36"/>
      <c r="H1627" s="36"/>
      <c r="I1627" s="36"/>
      <c r="J1627" s="36"/>
      <c r="K1627" s="36"/>
      <c r="L1627" s="36"/>
      <c r="M1627" s="36"/>
      <c r="N1627" s="36"/>
      <c r="O1627" s="36"/>
      <c r="P1627" s="36"/>
      <c r="Q1627" s="36"/>
      <c r="R1627" s="36"/>
      <c r="S1627" s="36"/>
      <c r="T1627" s="51" t="str">
        <f>IF(COUNTA(B1627:S1627)=0,"",IF(AND(COUNTA(B1627:D1627)=3,COUNTIF('SRF Drop Downs'!$B$2:$B$5,'Sponsor Response Form (SRF)'!E1627),COUNTIF('SRF Drop Downs'!$F$2:$F$5,'Sponsor Response Form (SRF)'!F1627),COUNTIF('SRF Drop Downs'!$C$2:$C$4,'Sponsor Response Form (SRF)'!G1627),COUNTIF('SRF Drop Downs'!$D$2:$D$6,'Sponsor Response Form (SRF)'!H1627),COUNTIF('SRF Drop Downs'!$A$2:$A$5,'Sponsor Response Form (SRF)'!I1627),COUNTIF('SRF Drop Downs'!$A$2:$A$4,'Sponsor Response Form (SRF)'!J1627),COUNTIF('SRF Drop Downs'!$A$2:$A$5,'Sponsor Response Form (SRF)'!K1627),COUNTIF('SRF Drop Downs'!$E$2:$E$7,'Sponsor Response Form (SRF)'!L1627),COUNTIF('SRF Drop Downs'!$A$2:$A$4,'Sponsor Response Form (SRF)'!M1627),COUNTIF('SRF Drop Downs'!$A$2:$A$4,'Sponsor Response Form (SRF)'!N1627),COUNTIF('SRF Drop Downs'!$A$2:$A$4,'Sponsor Response Form (SRF)'!O1627),COUNTIF('SRF Drop Downs'!$A$2:$A$4,'Sponsor Response Form (SRF)'!P1627),COUNTIF('SRF Drop Downs'!$A$2:$A$4,'Sponsor Response Form (SRF)'!Q1627),COUNTIF('SRF Drop Downs'!$A$2:$A$4,'Sponsor Response Form (SRF)'!R1627),COUNTIF('SRF Drop Downs'!$A$2:$A$4,'Sponsor Response Form (SRF)'!S1627)),"Complete","Incomplete"))</f>
        <v/>
      </c>
      <c r="U1627" s="33" t="str">
        <f>IF(T1627="Complete",IF(AND(NOT(ISNA(VLOOKUP(CONCATENATE(E1627,F1627,G1627,H1627,I1627,J1627,K1627,L1627),'SRF Drop Downs'!G:G,1,FALSE))),IF(AND(H1627&lt;&gt;"C3",L1627&lt;&gt;"O5"),IF(SUM(COUNTIF(M1627:S1627,"Y"),COUNTIF(M1627:S1627,"N"))=0,"V","I"),IF(COUNTIF(M1627:S1627,"Y"),"V","I"))="V"),"Valid","Invalid")," ")</f>
        <v xml:space="preserve"> </v>
      </c>
    </row>
    <row r="1628" spans="2:21" x14ac:dyDescent="0.35">
      <c r="B1628" s="65"/>
      <c r="C1628" s="40"/>
      <c r="D1628" s="50"/>
      <c r="E1628" s="36"/>
      <c r="F1628" s="36"/>
      <c r="G1628" s="36"/>
      <c r="H1628" s="36"/>
      <c r="I1628" s="36"/>
      <c r="J1628" s="36"/>
      <c r="K1628" s="36"/>
      <c r="L1628" s="36"/>
      <c r="M1628" s="36"/>
      <c r="N1628" s="36"/>
      <c r="O1628" s="36"/>
      <c r="P1628" s="36"/>
      <c r="Q1628" s="36"/>
      <c r="R1628" s="36"/>
      <c r="S1628" s="36"/>
      <c r="T1628" s="51" t="str">
        <f>IF(COUNTA(B1628:S1628)=0,"",IF(AND(COUNTA(B1628:D1628)=3,COUNTIF('SRF Drop Downs'!$B$2:$B$5,'Sponsor Response Form (SRF)'!E1628),COUNTIF('SRF Drop Downs'!$F$2:$F$5,'Sponsor Response Form (SRF)'!F1628),COUNTIF('SRF Drop Downs'!$C$2:$C$4,'Sponsor Response Form (SRF)'!G1628),COUNTIF('SRF Drop Downs'!$D$2:$D$6,'Sponsor Response Form (SRF)'!H1628),COUNTIF('SRF Drop Downs'!$A$2:$A$5,'Sponsor Response Form (SRF)'!I1628),COUNTIF('SRF Drop Downs'!$A$2:$A$4,'Sponsor Response Form (SRF)'!J1628),COUNTIF('SRF Drop Downs'!$A$2:$A$5,'Sponsor Response Form (SRF)'!K1628),COUNTIF('SRF Drop Downs'!$E$2:$E$7,'Sponsor Response Form (SRF)'!L1628),COUNTIF('SRF Drop Downs'!$A$2:$A$4,'Sponsor Response Form (SRF)'!M1628),COUNTIF('SRF Drop Downs'!$A$2:$A$4,'Sponsor Response Form (SRF)'!N1628),COUNTIF('SRF Drop Downs'!$A$2:$A$4,'Sponsor Response Form (SRF)'!O1628),COUNTIF('SRF Drop Downs'!$A$2:$A$4,'Sponsor Response Form (SRF)'!P1628),COUNTIF('SRF Drop Downs'!$A$2:$A$4,'Sponsor Response Form (SRF)'!Q1628),COUNTIF('SRF Drop Downs'!$A$2:$A$4,'Sponsor Response Form (SRF)'!R1628),COUNTIF('SRF Drop Downs'!$A$2:$A$4,'Sponsor Response Form (SRF)'!S1628)),"Complete","Incomplete"))</f>
        <v/>
      </c>
      <c r="U1628" s="33" t="str">
        <f>IF(T1628="Complete",IF(AND(NOT(ISNA(VLOOKUP(CONCATENATE(E1628,F1628,G1628,H1628,I1628,J1628,K1628,L1628),'SRF Drop Downs'!G:G,1,FALSE))),IF(AND(H1628&lt;&gt;"C3",L1628&lt;&gt;"O5"),IF(SUM(COUNTIF(M1628:S1628,"Y"),COUNTIF(M1628:S1628,"N"))=0,"V","I"),IF(COUNTIF(M1628:S1628,"Y"),"V","I"))="V"),"Valid","Invalid")," ")</f>
        <v xml:space="preserve"> </v>
      </c>
    </row>
    <row r="1629" spans="2:21" x14ac:dyDescent="0.35">
      <c r="B1629" s="65"/>
      <c r="C1629" s="40"/>
      <c r="D1629" s="50"/>
      <c r="E1629" s="36"/>
      <c r="F1629" s="36"/>
      <c r="G1629" s="36"/>
      <c r="H1629" s="36"/>
      <c r="I1629" s="36"/>
      <c r="J1629" s="36"/>
      <c r="K1629" s="36"/>
      <c r="L1629" s="36"/>
      <c r="M1629" s="36"/>
      <c r="N1629" s="36"/>
      <c r="O1629" s="36"/>
      <c r="P1629" s="36"/>
      <c r="Q1629" s="36"/>
      <c r="R1629" s="36"/>
      <c r="S1629" s="36"/>
      <c r="T1629" s="51" t="str">
        <f>IF(COUNTA(B1629:S1629)=0,"",IF(AND(COUNTA(B1629:D1629)=3,COUNTIF('SRF Drop Downs'!$B$2:$B$5,'Sponsor Response Form (SRF)'!E1629),COUNTIF('SRF Drop Downs'!$F$2:$F$5,'Sponsor Response Form (SRF)'!F1629),COUNTIF('SRF Drop Downs'!$C$2:$C$4,'Sponsor Response Form (SRF)'!G1629),COUNTIF('SRF Drop Downs'!$D$2:$D$6,'Sponsor Response Form (SRF)'!H1629),COUNTIF('SRF Drop Downs'!$A$2:$A$5,'Sponsor Response Form (SRF)'!I1629),COUNTIF('SRF Drop Downs'!$A$2:$A$4,'Sponsor Response Form (SRF)'!J1629),COUNTIF('SRF Drop Downs'!$A$2:$A$5,'Sponsor Response Form (SRF)'!K1629),COUNTIF('SRF Drop Downs'!$E$2:$E$7,'Sponsor Response Form (SRF)'!L1629),COUNTIF('SRF Drop Downs'!$A$2:$A$4,'Sponsor Response Form (SRF)'!M1629),COUNTIF('SRF Drop Downs'!$A$2:$A$4,'Sponsor Response Form (SRF)'!N1629),COUNTIF('SRF Drop Downs'!$A$2:$A$4,'Sponsor Response Form (SRF)'!O1629),COUNTIF('SRF Drop Downs'!$A$2:$A$4,'Sponsor Response Form (SRF)'!P1629),COUNTIF('SRF Drop Downs'!$A$2:$A$4,'Sponsor Response Form (SRF)'!Q1629),COUNTIF('SRF Drop Downs'!$A$2:$A$4,'Sponsor Response Form (SRF)'!R1629),COUNTIF('SRF Drop Downs'!$A$2:$A$4,'Sponsor Response Form (SRF)'!S1629)),"Complete","Incomplete"))</f>
        <v/>
      </c>
      <c r="U1629" s="33" t="str">
        <f>IF(T1629="Complete",IF(AND(NOT(ISNA(VLOOKUP(CONCATENATE(E1629,F1629,G1629,H1629,I1629,J1629,K1629,L1629),'SRF Drop Downs'!G:G,1,FALSE))),IF(AND(H1629&lt;&gt;"C3",L1629&lt;&gt;"O5"),IF(SUM(COUNTIF(M1629:S1629,"Y"),COUNTIF(M1629:S1629,"N"))=0,"V","I"),IF(COUNTIF(M1629:S1629,"Y"),"V","I"))="V"),"Valid","Invalid")," ")</f>
        <v xml:space="preserve"> </v>
      </c>
    </row>
    <row r="1630" spans="2:21" x14ac:dyDescent="0.35">
      <c r="B1630" s="65"/>
      <c r="C1630" s="40"/>
      <c r="D1630" s="50"/>
      <c r="E1630" s="36"/>
      <c r="F1630" s="36"/>
      <c r="G1630" s="36"/>
      <c r="H1630" s="36"/>
      <c r="I1630" s="36"/>
      <c r="J1630" s="36"/>
      <c r="K1630" s="36"/>
      <c r="L1630" s="36"/>
      <c r="M1630" s="36"/>
      <c r="N1630" s="36"/>
      <c r="O1630" s="36"/>
      <c r="P1630" s="36"/>
      <c r="Q1630" s="36"/>
      <c r="R1630" s="36"/>
      <c r="S1630" s="36"/>
      <c r="T1630" s="51" t="str">
        <f>IF(COUNTA(B1630:S1630)=0,"",IF(AND(COUNTA(B1630:D1630)=3,COUNTIF('SRF Drop Downs'!$B$2:$B$5,'Sponsor Response Form (SRF)'!E1630),COUNTIF('SRF Drop Downs'!$F$2:$F$5,'Sponsor Response Form (SRF)'!F1630),COUNTIF('SRF Drop Downs'!$C$2:$C$4,'Sponsor Response Form (SRF)'!G1630),COUNTIF('SRF Drop Downs'!$D$2:$D$6,'Sponsor Response Form (SRF)'!H1630),COUNTIF('SRF Drop Downs'!$A$2:$A$5,'Sponsor Response Form (SRF)'!I1630),COUNTIF('SRF Drop Downs'!$A$2:$A$4,'Sponsor Response Form (SRF)'!J1630),COUNTIF('SRF Drop Downs'!$A$2:$A$5,'Sponsor Response Form (SRF)'!K1630),COUNTIF('SRF Drop Downs'!$E$2:$E$7,'Sponsor Response Form (SRF)'!L1630),COUNTIF('SRF Drop Downs'!$A$2:$A$4,'Sponsor Response Form (SRF)'!M1630),COUNTIF('SRF Drop Downs'!$A$2:$A$4,'Sponsor Response Form (SRF)'!N1630),COUNTIF('SRF Drop Downs'!$A$2:$A$4,'Sponsor Response Form (SRF)'!O1630),COUNTIF('SRF Drop Downs'!$A$2:$A$4,'Sponsor Response Form (SRF)'!P1630),COUNTIF('SRF Drop Downs'!$A$2:$A$4,'Sponsor Response Form (SRF)'!Q1630),COUNTIF('SRF Drop Downs'!$A$2:$A$4,'Sponsor Response Form (SRF)'!R1630),COUNTIF('SRF Drop Downs'!$A$2:$A$4,'Sponsor Response Form (SRF)'!S1630)),"Complete","Incomplete"))</f>
        <v/>
      </c>
      <c r="U1630" s="33" t="str">
        <f>IF(T1630="Complete",IF(AND(NOT(ISNA(VLOOKUP(CONCATENATE(E1630,F1630,G1630,H1630,I1630,J1630,K1630,L1630),'SRF Drop Downs'!G:G,1,FALSE))),IF(AND(H1630&lt;&gt;"C3",L1630&lt;&gt;"O5"),IF(SUM(COUNTIF(M1630:S1630,"Y"),COUNTIF(M1630:S1630,"N"))=0,"V","I"),IF(COUNTIF(M1630:S1630,"Y"),"V","I"))="V"),"Valid","Invalid")," ")</f>
        <v xml:space="preserve"> </v>
      </c>
    </row>
    <row r="1631" spans="2:21" x14ac:dyDescent="0.35">
      <c r="B1631" s="65"/>
      <c r="C1631" s="40"/>
      <c r="D1631" s="50"/>
      <c r="E1631" s="36"/>
      <c r="F1631" s="36"/>
      <c r="G1631" s="36"/>
      <c r="H1631" s="36"/>
      <c r="I1631" s="36"/>
      <c r="J1631" s="36"/>
      <c r="K1631" s="36"/>
      <c r="L1631" s="36"/>
      <c r="M1631" s="36"/>
      <c r="N1631" s="36"/>
      <c r="O1631" s="36"/>
      <c r="P1631" s="36"/>
      <c r="Q1631" s="36"/>
      <c r="R1631" s="36"/>
      <c r="S1631" s="36"/>
      <c r="T1631" s="51" t="str">
        <f>IF(COUNTA(B1631:S1631)=0,"",IF(AND(COUNTA(B1631:D1631)=3,COUNTIF('SRF Drop Downs'!$B$2:$B$5,'Sponsor Response Form (SRF)'!E1631),COUNTIF('SRF Drop Downs'!$F$2:$F$5,'Sponsor Response Form (SRF)'!F1631),COUNTIF('SRF Drop Downs'!$C$2:$C$4,'Sponsor Response Form (SRF)'!G1631),COUNTIF('SRF Drop Downs'!$D$2:$D$6,'Sponsor Response Form (SRF)'!H1631),COUNTIF('SRF Drop Downs'!$A$2:$A$5,'Sponsor Response Form (SRF)'!I1631),COUNTIF('SRF Drop Downs'!$A$2:$A$4,'Sponsor Response Form (SRF)'!J1631),COUNTIF('SRF Drop Downs'!$A$2:$A$5,'Sponsor Response Form (SRF)'!K1631),COUNTIF('SRF Drop Downs'!$E$2:$E$7,'Sponsor Response Form (SRF)'!L1631),COUNTIF('SRF Drop Downs'!$A$2:$A$4,'Sponsor Response Form (SRF)'!M1631),COUNTIF('SRF Drop Downs'!$A$2:$A$4,'Sponsor Response Form (SRF)'!N1631),COUNTIF('SRF Drop Downs'!$A$2:$A$4,'Sponsor Response Form (SRF)'!O1631),COUNTIF('SRF Drop Downs'!$A$2:$A$4,'Sponsor Response Form (SRF)'!P1631),COUNTIF('SRF Drop Downs'!$A$2:$A$4,'Sponsor Response Form (SRF)'!Q1631),COUNTIF('SRF Drop Downs'!$A$2:$A$4,'Sponsor Response Form (SRF)'!R1631),COUNTIF('SRF Drop Downs'!$A$2:$A$4,'Sponsor Response Form (SRF)'!S1631)),"Complete","Incomplete"))</f>
        <v/>
      </c>
      <c r="U1631" s="33" t="str">
        <f>IF(T1631="Complete",IF(AND(NOT(ISNA(VLOOKUP(CONCATENATE(E1631,F1631,G1631,H1631,I1631,J1631,K1631,L1631),'SRF Drop Downs'!G:G,1,FALSE))),IF(AND(H1631&lt;&gt;"C3",L1631&lt;&gt;"O5"),IF(SUM(COUNTIF(M1631:S1631,"Y"),COUNTIF(M1631:S1631,"N"))=0,"V","I"),IF(COUNTIF(M1631:S1631,"Y"),"V","I"))="V"),"Valid","Invalid")," ")</f>
        <v xml:space="preserve"> </v>
      </c>
    </row>
    <row r="1632" spans="2:21" x14ac:dyDescent="0.35">
      <c r="B1632" s="65"/>
      <c r="C1632" s="40"/>
      <c r="D1632" s="50"/>
      <c r="E1632" s="36"/>
      <c r="F1632" s="36"/>
      <c r="G1632" s="36"/>
      <c r="H1632" s="36"/>
      <c r="I1632" s="36"/>
      <c r="J1632" s="36"/>
      <c r="K1632" s="36"/>
      <c r="L1632" s="36"/>
      <c r="M1632" s="36"/>
      <c r="N1632" s="36"/>
      <c r="O1632" s="36"/>
      <c r="P1632" s="36"/>
      <c r="Q1632" s="36"/>
      <c r="R1632" s="36"/>
      <c r="S1632" s="36"/>
      <c r="T1632" s="51" t="str">
        <f>IF(COUNTA(B1632:S1632)=0,"",IF(AND(COUNTA(B1632:D1632)=3,COUNTIF('SRF Drop Downs'!$B$2:$B$5,'Sponsor Response Form (SRF)'!E1632),COUNTIF('SRF Drop Downs'!$F$2:$F$5,'Sponsor Response Form (SRF)'!F1632),COUNTIF('SRF Drop Downs'!$C$2:$C$4,'Sponsor Response Form (SRF)'!G1632),COUNTIF('SRF Drop Downs'!$D$2:$D$6,'Sponsor Response Form (SRF)'!H1632),COUNTIF('SRF Drop Downs'!$A$2:$A$5,'Sponsor Response Form (SRF)'!I1632),COUNTIF('SRF Drop Downs'!$A$2:$A$4,'Sponsor Response Form (SRF)'!J1632),COUNTIF('SRF Drop Downs'!$A$2:$A$5,'Sponsor Response Form (SRF)'!K1632),COUNTIF('SRF Drop Downs'!$E$2:$E$7,'Sponsor Response Form (SRF)'!L1632),COUNTIF('SRF Drop Downs'!$A$2:$A$4,'Sponsor Response Form (SRF)'!M1632),COUNTIF('SRF Drop Downs'!$A$2:$A$4,'Sponsor Response Form (SRF)'!N1632),COUNTIF('SRF Drop Downs'!$A$2:$A$4,'Sponsor Response Form (SRF)'!O1632),COUNTIF('SRF Drop Downs'!$A$2:$A$4,'Sponsor Response Form (SRF)'!P1632),COUNTIF('SRF Drop Downs'!$A$2:$A$4,'Sponsor Response Form (SRF)'!Q1632),COUNTIF('SRF Drop Downs'!$A$2:$A$4,'Sponsor Response Form (SRF)'!R1632),COUNTIF('SRF Drop Downs'!$A$2:$A$4,'Sponsor Response Form (SRF)'!S1632)),"Complete","Incomplete"))</f>
        <v/>
      </c>
      <c r="U1632" s="33" t="str">
        <f>IF(T1632="Complete",IF(AND(NOT(ISNA(VLOOKUP(CONCATENATE(E1632,F1632,G1632,H1632,I1632,J1632,K1632,L1632),'SRF Drop Downs'!G:G,1,FALSE))),IF(AND(H1632&lt;&gt;"C3",L1632&lt;&gt;"O5"),IF(SUM(COUNTIF(M1632:S1632,"Y"),COUNTIF(M1632:S1632,"N"))=0,"V","I"),IF(COUNTIF(M1632:S1632,"Y"),"V","I"))="V"),"Valid","Invalid")," ")</f>
        <v xml:space="preserve"> </v>
      </c>
    </row>
    <row r="1633" spans="2:21" x14ac:dyDescent="0.35">
      <c r="B1633" s="65"/>
      <c r="C1633" s="40"/>
      <c r="D1633" s="50"/>
      <c r="E1633" s="36"/>
      <c r="F1633" s="36"/>
      <c r="G1633" s="36"/>
      <c r="H1633" s="36"/>
      <c r="I1633" s="36"/>
      <c r="J1633" s="36"/>
      <c r="K1633" s="36"/>
      <c r="L1633" s="36"/>
      <c r="M1633" s="36"/>
      <c r="N1633" s="36"/>
      <c r="O1633" s="36"/>
      <c r="P1633" s="36"/>
      <c r="Q1633" s="36"/>
      <c r="R1633" s="36"/>
      <c r="S1633" s="36"/>
      <c r="T1633" s="51" t="str">
        <f>IF(COUNTA(B1633:S1633)=0,"",IF(AND(COUNTA(B1633:D1633)=3,COUNTIF('SRF Drop Downs'!$B$2:$B$5,'Sponsor Response Form (SRF)'!E1633),COUNTIF('SRF Drop Downs'!$F$2:$F$5,'Sponsor Response Form (SRF)'!F1633),COUNTIF('SRF Drop Downs'!$C$2:$C$4,'Sponsor Response Form (SRF)'!G1633),COUNTIF('SRF Drop Downs'!$D$2:$D$6,'Sponsor Response Form (SRF)'!H1633),COUNTIF('SRF Drop Downs'!$A$2:$A$5,'Sponsor Response Form (SRF)'!I1633),COUNTIF('SRF Drop Downs'!$A$2:$A$4,'Sponsor Response Form (SRF)'!J1633),COUNTIF('SRF Drop Downs'!$A$2:$A$5,'Sponsor Response Form (SRF)'!K1633),COUNTIF('SRF Drop Downs'!$E$2:$E$7,'Sponsor Response Form (SRF)'!L1633),COUNTIF('SRF Drop Downs'!$A$2:$A$4,'Sponsor Response Form (SRF)'!M1633),COUNTIF('SRF Drop Downs'!$A$2:$A$4,'Sponsor Response Form (SRF)'!N1633),COUNTIF('SRF Drop Downs'!$A$2:$A$4,'Sponsor Response Form (SRF)'!O1633),COUNTIF('SRF Drop Downs'!$A$2:$A$4,'Sponsor Response Form (SRF)'!P1633),COUNTIF('SRF Drop Downs'!$A$2:$A$4,'Sponsor Response Form (SRF)'!Q1633),COUNTIF('SRF Drop Downs'!$A$2:$A$4,'Sponsor Response Form (SRF)'!R1633),COUNTIF('SRF Drop Downs'!$A$2:$A$4,'Sponsor Response Form (SRF)'!S1633)),"Complete","Incomplete"))</f>
        <v/>
      </c>
      <c r="U1633" s="33" t="str">
        <f>IF(T1633="Complete",IF(AND(NOT(ISNA(VLOOKUP(CONCATENATE(E1633,F1633,G1633,H1633,I1633,J1633,K1633,L1633),'SRF Drop Downs'!G:G,1,FALSE))),IF(AND(H1633&lt;&gt;"C3",L1633&lt;&gt;"O5"),IF(SUM(COUNTIF(M1633:S1633,"Y"),COUNTIF(M1633:S1633,"N"))=0,"V","I"),IF(COUNTIF(M1633:S1633,"Y"),"V","I"))="V"),"Valid","Invalid")," ")</f>
        <v xml:space="preserve"> </v>
      </c>
    </row>
    <row r="1634" spans="2:21" x14ac:dyDescent="0.35">
      <c r="B1634" s="65"/>
      <c r="C1634" s="40"/>
      <c r="D1634" s="50"/>
      <c r="E1634" s="36"/>
      <c r="F1634" s="36"/>
      <c r="G1634" s="36"/>
      <c r="H1634" s="36"/>
      <c r="I1634" s="36"/>
      <c r="J1634" s="36"/>
      <c r="K1634" s="36"/>
      <c r="L1634" s="36"/>
      <c r="M1634" s="36"/>
      <c r="N1634" s="36"/>
      <c r="O1634" s="36"/>
      <c r="P1634" s="36"/>
      <c r="Q1634" s="36"/>
      <c r="R1634" s="36"/>
      <c r="S1634" s="36"/>
      <c r="T1634" s="51" t="str">
        <f>IF(COUNTA(B1634:S1634)=0,"",IF(AND(COUNTA(B1634:D1634)=3,COUNTIF('SRF Drop Downs'!$B$2:$B$5,'Sponsor Response Form (SRF)'!E1634),COUNTIF('SRF Drop Downs'!$F$2:$F$5,'Sponsor Response Form (SRF)'!F1634),COUNTIF('SRF Drop Downs'!$C$2:$C$4,'Sponsor Response Form (SRF)'!G1634),COUNTIF('SRF Drop Downs'!$D$2:$D$6,'Sponsor Response Form (SRF)'!H1634),COUNTIF('SRF Drop Downs'!$A$2:$A$5,'Sponsor Response Form (SRF)'!I1634),COUNTIF('SRF Drop Downs'!$A$2:$A$4,'Sponsor Response Form (SRF)'!J1634),COUNTIF('SRF Drop Downs'!$A$2:$A$5,'Sponsor Response Form (SRF)'!K1634),COUNTIF('SRF Drop Downs'!$E$2:$E$7,'Sponsor Response Form (SRF)'!L1634),COUNTIF('SRF Drop Downs'!$A$2:$A$4,'Sponsor Response Form (SRF)'!M1634),COUNTIF('SRF Drop Downs'!$A$2:$A$4,'Sponsor Response Form (SRF)'!N1634),COUNTIF('SRF Drop Downs'!$A$2:$A$4,'Sponsor Response Form (SRF)'!O1634),COUNTIF('SRF Drop Downs'!$A$2:$A$4,'Sponsor Response Form (SRF)'!P1634),COUNTIF('SRF Drop Downs'!$A$2:$A$4,'Sponsor Response Form (SRF)'!Q1634),COUNTIF('SRF Drop Downs'!$A$2:$A$4,'Sponsor Response Form (SRF)'!R1634),COUNTIF('SRF Drop Downs'!$A$2:$A$4,'Sponsor Response Form (SRF)'!S1634)),"Complete","Incomplete"))</f>
        <v/>
      </c>
      <c r="U1634" s="33" t="str">
        <f>IF(T1634="Complete",IF(AND(NOT(ISNA(VLOOKUP(CONCATENATE(E1634,F1634,G1634,H1634,I1634,J1634,K1634,L1634),'SRF Drop Downs'!G:G,1,FALSE))),IF(AND(H1634&lt;&gt;"C3",L1634&lt;&gt;"O5"),IF(SUM(COUNTIF(M1634:S1634,"Y"),COUNTIF(M1634:S1634,"N"))=0,"V","I"),IF(COUNTIF(M1634:S1634,"Y"),"V","I"))="V"),"Valid","Invalid")," ")</f>
        <v xml:space="preserve"> </v>
      </c>
    </row>
    <row r="1635" spans="2:21" x14ac:dyDescent="0.35">
      <c r="B1635" s="65"/>
      <c r="C1635" s="40"/>
      <c r="D1635" s="50"/>
      <c r="E1635" s="36"/>
      <c r="F1635" s="36"/>
      <c r="G1635" s="36"/>
      <c r="H1635" s="36"/>
      <c r="I1635" s="36"/>
      <c r="J1635" s="36"/>
      <c r="K1635" s="36"/>
      <c r="L1635" s="36"/>
      <c r="M1635" s="36"/>
      <c r="N1635" s="36"/>
      <c r="O1635" s="36"/>
      <c r="P1635" s="36"/>
      <c r="Q1635" s="36"/>
      <c r="R1635" s="36"/>
      <c r="S1635" s="36"/>
      <c r="T1635" s="51" t="str">
        <f>IF(COUNTA(B1635:S1635)=0,"",IF(AND(COUNTA(B1635:D1635)=3,COUNTIF('SRF Drop Downs'!$B$2:$B$5,'Sponsor Response Form (SRF)'!E1635),COUNTIF('SRF Drop Downs'!$F$2:$F$5,'Sponsor Response Form (SRF)'!F1635),COUNTIF('SRF Drop Downs'!$C$2:$C$4,'Sponsor Response Form (SRF)'!G1635),COUNTIF('SRF Drop Downs'!$D$2:$D$6,'Sponsor Response Form (SRF)'!H1635),COUNTIF('SRF Drop Downs'!$A$2:$A$5,'Sponsor Response Form (SRF)'!I1635),COUNTIF('SRF Drop Downs'!$A$2:$A$4,'Sponsor Response Form (SRF)'!J1635),COUNTIF('SRF Drop Downs'!$A$2:$A$5,'Sponsor Response Form (SRF)'!K1635),COUNTIF('SRF Drop Downs'!$E$2:$E$7,'Sponsor Response Form (SRF)'!L1635),COUNTIF('SRF Drop Downs'!$A$2:$A$4,'Sponsor Response Form (SRF)'!M1635),COUNTIF('SRF Drop Downs'!$A$2:$A$4,'Sponsor Response Form (SRF)'!N1635),COUNTIF('SRF Drop Downs'!$A$2:$A$4,'Sponsor Response Form (SRF)'!O1635),COUNTIF('SRF Drop Downs'!$A$2:$A$4,'Sponsor Response Form (SRF)'!P1635),COUNTIF('SRF Drop Downs'!$A$2:$A$4,'Sponsor Response Form (SRF)'!Q1635),COUNTIF('SRF Drop Downs'!$A$2:$A$4,'Sponsor Response Form (SRF)'!R1635),COUNTIF('SRF Drop Downs'!$A$2:$A$4,'Sponsor Response Form (SRF)'!S1635)),"Complete","Incomplete"))</f>
        <v/>
      </c>
      <c r="U1635" s="33" t="str">
        <f>IF(T1635="Complete",IF(AND(NOT(ISNA(VLOOKUP(CONCATENATE(E1635,F1635,G1635,H1635,I1635,J1635,K1635,L1635),'SRF Drop Downs'!G:G,1,FALSE))),IF(AND(H1635&lt;&gt;"C3",L1635&lt;&gt;"O5"),IF(SUM(COUNTIF(M1635:S1635,"Y"),COUNTIF(M1635:S1635,"N"))=0,"V","I"),IF(COUNTIF(M1635:S1635,"Y"),"V","I"))="V"),"Valid","Invalid")," ")</f>
        <v xml:space="preserve"> </v>
      </c>
    </row>
    <row r="1636" spans="2:21" x14ac:dyDescent="0.35">
      <c r="B1636" s="65"/>
      <c r="C1636" s="40"/>
      <c r="D1636" s="50"/>
      <c r="E1636" s="36"/>
      <c r="F1636" s="36"/>
      <c r="G1636" s="36"/>
      <c r="H1636" s="36"/>
      <c r="I1636" s="36"/>
      <c r="J1636" s="36"/>
      <c r="K1636" s="36"/>
      <c r="L1636" s="36"/>
      <c r="M1636" s="36"/>
      <c r="N1636" s="36"/>
      <c r="O1636" s="36"/>
      <c r="P1636" s="36"/>
      <c r="Q1636" s="36"/>
      <c r="R1636" s="36"/>
      <c r="S1636" s="36"/>
      <c r="T1636" s="51" t="str">
        <f>IF(COUNTA(B1636:S1636)=0,"",IF(AND(COUNTA(B1636:D1636)=3,COUNTIF('SRF Drop Downs'!$B$2:$B$5,'Sponsor Response Form (SRF)'!E1636),COUNTIF('SRF Drop Downs'!$F$2:$F$5,'Sponsor Response Form (SRF)'!F1636),COUNTIF('SRF Drop Downs'!$C$2:$C$4,'Sponsor Response Form (SRF)'!G1636),COUNTIF('SRF Drop Downs'!$D$2:$D$6,'Sponsor Response Form (SRF)'!H1636),COUNTIF('SRF Drop Downs'!$A$2:$A$5,'Sponsor Response Form (SRF)'!I1636),COUNTIF('SRF Drop Downs'!$A$2:$A$4,'Sponsor Response Form (SRF)'!J1636),COUNTIF('SRF Drop Downs'!$A$2:$A$5,'Sponsor Response Form (SRF)'!K1636),COUNTIF('SRF Drop Downs'!$E$2:$E$7,'Sponsor Response Form (SRF)'!L1636),COUNTIF('SRF Drop Downs'!$A$2:$A$4,'Sponsor Response Form (SRF)'!M1636),COUNTIF('SRF Drop Downs'!$A$2:$A$4,'Sponsor Response Form (SRF)'!N1636),COUNTIF('SRF Drop Downs'!$A$2:$A$4,'Sponsor Response Form (SRF)'!O1636),COUNTIF('SRF Drop Downs'!$A$2:$A$4,'Sponsor Response Form (SRF)'!P1636),COUNTIF('SRF Drop Downs'!$A$2:$A$4,'Sponsor Response Form (SRF)'!Q1636),COUNTIF('SRF Drop Downs'!$A$2:$A$4,'Sponsor Response Form (SRF)'!R1636),COUNTIF('SRF Drop Downs'!$A$2:$A$4,'Sponsor Response Form (SRF)'!S1636)),"Complete","Incomplete"))</f>
        <v/>
      </c>
      <c r="U1636" s="33" t="str">
        <f>IF(T1636="Complete",IF(AND(NOT(ISNA(VLOOKUP(CONCATENATE(E1636,F1636,G1636,H1636,I1636,J1636,K1636,L1636),'SRF Drop Downs'!G:G,1,FALSE))),IF(AND(H1636&lt;&gt;"C3",L1636&lt;&gt;"O5"),IF(SUM(COUNTIF(M1636:S1636,"Y"),COUNTIF(M1636:S1636,"N"))=0,"V","I"),IF(COUNTIF(M1636:S1636,"Y"),"V","I"))="V"),"Valid","Invalid")," ")</f>
        <v xml:space="preserve"> </v>
      </c>
    </row>
    <row r="1637" spans="2:21" x14ac:dyDescent="0.35">
      <c r="B1637" s="65"/>
      <c r="C1637" s="40"/>
      <c r="D1637" s="50"/>
      <c r="E1637" s="36"/>
      <c r="F1637" s="36"/>
      <c r="G1637" s="36"/>
      <c r="H1637" s="36"/>
      <c r="I1637" s="36"/>
      <c r="J1637" s="36"/>
      <c r="K1637" s="36"/>
      <c r="L1637" s="36"/>
      <c r="M1637" s="36"/>
      <c r="N1637" s="36"/>
      <c r="O1637" s="36"/>
      <c r="P1637" s="36"/>
      <c r="Q1637" s="36"/>
      <c r="R1637" s="36"/>
      <c r="S1637" s="36"/>
      <c r="T1637" s="51" t="str">
        <f>IF(COUNTA(B1637:S1637)=0,"",IF(AND(COUNTA(B1637:D1637)=3,COUNTIF('SRF Drop Downs'!$B$2:$B$5,'Sponsor Response Form (SRF)'!E1637),COUNTIF('SRF Drop Downs'!$F$2:$F$5,'Sponsor Response Form (SRF)'!F1637),COUNTIF('SRF Drop Downs'!$C$2:$C$4,'Sponsor Response Form (SRF)'!G1637),COUNTIF('SRF Drop Downs'!$D$2:$D$6,'Sponsor Response Form (SRF)'!H1637),COUNTIF('SRF Drop Downs'!$A$2:$A$5,'Sponsor Response Form (SRF)'!I1637),COUNTIF('SRF Drop Downs'!$A$2:$A$4,'Sponsor Response Form (SRF)'!J1637),COUNTIF('SRF Drop Downs'!$A$2:$A$5,'Sponsor Response Form (SRF)'!K1637),COUNTIF('SRF Drop Downs'!$E$2:$E$7,'Sponsor Response Form (SRF)'!L1637),COUNTIF('SRF Drop Downs'!$A$2:$A$4,'Sponsor Response Form (SRF)'!M1637),COUNTIF('SRF Drop Downs'!$A$2:$A$4,'Sponsor Response Form (SRF)'!N1637),COUNTIF('SRF Drop Downs'!$A$2:$A$4,'Sponsor Response Form (SRF)'!O1637),COUNTIF('SRF Drop Downs'!$A$2:$A$4,'Sponsor Response Form (SRF)'!P1637),COUNTIF('SRF Drop Downs'!$A$2:$A$4,'Sponsor Response Form (SRF)'!Q1637),COUNTIF('SRF Drop Downs'!$A$2:$A$4,'Sponsor Response Form (SRF)'!R1637),COUNTIF('SRF Drop Downs'!$A$2:$A$4,'Sponsor Response Form (SRF)'!S1637)),"Complete","Incomplete"))</f>
        <v/>
      </c>
      <c r="U1637" s="33" t="str">
        <f>IF(T1637="Complete",IF(AND(NOT(ISNA(VLOOKUP(CONCATENATE(E1637,F1637,G1637,H1637,I1637,J1637,K1637,L1637),'SRF Drop Downs'!G:G,1,FALSE))),IF(AND(H1637&lt;&gt;"C3",L1637&lt;&gt;"O5"),IF(SUM(COUNTIF(M1637:S1637,"Y"),COUNTIF(M1637:S1637,"N"))=0,"V","I"),IF(COUNTIF(M1637:S1637,"Y"),"V","I"))="V"),"Valid","Invalid")," ")</f>
        <v xml:space="preserve"> </v>
      </c>
    </row>
    <row r="1638" spans="2:21" x14ac:dyDescent="0.35">
      <c r="B1638" s="65"/>
      <c r="C1638" s="40"/>
      <c r="D1638" s="50"/>
      <c r="E1638" s="36"/>
      <c r="F1638" s="36"/>
      <c r="G1638" s="36"/>
      <c r="H1638" s="36"/>
      <c r="I1638" s="36"/>
      <c r="J1638" s="36"/>
      <c r="K1638" s="36"/>
      <c r="L1638" s="36"/>
      <c r="M1638" s="36"/>
      <c r="N1638" s="36"/>
      <c r="O1638" s="36"/>
      <c r="P1638" s="36"/>
      <c r="Q1638" s="36"/>
      <c r="R1638" s="36"/>
      <c r="S1638" s="36"/>
      <c r="T1638" s="51" t="str">
        <f>IF(COUNTA(B1638:S1638)=0,"",IF(AND(COUNTA(B1638:D1638)=3,COUNTIF('SRF Drop Downs'!$B$2:$B$5,'Sponsor Response Form (SRF)'!E1638),COUNTIF('SRF Drop Downs'!$F$2:$F$5,'Sponsor Response Form (SRF)'!F1638),COUNTIF('SRF Drop Downs'!$C$2:$C$4,'Sponsor Response Form (SRF)'!G1638),COUNTIF('SRF Drop Downs'!$D$2:$D$6,'Sponsor Response Form (SRF)'!H1638),COUNTIF('SRF Drop Downs'!$A$2:$A$5,'Sponsor Response Form (SRF)'!I1638),COUNTIF('SRF Drop Downs'!$A$2:$A$4,'Sponsor Response Form (SRF)'!J1638),COUNTIF('SRF Drop Downs'!$A$2:$A$5,'Sponsor Response Form (SRF)'!K1638),COUNTIF('SRF Drop Downs'!$E$2:$E$7,'Sponsor Response Form (SRF)'!L1638),COUNTIF('SRF Drop Downs'!$A$2:$A$4,'Sponsor Response Form (SRF)'!M1638),COUNTIF('SRF Drop Downs'!$A$2:$A$4,'Sponsor Response Form (SRF)'!N1638),COUNTIF('SRF Drop Downs'!$A$2:$A$4,'Sponsor Response Form (SRF)'!O1638),COUNTIF('SRF Drop Downs'!$A$2:$A$4,'Sponsor Response Form (SRF)'!P1638),COUNTIF('SRF Drop Downs'!$A$2:$A$4,'Sponsor Response Form (SRF)'!Q1638),COUNTIF('SRF Drop Downs'!$A$2:$A$4,'Sponsor Response Form (SRF)'!R1638),COUNTIF('SRF Drop Downs'!$A$2:$A$4,'Sponsor Response Form (SRF)'!S1638)),"Complete","Incomplete"))</f>
        <v/>
      </c>
      <c r="U1638" s="33" t="str">
        <f>IF(T1638="Complete",IF(AND(NOT(ISNA(VLOOKUP(CONCATENATE(E1638,F1638,G1638,H1638,I1638,J1638,K1638,L1638),'SRF Drop Downs'!G:G,1,FALSE))),IF(AND(H1638&lt;&gt;"C3",L1638&lt;&gt;"O5"),IF(SUM(COUNTIF(M1638:S1638,"Y"),COUNTIF(M1638:S1638,"N"))=0,"V","I"),IF(COUNTIF(M1638:S1638,"Y"),"V","I"))="V"),"Valid","Invalid")," ")</f>
        <v xml:space="preserve"> </v>
      </c>
    </row>
    <row r="1639" spans="2:21" x14ac:dyDescent="0.35">
      <c r="B1639" s="65"/>
      <c r="C1639" s="40"/>
      <c r="D1639" s="50"/>
      <c r="E1639" s="36"/>
      <c r="F1639" s="36"/>
      <c r="G1639" s="36"/>
      <c r="H1639" s="36"/>
      <c r="I1639" s="36"/>
      <c r="J1639" s="36"/>
      <c r="K1639" s="36"/>
      <c r="L1639" s="36"/>
      <c r="M1639" s="36"/>
      <c r="N1639" s="36"/>
      <c r="O1639" s="36"/>
      <c r="P1639" s="36"/>
      <c r="Q1639" s="36"/>
      <c r="R1639" s="36"/>
      <c r="S1639" s="36"/>
      <c r="T1639" s="51" t="str">
        <f>IF(COUNTA(B1639:S1639)=0,"",IF(AND(COUNTA(B1639:D1639)=3,COUNTIF('SRF Drop Downs'!$B$2:$B$5,'Sponsor Response Form (SRF)'!E1639),COUNTIF('SRF Drop Downs'!$F$2:$F$5,'Sponsor Response Form (SRF)'!F1639),COUNTIF('SRF Drop Downs'!$C$2:$C$4,'Sponsor Response Form (SRF)'!G1639),COUNTIF('SRF Drop Downs'!$D$2:$D$6,'Sponsor Response Form (SRF)'!H1639),COUNTIF('SRF Drop Downs'!$A$2:$A$5,'Sponsor Response Form (SRF)'!I1639),COUNTIF('SRF Drop Downs'!$A$2:$A$4,'Sponsor Response Form (SRF)'!J1639),COUNTIF('SRF Drop Downs'!$A$2:$A$5,'Sponsor Response Form (SRF)'!K1639),COUNTIF('SRF Drop Downs'!$E$2:$E$7,'Sponsor Response Form (SRF)'!L1639),COUNTIF('SRF Drop Downs'!$A$2:$A$4,'Sponsor Response Form (SRF)'!M1639),COUNTIF('SRF Drop Downs'!$A$2:$A$4,'Sponsor Response Form (SRF)'!N1639),COUNTIF('SRF Drop Downs'!$A$2:$A$4,'Sponsor Response Form (SRF)'!O1639),COUNTIF('SRF Drop Downs'!$A$2:$A$4,'Sponsor Response Form (SRF)'!P1639),COUNTIF('SRF Drop Downs'!$A$2:$A$4,'Sponsor Response Form (SRF)'!Q1639),COUNTIF('SRF Drop Downs'!$A$2:$A$4,'Sponsor Response Form (SRF)'!R1639),COUNTIF('SRF Drop Downs'!$A$2:$A$4,'Sponsor Response Form (SRF)'!S1639)),"Complete","Incomplete"))</f>
        <v/>
      </c>
      <c r="U1639" s="33" t="str">
        <f>IF(T1639="Complete",IF(AND(NOT(ISNA(VLOOKUP(CONCATENATE(E1639,F1639,G1639,H1639,I1639,J1639,K1639,L1639),'SRF Drop Downs'!G:G,1,FALSE))),IF(AND(H1639&lt;&gt;"C3",L1639&lt;&gt;"O5"),IF(SUM(COUNTIF(M1639:S1639,"Y"),COUNTIF(M1639:S1639,"N"))=0,"V","I"),IF(COUNTIF(M1639:S1639,"Y"),"V","I"))="V"),"Valid","Invalid")," ")</f>
        <v xml:space="preserve"> </v>
      </c>
    </row>
    <row r="1640" spans="2:21" x14ac:dyDescent="0.35">
      <c r="B1640" s="65"/>
      <c r="C1640" s="40"/>
      <c r="D1640" s="50"/>
      <c r="E1640" s="36"/>
      <c r="F1640" s="36"/>
      <c r="G1640" s="36"/>
      <c r="H1640" s="36"/>
      <c r="I1640" s="36"/>
      <c r="J1640" s="36"/>
      <c r="K1640" s="36"/>
      <c r="L1640" s="36"/>
      <c r="M1640" s="36"/>
      <c r="N1640" s="36"/>
      <c r="O1640" s="36"/>
      <c r="P1640" s="36"/>
      <c r="Q1640" s="36"/>
      <c r="R1640" s="36"/>
      <c r="S1640" s="36"/>
      <c r="T1640" s="51" t="str">
        <f>IF(COUNTA(B1640:S1640)=0,"",IF(AND(COUNTA(B1640:D1640)=3,COUNTIF('SRF Drop Downs'!$B$2:$B$5,'Sponsor Response Form (SRF)'!E1640),COUNTIF('SRF Drop Downs'!$F$2:$F$5,'Sponsor Response Form (SRF)'!F1640),COUNTIF('SRF Drop Downs'!$C$2:$C$4,'Sponsor Response Form (SRF)'!G1640),COUNTIF('SRF Drop Downs'!$D$2:$D$6,'Sponsor Response Form (SRF)'!H1640),COUNTIF('SRF Drop Downs'!$A$2:$A$5,'Sponsor Response Form (SRF)'!I1640),COUNTIF('SRF Drop Downs'!$A$2:$A$4,'Sponsor Response Form (SRF)'!J1640),COUNTIF('SRF Drop Downs'!$A$2:$A$5,'Sponsor Response Form (SRF)'!K1640),COUNTIF('SRF Drop Downs'!$E$2:$E$7,'Sponsor Response Form (SRF)'!L1640),COUNTIF('SRF Drop Downs'!$A$2:$A$4,'Sponsor Response Form (SRF)'!M1640),COUNTIF('SRF Drop Downs'!$A$2:$A$4,'Sponsor Response Form (SRF)'!N1640),COUNTIF('SRF Drop Downs'!$A$2:$A$4,'Sponsor Response Form (SRF)'!O1640),COUNTIF('SRF Drop Downs'!$A$2:$A$4,'Sponsor Response Form (SRF)'!P1640),COUNTIF('SRF Drop Downs'!$A$2:$A$4,'Sponsor Response Form (SRF)'!Q1640),COUNTIF('SRF Drop Downs'!$A$2:$A$4,'Sponsor Response Form (SRF)'!R1640),COUNTIF('SRF Drop Downs'!$A$2:$A$4,'Sponsor Response Form (SRF)'!S1640)),"Complete","Incomplete"))</f>
        <v/>
      </c>
      <c r="U1640" s="33" t="str">
        <f>IF(T1640="Complete",IF(AND(NOT(ISNA(VLOOKUP(CONCATENATE(E1640,F1640,G1640,H1640,I1640,J1640,K1640,L1640),'SRF Drop Downs'!G:G,1,FALSE))),IF(AND(H1640&lt;&gt;"C3",L1640&lt;&gt;"O5"),IF(SUM(COUNTIF(M1640:S1640,"Y"),COUNTIF(M1640:S1640,"N"))=0,"V","I"),IF(COUNTIF(M1640:S1640,"Y"),"V","I"))="V"),"Valid","Invalid")," ")</f>
        <v xml:space="preserve"> </v>
      </c>
    </row>
    <row r="1641" spans="2:21" x14ac:dyDescent="0.35">
      <c r="B1641" s="65"/>
      <c r="C1641" s="40"/>
      <c r="D1641" s="50"/>
      <c r="E1641" s="36"/>
      <c r="F1641" s="36"/>
      <c r="G1641" s="36"/>
      <c r="H1641" s="36"/>
      <c r="I1641" s="36"/>
      <c r="J1641" s="36"/>
      <c r="K1641" s="36"/>
      <c r="L1641" s="36"/>
      <c r="M1641" s="36"/>
      <c r="N1641" s="36"/>
      <c r="O1641" s="36"/>
      <c r="P1641" s="36"/>
      <c r="Q1641" s="36"/>
      <c r="R1641" s="36"/>
      <c r="S1641" s="36"/>
      <c r="T1641" s="51" t="str">
        <f>IF(COUNTA(B1641:S1641)=0,"",IF(AND(COUNTA(B1641:D1641)=3,COUNTIF('SRF Drop Downs'!$B$2:$B$5,'Sponsor Response Form (SRF)'!E1641),COUNTIF('SRF Drop Downs'!$F$2:$F$5,'Sponsor Response Form (SRF)'!F1641),COUNTIF('SRF Drop Downs'!$C$2:$C$4,'Sponsor Response Form (SRF)'!G1641),COUNTIF('SRF Drop Downs'!$D$2:$D$6,'Sponsor Response Form (SRF)'!H1641),COUNTIF('SRF Drop Downs'!$A$2:$A$5,'Sponsor Response Form (SRF)'!I1641),COUNTIF('SRF Drop Downs'!$A$2:$A$4,'Sponsor Response Form (SRF)'!J1641),COUNTIF('SRF Drop Downs'!$A$2:$A$5,'Sponsor Response Form (SRF)'!K1641),COUNTIF('SRF Drop Downs'!$E$2:$E$7,'Sponsor Response Form (SRF)'!L1641),COUNTIF('SRF Drop Downs'!$A$2:$A$4,'Sponsor Response Form (SRF)'!M1641),COUNTIF('SRF Drop Downs'!$A$2:$A$4,'Sponsor Response Form (SRF)'!N1641),COUNTIF('SRF Drop Downs'!$A$2:$A$4,'Sponsor Response Form (SRF)'!O1641),COUNTIF('SRF Drop Downs'!$A$2:$A$4,'Sponsor Response Form (SRF)'!P1641),COUNTIF('SRF Drop Downs'!$A$2:$A$4,'Sponsor Response Form (SRF)'!Q1641),COUNTIF('SRF Drop Downs'!$A$2:$A$4,'Sponsor Response Form (SRF)'!R1641),COUNTIF('SRF Drop Downs'!$A$2:$A$4,'Sponsor Response Form (SRF)'!S1641)),"Complete","Incomplete"))</f>
        <v/>
      </c>
      <c r="U1641" s="33" t="str">
        <f>IF(T1641="Complete",IF(AND(NOT(ISNA(VLOOKUP(CONCATENATE(E1641,F1641,G1641,H1641,I1641,J1641,K1641,L1641),'SRF Drop Downs'!G:G,1,FALSE))),IF(AND(H1641&lt;&gt;"C3",L1641&lt;&gt;"O5"),IF(SUM(COUNTIF(M1641:S1641,"Y"),COUNTIF(M1641:S1641,"N"))=0,"V","I"),IF(COUNTIF(M1641:S1641,"Y"),"V","I"))="V"),"Valid","Invalid")," ")</f>
        <v xml:space="preserve"> </v>
      </c>
    </row>
    <row r="1642" spans="2:21" x14ac:dyDescent="0.35">
      <c r="B1642" s="65"/>
      <c r="C1642" s="40"/>
      <c r="D1642" s="50"/>
      <c r="E1642" s="36"/>
      <c r="F1642" s="36"/>
      <c r="G1642" s="36"/>
      <c r="H1642" s="36"/>
      <c r="I1642" s="36"/>
      <c r="J1642" s="36"/>
      <c r="K1642" s="36"/>
      <c r="L1642" s="36"/>
      <c r="M1642" s="36"/>
      <c r="N1642" s="36"/>
      <c r="O1642" s="36"/>
      <c r="P1642" s="36"/>
      <c r="Q1642" s="36"/>
      <c r="R1642" s="36"/>
      <c r="S1642" s="36"/>
      <c r="T1642" s="51" t="str">
        <f>IF(COUNTA(B1642:S1642)=0,"",IF(AND(COUNTA(B1642:D1642)=3,COUNTIF('SRF Drop Downs'!$B$2:$B$5,'Sponsor Response Form (SRF)'!E1642),COUNTIF('SRF Drop Downs'!$F$2:$F$5,'Sponsor Response Form (SRF)'!F1642),COUNTIF('SRF Drop Downs'!$C$2:$C$4,'Sponsor Response Form (SRF)'!G1642),COUNTIF('SRF Drop Downs'!$D$2:$D$6,'Sponsor Response Form (SRF)'!H1642),COUNTIF('SRF Drop Downs'!$A$2:$A$5,'Sponsor Response Form (SRF)'!I1642),COUNTIF('SRF Drop Downs'!$A$2:$A$4,'Sponsor Response Form (SRF)'!J1642),COUNTIF('SRF Drop Downs'!$A$2:$A$5,'Sponsor Response Form (SRF)'!K1642),COUNTIF('SRF Drop Downs'!$E$2:$E$7,'Sponsor Response Form (SRF)'!L1642),COUNTIF('SRF Drop Downs'!$A$2:$A$4,'Sponsor Response Form (SRF)'!M1642),COUNTIF('SRF Drop Downs'!$A$2:$A$4,'Sponsor Response Form (SRF)'!N1642),COUNTIF('SRF Drop Downs'!$A$2:$A$4,'Sponsor Response Form (SRF)'!O1642),COUNTIF('SRF Drop Downs'!$A$2:$A$4,'Sponsor Response Form (SRF)'!P1642),COUNTIF('SRF Drop Downs'!$A$2:$A$4,'Sponsor Response Form (SRF)'!Q1642),COUNTIF('SRF Drop Downs'!$A$2:$A$4,'Sponsor Response Form (SRF)'!R1642),COUNTIF('SRF Drop Downs'!$A$2:$A$4,'Sponsor Response Form (SRF)'!S1642)),"Complete","Incomplete"))</f>
        <v/>
      </c>
      <c r="U1642" s="33" t="str">
        <f>IF(T1642="Complete",IF(AND(NOT(ISNA(VLOOKUP(CONCATENATE(E1642,F1642,G1642,H1642,I1642,J1642,K1642,L1642),'SRF Drop Downs'!G:G,1,FALSE))),IF(AND(H1642&lt;&gt;"C3",L1642&lt;&gt;"O5"),IF(SUM(COUNTIF(M1642:S1642,"Y"),COUNTIF(M1642:S1642,"N"))=0,"V","I"),IF(COUNTIF(M1642:S1642,"Y"),"V","I"))="V"),"Valid","Invalid")," ")</f>
        <v xml:space="preserve"> </v>
      </c>
    </row>
    <row r="1643" spans="2:21" x14ac:dyDescent="0.35">
      <c r="B1643" s="65"/>
      <c r="C1643" s="40"/>
      <c r="D1643" s="50"/>
      <c r="E1643" s="36"/>
      <c r="F1643" s="36"/>
      <c r="G1643" s="36"/>
      <c r="H1643" s="36"/>
      <c r="I1643" s="36"/>
      <c r="J1643" s="36"/>
      <c r="K1643" s="36"/>
      <c r="L1643" s="36"/>
      <c r="M1643" s="36"/>
      <c r="N1643" s="36"/>
      <c r="O1643" s="36"/>
      <c r="P1643" s="36"/>
      <c r="Q1643" s="36"/>
      <c r="R1643" s="36"/>
      <c r="S1643" s="36"/>
      <c r="T1643" s="51" t="str">
        <f>IF(COUNTA(B1643:S1643)=0,"",IF(AND(COUNTA(B1643:D1643)=3,COUNTIF('SRF Drop Downs'!$B$2:$B$5,'Sponsor Response Form (SRF)'!E1643),COUNTIF('SRF Drop Downs'!$F$2:$F$5,'Sponsor Response Form (SRF)'!F1643),COUNTIF('SRF Drop Downs'!$C$2:$C$4,'Sponsor Response Form (SRF)'!G1643),COUNTIF('SRF Drop Downs'!$D$2:$D$6,'Sponsor Response Form (SRF)'!H1643),COUNTIF('SRF Drop Downs'!$A$2:$A$5,'Sponsor Response Form (SRF)'!I1643),COUNTIF('SRF Drop Downs'!$A$2:$A$4,'Sponsor Response Form (SRF)'!J1643),COUNTIF('SRF Drop Downs'!$A$2:$A$5,'Sponsor Response Form (SRF)'!K1643),COUNTIF('SRF Drop Downs'!$E$2:$E$7,'Sponsor Response Form (SRF)'!L1643),COUNTIF('SRF Drop Downs'!$A$2:$A$4,'Sponsor Response Form (SRF)'!M1643),COUNTIF('SRF Drop Downs'!$A$2:$A$4,'Sponsor Response Form (SRF)'!N1643),COUNTIF('SRF Drop Downs'!$A$2:$A$4,'Sponsor Response Form (SRF)'!O1643),COUNTIF('SRF Drop Downs'!$A$2:$A$4,'Sponsor Response Form (SRF)'!P1643),COUNTIF('SRF Drop Downs'!$A$2:$A$4,'Sponsor Response Form (SRF)'!Q1643),COUNTIF('SRF Drop Downs'!$A$2:$A$4,'Sponsor Response Form (SRF)'!R1643),COUNTIF('SRF Drop Downs'!$A$2:$A$4,'Sponsor Response Form (SRF)'!S1643)),"Complete","Incomplete"))</f>
        <v/>
      </c>
      <c r="U1643" s="33" t="str">
        <f>IF(T1643="Complete",IF(AND(NOT(ISNA(VLOOKUP(CONCATENATE(E1643,F1643,G1643,H1643,I1643,J1643,K1643,L1643),'SRF Drop Downs'!G:G,1,FALSE))),IF(AND(H1643&lt;&gt;"C3",L1643&lt;&gt;"O5"),IF(SUM(COUNTIF(M1643:S1643,"Y"),COUNTIF(M1643:S1643,"N"))=0,"V","I"),IF(COUNTIF(M1643:S1643,"Y"),"V","I"))="V"),"Valid","Invalid")," ")</f>
        <v xml:space="preserve"> </v>
      </c>
    </row>
    <row r="1644" spans="2:21" x14ac:dyDescent="0.35">
      <c r="B1644" s="65"/>
      <c r="C1644" s="40"/>
      <c r="D1644" s="50"/>
      <c r="E1644" s="36"/>
      <c r="F1644" s="36"/>
      <c r="G1644" s="36"/>
      <c r="H1644" s="36"/>
      <c r="I1644" s="36"/>
      <c r="J1644" s="36"/>
      <c r="K1644" s="36"/>
      <c r="L1644" s="36"/>
      <c r="M1644" s="36"/>
      <c r="N1644" s="36"/>
      <c r="O1644" s="36"/>
      <c r="P1644" s="36"/>
      <c r="Q1644" s="36"/>
      <c r="R1644" s="36"/>
      <c r="S1644" s="36"/>
      <c r="T1644" s="51" t="str">
        <f>IF(COUNTA(B1644:S1644)=0,"",IF(AND(COUNTA(B1644:D1644)=3,COUNTIF('SRF Drop Downs'!$B$2:$B$5,'Sponsor Response Form (SRF)'!E1644),COUNTIF('SRF Drop Downs'!$F$2:$F$5,'Sponsor Response Form (SRF)'!F1644),COUNTIF('SRF Drop Downs'!$C$2:$C$4,'Sponsor Response Form (SRF)'!G1644),COUNTIF('SRF Drop Downs'!$D$2:$D$6,'Sponsor Response Form (SRF)'!H1644),COUNTIF('SRF Drop Downs'!$A$2:$A$5,'Sponsor Response Form (SRF)'!I1644),COUNTIF('SRF Drop Downs'!$A$2:$A$4,'Sponsor Response Form (SRF)'!J1644),COUNTIF('SRF Drop Downs'!$A$2:$A$5,'Sponsor Response Form (SRF)'!K1644),COUNTIF('SRF Drop Downs'!$E$2:$E$7,'Sponsor Response Form (SRF)'!L1644),COUNTIF('SRF Drop Downs'!$A$2:$A$4,'Sponsor Response Form (SRF)'!M1644),COUNTIF('SRF Drop Downs'!$A$2:$A$4,'Sponsor Response Form (SRF)'!N1644),COUNTIF('SRF Drop Downs'!$A$2:$A$4,'Sponsor Response Form (SRF)'!O1644),COUNTIF('SRF Drop Downs'!$A$2:$A$4,'Sponsor Response Form (SRF)'!P1644),COUNTIF('SRF Drop Downs'!$A$2:$A$4,'Sponsor Response Form (SRF)'!Q1644),COUNTIF('SRF Drop Downs'!$A$2:$A$4,'Sponsor Response Form (SRF)'!R1644),COUNTIF('SRF Drop Downs'!$A$2:$A$4,'Sponsor Response Form (SRF)'!S1644)),"Complete","Incomplete"))</f>
        <v/>
      </c>
      <c r="U1644" s="33" t="str">
        <f>IF(T1644="Complete",IF(AND(NOT(ISNA(VLOOKUP(CONCATENATE(E1644,F1644,G1644,H1644,I1644,J1644,K1644,L1644),'SRF Drop Downs'!G:G,1,FALSE))),IF(AND(H1644&lt;&gt;"C3",L1644&lt;&gt;"O5"),IF(SUM(COUNTIF(M1644:S1644,"Y"),COUNTIF(M1644:S1644,"N"))=0,"V","I"),IF(COUNTIF(M1644:S1644,"Y"),"V","I"))="V"),"Valid","Invalid")," ")</f>
        <v xml:space="preserve"> </v>
      </c>
    </row>
    <row r="1645" spans="2:21" x14ac:dyDescent="0.35">
      <c r="B1645" s="65"/>
      <c r="C1645" s="40"/>
      <c r="D1645" s="50"/>
      <c r="E1645" s="36"/>
      <c r="F1645" s="36"/>
      <c r="G1645" s="36"/>
      <c r="H1645" s="36"/>
      <c r="I1645" s="36"/>
      <c r="J1645" s="36"/>
      <c r="K1645" s="36"/>
      <c r="L1645" s="36"/>
      <c r="M1645" s="36"/>
      <c r="N1645" s="36"/>
      <c r="O1645" s="36"/>
      <c r="P1645" s="36"/>
      <c r="Q1645" s="36"/>
      <c r="R1645" s="36"/>
      <c r="S1645" s="36"/>
      <c r="T1645" s="51" t="str">
        <f>IF(COUNTA(B1645:S1645)=0,"",IF(AND(COUNTA(B1645:D1645)=3,COUNTIF('SRF Drop Downs'!$B$2:$B$5,'Sponsor Response Form (SRF)'!E1645),COUNTIF('SRF Drop Downs'!$F$2:$F$5,'Sponsor Response Form (SRF)'!F1645),COUNTIF('SRF Drop Downs'!$C$2:$C$4,'Sponsor Response Form (SRF)'!G1645),COUNTIF('SRF Drop Downs'!$D$2:$D$6,'Sponsor Response Form (SRF)'!H1645),COUNTIF('SRF Drop Downs'!$A$2:$A$5,'Sponsor Response Form (SRF)'!I1645),COUNTIF('SRF Drop Downs'!$A$2:$A$4,'Sponsor Response Form (SRF)'!J1645),COUNTIF('SRF Drop Downs'!$A$2:$A$5,'Sponsor Response Form (SRF)'!K1645),COUNTIF('SRF Drop Downs'!$E$2:$E$7,'Sponsor Response Form (SRF)'!L1645),COUNTIF('SRF Drop Downs'!$A$2:$A$4,'Sponsor Response Form (SRF)'!M1645),COUNTIF('SRF Drop Downs'!$A$2:$A$4,'Sponsor Response Form (SRF)'!N1645),COUNTIF('SRF Drop Downs'!$A$2:$A$4,'Sponsor Response Form (SRF)'!O1645),COUNTIF('SRF Drop Downs'!$A$2:$A$4,'Sponsor Response Form (SRF)'!P1645),COUNTIF('SRF Drop Downs'!$A$2:$A$4,'Sponsor Response Form (SRF)'!Q1645),COUNTIF('SRF Drop Downs'!$A$2:$A$4,'Sponsor Response Form (SRF)'!R1645),COUNTIF('SRF Drop Downs'!$A$2:$A$4,'Sponsor Response Form (SRF)'!S1645)),"Complete","Incomplete"))</f>
        <v/>
      </c>
      <c r="U1645" s="33" t="str">
        <f>IF(T1645="Complete",IF(AND(NOT(ISNA(VLOOKUP(CONCATENATE(E1645,F1645,G1645,H1645,I1645,J1645,K1645,L1645),'SRF Drop Downs'!G:G,1,FALSE))),IF(AND(H1645&lt;&gt;"C3",L1645&lt;&gt;"O5"),IF(SUM(COUNTIF(M1645:S1645,"Y"),COUNTIF(M1645:S1645,"N"))=0,"V","I"),IF(COUNTIF(M1645:S1645,"Y"),"V","I"))="V"),"Valid","Invalid")," ")</f>
        <v xml:space="preserve"> </v>
      </c>
    </row>
    <row r="1646" spans="2:21" x14ac:dyDescent="0.35">
      <c r="B1646" s="65"/>
      <c r="C1646" s="40"/>
      <c r="D1646" s="50"/>
      <c r="E1646" s="36"/>
      <c r="F1646" s="36"/>
      <c r="G1646" s="36"/>
      <c r="H1646" s="36"/>
      <c r="I1646" s="36"/>
      <c r="J1646" s="36"/>
      <c r="K1646" s="36"/>
      <c r="L1646" s="36"/>
      <c r="M1646" s="36"/>
      <c r="N1646" s="36"/>
      <c r="O1646" s="36"/>
      <c r="P1646" s="36"/>
      <c r="Q1646" s="36"/>
      <c r="R1646" s="36"/>
      <c r="S1646" s="36"/>
      <c r="T1646" s="51" t="str">
        <f>IF(COUNTA(B1646:S1646)=0,"",IF(AND(COUNTA(B1646:D1646)=3,COUNTIF('SRF Drop Downs'!$B$2:$B$5,'Sponsor Response Form (SRF)'!E1646),COUNTIF('SRF Drop Downs'!$F$2:$F$5,'Sponsor Response Form (SRF)'!F1646),COUNTIF('SRF Drop Downs'!$C$2:$C$4,'Sponsor Response Form (SRF)'!G1646),COUNTIF('SRF Drop Downs'!$D$2:$D$6,'Sponsor Response Form (SRF)'!H1646),COUNTIF('SRF Drop Downs'!$A$2:$A$5,'Sponsor Response Form (SRF)'!I1646),COUNTIF('SRF Drop Downs'!$A$2:$A$4,'Sponsor Response Form (SRF)'!J1646),COUNTIF('SRF Drop Downs'!$A$2:$A$5,'Sponsor Response Form (SRF)'!K1646),COUNTIF('SRF Drop Downs'!$E$2:$E$7,'Sponsor Response Form (SRF)'!L1646),COUNTIF('SRF Drop Downs'!$A$2:$A$4,'Sponsor Response Form (SRF)'!M1646),COUNTIF('SRF Drop Downs'!$A$2:$A$4,'Sponsor Response Form (SRF)'!N1646),COUNTIF('SRF Drop Downs'!$A$2:$A$4,'Sponsor Response Form (SRF)'!O1646),COUNTIF('SRF Drop Downs'!$A$2:$A$4,'Sponsor Response Form (SRF)'!P1646),COUNTIF('SRF Drop Downs'!$A$2:$A$4,'Sponsor Response Form (SRF)'!Q1646),COUNTIF('SRF Drop Downs'!$A$2:$A$4,'Sponsor Response Form (SRF)'!R1646),COUNTIF('SRF Drop Downs'!$A$2:$A$4,'Sponsor Response Form (SRF)'!S1646)),"Complete","Incomplete"))</f>
        <v/>
      </c>
      <c r="U1646" s="33" t="str">
        <f>IF(T1646="Complete",IF(AND(NOT(ISNA(VLOOKUP(CONCATENATE(E1646,F1646,G1646,H1646,I1646,J1646,K1646,L1646),'SRF Drop Downs'!G:G,1,FALSE))),IF(AND(H1646&lt;&gt;"C3",L1646&lt;&gt;"O5"),IF(SUM(COUNTIF(M1646:S1646,"Y"),COUNTIF(M1646:S1646,"N"))=0,"V","I"),IF(COUNTIF(M1646:S1646,"Y"),"V","I"))="V"),"Valid","Invalid")," ")</f>
        <v xml:space="preserve"> </v>
      </c>
    </row>
    <row r="1647" spans="2:21" x14ac:dyDescent="0.35">
      <c r="B1647" s="65"/>
      <c r="C1647" s="40"/>
      <c r="D1647" s="50"/>
      <c r="E1647" s="36"/>
      <c r="F1647" s="36"/>
      <c r="G1647" s="36"/>
      <c r="H1647" s="36"/>
      <c r="I1647" s="36"/>
      <c r="J1647" s="36"/>
      <c r="K1647" s="36"/>
      <c r="L1647" s="36"/>
      <c r="M1647" s="36"/>
      <c r="N1647" s="36"/>
      <c r="O1647" s="36"/>
      <c r="P1647" s="36"/>
      <c r="Q1647" s="36"/>
      <c r="R1647" s="36"/>
      <c r="S1647" s="36"/>
      <c r="T1647" s="51" t="str">
        <f>IF(COUNTA(B1647:S1647)=0,"",IF(AND(COUNTA(B1647:D1647)=3,COUNTIF('SRF Drop Downs'!$B$2:$B$5,'Sponsor Response Form (SRF)'!E1647),COUNTIF('SRF Drop Downs'!$F$2:$F$5,'Sponsor Response Form (SRF)'!F1647),COUNTIF('SRF Drop Downs'!$C$2:$C$4,'Sponsor Response Form (SRF)'!G1647),COUNTIF('SRF Drop Downs'!$D$2:$D$6,'Sponsor Response Form (SRF)'!H1647),COUNTIF('SRF Drop Downs'!$A$2:$A$5,'Sponsor Response Form (SRF)'!I1647),COUNTIF('SRF Drop Downs'!$A$2:$A$4,'Sponsor Response Form (SRF)'!J1647),COUNTIF('SRF Drop Downs'!$A$2:$A$5,'Sponsor Response Form (SRF)'!K1647),COUNTIF('SRF Drop Downs'!$E$2:$E$7,'Sponsor Response Form (SRF)'!L1647),COUNTIF('SRF Drop Downs'!$A$2:$A$4,'Sponsor Response Form (SRF)'!M1647),COUNTIF('SRF Drop Downs'!$A$2:$A$4,'Sponsor Response Form (SRF)'!N1647),COUNTIF('SRF Drop Downs'!$A$2:$A$4,'Sponsor Response Form (SRF)'!O1647),COUNTIF('SRF Drop Downs'!$A$2:$A$4,'Sponsor Response Form (SRF)'!P1647),COUNTIF('SRF Drop Downs'!$A$2:$A$4,'Sponsor Response Form (SRF)'!Q1647),COUNTIF('SRF Drop Downs'!$A$2:$A$4,'Sponsor Response Form (SRF)'!R1647),COUNTIF('SRF Drop Downs'!$A$2:$A$4,'Sponsor Response Form (SRF)'!S1647)),"Complete","Incomplete"))</f>
        <v/>
      </c>
      <c r="U1647" s="33" t="str">
        <f>IF(T1647="Complete",IF(AND(NOT(ISNA(VLOOKUP(CONCATENATE(E1647,F1647,G1647,H1647,I1647,J1647,K1647,L1647),'SRF Drop Downs'!G:G,1,FALSE))),IF(AND(H1647&lt;&gt;"C3",L1647&lt;&gt;"O5"),IF(SUM(COUNTIF(M1647:S1647,"Y"),COUNTIF(M1647:S1647,"N"))=0,"V","I"),IF(COUNTIF(M1647:S1647,"Y"),"V","I"))="V"),"Valid","Invalid")," ")</f>
        <v xml:space="preserve"> </v>
      </c>
    </row>
    <row r="1648" spans="2:21" x14ac:dyDescent="0.35">
      <c r="B1648" s="65"/>
      <c r="C1648" s="40"/>
      <c r="D1648" s="50"/>
      <c r="E1648" s="36"/>
      <c r="F1648" s="36"/>
      <c r="G1648" s="36"/>
      <c r="H1648" s="36"/>
      <c r="I1648" s="36"/>
      <c r="J1648" s="36"/>
      <c r="K1648" s="36"/>
      <c r="L1648" s="36"/>
      <c r="M1648" s="36"/>
      <c r="N1648" s="36"/>
      <c r="O1648" s="36"/>
      <c r="P1648" s="36"/>
      <c r="Q1648" s="36"/>
      <c r="R1648" s="36"/>
      <c r="S1648" s="36"/>
      <c r="T1648" s="51" t="str">
        <f>IF(COUNTA(B1648:S1648)=0,"",IF(AND(COUNTA(B1648:D1648)=3,COUNTIF('SRF Drop Downs'!$B$2:$B$5,'Sponsor Response Form (SRF)'!E1648),COUNTIF('SRF Drop Downs'!$F$2:$F$5,'Sponsor Response Form (SRF)'!F1648),COUNTIF('SRF Drop Downs'!$C$2:$C$4,'Sponsor Response Form (SRF)'!G1648),COUNTIF('SRF Drop Downs'!$D$2:$D$6,'Sponsor Response Form (SRF)'!H1648),COUNTIF('SRF Drop Downs'!$A$2:$A$5,'Sponsor Response Form (SRF)'!I1648),COUNTIF('SRF Drop Downs'!$A$2:$A$4,'Sponsor Response Form (SRF)'!J1648),COUNTIF('SRF Drop Downs'!$A$2:$A$5,'Sponsor Response Form (SRF)'!K1648),COUNTIF('SRF Drop Downs'!$E$2:$E$7,'Sponsor Response Form (SRF)'!L1648),COUNTIF('SRF Drop Downs'!$A$2:$A$4,'Sponsor Response Form (SRF)'!M1648),COUNTIF('SRF Drop Downs'!$A$2:$A$4,'Sponsor Response Form (SRF)'!N1648),COUNTIF('SRF Drop Downs'!$A$2:$A$4,'Sponsor Response Form (SRF)'!O1648),COUNTIF('SRF Drop Downs'!$A$2:$A$4,'Sponsor Response Form (SRF)'!P1648),COUNTIF('SRF Drop Downs'!$A$2:$A$4,'Sponsor Response Form (SRF)'!Q1648),COUNTIF('SRF Drop Downs'!$A$2:$A$4,'Sponsor Response Form (SRF)'!R1648),COUNTIF('SRF Drop Downs'!$A$2:$A$4,'Sponsor Response Form (SRF)'!S1648)),"Complete","Incomplete"))</f>
        <v/>
      </c>
      <c r="U1648" s="33" t="str">
        <f>IF(T1648="Complete",IF(AND(NOT(ISNA(VLOOKUP(CONCATENATE(E1648,F1648,G1648,H1648,I1648,J1648,K1648,L1648),'SRF Drop Downs'!G:G,1,FALSE))),IF(AND(H1648&lt;&gt;"C3",L1648&lt;&gt;"O5"),IF(SUM(COUNTIF(M1648:S1648,"Y"),COUNTIF(M1648:S1648,"N"))=0,"V","I"),IF(COUNTIF(M1648:S1648,"Y"),"V","I"))="V"),"Valid","Invalid")," ")</f>
        <v xml:space="preserve"> </v>
      </c>
    </row>
    <row r="1649" spans="2:21" x14ac:dyDescent="0.35">
      <c r="B1649" s="65"/>
      <c r="C1649" s="40"/>
      <c r="D1649" s="50"/>
      <c r="E1649" s="36"/>
      <c r="F1649" s="36"/>
      <c r="G1649" s="36"/>
      <c r="H1649" s="36"/>
      <c r="I1649" s="36"/>
      <c r="J1649" s="36"/>
      <c r="K1649" s="36"/>
      <c r="L1649" s="36"/>
      <c r="M1649" s="36"/>
      <c r="N1649" s="36"/>
      <c r="O1649" s="36"/>
      <c r="P1649" s="36"/>
      <c r="Q1649" s="36"/>
      <c r="R1649" s="36"/>
      <c r="S1649" s="36"/>
      <c r="T1649" s="51" t="str">
        <f>IF(COUNTA(B1649:S1649)=0,"",IF(AND(COUNTA(B1649:D1649)=3,COUNTIF('SRF Drop Downs'!$B$2:$B$5,'Sponsor Response Form (SRF)'!E1649),COUNTIF('SRF Drop Downs'!$F$2:$F$5,'Sponsor Response Form (SRF)'!F1649),COUNTIF('SRF Drop Downs'!$C$2:$C$4,'Sponsor Response Form (SRF)'!G1649),COUNTIF('SRF Drop Downs'!$D$2:$D$6,'Sponsor Response Form (SRF)'!H1649),COUNTIF('SRF Drop Downs'!$A$2:$A$5,'Sponsor Response Form (SRF)'!I1649),COUNTIF('SRF Drop Downs'!$A$2:$A$4,'Sponsor Response Form (SRF)'!J1649),COUNTIF('SRF Drop Downs'!$A$2:$A$5,'Sponsor Response Form (SRF)'!K1649),COUNTIF('SRF Drop Downs'!$E$2:$E$7,'Sponsor Response Form (SRF)'!L1649),COUNTIF('SRF Drop Downs'!$A$2:$A$4,'Sponsor Response Form (SRF)'!M1649),COUNTIF('SRF Drop Downs'!$A$2:$A$4,'Sponsor Response Form (SRF)'!N1649),COUNTIF('SRF Drop Downs'!$A$2:$A$4,'Sponsor Response Form (SRF)'!O1649),COUNTIF('SRF Drop Downs'!$A$2:$A$4,'Sponsor Response Form (SRF)'!P1649),COUNTIF('SRF Drop Downs'!$A$2:$A$4,'Sponsor Response Form (SRF)'!Q1649),COUNTIF('SRF Drop Downs'!$A$2:$A$4,'Sponsor Response Form (SRF)'!R1649),COUNTIF('SRF Drop Downs'!$A$2:$A$4,'Sponsor Response Form (SRF)'!S1649)),"Complete","Incomplete"))</f>
        <v/>
      </c>
      <c r="U1649" s="33" t="str">
        <f>IF(T1649="Complete",IF(AND(NOT(ISNA(VLOOKUP(CONCATENATE(E1649,F1649,G1649,H1649,I1649,J1649,K1649,L1649),'SRF Drop Downs'!G:G,1,FALSE))),IF(AND(H1649&lt;&gt;"C3",L1649&lt;&gt;"O5"),IF(SUM(COUNTIF(M1649:S1649,"Y"),COUNTIF(M1649:S1649,"N"))=0,"V","I"),IF(COUNTIF(M1649:S1649,"Y"),"V","I"))="V"),"Valid","Invalid")," ")</f>
        <v xml:space="preserve"> </v>
      </c>
    </row>
    <row r="1650" spans="2:21" x14ac:dyDescent="0.35">
      <c r="B1650" s="65"/>
      <c r="C1650" s="40"/>
      <c r="D1650" s="50"/>
      <c r="E1650" s="36"/>
      <c r="F1650" s="36"/>
      <c r="G1650" s="36"/>
      <c r="H1650" s="36"/>
      <c r="I1650" s="36"/>
      <c r="J1650" s="36"/>
      <c r="K1650" s="36"/>
      <c r="L1650" s="36"/>
      <c r="M1650" s="36"/>
      <c r="N1650" s="36"/>
      <c r="O1650" s="36"/>
      <c r="P1650" s="36"/>
      <c r="Q1650" s="36"/>
      <c r="R1650" s="36"/>
      <c r="S1650" s="36"/>
      <c r="T1650" s="51" t="str">
        <f>IF(COUNTA(B1650:S1650)=0,"",IF(AND(COUNTA(B1650:D1650)=3,COUNTIF('SRF Drop Downs'!$B$2:$B$5,'Sponsor Response Form (SRF)'!E1650),COUNTIF('SRF Drop Downs'!$F$2:$F$5,'Sponsor Response Form (SRF)'!F1650),COUNTIF('SRF Drop Downs'!$C$2:$C$4,'Sponsor Response Form (SRF)'!G1650),COUNTIF('SRF Drop Downs'!$D$2:$D$6,'Sponsor Response Form (SRF)'!H1650),COUNTIF('SRF Drop Downs'!$A$2:$A$5,'Sponsor Response Form (SRF)'!I1650),COUNTIF('SRF Drop Downs'!$A$2:$A$4,'Sponsor Response Form (SRF)'!J1650),COUNTIF('SRF Drop Downs'!$A$2:$A$5,'Sponsor Response Form (SRF)'!K1650),COUNTIF('SRF Drop Downs'!$E$2:$E$7,'Sponsor Response Form (SRF)'!L1650),COUNTIF('SRF Drop Downs'!$A$2:$A$4,'Sponsor Response Form (SRF)'!M1650),COUNTIF('SRF Drop Downs'!$A$2:$A$4,'Sponsor Response Form (SRF)'!N1650),COUNTIF('SRF Drop Downs'!$A$2:$A$4,'Sponsor Response Form (SRF)'!O1650),COUNTIF('SRF Drop Downs'!$A$2:$A$4,'Sponsor Response Form (SRF)'!P1650),COUNTIF('SRF Drop Downs'!$A$2:$A$4,'Sponsor Response Form (SRF)'!Q1650),COUNTIF('SRF Drop Downs'!$A$2:$A$4,'Sponsor Response Form (SRF)'!R1650),COUNTIF('SRF Drop Downs'!$A$2:$A$4,'Sponsor Response Form (SRF)'!S1650)),"Complete","Incomplete"))</f>
        <v/>
      </c>
      <c r="U1650" s="33" t="str">
        <f>IF(T1650="Complete",IF(AND(NOT(ISNA(VLOOKUP(CONCATENATE(E1650,F1650,G1650,H1650,I1650,J1650,K1650,L1650),'SRF Drop Downs'!G:G,1,FALSE))),IF(AND(H1650&lt;&gt;"C3",L1650&lt;&gt;"O5"),IF(SUM(COUNTIF(M1650:S1650,"Y"),COUNTIF(M1650:S1650,"N"))=0,"V","I"),IF(COUNTIF(M1650:S1650,"Y"),"V","I"))="V"),"Valid","Invalid")," ")</f>
        <v xml:space="preserve"> </v>
      </c>
    </row>
    <row r="1651" spans="2:21" x14ac:dyDescent="0.35">
      <c r="B1651" s="65"/>
      <c r="C1651" s="40"/>
      <c r="D1651" s="50"/>
      <c r="E1651" s="36"/>
      <c r="F1651" s="36"/>
      <c r="G1651" s="36"/>
      <c r="H1651" s="36"/>
      <c r="I1651" s="36"/>
      <c r="J1651" s="36"/>
      <c r="K1651" s="36"/>
      <c r="L1651" s="36"/>
      <c r="M1651" s="36"/>
      <c r="N1651" s="36"/>
      <c r="O1651" s="36"/>
      <c r="P1651" s="36"/>
      <c r="Q1651" s="36"/>
      <c r="R1651" s="36"/>
      <c r="S1651" s="36"/>
      <c r="T1651" s="51" t="str">
        <f>IF(COUNTA(B1651:S1651)=0,"",IF(AND(COUNTA(B1651:D1651)=3,COUNTIF('SRF Drop Downs'!$B$2:$B$5,'Sponsor Response Form (SRF)'!E1651),COUNTIF('SRF Drop Downs'!$F$2:$F$5,'Sponsor Response Form (SRF)'!F1651),COUNTIF('SRF Drop Downs'!$C$2:$C$4,'Sponsor Response Form (SRF)'!G1651),COUNTIF('SRF Drop Downs'!$D$2:$D$6,'Sponsor Response Form (SRF)'!H1651),COUNTIF('SRF Drop Downs'!$A$2:$A$5,'Sponsor Response Form (SRF)'!I1651),COUNTIF('SRF Drop Downs'!$A$2:$A$4,'Sponsor Response Form (SRF)'!J1651),COUNTIF('SRF Drop Downs'!$A$2:$A$5,'Sponsor Response Form (SRF)'!K1651),COUNTIF('SRF Drop Downs'!$E$2:$E$7,'Sponsor Response Form (SRF)'!L1651),COUNTIF('SRF Drop Downs'!$A$2:$A$4,'Sponsor Response Form (SRF)'!M1651),COUNTIF('SRF Drop Downs'!$A$2:$A$4,'Sponsor Response Form (SRF)'!N1651),COUNTIF('SRF Drop Downs'!$A$2:$A$4,'Sponsor Response Form (SRF)'!O1651),COUNTIF('SRF Drop Downs'!$A$2:$A$4,'Sponsor Response Form (SRF)'!P1651),COUNTIF('SRF Drop Downs'!$A$2:$A$4,'Sponsor Response Form (SRF)'!Q1651),COUNTIF('SRF Drop Downs'!$A$2:$A$4,'Sponsor Response Form (SRF)'!R1651),COUNTIF('SRF Drop Downs'!$A$2:$A$4,'Sponsor Response Form (SRF)'!S1651)),"Complete","Incomplete"))</f>
        <v/>
      </c>
      <c r="U1651" s="33" t="str">
        <f>IF(T1651="Complete",IF(AND(NOT(ISNA(VLOOKUP(CONCATENATE(E1651,F1651,G1651,H1651,I1651,J1651,K1651,L1651),'SRF Drop Downs'!G:G,1,FALSE))),IF(AND(H1651&lt;&gt;"C3",L1651&lt;&gt;"O5"),IF(SUM(COUNTIF(M1651:S1651,"Y"),COUNTIF(M1651:S1651,"N"))=0,"V","I"),IF(COUNTIF(M1651:S1651,"Y"),"V","I"))="V"),"Valid","Invalid")," ")</f>
        <v xml:space="preserve"> </v>
      </c>
    </row>
    <row r="1652" spans="2:21" x14ac:dyDescent="0.35">
      <c r="B1652" s="65"/>
      <c r="C1652" s="40"/>
      <c r="D1652" s="50"/>
      <c r="E1652" s="36"/>
      <c r="F1652" s="36"/>
      <c r="G1652" s="36"/>
      <c r="H1652" s="36"/>
      <c r="I1652" s="36"/>
      <c r="J1652" s="36"/>
      <c r="K1652" s="36"/>
      <c r="L1652" s="36"/>
      <c r="M1652" s="36"/>
      <c r="N1652" s="36"/>
      <c r="O1652" s="36"/>
      <c r="P1652" s="36"/>
      <c r="Q1652" s="36"/>
      <c r="R1652" s="36"/>
      <c r="S1652" s="36"/>
      <c r="T1652" s="51" t="str">
        <f>IF(COUNTA(B1652:S1652)=0,"",IF(AND(COUNTA(B1652:D1652)=3,COUNTIF('SRF Drop Downs'!$B$2:$B$5,'Sponsor Response Form (SRF)'!E1652),COUNTIF('SRF Drop Downs'!$F$2:$F$5,'Sponsor Response Form (SRF)'!F1652),COUNTIF('SRF Drop Downs'!$C$2:$C$4,'Sponsor Response Form (SRF)'!G1652),COUNTIF('SRF Drop Downs'!$D$2:$D$6,'Sponsor Response Form (SRF)'!H1652),COUNTIF('SRF Drop Downs'!$A$2:$A$5,'Sponsor Response Form (SRF)'!I1652),COUNTIF('SRF Drop Downs'!$A$2:$A$4,'Sponsor Response Form (SRF)'!J1652),COUNTIF('SRF Drop Downs'!$A$2:$A$5,'Sponsor Response Form (SRF)'!K1652),COUNTIF('SRF Drop Downs'!$E$2:$E$7,'Sponsor Response Form (SRF)'!L1652),COUNTIF('SRF Drop Downs'!$A$2:$A$4,'Sponsor Response Form (SRF)'!M1652),COUNTIF('SRF Drop Downs'!$A$2:$A$4,'Sponsor Response Form (SRF)'!N1652),COUNTIF('SRF Drop Downs'!$A$2:$A$4,'Sponsor Response Form (SRF)'!O1652),COUNTIF('SRF Drop Downs'!$A$2:$A$4,'Sponsor Response Form (SRF)'!P1652),COUNTIF('SRF Drop Downs'!$A$2:$A$4,'Sponsor Response Form (SRF)'!Q1652),COUNTIF('SRF Drop Downs'!$A$2:$A$4,'Sponsor Response Form (SRF)'!R1652),COUNTIF('SRF Drop Downs'!$A$2:$A$4,'Sponsor Response Form (SRF)'!S1652)),"Complete","Incomplete"))</f>
        <v/>
      </c>
      <c r="U1652" s="33" t="str">
        <f>IF(T1652="Complete",IF(AND(NOT(ISNA(VLOOKUP(CONCATENATE(E1652,F1652,G1652,H1652,I1652,J1652,K1652,L1652),'SRF Drop Downs'!G:G,1,FALSE))),IF(AND(H1652&lt;&gt;"C3",L1652&lt;&gt;"O5"),IF(SUM(COUNTIF(M1652:S1652,"Y"),COUNTIF(M1652:S1652,"N"))=0,"V","I"),IF(COUNTIF(M1652:S1652,"Y"),"V","I"))="V"),"Valid","Invalid")," ")</f>
        <v xml:space="preserve"> </v>
      </c>
    </row>
    <row r="1653" spans="2:21" x14ac:dyDescent="0.35">
      <c r="B1653" s="65"/>
      <c r="C1653" s="40"/>
      <c r="D1653" s="50"/>
      <c r="E1653" s="36"/>
      <c r="F1653" s="36"/>
      <c r="G1653" s="36"/>
      <c r="H1653" s="36"/>
      <c r="I1653" s="36"/>
      <c r="J1653" s="36"/>
      <c r="K1653" s="36"/>
      <c r="L1653" s="36"/>
      <c r="M1653" s="36"/>
      <c r="N1653" s="36"/>
      <c r="O1653" s="36"/>
      <c r="P1653" s="36"/>
      <c r="Q1653" s="36"/>
      <c r="R1653" s="36"/>
      <c r="S1653" s="36"/>
      <c r="T1653" s="51" t="str">
        <f>IF(COUNTA(B1653:S1653)=0,"",IF(AND(COUNTA(B1653:D1653)=3,COUNTIF('SRF Drop Downs'!$B$2:$B$5,'Sponsor Response Form (SRF)'!E1653),COUNTIF('SRF Drop Downs'!$F$2:$F$5,'Sponsor Response Form (SRF)'!F1653),COUNTIF('SRF Drop Downs'!$C$2:$C$4,'Sponsor Response Form (SRF)'!G1653),COUNTIF('SRF Drop Downs'!$D$2:$D$6,'Sponsor Response Form (SRF)'!H1653),COUNTIF('SRF Drop Downs'!$A$2:$A$5,'Sponsor Response Form (SRF)'!I1653),COUNTIF('SRF Drop Downs'!$A$2:$A$4,'Sponsor Response Form (SRF)'!J1653),COUNTIF('SRF Drop Downs'!$A$2:$A$5,'Sponsor Response Form (SRF)'!K1653),COUNTIF('SRF Drop Downs'!$E$2:$E$7,'Sponsor Response Form (SRF)'!L1653),COUNTIF('SRF Drop Downs'!$A$2:$A$4,'Sponsor Response Form (SRF)'!M1653),COUNTIF('SRF Drop Downs'!$A$2:$A$4,'Sponsor Response Form (SRF)'!N1653),COUNTIF('SRF Drop Downs'!$A$2:$A$4,'Sponsor Response Form (SRF)'!O1653),COUNTIF('SRF Drop Downs'!$A$2:$A$4,'Sponsor Response Form (SRF)'!P1653),COUNTIF('SRF Drop Downs'!$A$2:$A$4,'Sponsor Response Form (SRF)'!Q1653),COUNTIF('SRF Drop Downs'!$A$2:$A$4,'Sponsor Response Form (SRF)'!R1653),COUNTIF('SRF Drop Downs'!$A$2:$A$4,'Sponsor Response Form (SRF)'!S1653)),"Complete","Incomplete"))</f>
        <v/>
      </c>
      <c r="U1653" s="33" t="str">
        <f>IF(T1653="Complete",IF(AND(NOT(ISNA(VLOOKUP(CONCATENATE(E1653,F1653,G1653,H1653,I1653,J1653,K1653,L1653),'SRF Drop Downs'!G:G,1,FALSE))),IF(AND(H1653&lt;&gt;"C3",L1653&lt;&gt;"O5"),IF(SUM(COUNTIF(M1653:S1653,"Y"),COUNTIF(M1653:S1653,"N"))=0,"V","I"),IF(COUNTIF(M1653:S1653,"Y"),"V","I"))="V"),"Valid","Invalid")," ")</f>
        <v xml:space="preserve"> </v>
      </c>
    </row>
    <row r="1654" spans="2:21" x14ac:dyDescent="0.35">
      <c r="B1654" s="65"/>
      <c r="C1654" s="40"/>
      <c r="D1654" s="50"/>
      <c r="E1654" s="36"/>
      <c r="F1654" s="36"/>
      <c r="G1654" s="36"/>
      <c r="H1654" s="36"/>
      <c r="I1654" s="36"/>
      <c r="J1654" s="36"/>
      <c r="K1654" s="36"/>
      <c r="L1654" s="36"/>
      <c r="M1654" s="36"/>
      <c r="N1654" s="36"/>
      <c r="O1654" s="36"/>
      <c r="P1654" s="36"/>
      <c r="Q1654" s="36"/>
      <c r="R1654" s="36"/>
      <c r="S1654" s="36"/>
      <c r="T1654" s="51" t="str">
        <f>IF(COUNTA(B1654:S1654)=0,"",IF(AND(COUNTA(B1654:D1654)=3,COUNTIF('SRF Drop Downs'!$B$2:$B$5,'Sponsor Response Form (SRF)'!E1654),COUNTIF('SRF Drop Downs'!$F$2:$F$5,'Sponsor Response Form (SRF)'!F1654),COUNTIF('SRF Drop Downs'!$C$2:$C$4,'Sponsor Response Form (SRF)'!G1654),COUNTIF('SRF Drop Downs'!$D$2:$D$6,'Sponsor Response Form (SRF)'!H1654),COUNTIF('SRF Drop Downs'!$A$2:$A$5,'Sponsor Response Form (SRF)'!I1654),COUNTIF('SRF Drop Downs'!$A$2:$A$4,'Sponsor Response Form (SRF)'!J1654),COUNTIF('SRF Drop Downs'!$A$2:$A$5,'Sponsor Response Form (SRF)'!K1654),COUNTIF('SRF Drop Downs'!$E$2:$E$7,'Sponsor Response Form (SRF)'!L1654),COUNTIF('SRF Drop Downs'!$A$2:$A$4,'Sponsor Response Form (SRF)'!M1654),COUNTIF('SRF Drop Downs'!$A$2:$A$4,'Sponsor Response Form (SRF)'!N1654),COUNTIF('SRF Drop Downs'!$A$2:$A$4,'Sponsor Response Form (SRF)'!O1654),COUNTIF('SRF Drop Downs'!$A$2:$A$4,'Sponsor Response Form (SRF)'!P1654),COUNTIF('SRF Drop Downs'!$A$2:$A$4,'Sponsor Response Form (SRF)'!Q1654),COUNTIF('SRF Drop Downs'!$A$2:$A$4,'Sponsor Response Form (SRF)'!R1654),COUNTIF('SRF Drop Downs'!$A$2:$A$4,'Sponsor Response Form (SRF)'!S1654)),"Complete","Incomplete"))</f>
        <v/>
      </c>
      <c r="U1654" s="33" t="str">
        <f>IF(T1654="Complete",IF(AND(NOT(ISNA(VLOOKUP(CONCATENATE(E1654,F1654,G1654,H1654,I1654,J1654,K1654,L1654),'SRF Drop Downs'!G:G,1,FALSE))),IF(AND(H1654&lt;&gt;"C3",L1654&lt;&gt;"O5"),IF(SUM(COUNTIF(M1654:S1654,"Y"),COUNTIF(M1654:S1654,"N"))=0,"V","I"),IF(COUNTIF(M1654:S1654,"Y"),"V","I"))="V"),"Valid","Invalid")," ")</f>
        <v xml:space="preserve"> </v>
      </c>
    </row>
    <row r="1655" spans="2:21" x14ac:dyDescent="0.35">
      <c r="B1655" s="65"/>
      <c r="C1655" s="40"/>
      <c r="D1655" s="50"/>
      <c r="E1655" s="36"/>
      <c r="F1655" s="36"/>
      <c r="G1655" s="36"/>
      <c r="H1655" s="36"/>
      <c r="I1655" s="36"/>
      <c r="J1655" s="36"/>
      <c r="K1655" s="36"/>
      <c r="L1655" s="36"/>
      <c r="M1655" s="36"/>
      <c r="N1655" s="36"/>
      <c r="O1655" s="36"/>
      <c r="P1655" s="36"/>
      <c r="Q1655" s="36"/>
      <c r="R1655" s="36"/>
      <c r="S1655" s="36"/>
      <c r="T1655" s="51" t="str">
        <f>IF(COUNTA(B1655:S1655)=0,"",IF(AND(COUNTA(B1655:D1655)=3,COUNTIF('SRF Drop Downs'!$B$2:$B$5,'Sponsor Response Form (SRF)'!E1655),COUNTIF('SRF Drop Downs'!$F$2:$F$5,'Sponsor Response Form (SRF)'!F1655),COUNTIF('SRF Drop Downs'!$C$2:$C$4,'Sponsor Response Form (SRF)'!G1655),COUNTIF('SRF Drop Downs'!$D$2:$D$6,'Sponsor Response Form (SRF)'!H1655),COUNTIF('SRF Drop Downs'!$A$2:$A$5,'Sponsor Response Form (SRF)'!I1655),COUNTIF('SRF Drop Downs'!$A$2:$A$4,'Sponsor Response Form (SRF)'!J1655),COUNTIF('SRF Drop Downs'!$A$2:$A$5,'Sponsor Response Form (SRF)'!K1655),COUNTIF('SRF Drop Downs'!$E$2:$E$7,'Sponsor Response Form (SRF)'!L1655),COUNTIF('SRF Drop Downs'!$A$2:$A$4,'Sponsor Response Form (SRF)'!M1655),COUNTIF('SRF Drop Downs'!$A$2:$A$4,'Sponsor Response Form (SRF)'!N1655),COUNTIF('SRF Drop Downs'!$A$2:$A$4,'Sponsor Response Form (SRF)'!O1655),COUNTIF('SRF Drop Downs'!$A$2:$A$4,'Sponsor Response Form (SRF)'!P1655),COUNTIF('SRF Drop Downs'!$A$2:$A$4,'Sponsor Response Form (SRF)'!Q1655),COUNTIF('SRF Drop Downs'!$A$2:$A$4,'Sponsor Response Form (SRF)'!R1655),COUNTIF('SRF Drop Downs'!$A$2:$A$4,'Sponsor Response Form (SRF)'!S1655)),"Complete","Incomplete"))</f>
        <v/>
      </c>
      <c r="U1655" s="33" t="str">
        <f>IF(T1655="Complete",IF(AND(NOT(ISNA(VLOOKUP(CONCATENATE(E1655,F1655,G1655,H1655,I1655,J1655,K1655,L1655),'SRF Drop Downs'!G:G,1,FALSE))),IF(AND(H1655&lt;&gt;"C3",L1655&lt;&gt;"O5"),IF(SUM(COUNTIF(M1655:S1655,"Y"),COUNTIF(M1655:S1655,"N"))=0,"V","I"),IF(COUNTIF(M1655:S1655,"Y"),"V","I"))="V"),"Valid","Invalid")," ")</f>
        <v xml:space="preserve"> </v>
      </c>
    </row>
    <row r="1656" spans="2:21" x14ac:dyDescent="0.35">
      <c r="B1656" s="65"/>
      <c r="C1656" s="40"/>
      <c r="D1656" s="50"/>
      <c r="E1656" s="36"/>
      <c r="F1656" s="36"/>
      <c r="G1656" s="36"/>
      <c r="H1656" s="36"/>
      <c r="I1656" s="36"/>
      <c r="J1656" s="36"/>
      <c r="K1656" s="36"/>
      <c r="L1656" s="36"/>
      <c r="M1656" s="36"/>
      <c r="N1656" s="36"/>
      <c r="O1656" s="36"/>
      <c r="P1656" s="36"/>
      <c r="Q1656" s="36"/>
      <c r="R1656" s="36"/>
      <c r="S1656" s="36"/>
      <c r="T1656" s="51" t="str">
        <f>IF(COUNTA(B1656:S1656)=0,"",IF(AND(COUNTA(B1656:D1656)=3,COUNTIF('SRF Drop Downs'!$B$2:$B$5,'Sponsor Response Form (SRF)'!E1656),COUNTIF('SRF Drop Downs'!$F$2:$F$5,'Sponsor Response Form (SRF)'!F1656),COUNTIF('SRF Drop Downs'!$C$2:$C$4,'Sponsor Response Form (SRF)'!G1656),COUNTIF('SRF Drop Downs'!$D$2:$D$6,'Sponsor Response Form (SRF)'!H1656),COUNTIF('SRF Drop Downs'!$A$2:$A$5,'Sponsor Response Form (SRF)'!I1656),COUNTIF('SRF Drop Downs'!$A$2:$A$4,'Sponsor Response Form (SRF)'!J1656),COUNTIF('SRF Drop Downs'!$A$2:$A$5,'Sponsor Response Form (SRF)'!K1656),COUNTIF('SRF Drop Downs'!$E$2:$E$7,'Sponsor Response Form (SRF)'!L1656),COUNTIF('SRF Drop Downs'!$A$2:$A$4,'Sponsor Response Form (SRF)'!M1656),COUNTIF('SRF Drop Downs'!$A$2:$A$4,'Sponsor Response Form (SRF)'!N1656),COUNTIF('SRF Drop Downs'!$A$2:$A$4,'Sponsor Response Form (SRF)'!O1656),COUNTIF('SRF Drop Downs'!$A$2:$A$4,'Sponsor Response Form (SRF)'!P1656),COUNTIF('SRF Drop Downs'!$A$2:$A$4,'Sponsor Response Form (SRF)'!Q1656),COUNTIF('SRF Drop Downs'!$A$2:$A$4,'Sponsor Response Form (SRF)'!R1656),COUNTIF('SRF Drop Downs'!$A$2:$A$4,'Sponsor Response Form (SRF)'!S1656)),"Complete","Incomplete"))</f>
        <v/>
      </c>
      <c r="U1656" s="33" t="str">
        <f>IF(T1656="Complete",IF(AND(NOT(ISNA(VLOOKUP(CONCATENATE(E1656,F1656,G1656,H1656,I1656,J1656,K1656,L1656),'SRF Drop Downs'!G:G,1,FALSE))),IF(AND(H1656&lt;&gt;"C3",L1656&lt;&gt;"O5"),IF(SUM(COUNTIF(M1656:S1656,"Y"),COUNTIF(M1656:S1656,"N"))=0,"V","I"),IF(COUNTIF(M1656:S1656,"Y"),"V","I"))="V"),"Valid","Invalid")," ")</f>
        <v xml:space="preserve"> </v>
      </c>
    </row>
    <row r="1657" spans="2:21" x14ac:dyDescent="0.35">
      <c r="B1657" s="65"/>
      <c r="C1657" s="40"/>
      <c r="D1657" s="50"/>
      <c r="E1657" s="36"/>
      <c r="F1657" s="36"/>
      <c r="G1657" s="36"/>
      <c r="H1657" s="36"/>
      <c r="I1657" s="36"/>
      <c r="J1657" s="36"/>
      <c r="K1657" s="36"/>
      <c r="L1657" s="36"/>
      <c r="M1657" s="36"/>
      <c r="N1657" s="36"/>
      <c r="O1657" s="36"/>
      <c r="P1657" s="36"/>
      <c r="Q1657" s="36"/>
      <c r="R1657" s="36"/>
      <c r="S1657" s="36"/>
      <c r="T1657" s="51" t="str">
        <f>IF(COUNTA(B1657:S1657)=0,"",IF(AND(COUNTA(B1657:D1657)=3,COUNTIF('SRF Drop Downs'!$B$2:$B$5,'Sponsor Response Form (SRF)'!E1657),COUNTIF('SRF Drop Downs'!$F$2:$F$5,'Sponsor Response Form (SRF)'!F1657),COUNTIF('SRF Drop Downs'!$C$2:$C$4,'Sponsor Response Form (SRF)'!G1657),COUNTIF('SRF Drop Downs'!$D$2:$D$6,'Sponsor Response Form (SRF)'!H1657),COUNTIF('SRF Drop Downs'!$A$2:$A$5,'Sponsor Response Form (SRF)'!I1657),COUNTIF('SRF Drop Downs'!$A$2:$A$4,'Sponsor Response Form (SRF)'!J1657),COUNTIF('SRF Drop Downs'!$A$2:$A$5,'Sponsor Response Form (SRF)'!K1657),COUNTIF('SRF Drop Downs'!$E$2:$E$7,'Sponsor Response Form (SRF)'!L1657),COUNTIF('SRF Drop Downs'!$A$2:$A$4,'Sponsor Response Form (SRF)'!M1657),COUNTIF('SRF Drop Downs'!$A$2:$A$4,'Sponsor Response Form (SRF)'!N1657),COUNTIF('SRF Drop Downs'!$A$2:$A$4,'Sponsor Response Form (SRF)'!O1657),COUNTIF('SRF Drop Downs'!$A$2:$A$4,'Sponsor Response Form (SRF)'!P1657),COUNTIF('SRF Drop Downs'!$A$2:$A$4,'Sponsor Response Form (SRF)'!Q1657),COUNTIF('SRF Drop Downs'!$A$2:$A$4,'Sponsor Response Form (SRF)'!R1657),COUNTIF('SRF Drop Downs'!$A$2:$A$4,'Sponsor Response Form (SRF)'!S1657)),"Complete","Incomplete"))</f>
        <v/>
      </c>
      <c r="U1657" s="33" t="str">
        <f>IF(T1657="Complete",IF(AND(NOT(ISNA(VLOOKUP(CONCATENATE(E1657,F1657,G1657,H1657,I1657,J1657,K1657,L1657),'SRF Drop Downs'!G:G,1,FALSE))),IF(AND(H1657&lt;&gt;"C3",L1657&lt;&gt;"O5"),IF(SUM(COUNTIF(M1657:S1657,"Y"),COUNTIF(M1657:S1657,"N"))=0,"V","I"),IF(COUNTIF(M1657:S1657,"Y"),"V","I"))="V"),"Valid","Invalid")," ")</f>
        <v xml:space="preserve"> </v>
      </c>
    </row>
    <row r="1658" spans="2:21" x14ac:dyDescent="0.35">
      <c r="B1658" s="65"/>
      <c r="C1658" s="40"/>
      <c r="D1658" s="50"/>
      <c r="E1658" s="36"/>
      <c r="F1658" s="36"/>
      <c r="G1658" s="36"/>
      <c r="H1658" s="36"/>
      <c r="I1658" s="36"/>
      <c r="J1658" s="36"/>
      <c r="K1658" s="36"/>
      <c r="L1658" s="36"/>
      <c r="M1658" s="36"/>
      <c r="N1658" s="36"/>
      <c r="O1658" s="36"/>
      <c r="P1658" s="36"/>
      <c r="Q1658" s="36"/>
      <c r="R1658" s="36"/>
      <c r="S1658" s="36"/>
      <c r="T1658" s="51" t="str">
        <f>IF(COUNTA(B1658:S1658)=0,"",IF(AND(COUNTA(B1658:D1658)=3,COUNTIF('SRF Drop Downs'!$B$2:$B$5,'Sponsor Response Form (SRF)'!E1658),COUNTIF('SRF Drop Downs'!$F$2:$F$5,'Sponsor Response Form (SRF)'!F1658),COUNTIF('SRF Drop Downs'!$C$2:$C$4,'Sponsor Response Form (SRF)'!G1658),COUNTIF('SRF Drop Downs'!$D$2:$D$6,'Sponsor Response Form (SRF)'!H1658),COUNTIF('SRF Drop Downs'!$A$2:$A$5,'Sponsor Response Form (SRF)'!I1658),COUNTIF('SRF Drop Downs'!$A$2:$A$4,'Sponsor Response Form (SRF)'!J1658),COUNTIF('SRF Drop Downs'!$A$2:$A$5,'Sponsor Response Form (SRF)'!K1658),COUNTIF('SRF Drop Downs'!$E$2:$E$7,'Sponsor Response Form (SRF)'!L1658),COUNTIF('SRF Drop Downs'!$A$2:$A$4,'Sponsor Response Form (SRF)'!M1658),COUNTIF('SRF Drop Downs'!$A$2:$A$4,'Sponsor Response Form (SRF)'!N1658),COUNTIF('SRF Drop Downs'!$A$2:$A$4,'Sponsor Response Form (SRF)'!O1658),COUNTIF('SRF Drop Downs'!$A$2:$A$4,'Sponsor Response Form (SRF)'!P1658),COUNTIF('SRF Drop Downs'!$A$2:$A$4,'Sponsor Response Form (SRF)'!Q1658),COUNTIF('SRF Drop Downs'!$A$2:$A$4,'Sponsor Response Form (SRF)'!R1658),COUNTIF('SRF Drop Downs'!$A$2:$A$4,'Sponsor Response Form (SRF)'!S1658)),"Complete","Incomplete"))</f>
        <v/>
      </c>
      <c r="U1658" s="33" t="str">
        <f>IF(T1658="Complete",IF(AND(NOT(ISNA(VLOOKUP(CONCATENATE(E1658,F1658,G1658,H1658,I1658,J1658,K1658,L1658),'SRF Drop Downs'!G:G,1,FALSE))),IF(AND(H1658&lt;&gt;"C3",L1658&lt;&gt;"O5"),IF(SUM(COUNTIF(M1658:S1658,"Y"),COUNTIF(M1658:S1658,"N"))=0,"V","I"),IF(COUNTIF(M1658:S1658,"Y"),"V","I"))="V"),"Valid","Invalid")," ")</f>
        <v xml:space="preserve"> </v>
      </c>
    </row>
    <row r="1659" spans="2:21" x14ac:dyDescent="0.35">
      <c r="B1659" s="65"/>
      <c r="C1659" s="40"/>
      <c r="D1659" s="50"/>
      <c r="E1659" s="36"/>
      <c r="F1659" s="36"/>
      <c r="G1659" s="36"/>
      <c r="H1659" s="36"/>
      <c r="I1659" s="36"/>
      <c r="J1659" s="36"/>
      <c r="K1659" s="36"/>
      <c r="L1659" s="36"/>
      <c r="M1659" s="36"/>
      <c r="N1659" s="36"/>
      <c r="O1659" s="36"/>
      <c r="P1659" s="36"/>
      <c r="Q1659" s="36"/>
      <c r="R1659" s="36"/>
      <c r="S1659" s="36"/>
      <c r="T1659" s="51" t="str">
        <f>IF(COUNTA(B1659:S1659)=0,"",IF(AND(COUNTA(B1659:D1659)=3,COUNTIF('SRF Drop Downs'!$B$2:$B$5,'Sponsor Response Form (SRF)'!E1659),COUNTIF('SRF Drop Downs'!$F$2:$F$5,'Sponsor Response Form (SRF)'!F1659),COUNTIF('SRF Drop Downs'!$C$2:$C$4,'Sponsor Response Form (SRF)'!G1659),COUNTIF('SRF Drop Downs'!$D$2:$D$6,'Sponsor Response Form (SRF)'!H1659),COUNTIF('SRF Drop Downs'!$A$2:$A$5,'Sponsor Response Form (SRF)'!I1659),COUNTIF('SRF Drop Downs'!$A$2:$A$4,'Sponsor Response Form (SRF)'!J1659),COUNTIF('SRF Drop Downs'!$A$2:$A$5,'Sponsor Response Form (SRF)'!K1659),COUNTIF('SRF Drop Downs'!$E$2:$E$7,'Sponsor Response Form (SRF)'!L1659),COUNTIF('SRF Drop Downs'!$A$2:$A$4,'Sponsor Response Form (SRF)'!M1659),COUNTIF('SRF Drop Downs'!$A$2:$A$4,'Sponsor Response Form (SRF)'!N1659),COUNTIF('SRF Drop Downs'!$A$2:$A$4,'Sponsor Response Form (SRF)'!O1659),COUNTIF('SRF Drop Downs'!$A$2:$A$4,'Sponsor Response Form (SRF)'!P1659),COUNTIF('SRF Drop Downs'!$A$2:$A$4,'Sponsor Response Form (SRF)'!Q1659),COUNTIF('SRF Drop Downs'!$A$2:$A$4,'Sponsor Response Form (SRF)'!R1659),COUNTIF('SRF Drop Downs'!$A$2:$A$4,'Sponsor Response Form (SRF)'!S1659)),"Complete","Incomplete"))</f>
        <v/>
      </c>
      <c r="U1659" s="33" t="str">
        <f>IF(T1659="Complete",IF(AND(NOT(ISNA(VLOOKUP(CONCATENATE(E1659,F1659,G1659,H1659,I1659,J1659,K1659,L1659),'SRF Drop Downs'!G:G,1,FALSE))),IF(AND(H1659&lt;&gt;"C3",L1659&lt;&gt;"O5"),IF(SUM(COUNTIF(M1659:S1659,"Y"),COUNTIF(M1659:S1659,"N"))=0,"V","I"),IF(COUNTIF(M1659:S1659,"Y"),"V","I"))="V"),"Valid","Invalid")," ")</f>
        <v xml:space="preserve"> </v>
      </c>
    </row>
    <row r="1660" spans="2:21" x14ac:dyDescent="0.35">
      <c r="B1660" s="65"/>
      <c r="C1660" s="40"/>
      <c r="D1660" s="50"/>
      <c r="E1660" s="36"/>
      <c r="F1660" s="36"/>
      <c r="G1660" s="36"/>
      <c r="H1660" s="36"/>
      <c r="I1660" s="36"/>
      <c r="J1660" s="36"/>
      <c r="K1660" s="36"/>
      <c r="L1660" s="36"/>
      <c r="M1660" s="36"/>
      <c r="N1660" s="36"/>
      <c r="O1660" s="36"/>
      <c r="P1660" s="36"/>
      <c r="Q1660" s="36"/>
      <c r="R1660" s="36"/>
      <c r="S1660" s="36"/>
      <c r="T1660" s="51" t="str">
        <f>IF(COUNTA(B1660:S1660)=0,"",IF(AND(COUNTA(B1660:D1660)=3,COUNTIF('SRF Drop Downs'!$B$2:$B$5,'Sponsor Response Form (SRF)'!E1660),COUNTIF('SRF Drop Downs'!$F$2:$F$5,'Sponsor Response Form (SRF)'!F1660),COUNTIF('SRF Drop Downs'!$C$2:$C$4,'Sponsor Response Form (SRF)'!G1660),COUNTIF('SRF Drop Downs'!$D$2:$D$6,'Sponsor Response Form (SRF)'!H1660),COUNTIF('SRF Drop Downs'!$A$2:$A$5,'Sponsor Response Form (SRF)'!I1660),COUNTIF('SRF Drop Downs'!$A$2:$A$4,'Sponsor Response Form (SRF)'!J1660),COUNTIF('SRF Drop Downs'!$A$2:$A$5,'Sponsor Response Form (SRF)'!K1660),COUNTIF('SRF Drop Downs'!$E$2:$E$7,'Sponsor Response Form (SRF)'!L1660),COUNTIF('SRF Drop Downs'!$A$2:$A$4,'Sponsor Response Form (SRF)'!M1660),COUNTIF('SRF Drop Downs'!$A$2:$A$4,'Sponsor Response Form (SRF)'!N1660),COUNTIF('SRF Drop Downs'!$A$2:$A$4,'Sponsor Response Form (SRF)'!O1660),COUNTIF('SRF Drop Downs'!$A$2:$A$4,'Sponsor Response Form (SRF)'!P1660),COUNTIF('SRF Drop Downs'!$A$2:$A$4,'Sponsor Response Form (SRF)'!Q1660),COUNTIF('SRF Drop Downs'!$A$2:$A$4,'Sponsor Response Form (SRF)'!R1660),COUNTIF('SRF Drop Downs'!$A$2:$A$4,'Sponsor Response Form (SRF)'!S1660)),"Complete","Incomplete"))</f>
        <v/>
      </c>
      <c r="U1660" s="33" t="str">
        <f>IF(T1660="Complete",IF(AND(NOT(ISNA(VLOOKUP(CONCATENATE(E1660,F1660,G1660,H1660,I1660,J1660,K1660,L1660),'SRF Drop Downs'!G:G,1,FALSE))),IF(AND(H1660&lt;&gt;"C3",L1660&lt;&gt;"O5"),IF(SUM(COUNTIF(M1660:S1660,"Y"),COUNTIF(M1660:S1660,"N"))=0,"V","I"),IF(COUNTIF(M1660:S1660,"Y"),"V","I"))="V"),"Valid","Invalid")," ")</f>
        <v xml:space="preserve"> </v>
      </c>
    </row>
    <row r="1661" spans="2:21" x14ac:dyDescent="0.35">
      <c r="B1661" s="65"/>
      <c r="C1661" s="40"/>
      <c r="D1661" s="50"/>
      <c r="E1661" s="36"/>
      <c r="F1661" s="36"/>
      <c r="G1661" s="36"/>
      <c r="H1661" s="36"/>
      <c r="I1661" s="36"/>
      <c r="J1661" s="36"/>
      <c r="K1661" s="36"/>
      <c r="L1661" s="36"/>
      <c r="M1661" s="36"/>
      <c r="N1661" s="36"/>
      <c r="O1661" s="36"/>
      <c r="P1661" s="36"/>
      <c r="Q1661" s="36"/>
      <c r="R1661" s="36"/>
      <c r="S1661" s="36"/>
      <c r="T1661" s="51" t="str">
        <f>IF(COUNTA(B1661:S1661)=0,"",IF(AND(COUNTA(B1661:D1661)=3,COUNTIF('SRF Drop Downs'!$B$2:$B$5,'Sponsor Response Form (SRF)'!E1661),COUNTIF('SRF Drop Downs'!$F$2:$F$5,'Sponsor Response Form (SRF)'!F1661),COUNTIF('SRF Drop Downs'!$C$2:$C$4,'Sponsor Response Form (SRF)'!G1661),COUNTIF('SRF Drop Downs'!$D$2:$D$6,'Sponsor Response Form (SRF)'!H1661),COUNTIF('SRF Drop Downs'!$A$2:$A$5,'Sponsor Response Form (SRF)'!I1661),COUNTIF('SRF Drop Downs'!$A$2:$A$4,'Sponsor Response Form (SRF)'!J1661),COUNTIF('SRF Drop Downs'!$A$2:$A$5,'Sponsor Response Form (SRF)'!K1661),COUNTIF('SRF Drop Downs'!$E$2:$E$7,'Sponsor Response Form (SRF)'!L1661),COUNTIF('SRF Drop Downs'!$A$2:$A$4,'Sponsor Response Form (SRF)'!M1661),COUNTIF('SRF Drop Downs'!$A$2:$A$4,'Sponsor Response Form (SRF)'!N1661),COUNTIF('SRF Drop Downs'!$A$2:$A$4,'Sponsor Response Form (SRF)'!O1661),COUNTIF('SRF Drop Downs'!$A$2:$A$4,'Sponsor Response Form (SRF)'!P1661),COUNTIF('SRF Drop Downs'!$A$2:$A$4,'Sponsor Response Form (SRF)'!Q1661),COUNTIF('SRF Drop Downs'!$A$2:$A$4,'Sponsor Response Form (SRF)'!R1661),COUNTIF('SRF Drop Downs'!$A$2:$A$4,'Sponsor Response Form (SRF)'!S1661)),"Complete","Incomplete"))</f>
        <v/>
      </c>
      <c r="U1661" s="33" t="str">
        <f>IF(T1661="Complete",IF(AND(NOT(ISNA(VLOOKUP(CONCATENATE(E1661,F1661,G1661,H1661,I1661,J1661,K1661,L1661),'SRF Drop Downs'!G:G,1,FALSE))),IF(AND(H1661&lt;&gt;"C3",L1661&lt;&gt;"O5"),IF(SUM(COUNTIF(M1661:S1661,"Y"),COUNTIF(M1661:S1661,"N"))=0,"V","I"),IF(COUNTIF(M1661:S1661,"Y"),"V","I"))="V"),"Valid","Invalid")," ")</f>
        <v xml:space="preserve"> </v>
      </c>
    </row>
    <row r="1662" spans="2:21" x14ac:dyDescent="0.35">
      <c r="B1662" s="65"/>
      <c r="C1662" s="40"/>
      <c r="D1662" s="50"/>
      <c r="E1662" s="36"/>
      <c r="F1662" s="36"/>
      <c r="G1662" s="36"/>
      <c r="H1662" s="36"/>
      <c r="I1662" s="36"/>
      <c r="J1662" s="36"/>
      <c r="K1662" s="36"/>
      <c r="L1662" s="36"/>
      <c r="M1662" s="36"/>
      <c r="N1662" s="36"/>
      <c r="O1662" s="36"/>
      <c r="P1662" s="36"/>
      <c r="Q1662" s="36"/>
      <c r="R1662" s="36"/>
      <c r="S1662" s="36"/>
      <c r="T1662" s="51" t="str">
        <f>IF(COUNTA(B1662:S1662)=0,"",IF(AND(COUNTA(B1662:D1662)=3,COUNTIF('SRF Drop Downs'!$B$2:$B$5,'Sponsor Response Form (SRF)'!E1662),COUNTIF('SRF Drop Downs'!$F$2:$F$5,'Sponsor Response Form (SRF)'!F1662),COUNTIF('SRF Drop Downs'!$C$2:$C$4,'Sponsor Response Form (SRF)'!G1662),COUNTIF('SRF Drop Downs'!$D$2:$D$6,'Sponsor Response Form (SRF)'!H1662),COUNTIF('SRF Drop Downs'!$A$2:$A$5,'Sponsor Response Form (SRF)'!I1662),COUNTIF('SRF Drop Downs'!$A$2:$A$4,'Sponsor Response Form (SRF)'!J1662),COUNTIF('SRF Drop Downs'!$A$2:$A$5,'Sponsor Response Form (SRF)'!K1662),COUNTIF('SRF Drop Downs'!$E$2:$E$7,'Sponsor Response Form (SRF)'!L1662),COUNTIF('SRF Drop Downs'!$A$2:$A$4,'Sponsor Response Form (SRF)'!M1662),COUNTIF('SRF Drop Downs'!$A$2:$A$4,'Sponsor Response Form (SRF)'!N1662),COUNTIF('SRF Drop Downs'!$A$2:$A$4,'Sponsor Response Form (SRF)'!O1662),COUNTIF('SRF Drop Downs'!$A$2:$A$4,'Sponsor Response Form (SRF)'!P1662),COUNTIF('SRF Drop Downs'!$A$2:$A$4,'Sponsor Response Form (SRF)'!Q1662),COUNTIF('SRF Drop Downs'!$A$2:$A$4,'Sponsor Response Form (SRF)'!R1662),COUNTIF('SRF Drop Downs'!$A$2:$A$4,'Sponsor Response Form (SRF)'!S1662)),"Complete","Incomplete"))</f>
        <v/>
      </c>
      <c r="U1662" s="33" t="str">
        <f>IF(T1662="Complete",IF(AND(NOT(ISNA(VLOOKUP(CONCATENATE(E1662,F1662,G1662,H1662,I1662,J1662,K1662,L1662),'SRF Drop Downs'!G:G,1,FALSE))),IF(AND(H1662&lt;&gt;"C3",L1662&lt;&gt;"O5"),IF(SUM(COUNTIF(M1662:S1662,"Y"),COUNTIF(M1662:S1662,"N"))=0,"V","I"),IF(COUNTIF(M1662:S1662,"Y"),"V","I"))="V"),"Valid","Invalid")," ")</f>
        <v xml:space="preserve"> </v>
      </c>
    </row>
    <row r="1663" spans="2:21" x14ac:dyDescent="0.35">
      <c r="B1663" s="65"/>
      <c r="C1663" s="40"/>
      <c r="D1663" s="50"/>
      <c r="E1663" s="36"/>
      <c r="F1663" s="36"/>
      <c r="G1663" s="36"/>
      <c r="H1663" s="36"/>
      <c r="I1663" s="36"/>
      <c r="J1663" s="36"/>
      <c r="K1663" s="36"/>
      <c r="L1663" s="36"/>
      <c r="M1663" s="36"/>
      <c r="N1663" s="36"/>
      <c r="O1663" s="36"/>
      <c r="P1663" s="36"/>
      <c r="Q1663" s="36"/>
      <c r="R1663" s="36"/>
      <c r="S1663" s="36"/>
      <c r="T1663" s="51" t="str">
        <f>IF(COUNTA(B1663:S1663)=0,"",IF(AND(COUNTA(B1663:D1663)=3,COUNTIF('SRF Drop Downs'!$B$2:$B$5,'Sponsor Response Form (SRF)'!E1663),COUNTIF('SRF Drop Downs'!$F$2:$F$5,'Sponsor Response Form (SRF)'!F1663),COUNTIF('SRF Drop Downs'!$C$2:$C$4,'Sponsor Response Form (SRF)'!G1663),COUNTIF('SRF Drop Downs'!$D$2:$D$6,'Sponsor Response Form (SRF)'!H1663),COUNTIF('SRF Drop Downs'!$A$2:$A$5,'Sponsor Response Form (SRF)'!I1663),COUNTIF('SRF Drop Downs'!$A$2:$A$4,'Sponsor Response Form (SRF)'!J1663),COUNTIF('SRF Drop Downs'!$A$2:$A$5,'Sponsor Response Form (SRF)'!K1663),COUNTIF('SRF Drop Downs'!$E$2:$E$7,'Sponsor Response Form (SRF)'!L1663),COUNTIF('SRF Drop Downs'!$A$2:$A$4,'Sponsor Response Form (SRF)'!M1663),COUNTIF('SRF Drop Downs'!$A$2:$A$4,'Sponsor Response Form (SRF)'!N1663),COUNTIF('SRF Drop Downs'!$A$2:$A$4,'Sponsor Response Form (SRF)'!O1663),COUNTIF('SRF Drop Downs'!$A$2:$A$4,'Sponsor Response Form (SRF)'!P1663),COUNTIF('SRF Drop Downs'!$A$2:$A$4,'Sponsor Response Form (SRF)'!Q1663),COUNTIF('SRF Drop Downs'!$A$2:$A$4,'Sponsor Response Form (SRF)'!R1663),COUNTIF('SRF Drop Downs'!$A$2:$A$4,'Sponsor Response Form (SRF)'!S1663)),"Complete","Incomplete"))</f>
        <v/>
      </c>
      <c r="U1663" s="33" t="str">
        <f>IF(T1663="Complete",IF(AND(NOT(ISNA(VLOOKUP(CONCATENATE(E1663,F1663,G1663,H1663,I1663,J1663,K1663,L1663),'SRF Drop Downs'!G:G,1,FALSE))),IF(AND(H1663&lt;&gt;"C3",L1663&lt;&gt;"O5"),IF(SUM(COUNTIF(M1663:S1663,"Y"),COUNTIF(M1663:S1663,"N"))=0,"V","I"),IF(COUNTIF(M1663:S1663,"Y"),"V","I"))="V"),"Valid","Invalid")," ")</f>
        <v xml:space="preserve"> </v>
      </c>
    </row>
    <row r="1664" spans="2:21" x14ac:dyDescent="0.35">
      <c r="B1664" s="65"/>
      <c r="C1664" s="40"/>
      <c r="D1664" s="50"/>
      <c r="E1664" s="36"/>
      <c r="F1664" s="36"/>
      <c r="G1664" s="36"/>
      <c r="H1664" s="36"/>
      <c r="I1664" s="36"/>
      <c r="J1664" s="36"/>
      <c r="K1664" s="36"/>
      <c r="L1664" s="36"/>
      <c r="M1664" s="36"/>
      <c r="N1664" s="36"/>
      <c r="O1664" s="36"/>
      <c r="P1664" s="36"/>
      <c r="Q1664" s="36"/>
      <c r="R1664" s="36"/>
      <c r="S1664" s="36"/>
      <c r="T1664" s="51" t="str">
        <f>IF(COUNTA(B1664:S1664)=0,"",IF(AND(COUNTA(B1664:D1664)=3,COUNTIF('SRF Drop Downs'!$B$2:$B$5,'Sponsor Response Form (SRF)'!E1664),COUNTIF('SRF Drop Downs'!$F$2:$F$5,'Sponsor Response Form (SRF)'!F1664),COUNTIF('SRF Drop Downs'!$C$2:$C$4,'Sponsor Response Form (SRF)'!G1664),COUNTIF('SRF Drop Downs'!$D$2:$D$6,'Sponsor Response Form (SRF)'!H1664),COUNTIF('SRF Drop Downs'!$A$2:$A$5,'Sponsor Response Form (SRF)'!I1664),COUNTIF('SRF Drop Downs'!$A$2:$A$4,'Sponsor Response Form (SRF)'!J1664),COUNTIF('SRF Drop Downs'!$A$2:$A$5,'Sponsor Response Form (SRF)'!K1664),COUNTIF('SRF Drop Downs'!$E$2:$E$7,'Sponsor Response Form (SRF)'!L1664),COUNTIF('SRF Drop Downs'!$A$2:$A$4,'Sponsor Response Form (SRF)'!M1664),COUNTIF('SRF Drop Downs'!$A$2:$A$4,'Sponsor Response Form (SRF)'!N1664),COUNTIF('SRF Drop Downs'!$A$2:$A$4,'Sponsor Response Form (SRF)'!O1664),COUNTIF('SRF Drop Downs'!$A$2:$A$4,'Sponsor Response Form (SRF)'!P1664),COUNTIF('SRF Drop Downs'!$A$2:$A$4,'Sponsor Response Form (SRF)'!Q1664),COUNTIF('SRF Drop Downs'!$A$2:$A$4,'Sponsor Response Form (SRF)'!R1664),COUNTIF('SRF Drop Downs'!$A$2:$A$4,'Sponsor Response Form (SRF)'!S1664)),"Complete","Incomplete"))</f>
        <v/>
      </c>
      <c r="U1664" s="33" t="str">
        <f>IF(T1664="Complete",IF(AND(NOT(ISNA(VLOOKUP(CONCATENATE(E1664,F1664,G1664,H1664,I1664,J1664,K1664,L1664),'SRF Drop Downs'!G:G,1,FALSE))),IF(AND(H1664&lt;&gt;"C3",L1664&lt;&gt;"O5"),IF(SUM(COUNTIF(M1664:S1664,"Y"),COUNTIF(M1664:S1664,"N"))=0,"V","I"),IF(COUNTIF(M1664:S1664,"Y"),"V","I"))="V"),"Valid","Invalid")," ")</f>
        <v xml:space="preserve"> </v>
      </c>
    </row>
    <row r="1665" spans="2:21" x14ac:dyDescent="0.35">
      <c r="B1665" s="65"/>
      <c r="C1665" s="40"/>
      <c r="D1665" s="50"/>
      <c r="E1665" s="36"/>
      <c r="F1665" s="36"/>
      <c r="G1665" s="36"/>
      <c r="H1665" s="36"/>
      <c r="I1665" s="36"/>
      <c r="J1665" s="36"/>
      <c r="K1665" s="36"/>
      <c r="L1665" s="36"/>
      <c r="M1665" s="36"/>
      <c r="N1665" s="36"/>
      <c r="O1665" s="36"/>
      <c r="P1665" s="36"/>
      <c r="Q1665" s="36"/>
      <c r="R1665" s="36"/>
      <c r="S1665" s="36"/>
      <c r="T1665" s="51" t="str">
        <f>IF(COUNTA(B1665:S1665)=0,"",IF(AND(COUNTA(B1665:D1665)=3,COUNTIF('SRF Drop Downs'!$B$2:$B$5,'Sponsor Response Form (SRF)'!E1665),COUNTIF('SRF Drop Downs'!$F$2:$F$5,'Sponsor Response Form (SRF)'!F1665),COUNTIF('SRF Drop Downs'!$C$2:$C$4,'Sponsor Response Form (SRF)'!G1665),COUNTIF('SRF Drop Downs'!$D$2:$D$6,'Sponsor Response Form (SRF)'!H1665),COUNTIF('SRF Drop Downs'!$A$2:$A$5,'Sponsor Response Form (SRF)'!I1665),COUNTIF('SRF Drop Downs'!$A$2:$A$4,'Sponsor Response Form (SRF)'!J1665),COUNTIF('SRF Drop Downs'!$A$2:$A$5,'Sponsor Response Form (SRF)'!K1665),COUNTIF('SRF Drop Downs'!$E$2:$E$7,'Sponsor Response Form (SRF)'!L1665),COUNTIF('SRF Drop Downs'!$A$2:$A$4,'Sponsor Response Form (SRF)'!M1665),COUNTIF('SRF Drop Downs'!$A$2:$A$4,'Sponsor Response Form (SRF)'!N1665),COUNTIF('SRF Drop Downs'!$A$2:$A$4,'Sponsor Response Form (SRF)'!O1665),COUNTIF('SRF Drop Downs'!$A$2:$A$4,'Sponsor Response Form (SRF)'!P1665),COUNTIF('SRF Drop Downs'!$A$2:$A$4,'Sponsor Response Form (SRF)'!Q1665),COUNTIF('SRF Drop Downs'!$A$2:$A$4,'Sponsor Response Form (SRF)'!R1665),COUNTIF('SRF Drop Downs'!$A$2:$A$4,'Sponsor Response Form (SRF)'!S1665)),"Complete","Incomplete"))</f>
        <v/>
      </c>
      <c r="U1665" s="33" t="str">
        <f>IF(T1665="Complete",IF(AND(NOT(ISNA(VLOOKUP(CONCATENATE(E1665,F1665,G1665,H1665,I1665,J1665,K1665,L1665),'SRF Drop Downs'!G:G,1,FALSE))),IF(AND(H1665&lt;&gt;"C3",L1665&lt;&gt;"O5"),IF(SUM(COUNTIF(M1665:S1665,"Y"),COUNTIF(M1665:S1665,"N"))=0,"V","I"),IF(COUNTIF(M1665:S1665,"Y"),"V","I"))="V"),"Valid","Invalid")," ")</f>
        <v xml:space="preserve"> </v>
      </c>
    </row>
    <row r="1666" spans="2:21" x14ac:dyDescent="0.35">
      <c r="B1666" s="65"/>
      <c r="C1666" s="40"/>
      <c r="D1666" s="50"/>
      <c r="E1666" s="36"/>
      <c r="F1666" s="36"/>
      <c r="G1666" s="36"/>
      <c r="H1666" s="36"/>
      <c r="I1666" s="36"/>
      <c r="J1666" s="36"/>
      <c r="K1666" s="36"/>
      <c r="L1666" s="36"/>
      <c r="M1666" s="36"/>
      <c r="N1666" s="36"/>
      <c r="O1666" s="36"/>
      <c r="P1666" s="36"/>
      <c r="Q1666" s="36"/>
      <c r="R1666" s="36"/>
      <c r="S1666" s="36"/>
      <c r="T1666" s="51" t="str">
        <f>IF(COUNTA(B1666:S1666)=0,"",IF(AND(COUNTA(B1666:D1666)=3,COUNTIF('SRF Drop Downs'!$B$2:$B$5,'Sponsor Response Form (SRF)'!E1666),COUNTIF('SRF Drop Downs'!$F$2:$F$5,'Sponsor Response Form (SRF)'!F1666),COUNTIF('SRF Drop Downs'!$C$2:$C$4,'Sponsor Response Form (SRF)'!G1666),COUNTIF('SRF Drop Downs'!$D$2:$D$6,'Sponsor Response Form (SRF)'!H1666),COUNTIF('SRF Drop Downs'!$A$2:$A$5,'Sponsor Response Form (SRF)'!I1666),COUNTIF('SRF Drop Downs'!$A$2:$A$4,'Sponsor Response Form (SRF)'!J1666),COUNTIF('SRF Drop Downs'!$A$2:$A$5,'Sponsor Response Form (SRF)'!K1666),COUNTIF('SRF Drop Downs'!$E$2:$E$7,'Sponsor Response Form (SRF)'!L1666),COUNTIF('SRF Drop Downs'!$A$2:$A$4,'Sponsor Response Form (SRF)'!M1666),COUNTIF('SRF Drop Downs'!$A$2:$A$4,'Sponsor Response Form (SRF)'!N1666),COUNTIF('SRF Drop Downs'!$A$2:$A$4,'Sponsor Response Form (SRF)'!O1666),COUNTIF('SRF Drop Downs'!$A$2:$A$4,'Sponsor Response Form (SRF)'!P1666),COUNTIF('SRF Drop Downs'!$A$2:$A$4,'Sponsor Response Form (SRF)'!Q1666),COUNTIF('SRF Drop Downs'!$A$2:$A$4,'Sponsor Response Form (SRF)'!R1666),COUNTIF('SRF Drop Downs'!$A$2:$A$4,'Sponsor Response Form (SRF)'!S1666)),"Complete","Incomplete"))</f>
        <v/>
      </c>
      <c r="U1666" s="33" t="str">
        <f>IF(T1666="Complete",IF(AND(NOT(ISNA(VLOOKUP(CONCATENATE(E1666,F1666,G1666,H1666,I1666,J1666,K1666,L1666),'SRF Drop Downs'!G:G,1,FALSE))),IF(AND(H1666&lt;&gt;"C3",L1666&lt;&gt;"O5"),IF(SUM(COUNTIF(M1666:S1666,"Y"),COUNTIF(M1666:S1666,"N"))=0,"V","I"),IF(COUNTIF(M1666:S1666,"Y"),"V","I"))="V"),"Valid","Invalid")," ")</f>
        <v xml:space="preserve"> </v>
      </c>
    </row>
    <row r="1667" spans="2:21" x14ac:dyDescent="0.35">
      <c r="B1667" s="65"/>
      <c r="C1667" s="40"/>
      <c r="D1667" s="50"/>
      <c r="E1667" s="36"/>
      <c r="F1667" s="36"/>
      <c r="G1667" s="36"/>
      <c r="H1667" s="36"/>
      <c r="I1667" s="36"/>
      <c r="J1667" s="36"/>
      <c r="K1667" s="36"/>
      <c r="L1667" s="36"/>
      <c r="M1667" s="36"/>
      <c r="N1667" s="36"/>
      <c r="O1667" s="36"/>
      <c r="P1667" s="36"/>
      <c r="Q1667" s="36"/>
      <c r="R1667" s="36"/>
      <c r="S1667" s="36"/>
      <c r="T1667" s="51" t="str">
        <f>IF(COUNTA(B1667:S1667)=0,"",IF(AND(COUNTA(B1667:D1667)=3,COUNTIF('SRF Drop Downs'!$B$2:$B$5,'Sponsor Response Form (SRF)'!E1667),COUNTIF('SRF Drop Downs'!$F$2:$F$5,'Sponsor Response Form (SRF)'!F1667),COUNTIF('SRF Drop Downs'!$C$2:$C$4,'Sponsor Response Form (SRF)'!G1667),COUNTIF('SRF Drop Downs'!$D$2:$D$6,'Sponsor Response Form (SRF)'!H1667),COUNTIF('SRF Drop Downs'!$A$2:$A$5,'Sponsor Response Form (SRF)'!I1667),COUNTIF('SRF Drop Downs'!$A$2:$A$4,'Sponsor Response Form (SRF)'!J1667),COUNTIF('SRF Drop Downs'!$A$2:$A$5,'Sponsor Response Form (SRF)'!K1667),COUNTIF('SRF Drop Downs'!$E$2:$E$7,'Sponsor Response Form (SRF)'!L1667),COUNTIF('SRF Drop Downs'!$A$2:$A$4,'Sponsor Response Form (SRF)'!M1667),COUNTIF('SRF Drop Downs'!$A$2:$A$4,'Sponsor Response Form (SRF)'!N1667),COUNTIF('SRF Drop Downs'!$A$2:$A$4,'Sponsor Response Form (SRF)'!O1667),COUNTIF('SRF Drop Downs'!$A$2:$A$4,'Sponsor Response Form (SRF)'!P1667),COUNTIF('SRF Drop Downs'!$A$2:$A$4,'Sponsor Response Form (SRF)'!Q1667),COUNTIF('SRF Drop Downs'!$A$2:$A$4,'Sponsor Response Form (SRF)'!R1667),COUNTIF('SRF Drop Downs'!$A$2:$A$4,'Sponsor Response Form (SRF)'!S1667)),"Complete","Incomplete"))</f>
        <v/>
      </c>
      <c r="U1667" s="33" t="str">
        <f>IF(T1667="Complete",IF(AND(NOT(ISNA(VLOOKUP(CONCATENATE(E1667,F1667,G1667,H1667,I1667,J1667,K1667,L1667),'SRF Drop Downs'!G:G,1,FALSE))),IF(AND(H1667&lt;&gt;"C3",L1667&lt;&gt;"O5"),IF(SUM(COUNTIF(M1667:S1667,"Y"),COUNTIF(M1667:S1667,"N"))=0,"V","I"),IF(COUNTIF(M1667:S1667,"Y"),"V","I"))="V"),"Valid","Invalid")," ")</f>
        <v xml:space="preserve"> </v>
      </c>
    </row>
    <row r="1668" spans="2:21" x14ac:dyDescent="0.35">
      <c r="B1668" s="65"/>
      <c r="C1668" s="40"/>
      <c r="D1668" s="50"/>
      <c r="E1668" s="36"/>
      <c r="F1668" s="36"/>
      <c r="G1668" s="36"/>
      <c r="H1668" s="36"/>
      <c r="I1668" s="36"/>
      <c r="J1668" s="36"/>
      <c r="K1668" s="36"/>
      <c r="L1668" s="36"/>
      <c r="M1668" s="36"/>
      <c r="N1668" s="36"/>
      <c r="O1668" s="36"/>
      <c r="P1668" s="36"/>
      <c r="Q1668" s="36"/>
      <c r="R1668" s="36"/>
      <c r="S1668" s="36"/>
      <c r="T1668" s="51" t="str">
        <f>IF(COUNTA(B1668:S1668)=0,"",IF(AND(COUNTA(B1668:D1668)=3,COUNTIF('SRF Drop Downs'!$B$2:$B$5,'Sponsor Response Form (SRF)'!E1668),COUNTIF('SRF Drop Downs'!$F$2:$F$5,'Sponsor Response Form (SRF)'!F1668),COUNTIF('SRF Drop Downs'!$C$2:$C$4,'Sponsor Response Form (SRF)'!G1668),COUNTIF('SRF Drop Downs'!$D$2:$D$6,'Sponsor Response Form (SRF)'!H1668),COUNTIF('SRF Drop Downs'!$A$2:$A$5,'Sponsor Response Form (SRF)'!I1668),COUNTIF('SRF Drop Downs'!$A$2:$A$4,'Sponsor Response Form (SRF)'!J1668),COUNTIF('SRF Drop Downs'!$A$2:$A$5,'Sponsor Response Form (SRF)'!K1668),COUNTIF('SRF Drop Downs'!$E$2:$E$7,'Sponsor Response Form (SRF)'!L1668),COUNTIF('SRF Drop Downs'!$A$2:$A$4,'Sponsor Response Form (SRF)'!M1668),COUNTIF('SRF Drop Downs'!$A$2:$A$4,'Sponsor Response Form (SRF)'!N1668),COUNTIF('SRF Drop Downs'!$A$2:$A$4,'Sponsor Response Form (SRF)'!O1668),COUNTIF('SRF Drop Downs'!$A$2:$A$4,'Sponsor Response Form (SRF)'!P1668),COUNTIF('SRF Drop Downs'!$A$2:$A$4,'Sponsor Response Form (SRF)'!Q1668),COUNTIF('SRF Drop Downs'!$A$2:$A$4,'Sponsor Response Form (SRF)'!R1668),COUNTIF('SRF Drop Downs'!$A$2:$A$4,'Sponsor Response Form (SRF)'!S1668)),"Complete","Incomplete"))</f>
        <v/>
      </c>
      <c r="U1668" s="33" t="str">
        <f>IF(T1668="Complete",IF(AND(NOT(ISNA(VLOOKUP(CONCATENATE(E1668,F1668,G1668,H1668,I1668,J1668,K1668,L1668),'SRF Drop Downs'!G:G,1,FALSE))),IF(AND(H1668&lt;&gt;"C3",L1668&lt;&gt;"O5"),IF(SUM(COUNTIF(M1668:S1668,"Y"),COUNTIF(M1668:S1668,"N"))=0,"V","I"),IF(COUNTIF(M1668:S1668,"Y"),"V","I"))="V"),"Valid","Invalid")," ")</f>
        <v xml:space="preserve"> </v>
      </c>
    </row>
    <row r="1669" spans="2:21" x14ac:dyDescent="0.35">
      <c r="B1669" s="65"/>
      <c r="C1669" s="40"/>
      <c r="D1669" s="50"/>
      <c r="E1669" s="36"/>
      <c r="F1669" s="36"/>
      <c r="G1669" s="36"/>
      <c r="H1669" s="36"/>
      <c r="I1669" s="36"/>
      <c r="J1669" s="36"/>
      <c r="K1669" s="36"/>
      <c r="L1669" s="36"/>
      <c r="M1669" s="36"/>
      <c r="N1669" s="36"/>
      <c r="O1669" s="36"/>
      <c r="P1669" s="36"/>
      <c r="Q1669" s="36"/>
      <c r="R1669" s="36"/>
      <c r="S1669" s="36"/>
      <c r="T1669" s="51" t="str">
        <f>IF(COUNTA(B1669:S1669)=0,"",IF(AND(COUNTA(B1669:D1669)=3,COUNTIF('SRF Drop Downs'!$B$2:$B$5,'Sponsor Response Form (SRF)'!E1669),COUNTIF('SRF Drop Downs'!$F$2:$F$5,'Sponsor Response Form (SRF)'!F1669),COUNTIF('SRF Drop Downs'!$C$2:$C$4,'Sponsor Response Form (SRF)'!G1669),COUNTIF('SRF Drop Downs'!$D$2:$D$6,'Sponsor Response Form (SRF)'!H1669),COUNTIF('SRF Drop Downs'!$A$2:$A$5,'Sponsor Response Form (SRF)'!I1669),COUNTIF('SRF Drop Downs'!$A$2:$A$4,'Sponsor Response Form (SRF)'!J1669),COUNTIF('SRF Drop Downs'!$A$2:$A$5,'Sponsor Response Form (SRF)'!K1669),COUNTIF('SRF Drop Downs'!$E$2:$E$7,'Sponsor Response Form (SRF)'!L1669),COUNTIF('SRF Drop Downs'!$A$2:$A$4,'Sponsor Response Form (SRF)'!M1669),COUNTIF('SRF Drop Downs'!$A$2:$A$4,'Sponsor Response Form (SRF)'!N1669),COUNTIF('SRF Drop Downs'!$A$2:$A$4,'Sponsor Response Form (SRF)'!O1669),COUNTIF('SRF Drop Downs'!$A$2:$A$4,'Sponsor Response Form (SRF)'!P1669),COUNTIF('SRF Drop Downs'!$A$2:$A$4,'Sponsor Response Form (SRF)'!Q1669),COUNTIF('SRF Drop Downs'!$A$2:$A$4,'Sponsor Response Form (SRF)'!R1669),COUNTIF('SRF Drop Downs'!$A$2:$A$4,'Sponsor Response Form (SRF)'!S1669)),"Complete","Incomplete"))</f>
        <v/>
      </c>
      <c r="U1669" s="33" t="str">
        <f>IF(T1669="Complete",IF(AND(NOT(ISNA(VLOOKUP(CONCATENATE(E1669,F1669,G1669,H1669,I1669,J1669,K1669,L1669),'SRF Drop Downs'!G:G,1,FALSE))),IF(AND(H1669&lt;&gt;"C3",L1669&lt;&gt;"O5"),IF(SUM(COUNTIF(M1669:S1669,"Y"),COUNTIF(M1669:S1669,"N"))=0,"V","I"),IF(COUNTIF(M1669:S1669,"Y"),"V","I"))="V"),"Valid","Invalid")," ")</f>
        <v xml:space="preserve"> </v>
      </c>
    </row>
    <row r="1670" spans="2:21" x14ac:dyDescent="0.35">
      <c r="B1670" s="65"/>
      <c r="C1670" s="40"/>
      <c r="D1670" s="50"/>
      <c r="E1670" s="36"/>
      <c r="F1670" s="36"/>
      <c r="G1670" s="36"/>
      <c r="H1670" s="36"/>
      <c r="I1670" s="36"/>
      <c r="J1670" s="36"/>
      <c r="K1670" s="36"/>
      <c r="L1670" s="36"/>
      <c r="M1670" s="36"/>
      <c r="N1670" s="36"/>
      <c r="O1670" s="36"/>
      <c r="P1670" s="36"/>
      <c r="Q1670" s="36"/>
      <c r="R1670" s="36"/>
      <c r="S1670" s="36"/>
      <c r="T1670" s="51" t="str">
        <f>IF(COUNTA(B1670:S1670)=0,"",IF(AND(COUNTA(B1670:D1670)=3,COUNTIF('SRF Drop Downs'!$B$2:$B$5,'Sponsor Response Form (SRF)'!E1670),COUNTIF('SRF Drop Downs'!$F$2:$F$5,'Sponsor Response Form (SRF)'!F1670),COUNTIF('SRF Drop Downs'!$C$2:$C$4,'Sponsor Response Form (SRF)'!G1670),COUNTIF('SRF Drop Downs'!$D$2:$D$6,'Sponsor Response Form (SRF)'!H1670),COUNTIF('SRF Drop Downs'!$A$2:$A$5,'Sponsor Response Form (SRF)'!I1670),COUNTIF('SRF Drop Downs'!$A$2:$A$4,'Sponsor Response Form (SRF)'!J1670),COUNTIF('SRF Drop Downs'!$A$2:$A$5,'Sponsor Response Form (SRF)'!K1670),COUNTIF('SRF Drop Downs'!$E$2:$E$7,'Sponsor Response Form (SRF)'!L1670),COUNTIF('SRF Drop Downs'!$A$2:$A$4,'Sponsor Response Form (SRF)'!M1670),COUNTIF('SRF Drop Downs'!$A$2:$A$4,'Sponsor Response Form (SRF)'!N1670),COUNTIF('SRF Drop Downs'!$A$2:$A$4,'Sponsor Response Form (SRF)'!O1670),COUNTIF('SRF Drop Downs'!$A$2:$A$4,'Sponsor Response Form (SRF)'!P1670),COUNTIF('SRF Drop Downs'!$A$2:$A$4,'Sponsor Response Form (SRF)'!Q1670),COUNTIF('SRF Drop Downs'!$A$2:$A$4,'Sponsor Response Form (SRF)'!R1670),COUNTIF('SRF Drop Downs'!$A$2:$A$4,'Sponsor Response Form (SRF)'!S1670)),"Complete","Incomplete"))</f>
        <v/>
      </c>
      <c r="U1670" s="33" t="str">
        <f>IF(T1670="Complete",IF(AND(NOT(ISNA(VLOOKUP(CONCATENATE(E1670,F1670,G1670,H1670,I1670,J1670,K1670,L1670),'SRF Drop Downs'!G:G,1,FALSE))),IF(AND(H1670&lt;&gt;"C3",L1670&lt;&gt;"O5"),IF(SUM(COUNTIF(M1670:S1670,"Y"),COUNTIF(M1670:S1670,"N"))=0,"V","I"),IF(COUNTIF(M1670:S1670,"Y"),"V","I"))="V"),"Valid","Invalid")," ")</f>
        <v xml:space="preserve"> </v>
      </c>
    </row>
    <row r="1671" spans="2:21" x14ac:dyDescent="0.35">
      <c r="B1671" s="65"/>
      <c r="C1671" s="40"/>
      <c r="D1671" s="50"/>
      <c r="E1671" s="36"/>
      <c r="F1671" s="36"/>
      <c r="G1671" s="36"/>
      <c r="H1671" s="36"/>
      <c r="I1671" s="36"/>
      <c r="J1671" s="36"/>
      <c r="K1671" s="36"/>
      <c r="L1671" s="36"/>
      <c r="M1671" s="36"/>
      <c r="N1671" s="36"/>
      <c r="O1671" s="36"/>
      <c r="P1671" s="36"/>
      <c r="Q1671" s="36"/>
      <c r="R1671" s="36"/>
      <c r="S1671" s="36"/>
      <c r="T1671" s="51" t="str">
        <f>IF(COUNTA(B1671:S1671)=0,"",IF(AND(COUNTA(B1671:D1671)=3,COUNTIF('SRF Drop Downs'!$B$2:$B$5,'Sponsor Response Form (SRF)'!E1671),COUNTIF('SRF Drop Downs'!$F$2:$F$5,'Sponsor Response Form (SRF)'!F1671),COUNTIF('SRF Drop Downs'!$C$2:$C$4,'Sponsor Response Form (SRF)'!G1671),COUNTIF('SRF Drop Downs'!$D$2:$D$6,'Sponsor Response Form (SRF)'!H1671),COUNTIF('SRF Drop Downs'!$A$2:$A$5,'Sponsor Response Form (SRF)'!I1671),COUNTIF('SRF Drop Downs'!$A$2:$A$4,'Sponsor Response Form (SRF)'!J1671),COUNTIF('SRF Drop Downs'!$A$2:$A$5,'Sponsor Response Form (SRF)'!K1671),COUNTIF('SRF Drop Downs'!$E$2:$E$7,'Sponsor Response Form (SRF)'!L1671),COUNTIF('SRF Drop Downs'!$A$2:$A$4,'Sponsor Response Form (SRF)'!M1671),COUNTIF('SRF Drop Downs'!$A$2:$A$4,'Sponsor Response Form (SRF)'!N1671),COUNTIF('SRF Drop Downs'!$A$2:$A$4,'Sponsor Response Form (SRF)'!O1671),COUNTIF('SRF Drop Downs'!$A$2:$A$4,'Sponsor Response Form (SRF)'!P1671),COUNTIF('SRF Drop Downs'!$A$2:$A$4,'Sponsor Response Form (SRF)'!Q1671),COUNTIF('SRF Drop Downs'!$A$2:$A$4,'Sponsor Response Form (SRF)'!R1671),COUNTIF('SRF Drop Downs'!$A$2:$A$4,'Sponsor Response Form (SRF)'!S1671)),"Complete","Incomplete"))</f>
        <v/>
      </c>
      <c r="U1671" s="33" t="str">
        <f>IF(T1671="Complete",IF(AND(NOT(ISNA(VLOOKUP(CONCATENATE(E1671,F1671,G1671,H1671,I1671,J1671,K1671,L1671),'SRF Drop Downs'!G:G,1,FALSE))),IF(AND(H1671&lt;&gt;"C3",L1671&lt;&gt;"O5"),IF(SUM(COUNTIF(M1671:S1671,"Y"),COUNTIF(M1671:S1671,"N"))=0,"V","I"),IF(COUNTIF(M1671:S1671,"Y"),"V","I"))="V"),"Valid","Invalid")," ")</f>
        <v xml:space="preserve"> </v>
      </c>
    </row>
    <row r="1672" spans="2:21" x14ac:dyDescent="0.35">
      <c r="B1672" s="65"/>
      <c r="C1672" s="40"/>
      <c r="D1672" s="50"/>
      <c r="E1672" s="36"/>
      <c r="F1672" s="36"/>
      <c r="G1672" s="36"/>
      <c r="H1672" s="36"/>
      <c r="I1672" s="36"/>
      <c r="J1672" s="36"/>
      <c r="K1672" s="36"/>
      <c r="L1672" s="36"/>
      <c r="M1672" s="36"/>
      <c r="N1672" s="36"/>
      <c r="O1672" s="36"/>
      <c r="P1672" s="36"/>
      <c r="Q1672" s="36"/>
      <c r="R1672" s="36"/>
      <c r="S1672" s="36"/>
      <c r="T1672" s="51" t="str">
        <f>IF(COUNTA(B1672:S1672)=0,"",IF(AND(COUNTA(B1672:D1672)=3,COUNTIF('SRF Drop Downs'!$B$2:$B$5,'Sponsor Response Form (SRF)'!E1672),COUNTIF('SRF Drop Downs'!$F$2:$F$5,'Sponsor Response Form (SRF)'!F1672),COUNTIF('SRF Drop Downs'!$C$2:$C$4,'Sponsor Response Form (SRF)'!G1672),COUNTIF('SRF Drop Downs'!$D$2:$D$6,'Sponsor Response Form (SRF)'!H1672),COUNTIF('SRF Drop Downs'!$A$2:$A$5,'Sponsor Response Form (SRF)'!I1672),COUNTIF('SRF Drop Downs'!$A$2:$A$4,'Sponsor Response Form (SRF)'!J1672),COUNTIF('SRF Drop Downs'!$A$2:$A$5,'Sponsor Response Form (SRF)'!K1672),COUNTIF('SRF Drop Downs'!$E$2:$E$7,'Sponsor Response Form (SRF)'!L1672),COUNTIF('SRF Drop Downs'!$A$2:$A$4,'Sponsor Response Form (SRF)'!M1672),COUNTIF('SRF Drop Downs'!$A$2:$A$4,'Sponsor Response Form (SRF)'!N1672),COUNTIF('SRF Drop Downs'!$A$2:$A$4,'Sponsor Response Form (SRF)'!O1672),COUNTIF('SRF Drop Downs'!$A$2:$A$4,'Sponsor Response Form (SRF)'!P1672),COUNTIF('SRF Drop Downs'!$A$2:$A$4,'Sponsor Response Form (SRF)'!Q1672),COUNTIF('SRF Drop Downs'!$A$2:$A$4,'Sponsor Response Form (SRF)'!R1672),COUNTIF('SRF Drop Downs'!$A$2:$A$4,'Sponsor Response Form (SRF)'!S1672)),"Complete","Incomplete"))</f>
        <v/>
      </c>
      <c r="U1672" s="33" t="str">
        <f>IF(T1672="Complete",IF(AND(NOT(ISNA(VLOOKUP(CONCATENATE(E1672,F1672,G1672,H1672,I1672,J1672,K1672,L1672),'SRF Drop Downs'!G:G,1,FALSE))),IF(AND(H1672&lt;&gt;"C3",L1672&lt;&gt;"O5"),IF(SUM(COUNTIF(M1672:S1672,"Y"),COUNTIF(M1672:S1672,"N"))=0,"V","I"),IF(COUNTIF(M1672:S1672,"Y"),"V","I"))="V"),"Valid","Invalid")," ")</f>
        <v xml:space="preserve"> </v>
      </c>
    </row>
    <row r="1673" spans="2:21" x14ac:dyDescent="0.35">
      <c r="B1673" s="65"/>
      <c r="C1673" s="40"/>
      <c r="D1673" s="50"/>
      <c r="E1673" s="36"/>
      <c r="F1673" s="36"/>
      <c r="G1673" s="36"/>
      <c r="H1673" s="36"/>
      <c r="I1673" s="36"/>
      <c r="J1673" s="36"/>
      <c r="K1673" s="36"/>
      <c r="L1673" s="36"/>
      <c r="M1673" s="36"/>
      <c r="N1673" s="36"/>
      <c r="O1673" s="36"/>
      <c r="P1673" s="36"/>
      <c r="Q1673" s="36"/>
      <c r="R1673" s="36"/>
      <c r="S1673" s="36"/>
      <c r="T1673" s="51" t="str">
        <f>IF(COUNTA(B1673:S1673)=0,"",IF(AND(COUNTA(B1673:D1673)=3,COUNTIF('SRF Drop Downs'!$B$2:$B$5,'Sponsor Response Form (SRF)'!E1673),COUNTIF('SRF Drop Downs'!$F$2:$F$5,'Sponsor Response Form (SRF)'!F1673),COUNTIF('SRF Drop Downs'!$C$2:$C$4,'Sponsor Response Form (SRF)'!G1673),COUNTIF('SRF Drop Downs'!$D$2:$D$6,'Sponsor Response Form (SRF)'!H1673),COUNTIF('SRF Drop Downs'!$A$2:$A$5,'Sponsor Response Form (SRF)'!I1673),COUNTIF('SRF Drop Downs'!$A$2:$A$4,'Sponsor Response Form (SRF)'!J1673),COUNTIF('SRF Drop Downs'!$A$2:$A$5,'Sponsor Response Form (SRF)'!K1673),COUNTIF('SRF Drop Downs'!$E$2:$E$7,'Sponsor Response Form (SRF)'!L1673),COUNTIF('SRF Drop Downs'!$A$2:$A$4,'Sponsor Response Form (SRF)'!M1673),COUNTIF('SRF Drop Downs'!$A$2:$A$4,'Sponsor Response Form (SRF)'!N1673),COUNTIF('SRF Drop Downs'!$A$2:$A$4,'Sponsor Response Form (SRF)'!O1673),COUNTIF('SRF Drop Downs'!$A$2:$A$4,'Sponsor Response Form (SRF)'!P1673),COUNTIF('SRF Drop Downs'!$A$2:$A$4,'Sponsor Response Form (SRF)'!Q1673),COUNTIF('SRF Drop Downs'!$A$2:$A$4,'Sponsor Response Form (SRF)'!R1673),COUNTIF('SRF Drop Downs'!$A$2:$A$4,'Sponsor Response Form (SRF)'!S1673)),"Complete","Incomplete"))</f>
        <v/>
      </c>
      <c r="U1673" s="33" t="str">
        <f>IF(T1673="Complete",IF(AND(NOT(ISNA(VLOOKUP(CONCATENATE(E1673,F1673,G1673,H1673,I1673,J1673,K1673,L1673),'SRF Drop Downs'!G:G,1,FALSE))),IF(AND(H1673&lt;&gt;"C3",L1673&lt;&gt;"O5"),IF(SUM(COUNTIF(M1673:S1673,"Y"),COUNTIF(M1673:S1673,"N"))=0,"V","I"),IF(COUNTIF(M1673:S1673,"Y"),"V","I"))="V"),"Valid","Invalid")," ")</f>
        <v xml:space="preserve"> </v>
      </c>
    </row>
    <row r="1674" spans="2:21" x14ac:dyDescent="0.35">
      <c r="B1674" s="65"/>
      <c r="C1674" s="40"/>
      <c r="D1674" s="50"/>
      <c r="E1674" s="36"/>
      <c r="F1674" s="36"/>
      <c r="G1674" s="36"/>
      <c r="H1674" s="36"/>
      <c r="I1674" s="36"/>
      <c r="J1674" s="36"/>
      <c r="K1674" s="36"/>
      <c r="L1674" s="36"/>
      <c r="M1674" s="36"/>
      <c r="N1674" s="36"/>
      <c r="O1674" s="36"/>
      <c r="P1674" s="36"/>
      <c r="Q1674" s="36"/>
      <c r="R1674" s="36"/>
      <c r="S1674" s="36"/>
      <c r="T1674" s="51" t="str">
        <f>IF(COUNTA(B1674:S1674)=0,"",IF(AND(COUNTA(B1674:D1674)=3,COUNTIF('SRF Drop Downs'!$B$2:$B$5,'Sponsor Response Form (SRF)'!E1674),COUNTIF('SRF Drop Downs'!$F$2:$F$5,'Sponsor Response Form (SRF)'!F1674),COUNTIF('SRF Drop Downs'!$C$2:$C$4,'Sponsor Response Form (SRF)'!G1674),COUNTIF('SRF Drop Downs'!$D$2:$D$6,'Sponsor Response Form (SRF)'!H1674),COUNTIF('SRF Drop Downs'!$A$2:$A$5,'Sponsor Response Form (SRF)'!I1674),COUNTIF('SRF Drop Downs'!$A$2:$A$4,'Sponsor Response Form (SRF)'!J1674),COUNTIF('SRF Drop Downs'!$A$2:$A$5,'Sponsor Response Form (SRF)'!K1674),COUNTIF('SRF Drop Downs'!$E$2:$E$7,'Sponsor Response Form (SRF)'!L1674),COUNTIF('SRF Drop Downs'!$A$2:$A$4,'Sponsor Response Form (SRF)'!M1674),COUNTIF('SRF Drop Downs'!$A$2:$A$4,'Sponsor Response Form (SRF)'!N1674),COUNTIF('SRF Drop Downs'!$A$2:$A$4,'Sponsor Response Form (SRF)'!O1674),COUNTIF('SRF Drop Downs'!$A$2:$A$4,'Sponsor Response Form (SRF)'!P1674),COUNTIF('SRF Drop Downs'!$A$2:$A$4,'Sponsor Response Form (SRF)'!Q1674),COUNTIF('SRF Drop Downs'!$A$2:$A$4,'Sponsor Response Form (SRF)'!R1674),COUNTIF('SRF Drop Downs'!$A$2:$A$4,'Sponsor Response Form (SRF)'!S1674)),"Complete","Incomplete"))</f>
        <v/>
      </c>
      <c r="U1674" s="33" t="str">
        <f>IF(T1674="Complete",IF(AND(NOT(ISNA(VLOOKUP(CONCATENATE(E1674,F1674,G1674,H1674,I1674,J1674,K1674,L1674),'SRF Drop Downs'!G:G,1,FALSE))),IF(AND(H1674&lt;&gt;"C3",L1674&lt;&gt;"O5"),IF(SUM(COUNTIF(M1674:S1674,"Y"),COUNTIF(M1674:S1674,"N"))=0,"V","I"),IF(COUNTIF(M1674:S1674,"Y"),"V","I"))="V"),"Valid","Invalid")," ")</f>
        <v xml:space="preserve"> </v>
      </c>
    </row>
    <row r="1675" spans="2:21" x14ac:dyDescent="0.35">
      <c r="B1675" s="65"/>
      <c r="C1675" s="40"/>
      <c r="D1675" s="50"/>
      <c r="E1675" s="36"/>
      <c r="F1675" s="36"/>
      <c r="G1675" s="36"/>
      <c r="H1675" s="36"/>
      <c r="I1675" s="36"/>
      <c r="J1675" s="36"/>
      <c r="K1675" s="36"/>
      <c r="L1675" s="36"/>
      <c r="M1675" s="36"/>
      <c r="N1675" s="36"/>
      <c r="O1675" s="36"/>
      <c r="P1675" s="36"/>
      <c r="Q1675" s="36"/>
      <c r="R1675" s="36"/>
      <c r="S1675" s="36"/>
      <c r="T1675" s="51" t="str">
        <f>IF(COUNTA(B1675:S1675)=0,"",IF(AND(COUNTA(B1675:D1675)=3,COUNTIF('SRF Drop Downs'!$B$2:$B$5,'Sponsor Response Form (SRF)'!E1675),COUNTIF('SRF Drop Downs'!$F$2:$F$5,'Sponsor Response Form (SRF)'!F1675),COUNTIF('SRF Drop Downs'!$C$2:$C$4,'Sponsor Response Form (SRF)'!G1675),COUNTIF('SRF Drop Downs'!$D$2:$D$6,'Sponsor Response Form (SRF)'!H1675),COUNTIF('SRF Drop Downs'!$A$2:$A$5,'Sponsor Response Form (SRF)'!I1675),COUNTIF('SRF Drop Downs'!$A$2:$A$4,'Sponsor Response Form (SRF)'!J1675),COUNTIF('SRF Drop Downs'!$A$2:$A$5,'Sponsor Response Form (SRF)'!K1675),COUNTIF('SRF Drop Downs'!$E$2:$E$7,'Sponsor Response Form (SRF)'!L1675),COUNTIF('SRF Drop Downs'!$A$2:$A$4,'Sponsor Response Form (SRF)'!M1675),COUNTIF('SRF Drop Downs'!$A$2:$A$4,'Sponsor Response Form (SRF)'!N1675),COUNTIF('SRF Drop Downs'!$A$2:$A$4,'Sponsor Response Form (SRF)'!O1675),COUNTIF('SRF Drop Downs'!$A$2:$A$4,'Sponsor Response Form (SRF)'!P1675),COUNTIF('SRF Drop Downs'!$A$2:$A$4,'Sponsor Response Form (SRF)'!Q1675),COUNTIF('SRF Drop Downs'!$A$2:$A$4,'Sponsor Response Form (SRF)'!R1675),COUNTIF('SRF Drop Downs'!$A$2:$A$4,'Sponsor Response Form (SRF)'!S1675)),"Complete","Incomplete"))</f>
        <v/>
      </c>
      <c r="U1675" s="33" t="str">
        <f>IF(T1675="Complete",IF(AND(NOT(ISNA(VLOOKUP(CONCATENATE(E1675,F1675,G1675,H1675,I1675,J1675,K1675,L1675),'SRF Drop Downs'!G:G,1,FALSE))),IF(AND(H1675&lt;&gt;"C3",L1675&lt;&gt;"O5"),IF(SUM(COUNTIF(M1675:S1675,"Y"),COUNTIF(M1675:S1675,"N"))=0,"V","I"),IF(COUNTIF(M1675:S1675,"Y"),"V","I"))="V"),"Valid","Invalid")," ")</f>
        <v xml:space="preserve"> </v>
      </c>
    </row>
    <row r="1676" spans="2:21" x14ac:dyDescent="0.35">
      <c r="B1676" s="65"/>
      <c r="C1676" s="40"/>
      <c r="D1676" s="50"/>
      <c r="E1676" s="36"/>
      <c r="F1676" s="36"/>
      <c r="G1676" s="36"/>
      <c r="H1676" s="36"/>
      <c r="I1676" s="36"/>
      <c r="J1676" s="36"/>
      <c r="K1676" s="36"/>
      <c r="L1676" s="36"/>
      <c r="M1676" s="36"/>
      <c r="N1676" s="36"/>
      <c r="O1676" s="36"/>
      <c r="P1676" s="36"/>
      <c r="Q1676" s="36"/>
      <c r="R1676" s="36"/>
      <c r="S1676" s="36"/>
      <c r="T1676" s="51" t="str">
        <f>IF(COUNTA(B1676:S1676)=0,"",IF(AND(COUNTA(B1676:D1676)=3,COUNTIF('SRF Drop Downs'!$B$2:$B$5,'Sponsor Response Form (SRF)'!E1676),COUNTIF('SRF Drop Downs'!$F$2:$F$5,'Sponsor Response Form (SRF)'!F1676),COUNTIF('SRF Drop Downs'!$C$2:$C$4,'Sponsor Response Form (SRF)'!G1676),COUNTIF('SRF Drop Downs'!$D$2:$D$6,'Sponsor Response Form (SRF)'!H1676),COUNTIF('SRF Drop Downs'!$A$2:$A$5,'Sponsor Response Form (SRF)'!I1676),COUNTIF('SRF Drop Downs'!$A$2:$A$4,'Sponsor Response Form (SRF)'!J1676),COUNTIF('SRF Drop Downs'!$A$2:$A$5,'Sponsor Response Form (SRF)'!K1676),COUNTIF('SRF Drop Downs'!$E$2:$E$7,'Sponsor Response Form (SRF)'!L1676),COUNTIF('SRF Drop Downs'!$A$2:$A$4,'Sponsor Response Form (SRF)'!M1676),COUNTIF('SRF Drop Downs'!$A$2:$A$4,'Sponsor Response Form (SRF)'!N1676),COUNTIF('SRF Drop Downs'!$A$2:$A$4,'Sponsor Response Form (SRF)'!O1676),COUNTIF('SRF Drop Downs'!$A$2:$A$4,'Sponsor Response Form (SRF)'!P1676),COUNTIF('SRF Drop Downs'!$A$2:$A$4,'Sponsor Response Form (SRF)'!Q1676),COUNTIF('SRF Drop Downs'!$A$2:$A$4,'Sponsor Response Form (SRF)'!R1676),COUNTIF('SRF Drop Downs'!$A$2:$A$4,'Sponsor Response Form (SRF)'!S1676)),"Complete","Incomplete"))</f>
        <v/>
      </c>
      <c r="U1676" s="33" t="str">
        <f>IF(T1676="Complete",IF(AND(NOT(ISNA(VLOOKUP(CONCATENATE(E1676,F1676,G1676,H1676,I1676,J1676,K1676,L1676),'SRF Drop Downs'!G:G,1,FALSE))),IF(AND(H1676&lt;&gt;"C3",L1676&lt;&gt;"O5"),IF(SUM(COUNTIF(M1676:S1676,"Y"),COUNTIF(M1676:S1676,"N"))=0,"V","I"),IF(COUNTIF(M1676:S1676,"Y"),"V","I"))="V"),"Valid","Invalid")," ")</f>
        <v xml:space="preserve"> </v>
      </c>
    </row>
    <row r="1677" spans="2:21" x14ac:dyDescent="0.35">
      <c r="B1677" s="65"/>
      <c r="C1677" s="40"/>
      <c r="D1677" s="50"/>
      <c r="E1677" s="36"/>
      <c r="F1677" s="36"/>
      <c r="G1677" s="36"/>
      <c r="H1677" s="36"/>
      <c r="I1677" s="36"/>
      <c r="J1677" s="36"/>
      <c r="K1677" s="36"/>
      <c r="L1677" s="36"/>
      <c r="M1677" s="36"/>
      <c r="N1677" s="36"/>
      <c r="O1677" s="36"/>
      <c r="P1677" s="36"/>
      <c r="Q1677" s="36"/>
      <c r="R1677" s="36"/>
      <c r="S1677" s="36"/>
      <c r="T1677" s="51" t="str">
        <f>IF(COUNTA(B1677:S1677)=0,"",IF(AND(COUNTA(B1677:D1677)=3,COUNTIF('SRF Drop Downs'!$B$2:$B$5,'Sponsor Response Form (SRF)'!E1677),COUNTIF('SRF Drop Downs'!$F$2:$F$5,'Sponsor Response Form (SRF)'!F1677),COUNTIF('SRF Drop Downs'!$C$2:$C$4,'Sponsor Response Form (SRF)'!G1677),COUNTIF('SRF Drop Downs'!$D$2:$D$6,'Sponsor Response Form (SRF)'!H1677),COUNTIF('SRF Drop Downs'!$A$2:$A$5,'Sponsor Response Form (SRF)'!I1677),COUNTIF('SRF Drop Downs'!$A$2:$A$4,'Sponsor Response Form (SRF)'!J1677),COUNTIF('SRF Drop Downs'!$A$2:$A$5,'Sponsor Response Form (SRF)'!K1677),COUNTIF('SRF Drop Downs'!$E$2:$E$7,'Sponsor Response Form (SRF)'!L1677),COUNTIF('SRF Drop Downs'!$A$2:$A$4,'Sponsor Response Form (SRF)'!M1677),COUNTIF('SRF Drop Downs'!$A$2:$A$4,'Sponsor Response Form (SRF)'!N1677),COUNTIF('SRF Drop Downs'!$A$2:$A$4,'Sponsor Response Form (SRF)'!O1677),COUNTIF('SRF Drop Downs'!$A$2:$A$4,'Sponsor Response Form (SRF)'!P1677),COUNTIF('SRF Drop Downs'!$A$2:$A$4,'Sponsor Response Form (SRF)'!Q1677),COUNTIF('SRF Drop Downs'!$A$2:$A$4,'Sponsor Response Form (SRF)'!R1677),COUNTIF('SRF Drop Downs'!$A$2:$A$4,'Sponsor Response Form (SRF)'!S1677)),"Complete","Incomplete"))</f>
        <v/>
      </c>
      <c r="U1677" s="33" t="str">
        <f>IF(T1677="Complete",IF(AND(NOT(ISNA(VLOOKUP(CONCATENATE(E1677,F1677,G1677,H1677,I1677,J1677,K1677,L1677),'SRF Drop Downs'!G:G,1,FALSE))),IF(AND(H1677&lt;&gt;"C3",L1677&lt;&gt;"O5"),IF(SUM(COUNTIF(M1677:S1677,"Y"),COUNTIF(M1677:S1677,"N"))=0,"V","I"),IF(COUNTIF(M1677:S1677,"Y"),"V","I"))="V"),"Valid","Invalid")," ")</f>
        <v xml:space="preserve"> </v>
      </c>
    </row>
    <row r="1678" spans="2:21" x14ac:dyDescent="0.35">
      <c r="B1678" s="65"/>
      <c r="C1678" s="40"/>
      <c r="D1678" s="50"/>
      <c r="E1678" s="36"/>
      <c r="F1678" s="36"/>
      <c r="G1678" s="36"/>
      <c r="H1678" s="36"/>
      <c r="I1678" s="36"/>
      <c r="J1678" s="36"/>
      <c r="K1678" s="36"/>
      <c r="L1678" s="36"/>
      <c r="M1678" s="36"/>
      <c r="N1678" s="36"/>
      <c r="O1678" s="36"/>
      <c r="P1678" s="36"/>
      <c r="Q1678" s="36"/>
      <c r="R1678" s="36"/>
      <c r="S1678" s="36"/>
      <c r="T1678" s="51" t="str">
        <f>IF(COUNTA(B1678:S1678)=0,"",IF(AND(COUNTA(B1678:D1678)=3,COUNTIF('SRF Drop Downs'!$B$2:$B$5,'Sponsor Response Form (SRF)'!E1678),COUNTIF('SRF Drop Downs'!$F$2:$F$5,'Sponsor Response Form (SRF)'!F1678),COUNTIF('SRF Drop Downs'!$C$2:$C$4,'Sponsor Response Form (SRF)'!G1678),COUNTIF('SRF Drop Downs'!$D$2:$D$6,'Sponsor Response Form (SRF)'!H1678),COUNTIF('SRF Drop Downs'!$A$2:$A$5,'Sponsor Response Form (SRF)'!I1678),COUNTIF('SRF Drop Downs'!$A$2:$A$4,'Sponsor Response Form (SRF)'!J1678),COUNTIF('SRF Drop Downs'!$A$2:$A$5,'Sponsor Response Form (SRF)'!K1678),COUNTIF('SRF Drop Downs'!$E$2:$E$7,'Sponsor Response Form (SRF)'!L1678),COUNTIF('SRF Drop Downs'!$A$2:$A$4,'Sponsor Response Form (SRF)'!M1678),COUNTIF('SRF Drop Downs'!$A$2:$A$4,'Sponsor Response Form (SRF)'!N1678),COUNTIF('SRF Drop Downs'!$A$2:$A$4,'Sponsor Response Form (SRF)'!O1678),COUNTIF('SRF Drop Downs'!$A$2:$A$4,'Sponsor Response Form (SRF)'!P1678),COUNTIF('SRF Drop Downs'!$A$2:$A$4,'Sponsor Response Form (SRF)'!Q1678),COUNTIF('SRF Drop Downs'!$A$2:$A$4,'Sponsor Response Form (SRF)'!R1678),COUNTIF('SRF Drop Downs'!$A$2:$A$4,'Sponsor Response Form (SRF)'!S1678)),"Complete","Incomplete"))</f>
        <v/>
      </c>
      <c r="U1678" s="33" t="str">
        <f>IF(T1678="Complete",IF(AND(NOT(ISNA(VLOOKUP(CONCATENATE(E1678,F1678,G1678,H1678,I1678,J1678,K1678,L1678),'SRF Drop Downs'!G:G,1,FALSE))),IF(AND(H1678&lt;&gt;"C3",L1678&lt;&gt;"O5"),IF(SUM(COUNTIF(M1678:S1678,"Y"),COUNTIF(M1678:S1678,"N"))=0,"V","I"),IF(COUNTIF(M1678:S1678,"Y"),"V","I"))="V"),"Valid","Invalid")," ")</f>
        <v xml:space="preserve"> </v>
      </c>
    </row>
    <row r="1679" spans="2:21" x14ac:dyDescent="0.35">
      <c r="B1679" s="65"/>
      <c r="C1679" s="40"/>
      <c r="D1679" s="50"/>
      <c r="E1679" s="36"/>
      <c r="F1679" s="36"/>
      <c r="G1679" s="36"/>
      <c r="H1679" s="36"/>
      <c r="I1679" s="36"/>
      <c r="J1679" s="36"/>
      <c r="K1679" s="36"/>
      <c r="L1679" s="36"/>
      <c r="M1679" s="36"/>
      <c r="N1679" s="36"/>
      <c r="O1679" s="36"/>
      <c r="P1679" s="36"/>
      <c r="Q1679" s="36"/>
      <c r="R1679" s="36"/>
      <c r="S1679" s="36"/>
      <c r="T1679" s="51" t="str">
        <f>IF(COUNTA(B1679:S1679)=0,"",IF(AND(COUNTA(B1679:D1679)=3,COUNTIF('SRF Drop Downs'!$B$2:$B$5,'Sponsor Response Form (SRF)'!E1679),COUNTIF('SRF Drop Downs'!$F$2:$F$5,'Sponsor Response Form (SRF)'!F1679),COUNTIF('SRF Drop Downs'!$C$2:$C$4,'Sponsor Response Form (SRF)'!G1679),COUNTIF('SRF Drop Downs'!$D$2:$D$6,'Sponsor Response Form (SRF)'!H1679),COUNTIF('SRF Drop Downs'!$A$2:$A$5,'Sponsor Response Form (SRF)'!I1679),COUNTIF('SRF Drop Downs'!$A$2:$A$4,'Sponsor Response Form (SRF)'!J1679),COUNTIF('SRF Drop Downs'!$A$2:$A$5,'Sponsor Response Form (SRF)'!K1679),COUNTIF('SRF Drop Downs'!$E$2:$E$7,'Sponsor Response Form (SRF)'!L1679),COUNTIF('SRF Drop Downs'!$A$2:$A$4,'Sponsor Response Form (SRF)'!M1679),COUNTIF('SRF Drop Downs'!$A$2:$A$4,'Sponsor Response Form (SRF)'!N1679),COUNTIF('SRF Drop Downs'!$A$2:$A$4,'Sponsor Response Form (SRF)'!O1679),COUNTIF('SRF Drop Downs'!$A$2:$A$4,'Sponsor Response Form (SRF)'!P1679),COUNTIF('SRF Drop Downs'!$A$2:$A$4,'Sponsor Response Form (SRF)'!Q1679),COUNTIF('SRF Drop Downs'!$A$2:$A$4,'Sponsor Response Form (SRF)'!R1679),COUNTIF('SRF Drop Downs'!$A$2:$A$4,'Sponsor Response Form (SRF)'!S1679)),"Complete","Incomplete"))</f>
        <v/>
      </c>
      <c r="U1679" s="33" t="str">
        <f>IF(T1679="Complete",IF(AND(NOT(ISNA(VLOOKUP(CONCATENATE(E1679,F1679,G1679,H1679,I1679,J1679,K1679,L1679),'SRF Drop Downs'!G:G,1,FALSE))),IF(AND(H1679&lt;&gt;"C3",L1679&lt;&gt;"O5"),IF(SUM(COUNTIF(M1679:S1679,"Y"),COUNTIF(M1679:S1679,"N"))=0,"V","I"),IF(COUNTIF(M1679:S1679,"Y"),"V","I"))="V"),"Valid","Invalid")," ")</f>
        <v xml:space="preserve"> </v>
      </c>
    </row>
    <row r="1680" spans="2:21" x14ac:dyDescent="0.35">
      <c r="B1680" s="65"/>
      <c r="C1680" s="40"/>
      <c r="D1680" s="50"/>
      <c r="E1680" s="36"/>
      <c r="F1680" s="36"/>
      <c r="G1680" s="36"/>
      <c r="H1680" s="36"/>
      <c r="I1680" s="36"/>
      <c r="J1680" s="36"/>
      <c r="K1680" s="36"/>
      <c r="L1680" s="36"/>
      <c r="M1680" s="36"/>
      <c r="N1680" s="36"/>
      <c r="O1680" s="36"/>
      <c r="P1680" s="36"/>
      <c r="Q1680" s="36"/>
      <c r="R1680" s="36"/>
      <c r="S1680" s="36"/>
      <c r="T1680" s="51" t="str">
        <f>IF(COUNTA(B1680:S1680)=0,"",IF(AND(COUNTA(B1680:D1680)=3,COUNTIF('SRF Drop Downs'!$B$2:$B$5,'Sponsor Response Form (SRF)'!E1680),COUNTIF('SRF Drop Downs'!$F$2:$F$5,'Sponsor Response Form (SRF)'!F1680),COUNTIF('SRF Drop Downs'!$C$2:$C$4,'Sponsor Response Form (SRF)'!G1680),COUNTIF('SRF Drop Downs'!$D$2:$D$6,'Sponsor Response Form (SRF)'!H1680),COUNTIF('SRF Drop Downs'!$A$2:$A$5,'Sponsor Response Form (SRF)'!I1680),COUNTIF('SRF Drop Downs'!$A$2:$A$4,'Sponsor Response Form (SRF)'!J1680),COUNTIF('SRF Drop Downs'!$A$2:$A$5,'Sponsor Response Form (SRF)'!K1680),COUNTIF('SRF Drop Downs'!$E$2:$E$7,'Sponsor Response Form (SRF)'!L1680),COUNTIF('SRF Drop Downs'!$A$2:$A$4,'Sponsor Response Form (SRF)'!M1680),COUNTIF('SRF Drop Downs'!$A$2:$A$4,'Sponsor Response Form (SRF)'!N1680),COUNTIF('SRF Drop Downs'!$A$2:$A$4,'Sponsor Response Form (SRF)'!O1680),COUNTIF('SRF Drop Downs'!$A$2:$A$4,'Sponsor Response Form (SRF)'!P1680),COUNTIF('SRF Drop Downs'!$A$2:$A$4,'Sponsor Response Form (SRF)'!Q1680),COUNTIF('SRF Drop Downs'!$A$2:$A$4,'Sponsor Response Form (SRF)'!R1680),COUNTIF('SRF Drop Downs'!$A$2:$A$4,'Sponsor Response Form (SRF)'!S1680)),"Complete","Incomplete"))</f>
        <v/>
      </c>
      <c r="U1680" s="33" t="str">
        <f>IF(T1680="Complete",IF(AND(NOT(ISNA(VLOOKUP(CONCATENATE(E1680,F1680,G1680,H1680,I1680,J1680,K1680,L1680),'SRF Drop Downs'!G:G,1,FALSE))),IF(AND(H1680&lt;&gt;"C3",L1680&lt;&gt;"O5"),IF(SUM(COUNTIF(M1680:S1680,"Y"),COUNTIF(M1680:S1680,"N"))=0,"V","I"),IF(COUNTIF(M1680:S1680,"Y"),"V","I"))="V"),"Valid","Invalid")," ")</f>
        <v xml:space="preserve"> </v>
      </c>
    </row>
    <row r="1681" spans="2:21" x14ac:dyDescent="0.35">
      <c r="B1681" s="65"/>
      <c r="C1681" s="40"/>
      <c r="D1681" s="50"/>
      <c r="E1681" s="36"/>
      <c r="F1681" s="36"/>
      <c r="G1681" s="36"/>
      <c r="H1681" s="36"/>
      <c r="I1681" s="36"/>
      <c r="J1681" s="36"/>
      <c r="K1681" s="36"/>
      <c r="L1681" s="36"/>
      <c r="M1681" s="36"/>
      <c r="N1681" s="36"/>
      <c r="O1681" s="36"/>
      <c r="P1681" s="36"/>
      <c r="Q1681" s="36"/>
      <c r="R1681" s="36"/>
      <c r="S1681" s="36"/>
      <c r="T1681" s="51" t="str">
        <f>IF(COUNTA(B1681:S1681)=0,"",IF(AND(COUNTA(B1681:D1681)=3,COUNTIF('SRF Drop Downs'!$B$2:$B$5,'Sponsor Response Form (SRF)'!E1681),COUNTIF('SRF Drop Downs'!$F$2:$F$5,'Sponsor Response Form (SRF)'!F1681),COUNTIF('SRF Drop Downs'!$C$2:$C$4,'Sponsor Response Form (SRF)'!G1681),COUNTIF('SRF Drop Downs'!$D$2:$D$6,'Sponsor Response Form (SRF)'!H1681),COUNTIF('SRF Drop Downs'!$A$2:$A$5,'Sponsor Response Form (SRF)'!I1681),COUNTIF('SRF Drop Downs'!$A$2:$A$4,'Sponsor Response Form (SRF)'!J1681),COUNTIF('SRF Drop Downs'!$A$2:$A$5,'Sponsor Response Form (SRF)'!K1681),COUNTIF('SRF Drop Downs'!$E$2:$E$7,'Sponsor Response Form (SRF)'!L1681),COUNTIF('SRF Drop Downs'!$A$2:$A$4,'Sponsor Response Form (SRF)'!M1681),COUNTIF('SRF Drop Downs'!$A$2:$A$4,'Sponsor Response Form (SRF)'!N1681),COUNTIF('SRF Drop Downs'!$A$2:$A$4,'Sponsor Response Form (SRF)'!O1681),COUNTIF('SRF Drop Downs'!$A$2:$A$4,'Sponsor Response Form (SRF)'!P1681),COUNTIF('SRF Drop Downs'!$A$2:$A$4,'Sponsor Response Form (SRF)'!Q1681),COUNTIF('SRF Drop Downs'!$A$2:$A$4,'Sponsor Response Form (SRF)'!R1681),COUNTIF('SRF Drop Downs'!$A$2:$A$4,'Sponsor Response Form (SRF)'!S1681)),"Complete","Incomplete"))</f>
        <v/>
      </c>
      <c r="U1681" s="33" t="str">
        <f>IF(T1681="Complete",IF(AND(NOT(ISNA(VLOOKUP(CONCATENATE(E1681,F1681,G1681,H1681,I1681,J1681,K1681,L1681),'SRF Drop Downs'!G:G,1,FALSE))),IF(AND(H1681&lt;&gt;"C3",L1681&lt;&gt;"O5"),IF(SUM(COUNTIF(M1681:S1681,"Y"),COUNTIF(M1681:S1681,"N"))=0,"V","I"),IF(COUNTIF(M1681:S1681,"Y"),"V","I"))="V"),"Valid","Invalid")," ")</f>
        <v xml:space="preserve"> </v>
      </c>
    </row>
    <row r="1682" spans="2:21" x14ac:dyDescent="0.35">
      <c r="B1682" s="65"/>
      <c r="C1682" s="40"/>
      <c r="D1682" s="50"/>
      <c r="E1682" s="36"/>
      <c r="F1682" s="36"/>
      <c r="G1682" s="36"/>
      <c r="H1682" s="36"/>
      <c r="I1682" s="36"/>
      <c r="J1682" s="36"/>
      <c r="K1682" s="36"/>
      <c r="L1682" s="36"/>
      <c r="M1682" s="36"/>
      <c r="N1682" s="36"/>
      <c r="O1682" s="36"/>
      <c r="P1682" s="36"/>
      <c r="Q1682" s="36"/>
      <c r="R1682" s="36"/>
      <c r="S1682" s="36"/>
      <c r="T1682" s="51" t="str">
        <f>IF(COUNTA(B1682:S1682)=0,"",IF(AND(COUNTA(B1682:D1682)=3,COUNTIF('SRF Drop Downs'!$B$2:$B$5,'Sponsor Response Form (SRF)'!E1682),COUNTIF('SRF Drop Downs'!$F$2:$F$5,'Sponsor Response Form (SRF)'!F1682),COUNTIF('SRF Drop Downs'!$C$2:$C$4,'Sponsor Response Form (SRF)'!G1682),COUNTIF('SRF Drop Downs'!$D$2:$D$6,'Sponsor Response Form (SRF)'!H1682),COUNTIF('SRF Drop Downs'!$A$2:$A$5,'Sponsor Response Form (SRF)'!I1682),COUNTIF('SRF Drop Downs'!$A$2:$A$4,'Sponsor Response Form (SRF)'!J1682),COUNTIF('SRF Drop Downs'!$A$2:$A$5,'Sponsor Response Form (SRF)'!K1682),COUNTIF('SRF Drop Downs'!$E$2:$E$7,'Sponsor Response Form (SRF)'!L1682),COUNTIF('SRF Drop Downs'!$A$2:$A$4,'Sponsor Response Form (SRF)'!M1682),COUNTIF('SRF Drop Downs'!$A$2:$A$4,'Sponsor Response Form (SRF)'!N1682),COUNTIF('SRF Drop Downs'!$A$2:$A$4,'Sponsor Response Form (SRF)'!O1682),COUNTIF('SRF Drop Downs'!$A$2:$A$4,'Sponsor Response Form (SRF)'!P1682),COUNTIF('SRF Drop Downs'!$A$2:$A$4,'Sponsor Response Form (SRF)'!Q1682),COUNTIF('SRF Drop Downs'!$A$2:$A$4,'Sponsor Response Form (SRF)'!R1682),COUNTIF('SRF Drop Downs'!$A$2:$A$4,'Sponsor Response Form (SRF)'!S1682)),"Complete","Incomplete"))</f>
        <v/>
      </c>
      <c r="U1682" s="33" t="str">
        <f>IF(T1682="Complete",IF(AND(NOT(ISNA(VLOOKUP(CONCATENATE(E1682,F1682,G1682,H1682,I1682,J1682,K1682,L1682),'SRF Drop Downs'!G:G,1,FALSE))),IF(AND(H1682&lt;&gt;"C3",L1682&lt;&gt;"O5"),IF(SUM(COUNTIF(M1682:S1682,"Y"),COUNTIF(M1682:S1682,"N"))=0,"V","I"),IF(COUNTIF(M1682:S1682,"Y"),"V","I"))="V"),"Valid","Invalid")," ")</f>
        <v xml:space="preserve"> </v>
      </c>
    </row>
    <row r="1683" spans="2:21" x14ac:dyDescent="0.35">
      <c r="B1683" s="65"/>
      <c r="C1683" s="40"/>
      <c r="D1683" s="50"/>
      <c r="E1683" s="36"/>
      <c r="F1683" s="36"/>
      <c r="G1683" s="36"/>
      <c r="H1683" s="36"/>
      <c r="I1683" s="36"/>
      <c r="J1683" s="36"/>
      <c r="K1683" s="36"/>
      <c r="L1683" s="36"/>
      <c r="M1683" s="36"/>
      <c r="N1683" s="36"/>
      <c r="O1683" s="36"/>
      <c r="P1683" s="36"/>
      <c r="Q1683" s="36"/>
      <c r="R1683" s="36"/>
      <c r="S1683" s="36"/>
      <c r="T1683" s="51" t="str">
        <f>IF(COUNTA(B1683:S1683)=0,"",IF(AND(COUNTA(B1683:D1683)=3,COUNTIF('SRF Drop Downs'!$B$2:$B$5,'Sponsor Response Form (SRF)'!E1683),COUNTIF('SRF Drop Downs'!$F$2:$F$5,'Sponsor Response Form (SRF)'!F1683),COUNTIF('SRF Drop Downs'!$C$2:$C$4,'Sponsor Response Form (SRF)'!G1683),COUNTIF('SRF Drop Downs'!$D$2:$D$6,'Sponsor Response Form (SRF)'!H1683),COUNTIF('SRF Drop Downs'!$A$2:$A$5,'Sponsor Response Form (SRF)'!I1683),COUNTIF('SRF Drop Downs'!$A$2:$A$4,'Sponsor Response Form (SRF)'!J1683),COUNTIF('SRF Drop Downs'!$A$2:$A$5,'Sponsor Response Form (SRF)'!K1683),COUNTIF('SRF Drop Downs'!$E$2:$E$7,'Sponsor Response Form (SRF)'!L1683),COUNTIF('SRF Drop Downs'!$A$2:$A$4,'Sponsor Response Form (SRF)'!M1683),COUNTIF('SRF Drop Downs'!$A$2:$A$4,'Sponsor Response Form (SRF)'!N1683),COUNTIF('SRF Drop Downs'!$A$2:$A$4,'Sponsor Response Form (SRF)'!O1683),COUNTIF('SRF Drop Downs'!$A$2:$A$4,'Sponsor Response Form (SRF)'!P1683),COUNTIF('SRF Drop Downs'!$A$2:$A$4,'Sponsor Response Form (SRF)'!Q1683),COUNTIF('SRF Drop Downs'!$A$2:$A$4,'Sponsor Response Form (SRF)'!R1683),COUNTIF('SRF Drop Downs'!$A$2:$A$4,'Sponsor Response Form (SRF)'!S1683)),"Complete","Incomplete"))</f>
        <v/>
      </c>
      <c r="U1683" s="33" t="str">
        <f>IF(T1683="Complete",IF(AND(NOT(ISNA(VLOOKUP(CONCATENATE(E1683,F1683,G1683,H1683,I1683,J1683,K1683,L1683),'SRF Drop Downs'!G:G,1,FALSE))),IF(AND(H1683&lt;&gt;"C3",L1683&lt;&gt;"O5"),IF(SUM(COUNTIF(M1683:S1683,"Y"),COUNTIF(M1683:S1683,"N"))=0,"V","I"),IF(COUNTIF(M1683:S1683,"Y"),"V","I"))="V"),"Valid","Invalid")," ")</f>
        <v xml:space="preserve"> </v>
      </c>
    </row>
    <row r="1684" spans="2:21" x14ac:dyDescent="0.35">
      <c r="B1684" s="65"/>
      <c r="C1684" s="40"/>
      <c r="D1684" s="50"/>
      <c r="E1684" s="36"/>
      <c r="F1684" s="36"/>
      <c r="G1684" s="36"/>
      <c r="H1684" s="36"/>
      <c r="I1684" s="36"/>
      <c r="J1684" s="36"/>
      <c r="K1684" s="36"/>
      <c r="L1684" s="36"/>
      <c r="M1684" s="36"/>
      <c r="N1684" s="36"/>
      <c r="O1684" s="36"/>
      <c r="P1684" s="36"/>
      <c r="Q1684" s="36"/>
      <c r="R1684" s="36"/>
      <c r="S1684" s="36"/>
      <c r="T1684" s="51" t="str">
        <f>IF(COUNTA(B1684:S1684)=0,"",IF(AND(COUNTA(B1684:D1684)=3,COUNTIF('SRF Drop Downs'!$B$2:$B$5,'Sponsor Response Form (SRF)'!E1684),COUNTIF('SRF Drop Downs'!$F$2:$F$5,'Sponsor Response Form (SRF)'!F1684),COUNTIF('SRF Drop Downs'!$C$2:$C$4,'Sponsor Response Form (SRF)'!G1684),COUNTIF('SRF Drop Downs'!$D$2:$D$6,'Sponsor Response Form (SRF)'!H1684),COUNTIF('SRF Drop Downs'!$A$2:$A$5,'Sponsor Response Form (SRF)'!I1684),COUNTIF('SRF Drop Downs'!$A$2:$A$4,'Sponsor Response Form (SRF)'!J1684),COUNTIF('SRF Drop Downs'!$A$2:$A$5,'Sponsor Response Form (SRF)'!K1684),COUNTIF('SRF Drop Downs'!$E$2:$E$7,'Sponsor Response Form (SRF)'!L1684),COUNTIF('SRF Drop Downs'!$A$2:$A$4,'Sponsor Response Form (SRF)'!M1684),COUNTIF('SRF Drop Downs'!$A$2:$A$4,'Sponsor Response Form (SRF)'!N1684),COUNTIF('SRF Drop Downs'!$A$2:$A$4,'Sponsor Response Form (SRF)'!O1684),COUNTIF('SRF Drop Downs'!$A$2:$A$4,'Sponsor Response Form (SRF)'!P1684),COUNTIF('SRF Drop Downs'!$A$2:$A$4,'Sponsor Response Form (SRF)'!Q1684),COUNTIF('SRF Drop Downs'!$A$2:$A$4,'Sponsor Response Form (SRF)'!R1684),COUNTIF('SRF Drop Downs'!$A$2:$A$4,'Sponsor Response Form (SRF)'!S1684)),"Complete","Incomplete"))</f>
        <v/>
      </c>
      <c r="U1684" s="33" t="str">
        <f>IF(T1684="Complete",IF(AND(NOT(ISNA(VLOOKUP(CONCATENATE(E1684,F1684,G1684,H1684,I1684,J1684,K1684,L1684),'SRF Drop Downs'!G:G,1,FALSE))),IF(AND(H1684&lt;&gt;"C3",L1684&lt;&gt;"O5"),IF(SUM(COUNTIF(M1684:S1684,"Y"),COUNTIF(M1684:S1684,"N"))=0,"V","I"),IF(COUNTIF(M1684:S1684,"Y"),"V","I"))="V"),"Valid","Invalid")," ")</f>
        <v xml:space="preserve"> </v>
      </c>
    </row>
    <row r="1685" spans="2:21" x14ac:dyDescent="0.35">
      <c r="B1685" s="65"/>
      <c r="C1685" s="40"/>
      <c r="D1685" s="50"/>
      <c r="E1685" s="36"/>
      <c r="F1685" s="36"/>
      <c r="G1685" s="36"/>
      <c r="H1685" s="36"/>
      <c r="I1685" s="36"/>
      <c r="J1685" s="36"/>
      <c r="K1685" s="36"/>
      <c r="L1685" s="36"/>
      <c r="M1685" s="36"/>
      <c r="N1685" s="36"/>
      <c r="O1685" s="36"/>
      <c r="P1685" s="36"/>
      <c r="Q1685" s="36"/>
      <c r="R1685" s="36"/>
      <c r="S1685" s="36"/>
      <c r="T1685" s="51" t="str">
        <f>IF(COUNTA(B1685:S1685)=0,"",IF(AND(COUNTA(B1685:D1685)=3,COUNTIF('SRF Drop Downs'!$B$2:$B$5,'Sponsor Response Form (SRF)'!E1685),COUNTIF('SRF Drop Downs'!$F$2:$F$5,'Sponsor Response Form (SRF)'!F1685),COUNTIF('SRF Drop Downs'!$C$2:$C$4,'Sponsor Response Form (SRF)'!G1685),COUNTIF('SRF Drop Downs'!$D$2:$D$6,'Sponsor Response Form (SRF)'!H1685),COUNTIF('SRF Drop Downs'!$A$2:$A$5,'Sponsor Response Form (SRF)'!I1685),COUNTIF('SRF Drop Downs'!$A$2:$A$4,'Sponsor Response Form (SRF)'!J1685),COUNTIF('SRF Drop Downs'!$A$2:$A$5,'Sponsor Response Form (SRF)'!K1685),COUNTIF('SRF Drop Downs'!$E$2:$E$7,'Sponsor Response Form (SRF)'!L1685),COUNTIF('SRF Drop Downs'!$A$2:$A$4,'Sponsor Response Form (SRF)'!M1685),COUNTIF('SRF Drop Downs'!$A$2:$A$4,'Sponsor Response Form (SRF)'!N1685),COUNTIF('SRF Drop Downs'!$A$2:$A$4,'Sponsor Response Form (SRF)'!O1685),COUNTIF('SRF Drop Downs'!$A$2:$A$4,'Sponsor Response Form (SRF)'!P1685),COUNTIF('SRF Drop Downs'!$A$2:$A$4,'Sponsor Response Form (SRF)'!Q1685),COUNTIF('SRF Drop Downs'!$A$2:$A$4,'Sponsor Response Form (SRF)'!R1685),COUNTIF('SRF Drop Downs'!$A$2:$A$4,'Sponsor Response Form (SRF)'!S1685)),"Complete","Incomplete"))</f>
        <v/>
      </c>
      <c r="U1685" s="33" t="str">
        <f>IF(T1685="Complete",IF(AND(NOT(ISNA(VLOOKUP(CONCATENATE(E1685,F1685,G1685,H1685,I1685,J1685,K1685,L1685),'SRF Drop Downs'!G:G,1,FALSE))),IF(AND(H1685&lt;&gt;"C3",L1685&lt;&gt;"O5"),IF(SUM(COUNTIF(M1685:S1685,"Y"),COUNTIF(M1685:S1685,"N"))=0,"V","I"),IF(COUNTIF(M1685:S1685,"Y"),"V","I"))="V"),"Valid","Invalid")," ")</f>
        <v xml:space="preserve"> </v>
      </c>
    </row>
    <row r="1686" spans="2:21" x14ac:dyDescent="0.35">
      <c r="B1686" s="65"/>
      <c r="C1686" s="40"/>
      <c r="D1686" s="50"/>
      <c r="E1686" s="36"/>
      <c r="F1686" s="36"/>
      <c r="G1686" s="36"/>
      <c r="H1686" s="36"/>
      <c r="I1686" s="36"/>
      <c r="J1686" s="36"/>
      <c r="K1686" s="36"/>
      <c r="L1686" s="36"/>
      <c r="M1686" s="36"/>
      <c r="N1686" s="36"/>
      <c r="O1686" s="36"/>
      <c r="P1686" s="36"/>
      <c r="Q1686" s="36"/>
      <c r="R1686" s="36"/>
      <c r="S1686" s="36"/>
      <c r="T1686" s="51" t="str">
        <f>IF(COUNTA(B1686:S1686)=0,"",IF(AND(COUNTA(B1686:D1686)=3,COUNTIF('SRF Drop Downs'!$B$2:$B$5,'Sponsor Response Form (SRF)'!E1686),COUNTIF('SRF Drop Downs'!$F$2:$F$5,'Sponsor Response Form (SRF)'!F1686),COUNTIF('SRF Drop Downs'!$C$2:$C$4,'Sponsor Response Form (SRF)'!G1686),COUNTIF('SRF Drop Downs'!$D$2:$D$6,'Sponsor Response Form (SRF)'!H1686),COUNTIF('SRF Drop Downs'!$A$2:$A$5,'Sponsor Response Form (SRF)'!I1686),COUNTIF('SRF Drop Downs'!$A$2:$A$4,'Sponsor Response Form (SRF)'!J1686),COUNTIF('SRF Drop Downs'!$A$2:$A$5,'Sponsor Response Form (SRF)'!K1686),COUNTIF('SRF Drop Downs'!$E$2:$E$7,'Sponsor Response Form (SRF)'!L1686),COUNTIF('SRF Drop Downs'!$A$2:$A$4,'Sponsor Response Form (SRF)'!M1686),COUNTIF('SRF Drop Downs'!$A$2:$A$4,'Sponsor Response Form (SRF)'!N1686),COUNTIF('SRF Drop Downs'!$A$2:$A$4,'Sponsor Response Form (SRF)'!O1686),COUNTIF('SRF Drop Downs'!$A$2:$A$4,'Sponsor Response Form (SRF)'!P1686),COUNTIF('SRF Drop Downs'!$A$2:$A$4,'Sponsor Response Form (SRF)'!Q1686),COUNTIF('SRF Drop Downs'!$A$2:$A$4,'Sponsor Response Form (SRF)'!R1686),COUNTIF('SRF Drop Downs'!$A$2:$A$4,'Sponsor Response Form (SRF)'!S1686)),"Complete","Incomplete"))</f>
        <v/>
      </c>
      <c r="U1686" s="33" t="str">
        <f>IF(T1686="Complete",IF(AND(NOT(ISNA(VLOOKUP(CONCATENATE(E1686,F1686,G1686,H1686,I1686,J1686,K1686,L1686),'SRF Drop Downs'!G:G,1,FALSE))),IF(AND(H1686&lt;&gt;"C3",L1686&lt;&gt;"O5"),IF(SUM(COUNTIF(M1686:S1686,"Y"),COUNTIF(M1686:S1686,"N"))=0,"V","I"),IF(COUNTIF(M1686:S1686,"Y"),"V","I"))="V"),"Valid","Invalid")," ")</f>
        <v xml:space="preserve"> </v>
      </c>
    </row>
    <row r="1687" spans="2:21" x14ac:dyDescent="0.35">
      <c r="B1687" s="65"/>
      <c r="C1687" s="40"/>
      <c r="D1687" s="50"/>
      <c r="E1687" s="36"/>
      <c r="F1687" s="36"/>
      <c r="G1687" s="36"/>
      <c r="H1687" s="36"/>
      <c r="I1687" s="36"/>
      <c r="J1687" s="36"/>
      <c r="K1687" s="36"/>
      <c r="L1687" s="36"/>
      <c r="M1687" s="36"/>
      <c r="N1687" s="36"/>
      <c r="O1687" s="36"/>
      <c r="P1687" s="36"/>
      <c r="Q1687" s="36"/>
      <c r="R1687" s="36"/>
      <c r="S1687" s="36"/>
      <c r="T1687" s="51" t="str">
        <f>IF(COUNTA(B1687:S1687)=0,"",IF(AND(COUNTA(B1687:D1687)=3,COUNTIF('SRF Drop Downs'!$B$2:$B$5,'Sponsor Response Form (SRF)'!E1687),COUNTIF('SRF Drop Downs'!$F$2:$F$5,'Sponsor Response Form (SRF)'!F1687),COUNTIF('SRF Drop Downs'!$C$2:$C$4,'Sponsor Response Form (SRF)'!G1687),COUNTIF('SRF Drop Downs'!$D$2:$D$6,'Sponsor Response Form (SRF)'!H1687),COUNTIF('SRF Drop Downs'!$A$2:$A$5,'Sponsor Response Form (SRF)'!I1687),COUNTIF('SRF Drop Downs'!$A$2:$A$4,'Sponsor Response Form (SRF)'!J1687),COUNTIF('SRF Drop Downs'!$A$2:$A$5,'Sponsor Response Form (SRF)'!K1687),COUNTIF('SRF Drop Downs'!$E$2:$E$7,'Sponsor Response Form (SRF)'!L1687),COUNTIF('SRF Drop Downs'!$A$2:$A$4,'Sponsor Response Form (SRF)'!M1687),COUNTIF('SRF Drop Downs'!$A$2:$A$4,'Sponsor Response Form (SRF)'!N1687),COUNTIF('SRF Drop Downs'!$A$2:$A$4,'Sponsor Response Form (SRF)'!O1687),COUNTIF('SRF Drop Downs'!$A$2:$A$4,'Sponsor Response Form (SRF)'!P1687),COUNTIF('SRF Drop Downs'!$A$2:$A$4,'Sponsor Response Form (SRF)'!Q1687),COUNTIF('SRF Drop Downs'!$A$2:$A$4,'Sponsor Response Form (SRF)'!R1687),COUNTIF('SRF Drop Downs'!$A$2:$A$4,'Sponsor Response Form (SRF)'!S1687)),"Complete","Incomplete"))</f>
        <v/>
      </c>
      <c r="U1687" s="33" t="str">
        <f>IF(T1687="Complete",IF(AND(NOT(ISNA(VLOOKUP(CONCATENATE(E1687,F1687,G1687,H1687,I1687,J1687,K1687,L1687),'SRF Drop Downs'!G:G,1,FALSE))),IF(AND(H1687&lt;&gt;"C3",L1687&lt;&gt;"O5"),IF(SUM(COUNTIF(M1687:S1687,"Y"),COUNTIF(M1687:S1687,"N"))=0,"V","I"),IF(COUNTIF(M1687:S1687,"Y"),"V","I"))="V"),"Valid","Invalid")," ")</f>
        <v xml:space="preserve"> </v>
      </c>
    </row>
    <row r="1688" spans="2:21" x14ac:dyDescent="0.35">
      <c r="B1688" s="65"/>
      <c r="C1688" s="40"/>
      <c r="D1688" s="50"/>
      <c r="E1688" s="36"/>
      <c r="F1688" s="36"/>
      <c r="G1688" s="36"/>
      <c r="H1688" s="36"/>
      <c r="I1688" s="36"/>
      <c r="J1688" s="36"/>
      <c r="K1688" s="36"/>
      <c r="L1688" s="36"/>
      <c r="M1688" s="36"/>
      <c r="N1688" s="36"/>
      <c r="O1688" s="36"/>
      <c r="P1688" s="36"/>
      <c r="Q1688" s="36"/>
      <c r="R1688" s="36"/>
      <c r="S1688" s="36"/>
      <c r="T1688" s="51" t="str">
        <f>IF(COUNTA(B1688:S1688)=0,"",IF(AND(COUNTA(B1688:D1688)=3,COUNTIF('SRF Drop Downs'!$B$2:$B$5,'Sponsor Response Form (SRF)'!E1688),COUNTIF('SRF Drop Downs'!$F$2:$F$5,'Sponsor Response Form (SRF)'!F1688),COUNTIF('SRF Drop Downs'!$C$2:$C$4,'Sponsor Response Form (SRF)'!G1688),COUNTIF('SRF Drop Downs'!$D$2:$D$6,'Sponsor Response Form (SRF)'!H1688),COUNTIF('SRF Drop Downs'!$A$2:$A$5,'Sponsor Response Form (SRF)'!I1688),COUNTIF('SRF Drop Downs'!$A$2:$A$4,'Sponsor Response Form (SRF)'!J1688),COUNTIF('SRF Drop Downs'!$A$2:$A$5,'Sponsor Response Form (SRF)'!K1688),COUNTIF('SRF Drop Downs'!$E$2:$E$7,'Sponsor Response Form (SRF)'!L1688),COUNTIF('SRF Drop Downs'!$A$2:$A$4,'Sponsor Response Form (SRF)'!M1688),COUNTIF('SRF Drop Downs'!$A$2:$A$4,'Sponsor Response Form (SRF)'!N1688),COUNTIF('SRF Drop Downs'!$A$2:$A$4,'Sponsor Response Form (SRF)'!O1688),COUNTIF('SRF Drop Downs'!$A$2:$A$4,'Sponsor Response Form (SRF)'!P1688),COUNTIF('SRF Drop Downs'!$A$2:$A$4,'Sponsor Response Form (SRF)'!Q1688),COUNTIF('SRF Drop Downs'!$A$2:$A$4,'Sponsor Response Form (SRF)'!R1688),COUNTIF('SRF Drop Downs'!$A$2:$A$4,'Sponsor Response Form (SRF)'!S1688)),"Complete","Incomplete"))</f>
        <v/>
      </c>
      <c r="U1688" s="33" t="str">
        <f>IF(T1688="Complete",IF(AND(NOT(ISNA(VLOOKUP(CONCATENATE(E1688,F1688,G1688,H1688,I1688,J1688,K1688,L1688),'SRF Drop Downs'!G:G,1,FALSE))),IF(AND(H1688&lt;&gt;"C3",L1688&lt;&gt;"O5"),IF(SUM(COUNTIF(M1688:S1688,"Y"),COUNTIF(M1688:S1688,"N"))=0,"V","I"),IF(COUNTIF(M1688:S1688,"Y"),"V","I"))="V"),"Valid","Invalid")," ")</f>
        <v xml:space="preserve"> </v>
      </c>
    </row>
    <row r="1689" spans="2:21" x14ac:dyDescent="0.35">
      <c r="B1689" s="65"/>
      <c r="C1689" s="40"/>
      <c r="D1689" s="50"/>
      <c r="E1689" s="36"/>
      <c r="F1689" s="36"/>
      <c r="G1689" s="36"/>
      <c r="H1689" s="36"/>
      <c r="I1689" s="36"/>
      <c r="J1689" s="36"/>
      <c r="K1689" s="36"/>
      <c r="L1689" s="36"/>
      <c r="M1689" s="36"/>
      <c r="N1689" s="36"/>
      <c r="O1689" s="36"/>
      <c r="P1689" s="36"/>
      <c r="Q1689" s="36"/>
      <c r="R1689" s="36"/>
      <c r="S1689" s="36"/>
      <c r="T1689" s="51" t="str">
        <f>IF(COUNTA(B1689:S1689)=0,"",IF(AND(COUNTA(B1689:D1689)=3,COUNTIF('SRF Drop Downs'!$B$2:$B$5,'Sponsor Response Form (SRF)'!E1689),COUNTIF('SRF Drop Downs'!$F$2:$F$5,'Sponsor Response Form (SRF)'!F1689),COUNTIF('SRF Drop Downs'!$C$2:$C$4,'Sponsor Response Form (SRF)'!G1689),COUNTIF('SRF Drop Downs'!$D$2:$D$6,'Sponsor Response Form (SRF)'!H1689),COUNTIF('SRF Drop Downs'!$A$2:$A$5,'Sponsor Response Form (SRF)'!I1689),COUNTIF('SRF Drop Downs'!$A$2:$A$4,'Sponsor Response Form (SRF)'!J1689),COUNTIF('SRF Drop Downs'!$A$2:$A$5,'Sponsor Response Form (SRF)'!K1689),COUNTIF('SRF Drop Downs'!$E$2:$E$7,'Sponsor Response Form (SRF)'!L1689),COUNTIF('SRF Drop Downs'!$A$2:$A$4,'Sponsor Response Form (SRF)'!M1689),COUNTIF('SRF Drop Downs'!$A$2:$A$4,'Sponsor Response Form (SRF)'!N1689),COUNTIF('SRF Drop Downs'!$A$2:$A$4,'Sponsor Response Form (SRF)'!O1689),COUNTIF('SRF Drop Downs'!$A$2:$A$4,'Sponsor Response Form (SRF)'!P1689),COUNTIF('SRF Drop Downs'!$A$2:$A$4,'Sponsor Response Form (SRF)'!Q1689),COUNTIF('SRF Drop Downs'!$A$2:$A$4,'Sponsor Response Form (SRF)'!R1689),COUNTIF('SRF Drop Downs'!$A$2:$A$4,'Sponsor Response Form (SRF)'!S1689)),"Complete","Incomplete"))</f>
        <v/>
      </c>
      <c r="U1689" s="33" t="str">
        <f>IF(T1689="Complete",IF(AND(NOT(ISNA(VLOOKUP(CONCATENATE(E1689,F1689,G1689,H1689,I1689,J1689,K1689,L1689),'SRF Drop Downs'!G:G,1,FALSE))),IF(AND(H1689&lt;&gt;"C3",L1689&lt;&gt;"O5"),IF(SUM(COUNTIF(M1689:S1689,"Y"),COUNTIF(M1689:S1689,"N"))=0,"V","I"),IF(COUNTIF(M1689:S1689,"Y"),"V","I"))="V"),"Valid","Invalid")," ")</f>
        <v xml:space="preserve"> </v>
      </c>
    </row>
    <row r="1690" spans="2:21" x14ac:dyDescent="0.35">
      <c r="B1690" s="65"/>
      <c r="C1690" s="40"/>
      <c r="D1690" s="50"/>
      <c r="E1690" s="36"/>
      <c r="F1690" s="36"/>
      <c r="G1690" s="36"/>
      <c r="H1690" s="36"/>
      <c r="I1690" s="36"/>
      <c r="J1690" s="36"/>
      <c r="K1690" s="36"/>
      <c r="L1690" s="36"/>
      <c r="M1690" s="36"/>
      <c r="N1690" s="36"/>
      <c r="O1690" s="36"/>
      <c r="P1690" s="36"/>
      <c r="Q1690" s="36"/>
      <c r="R1690" s="36"/>
      <c r="S1690" s="36"/>
      <c r="T1690" s="51" t="str">
        <f>IF(COUNTA(B1690:S1690)=0,"",IF(AND(COUNTA(B1690:D1690)=3,COUNTIF('SRF Drop Downs'!$B$2:$B$5,'Sponsor Response Form (SRF)'!E1690),COUNTIF('SRF Drop Downs'!$F$2:$F$5,'Sponsor Response Form (SRF)'!F1690),COUNTIF('SRF Drop Downs'!$C$2:$C$4,'Sponsor Response Form (SRF)'!G1690),COUNTIF('SRF Drop Downs'!$D$2:$D$6,'Sponsor Response Form (SRF)'!H1690),COUNTIF('SRF Drop Downs'!$A$2:$A$5,'Sponsor Response Form (SRF)'!I1690),COUNTIF('SRF Drop Downs'!$A$2:$A$4,'Sponsor Response Form (SRF)'!J1690),COUNTIF('SRF Drop Downs'!$A$2:$A$5,'Sponsor Response Form (SRF)'!K1690),COUNTIF('SRF Drop Downs'!$E$2:$E$7,'Sponsor Response Form (SRF)'!L1690),COUNTIF('SRF Drop Downs'!$A$2:$A$4,'Sponsor Response Form (SRF)'!M1690),COUNTIF('SRF Drop Downs'!$A$2:$A$4,'Sponsor Response Form (SRF)'!N1690),COUNTIF('SRF Drop Downs'!$A$2:$A$4,'Sponsor Response Form (SRF)'!O1690),COUNTIF('SRF Drop Downs'!$A$2:$A$4,'Sponsor Response Form (SRF)'!P1690),COUNTIF('SRF Drop Downs'!$A$2:$A$4,'Sponsor Response Form (SRF)'!Q1690),COUNTIF('SRF Drop Downs'!$A$2:$A$4,'Sponsor Response Form (SRF)'!R1690),COUNTIF('SRF Drop Downs'!$A$2:$A$4,'Sponsor Response Form (SRF)'!S1690)),"Complete","Incomplete"))</f>
        <v/>
      </c>
      <c r="U1690" s="33" t="str">
        <f>IF(T1690="Complete",IF(AND(NOT(ISNA(VLOOKUP(CONCATENATE(E1690,F1690,G1690,H1690,I1690,J1690,K1690,L1690),'SRF Drop Downs'!G:G,1,FALSE))),IF(AND(H1690&lt;&gt;"C3",L1690&lt;&gt;"O5"),IF(SUM(COUNTIF(M1690:S1690,"Y"),COUNTIF(M1690:S1690,"N"))=0,"V","I"),IF(COUNTIF(M1690:S1690,"Y"),"V","I"))="V"),"Valid","Invalid")," ")</f>
        <v xml:space="preserve"> </v>
      </c>
    </row>
    <row r="1691" spans="2:21" x14ac:dyDescent="0.35">
      <c r="B1691" s="65"/>
      <c r="C1691" s="40"/>
      <c r="D1691" s="50"/>
      <c r="E1691" s="36"/>
      <c r="F1691" s="36"/>
      <c r="G1691" s="36"/>
      <c r="H1691" s="36"/>
      <c r="I1691" s="36"/>
      <c r="J1691" s="36"/>
      <c r="K1691" s="36"/>
      <c r="L1691" s="36"/>
      <c r="M1691" s="36"/>
      <c r="N1691" s="36"/>
      <c r="O1691" s="36"/>
      <c r="P1691" s="36"/>
      <c r="Q1691" s="36"/>
      <c r="R1691" s="36"/>
      <c r="S1691" s="36"/>
      <c r="T1691" s="51" t="str">
        <f>IF(COUNTA(B1691:S1691)=0,"",IF(AND(COUNTA(B1691:D1691)=3,COUNTIF('SRF Drop Downs'!$B$2:$B$5,'Sponsor Response Form (SRF)'!E1691),COUNTIF('SRF Drop Downs'!$F$2:$F$5,'Sponsor Response Form (SRF)'!F1691),COUNTIF('SRF Drop Downs'!$C$2:$C$4,'Sponsor Response Form (SRF)'!G1691),COUNTIF('SRF Drop Downs'!$D$2:$D$6,'Sponsor Response Form (SRF)'!H1691),COUNTIF('SRF Drop Downs'!$A$2:$A$5,'Sponsor Response Form (SRF)'!I1691),COUNTIF('SRF Drop Downs'!$A$2:$A$4,'Sponsor Response Form (SRF)'!J1691),COUNTIF('SRF Drop Downs'!$A$2:$A$5,'Sponsor Response Form (SRF)'!K1691),COUNTIF('SRF Drop Downs'!$E$2:$E$7,'Sponsor Response Form (SRF)'!L1691),COUNTIF('SRF Drop Downs'!$A$2:$A$4,'Sponsor Response Form (SRF)'!M1691),COUNTIF('SRF Drop Downs'!$A$2:$A$4,'Sponsor Response Form (SRF)'!N1691),COUNTIF('SRF Drop Downs'!$A$2:$A$4,'Sponsor Response Form (SRF)'!O1691),COUNTIF('SRF Drop Downs'!$A$2:$A$4,'Sponsor Response Form (SRF)'!P1691),COUNTIF('SRF Drop Downs'!$A$2:$A$4,'Sponsor Response Form (SRF)'!Q1691),COUNTIF('SRF Drop Downs'!$A$2:$A$4,'Sponsor Response Form (SRF)'!R1691),COUNTIF('SRF Drop Downs'!$A$2:$A$4,'Sponsor Response Form (SRF)'!S1691)),"Complete","Incomplete"))</f>
        <v/>
      </c>
      <c r="U1691" s="33" t="str">
        <f>IF(T1691="Complete",IF(AND(NOT(ISNA(VLOOKUP(CONCATENATE(E1691,F1691,G1691,H1691,I1691,J1691,K1691,L1691),'SRF Drop Downs'!G:G,1,FALSE))),IF(AND(H1691&lt;&gt;"C3",L1691&lt;&gt;"O5"),IF(SUM(COUNTIF(M1691:S1691,"Y"),COUNTIF(M1691:S1691,"N"))=0,"V","I"),IF(COUNTIF(M1691:S1691,"Y"),"V","I"))="V"),"Valid","Invalid")," ")</f>
        <v xml:space="preserve"> </v>
      </c>
    </row>
    <row r="1692" spans="2:21" x14ac:dyDescent="0.35">
      <c r="B1692" s="65"/>
      <c r="C1692" s="40"/>
      <c r="D1692" s="50"/>
      <c r="E1692" s="36"/>
      <c r="F1692" s="36"/>
      <c r="G1692" s="36"/>
      <c r="H1692" s="36"/>
      <c r="I1692" s="36"/>
      <c r="J1692" s="36"/>
      <c r="K1692" s="36"/>
      <c r="L1692" s="36"/>
      <c r="M1692" s="36"/>
      <c r="N1692" s="36"/>
      <c r="O1692" s="36"/>
      <c r="P1692" s="36"/>
      <c r="Q1692" s="36"/>
      <c r="R1692" s="36"/>
      <c r="S1692" s="36"/>
      <c r="T1692" s="51" t="str">
        <f>IF(COUNTA(B1692:S1692)=0,"",IF(AND(COUNTA(B1692:D1692)=3,COUNTIF('SRF Drop Downs'!$B$2:$B$5,'Sponsor Response Form (SRF)'!E1692),COUNTIF('SRF Drop Downs'!$F$2:$F$5,'Sponsor Response Form (SRF)'!F1692),COUNTIF('SRF Drop Downs'!$C$2:$C$4,'Sponsor Response Form (SRF)'!G1692),COUNTIF('SRF Drop Downs'!$D$2:$D$6,'Sponsor Response Form (SRF)'!H1692),COUNTIF('SRF Drop Downs'!$A$2:$A$5,'Sponsor Response Form (SRF)'!I1692),COUNTIF('SRF Drop Downs'!$A$2:$A$4,'Sponsor Response Form (SRF)'!J1692),COUNTIF('SRF Drop Downs'!$A$2:$A$5,'Sponsor Response Form (SRF)'!K1692),COUNTIF('SRF Drop Downs'!$E$2:$E$7,'Sponsor Response Form (SRF)'!L1692),COUNTIF('SRF Drop Downs'!$A$2:$A$4,'Sponsor Response Form (SRF)'!M1692),COUNTIF('SRF Drop Downs'!$A$2:$A$4,'Sponsor Response Form (SRF)'!N1692),COUNTIF('SRF Drop Downs'!$A$2:$A$4,'Sponsor Response Form (SRF)'!O1692),COUNTIF('SRF Drop Downs'!$A$2:$A$4,'Sponsor Response Form (SRF)'!P1692),COUNTIF('SRF Drop Downs'!$A$2:$A$4,'Sponsor Response Form (SRF)'!Q1692),COUNTIF('SRF Drop Downs'!$A$2:$A$4,'Sponsor Response Form (SRF)'!R1692),COUNTIF('SRF Drop Downs'!$A$2:$A$4,'Sponsor Response Form (SRF)'!S1692)),"Complete","Incomplete"))</f>
        <v/>
      </c>
      <c r="U1692" s="33" t="str">
        <f>IF(T1692="Complete",IF(AND(NOT(ISNA(VLOOKUP(CONCATENATE(E1692,F1692,G1692,H1692,I1692,J1692,K1692,L1692),'SRF Drop Downs'!G:G,1,FALSE))),IF(AND(H1692&lt;&gt;"C3",L1692&lt;&gt;"O5"),IF(SUM(COUNTIF(M1692:S1692,"Y"),COUNTIF(M1692:S1692,"N"))=0,"V","I"),IF(COUNTIF(M1692:S1692,"Y"),"V","I"))="V"),"Valid","Invalid")," ")</f>
        <v xml:space="preserve"> </v>
      </c>
    </row>
    <row r="1693" spans="2:21" x14ac:dyDescent="0.35">
      <c r="B1693" s="65"/>
      <c r="C1693" s="40"/>
      <c r="D1693" s="50"/>
      <c r="E1693" s="36"/>
      <c r="F1693" s="36"/>
      <c r="G1693" s="36"/>
      <c r="H1693" s="36"/>
      <c r="I1693" s="36"/>
      <c r="J1693" s="36"/>
      <c r="K1693" s="36"/>
      <c r="L1693" s="36"/>
      <c r="M1693" s="36"/>
      <c r="N1693" s="36"/>
      <c r="O1693" s="36"/>
      <c r="P1693" s="36"/>
      <c r="Q1693" s="36"/>
      <c r="R1693" s="36"/>
      <c r="S1693" s="36"/>
      <c r="T1693" s="51" t="str">
        <f>IF(COUNTA(B1693:S1693)=0,"",IF(AND(COUNTA(B1693:D1693)=3,COUNTIF('SRF Drop Downs'!$B$2:$B$5,'Sponsor Response Form (SRF)'!E1693),COUNTIF('SRF Drop Downs'!$F$2:$F$5,'Sponsor Response Form (SRF)'!F1693),COUNTIF('SRF Drop Downs'!$C$2:$C$4,'Sponsor Response Form (SRF)'!G1693),COUNTIF('SRF Drop Downs'!$D$2:$D$6,'Sponsor Response Form (SRF)'!H1693),COUNTIF('SRF Drop Downs'!$A$2:$A$5,'Sponsor Response Form (SRF)'!I1693),COUNTIF('SRF Drop Downs'!$A$2:$A$4,'Sponsor Response Form (SRF)'!J1693),COUNTIF('SRF Drop Downs'!$A$2:$A$5,'Sponsor Response Form (SRF)'!K1693),COUNTIF('SRF Drop Downs'!$E$2:$E$7,'Sponsor Response Form (SRF)'!L1693),COUNTIF('SRF Drop Downs'!$A$2:$A$4,'Sponsor Response Form (SRF)'!M1693),COUNTIF('SRF Drop Downs'!$A$2:$A$4,'Sponsor Response Form (SRF)'!N1693),COUNTIF('SRF Drop Downs'!$A$2:$A$4,'Sponsor Response Form (SRF)'!O1693),COUNTIF('SRF Drop Downs'!$A$2:$A$4,'Sponsor Response Form (SRF)'!P1693),COUNTIF('SRF Drop Downs'!$A$2:$A$4,'Sponsor Response Form (SRF)'!Q1693),COUNTIF('SRF Drop Downs'!$A$2:$A$4,'Sponsor Response Form (SRF)'!R1693),COUNTIF('SRF Drop Downs'!$A$2:$A$4,'Sponsor Response Form (SRF)'!S1693)),"Complete","Incomplete"))</f>
        <v/>
      </c>
      <c r="U1693" s="33" t="str">
        <f>IF(T1693="Complete",IF(AND(NOT(ISNA(VLOOKUP(CONCATENATE(E1693,F1693,G1693,H1693,I1693,J1693,K1693,L1693),'SRF Drop Downs'!G:G,1,FALSE))),IF(AND(H1693&lt;&gt;"C3",L1693&lt;&gt;"O5"),IF(SUM(COUNTIF(M1693:S1693,"Y"),COUNTIF(M1693:S1693,"N"))=0,"V","I"),IF(COUNTIF(M1693:S1693,"Y"),"V","I"))="V"),"Valid","Invalid")," ")</f>
        <v xml:space="preserve"> </v>
      </c>
    </row>
    <row r="1694" spans="2:21" x14ac:dyDescent="0.35">
      <c r="B1694" s="65"/>
      <c r="C1694" s="40"/>
      <c r="D1694" s="50"/>
      <c r="E1694" s="36"/>
      <c r="F1694" s="36"/>
      <c r="G1694" s="36"/>
      <c r="H1694" s="36"/>
      <c r="I1694" s="36"/>
      <c r="J1694" s="36"/>
      <c r="K1694" s="36"/>
      <c r="L1694" s="36"/>
      <c r="M1694" s="36"/>
      <c r="N1694" s="36"/>
      <c r="O1694" s="36"/>
      <c r="P1694" s="36"/>
      <c r="Q1694" s="36"/>
      <c r="R1694" s="36"/>
      <c r="S1694" s="36"/>
      <c r="T1694" s="51" t="str">
        <f>IF(COUNTA(B1694:S1694)=0,"",IF(AND(COUNTA(B1694:D1694)=3,COUNTIF('SRF Drop Downs'!$B$2:$B$5,'Sponsor Response Form (SRF)'!E1694),COUNTIF('SRF Drop Downs'!$F$2:$F$5,'Sponsor Response Form (SRF)'!F1694),COUNTIF('SRF Drop Downs'!$C$2:$C$4,'Sponsor Response Form (SRF)'!G1694),COUNTIF('SRF Drop Downs'!$D$2:$D$6,'Sponsor Response Form (SRF)'!H1694),COUNTIF('SRF Drop Downs'!$A$2:$A$5,'Sponsor Response Form (SRF)'!I1694),COUNTIF('SRF Drop Downs'!$A$2:$A$4,'Sponsor Response Form (SRF)'!J1694),COUNTIF('SRF Drop Downs'!$A$2:$A$5,'Sponsor Response Form (SRF)'!K1694),COUNTIF('SRF Drop Downs'!$E$2:$E$7,'Sponsor Response Form (SRF)'!L1694),COUNTIF('SRF Drop Downs'!$A$2:$A$4,'Sponsor Response Form (SRF)'!M1694),COUNTIF('SRF Drop Downs'!$A$2:$A$4,'Sponsor Response Form (SRF)'!N1694),COUNTIF('SRF Drop Downs'!$A$2:$A$4,'Sponsor Response Form (SRF)'!O1694),COUNTIF('SRF Drop Downs'!$A$2:$A$4,'Sponsor Response Form (SRF)'!P1694),COUNTIF('SRF Drop Downs'!$A$2:$A$4,'Sponsor Response Form (SRF)'!Q1694),COUNTIF('SRF Drop Downs'!$A$2:$A$4,'Sponsor Response Form (SRF)'!R1694),COUNTIF('SRF Drop Downs'!$A$2:$A$4,'Sponsor Response Form (SRF)'!S1694)),"Complete","Incomplete"))</f>
        <v/>
      </c>
      <c r="U1694" s="33" t="str">
        <f>IF(T1694="Complete",IF(AND(NOT(ISNA(VLOOKUP(CONCATENATE(E1694,F1694,G1694,H1694,I1694,J1694,K1694,L1694),'SRF Drop Downs'!G:G,1,FALSE))),IF(AND(H1694&lt;&gt;"C3",L1694&lt;&gt;"O5"),IF(SUM(COUNTIF(M1694:S1694,"Y"),COUNTIF(M1694:S1694,"N"))=0,"V","I"),IF(COUNTIF(M1694:S1694,"Y"),"V","I"))="V"),"Valid","Invalid")," ")</f>
        <v xml:space="preserve"> </v>
      </c>
    </row>
    <row r="1695" spans="2:21" x14ac:dyDescent="0.35">
      <c r="B1695" s="65"/>
      <c r="C1695" s="40"/>
      <c r="D1695" s="50"/>
      <c r="E1695" s="36"/>
      <c r="F1695" s="36"/>
      <c r="G1695" s="36"/>
      <c r="H1695" s="36"/>
      <c r="I1695" s="36"/>
      <c r="J1695" s="36"/>
      <c r="K1695" s="36"/>
      <c r="L1695" s="36"/>
      <c r="M1695" s="36"/>
      <c r="N1695" s="36"/>
      <c r="O1695" s="36"/>
      <c r="P1695" s="36"/>
      <c r="Q1695" s="36"/>
      <c r="R1695" s="36"/>
      <c r="S1695" s="36"/>
      <c r="T1695" s="51" t="str">
        <f>IF(COUNTA(B1695:S1695)=0,"",IF(AND(COUNTA(B1695:D1695)=3,COUNTIF('SRF Drop Downs'!$B$2:$B$5,'Sponsor Response Form (SRF)'!E1695),COUNTIF('SRF Drop Downs'!$F$2:$F$5,'Sponsor Response Form (SRF)'!F1695),COUNTIF('SRF Drop Downs'!$C$2:$C$4,'Sponsor Response Form (SRF)'!G1695),COUNTIF('SRF Drop Downs'!$D$2:$D$6,'Sponsor Response Form (SRF)'!H1695),COUNTIF('SRF Drop Downs'!$A$2:$A$5,'Sponsor Response Form (SRF)'!I1695),COUNTIF('SRF Drop Downs'!$A$2:$A$4,'Sponsor Response Form (SRF)'!J1695),COUNTIF('SRF Drop Downs'!$A$2:$A$5,'Sponsor Response Form (SRF)'!K1695),COUNTIF('SRF Drop Downs'!$E$2:$E$7,'Sponsor Response Form (SRF)'!L1695),COUNTIF('SRF Drop Downs'!$A$2:$A$4,'Sponsor Response Form (SRF)'!M1695),COUNTIF('SRF Drop Downs'!$A$2:$A$4,'Sponsor Response Form (SRF)'!N1695),COUNTIF('SRF Drop Downs'!$A$2:$A$4,'Sponsor Response Form (SRF)'!O1695),COUNTIF('SRF Drop Downs'!$A$2:$A$4,'Sponsor Response Form (SRF)'!P1695),COUNTIF('SRF Drop Downs'!$A$2:$A$4,'Sponsor Response Form (SRF)'!Q1695),COUNTIF('SRF Drop Downs'!$A$2:$A$4,'Sponsor Response Form (SRF)'!R1695),COUNTIF('SRF Drop Downs'!$A$2:$A$4,'Sponsor Response Form (SRF)'!S1695)),"Complete","Incomplete"))</f>
        <v/>
      </c>
      <c r="U1695" s="33" t="str">
        <f>IF(T1695="Complete",IF(AND(NOT(ISNA(VLOOKUP(CONCATENATE(E1695,F1695,G1695,H1695,I1695,J1695,K1695,L1695),'SRF Drop Downs'!G:G,1,FALSE))),IF(AND(H1695&lt;&gt;"C3",L1695&lt;&gt;"O5"),IF(SUM(COUNTIF(M1695:S1695,"Y"),COUNTIF(M1695:S1695,"N"))=0,"V","I"),IF(COUNTIF(M1695:S1695,"Y"),"V","I"))="V"),"Valid","Invalid")," ")</f>
        <v xml:space="preserve"> </v>
      </c>
    </row>
    <row r="1696" spans="2:21" x14ac:dyDescent="0.35">
      <c r="B1696" s="65"/>
      <c r="C1696" s="40"/>
      <c r="D1696" s="50"/>
      <c r="E1696" s="36"/>
      <c r="F1696" s="36"/>
      <c r="G1696" s="36"/>
      <c r="H1696" s="36"/>
      <c r="I1696" s="36"/>
      <c r="J1696" s="36"/>
      <c r="K1696" s="36"/>
      <c r="L1696" s="36"/>
      <c r="M1696" s="36"/>
      <c r="N1696" s="36"/>
      <c r="O1696" s="36"/>
      <c r="P1696" s="36"/>
      <c r="Q1696" s="36"/>
      <c r="R1696" s="36"/>
      <c r="S1696" s="36"/>
      <c r="T1696" s="51" t="str">
        <f>IF(COUNTA(B1696:S1696)=0,"",IF(AND(COUNTA(B1696:D1696)=3,COUNTIF('SRF Drop Downs'!$B$2:$B$5,'Sponsor Response Form (SRF)'!E1696),COUNTIF('SRF Drop Downs'!$F$2:$F$5,'Sponsor Response Form (SRF)'!F1696),COUNTIF('SRF Drop Downs'!$C$2:$C$4,'Sponsor Response Form (SRF)'!G1696),COUNTIF('SRF Drop Downs'!$D$2:$D$6,'Sponsor Response Form (SRF)'!H1696),COUNTIF('SRF Drop Downs'!$A$2:$A$5,'Sponsor Response Form (SRF)'!I1696),COUNTIF('SRF Drop Downs'!$A$2:$A$4,'Sponsor Response Form (SRF)'!J1696),COUNTIF('SRF Drop Downs'!$A$2:$A$5,'Sponsor Response Form (SRF)'!K1696),COUNTIF('SRF Drop Downs'!$E$2:$E$7,'Sponsor Response Form (SRF)'!L1696),COUNTIF('SRF Drop Downs'!$A$2:$A$4,'Sponsor Response Form (SRF)'!M1696),COUNTIF('SRF Drop Downs'!$A$2:$A$4,'Sponsor Response Form (SRF)'!N1696),COUNTIF('SRF Drop Downs'!$A$2:$A$4,'Sponsor Response Form (SRF)'!O1696),COUNTIF('SRF Drop Downs'!$A$2:$A$4,'Sponsor Response Form (SRF)'!P1696),COUNTIF('SRF Drop Downs'!$A$2:$A$4,'Sponsor Response Form (SRF)'!Q1696),COUNTIF('SRF Drop Downs'!$A$2:$A$4,'Sponsor Response Form (SRF)'!R1696),COUNTIF('SRF Drop Downs'!$A$2:$A$4,'Sponsor Response Form (SRF)'!S1696)),"Complete","Incomplete"))</f>
        <v/>
      </c>
      <c r="U1696" s="33" t="str">
        <f>IF(T1696="Complete",IF(AND(NOT(ISNA(VLOOKUP(CONCATENATE(E1696,F1696,G1696,H1696,I1696,J1696,K1696,L1696),'SRF Drop Downs'!G:G,1,FALSE))),IF(AND(H1696&lt;&gt;"C3",L1696&lt;&gt;"O5"),IF(SUM(COUNTIF(M1696:S1696,"Y"),COUNTIF(M1696:S1696,"N"))=0,"V","I"),IF(COUNTIF(M1696:S1696,"Y"),"V","I"))="V"),"Valid","Invalid")," ")</f>
        <v xml:space="preserve"> </v>
      </c>
    </row>
    <row r="1697" spans="2:21" x14ac:dyDescent="0.35">
      <c r="B1697" s="65"/>
      <c r="C1697" s="40"/>
      <c r="D1697" s="50"/>
      <c r="E1697" s="36"/>
      <c r="F1697" s="36"/>
      <c r="G1697" s="36"/>
      <c r="H1697" s="36"/>
      <c r="I1697" s="36"/>
      <c r="J1697" s="36"/>
      <c r="K1697" s="36"/>
      <c r="L1697" s="36"/>
      <c r="M1697" s="36"/>
      <c r="N1697" s="36"/>
      <c r="O1697" s="36"/>
      <c r="P1697" s="36"/>
      <c r="Q1697" s="36"/>
      <c r="R1697" s="36"/>
      <c r="S1697" s="36"/>
      <c r="T1697" s="51" t="str">
        <f>IF(COUNTA(B1697:S1697)=0,"",IF(AND(COUNTA(B1697:D1697)=3,COUNTIF('SRF Drop Downs'!$B$2:$B$5,'Sponsor Response Form (SRF)'!E1697),COUNTIF('SRF Drop Downs'!$F$2:$F$5,'Sponsor Response Form (SRF)'!F1697),COUNTIF('SRF Drop Downs'!$C$2:$C$4,'Sponsor Response Form (SRF)'!G1697),COUNTIF('SRF Drop Downs'!$D$2:$D$6,'Sponsor Response Form (SRF)'!H1697),COUNTIF('SRF Drop Downs'!$A$2:$A$5,'Sponsor Response Form (SRF)'!I1697),COUNTIF('SRF Drop Downs'!$A$2:$A$4,'Sponsor Response Form (SRF)'!J1697),COUNTIF('SRF Drop Downs'!$A$2:$A$5,'Sponsor Response Form (SRF)'!K1697),COUNTIF('SRF Drop Downs'!$E$2:$E$7,'Sponsor Response Form (SRF)'!L1697),COUNTIF('SRF Drop Downs'!$A$2:$A$4,'Sponsor Response Form (SRF)'!M1697),COUNTIF('SRF Drop Downs'!$A$2:$A$4,'Sponsor Response Form (SRF)'!N1697),COUNTIF('SRF Drop Downs'!$A$2:$A$4,'Sponsor Response Form (SRF)'!O1697),COUNTIF('SRF Drop Downs'!$A$2:$A$4,'Sponsor Response Form (SRF)'!P1697),COUNTIF('SRF Drop Downs'!$A$2:$A$4,'Sponsor Response Form (SRF)'!Q1697),COUNTIF('SRF Drop Downs'!$A$2:$A$4,'Sponsor Response Form (SRF)'!R1697),COUNTIF('SRF Drop Downs'!$A$2:$A$4,'Sponsor Response Form (SRF)'!S1697)),"Complete","Incomplete"))</f>
        <v/>
      </c>
      <c r="U1697" s="33" t="str">
        <f>IF(T1697="Complete",IF(AND(NOT(ISNA(VLOOKUP(CONCATENATE(E1697,F1697,G1697,H1697,I1697,J1697,K1697,L1697),'SRF Drop Downs'!G:G,1,FALSE))),IF(AND(H1697&lt;&gt;"C3",L1697&lt;&gt;"O5"),IF(SUM(COUNTIF(M1697:S1697,"Y"),COUNTIF(M1697:S1697,"N"))=0,"V","I"),IF(COUNTIF(M1697:S1697,"Y"),"V","I"))="V"),"Valid","Invalid")," ")</f>
        <v xml:space="preserve"> </v>
      </c>
    </row>
    <row r="1698" spans="2:21" x14ac:dyDescent="0.35">
      <c r="B1698" s="65"/>
      <c r="C1698" s="40"/>
      <c r="D1698" s="50"/>
      <c r="E1698" s="36"/>
      <c r="F1698" s="36"/>
      <c r="G1698" s="36"/>
      <c r="H1698" s="36"/>
      <c r="I1698" s="36"/>
      <c r="J1698" s="36"/>
      <c r="K1698" s="36"/>
      <c r="L1698" s="36"/>
      <c r="M1698" s="36"/>
      <c r="N1698" s="36"/>
      <c r="O1698" s="36"/>
      <c r="P1698" s="36"/>
      <c r="Q1698" s="36"/>
      <c r="R1698" s="36"/>
      <c r="S1698" s="36"/>
      <c r="T1698" s="51" t="str">
        <f>IF(COUNTA(B1698:S1698)=0,"",IF(AND(COUNTA(B1698:D1698)=3,COUNTIF('SRF Drop Downs'!$B$2:$B$5,'Sponsor Response Form (SRF)'!E1698),COUNTIF('SRF Drop Downs'!$F$2:$F$5,'Sponsor Response Form (SRF)'!F1698),COUNTIF('SRF Drop Downs'!$C$2:$C$4,'Sponsor Response Form (SRF)'!G1698),COUNTIF('SRF Drop Downs'!$D$2:$D$6,'Sponsor Response Form (SRF)'!H1698),COUNTIF('SRF Drop Downs'!$A$2:$A$5,'Sponsor Response Form (SRF)'!I1698),COUNTIF('SRF Drop Downs'!$A$2:$A$4,'Sponsor Response Form (SRF)'!J1698),COUNTIF('SRF Drop Downs'!$A$2:$A$5,'Sponsor Response Form (SRF)'!K1698),COUNTIF('SRF Drop Downs'!$E$2:$E$7,'Sponsor Response Form (SRF)'!L1698),COUNTIF('SRF Drop Downs'!$A$2:$A$4,'Sponsor Response Form (SRF)'!M1698),COUNTIF('SRF Drop Downs'!$A$2:$A$4,'Sponsor Response Form (SRF)'!N1698),COUNTIF('SRF Drop Downs'!$A$2:$A$4,'Sponsor Response Form (SRF)'!O1698),COUNTIF('SRF Drop Downs'!$A$2:$A$4,'Sponsor Response Form (SRF)'!P1698),COUNTIF('SRF Drop Downs'!$A$2:$A$4,'Sponsor Response Form (SRF)'!Q1698),COUNTIF('SRF Drop Downs'!$A$2:$A$4,'Sponsor Response Form (SRF)'!R1698),COUNTIF('SRF Drop Downs'!$A$2:$A$4,'Sponsor Response Form (SRF)'!S1698)),"Complete","Incomplete"))</f>
        <v/>
      </c>
      <c r="U1698" s="33" t="str">
        <f>IF(T1698="Complete",IF(AND(NOT(ISNA(VLOOKUP(CONCATENATE(E1698,F1698,G1698,H1698,I1698,J1698,K1698,L1698),'SRF Drop Downs'!G:G,1,FALSE))),IF(AND(H1698&lt;&gt;"C3",L1698&lt;&gt;"O5"),IF(SUM(COUNTIF(M1698:S1698,"Y"),COUNTIF(M1698:S1698,"N"))=0,"V","I"),IF(COUNTIF(M1698:S1698,"Y"),"V","I"))="V"),"Valid","Invalid")," ")</f>
        <v xml:space="preserve"> </v>
      </c>
    </row>
    <row r="1699" spans="2:21" x14ac:dyDescent="0.35">
      <c r="B1699" s="65"/>
      <c r="C1699" s="40"/>
      <c r="D1699" s="50"/>
      <c r="E1699" s="36"/>
      <c r="F1699" s="36"/>
      <c r="G1699" s="36"/>
      <c r="H1699" s="36"/>
      <c r="I1699" s="36"/>
      <c r="J1699" s="36"/>
      <c r="K1699" s="36"/>
      <c r="L1699" s="36"/>
      <c r="M1699" s="36"/>
      <c r="N1699" s="36"/>
      <c r="O1699" s="36"/>
      <c r="P1699" s="36"/>
      <c r="Q1699" s="36"/>
      <c r="R1699" s="36"/>
      <c r="S1699" s="36"/>
      <c r="T1699" s="51" t="str">
        <f>IF(COUNTA(B1699:S1699)=0,"",IF(AND(COUNTA(B1699:D1699)=3,COUNTIF('SRF Drop Downs'!$B$2:$B$5,'Sponsor Response Form (SRF)'!E1699),COUNTIF('SRF Drop Downs'!$F$2:$F$5,'Sponsor Response Form (SRF)'!F1699),COUNTIF('SRF Drop Downs'!$C$2:$C$4,'Sponsor Response Form (SRF)'!G1699),COUNTIF('SRF Drop Downs'!$D$2:$D$6,'Sponsor Response Form (SRF)'!H1699),COUNTIF('SRF Drop Downs'!$A$2:$A$5,'Sponsor Response Form (SRF)'!I1699),COUNTIF('SRF Drop Downs'!$A$2:$A$4,'Sponsor Response Form (SRF)'!J1699),COUNTIF('SRF Drop Downs'!$A$2:$A$5,'Sponsor Response Form (SRF)'!K1699),COUNTIF('SRF Drop Downs'!$E$2:$E$7,'Sponsor Response Form (SRF)'!L1699),COUNTIF('SRF Drop Downs'!$A$2:$A$4,'Sponsor Response Form (SRF)'!M1699),COUNTIF('SRF Drop Downs'!$A$2:$A$4,'Sponsor Response Form (SRF)'!N1699),COUNTIF('SRF Drop Downs'!$A$2:$A$4,'Sponsor Response Form (SRF)'!O1699),COUNTIF('SRF Drop Downs'!$A$2:$A$4,'Sponsor Response Form (SRF)'!P1699),COUNTIF('SRF Drop Downs'!$A$2:$A$4,'Sponsor Response Form (SRF)'!Q1699),COUNTIF('SRF Drop Downs'!$A$2:$A$4,'Sponsor Response Form (SRF)'!R1699),COUNTIF('SRF Drop Downs'!$A$2:$A$4,'Sponsor Response Form (SRF)'!S1699)),"Complete","Incomplete"))</f>
        <v/>
      </c>
      <c r="U1699" s="33" t="str">
        <f>IF(T1699="Complete",IF(AND(NOT(ISNA(VLOOKUP(CONCATENATE(E1699,F1699,G1699,H1699,I1699,J1699,K1699,L1699),'SRF Drop Downs'!G:G,1,FALSE))),IF(AND(H1699&lt;&gt;"C3",L1699&lt;&gt;"O5"),IF(SUM(COUNTIF(M1699:S1699,"Y"),COUNTIF(M1699:S1699,"N"))=0,"V","I"),IF(COUNTIF(M1699:S1699,"Y"),"V","I"))="V"),"Valid","Invalid")," ")</f>
        <v xml:space="preserve"> </v>
      </c>
    </row>
    <row r="1700" spans="2:21" x14ac:dyDescent="0.35">
      <c r="B1700" s="65"/>
      <c r="C1700" s="40"/>
      <c r="D1700" s="50"/>
      <c r="E1700" s="36"/>
      <c r="F1700" s="36"/>
      <c r="G1700" s="36"/>
      <c r="H1700" s="36"/>
      <c r="I1700" s="36"/>
      <c r="J1700" s="36"/>
      <c r="K1700" s="36"/>
      <c r="L1700" s="36"/>
      <c r="M1700" s="36"/>
      <c r="N1700" s="36"/>
      <c r="O1700" s="36"/>
      <c r="P1700" s="36"/>
      <c r="Q1700" s="36"/>
      <c r="R1700" s="36"/>
      <c r="S1700" s="36"/>
      <c r="T1700" s="51" t="str">
        <f>IF(COUNTA(B1700:S1700)=0,"",IF(AND(COUNTA(B1700:D1700)=3,COUNTIF('SRF Drop Downs'!$B$2:$B$5,'Sponsor Response Form (SRF)'!E1700),COUNTIF('SRF Drop Downs'!$F$2:$F$5,'Sponsor Response Form (SRF)'!F1700),COUNTIF('SRF Drop Downs'!$C$2:$C$4,'Sponsor Response Form (SRF)'!G1700),COUNTIF('SRF Drop Downs'!$D$2:$D$6,'Sponsor Response Form (SRF)'!H1700),COUNTIF('SRF Drop Downs'!$A$2:$A$5,'Sponsor Response Form (SRF)'!I1700),COUNTIF('SRF Drop Downs'!$A$2:$A$4,'Sponsor Response Form (SRF)'!J1700),COUNTIF('SRF Drop Downs'!$A$2:$A$5,'Sponsor Response Form (SRF)'!K1700),COUNTIF('SRF Drop Downs'!$E$2:$E$7,'Sponsor Response Form (SRF)'!L1700),COUNTIF('SRF Drop Downs'!$A$2:$A$4,'Sponsor Response Form (SRF)'!M1700),COUNTIF('SRF Drop Downs'!$A$2:$A$4,'Sponsor Response Form (SRF)'!N1700),COUNTIF('SRF Drop Downs'!$A$2:$A$4,'Sponsor Response Form (SRF)'!O1700),COUNTIF('SRF Drop Downs'!$A$2:$A$4,'Sponsor Response Form (SRF)'!P1700),COUNTIF('SRF Drop Downs'!$A$2:$A$4,'Sponsor Response Form (SRF)'!Q1700),COUNTIF('SRF Drop Downs'!$A$2:$A$4,'Sponsor Response Form (SRF)'!R1700),COUNTIF('SRF Drop Downs'!$A$2:$A$4,'Sponsor Response Form (SRF)'!S1700)),"Complete","Incomplete"))</f>
        <v/>
      </c>
      <c r="U1700" s="33" t="str">
        <f>IF(T1700="Complete",IF(AND(NOT(ISNA(VLOOKUP(CONCATENATE(E1700,F1700,G1700,H1700,I1700,J1700,K1700,L1700),'SRF Drop Downs'!G:G,1,FALSE))),IF(AND(H1700&lt;&gt;"C3",L1700&lt;&gt;"O5"),IF(SUM(COUNTIF(M1700:S1700,"Y"),COUNTIF(M1700:S1700,"N"))=0,"V","I"),IF(COUNTIF(M1700:S1700,"Y"),"V","I"))="V"),"Valid","Invalid")," ")</f>
        <v xml:space="preserve"> </v>
      </c>
    </row>
    <row r="1701" spans="2:21" x14ac:dyDescent="0.35">
      <c r="B1701" s="65"/>
      <c r="C1701" s="40"/>
      <c r="D1701" s="50"/>
      <c r="E1701" s="36"/>
      <c r="F1701" s="36"/>
      <c r="G1701" s="36"/>
      <c r="H1701" s="36"/>
      <c r="I1701" s="36"/>
      <c r="J1701" s="36"/>
      <c r="K1701" s="36"/>
      <c r="L1701" s="36"/>
      <c r="M1701" s="36"/>
      <c r="N1701" s="36"/>
      <c r="O1701" s="36"/>
      <c r="P1701" s="36"/>
      <c r="Q1701" s="36"/>
      <c r="R1701" s="36"/>
      <c r="S1701" s="36"/>
      <c r="T1701" s="51" t="str">
        <f>IF(COUNTA(B1701:S1701)=0,"",IF(AND(COUNTA(B1701:D1701)=3,COUNTIF('SRF Drop Downs'!$B$2:$B$5,'Sponsor Response Form (SRF)'!E1701),COUNTIF('SRF Drop Downs'!$F$2:$F$5,'Sponsor Response Form (SRF)'!F1701),COUNTIF('SRF Drop Downs'!$C$2:$C$4,'Sponsor Response Form (SRF)'!G1701),COUNTIF('SRF Drop Downs'!$D$2:$D$6,'Sponsor Response Form (SRF)'!H1701),COUNTIF('SRF Drop Downs'!$A$2:$A$5,'Sponsor Response Form (SRF)'!I1701),COUNTIF('SRF Drop Downs'!$A$2:$A$4,'Sponsor Response Form (SRF)'!J1701),COUNTIF('SRF Drop Downs'!$A$2:$A$5,'Sponsor Response Form (SRF)'!K1701),COUNTIF('SRF Drop Downs'!$E$2:$E$7,'Sponsor Response Form (SRF)'!L1701),COUNTIF('SRF Drop Downs'!$A$2:$A$4,'Sponsor Response Form (SRF)'!M1701),COUNTIF('SRF Drop Downs'!$A$2:$A$4,'Sponsor Response Form (SRF)'!N1701),COUNTIF('SRF Drop Downs'!$A$2:$A$4,'Sponsor Response Form (SRF)'!O1701),COUNTIF('SRF Drop Downs'!$A$2:$A$4,'Sponsor Response Form (SRF)'!P1701),COUNTIF('SRF Drop Downs'!$A$2:$A$4,'Sponsor Response Form (SRF)'!Q1701),COUNTIF('SRF Drop Downs'!$A$2:$A$4,'Sponsor Response Form (SRF)'!R1701),COUNTIF('SRF Drop Downs'!$A$2:$A$4,'Sponsor Response Form (SRF)'!S1701)),"Complete","Incomplete"))</f>
        <v/>
      </c>
      <c r="U1701" s="33" t="str">
        <f>IF(T1701="Complete",IF(AND(NOT(ISNA(VLOOKUP(CONCATENATE(E1701,F1701,G1701,H1701,I1701,J1701,K1701,L1701),'SRF Drop Downs'!G:G,1,FALSE))),IF(AND(H1701&lt;&gt;"C3",L1701&lt;&gt;"O5"),IF(SUM(COUNTIF(M1701:S1701,"Y"),COUNTIF(M1701:S1701,"N"))=0,"V","I"),IF(COUNTIF(M1701:S1701,"Y"),"V","I"))="V"),"Valid","Invalid")," ")</f>
        <v xml:space="preserve"> </v>
      </c>
    </row>
    <row r="1702" spans="2:21" x14ac:dyDescent="0.35">
      <c r="B1702" s="65"/>
      <c r="C1702" s="40"/>
      <c r="D1702" s="50"/>
      <c r="E1702" s="36"/>
      <c r="F1702" s="36"/>
      <c r="G1702" s="36"/>
      <c r="H1702" s="36"/>
      <c r="I1702" s="36"/>
      <c r="J1702" s="36"/>
      <c r="K1702" s="36"/>
      <c r="L1702" s="36"/>
      <c r="M1702" s="36"/>
      <c r="N1702" s="36"/>
      <c r="O1702" s="36"/>
      <c r="P1702" s="36"/>
      <c r="Q1702" s="36"/>
      <c r="R1702" s="36"/>
      <c r="S1702" s="36"/>
      <c r="T1702" s="51" t="str">
        <f>IF(COUNTA(B1702:S1702)=0,"",IF(AND(COUNTA(B1702:D1702)=3,COUNTIF('SRF Drop Downs'!$B$2:$B$5,'Sponsor Response Form (SRF)'!E1702),COUNTIF('SRF Drop Downs'!$F$2:$F$5,'Sponsor Response Form (SRF)'!F1702),COUNTIF('SRF Drop Downs'!$C$2:$C$4,'Sponsor Response Form (SRF)'!G1702),COUNTIF('SRF Drop Downs'!$D$2:$D$6,'Sponsor Response Form (SRF)'!H1702),COUNTIF('SRF Drop Downs'!$A$2:$A$5,'Sponsor Response Form (SRF)'!I1702),COUNTIF('SRF Drop Downs'!$A$2:$A$4,'Sponsor Response Form (SRF)'!J1702),COUNTIF('SRF Drop Downs'!$A$2:$A$5,'Sponsor Response Form (SRF)'!K1702),COUNTIF('SRF Drop Downs'!$E$2:$E$7,'Sponsor Response Form (SRF)'!L1702),COUNTIF('SRF Drop Downs'!$A$2:$A$4,'Sponsor Response Form (SRF)'!M1702),COUNTIF('SRF Drop Downs'!$A$2:$A$4,'Sponsor Response Form (SRF)'!N1702),COUNTIF('SRF Drop Downs'!$A$2:$A$4,'Sponsor Response Form (SRF)'!O1702),COUNTIF('SRF Drop Downs'!$A$2:$A$4,'Sponsor Response Form (SRF)'!P1702),COUNTIF('SRF Drop Downs'!$A$2:$A$4,'Sponsor Response Form (SRF)'!Q1702),COUNTIF('SRF Drop Downs'!$A$2:$A$4,'Sponsor Response Form (SRF)'!R1702),COUNTIF('SRF Drop Downs'!$A$2:$A$4,'Sponsor Response Form (SRF)'!S1702)),"Complete","Incomplete"))</f>
        <v/>
      </c>
      <c r="U1702" s="33" t="str">
        <f>IF(T1702="Complete",IF(AND(NOT(ISNA(VLOOKUP(CONCATENATE(E1702,F1702,G1702,H1702,I1702,J1702,K1702,L1702),'SRF Drop Downs'!G:G,1,FALSE))),IF(AND(H1702&lt;&gt;"C3",L1702&lt;&gt;"O5"),IF(SUM(COUNTIF(M1702:S1702,"Y"),COUNTIF(M1702:S1702,"N"))=0,"V","I"),IF(COUNTIF(M1702:S1702,"Y"),"V","I"))="V"),"Valid","Invalid")," ")</f>
        <v xml:space="preserve"> </v>
      </c>
    </row>
    <row r="1703" spans="2:21" x14ac:dyDescent="0.35">
      <c r="B1703" s="65"/>
      <c r="C1703" s="40"/>
      <c r="D1703" s="50"/>
      <c r="E1703" s="36"/>
      <c r="F1703" s="36"/>
      <c r="G1703" s="36"/>
      <c r="H1703" s="36"/>
      <c r="I1703" s="36"/>
      <c r="J1703" s="36"/>
      <c r="K1703" s="36"/>
      <c r="L1703" s="36"/>
      <c r="M1703" s="36"/>
      <c r="N1703" s="36"/>
      <c r="O1703" s="36"/>
      <c r="P1703" s="36"/>
      <c r="Q1703" s="36"/>
      <c r="R1703" s="36"/>
      <c r="S1703" s="36"/>
      <c r="T1703" s="51" t="str">
        <f>IF(COUNTA(B1703:S1703)=0,"",IF(AND(COUNTA(B1703:D1703)=3,COUNTIF('SRF Drop Downs'!$B$2:$B$5,'Sponsor Response Form (SRF)'!E1703),COUNTIF('SRF Drop Downs'!$F$2:$F$5,'Sponsor Response Form (SRF)'!F1703),COUNTIF('SRF Drop Downs'!$C$2:$C$4,'Sponsor Response Form (SRF)'!G1703),COUNTIF('SRF Drop Downs'!$D$2:$D$6,'Sponsor Response Form (SRF)'!H1703),COUNTIF('SRF Drop Downs'!$A$2:$A$5,'Sponsor Response Form (SRF)'!I1703),COUNTIF('SRF Drop Downs'!$A$2:$A$4,'Sponsor Response Form (SRF)'!J1703),COUNTIF('SRF Drop Downs'!$A$2:$A$5,'Sponsor Response Form (SRF)'!K1703),COUNTIF('SRF Drop Downs'!$E$2:$E$7,'Sponsor Response Form (SRF)'!L1703),COUNTIF('SRF Drop Downs'!$A$2:$A$4,'Sponsor Response Form (SRF)'!M1703),COUNTIF('SRF Drop Downs'!$A$2:$A$4,'Sponsor Response Form (SRF)'!N1703),COUNTIF('SRF Drop Downs'!$A$2:$A$4,'Sponsor Response Form (SRF)'!O1703),COUNTIF('SRF Drop Downs'!$A$2:$A$4,'Sponsor Response Form (SRF)'!P1703),COUNTIF('SRF Drop Downs'!$A$2:$A$4,'Sponsor Response Form (SRF)'!Q1703),COUNTIF('SRF Drop Downs'!$A$2:$A$4,'Sponsor Response Form (SRF)'!R1703),COUNTIF('SRF Drop Downs'!$A$2:$A$4,'Sponsor Response Form (SRF)'!S1703)),"Complete","Incomplete"))</f>
        <v/>
      </c>
      <c r="U1703" s="33" t="str">
        <f>IF(T1703="Complete",IF(AND(NOT(ISNA(VLOOKUP(CONCATENATE(E1703,F1703,G1703,H1703,I1703,J1703,K1703,L1703),'SRF Drop Downs'!G:G,1,FALSE))),IF(AND(H1703&lt;&gt;"C3",L1703&lt;&gt;"O5"),IF(SUM(COUNTIF(M1703:S1703,"Y"),COUNTIF(M1703:S1703,"N"))=0,"V","I"),IF(COUNTIF(M1703:S1703,"Y"),"V","I"))="V"),"Valid","Invalid")," ")</f>
        <v xml:space="preserve"> </v>
      </c>
    </row>
    <row r="1704" spans="2:21" x14ac:dyDescent="0.35">
      <c r="B1704" s="65"/>
      <c r="C1704" s="40"/>
      <c r="D1704" s="50"/>
      <c r="E1704" s="36"/>
      <c r="F1704" s="36"/>
      <c r="G1704" s="36"/>
      <c r="H1704" s="36"/>
      <c r="I1704" s="36"/>
      <c r="J1704" s="36"/>
      <c r="K1704" s="36"/>
      <c r="L1704" s="36"/>
      <c r="M1704" s="36"/>
      <c r="N1704" s="36"/>
      <c r="O1704" s="36"/>
      <c r="P1704" s="36"/>
      <c r="Q1704" s="36"/>
      <c r="R1704" s="36"/>
      <c r="S1704" s="36"/>
      <c r="T1704" s="51" t="str">
        <f>IF(COUNTA(B1704:S1704)=0,"",IF(AND(COUNTA(B1704:D1704)=3,COUNTIF('SRF Drop Downs'!$B$2:$B$5,'Sponsor Response Form (SRF)'!E1704),COUNTIF('SRF Drop Downs'!$F$2:$F$5,'Sponsor Response Form (SRF)'!F1704),COUNTIF('SRF Drop Downs'!$C$2:$C$4,'Sponsor Response Form (SRF)'!G1704),COUNTIF('SRF Drop Downs'!$D$2:$D$6,'Sponsor Response Form (SRF)'!H1704),COUNTIF('SRF Drop Downs'!$A$2:$A$5,'Sponsor Response Form (SRF)'!I1704),COUNTIF('SRF Drop Downs'!$A$2:$A$4,'Sponsor Response Form (SRF)'!J1704),COUNTIF('SRF Drop Downs'!$A$2:$A$5,'Sponsor Response Form (SRF)'!K1704),COUNTIF('SRF Drop Downs'!$E$2:$E$7,'Sponsor Response Form (SRF)'!L1704),COUNTIF('SRF Drop Downs'!$A$2:$A$4,'Sponsor Response Form (SRF)'!M1704),COUNTIF('SRF Drop Downs'!$A$2:$A$4,'Sponsor Response Form (SRF)'!N1704),COUNTIF('SRF Drop Downs'!$A$2:$A$4,'Sponsor Response Form (SRF)'!O1704),COUNTIF('SRF Drop Downs'!$A$2:$A$4,'Sponsor Response Form (SRF)'!P1704),COUNTIF('SRF Drop Downs'!$A$2:$A$4,'Sponsor Response Form (SRF)'!Q1704),COUNTIF('SRF Drop Downs'!$A$2:$A$4,'Sponsor Response Form (SRF)'!R1704),COUNTIF('SRF Drop Downs'!$A$2:$A$4,'Sponsor Response Form (SRF)'!S1704)),"Complete","Incomplete"))</f>
        <v/>
      </c>
      <c r="U1704" s="33" t="str">
        <f>IF(T1704="Complete",IF(AND(NOT(ISNA(VLOOKUP(CONCATENATE(E1704,F1704,G1704,H1704,I1704,J1704,K1704,L1704),'SRF Drop Downs'!G:G,1,FALSE))),IF(AND(H1704&lt;&gt;"C3",L1704&lt;&gt;"O5"),IF(SUM(COUNTIF(M1704:S1704,"Y"),COUNTIF(M1704:S1704,"N"))=0,"V","I"),IF(COUNTIF(M1704:S1704,"Y"),"V","I"))="V"),"Valid","Invalid")," ")</f>
        <v xml:space="preserve"> </v>
      </c>
    </row>
    <row r="1705" spans="2:21" x14ac:dyDescent="0.35">
      <c r="B1705" s="65"/>
      <c r="C1705" s="40"/>
      <c r="D1705" s="50"/>
      <c r="E1705" s="36"/>
      <c r="F1705" s="36"/>
      <c r="G1705" s="36"/>
      <c r="H1705" s="36"/>
      <c r="I1705" s="36"/>
      <c r="J1705" s="36"/>
      <c r="K1705" s="36"/>
      <c r="L1705" s="36"/>
      <c r="M1705" s="36"/>
      <c r="N1705" s="36"/>
      <c r="O1705" s="36"/>
      <c r="P1705" s="36"/>
      <c r="Q1705" s="36"/>
      <c r="R1705" s="36"/>
      <c r="S1705" s="36"/>
      <c r="T1705" s="51" t="str">
        <f>IF(COUNTA(B1705:S1705)=0,"",IF(AND(COUNTA(B1705:D1705)=3,COUNTIF('SRF Drop Downs'!$B$2:$B$5,'Sponsor Response Form (SRF)'!E1705),COUNTIF('SRF Drop Downs'!$F$2:$F$5,'Sponsor Response Form (SRF)'!F1705),COUNTIF('SRF Drop Downs'!$C$2:$C$4,'Sponsor Response Form (SRF)'!G1705),COUNTIF('SRF Drop Downs'!$D$2:$D$6,'Sponsor Response Form (SRF)'!H1705),COUNTIF('SRF Drop Downs'!$A$2:$A$5,'Sponsor Response Form (SRF)'!I1705),COUNTIF('SRF Drop Downs'!$A$2:$A$4,'Sponsor Response Form (SRF)'!J1705),COUNTIF('SRF Drop Downs'!$A$2:$A$5,'Sponsor Response Form (SRF)'!K1705),COUNTIF('SRF Drop Downs'!$E$2:$E$7,'Sponsor Response Form (SRF)'!L1705),COUNTIF('SRF Drop Downs'!$A$2:$A$4,'Sponsor Response Form (SRF)'!M1705),COUNTIF('SRF Drop Downs'!$A$2:$A$4,'Sponsor Response Form (SRF)'!N1705),COUNTIF('SRF Drop Downs'!$A$2:$A$4,'Sponsor Response Form (SRF)'!O1705),COUNTIF('SRF Drop Downs'!$A$2:$A$4,'Sponsor Response Form (SRF)'!P1705),COUNTIF('SRF Drop Downs'!$A$2:$A$4,'Sponsor Response Form (SRF)'!Q1705),COUNTIF('SRF Drop Downs'!$A$2:$A$4,'Sponsor Response Form (SRF)'!R1705),COUNTIF('SRF Drop Downs'!$A$2:$A$4,'Sponsor Response Form (SRF)'!S1705)),"Complete","Incomplete"))</f>
        <v/>
      </c>
      <c r="U1705" s="33" t="str">
        <f>IF(T1705="Complete",IF(AND(NOT(ISNA(VLOOKUP(CONCATENATE(E1705,F1705,G1705,H1705,I1705,J1705,K1705,L1705),'SRF Drop Downs'!G:G,1,FALSE))),IF(AND(H1705&lt;&gt;"C3",L1705&lt;&gt;"O5"),IF(SUM(COUNTIF(M1705:S1705,"Y"),COUNTIF(M1705:S1705,"N"))=0,"V","I"),IF(COUNTIF(M1705:S1705,"Y"),"V","I"))="V"),"Valid","Invalid")," ")</f>
        <v xml:space="preserve"> </v>
      </c>
    </row>
    <row r="1706" spans="2:21" x14ac:dyDescent="0.35">
      <c r="B1706" s="65"/>
      <c r="C1706" s="40"/>
      <c r="D1706" s="50"/>
      <c r="E1706" s="36"/>
      <c r="F1706" s="36"/>
      <c r="G1706" s="36"/>
      <c r="H1706" s="36"/>
      <c r="I1706" s="36"/>
      <c r="J1706" s="36"/>
      <c r="K1706" s="36"/>
      <c r="L1706" s="36"/>
      <c r="M1706" s="36"/>
      <c r="N1706" s="36"/>
      <c r="O1706" s="36"/>
      <c r="P1706" s="36"/>
      <c r="Q1706" s="36"/>
      <c r="R1706" s="36"/>
      <c r="S1706" s="36"/>
      <c r="T1706" s="51" t="str">
        <f>IF(COUNTA(B1706:S1706)=0,"",IF(AND(COUNTA(B1706:D1706)=3,COUNTIF('SRF Drop Downs'!$B$2:$B$5,'Sponsor Response Form (SRF)'!E1706),COUNTIF('SRF Drop Downs'!$F$2:$F$5,'Sponsor Response Form (SRF)'!F1706),COUNTIF('SRF Drop Downs'!$C$2:$C$4,'Sponsor Response Form (SRF)'!G1706),COUNTIF('SRF Drop Downs'!$D$2:$D$6,'Sponsor Response Form (SRF)'!H1706),COUNTIF('SRF Drop Downs'!$A$2:$A$5,'Sponsor Response Form (SRF)'!I1706),COUNTIF('SRF Drop Downs'!$A$2:$A$4,'Sponsor Response Form (SRF)'!J1706),COUNTIF('SRF Drop Downs'!$A$2:$A$5,'Sponsor Response Form (SRF)'!K1706),COUNTIF('SRF Drop Downs'!$E$2:$E$7,'Sponsor Response Form (SRF)'!L1706),COUNTIF('SRF Drop Downs'!$A$2:$A$4,'Sponsor Response Form (SRF)'!M1706),COUNTIF('SRF Drop Downs'!$A$2:$A$4,'Sponsor Response Form (SRF)'!N1706),COUNTIF('SRF Drop Downs'!$A$2:$A$4,'Sponsor Response Form (SRF)'!O1706),COUNTIF('SRF Drop Downs'!$A$2:$A$4,'Sponsor Response Form (SRF)'!P1706),COUNTIF('SRF Drop Downs'!$A$2:$A$4,'Sponsor Response Form (SRF)'!Q1706),COUNTIF('SRF Drop Downs'!$A$2:$A$4,'Sponsor Response Form (SRF)'!R1706),COUNTIF('SRF Drop Downs'!$A$2:$A$4,'Sponsor Response Form (SRF)'!S1706)),"Complete","Incomplete"))</f>
        <v/>
      </c>
      <c r="U1706" s="33" t="str">
        <f>IF(T1706="Complete",IF(AND(NOT(ISNA(VLOOKUP(CONCATENATE(E1706,F1706,G1706,H1706,I1706,J1706,K1706,L1706),'SRF Drop Downs'!G:G,1,FALSE))),IF(AND(H1706&lt;&gt;"C3",L1706&lt;&gt;"O5"),IF(SUM(COUNTIF(M1706:S1706,"Y"),COUNTIF(M1706:S1706,"N"))=0,"V","I"),IF(COUNTIF(M1706:S1706,"Y"),"V","I"))="V"),"Valid","Invalid")," ")</f>
        <v xml:space="preserve"> </v>
      </c>
    </row>
    <row r="1707" spans="2:21" x14ac:dyDescent="0.35">
      <c r="B1707" s="65"/>
      <c r="C1707" s="40"/>
      <c r="D1707" s="50"/>
      <c r="E1707" s="36"/>
      <c r="F1707" s="36"/>
      <c r="G1707" s="36"/>
      <c r="H1707" s="36"/>
      <c r="I1707" s="36"/>
      <c r="J1707" s="36"/>
      <c r="K1707" s="36"/>
      <c r="L1707" s="36"/>
      <c r="M1707" s="36"/>
      <c r="N1707" s="36"/>
      <c r="O1707" s="36"/>
      <c r="P1707" s="36"/>
      <c r="Q1707" s="36"/>
      <c r="R1707" s="36"/>
      <c r="S1707" s="36"/>
      <c r="T1707" s="51" t="str">
        <f>IF(COUNTA(B1707:S1707)=0,"",IF(AND(COUNTA(B1707:D1707)=3,COUNTIF('SRF Drop Downs'!$B$2:$B$5,'Sponsor Response Form (SRF)'!E1707),COUNTIF('SRF Drop Downs'!$F$2:$F$5,'Sponsor Response Form (SRF)'!F1707),COUNTIF('SRF Drop Downs'!$C$2:$C$4,'Sponsor Response Form (SRF)'!G1707),COUNTIF('SRF Drop Downs'!$D$2:$D$6,'Sponsor Response Form (SRF)'!H1707),COUNTIF('SRF Drop Downs'!$A$2:$A$5,'Sponsor Response Form (SRF)'!I1707),COUNTIF('SRF Drop Downs'!$A$2:$A$4,'Sponsor Response Form (SRF)'!J1707),COUNTIF('SRF Drop Downs'!$A$2:$A$5,'Sponsor Response Form (SRF)'!K1707),COUNTIF('SRF Drop Downs'!$E$2:$E$7,'Sponsor Response Form (SRF)'!L1707),COUNTIF('SRF Drop Downs'!$A$2:$A$4,'Sponsor Response Form (SRF)'!M1707),COUNTIF('SRF Drop Downs'!$A$2:$A$4,'Sponsor Response Form (SRF)'!N1707),COUNTIF('SRF Drop Downs'!$A$2:$A$4,'Sponsor Response Form (SRF)'!O1707),COUNTIF('SRF Drop Downs'!$A$2:$A$4,'Sponsor Response Form (SRF)'!P1707),COUNTIF('SRF Drop Downs'!$A$2:$A$4,'Sponsor Response Form (SRF)'!Q1707),COUNTIF('SRF Drop Downs'!$A$2:$A$4,'Sponsor Response Form (SRF)'!R1707),COUNTIF('SRF Drop Downs'!$A$2:$A$4,'Sponsor Response Form (SRF)'!S1707)),"Complete","Incomplete"))</f>
        <v/>
      </c>
      <c r="U1707" s="33" t="str">
        <f>IF(T1707="Complete",IF(AND(NOT(ISNA(VLOOKUP(CONCATENATE(E1707,F1707,G1707,H1707,I1707,J1707,K1707,L1707),'SRF Drop Downs'!G:G,1,FALSE))),IF(AND(H1707&lt;&gt;"C3",L1707&lt;&gt;"O5"),IF(SUM(COUNTIF(M1707:S1707,"Y"),COUNTIF(M1707:S1707,"N"))=0,"V","I"),IF(COUNTIF(M1707:S1707,"Y"),"V","I"))="V"),"Valid","Invalid")," ")</f>
        <v xml:space="preserve"> </v>
      </c>
    </row>
    <row r="1708" spans="2:21" x14ac:dyDescent="0.35">
      <c r="B1708" s="65"/>
      <c r="C1708" s="40"/>
      <c r="D1708" s="50"/>
      <c r="E1708" s="36"/>
      <c r="F1708" s="36"/>
      <c r="G1708" s="36"/>
      <c r="H1708" s="36"/>
      <c r="I1708" s="36"/>
      <c r="J1708" s="36"/>
      <c r="K1708" s="36"/>
      <c r="L1708" s="36"/>
      <c r="M1708" s="36"/>
      <c r="N1708" s="36"/>
      <c r="O1708" s="36"/>
      <c r="P1708" s="36"/>
      <c r="Q1708" s="36"/>
      <c r="R1708" s="36"/>
      <c r="S1708" s="36"/>
      <c r="T1708" s="51" t="str">
        <f>IF(COUNTA(B1708:S1708)=0,"",IF(AND(COUNTA(B1708:D1708)=3,COUNTIF('SRF Drop Downs'!$B$2:$B$5,'Sponsor Response Form (SRF)'!E1708),COUNTIF('SRF Drop Downs'!$F$2:$F$5,'Sponsor Response Form (SRF)'!F1708),COUNTIF('SRF Drop Downs'!$C$2:$C$4,'Sponsor Response Form (SRF)'!G1708),COUNTIF('SRF Drop Downs'!$D$2:$D$6,'Sponsor Response Form (SRF)'!H1708),COUNTIF('SRF Drop Downs'!$A$2:$A$5,'Sponsor Response Form (SRF)'!I1708),COUNTIF('SRF Drop Downs'!$A$2:$A$4,'Sponsor Response Form (SRF)'!J1708),COUNTIF('SRF Drop Downs'!$A$2:$A$5,'Sponsor Response Form (SRF)'!K1708),COUNTIF('SRF Drop Downs'!$E$2:$E$7,'Sponsor Response Form (SRF)'!L1708),COUNTIF('SRF Drop Downs'!$A$2:$A$4,'Sponsor Response Form (SRF)'!M1708),COUNTIF('SRF Drop Downs'!$A$2:$A$4,'Sponsor Response Form (SRF)'!N1708),COUNTIF('SRF Drop Downs'!$A$2:$A$4,'Sponsor Response Form (SRF)'!O1708),COUNTIF('SRF Drop Downs'!$A$2:$A$4,'Sponsor Response Form (SRF)'!P1708),COUNTIF('SRF Drop Downs'!$A$2:$A$4,'Sponsor Response Form (SRF)'!Q1708),COUNTIF('SRF Drop Downs'!$A$2:$A$4,'Sponsor Response Form (SRF)'!R1708),COUNTIF('SRF Drop Downs'!$A$2:$A$4,'Sponsor Response Form (SRF)'!S1708)),"Complete","Incomplete"))</f>
        <v/>
      </c>
      <c r="U1708" s="33" t="str">
        <f>IF(T1708="Complete",IF(AND(NOT(ISNA(VLOOKUP(CONCATENATE(E1708,F1708,G1708,H1708,I1708,J1708,K1708,L1708),'SRF Drop Downs'!G:G,1,FALSE))),IF(AND(H1708&lt;&gt;"C3",L1708&lt;&gt;"O5"),IF(SUM(COUNTIF(M1708:S1708,"Y"),COUNTIF(M1708:S1708,"N"))=0,"V","I"),IF(COUNTIF(M1708:S1708,"Y"),"V","I"))="V"),"Valid","Invalid")," ")</f>
        <v xml:space="preserve"> </v>
      </c>
    </row>
    <row r="1709" spans="2:21" x14ac:dyDescent="0.35">
      <c r="B1709" s="65"/>
      <c r="C1709" s="40"/>
      <c r="D1709" s="50"/>
      <c r="E1709" s="36"/>
      <c r="F1709" s="36"/>
      <c r="G1709" s="36"/>
      <c r="H1709" s="36"/>
      <c r="I1709" s="36"/>
      <c r="J1709" s="36"/>
      <c r="K1709" s="36"/>
      <c r="L1709" s="36"/>
      <c r="M1709" s="36"/>
      <c r="N1709" s="36"/>
      <c r="O1709" s="36"/>
      <c r="P1709" s="36"/>
      <c r="Q1709" s="36"/>
      <c r="R1709" s="36"/>
      <c r="S1709" s="36"/>
      <c r="T1709" s="51" t="str">
        <f>IF(COUNTA(B1709:S1709)=0,"",IF(AND(COUNTA(B1709:D1709)=3,COUNTIF('SRF Drop Downs'!$B$2:$B$5,'Sponsor Response Form (SRF)'!E1709),COUNTIF('SRF Drop Downs'!$F$2:$F$5,'Sponsor Response Form (SRF)'!F1709),COUNTIF('SRF Drop Downs'!$C$2:$C$4,'Sponsor Response Form (SRF)'!G1709),COUNTIF('SRF Drop Downs'!$D$2:$D$6,'Sponsor Response Form (SRF)'!H1709),COUNTIF('SRF Drop Downs'!$A$2:$A$5,'Sponsor Response Form (SRF)'!I1709),COUNTIF('SRF Drop Downs'!$A$2:$A$4,'Sponsor Response Form (SRF)'!J1709),COUNTIF('SRF Drop Downs'!$A$2:$A$5,'Sponsor Response Form (SRF)'!K1709),COUNTIF('SRF Drop Downs'!$E$2:$E$7,'Sponsor Response Form (SRF)'!L1709),COUNTIF('SRF Drop Downs'!$A$2:$A$4,'Sponsor Response Form (SRF)'!M1709),COUNTIF('SRF Drop Downs'!$A$2:$A$4,'Sponsor Response Form (SRF)'!N1709),COUNTIF('SRF Drop Downs'!$A$2:$A$4,'Sponsor Response Form (SRF)'!O1709),COUNTIF('SRF Drop Downs'!$A$2:$A$4,'Sponsor Response Form (SRF)'!P1709),COUNTIF('SRF Drop Downs'!$A$2:$A$4,'Sponsor Response Form (SRF)'!Q1709),COUNTIF('SRF Drop Downs'!$A$2:$A$4,'Sponsor Response Form (SRF)'!R1709),COUNTIF('SRF Drop Downs'!$A$2:$A$4,'Sponsor Response Form (SRF)'!S1709)),"Complete","Incomplete"))</f>
        <v/>
      </c>
      <c r="U1709" s="33" t="str">
        <f>IF(T1709="Complete",IF(AND(NOT(ISNA(VLOOKUP(CONCATENATE(E1709,F1709,G1709,H1709,I1709,J1709,K1709,L1709),'SRF Drop Downs'!G:G,1,FALSE))),IF(AND(H1709&lt;&gt;"C3",L1709&lt;&gt;"O5"),IF(SUM(COUNTIF(M1709:S1709,"Y"),COUNTIF(M1709:S1709,"N"))=0,"V","I"),IF(COUNTIF(M1709:S1709,"Y"),"V","I"))="V"),"Valid","Invalid")," ")</f>
        <v xml:space="preserve"> </v>
      </c>
    </row>
    <row r="1710" spans="2:21" x14ac:dyDescent="0.35">
      <c r="B1710" s="65"/>
      <c r="C1710" s="40"/>
      <c r="D1710" s="50"/>
      <c r="E1710" s="36"/>
      <c r="F1710" s="36"/>
      <c r="G1710" s="36"/>
      <c r="H1710" s="36"/>
      <c r="I1710" s="36"/>
      <c r="J1710" s="36"/>
      <c r="K1710" s="36"/>
      <c r="L1710" s="36"/>
      <c r="M1710" s="36"/>
      <c r="N1710" s="36"/>
      <c r="O1710" s="36"/>
      <c r="P1710" s="36"/>
      <c r="Q1710" s="36"/>
      <c r="R1710" s="36"/>
      <c r="S1710" s="36"/>
      <c r="T1710" s="51" t="str">
        <f>IF(COUNTA(B1710:S1710)=0,"",IF(AND(COUNTA(B1710:D1710)=3,COUNTIF('SRF Drop Downs'!$B$2:$B$5,'Sponsor Response Form (SRF)'!E1710),COUNTIF('SRF Drop Downs'!$F$2:$F$5,'Sponsor Response Form (SRF)'!F1710),COUNTIF('SRF Drop Downs'!$C$2:$C$4,'Sponsor Response Form (SRF)'!G1710),COUNTIF('SRF Drop Downs'!$D$2:$D$6,'Sponsor Response Form (SRF)'!H1710),COUNTIF('SRF Drop Downs'!$A$2:$A$5,'Sponsor Response Form (SRF)'!I1710),COUNTIF('SRF Drop Downs'!$A$2:$A$4,'Sponsor Response Form (SRF)'!J1710),COUNTIF('SRF Drop Downs'!$A$2:$A$5,'Sponsor Response Form (SRF)'!K1710),COUNTIF('SRF Drop Downs'!$E$2:$E$7,'Sponsor Response Form (SRF)'!L1710),COUNTIF('SRF Drop Downs'!$A$2:$A$4,'Sponsor Response Form (SRF)'!M1710),COUNTIF('SRF Drop Downs'!$A$2:$A$4,'Sponsor Response Form (SRF)'!N1710),COUNTIF('SRF Drop Downs'!$A$2:$A$4,'Sponsor Response Form (SRF)'!O1710),COUNTIF('SRF Drop Downs'!$A$2:$A$4,'Sponsor Response Form (SRF)'!P1710),COUNTIF('SRF Drop Downs'!$A$2:$A$4,'Sponsor Response Form (SRF)'!Q1710),COUNTIF('SRF Drop Downs'!$A$2:$A$4,'Sponsor Response Form (SRF)'!R1710),COUNTIF('SRF Drop Downs'!$A$2:$A$4,'Sponsor Response Form (SRF)'!S1710)),"Complete","Incomplete"))</f>
        <v/>
      </c>
      <c r="U1710" s="33" t="str">
        <f>IF(T1710="Complete",IF(AND(NOT(ISNA(VLOOKUP(CONCATENATE(E1710,F1710,G1710,H1710,I1710,J1710,K1710,L1710),'SRF Drop Downs'!G:G,1,FALSE))),IF(AND(H1710&lt;&gt;"C3",L1710&lt;&gt;"O5"),IF(SUM(COUNTIF(M1710:S1710,"Y"),COUNTIF(M1710:S1710,"N"))=0,"V","I"),IF(COUNTIF(M1710:S1710,"Y"),"V","I"))="V"),"Valid","Invalid")," ")</f>
        <v xml:space="preserve"> </v>
      </c>
    </row>
    <row r="1711" spans="2:21" x14ac:dyDescent="0.35">
      <c r="B1711" s="65"/>
      <c r="C1711" s="40"/>
      <c r="D1711" s="50"/>
      <c r="E1711" s="36"/>
      <c r="F1711" s="36"/>
      <c r="G1711" s="36"/>
      <c r="H1711" s="36"/>
      <c r="I1711" s="36"/>
      <c r="J1711" s="36"/>
      <c r="K1711" s="36"/>
      <c r="L1711" s="36"/>
      <c r="M1711" s="36"/>
      <c r="N1711" s="36"/>
      <c r="O1711" s="36"/>
      <c r="P1711" s="36"/>
      <c r="Q1711" s="36"/>
      <c r="R1711" s="36"/>
      <c r="S1711" s="36"/>
      <c r="T1711" s="51" t="str">
        <f>IF(COUNTA(B1711:S1711)=0,"",IF(AND(COUNTA(B1711:D1711)=3,COUNTIF('SRF Drop Downs'!$B$2:$B$5,'Sponsor Response Form (SRF)'!E1711),COUNTIF('SRF Drop Downs'!$F$2:$F$5,'Sponsor Response Form (SRF)'!F1711),COUNTIF('SRF Drop Downs'!$C$2:$C$4,'Sponsor Response Form (SRF)'!G1711),COUNTIF('SRF Drop Downs'!$D$2:$D$6,'Sponsor Response Form (SRF)'!H1711),COUNTIF('SRF Drop Downs'!$A$2:$A$5,'Sponsor Response Form (SRF)'!I1711),COUNTIF('SRF Drop Downs'!$A$2:$A$4,'Sponsor Response Form (SRF)'!J1711),COUNTIF('SRF Drop Downs'!$A$2:$A$5,'Sponsor Response Form (SRF)'!K1711),COUNTIF('SRF Drop Downs'!$E$2:$E$7,'Sponsor Response Form (SRF)'!L1711),COUNTIF('SRF Drop Downs'!$A$2:$A$4,'Sponsor Response Form (SRF)'!M1711),COUNTIF('SRF Drop Downs'!$A$2:$A$4,'Sponsor Response Form (SRF)'!N1711),COUNTIF('SRF Drop Downs'!$A$2:$A$4,'Sponsor Response Form (SRF)'!O1711),COUNTIF('SRF Drop Downs'!$A$2:$A$4,'Sponsor Response Form (SRF)'!P1711),COUNTIF('SRF Drop Downs'!$A$2:$A$4,'Sponsor Response Form (SRF)'!Q1711),COUNTIF('SRF Drop Downs'!$A$2:$A$4,'Sponsor Response Form (SRF)'!R1711),COUNTIF('SRF Drop Downs'!$A$2:$A$4,'Sponsor Response Form (SRF)'!S1711)),"Complete","Incomplete"))</f>
        <v/>
      </c>
      <c r="U1711" s="33" t="str">
        <f>IF(T1711="Complete",IF(AND(NOT(ISNA(VLOOKUP(CONCATENATE(E1711,F1711,G1711,H1711,I1711,J1711,K1711,L1711),'SRF Drop Downs'!G:G,1,FALSE))),IF(AND(H1711&lt;&gt;"C3",L1711&lt;&gt;"O5"),IF(SUM(COUNTIF(M1711:S1711,"Y"),COUNTIF(M1711:S1711,"N"))=0,"V","I"),IF(COUNTIF(M1711:S1711,"Y"),"V","I"))="V"),"Valid","Invalid")," ")</f>
        <v xml:space="preserve"> </v>
      </c>
    </row>
    <row r="1712" spans="2:21" x14ac:dyDescent="0.35">
      <c r="B1712" s="65"/>
      <c r="C1712" s="40"/>
      <c r="D1712" s="50"/>
      <c r="E1712" s="36"/>
      <c r="F1712" s="36"/>
      <c r="G1712" s="36"/>
      <c r="H1712" s="36"/>
      <c r="I1712" s="36"/>
      <c r="J1712" s="36"/>
      <c r="K1712" s="36"/>
      <c r="L1712" s="36"/>
      <c r="M1712" s="36"/>
      <c r="N1712" s="36"/>
      <c r="O1712" s="36"/>
      <c r="P1712" s="36"/>
      <c r="Q1712" s="36"/>
      <c r="R1712" s="36"/>
      <c r="S1712" s="36"/>
      <c r="T1712" s="51" t="str">
        <f>IF(COUNTA(B1712:S1712)=0,"",IF(AND(COUNTA(B1712:D1712)=3,COUNTIF('SRF Drop Downs'!$B$2:$B$5,'Sponsor Response Form (SRF)'!E1712),COUNTIF('SRF Drop Downs'!$F$2:$F$5,'Sponsor Response Form (SRF)'!F1712),COUNTIF('SRF Drop Downs'!$C$2:$C$4,'Sponsor Response Form (SRF)'!G1712),COUNTIF('SRF Drop Downs'!$D$2:$D$6,'Sponsor Response Form (SRF)'!H1712),COUNTIF('SRF Drop Downs'!$A$2:$A$5,'Sponsor Response Form (SRF)'!I1712),COUNTIF('SRF Drop Downs'!$A$2:$A$4,'Sponsor Response Form (SRF)'!J1712),COUNTIF('SRF Drop Downs'!$A$2:$A$5,'Sponsor Response Form (SRF)'!K1712),COUNTIF('SRF Drop Downs'!$E$2:$E$7,'Sponsor Response Form (SRF)'!L1712),COUNTIF('SRF Drop Downs'!$A$2:$A$4,'Sponsor Response Form (SRF)'!M1712),COUNTIF('SRF Drop Downs'!$A$2:$A$4,'Sponsor Response Form (SRF)'!N1712),COUNTIF('SRF Drop Downs'!$A$2:$A$4,'Sponsor Response Form (SRF)'!O1712),COUNTIF('SRF Drop Downs'!$A$2:$A$4,'Sponsor Response Form (SRF)'!P1712),COUNTIF('SRF Drop Downs'!$A$2:$A$4,'Sponsor Response Form (SRF)'!Q1712),COUNTIF('SRF Drop Downs'!$A$2:$A$4,'Sponsor Response Form (SRF)'!R1712),COUNTIF('SRF Drop Downs'!$A$2:$A$4,'Sponsor Response Form (SRF)'!S1712)),"Complete","Incomplete"))</f>
        <v/>
      </c>
      <c r="U1712" s="33" t="str">
        <f>IF(T1712="Complete",IF(AND(NOT(ISNA(VLOOKUP(CONCATENATE(E1712,F1712,G1712,H1712,I1712,J1712,K1712,L1712),'SRF Drop Downs'!G:G,1,FALSE))),IF(AND(H1712&lt;&gt;"C3",L1712&lt;&gt;"O5"),IF(SUM(COUNTIF(M1712:S1712,"Y"),COUNTIF(M1712:S1712,"N"))=0,"V","I"),IF(COUNTIF(M1712:S1712,"Y"),"V","I"))="V"),"Valid","Invalid")," ")</f>
        <v xml:space="preserve"> </v>
      </c>
    </row>
    <row r="1713" spans="2:21" x14ac:dyDescent="0.35">
      <c r="B1713" s="65"/>
      <c r="C1713" s="40"/>
      <c r="D1713" s="50"/>
      <c r="E1713" s="36"/>
      <c r="F1713" s="36"/>
      <c r="G1713" s="36"/>
      <c r="H1713" s="36"/>
      <c r="I1713" s="36"/>
      <c r="J1713" s="36"/>
      <c r="K1713" s="36"/>
      <c r="L1713" s="36"/>
      <c r="M1713" s="36"/>
      <c r="N1713" s="36"/>
      <c r="O1713" s="36"/>
      <c r="P1713" s="36"/>
      <c r="Q1713" s="36"/>
      <c r="R1713" s="36"/>
      <c r="S1713" s="36"/>
      <c r="T1713" s="51" t="str">
        <f>IF(COUNTA(B1713:S1713)=0,"",IF(AND(COUNTA(B1713:D1713)=3,COUNTIF('SRF Drop Downs'!$B$2:$B$5,'Sponsor Response Form (SRF)'!E1713),COUNTIF('SRF Drop Downs'!$F$2:$F$5,'Sponsor Response Form (SRF)'!F1713),COUNTIF('SRF Drop Downs'!$C$2:$C$4,'Sponsor Response Form (SRF)'!G1713),COUNTIF('SRF Drop Downs'!$D$2:$D$6,'Sponsor Response Form (SRF)'!H1713),COUNTIF('SRF Drop Downs'!$A$2:$A$5,'Sponsor Response Form (SRF)'!I1713),COUNTIF('SRF Drop Downs'!$A$2:$A$4,'Sponsor Response Form (SRF)'!J1713),COUNTIF('SRF Drop Downs'!$A$2:$A$5,'Sponsor Response Form (SRF)'!K1713),COUNTIF('SRF Drop Downs'!$E$2:$E$7,'Sponsor Response Form (SRF)'!L1713),COUNTIF('SRF Drop Downs'!$A$2:$A$4,'Sponsor Response Form (SRF)'!M1713),COUNTIF('SRF Drop Downs'!$A$2:$A$4,'Sponsor Response Form (SRF)'!N1713),COUNTIF('SRF Drop Downs'!$A$2:$A$4,'Sponsor Response Form (SRF)'!O1713),COUNTIF('SRF Drop Downs'!$A$2:$A$4,'Sponsor Response Form (SRF)'!P1713),COUNTIF('SRF Drop Downs'!$A$2:$A$4,'Sponsor Response Form (SRF)'!Q1713),COUNTIF('SRF Drop Downs'!$A$2:$A$4,'Sponsor Response Form (SRF)'!R1713),COUNTIF('SRF Drop Downs'!$A$2:$A$4,'Sponsor Response Form (SRF)'!S1713)),"Complete","Incomplete"))</f>
        <v/>
      </c>
      <c r="U1713" s="33" t="str">
        <f>IF(T1713="Complete",IF(AND(NOT(ISNA(VLOOKUP(CONCATENATE(E1713,F1713,G1713,H1713,I1713,J1713,K1713,L1713),'SRF Drop Downs'!G:G,1,FALSE))),IF(AND(H1713&lt;&gt;"C3",L1713&lt;&gt;"O5"),IF(SUM(COUNTIF(M1713:S1713,"Y"),COUNTIF(M1713:S1713,"N"))=0,"V","I"),IF(COUNTIF(M1713:S1713,"Y"),"V","I"))="V"),"Valid","Invalid")," ")</f>
        <v xml:space="preserve"> </v>
      </c>
    </row>
    <row r="1714" spans="2:21" x14ac:dyDescent="0.35">
      <c r="B1714" s="65"/>
      <c r="C1714" s="40"/>
      <c r="D1714" s="50"/>
      <c r="E1714" s="36"/>
      <c r="F1714" s="36"/>
      <c r="G1714" s="36"/>
      <c r="H1714" s="36"/>
      <c r="I1714" s="36"/>
      <c r="J1714" s="36"/>
      <c r="K1714" s="36"/>
      <c r="L1714" s="36"/>
      <c r="M1714" s="36"/>
      <c r="N1714" s="36"/>
      <c r="O1714" s="36"/>
      <c r="P1714" s="36"/>
      <c r="Q1714" s="36"/>
      <c r="R1714" s="36"/>
      <c r="S1714" s="36"/>
      <c r="T1714" s="51" t="str">
        <f>IF(COUNTA(B1714:S1714)=0,"",IF(AND(COUNTA(B1714:D1714)=3,COUNTIF('SRF Drop Downs'!$B$2:$B$5,'Sponsor Response Form (SRF)'!E1714),COUNTIF('SRF Drop Downs'!$F$2:$F$5,'Sponsor Response Form (SRF)'!F1714),COUNTIF('SRF Drop Downs'!$C$2:$C$4,'Sponsor Response Form (SRF)'!G1714),COUNTIF('SRF Drop Downs'!$D$2:$D$6,'Sponsor Response Form (SRF)'!H1714),COUNTIF('SRF Drop Downs'!$A$2:$A$5,'Sponsor Response Form (SRF)'!I1714),COUNTIF('SRF Drop Downs'!$A$2:$A$4,'Sponsor Response Form (SRF)'!J1714),COUNTIF('SRF Drop Downs'!$A$2:$A$5,'Sponsor Response Form (SRF)'!K1714),COUNTIF('SRF Drop Downs'!$E$2:$E$7,'Sponsor Response Form (SRF)'!L1714),COUNTIF('SRF Drop Downs'!$A$2:$A$4,'Sponsor Response Form (SRF)'!M1714),COUNTIF('SRF Drop Downs'!$A$2:$A$4,'Sponsor Response Form (SRF)'!N1714),COUNTIF('SRF Drop Downs'!$A$2:$A$4,'Sponsor Response Form (SRF)'!O1714),COUNTIF('SRF Drop Downs'!$A$2:$A$4,'Sponsor Response Form (SRF)'!P1714),COUNTIF('SRF Drop Downs'!$A$2:$A$4,'Sponsor Response Form (SRF)'!Q1714),COUNTIF('SRF Drop Downs'!$A$2:$A$4,'Sponsor Response Form (SRF)'!R1714),COUNTIF('SRF Drop Downs'!$A$2:$A$4,'Sponsor Response Form (SRF)'!S1714)),"Complete","Incomplete"))</f>
        <v/>
      </c>
      <c r="U1714" s="33" t="str">
        <f>IF(T1714="Complete",IF(AND(NOT(ISNA(VLOOKUP(CONCATENATE(E1714,F1714,G1714,H1714,I1714,J1714,K1714,L1714),'SRF Drop Downs'!G:G,1,FALSE))),IF(AND(H1714&lt;&gt;"C3",L1714&lt;&gt;"O5"),IF(SUM(COUNTIF(M1714:S1714,"Y"),COUNTIF(M1714:S1714,"N"))=0,"V","I"),IF(COUNTIF(M1714:S1714,"Y"),"V","I"))="V"),"Valid","Invalid")," ")</f>
        <v xml:space="preserve"> </v>
      </c>
    </row>
    <row r="1715" spans="2:21" x14ac:dyDescent="0.35">
      <c r="B1715" s="65"/>
      <c r="C1715" s="40"/>
      <c r="D1715" s="50"/>
      <c r="E1715" s="36"/>
      <c r="F1715" s="36"/>
      <c r="G1715" s="36"/>
      <c r="H1715" s="36"/>
      <c r="I1715" s="36"/>
      <c r="J1715" s="36"/>
      <c r="K1715" s="36"/>
      <c r="L1715" s="36"/>
      <c r="M1715" s="36"/>
      <c r="N1715" s="36"/>
      <c r="O1715" s="36"/>
      <c r="P1715" s="36"/>
      <c r="Q1715" s="36"/>
      <c r="R1715" s="36"/>
      <c r="S1715" s="36"/>
      <c r="T1715" s="51" t="str">
        <f>IF(COUNTA(B1715:S1715)=0,"",IF(AND(COUNTA(B1715:D1715)=3,COUNTIF('SRF Drop Downs'!$B$2:$B$5,'Sponsor Response Form (SRF)'!E1715),COUNTIF('SRF Drop Downs'!$F$2:$F$5,'Sponsor Response Form (SRF)'!F1715),COUNTIF('SRF Drop Downs'!$C$2:$C$4,'Sponsor Response Form (SRF)'!G1715),COUNTIF('SRF Drop Downs'!$D$2:$D$6,'Sponsor Response Form (SRF)'!H1715),COUNTIF('SRF Drop Downs'!$A$2:$A$5,'Sponsor Response Form (SRF)'!I1715),COUNTIF('SRF Drop Downs'!$A$2:$A$4,'Sponsor Response Form (SRF)'!J1715),COUNTIF('SRF Drop Downs'!$A$2:$A$5,'Sponsor Response Form (SRF)'!K1715),COUNTIF('SRF Drop Downs'!$E$2:$E$7,'Sponsor Response Form (SRF)'!L1715),COUNTIF('SRF Drop Downs'!$A$2:$A$4,'Sponsor Response Form (SRF)'!M1715),COUNTIF('SRF Drop Downs'!$A$2:$A$4,'Sponsor Response Form (SRF)'!N1715),COUNTIF('SRF Drop Downs'!$A$2:$A$4,'Sponsor Response Form (SRF)'!O1715),COUNTIF('SRF Drop Downs'!$A$2:$A$4,'Sponsor Response Form (SRF)'!P1715),COUNTIF('SRF Drop Downs'!$A$2:$A$4,'Sponsor Response Form (SRF)'!Q1715),COUNTIF('SRF Drop Downs'!$A$2:$A$4,'Sponsor Response Form (SRF)'!R1715),COUNTIF('SRF Drop Downs'!$A$2:$A$4,'Sponsor Response Form (SRF)'!S1715)),"Complete","Incomplete"))</f>
        <v/>
      </c>
      <c r="U1715" s="33" t="str">
        <f>IF(T1715="Complete",IF(AND(NOT(ISNA(VLOOKUP(CONCATENATE(E1715,F1715,G1715,H1715,I1715,J1715,K1715,L1715),'SRF Drop Downs'!G:G,1,FALSE))),IF(AND(H1715&lt;&gt;"C3",L1715&lt;&gt;"O5"),IF(SUM(COUNTIF(M1715:S1715,"Y"),COUNTIF(M1715:S1715,"N"))=0,"V","I"),IF(COUNTIF(M1715:S1715,"Y"),"V","I"))="V"),"Valid","Invalid")," ")</f>
        <v xml:space="preserve"> </v>
      </c>
    </row>
    <row r="1716" spans="2:21" x14ac:dyDescent="0.35">
      <c r="B1716" s="65"/>
      <c r="C1716" s="40"/>
      <c r="D1716" s="50"/>
      <c r="E1716" s="36"/>
      <c r="F1716" s="36"/>
      <c r="G1716" s="36"/>
      <c r="H1716" s="36"/>
      <c r="I1716" s="36"/>
      <c r="J1716" s="36"/>
      <c r="K1716" s="36"/>
      <c r="L1716" s="36"/>
      <c r="M1716" s="36"/>
      <c r="N1716" s="36"/>
      <c r="O1716" s="36"/>
      <c r="P1716" s="36"/>
      <c r="Q1716" s="36"/>
      <c r="R1716" s="36"/>
      <c r="S1716" s="36"/>
      <c r="T1716" s="51" t="str">
        <f>IF(COUNTA(B1716:S1716)=0,"",IF(AND(COUNTA(B1716:D1716)=3,COUNTIF('SRF Drop Downs'!$B$2:$B$5,'Sponsor Response Form (SRF)'!E1716),COUNTIF('SRF Drop Downs'!$F$2:$F$5,'Sponsor Response Form (SRF)'!F1716),COUNTIF('SRF Drop Downs'!$C$2:$C$4,'Sponsor Response Form (SRF)'!G1716),COUNTIF('SRF Drop Downs'!$D$2:$D$6,'Sponsor Response Form (SRF)'!H1716),COUNTIF('SRF Drop Downs'!$A$2:$A$5,'Sponsor Response Form (SRF)'!I1716),COUNTIF('SRF Drop Downs'!$A$2:$A$4,'Sponsor Response Form (SRF)'!J1716),COUNTIF('SRF Drop Downs'!$A$2:$A$5,'Sponsor Response Form (SRF)'!K1716),COUNTIF('SRF Drop Downs'!$E$2:$E$7,'Sponsor Response Form (SRF)'!L1716),COUNTIF('SRF Drop Downs'!$A$2:$A$4,'Sponsor Response Form (SRF)'!M1716),COUNTIF('SRF Drop Downs'!$A$2:$A$4,'Sponsor Response Form (SRF)'!N1716),COUNTIF('SRF Drop Downs'!$A$2:$A$4,'Sponsor Response Form (SRF)'!O1716),COUNTIF('SRF Drop Downs'!$A$2:$A$4,'Sponsor Response Form (SRF)'!P1716),COUNTIF('SRF Drop Downs'!$A$2:$A$4,'Sponsor Response Form (SRF)'!Q1716),COUNTIF('SRF Drop Downs'!$A$2:$A$4,'Sponsor Response Form (SRF)'!R1716),COUNTIF('SRF Drop Downs'!$A$2:$A$4,'Sponsor Response Form (SRF)'!S1716)),"Complete","Incomplete"))</f>
        <v/>
      </c>
      <c r="U1716" s="33" t="str">
        <f>IF(T1716="Complete",IF(AND(NOT(ISNA(VLOOKUP(CONCATENATE(E1716,F1716,G1716,H1716,I1716,J1716,K1716,L1716),'SRF Drop Downs'!G:G,1,FALSE))),IF(AND(H1716&lt;&gt;"C3",L1716&lt;&gt;"O5"),IF(SUM(COUNTIF(M1716:S1716,"Y"),COUNTIF(M1716:S1716,"N"))=0,"V","I"),IF(COUNTIF(M1716:S1716,"Y"),"V","I"))="V"),"Valid","Invalid")," ")</f>
        <v xml:space="preserve"> </v>
      </c>
    </row>
    <row r="1717" spans="2:21" x14ac:dyDescent="0.35">
      <c r="B1717" s="65"/>
      <c r="C1717" s="40"/>
      <c r="D1717" s="50"/>
      <c r="E1717" s="36"/>
      <c r="F1717" s="36"/>
      <c r="G1717" s="36"/>
      <c r="H1717" s="36"/>
      <c r="I1717" s="36"/>
      <c r="J1717" s="36"/>
      <c r="K1717" s="36"/>
      <c r="L1717" s="36"/>
      <c r="M1717" s="36"/>
      <c r="N1717" s="36"/>
      <c r="O1717" s="36"/>
      <c r="P1717" s="36"/>
      <c r="Q1717" s="36"/>
      <c r="R1717" s="36"/>
      <c r="S1717" s="36"/>
      <c r="T1717" s="51" t="str">
        <f>IF(COUNTA(B1717:S1717)=0,"",IF(AND(COUNTA(B1717:D1717)=3,COUNTIF('SRF Drop Downs'!$B$2:$B$5,'Sponsor Response Form (SRF)'!E1717),COUNTIF('SRF Drop Downs'!$F$2:$F$5,'Sponsor Response Form (SRF)'!F1717),COUNTIF('SRF Drop Downs'!$C$2:$C$4,'Sponsor Response Form (SRF)'!G1717),COUNTIF('SRF Drop Downs'!$D$2:$D$6,'Sponsor Response Form (SRF)'!H1717),COUNTIF('SRF Drop Downs'!$A$2:$A$5,'Sponsor Response Form (SRF)'!I1717),COUNTIF('SRF Drop Downs'!$A$2:$A$4,'Sponsor Response Form (SRF)'!J1717),COUNTIF('SRF Drop Downs'!$A$2:$A$5,'Sponsor Response Form (SRF)'!K1717),COUNTIF('SRF Drop Downs'!$E$2:$E$7,'Sponsor Response Form (SRF)'!L1717),COUNTIF('SRF Drop Downs'!$A$2:$A$4,'Sponsor Response Form (SRF)'!M1717),COUNTIF('SRF Drop Downs'!$A$2:$A$4,'Sponsor Response Form (SRF)'!N1717),COUNTIF('SRF Drop Downs'!$A$2:$A$4,'Sponsor Response Form (SRF)'!O1717),COUNTIF('SRF Drop Downs'!$A$2:$A$4,'Sponsor Response Form (SRF)'!P1717),COUNTIF('SRF Drop Downs'!$A$2:$A$4,'Sponsor Response Form (SRF)'!Q1717),COUNTIF('SRF Drop Downs'!$A$2:$A$4,'Sponsor Response Form (SRF)'!R1717),COUNTIF('SRF Drop Downs'!$A$2:$A$4,'Sponsor Response Form (SRF)'!S1717)),"Complete","Incomplete"))</f>
        <v/>
      </c>
      <c r="U1717" s="33" t="str">
        <f>IF(T1717="Complete",IF(AND(NOT(ISNA(VLOOKUP(CONCATENATE(E1717,F1717,G1717,H1717,I1717,J1717,K1717,L1717),'SRF Drop Downs'!G:G,1,FALSE))),IF(AND(H1717&lt;&gt;"C3",L1717&lt;&gt;"O5"),IF(SUM(COUNTIF(M1717:S1717,"Y"),COUNTIF(M1717:S1717,"N"))=0,"V","I"),IF(COUNTIF(M1717:S1717,"Y"),"V","I"))="V"),"Valid","Invalid")," ")</f>
        <v xml:space="preserve"> </v>
      </c>
    </row>
    <row r="1718" spans="2:21" x14ac:dyDescent="0.35">
      <c r="B1718" s="65"/>
      <c r="C1718" s="40"/>
      <c r="D1718" s="50"/>
      <c r="E1718" s="36"/>
      <c r="F1718" s="36"/>
      <c r="G1718" s="36"/>
      <c r="H1718" s="36"/>
      <c r="I1718" s="36"/>
      <c r="J1718" s="36"/>
      <c r="K1718" s="36"/>
      <c r="L1718" s="36"/>
      <c r="M1718" s="36"/>
      <c r="N1718" s="36"/>
      <c r="O1718" s="36"/>
      <c r="P1718" s="36"/>
      <c r="Q1718" s="36"/>
      <c r="R1718" s="36"/>
      <c r="S1718" s="36"/>
      <c r="T1718" s="51" t="str">
        <f>IF(COUNTA(B1718:S1718)=0,"",IF(AND(COUNTA(B1718:D1718)=3,COUNTIF('SRF Drop Downs'!$B$2:$B$5,'Sponsor Response Form (SRF)'!E1718),COUNTIF('SRF Drop Downs'!$F$2:$F$5,'Sponsor Response Form (SRF)'!F1718),COUNTIF('SRF Drop Downs'!$C$2:$C$4,'Sponsor Response Form (SRF)'!G1718),COUNTIF('SRF Drop Downs'!$D$2:$D$6,'Sponsor Response Form (SRF)'!H1718),COUNTIF('SRF Drop Downs'!$A$2:$A$5,'Sponsor Response Form (SRF)'!I1718),COUNTIF('SRF Drop Downs'!$A$2:$A$4,'Sponsor Response Form (SRF)'!J1718),COUNTIF('SRF Drop Downs'!$A$2:$A$5,'Sponsor Response Form (SRF)'!K1718),COUNTIF('SRF Drop Downs'!$E$2:$E$7,'Sponsor Response Form (SRF)'!L1718),COUNTIF('SRF Drop Downs'!$A$2:$A$4,'Sponsor Response Form (SRF)'!M1718),COUNTIF('SRF Drop Downs'!$A$2:$A$4,'Sponsor Response Form (SRF)'!N1718),COUNTIF('SRF Drop Downs'!$A$2:$A$4,'Sponsor Response Form (SRF)'!O1718),COUNTIF('SRF Drop Downs'!$A$2:$A$4,'Sponsor Response Form (SRF)'!P1718),COUNTIF('SRF Drop Downs'!$A$2:$A$4,'Sponsor Response Form (SRF)'!Q1718),COUNTIF('SRF Drop Downs'!$A$2:$A$4,'Sponsor Response Form (SRF)'!R1718),COUNTIF('SRF Drop Downs'!$A$2:$A$4,'Sponsor Response Form (SRF)'!S1718)),"Complete","Incomplete"))</f>
        <v/>
      </c>
      <c r="U1718" s="33" t="str">
        <f>IF(T1718="Complete",IF(AND(NOT(ISNA(VLOOKUP(CONCATENATE(E1718,F1718,G1718,H1718,I1718,J1718,K1718,L1718),'SRF Drop Downs'!G:G,1,FALSE))),IF(AND(H1718&lt;&gt;"C3",L1718&lt;&gt;"O5"),IF(SUM(COUNTIF(M1718:S1718,"Y"),COUNTIF(M1718:S1718,"N"))=0,"V","I"),IF(COUNTIF(M1718:S1718,"Y"),"V","I"))="V"),"Valid","Invalid")," ")</f>
        <v xml:space="preserve"> </v>
      </c>
    </row>
    <row r="1719" spans="2:21" x14ac:dyDescent="0.35">
      <c r="B1719" s="65"/>
      <c r="C1719" s="40"/>
      <c r="D1719" s="50"/>
      <c r="E1719" s="36"/>
      <c r="F1719" s="36"/>
      <c r="G1719" s="36"/>
      <c r="H1719" s="36"/>
      <c r="I1719" s="36"/>
      <c r="J1719" s="36"/>
      <c r="K1719" s="36"/>
      <c r="L1719" s="36"/>
      <c r="M1719" s="36"/>
      <c r="N1719" s="36"/>
      <c r="O1719" s="36"/>
      <c r="P1719" s="36"/>
      <c r="Q1719" s="36"/>
      <c r="R1719" s="36"/>
      <c r="S1719" s="36"/>
      <c r="T1719" s="51" t="str">
        <f>IF(COUNTA(B1719:S1719)=0,"",IF(AND(COUNTA(B1719:D1719)=3,COUNTIF('SRF Drop Downs'!$B$2:$B$5,'Sponsor Response Form (SRF)'!E1719),COUNTIF('SRF Drop Downs'!$F$2:$F$5,'Sponsor Response Form (SRF)'!F1719),COUNTIF('SRF Drop Downs'!$C$2:$C$4,'Sponsor Response Form (SRF)'!G1719),COUNTIF('SRF Drop Downs'!$D$2:$D$6,'Sponsor Response Form (SRF)'!H1719),COUNTIF('SRF Drop Downs'!$A$2:$A$5,'Sponsor Response Form (SRF)'!I1719),COUNTIF('SRF Drop Downs'!$A$2:$A$4,'Sponsor Response Form (SRF)'!J1719),COUNTIF('SRF Drop Downs'!$A$2:$A$5,'Sponsor Response Form (SRF)'!K1719),COUNTIF('SRF Drop Downs'!$E$2:$E$7,'Sponsor Response Form (SRF)'!L1719),COUNTIF('SRF Drop Downs'!$A$2:$A$4,'Sponsor Response Form (SRF)'!M1719),COUNTIF('SRF Drop Downs'!$A$2:$A$4,'Sponsor Response Form (SRF)'!N1719),COUNTIF('SRF Drop Downs'!$A$2:$A$4,'Sponsor Response Form (SRF)'!O1719),COUNTIF('SRF Drop Downs'!$A$2:$A$4,'Sponsor Response Form (SRF)'!P1719),COUNTIF('SRF Drop Downs'!$A$2:$A$4,'Sponsor Response Form (SRF)'!Q1719),COUNTIF('SRF Drop Downs'!$A$2:$A$4,'Sponsor Response Form (SRF)'!R1719),COUNTIF('SRF Drop Downs'!$A$2:$A$4,'Sponsor Response Form (SRF)'!S1719)),"Complete","Incomplete"))</f>
        <v/>
      </c>
      <c r="U1719" s="33" t="str">
        <f>IF(T1719="Complete",IF(AND(NOT(ISNA(VLOOKUP(CONCATENATE(E1719,F1719,G1719,H1719,I1719,J1719,K1719,L1719),'SRF Drop Downs'!G:G,1,FALSE))),IF(AND(H1719&lt;&gt;"C3",L1719&lt;&gt;"O5"),IF(SUM(COUNTIF(M1719:S1719,"Y"),COUNTIF(M1719:S1719,"N"))=0,"V","I"),IF(COUNTIF(M1719:S1719,"Y"),"V","I"))="V"),"Valid","Invalid")," ")</f>
        <v xml:space="preserve"> </v>
      </c>
    </row>
    <row r="1720" spans="2:21" x14ac:dyDescent="0.35">
      <c r="B1720" s="65"/>
      <c r="C1720" s="40"/>
      <c r="D1720" s="50"/>
      <c r="E1720" s="36"/>
      <c r="F1720" s="36"/>
      <c r="G1720" s="36"/>
      <c r="H1720" s="36"/>
      <c r="I1720" s="36"/>
      <c r="J1720" s="36"/>
      <c r="K1720" s="36"/>
      <c r="L1720" s="36"/>
      <c r="M1720" s="36"/>
      <c r="N1720" s="36"/>
      <c r="O1720" s="36"/>
      <c r="P1720" s="36"/>
      <c r="Q1720" s="36"/>
      <c r="R1720" s="36"/>
      <c r="S1720" s="36"/>
      <c r="T1720" s="51" t="str">
        <f>IF(COUNTA(B1720:S1720)=0,"",IF(AND(COUNTA(B1720:D1720)=3,COUNTIF('SRF Drop Downs'!$B$2:$B$5,'Sponsor Response Form (SRF)'!E1720),COUNTIF('SRF Drop Downs'!$F$2:$F$5,'Sponsor Response Form (SRF)'!F1720),COUNTIF('SRF Drop Downs'!$C$2:$C$4,'Sponsor Response Form (SRF)'!G1720),COUNTIF('SRF Drop Downs'!$D$2:$D$6,'Sponsor Response Form (SRF)'!H1720),COUNTIF('SRF Drop Downs'!$A$2:$A$5,'Sponsor Response Form (SRF)'!I1720),COUNTIF('SRF Drop Downs'!$A$2:$A$4,'Sponsor Response Form (SRF)'!J1720),COUNTIF('SRF Drop Downs'!$A$2:$A$5,'Sponsor Response Form (SRF)'!K1720),COUNTIF('SRF Drop Downs'!$E$2:$E$7,'Sponsor Response Form (SRF)'!L1720),COUNTIF('SRF Drop Downs'!$A$2:$A$4,'Sponsor Response Form (SRF)'!M1720),COUNTIF('SRF Drop Downs'!$A$2:$A$4,'Sponsor Response Form (SRF)'!N1720),COUNTIF('SRF Drop Downs'!$A$2:$A$4,'Sponsor Response Form (SRF)'!O1720),COUNTIF('SRF Drop Downs'!$A$2:$A$4,'Sponsor Response Form (SRF)'!P1720),COUNTIF('SRF Drop Downs'!$A$2:$A$4,'Sponsor Response Form (SRF)'!Q1720),COUNTIF('SRF Drop Downs'!$A$2:$A$4,'Sponsor Response Form (SRF)'!R1720),COUNTIF('SRF Drop Downs'!$A$2:$A$4,'Sponsor Response Form (SRF)'!S1720)),"Complete","Incomplete"))</f>
        <v/>
      </c>
      <c r="U1720" s="33" t="str">
        <f>IF(T1720="Complete",IF(AND(NOT(ISNA(VLOOKUP(CONCATENATE(E1720,F1720,G1720,H1720,I1720,J1720,K1720,L1720),'SRF Drop Downs'!G:G,1,FALSE))),IF(AND(H1720&lt;&gt;"C3",L1720&lt;&gt;"O5"),IF(SUM(COUNTIF(M1720:S1720,"Y"),COUNTIF(M1720:S1720,"N"))=0,"V","I"),IF(COUNTIF(M1720:S1720,"Y"),"V","I"))="V"),"Valid","Invalid")," ")</f>
        <v xml:space="preserve"> </v>
      </c>
    </row>
    <row r="1721" spans="2:21" x14ac:dyDescent="0.35">
      <c r="B1721" s="65"/>
      <c r="C1721" s="40"/>
      <c r="D1721" s="50"/>
      <c r="E1721" s="36"/>
      <c r="F1721" s="36"/>
      <c r="G1721" s="36"/>
      <c r="H1721" s="36"/>
      <c r="I1721" s="36"/>
      <c r="J1721" s="36"/>
      <c r="K1721" s="36"/>
      <c r="L1721" s="36"/>
      <c r="M1721" s="36"/>
      <c r="N1721" s="36"/>
      <c r="O1721" s="36"/>
      <c r="P1721" s="36"/>
      <c r="Q1721" s="36"/>
      <c r="R1721" s="36"/>
      <c r="S1721" s="36"/>
      <c r="T1721" s="51" t="str">
        <f>IF(COUNTA(B1721:S1721)=0,"",IF(AND(COUNTA(B1721:D1721)=3,COUNTIF('SRF Drop Downs'!$B$2:$B$5,'Sponsor Response Form (SRF)'!E1721),COUNTIF('SRF Drop Downs'!$F$2:$F$5,'Sponsor Response Form (SRF)'!F1721),COUNTIF('SRF Drop Downs'!$C$2:$C$4,'Sponsor Response Form (SRF)'!G1721),COUNTIF('SRF Drop Downs'!$D$2:$D$6,'Sponsor Response Form (SRF)'!H1721),COUNTIF('SRF Drop Downs'!$A$2:$A$5,'Sponsor Response Form (SRF)'!I1721),COUNTIF('SRF Drop Downs'!$A$2:$A$4,'Sponsor Response Form (SRF)'!J1721),COUNTIF('SRF Drop Downs'!$A$2:$A$5,'Sponsor Response Form (SRF)'!K1721),COUNTIF('SRF Drop Downs'!$E$2:$E$7,'Sponsor Response Form (SRF)'!L1721),COUNTIF('SRF Drop Downs'!$A$2:$A$4,'Sponsor Response Form (SRF)'!M1721),COUNTIF('SRF Drop Downs'!$A$2:$A$4,'Sponsor Response Form (SRF)'!N1721),COUNTIF('SRF Drop Downs'!$A$2:$A$4,'Sponsor Response Form (SRF)'!O1721),COUNTIF('SRF Drop Downs'!$A$2:$A$4,'Sponsor Response Form (SRF)'!P1721),COUNTIF('SRF Drop Downs'!$A$2:$A$4,'Sponsor Response Form (SRF)'!Q1721),COUNTIF('SRF Drop Downs'!$A$2:$A$4,'Sponsor Response Form (SRF)'!R1721),COUNTIF('SRF Drop Downs'!$A$2:$A$4,'Sponsor Response Form (SRF)'!S1721)),"Complete","Incomplete"))</f>
        <v/>
      </c>
      <c r="U1721" s="33" t="str">
        <f>IF(T1721="Complete",IF(AND(NOT(ISNA(VLOOKUP(CONCATENATE(E1721,F1721,G1721,H1721,I1721,J1721,K1721,L1721),'SRF Drop Downs'!G:G,1,FALSE))),IF(AND(H1721&lt;&gt;"C3",L1721&lt;&gt;"O5"),IF(SUM(COUNTIF(M1721:S1721,"Y"),COUNTIF(M1721:S1721,"N"))=0,"V","I"),IF(COUNTIF(M1721:S1721,"Y"),"V","I"))="V"),"Valid","Invalid")," ")</f>
        <v xml:space="preserve"> </v>
      </c>
    </row>
    <row r="1722" spans="2:21" x14ac:dyDescent="0.35">
      <c r="B1722" s="65"/>
      <c r="C1722" s="40"/>
      <c r="D1722" s="50"/>
      <c r="E1722" s="36"/>
      <c r="F1722" s="36"/>
      <c r="G1722" s="36"/>
      <c r="H1722" s="36"/>
      <c r="I1722" s="36"/>
      <c r="J1722" s="36"/>
      <c r="K1722" s="36"/>
      <c r="L1722" s="36"/>
      <c r="M1722" s="36"/>
      <c r="N1722" s="36"/>
      <c r="O1722" s="36"/>
      <c r="P1722" s="36"/>
      <c r="Q1722" s="36"/>
      <c r="R1722" s="36"/>
      <c r="S1722" s="36"/>
      <c r="T1722" s="51" t="str">
        <f>IF(COUNTA(B1722:S1722)=0,"",IF(AND(COUNTA(B1722:D1722)=3,COUNTIF('SRF Drop Downs'!$B$2:$B$5,'Sponsor Response Form (SRF)'!E1722),COUNTIF('SRF Drop Downs'!$F$2:$F$5,'Sponsor Response Form (SRF)'!F1722),COUNTIF('SRF Drop Downs'!$C$2:$C$4,'Sponsor Response Form (SRF)'!G1722),COUNTIF('SRF Drop Downs'!$D$2:$D$6,'Sponsor Response Form (SRF)'!H1722),COUNTIF('SRF Drop Downs'!$A$2:$A$5,'Sponsor Response Form (SRF)'!I1722),COUNTIF('SRF Drop Downs'!$A$2:$A$4,'Sponsor Response Form (SRF)'!J1722),COUNTIF('SRF Drop Downs'!$A$2:$A$5,'Sponsor Response Form (SRF)'!K1722),COUNTIF('SRF Drop Downs'!$E$2:$E$7,'Sponsor Response Form (SRF)'!L1722),COUNTIF('SRF Drop Downs'!$A$2:$A$4,'Sponsor Response Form (SRF)'!M1722),COUNTIF('SRF Drop Downs'!$A$2:$A$4,'Sponsor Response Form (SRF)'!N1722),COUNTIF('SRF Drop Downs'!$A$2:$A$4,'Sponsor Response Form (SRF)'!O1722),COUNTIF('SRF Drop Downs'!$A$2:$A$4,'Sponsor Response Form (SRF)'!P1722),COUNTIF('SRF Drop Downs'!$A$2:$A$4,'Sponsor Response Form (SRF)'!Q1722),COUNTIF('SRF Drop Downs'!$A$2:$A$4,'Sponsor Response Form (SRF)'!R1722),COUNTIF('SRF Drop Downs'!$A$2:$A$4,'Sponsor Response Form (SRF)'!S1722)),"Complete","Incomplete"))</f>
        <v/>
      </c>
      <c r="U1722" s="33" t="str">
        <f>IF(T1722="Complete",IF(AND(NOT(ISNA(VLOOKUP(CONCATENATE(E1722,F1722,G1722,H1722,I1722,J1722,K1722,L1722),'SRF Drop Downs'!G:G,1,FALSE))),IF(AND(H1722&lt;&gt;"C3",L1722&lt;&gt;"O5"),IF(SUM(COUNTIF(M1722:S1722,"Y"),COUNTIF(M1722:S1722,"N"))=0,"V","I"),IF(COUNTIF(M1722:S1722,"Y"),"V","I"))="V"),"Valid","Invalid")," ")</f>
        <v xml:space="preserve"> </v>
      </c>
    </row>
    <row r="1723" spans="2:21" x14ac:dyDescent="0.35">
      <c r="B1723" s="65"/>
      <c r="C1723" s="40"/>
      <c r="D1723" s="50"/>
      <c r="E1723" s="36"/>
      <c r="F1723" s="36"/>
      <c r="G1723" s="36"/>
      <c r="H1723" s="36"/>
      <c r="I1723" s="36"/>
      <c r="J1723" s="36"/>
      <c r="K1723" s="36"/>
      <c r="L1723" s="36"/>
      <c r="M1723" s="36"/>
      <c r="N1723" s="36"/>
      <c r="O1723" s="36"/>
      <c r="P1723" s="36"/>
      <c r="Q1723" s="36"/>
      <c r="R1723" s="36"/>
      <c r="S1723" s="36"/>
      <c r="T1723" s="51" t="str">
        <f>IF(COUNTA(B1723:S1723)=0,"",IF(AND(COUNTA(B1723:D1723)=3,COUNTIF('SRF Drop Downs'!$B$2:$B$5,'Sponsor Response Form (SRF)'!E1723),COUNTIF('SRF Drop Downs'!$F$2:$F$5,'Sponsor Response Form (SRF)'!F1723),COUNTIF('SRF Drop Downs'!$C$2:$C$4,'Sponsor Response Form (SRF)'!G1723),COUNTIF('SRF Drop Downs'!$D$2:$D$6,'Sponsor Response Form (SRF)'!H1723),COUNTIF('SRF Drop Downs'!$A$2:$A$5,'Sponsor Response Form (SRF)'!I1723),COUNTIF('SRF Drop Downs'!$A$2:$A$4,'Sponsor Response Form (SRF)'!J1723),COUNTIF('SRF Drop Downs'!$A$2:$A$5,'Sponsor Response Form (SRF)'!K1723),COUNTIF('SRF Drop Downs'!$E$2:$E$7,'Sponsor Response Form (SRF)'!L1723),COUNTIF('SRF Drop Downs'!$A$2:$A$4,'Sponsor Response Form (SRF)'!M1723),COUNTIF('SRF Drop Downs'!$A$2:$A$4,'Sponsor Response Form (SRF)'!N1723),COUNTIF('SRF Drop Downs'!$A$2:$A$4,'Sponsor Response Form (SRF)'!O1723),COUNTIF('SRF Drop Downs'!$A$2:$A$4,'Sponsor Response Form (SRF)'!P1723),COUNTIF('SRF Drop Downs'!$A$2:$A$4,'Sponsor Response Form (SRF)'!Q1723),COUNTIF('SRF Drop Downs'!$A$2:$A$4,'Sponsor Response Form (SRF)'!R1723),COUNTIF('SRF Drop Downs'!$A$2:$A$4,'Sponsor Response Form (SRF)'!S1723)),"Complete","Incomplete"))</f>
        <v/>
      </c>
      <c r="U1723" s="33" t="str">
        <f>IF(T1723="Complete",IF(AND(NOT(ISNA(VLOOKUP(CONCATENATE(E1723,F1723,G1723,H1723,I1723,J1723,K1723,L1723),'SRF Drop Downs'!G:G,1,FALSE))),IF(AND(H1723&lt;&gt;"C3",L1723&lt;&gt;"O5"),IF(SUM(COUNTIF(M1723:S1723,"Y"),COUNTIF(M1723:S1723,"N"))=0,"V","I"),IF(COUNTIF(M1723:S1723,"Y"),"V","I"))="V"),"Valid","Invalid")," ")</f>
        <v xml:space="preserve"> </v>
      </c>
    </row>
    <row r="1724" spans="2:21" x14ac:dyDescent="0.35">
      <c r="B1724" s="65"/>
      <c r="C1724" s="40"/>
      <c r="D1724" s="50"/>
      <c r="E1724" s="36"/>
      <c r="F1724" s="36"/>
      <c r="G1724" s="36"/>
      <c r="H1724" s="36"/>
      <c r="I1724" s="36"/>
      <c r="J1724" s="36"/>
      <c r="K1724" s="36"/>
      <c r="L1724" s="36"/>
      <c r="M1724" s="36"/>
      <c r="N1724" s="36"/>
      <c r="O1724" s="36"/>
      <c r="P1724" s="36"/>
      <c r="Q1724" s="36"/>
      <c r="R1724" s="36"/>
      <c r="S1724" s="36"/>
      <c r="T1724" s="51" t="str">
        <f>IF(COUNTA(B1724:S1724)=0,"",IF(AND(COUNTA(B1724:D1724)=3,COUNTIF('SRF Drop Downs'!$B$2:$B$5,'Sponsor Response Form (SRF)'!E1724),COUNTIF('SRF Drop Downs'!$F$2:$F$5,'Sponsor Response Form (SRF)'!F1724),COUNTIF('SRF Drop Downs'!$C$2:$C$4,'Sponsor Response Form (SRF)'!G1724),COUNTIF('SRF Drop Downs'!$D$2:$D$6,'Sponsor Response Form (SRF)'!H1724),COUNTIF('SRF Drop Downs'!$A$2:$A$5,'Sponsor Response Form (SRF)'!I1724),COUNTIF('SRF Drop Downs'!$A$2:$A$4,'Sponsor Response Form (SRF)'!J1724),COUNTIF('SRF Drop Downs'!$A$2:$A$5,'Sponsor Response Form (SRF)'!K1724),COUNTIF('SRF Drop Downs'!$E$2:$E$7,'Sponsor Response Form (SRF)'!L1724),COUNTIF('SRF Drop Downs'!$A$2:$A$4,'Sponsor Response Form (SRF)'!M1724),COUNTIF('SRF Drop Downs'!$A$2:$A$4,'Sponsor Response Form (SRF)'!N1724),COUNTIF('SRF Drop Downs'!$A$2:$A$4,'Sponsor Response Form (SRF)'!O1724),COUNTIF('SRF Drop Downs'!$A$2:$A$4,'Sponsor Response Form (SRF)'!P1724),COUNTIF('SRF Drop Downs'!$A$2:$A$4,'Sponsor Response Form (SRF)'!Q1724),COUNTIF('SRF Drop Downs'!$A$2:$A$4,'Sponsor Response Form (SRF)'!R1724),COUNTIF('SRF Drop Downs'!$A$2:$A$4,'Sponsor Response Form (SRF)'!S1724)),"Complete","Incomplete"))</f>
        <v/>
      </c>
      <c r="U1724" s="33" t="str">
        <f>IF(T1724="Complete",IF(AND(NOT(ISNA(VLOOKUP(CONCATENATE(E1724,F1724,G1724,H1724,I1724,J1724,K1724,L1724),'SRF Drop Downs'!G:G,1,FALSE))),IF(AND(H1724&lt;&gt;"C3",L1724&lt;&gt;"O5"),IF(SUM(COUNTIF(M1724:S1724,"Y"),COUNTIF(M1724:S1724,"N"))=0,"V","I"),IF(COUNTIF(M1724:S1724,"Y"),"V","I"))="V"),"Valid","Invalid")," ")</f>
        <v xml:space="preserve"> </v>
      </c>
    </row>
    <row r="1725" spans="2:21" x14ac:dyDescent="0.35">
      <c r="B1725" s="65"/>
      <c r="C1725" s="40"/>
      <c r="D1725" s="50"/>
      <c r="E1725" s="36"/>
      <c r="F1725" s="36"/>
      <c r="G1725" s="36"/>
      <c r="H1725" s="36"/>
      <c r="I1725" s="36"/>
      <c r="J1725" s="36"/>
      <c r="K1725" s="36"/>
      <c r="L1725" s="36"/>
      <c r="M1725" s="36"/>
      <c r="N1725" s="36"/>
      <c r="O1725" s="36"/>
      <c r="P1725" s="36"/>
      <c r="Q1725" s="36"/>
      <c r="R1725" s="36"/>
      <c r="S1725" s="36"/>
      <c r="T1725" s="51" t="str">
        <f>IF(COUNTA(B1725:S1725)=0,"",IF(AND(COUNTA(B1725:D1725)=3,COUNTIF('SRF Drop Downs'!$B$2:$B$5,'Sponsor Response Form (SRF)'!E1725),COUNTIF('SRF Drop Downs'!$F$2:$F$5,'Sponsor Response Form (SRF)'!F1725),COUNTIF('SRF Drop Downs'!$C$2:$C$4,'Sponsor Response Form (SRF)'!G1725),COUNTIF('SRF Drop Downs'!$D$2:$D$6,'Sponsor Response Form (SRF)'!H1725),COUNTIF('SRF Drop Downs'!$A$2:$A$5,'Sponsor Response Form (SRF)'!I1725),COUNTIF('SRF Drop Downs'!$A$2:$A$4,'Sponsor Response Form (SRF)'!J1725),COUNTIF('SRF Drop Downs'!$A$2:$A$5,'Sponsor Response Form (SRF)'!K1725),COUNTIF('SRF Drop Downs'!$E$2:$E$7,'Sponsor Response Form (SRF)'!L1725),COUNTIF('SRF Drop Downs'!$A$2:$A$4,'Sponsor Response Form (SRF)'!M1725),COUNTIF('SRF Drop Downs'!$A$2:$A$4,'Sponsor Response Form (SRF)'!N1725),COUNTIF('SRF Drop Downs'!$A$2:$A$4,'Sponsor Response Form (SRF)'!O1725),COUNTIF('SRF Drop Downs'!$A$2:$A$4,'Sponsor Response Form (SRF)'!P1725),COUNTIF('SRF Drop Downs'!$A$2:$A$4,'Sponsor Response Form (SRF)'!Q1725),COUNTIF('SRF Drop Downs'!$A$2:$A$4,'Sponsor Response Form (SRF)'!R1725),COUNTIF('SRF Drop Downs'!$A$2:$A$4,'Sponsor Response Form (SRF)'!S1725)),"Complete","Incomplete"))</f>
        <v/>
      </c>
      <c r="U1725" s="33" t="str">
        <f>IF(T1725="Complete",IF(AND(NOT(ISNA(VLOOKUP(CONCATENATE(E1725,F1725,G1725,H1725,I1725,J1725,K1725,L1725),'SRF Drop Downs'!G:G,1,FALSE))),IF(AND(H1725&lt;&gt;"C3",L1725&lt;&gt;"O5"),IF(SUM(COUNTIF(M1725:S1725,"Y"),COUNTIF(M1725:S1725,"N"))=0,"V","I"),IF(COUNTIF(M1725:S1725,"Y"),"V","I"))="V"),"Valid","Invalid")," ")</f>
        <v xml:space="preserve"> </v>
      </c>
    </row>
    <row r="1726" spans="2:21" x14ac:dyDescent="0.35">
      <c r="B1726" s="65"/>
      <c r="C1726" s="40"/>
      <c r="D1726" s="50"/>
      <c r="E1726" s="36"/>
      <c r="F1726" s="36"/>
      <c r="G1726" s="36"/>
      <c r="H1726" s="36"/>
      <c r="I1726" s="36"/>
      <c r="J1726" s="36"/>
      <c r="K1726" s="36"/>
      <c r="L1726" s="36"/>
      <c r="M1726" s="36"/>
      <c r="N1726" s="36"/>
      <c r="O1726" s="36"/>
      <c r="P1726" s="36"/>
      <c r="Q1726" s="36"/>
      <c r="R1726" s="36"/>
      <c r="S1726" s="36"/>
      <c r="T1726" s="51" t="str">
        <f>IF(COUNTA(B1726:S1726)=0,"",IF(AND(COUNTA(B1726:D1726)=3,COUNTIF('SRF Drop Downs'!$B$2:$B$5,'Sponsor Response Form (SRF)'!E1726),COUNTIF('SRF Drop Downs'!$F$2:$F$5,'Sponsor Response Form (SRF)'!F1726),COUNTIF('SRF Drop Downs'!$C$2:$C$4,'Sponsor Response Form (SRF)'!G1726),COUNTIF('SRF Drop Downs'!$D$2:$D$6,'Sponsor Response Form (SRF)'!H1726),COUNTIF('SRF Drop Downs'!$A$2:$A$5,'Sponsor Response Form (SRF)'!I1726),COUNTIF('SRF Drop Downs'!$A$2:$A$4,'Sponsor Response Form (SRF)'!J1726),COUNTIF('SRF Drop Downs'!$A$2:$A$5,'Sponsor Response Form (SRF)'!K1726),COUNTIF('SRF Drop Downs'!$E$2:$E$7,'Sponsor Response Form (SRF)'!L1726),COUNTIF('SRF Drop Downs'!$A$2:$A$4,'Sponsor Response Form (SRF)'!M1726),COUNTIF('SRF Drop Downs'!$A$2:$A$4,'Sponsor Response Form (SRF)'!N1726),COUNTIF('SRF Drop Downs'!$A$2:$A$4,'Sponsor Response Form (SRF)'!O1726),COUNTIF('SRF Drop Downs'!$A$2:$A$4,'Sponsor Response Form (SRF)'!P1726),COUNTIF('SRF Drop Downs'!$A$2:$A$4,'Sponsor Response Form (SRF)'!Q1726),COUNTIF('SRF Drop Downs'!$A$2:$A$4,'Sponsor Response Form (SRF)'!R1726),COUNTIF('SRF Drop Downs'!$A$2:$A$4,'Sponsor Response Form (SRF)'!S1726)),"Complete","Incomplete"))</f>
        <v/>
      </c>
      <c r="U1726" s="33" t="str">
        <f>IF(T1726="Complete",IF(AND(NOT(ISNA(VLOOKUP(CONCATENATE(E1726,F1726,G1726,H1726,I1726,J1726,K1726,L1726),'SRF Drop Downs'!G:G,1,FALSE))),IF(AND(H1726&lt;&gt;"C3",L1726&lt;&gt;"O5"),IF(SUM(COUNTIF(M1726:S1726,"Y"),COUNTIF(M1726:S1726,"N"))=0,"V","I"),IF(COUNTIF(M1726:S1726,"Y"),"V","I"))="V"),"Valid","Invalid")," ")</f>
        <v xml:space="preserve"> </v>
      </c>
    </row>
    <row r="1727" spans="2:21" x14ac:dyDescent="0.35">
      <c r="B1727" s="65"/>
      <c r="C1727" s="40"/>
      <c r="D1727" s="50"/>
      <c r="E1727" s="36"/>
      <c r="F1727" s="36"/>
      <c r="G1727" s="36"/>
      <c r="H1727" s="36"/>
      <c r="I1727" s="36"/>
      <c r="J1727" s="36"/>
      <c r="K1727" s="36"/>
      <c r="L1727" s="36"/>
      <c r="M1727" s="36"/>
      <c r="N1727" s="36"/>
      <c r="O1727" s="36"/>
      <c r="P1727" s="36"/>
      <c r="Q1727" s="36"/>
      <c r="R1727" s="36"/>
      <c r="S1727" s="36"/>
      <c r="T1727" s="51" t="str">
        <f>IF(COUNTA(B1727:S1727)=0,"",IF(AND(COUNTA(B1727:D1727)=3,COUNTIF('SRF Drop Downs'!$B$2:$B$5,'Sponsor Response Form (SRF)'!E1727),COUNTIF('SRF Drop Downs'!$F$2:$F$5,'Sponsor Response Form (SRF)'!F1727),COUNTIF('SRF Drop Downs'!$C$2:$C$4,'Sponsor Response Form (SRF)'!G1727),COUNTIF('SRF Drop Downs'!$D$2:$D$6,'Sponsor Response Form (SRF)'!H1727),COUNTIF('SRF Drop Downs'!$A$2:$A$5,'Sponsor Response Form (SRF)'!I1727),COUNTIF('SRF Drop Downs'!$A$2:$A$4,'Sponsor Response Form (SRF)'!J1727),COUNTIF('SRF Drop Downs'!$A$2:$A$5,'Sponsor Response Form (SRF)'!K1727),COUNTIF('SRF Drop Downs'!$E$2:$E$7,'Sponsor Response Form (SRF)'!L1727),COUNTIF('SRF Drop Downs'!$A$2:$A$4,'Sponsor Response Form (SRF)'!M1727),COUNTIF('SRF Drop Downs'!$A$2:$A$4,'Sponsor Response Form (SRF)'!N1727),COUNTIF('SRF Drop Downs'!$A$2:$A$4,'Sponsor Response Form (SRF)'!O1727),COUNTIF('SRF Drop Downs'!$A$2:$A$4,'Sponsor Response Form (SRF)'!P1727),COUNTIF('SRF Drop Downs'!$A$2:$A$4,'Sponsor Response Form (SRF)'!Q1727),COUNTIF('SRF Drop Downs'!$A$2:$A$4,'Sponsor Response Form (SRF)'!R1727),COUNTIF('SRF Drop Downs'!$A$2:$A$4,'Sponsor Response Form (SRF)'!S1727)),"Complete","Incomplete"))</f>
        <v/>
      </c>
      <c r="U1727" s="33" t="str">
        <f>IF(T1727="Complete",IF(AND(NOT(ISNA(VLOOKUP(CONCATENATE(E1727,F1727,G1727,H1727,I1727,J1727,K1727,L1727),'SRF Drop Downs'!G:G,1,FALSE))),IF(AND(H1727&lt;&gt;"C3",L1727&lt;&gt;"O5"),IF(SUM(COUNTIF(M1727:S1727,"Y"),COUNTIF(M1727:S1727,"N"))=0,"V","I"),IF(COUNTIF(M1727:S1727,"Y"),"V","I"))="V"),"Valid","Invalid")," ")</f>
        <v xml:space="preserve"> </v>
      </c>
    </row>
    <row r="1728" spans="2:21" x14ac:dyDescent="0.35">
      <c r="B1728" s="65"/>
      <c r="C1728" s="40"/>
      <c r="D1728" s="50"/>
      <c r="E1728" s="36"/>
      <c r="F1728" s="36"/>
      <c r="G1728" s="36"/>
      <c r="H1728" s="36"/>
      <c r="I1728" s="36"/>
      <c r="J1728" s="36"/>
      <c r="K1728" s="36"/>
      <c r="L1728" s="36"/>
      <c r="M1728" s="36"/>
      <c r="N1728" s="36"/>
      <c r="O1728" s="36"/>
      <c r="P1728" s="36"/>
      <c r="Q1728" s="36"/>
      <c r="R1728" s="36"/>
      <c r="S1728" s="36"/>
      <c r="T1728" s="51" t="str">
        <f>IF(COUNTA(B1728:S1728)=0,"",IF(AND(COUNTA(B1728:D1728)=3,COUNTIF('SRF Drop Downs'!$B$2:$B$5,'Sponsor Response Form (SRF)'!E1728),COUNTIF('SRF Drop Downs'!$F$2:$F$5,'Sponsor Response Form (SRF)'!F1728),COUNTIF('SRF Drop Downs'!$C$2:$C$4,'Sponsor Response Form (SRF)'!G1728),COUNTIF('SRF Drop Downs'!$D$2:$D$6,'Sponsor Response Form (SRF)'!H1728),COUNTIF('SRF Drop Downs'!$A$2:$A$5,'Sponsor Response Form (SRF)'!I1728),COUNTIF('SRF Drop Downs'!$A$2:$A$4,'Sponsor Response Form (SRF)'!J1728),COUNTIF('SRF Drop Downs'!$A$2:$A$5,'Sponsor Response Form (SRF)'!K1728),COUNTIF('SRF Drop Downs'!$E$2:$E$7,'Sponsor Response Form (SRF)'!L1728),COUNTIF('SRF Drop Downs'!$A$2:$A$4,'Sponsor Response Form (SRF)'!M1728),COUNTIF('SRF Drop Downs'!$A$2:$A$4,'Sponsor Response Form (SRF)'!N1728),COUNTIF('SRF Drop Downs'!$A$2:$A$4,'Sponsor Response Form (SRF)'!O1728),COUNTIF('SRF Drop Downs'!$A$2:$A$4,'Sponsor Response Form (SRF)'!P1728),COUNTIF('SRF Drop Downs'!$A$2:$A$4,'Sponsor Response Form (SRF)'!Q1728),COUNTIF('SRF Drop Downs'!$A$2:$A$4,'Sponsor Response Form (SRF)'!R1728),COUNTIF('SRF Drop Downs'!$A$2:$A$4,'Sponsor Response Form (SRF)'!S1728)),"Complete","Incomplete"))</f>
        <v/>
      </c>
      <c r="U1728" s="33" t="str">
        <f>IF(T1728="Complete",IF(AND(NOT(ISNA(VLOOKUP(CONCATENATE(E1728,F1728,G1728,H1728,I1728,J1728,K1728,L1728),'SRF Drop Downs'!G:G,1,FALSE))),IF(AND(H1728&lt;&gt;"C3",L1728&lt;&gt;"O5"),IF(SUM(COUNTIF(M1728:S1728,"Y"),COUNTIF(M1728:S1728,"N"))=0,"V","I"),IF(COUNTIF(M1728:S1728,"Y"),"V","I"))="V"),"Valid","Invalid")," ")</f>
        <v xml:space="preserve"> </v>
      </c>
    </row>
    <row r="1729" spans="2:21" x14ac:dyDescent="0.35">
      <c r="B1729" s="65"/>
      <c r="C1729" s="40"/>
      <c r="D1729" s="50"/>
      <c r="E1729" s="36"/>
      <c r="F1729" s="36"/>
      <c r="G1729" s="36"/>
      <c r="H1729" s="36"/>
      <c r="I1729" s="36"/>
      <c r="J1729" s="36"/>
      <c r="K1729" s="36"/>
      <c r="L1729" s="36"/>
      <c r="M1729" s="36"/>
      <c r="N1729" s="36"/>
      <c r="O1729" s="36"/>
      <c r="P1729" s="36"/>
      <c r="Q1729" s="36"/>
      <c r="R1729" s="36"/>
      <c r="S1729" s="36"/>
      <c r="T1729" s="51" t="str">
        <f>IF(COUNTA(B1729:S1729)=0,"",IF(AND(COUNTA(B1729:D1729)=3,COUNTIF('SRF Drop Downs'!$B$2:$B$5,'Sponsor Response Form (SRF)'!E1729),COUNTIF('SRF Drop Downs'!$F$2:$F$5,'Sponsor Response Form (SRF)'!F1729),COUNTIF('SRF Drop Downs'!$C$2:$C$4,'Sponsor Response Form (SRF)'!G1729),COUNTIF('SRF Drop Downs'!$D$2:$D$6,'Sponsor Response Form (SRF)'!H1729),COUNTIF('SRF Drop Downs'!$A$2:$A$5,'Sponsor Response Form (SRF)'!I1729),COUNTIF('SRF Drop Downs'!$A$2:$A$4,'Sponsor Response Form (SRF)'!J1729),COUNTIF('SRF Drop Downs'!$A$2:$A$5,'Sponsor Response Form (SRF)'!K1729),COUNTIF('SRF Drop Downs'!$E$2:$E$7,'Sponsor Response Form (SRF)'!L1729),COUNTIF('SRF Drop Downs'!$A$2:$A$4,'Sponsor Response Form (SRF)'!M1729),COUNTIF('SRF Drop Downs'!$A$2:$A$4,'Sponsor Response Form (SRF)'!N1729),COUNTIF('SRF Drop Downs'!$A$2:$A$4,'Sponsor Response Form (SRF)'!O1729),COUNTIF('SRF Drop Downs'!$A$2:$A$4,'Sponsor Response Form (SRF)'!P1729),COUNTIF('SRF Drop Downs'!$A$2:$A$4,'Sponsor Response Form (SRF)'!Q1729),COUNTIF('SRF Drop Downs'!$A$2:$A$4,'Sponsor Response Form (SRF)'!R1729),COUNTIF('SRF Drop Downs'!$A$2:$A$4,'Sponsor Response Form (SRF)'!S1729)),"Complete","Incomplete"))</f>
        <v/>
      </c>
      <c r="U1729" s="33" t="str">
        <f>IF(T1729="Complete",IF(AND(NOT(ISNA(VLOOKUP(CONCATENATE(E1729,F1729,G1729,H1729,I1729,J1729,K1729,L1729),'SRF Drop Downs'!G:G,1,FALSE))),IF(AND(H1729&lt;&gt;"C3",L1729&lt;&gt;"O5"),IF(SUM(COUNTIF(M1729:S1729,"Y"),COUNTIF(M1729:S1729,"N"))=0,"V","I"),IF(COUNTIF(M1729:S1729,"Y"),"V","I"))="V"),"Valid","Invalid")," ")</f>
        <v xml:space="preserve"> </v>
      </c>
    </row>
    <row r="1730" spans="2:21" x14ac:dyDescent="0.35">
      <c r="B1730" s="65"/>
      <c r="C1730" s="40"/>
      <c r="D1730" s="50"/>
      <c r="E1730" s="36"/>
      <c r="F1730" s="36"/>
      <c r="G1730" s="36"/>
      <c r="H1730" s="36"/>
      <c r="I1730" s="36"/>
      <c r="J1730" s="36"/>
      <c r="K1730" s="36"/>
      <c r="L1730" s="36"/>
      <c r="M1730" s="36"/>
      <c r="N1730" s="36"/>
      <c r="O1730" s="36"/>
      <c r="P1730" s="36"/>
      <c r="Q1730" s="36"/>
      <c r="R1730" s="36"/>
      <c r="S1730" s="36"/>
      <c r="T1730" s="51" t="str">
        <f>IF(COUNTA(B1730:S1730)=0,"",IF(AND(COUNTA(B1730:D1730)=3,COUNTIF('SRF Drop Downs'!$B$2:$B$5,'Sponsor Response Form (SRF)'!E1730),COUNTIF('SRF Drop Downs'!$F$2:$F$5,'Sponsor Response Form (SRF)'!F1730),COUNTIF('SRF Drop Downs'!$C$2:$C$4,'Sponsor Response Form (SRF)'!G1730),COUNTIF('SRF Drop Downs'!$D$2:$D$6,'Sponsor Response Form (SRF)'!H1730),COUNTIF('SRF Drop Downs'!$A$2:$A$5,'Sponsor Response Form (SRF)'!I1730),COUNTIF('SRF Drop Downs'!$A$2:$A$4,'Sponsor Response Form (SRF)'!J1730),COUNTIF('SRF Drop Downs'!$A$2:$A$5,'Sponsor Response Form (SRF)'!K1730),COUNTIF('SRF Drop Downs'!$E$2:$E$7,'Sponsor Response Form (SRF)'!L1730),COUNTIF('SRF Drop Downs'!$A$2:$A$4,'Sponsor Response Form (SRF)'!M1730),COUNTIF('SRF Drop Downs'!$A$2:$A$4,'Sponsor Response Form (SRF)'!N1730),COUNTIF('SRF Drop Downs'!$A$2:$A$4,'Sponsor Response Form (SRF)'!O1730),COUNTIF('SRF Drop Downs'!$A$2:$A$4,'Sponsor Response Form (SRF)'!P1730),COUNTIF('SRF Drop Downs'!$A$2:$A$4,'Sponsor Response Form (SRF)'!Q1730),COUNTIF('SRF Drop Downs'!$A$2:$A$4,'Sponsor Response Form (SRF)'!R1730),COUNTIF('SRF Drop Downs'!$A$2:$A$4,'Sponsor Response Form (SRF)'!S1730)),"Complete","Incomplete"))</f>
        <v/>
      </c>
      <c r="U1730" s="33" t="str">
        <f>IF(T1730="Complete",IF(AND(NOT(ISNA(VLOOKUP(CONCATENATE(E1730,F1730,G1730,H1730,I1730,J1730,K1730,L1730),'SRF Drop Downs'!G:G,1,FALSE))),IF(AND(H1730&lt;&gt;"C3",L1730&lt;&gt;"O5"),IF(SUM(COUNTIF(M1730:S1730,"Y"),COUNTIF(M1730:S1730,"N"))=0,"V","I"),IF(COUNTIF(M1730:S1730,"Y"),"V","I"))="V"),"Valid","Invalid")," ")</f>
        <v xml:space="preserve"> </v>
      </c>
    </row>
    <row r="1731" spans="2:21" x14ac:dyDescent="0.35">
      <c r="B1731" s="65"/>
      <c r="C1731" s="40"/>
      <c r="D1731" s="50"/>
      <c r="E1731" s="36"/>
      <c r="F1731" s="36"/>
      <c r="G1731" s="36"/>
      <c r="H1731" s="36"/>
      <c r="I1731" s="36"/>
      <c r="J1731" s="36"/>
      <c r="K1731" s="36"/>
      <c r="L1731" s="36"/>
      <c r="M1731" s="36"/>
      <c r="N1731" s="36"/>
      <c r="O1731" s="36"/>
      <c r="P1731" s="36"/>
      <c r="Q1731" s="36"/>
      <c r="R1731" s="36"/>
      <c r="S1731" s="36"/>
      <c r="T1731" s="51" t="str">
        <f>IF(COUNTA(B1731:S1731)=0,"",IF(AND(COUNTA(B1731:D1731)=3,COUNTIF('SRF Drop Downs'!$B$2:$B$5,'Sponsor Response Form (SRF)'!E1731),COUNTIF('SRF Drop Downs'!$F$2:$F$5,'Sponsor Response Form (SRF)'!F1731),COUNTIF('SRF Drop Downs'!$C$2:$C$4,'Sponsor Response Form (SRF)'!G1731),COUNTIF('SRF Drop Downs'!$D$2:$D$6,'Sponsor Response Form (SRF)'!H1731),COUNTIF('SRF Drop Downs'!$A$2:$A$5,'Sponsor Response Form (SRF)'!I1731),COUNTIF('SRF Drop Downs'!$A$2:$A$4,'Sponsor Response Form (SRF)'!J1731),COUNTIF('SRF Drop Downs'!$A$2:$A$5,'Sponsor Response Form (SRF)'!K1731),COUNTIF('SRF Drop Downs'!$E$2:$E$7,'Sponsor Response Form (SRF)'!L1731),COUNTIF('SRF Drop Downs'!$A$2:$A$4,'Sponsor Response Form (SRF)'!M1731),COUNTIF('SRF Drop Downs'!$A$2:$A$4,'Sponsor Response Form (SRF)'!N1731),COUNTIF('SRF Drop Downs'!$A$2:$A$4,'Sponsor Response Form (SRF)'!O1731),COUNTIF('SRF Drop Downs'!$A$2:$A$4,'Sponsor Response Form (SRF)'!P1731),COUNTIF('SRF Drop Downs'!$A$2:$A$4,'Sponsor Response Form (SRF)'!Q1731),COUNTIF('SRF Drop Downs'!$A$2:$A$4,'Sponsor Response Form (SRF)'!R1731),COUNTIF('SRF Drop Downs'!$A$2:$A$4,'Sponsor Response Form (SRF)'!S1731)),"Complete","Incomplete"))</f>
        <v/>
      </c>
      <c r="U1731" s="33" t="str">
        <f>IF(T1731="Complete",IF(AND(NOT(ISNA(VLOOKUP(CONCATENATE(E1731,F1731,G1731,H1731,I1731,J1731,K1731,L1731),'SRF Drop Downs'!G:G,1,FALSE))),IF(AND(H1731&lt;&gt;"C3",L1731&lt;&gt;"O5"),IF(SUM(COUNTIF(M1731:S1731,"Y"),COUNTIF(M1731:S1731,"N"))=0,"V","I"),IF(COUNTIF(M1731:S1731,"Y"),"V","I"))="V"),"Valid","Invalid")," ")</f>
        <v xml:space="preserve"> </v>
      </c>
    </row>
    <row r="1732" spans="2:21" x14ac:dyDescent="0.35">
      <c r="B1732" s="65"/>
      <c r="C1732" s="40"/>
      <c r="D1732" s="50"/>
      <c r="E1732" s="36"/>
      <c r="F1732" s="36"/>
      <c r="G1732" s="36"/>
      <c r="H1732" s="36"/>
      <c r="I1732" s="36"/>
      <c r="J1732" s="36"/>
      <c r="K1732" s="36"/>
      <c r="L1732" s="36"/>
      <c r="M1732" s="36"/>
      <c r="N1732" s="36"/>
      <c r="O1732" s="36"/>
      <c r="P1732" s="36"/>
      <c r="Q1732" s="36"/>
      <c r="R1732" s="36"/>
      <c r="S1732" s="36"/>
      <c r="T1732" s="51" t="str">
        <f>IF(COUNTA(B1732:S1732)=0,"",IF(AND(COUNTA(B1732:D1732)=3,COUNTIF('SRF Drop Downs'!$B$2:$B$5,'Sponsor Response Form (SRF)'!E1732),COUNTIF('SRF Drop Downs'!$F$2:$F$5,'Sponsor Response Form (SRF)'!F1732),COUNTIF('SRF Drop Downs'!$C$2:$C$4,'Sponsor Response Form (SRF)'!G1732),COUNTIF('SRF Drop Downs'!$D$2:$D$6,'Sponsor Response Form (SRF)'!H1732),COUNTIF('SRF Drop Downs'!$A$2:$A$5,'Sponsor Response Form (SRF)'!I1732),COUNTIF('SRF Drop Downs'!$A$2:$A$4,'Sponsor Response Form (SRF)'!J1732),COUNTIF('SRF Drop Downs'!$A$2:$A$5,'Sponsor Response Form (SRF)'!K1732),COUNTIF('SRF Drop Downs'!$E$2:$E$7,'Sponsor Response Form (SRF)'!L1732),COUNTIF('SRF Drop Downs'!$A$2:$A$4,'Sponsor Response Form (SRF)'!M1732),COUNTIF('SRF Drop Downs'!$A$2:$A$4,'Sponsor Response Form (SRF)'!N1732),COUNTIF('SRF Drop Downs'!$A$2:$A$4,'Sponsor Response Form (SRF)'!O1732),COUNTIF('SRF Drop Downs'!$A$2:$A$4,'Sponsor Response Form (SRF)'!P1732),COUNTIF('SRF Drop Downs'!$A$2:$A$4,'Sponsor Response Form (SRF)'!Q1732),COUNTIF('SRF Drop Downs'!$A$2:$A$4,'Sponsor Response Form (SRF)'!R1732),COUNTIF('SRF Drop Downs'!$A$2:$A$4,'Sponsor Response Form (SRF)'!S1732)),"Complete","Incomplete"))</f>
        <v/>
      </c>
      <c r="U1732" s="33" t="str">
        <f>IF(T1732="Complete",IF(AND(NOT(ISNA(VLOOKUP(CONCATENATE(E1732,F1732,G1732,H1732,I1732,J1732,K1732,L1732),'SRF Drop Downs'!G:G,1,FALSE))),IF(AND(H1732&lt;&gt;"C3",L1732&lt;&gt;"O5"),IF(SUM(COUNTIF(M1732:S1732,"Y"),COUNTIF(M1732:S1732,"N"))=0,"V","I"),IF(COUNTIF(M1732:S1732,"Y"),"V","I"))="V"),"Valid","Invalid")," ")</f>
        <v xml:space="preserve"> </v>
      </c>
    </row>
    <row r="1733" spans="2:21" x14ac:dyDescent="0.35">
      <c r="B1733" s="65"/>
      <c r="C1733" s="40"/>
      <c r="D1733" s="50"/>
      <c r="E1733" s="36"/>
      <c r="F1733" s="36"/>
      <c r="G1733" s="36"/>
      <c r="H1733" s="36"/>
      <c r="I1733" s="36"/>
      <c r="J1733" s="36"/>
      <c r="K1733" s="36"/>
      <c r="L1733" s="36"/>
      <c r="M1733" s="36"/>
      <c r="N1733" s="36"/>
      <c r="O1733" s="36"/>
      <c r="P1733" s="36"/>
      <c r="Q1733" s="36"/>
      <c r="R1733" s="36"/>
      <c r="S1733" s="36"/>
      <c r="T1733" s="51" t="str">
        <f>IF(COUNTA(B1733:S1733)=0,"",IF(AND(COUNTA(B1733:D1733)=3,COUNTIF('SRF Drop Downs'!$B$2:$B$5,'Sponsor Response Form (SRF)'!E1733),COUNTIF('SRF Drop Downs'!$F$2:$F$5,'Sponsor Response Form (SRF)'!F1733),COUNTIF('SRF Drop Downs'!$C$2:$C$4,'Sponsor Response Form (SRF)'!G1733),COUNTIF('SRF Drop Downs'!$D$2:$D$6,'Sponsor Response Form (SRF)'!H1733),COUNTIF('SRF Drop Downs'!$A$2:$A$5,'Sponsor Response Form (SRF)'!I1733),COUNTIF('SRF Drop Downs'!$A$2:$A$4,'Sponsor Response Form (SRF)'!J1733),COUNTIF('SRF Drop Downs'!$A$2:$A$5,'Sponsor Response Form (SRF)'!K1733),COUNTIF('SRF Drop Downs'!$E$2:$E$7,'Sponsor Response Form (SRF)'!L1733),COUNTIF('SRF Drop Downs'!$A$2:$A$4,'Sponsor Response Form (SRF)'!M1733),COUNTIF('SRF Drop Downs'!$A$2:$A$4,'Sponsor Response Form (SRF)'!N1733),COUNTIF('SRF Drop Downs'!$A$2:$A$4,'Sponsor Response Form (SRF)'!O1733),COUNTIF('SRF Drop Downs'!$A$2:$A$4,'Sponsor Response Form (SRF)'!P1733),COUNTIF('SRF Drop Downs'!$A$2:$A$4,'Sponsor Response Form (SRF)'!Q1733),COUNTIF('SRF Drop Downs'!$A$2:$A$4,'Sponsor Response Form (SRF)'!R1733),COUNTIF('SRF Drop Downs'!$A$2:$A$4,'Sponsor Response Form (SRF)'!S1733)),"Complete","Incomplete"))</f>
        <v/>
      </c>
      <c r="U1733" s="33" t="str">
        <f>IF(T1733="Complete",IF(AND(NOT(ISNA(VLOOKUP(CONCATENATE(E1733,F1733,G1733,H1733,I1733,J1733,K1733,L1733),'SRF Drop Downs'!G:G,1,FALSE))),IF(AND(H1733&lt;&gt;"C3",L1733&lt;&gt;"O5"),IF(SUM(COUNTIF(M1733:S1733,"Y"),COUNTIF(M1733:S1733,"N"))=0,"V","I"),IF(COUNTIF(M1733:S1733,"Y"),"V","I"))="V"),"Valid","Invalid")," ")</f>
        <v xml:space="preserve"> </v>
      </c>
    </row>
    <row r="1734" spans="2:21" x14ac:dyDescent="0.35">
      <c r="B1734" s="65"/>
      <c r="C1734" s="40"/>
      <c r="D1734" s="50"/>
      <c r="E1734" s="36"/>
      <c r="F1734" s="36"/>
      <c r="G1734" s="36"/>
      <c r="H1734" s="36"/>
      <c r="I1734" s="36"/>
      <c r="J1734" s="36"/>
      <c r="K1734" s="36"/>
      <c r="L1734" s="36"/>
      <c r="M1734" s="36"/>
      <c r="N1734" s="36"/>
      <c r="O1734" s="36"/>
      <c r="P1734" s="36"/>
      <c r="Q1734" s="36"/>
      <c r="R1734" s="36"/>
      <c r="S1734" s="36"/>
      <c r="T1734" s="51" t="str">
        <f>IF(COUNTA(B1734:S1734)=0,"",IF(AND(COUNTA(B1734:D1734)=3,COUNTIF('SRF Drop Downs'!$B$2:$B$5,'Sponsor Response Form (SRF)'!E1734),COUNTIF('SRF Drop Downs'!$F$2:$F$5,'Sponsor Response Form (SRF)'!F1734),COUNTIF('SRF Drop Downs'!$C$2:$C$4,'Sponsor Response Form (SRF)'!G1734),COUNTIF('SRF Drop Downs'!$D$2:$D$6,'Sponsor Response Form (SRF)'!H1734),COUNTIF('SRF Drop Downs'!$A$2:$A$5,'Sponsor Response Form (SRF)'!I1734),COUNTIF('SRF Drop Downs'!$A$2:$A$4,'Sponsor Response Form (SRF)'!J1734),COUNTIF('SRF Drop Downs'!$A$2:$A$5,'Sponsor Response Form (SRF)'!K1734),COUNTIF('SRF Drop Downs'!$E$2:$E$7,'Sponsor Response Form (SRF)'!L1734),COUNTIF('SRF Drop Downs'!$A$2:$A$4,'Sponsor Response Form (SRF)'!M1734),COUNTIF('SRF Drop Downs'!$A$2:$A$4,'Sponsor Response Form (SRF)'!N1734),COUNTIF('SRF Drop Downs'!$A$2:$A$4,'Sponsor Response Form (SRF)'!O1734),COUNTIF('SRF Drop Downs'!$A$2:$A$4,'Sponsor Response Form (SRF)'!P1734),COUNTIF('SRF Drop Downs'!$A$2:$A$4,'Sponsor Response Form (SRF)'!Q1734),COUNTIF('SRF Drop Downs'!$A$2:$A$4,'Sponsor Response Form (SRF)'!R1734),COUNTIF('SRF Drop Downs'!$A$2:$A$4,'Sponsor Response Form (SRF)'!S1734)),"Complete","Incomplete"))</f>
        <v/>
      </c>
      <c r="U1734" s="33" t="str">
        <f>IF(T1734="Complete",IF(AND(NOT(ISNA(VLOOKUP(CONCATENATE(E1734,F1734,G1734,H1734,I1734,J1734,K1734,L1734),'SRF Drop Downs'!G:G,1,FALSE))),IF(AND(H1734&lt;&gt;"C3",L1734&lt;&gt;"O5"),IF(SUM(COUNTIF(M1734:S1734,"Y"),COUNTIF(M1734:S1734,"N"))=0,"V","I"),IF(COUNTIF(M1734:S1734,"Y"),"V","I"))="V"),"Valid","Invalid")," ")</f>
        <v xml:space="preserve"> </v>
      </c>
    </row>
    <row r="1735" spans="2:21" x14ac:dyDescent="0.35">
      <c r="B1735" s="65"/>
      <c r="C1735" s="40"/>
      <c r="D1735" s="50"/>
      <c r="E1735" s="36"/>
      <c r="F1735" s="36"/>
      <c r="G1735" s="36"/>
      <c r="H1735" s="36"/>
      <c r="I1735" s="36"/>
      <c r="J1735" s="36"/>
      <c r="K1735" s="36"/>
      <c r="L1735" s="36"/>
      <c r="M1735" s="36"/>
      <c r="N1735" s="36"/>
      <c r="O1735" s="36"/>
      <c r="P1735" s="36"/>
      <c r="Q1735" s="36"/>
      <c r="R1735" s="36"/>
      <c r="S1735" s="36"/>
      <c r="T1735" s="51" t="str">
        <f>IF(COUNTA(B1735:S1735)=0,"",IF(AND(COUNTA(B1735:D1735)=3,COUNTIF('SRF Drop Downs'!$B$2:$B$5,'Sponsor Response Form (SRF)'!E1735),COUNTIF('SRF Drop Downs'!$F$2:$F$5,'Sponsor Response Form (SRF)'!F1735),COUNTIF('SRF Drop Downs'!$C$2:$C$4,'Sponsor Response Form (SRF)'!G1735),COUNTIF('SRF Drop Downs'!$D$2:$D$6,'Sponsor Response Form (SRF)'!H1735),COUNTIF('SRF Drop Downs'!$A$2:$A$5,'Sponsor Response Form (SRF)'!I1735),COUNTIF('SRF Drop Downs'!$A$2:$A$4,'Sponsor Response Form (SRF)'!J1735),COUNTIF('SRF Drop Downs'!$A$2:$A$5,'Sponsor Response Form (SRF)'!K1735),COUNTIF('SRF Drop Downs'!$E$2:$E$7,'Sponsor Response Form (SRF)'!L1735),COUNTIF('SRF Drop Downs'!$A$2:$A$4,'Sponsor Response Form (SRF)'!M1735),COUNTIF('SRF Drop Downs'!$A$2:$A$4,'Sponsor Response Form (SRF)'!N1735),COUNTIF('SRF Drop Downs'!$A$2:$A$4,'Sponsor Response Form (SRF)'!O1735),COUNTIF('SRF Drop Downs'!$A$2:$A$4,'Sponsor Response Form (SRF)'!P1735),COUNTIF('SRF Drop Downs'!$A$2:$A$4,'Sponsor Response Form (SRF)'!Q1735),COUNTIF('SRF Drop Downs'!$A$2:$A$4,'Sponsor Response Form (SRF)'!R1735),COUNTIF('SRF Drop Downs'!$A$2:$A$4,'Sponsor Response Form (SRF)'!S1735)),"Complete","Incomplete"))</f>
        <v/>
      </c>
      <c r="U1735" s="33" t="str">
        <f>IF(T1735="Complete",IF(AND(NOT(ISNA(VLOOKUP(CONCATENATE(E1735,F1735,G1735,H1735,I1735,J1735,K1735,L1735),'SRF Drop Downs'!G:G,1,FALSE))),IF(AND(H1735&lt;&gt;"C3",L1735&lt;&gt;"O5"),IF(SUM(COUNTIF(M1735:S1735,"Y"),COUNTIF(M1735:S1735,"N"))=0,"V","I"),IF(COUNTIF(M1735:S1735,"Y"),"V","I"))="V"),"Valid","Invalid")," ")</f>
        <v xml:space="preserve"> </v>
      </c>
    </row>
    <row r="1736" spans="2:21" x14ac:dyDescent="0.35">
      <c r="B1736" s="65"/>
      <c r="C1736" s="40"/>
      <c r="D1736" s="50"/>
      <c r="E1736" s="36"/>
      <c r="F1736" s="36"/>
      <c r="G1736" s="36"/>
      <c r="H1736" s="36"/>
      <c r="I1736" s="36"/>
      <c r="J1736" s="36"/>
      <c r="K1736" s="36"/>
      <c r="L1736" s="36"/>
      <c r="M1736" s="36"/>
      <c r="N1736" s="36"/>
      <c r="O1736" s="36"/>
      <c r="P1736" s="36"/>
      <c r="Q1736" s="36"/>
      <c r="R1736" s="36"/>
      <c r="S1736" s="36"/>
      <c r="T1736" s="51" t="str">
        <f>IF(COUNTA(B1736:S1736)=0,"",IF(AND(COUNTA(B1736:D1736)=3,COUNTIF('SRF Drop Downs'!$B$2:$B$5,'Sponsor Response Form (SRF)'!E1736),COUNTIF('SRF Drop Downs'!$F$2:$F$5,'Sponsor Response Form (SRF)'!F1736),COUNTIF('SRF Drop Downs'!$C$2:$C$4,'Sponsor Response Form (SRF)'!G1736),COUNTIF('SRF Drop Downs'!$D$2:$D$6,'Sponsor Response Form (SRF)'!H1736),COUNTIF('SRF Drop Downs'!$A$2:$A$5,'Sponsor Response Form (SRF)'!I1736),COUNTIF('SRF Drop Downs'!$A$2:$A$4,'Sponsor Response Form (SRF)'!J1736),COUNTIF('SRF Drop Downs'!$A$2:$A$5,'Sponsor Response Form (SRF)'!K1736),COUNTIF('SRF Drop Downs'!$E$2:$E$7,'Sponsor Response Form (SRF)'!L1736),COUNTIF('SRF Drop Downs'!$A$2:$A$4,'Sponsor Response Form (SRF)'!M1736),COUNTIF('SRF Drop Downs'!$A$2:$A$4,'Sponsor Response Form (SRF)'!N1736),COUNTIF('SRF Drop Downs'!$A$2:$A$4,'Sponsor Response Form (SRF)'!O1736),COUNTIF('SRF Drop Downs'!$A$2:$A$4,'Sponsor Response Form (SRF)'!P1736),COUNTIF('SRF Drop Downs'!$A$2:$A$4,'Sponsor Response Form (SRF)'!Q1736),COUNTIF('SRF Drop Downs'!$A$2:$A$4,'Sponsor Response Form (SRF)'!R1736),COUNTIF('SRF Drop Downs'!$A$2:$A$4,'Sponsor Response Form (SRF)'!S1736)),"Complete","Incomplete"))</f>
        <v/>
      </c>
      <c r="U1736" s="33" t="str">
        <f>IF(T1736="Complete",IF(AND(NOT(ISNA(VLOOKUP(CONCATENATE(E1736,F1736,G1736,H1736,I1736,J1736,K1736,L1736),'SRF Drop Downs'!G:G,1,FALSE))),IF(AND(H1736&lt;&gt;"C3",L1736&lt;&gt;"O5"),IF(SUM(COUNTIF(M1736:S1736,"Y"),COUNTIF(M1736:S1736,"N"))=0,"V","I"),IF(COUNTIF(M1736:S1736,"Y"),"V","I"))="V"),"Valid","Invalid")," ")</f>
        <v xml:space="preserve"> </v>
      </c>
    </row>
    <row r="1737" spans="2:21" x14ac:dyDescent="0.35">
      <c r="B1737" s="65"/>
      <c r="C1737" s="40"/>
      <c r="D1737" s="50"/>
      <c r="E1737" s="36"/>
      <c r="F1737" s="36"/>
      <c r="G1737" s="36"/>
      <c r="H1737" s="36"/>
      <c r="I1737" s="36"/>
      <c r="J1737" s="36"/>
      <c r="K1737" s="36"/>
      <c r="L1737" s="36"/>
      <c r="M1737" s="36"/>
      <c r="N1737" s="36"/>
      <c r="O1737" s="36"/>
      <c r="P1737" s="36"/>
      <c r="Q1737" s="36"/>
      <c r="R1737" s="36"/>
      <c r="S1737" s="36"/>
      <c r="T1737" s="51" t="str">
        <f>IF(COUNTA(B1737:S1737)=0,"",IF(AND(COUNTA(B1737:D1737)=3,COUNTIF('SRF Drop Downs'!$B$2:$B$5,'Sponsor Response Form (SRF)'!E1737),COUNTIF('SRF Drop Downs'!$F$2:$F$5,'Sponsor Response Form (SRF)'!F1737),COUNTIF('SRF Drop Downs'!$C$2:$C$4,'Sponsor Response Form (SRF)'!G1737),COUNTIF('SRF Drop Downs'!$D$2:$D$6,'Sponsor Response Form (SRF)'!H1737),COUNTIF('SRF Drop Downs'!$A$2:$A$5,'Sponsor Response Form (SRF)'!I1737),COUNTIF('SRF Drop Downs'!$A$2:$A$4,'Sponsor Response Form (SRF)'!J1737),COUNTIF('SRF Drop Downs'!$A$2:$A$5,'Sponsor Response Form (SRF)'!K1737),COUNTIF('SRF Drop Downs'!$E$2:$E$7,'Sponsor Response Form (SRF)'!L1737),COUNTIF('SRF Drop Downs'!$A$2:$A$4,'Sponsor Response Form (SRF)'!M1737),COUNTIF('SRF Drop Downs'!$A$2:$A$4,'Sponsor Response Form (SRF)'!N1737),COUNTIF('SRF Drop Downs'!$A$2:$A$4,'Sponsor Response Form (SRF)'!O1737),COUNTIF('SRF Drop Downs'!$A$2:$A$4,'Sponsor Response Form (SRF)'!P1737),COUNTIF('SRF Drop Downs'!$A$2:$A$4,'Sponsor Response Form (SRF)'!Q1737),COUNTIF('SRF Drop Downs'!$A$2:$A$4,'Sponsor Response Form (SRF)'!R1737),COUNTIF('SRF Drop Downs'!$A$2:$A$4,'Sponsor Response Form (SRF)'!S1737)),"Complete","Incomplete"))</f>
        <v/>
      </c>
      <c r="U1737" s="33" t="str">
        <f>IF(T1737="Complete",IF(AND(NOT(ISNA(VLOOKUP(CONCATENATE(E1737,F1737,G1737,H1737,I1737,J1737,K1737,L1737),'SRF Drop Downs'!G:G,1,FALSE))),IF(AND(H1737&lt;&gt;"C3",L1737&lt;&gt;"O5"),IF(SUM(COUNTIF(M1737:S1737,"Y"),COUNTIF(M1737:S1737,"N"))=0,"V","I"),IF(COUNTIF(M1737:S1737,"Y"),"V","I"))="V"),"Valid","Invalid")," ")</f>
        <v xml:space="preserve"> </v>
      </c>
    </row>
    <row r="1738" spans="2:21" x14ac:dyDescent="0.35">
      <c r="B1738" s="65"/>
      <c r="C1738" s="40"/>
      <c r="D1738" s="50"/>
      <c r="E1738" s="36"/>
      <c r="F1738" s="36"/>
      <c r="G1738" s="36"/>
      <c r="H1738" s="36"/>
      <c r="I1738" s="36"/>
      <c r="J1738" s="36"/>
      <c r="K1738" s="36"/>
      <c r="L1738" s="36"/>
      <c r="M1738" s="36"/>
      <c r="N1738" s="36"/>
      <c r="O1738" s="36"/>
      <c r="P1738" s="36"/>
      <c r="Q1738" s="36"/>
      <c r="R1738" s="36"/>
      <c r="S1738" s="36"/>
      <c r="T1738" s="51" t="str">
        <f>IF(COUNTA(B1738:S1738)=0,"",IF(AND(COUNTA(B1738:D1738)=3,COUNTIF('SRF Drop Downs'!$B$2:$B$5,'Sponsor Response Form (SRF)'!E1738),COUNTIF('SRF Drop Downs'!$F$2:$F$5,'Sponsor Response Form (SRF)'!F1738),COUNTIF('SRF Drop Downs'!$C$2:$C$4,'Sponsor Response Form (SRF)'!G1738),COUNTIF('SRF Drop Downs'!$D$2:$D$6,'Sponsor Response Form (SRF)'!H1738),COUNTIF('SRF Drop Downs'!$A$2:$A$5,'Sponsor Response Form (SRF)'!I1738),COUNTIF('SRF Drop Downs'!$A$2:$A$4,'Sponsor Response Form (SRF)'!J1738),COUNTIF('SRF Drop Downs'!$A$2:$A$5,'Sponsor Response Form (SRF)'!K1738),COUNTIF('SRF Drop Downs'!$E$2:$E$7,'Sponsor Response Form (SRF)'!L1738),COUNTIF('SRF Drop Downs'!$A$2:$A$4,'Sponsor Response Form (SRF)'!M1738),COUNTIF('SRF Drop Downs'!$A$2:$A$4,'Sponsor Response Form (SRF)'!N1738),COUNTIF('SRF Drop Downs'!$A$2:$A$4,'Sponsor Response Form (SRF)'!O1738),COUNTIF('SRF Drop Downs'!$A$2:$A$4,'Sponsor Response Form (SRF)'!P1738),COUNTIF('SRF Drop Downs'!$A$2:$A$4,'Sponsor Response Form (SRF)'!Q1738),COUNTIF('SRF Drop Downs'!$A$2:$A$4,'Sponsor Response Form (SRF)'!R1738),COUNTIF('SRF Drop Downs'!$A$2:$A$4,'Sponsor Response Form (SRF)'!S1738)),"Complete","Incomplete"))</f>
        <v/>
      </c>
      <c r="U1738" s="33" t="str">
        <f>IF(T1738="Complete",IF(AND(NOT(ISNA(VLOOKUP(CONCATENATE(E1738,F1738,G1738,H1738,I1738,J1738,K1738,L1738),'SRF Drop Downs'!G:G,1,FALSE))),IF(AND(H1738&lt;&gt;"C3",L1738&lt;&gt;"O5"),IF(SUM(COUNTIF(M1738:S1738,"Y"),COUNTIF(M1738:S1738,"N"))=0,"V","I"),IF(COUNTIF(M1738:S1738,"Y"),"V","I"))="V"),"Valid","Invalid")," ")</f>
        <v xml:space="preserve"> </v>
      </c>
    </row>
    <row r="1739" spans="2:21" x14ac:dyDescent="0.35">
      <c r="B1739" s="65"/>
      <c r="C1739" s="40"/>
      <c r="D1739" s="50"/>
      <c r="E1739" s="36"/>
      <c r="F1739" s="36"/>
      <c r="G1739" s="36"/>
      <c r="H1739" s="36"/>
      <c r="I1739" s="36"/>
      <c r="J1739" s="36"/>
      <c r="K1739" s="36"/>
      <c r="L1739" s="36"/>
      <c r="M1739" s="36"/>
      <c r="N1739" s="36"/>
      <c r="O1739" s="36"/>
      <c r="P1739" s="36"/>
      <c r="Q1739" s="36"/>
      <c r="R1739" s="36"/>
      <c r="S1739" s="36"/>
      <c r="T1739" s="51" t="str">
        <f>IF(COUNTA(B1739:S1739)=0,"",IF(AND(COUNTA(B1739:D1739)=3,COUNTIF('SRF Drop Downs'!$B$2:$B$5,'Sponsor Response Form (SRF)'!E1739),COUNTIF('SRF Drop Downs'!$F$2:$F$5,'Sponsor Response Form (SRF)'!F1739),COUNTIF('SRF Drop Downs'!$C$2:$C$4,'Sponsor Response Form (SRF)'!G1739),COUNTIF('SRF Drop Downs'!$D$2:$D$6,'Sponsor Response Form (SRF)'!H1739),COUNTIF('SRF Drop Downs'!$A$2:$A$5,'Sponsor Response Form (SRF)'!I1739),COUNTIF('SRF Drop Downs'!$A$2:$A$4,'Sponsor Response Form (SRF)'!J1739),COUNTIF('SRF Drop Downs'!$A$2:$A$5,'Sponsor Response Form (SRF)'!K1739),COUNTIF('SRF Drop Downs'!$E$2:$E$7,'Sponsor Response Form (SRF)'!L1739),COUNTIF('SRF Drop Downs'!$A$2:$A$4,'Sponsor Response Form (SRF)'!M1739),COUNTIF('SRF Drop Downs'!$A$2:$A$4,'Sponsor Response Form (SRF)'!N1739),COUNTIF('SRF Drop Downs'!$A$2:$A$4,'Sponsor Response Form (SRF)'!O1739),COUNTIF('SRF Drop Downs'!$A$2:$A$4,'Sponsor Response Form (SRF)'!P1739),COUNTIF('SRF Drop Downs'!$A$2:$A$4,'Sponsor Response Form (SRF)'!Q1739),COUNTIF('SRF Drop Downs'!$A$2:$A$4,'Sponsor Response Form (SRF)'!R1739),COUNTIF('SRF Drop Downs'!$A$2:$A$4,'Sponsor Response Form (SRF)'!S1739)),"Complete","Incomplete"))</f>
        <v/>
      </c>
      <c r="U1739" s="33" t="str">
        <f>IF(T1739="Complete",IF(AND(NOT(ISNA(VLOOKUP(CONCATENATE(E1739,F1739,G1739,H1739,I1739,J1739,K1739,L1739),'SRF Drop Downs'!G:G,1,FALSE))),IF(AND(H1739&lt;&gt;"C3",L1739&lt;&gt;"O5"),IF(SUM(COUNTIF(M1739:S1739,"Y"),COUNTIF(M1739:S1739,"N"))=0,"V","I"),IF(COUNTIF(M1739:S1739,"Y"),"V","I"))="V"),"Valid","Invalid")," ")</f>
        <v xml:space="preserve"> </v>
      </c>
    </row>
    <row r="1740" spans="2:21" x14ac:dyDescent="0.35">
      <c r="B1740" s="65"/>
      <c r="C1740" s="40"/>
      <c r="D1740" s="50"/>
      <c r="E1740" s="36"/>
      <c r="F1740" s="36"/>
      <c r="G1740" s="36"/>
      <c r="H1740" s="36"/>
      <c r="I1740" s="36"/>
      <c r="J1740" s="36"/>
      <c r="K1740" s="36"/>
      <c r="L1740" s="36"/>
      <c r="M1740" s="36"/>
      <c r="N1740" s="36"/>
      <c r="O1740" s="36"/>
      <c r="P1740" s="36"/>
      <c r="Q1740" s="36"/>
      <c r="R1740" s="36"/>
      <c r="S1740" s="36"/>
      <c r="T1740" s="51" t="str">
        <f>IF(COUNTA(B1740:S1740)=0,"",IF(AND(COUNTA(B1740:D1740)=3,COUNTIF('SRF Drop Downs'!$B$2:$B$5,'Sponsor Response Form (SRF)'!E1740),COUNTIF('SRF Drop Downs'!$F$2:$F$5,'Sponsor Response Form (SRF)'!F1740),COUNTIF('SRF Drop Downs'!$C$2:$C$4,'Sponsor Response Form (SRF)'!G1740),COUNTIF('SRF Drop Downs'!$D$2:$D$6,'Sponsor Response Form (SRF)'!H1740),COUNTIF('SRF Drop Downs'!$A$2:$A$5,'Sponsor Response Form (SRF)'!I1740),COUNTIF('SRF Drop Downs'!$A$2:$A$4,'Sponsor Response Form (SRF)'!J1740),COUNTIF('SRF Drop Downs'!$A$2:$A$5,'Sponsor Response Form (SRF)'!K1740),COUNTIF('SRF Drop Downs'!$E$2:$E$7,'Sponsor Response Form (SRF)'!L1740),COUNTIF('SRF Drop Downs'!$A$2:$A$4,'Sponsor Response Form (SRF)'!M1740),COUNTIF('SRF Drop Downs'!$A$2:$A$4,'Sponsor Response Form (SRF)'!N1740),COUNTIF('SRF Drop Downs'!$A$2:$A$4,'Sponsor Response Form (SRF)'!O1740),COUNTIF('SRF Drop Downs'!$A$2:$A$4,'Sponsor Response Form (SRF)'!P1740),COUNTIF('SRF Drop Downs'!$A$2:$A$4,'Sponsor Response Form (SRF)'!Q1740),COUNTIF('SRF Drop Downs'!$A$2:$A$4,'Sponsor Response Form (SRF)'!R1740),COUNTIF('SRF Drop Downs'!$A$2:$A$4,'Sponsor Response Form (SRF)'!S1740)),"Complete","Incomplete"))</f>
        <v/>
      </c>
      <c r="U1740" s="33" t="str">
        <f>IF(T1740="Complete",IF(AND(NOT(ISNA(VLOOKUP(CONCATENATE(E1740,F1740,G1740,H1740,I1740,J1740,K1740,L1740),'SRF Drop Downs'!G:G,1,FALSE))),IF(AND(H1740&lt;&gt;"C3",L1740&lt;&gt;"O5"),IF(SUM(COUNTIF(M1740:S1740,"Y"),COUNTIF(M1740:S1740,"N"))=0,"V","I"),IF(COUNTIF(M1740:S1740,"Y"),"V","I"))="V"),"Valid","Invalid")," ")</f>
        <v xml:space="preserve"> </v>
      </c>
    </row>
    <row r="1741" spans="2:21" x14ac:dyDescent="0.35">
      <c r="B1741" s="65"/>
      <c r="C1741" s="40"/>
      <c r="D1741" s="50"/>
      <c r="E1741" s="36"/>
      <c r="F1741" s="36"/>
      <c r="G1741" s="36"/>
      <c r="H1741" s="36"/>
      <c r="I1741" s="36"/>
      <c r="J1741" s="36"/>
      <c r="K1741" s="36"/>
      <c r="L1741" s="36"/>
      <c r="M1741" s="36"/>
      <c r="N1741" s="36"/>
      <c r="O1741" s="36"/>
      <c r="P1741" s="36"/>
      <c r="Q1741" s="36"/>
      <c r="R1741" s="36"/>
      <c r="S1741" s="36"/>
      <c r="T1741" s="51" t="str">
        <f>IF(COUNTA(B1741:S1741)=0,"",IF(AND(COUNTA(B1741:D1741)=3,COUNTIF('SRF Drop Downs'!$B$2:$B$5,'Sponsor Response Form (SRF)'!E1741),COUNTIF('SRF Drop Downs'!$F$2:$F$5,'Sponsor Response Form (SRF)'!F1741),COUNTIF('SRF Drop Downs'!$C$2:$C$4,'Sponsor Response Form (SRF)'!G1741),COUNTIF('SRF Drop Downs'!$D$2:$D$6,'Sponsor Response Form (SRF)'!H1741),COUNTIF('SRF Drop Downs'!$A$2:$A$5,'Sponsor Response Form (SRF)'!I1741),COUNTIF('SRF Drop Downs'!$A$2:$A$4,'Sponsor Response Form (SRF)'!J1741),COUNTIF('SRF Drop Downs'!$A$2:$A$5,'Sponsor Response Form (SRF)'!K1741),COUNTIF('SRF Drop Downs'!$E$2:$E$7,'Sponsor Response Form (SRF)'!L1741),COUNTIF('SRF Drop Downs'!$A$2:$A$4,'Sponsor Response Form (SRF)'!M1741),COUNTIF('SRF Drop Downs'!$A$2:$A$4,'Sponsor Response Form (SRF)'!N1741),COUNTIF('SRF Drop Downs'!$A$2:$A$4,'Sponsor Response Form (SRF)'!O1741),COUNTIF('SRF Drop Downs'!$A$2:$A$4,'Sponsor Response Form (SRF)'!P1741),COUNTIF('SRF Drop Downs'!$A$2:$A$4,'Sponsor Response Form (SRF)'!Q1741),COUNTIF('SRF Drop Downs'!$A$2:$A$4,'Sponsor Response Form (SRF)'!R1741),COUNTIF('SRF Drop Downs'!$A$2:$A$4,'Sponsor Response Form (SRF)'!S1741)),"Complete","Incomplete"))</f>
        <v/>
      </c>
      <c r="U1741" s="33" t="str">
        <f>IF(T1741="Complete",IF(AND(NOT(ISNA(VLOOKUP(CONCATENATE(E1741,F1741,G1741,H1741,I1741,J1741,K1741,L1741),'SRF Drop Downs'!G:G,1,FALSE))),IF(AND(H1741&lt;&gt;"C3",L1741&lt;&gt;"O5"),IF(SUM(COUNTIF(M1741:S1741,"Y"),COUNTIF(M1741:S1741,"N"))=0,"V","I"),IF(COUNTIF(M1741:S1741,"Y"),"V","I"))="V"),"Valid","Invalid")," ")</f>
        <v xml:space="preserve"> </v>
      </c>
    </row>
    <row r="1742" spans="2:21" x14ac:dyDescent="0.35">
      <c r="B1742" s="65"/>
      <c r="C1742" s="40"/>
      <c r="D1742" s="50"/>
      <c r="E1742" s="36"/>
      <c r="F1742" s="36"/>
      <c r="G1742" s="36"/>
      <c r="H1742" s="36"/>
      <c r="I1742" s="36"/>
      <c r="J1742" s="36"/>
      <c r="K1742" s="36"/>
      <c r="L1742" s="36"/>
      <c r="M1742" s="36"/>
      <c r="N1742" s="36"/>
      <c r="O1742" s="36"/>
      <c r="P1742" s="36"/>
      <c r="Q1742" s="36"/>
      <c r="R1742" s="36"/>
      <c r="S1742" s="36"/>
      <c r="T1742" s="51" t="str">
        <f>IF(COUNTA(B1742:S1742)=0,"",IF(AND(COUNTA(B1742:D1742)=3,COUNTIF('SRF Drop Downs'!$B$2:$B$5,'Sponsor Response Form (SRF)'!E1742),COUNTIF('SRF Drop Downs'!$F$2:$F$5,'Sponsor Response Form (SRF)'!F1742),COUNTIF('SRF Drop Downs'!$C$2:$C$4,'Sponsor Response Form (SRF)'!G1742),COUNTIF('SRF Drop Downs'!$D$2:$D$6,'Sponsor Response Form (SRF)'!H1742),COUNTIF('SRF Drop Downs'!$A$2:$A$5,'Sponsor Response Form (SRF)'!I1742),COUNTIF('SRF Drop Downs'!$A$2:$A$4,'Sponsor Response Form (SRF)'!J1742),COUNTIF('SRF Drop Downs'!$A$2:$A$5,'Sponsor Response Form (SRF)'!K1742),COUNTIF('SRF Drop Downs'!$E$2:$E$7,'Sponsor Response Form (SRF)'!L1742),COUNTIF('SRF Drop Downs'!$A$2:$A$4,'Sponsor Response Form (SRF)'!M1742),COUNTIF('SRF Drop Downs'!$A$2:$A$4,'Sponsor Response Form (SRF)'!N1742),COUNTIF('SRF Drop Downs'!$A$2:$A$4,'Sponsor Response Form (SRF)'!O1742),COUNTIF('SRF Drop Downs'!$A$2:$A$4,'Sponsor Response Form (SRF)'!P1742),COUNTIF('SRF Drop Downs'!$A$2:$A$4,'Sponsor Response Form (SRF)'!Q1742),COUNTIF('SRF Drop Downs'!$A$2:$A$4,'Sponsor Response Form (SRF)'!R1742),COUNTIF('SRF Drop Downs'!$A$2:$A$4,'Sponsor Response Form (SRF)'!S1742)),"Complete","Incomplete"))</f>
        <v/>
      </c>
      <c r="U1742" s="33" t="str">
        <f>IF(T1742="Complete",IF(AND(NOT(ISNA(VLOOKUP(CONCATENATE(E1742,F1742,G1742,H1742,I1742,J1742,K1742,L1742),'SRF Drop Downs'!G:G,1,FALSE))),IF(AND(H1742&lt;&gt;"C3",L1742&lt;&gt;"O5"),IF(SUM(COUNTIF(M1742:S1742,"Y"),COUNTIF(M1742:S1742,"N"))=0,"V","I"),IF(COUNTIF(M1742:S1742,"Y"),"V","I"))="V"),"Valid","Invalid")," ")</f>
        <v xml:space="preserve"> </v>
      </c>
    </row>
    <row r="1743" spans="2:21" x14ac:dyDescent="0.35">
      <c r="B1743" s="65"/>
      <c r="C1743" s="40"/>
      <c r="D1743" s="50"/>
      <c r="E1743" s="36"/>
      <c r="F1743" s="36"/>
      <c r="G1743" s="36"/>
      <c r="H1743" s="36"/>
      <c r="I1743" s="36"/>
      <c r="J1743" s="36"/>
      <c r="K1743" s="36"/>
      <c r="L1743" s="36"/>
      <c r="M1743" s="36"/>
      <c r="N1743" s="36"/>
      <c r="O1743" s="36"/>
      <c r="P1743" s="36"/>
      <c r="Q1743" s="36"/>
      <c r="R1743" s="36"/>
      <c r="S1743" s="36"/>
      <c r="T1743" s="51" t="str">
        <f>IF(COUNTA(B1743:S1743)=0,"",IF(AND(COUNTA(B1743:D1743)=3,COUNTIF('SRF Drop Downs'!$B$2:$B$5,'Sponsor Response Form (SRF)'!E1743),COUNTIF('SRF Drop Downs'!$F$2:$F$5,'Sponsor Response Form (SRF)'!F1743),COUNTIF('SRF Drop Downs'!$C$2:$C$4,'Sponsor Response Form (SRF)'!G1743),COUNTIF('SRF Drop Downs'!$D$2:$D$6,'Sponsor Response Form (SRF)'!H1743),COUNTIF('SRF Drop Downs'!$A$2:$A$5,'Sponsor Response Form (SRF)'!I1743),COUNTIF('SRF Drop Downs'!$A$2:$A$4,'Sponsor Response Form (SRF)'!J1743),COUNTIF('SRF Drop Downs'!$A$2:$A$5,'Sponsor Response Form (SRF)'!K1743),COUNTIF('SRF Drop Downs'!$E$2:$E$7,'Sponsor Response Form (SRF)'!L1743),COUNTIF('SRF Drop Downs'!$A$2:$A$4,'Sponsor Response Form (SRF)'!M1743),COUNTIF('SRF Drop Downs'!$A$2:$A$4,'Sponsor Response Form (SRF)'!N1743),COUNTIF('SRF Drop Downs'!$A$2:$A$4,'Sponsor Response Form (SRF)'!O1743),COUNTIF('SRF Drop Downs'!$A$2:$A$4,'Sponsor Response Form (SRF)'!P1743),COUNTIF('SRF Drop Downs'!$A$2:$A$4,'Sponsor Response Form (SRF)'!Q1743),COUNTIF('SRF Drop Downs'!$A$2:$A$4,'Sponsor Response Form (SRF)'!R1743),COUNTIF('SRF Drop Downs'!$A$2:$A$4,'Sponsor Response Form (SRF)'!S1743)),"Complete","Incomplete"))</f>
        <v/>
      </c>
      <c r="U1743" s="33" t="str">
        <f>IF(T1743="Complete",IF(AND(NOT(ISNA(VLOOKUP(CONCATENATE(E1743,F1743,G1743,H1743,I1743,J1743,K1743,L1743),'SRF Drop Downs'!G:G,1,FALSE))),IF(AND(H1743&lt;&gt;"C3",L1743&lt;&gt;"O5"),IF(SUM(COUNTIF(M1743:S1743,"Y"),COUNTIF(M1743:S1743,"N"))=0,"V","I"),IF(COUNTIF(M1743:S1743,"Y"),"V","I"))="V"),"Valid","Invalid")," ")</f>
        <v xml:space="preserve"> </v>
      </c>
    </row>
    <row r="1744" spans="2:21" x14ac:dyDescent="0.35">
      <c r="B1744" s="65"/>
      <c r="C1744" s="40"/>
      <c r="D1744" s="50"/>
      <c r="E1744" s="36"/>
      <c r="F1744" s="36"/>
      <c r="G1744" s="36"/>
      <c r="H1744" s="36"/>
      <c r="I1744" s="36"/>
      <c r="J1744" s="36"/>
      <c r="K1744" s="36"/>
      <c r="L1744" s="36"/>
      <c r="M1744" s="36"/>
      <c r="N1744" s="36"/>
      <c r="O1744" s="36"/>
      <c r="P1744" s="36"/>
      <c r="Q1744" s="36"/>
      <c r="R1744" s="36"/>
      <c r="S1744" s="36"/>
      <c r="T1744" s="51" t="str">
        <f>IF(COUNTA(B1744:S1744)=0,"",IF(AND(COUNTA(B1744:D1744)=3,COUNTIF('SRF Drop Downs'!$B$2:$B$5,'Sponsor Response Form (SRF)'!E1744),COUNTIF('SRF Drop Downs'!$F$2:$F$5,'Sponsor Response Form (SRF)'!F1744),COUNTIF('SRF Drop Downs'!$C$2:$C$4,'Sponsor Response Form (SRF)'!G1744),COUNTIF('SRF Drop Downs'!$D$2:$D$6,'Sponsor Response Form (SRF)'!H1744),COUNTIF('SRF Drop Downs'!$A$2:$A$5,'Sponsor Response Form (SRF)'!I1744),COUNTIF('SRF Drop Downs'!$A$2:$A$4,'Sponsor Response Form (SRF)'!J1744),COUNTIF('SRF Drop Downs'!$A$2:$A$5,'Sponsor Response Form (SRF)'!K1744),COUNTIF('SRF Drop Downs'!$E$2:$E$7,'Sponsor Response Form (SRF)'!L1744),COUNTIF('SRF Drop Downs'!$A$2:$A$4,'Sponsor Response Form (SRF)'!M1744),COUNTIF('SRF Drop Downs'!$A$2:$A$4,'Sponsor Response Form (SRF)'!N1744),COUNTIF('SRF Drop Downs'!$A$2:$A$4,'Sponsor Response Form (SRF)'!O1744),COUNTIF('SRF Drop Downs'!$A$2:$A$4,'Sponsor Response Form (SRF)'!P1744),COUNTIF('SRF Drop Downs'!$A$2:$A$4,'Sponsor Response Form (SRF)'!Q1744),COUNTIF('SRF Drop Downs'!$A$2:$A$4,'Sponsor Response Form (SRF)'!R1744),COUNTIF('SRF Drop Downs'!$A$2:$A$4,'Sponsor Response Form (SRF)'!S1744)),"Complete","Incomplete"))</f>
        <v/>
      </c>
      <c r="U1744" s="33" t="str">
        <f>IF(T1744="Complete",IF(AND(NOT(ISNA(VLOOKUP(CONCATENATE(E1744,F1744,G1744,H1744,I1744,J1744,K1744,L1744),'SRF Drop Downs'!G:G,1,FALSE))),IF(AND(H1744&lt;&gt;"C3",L1744&lt;&gt;"O5"),IF(SUM(COUNTIF(M1744:S1744,"Y"),COUNTIF(M1744:S1744,"N"))=0,"V","I"),IF(COUNTIF(M1744:S1744,"Y"),"V","I"))="V"),"Valid","Invalid")," ")</f>
        <v xml:space="preserve"> </v>
      </c>
    </row>
    <row r="1745" spans="2:21" x14ac:dyDescent="0.35">
      <c r="B1745" s="65"/>
      <c r="C1745" s="40"/>
      <c r="D1745" s="50"/>
      <c r="E1745" s="36"/>
      <c r="F1745" s="36"/>
      <c r="G1745" s="36"/>
      <c r="H1745" s="36"/>
      <c r="I1745" s="36"/>
      <c r="J1745" s="36"/>
      <c r="K1745" s="36"/>
      <c r="L1745" s="36"/>
      <c r="M1745" s="36"/>
      <c r="N1745" s="36"/>
      <c r="O1745" s="36"/>
      <c r="P1745" s="36"/>
      <c r="Q1745" s="36"/>
      <c r="R1745" s="36"/>
      <c r="S1745" s="36"/>
      <c r="T1745" s="51" t="str">
        <f>IF(COUNTA(B1745:S1745)=0,"",IF(AND(COUNTA(B1745:D1745)=3,COUNTIF('SRF Drop Downs'!$B$2:$B$5,'Sponsor Response Form (SRF)'!E1745),COUNTIF('SRF Drop Downs'!$F$2:$F$5,'Sponsor Response Form (SRF)'!F1745),COUNTIF('SRF Drop Downs'!$C$2:$C$4,'Sponsor Response Form (SRF)'!G1745),COUNTIF('SRF Drop Downs'!$D$2:$D$6,'Sponsor Response Form (SRF)'!H1745),COUNTIF('SRF Drop Downs'!$A$2:$A$5,'Sponsor Response Form (SRF)'!I1745),COUNTIF('SRF Drop Downs'!$A$2:$A$4,'Sponsor Response Form (SRF)'!J1745),COUNTIF('SRF Drop Downs'!$A$2:$A$5,'Sponsor Response Form (SRF)'!K1745),COUNTIF('SRF Drop Downs'!$E$2:$E$7,'Sponsor Response Form (SRF)'!L1745),COUNTIF('SRF Drop Downs'!$A$2:$A$4,'Sponsor Response Form (SRF)'!M1745),COUNTIF('SRF Drop Downs'!$A$2:$A$4,'Sponsor Response Form (SRF)'!N1745),COUNTIF('SRF Drop Downs'!$A$2:$A$4,'Sponsor Response Form (SRF)'!O1745),COUNTIF('SRF Drop Downs'!$A$2:$A$4,'Sponsor Response Form (SRF)'!P1745),COUNTIF('SRF Drop Downs'!$A$2:$A$4,'Sponsor Response Form (SRF)'!Q1745),COUNTIF('SRF Drop Downs'!$A$2:$A$4,'Sponsor Response Form (SRF)'!R1745),COUNTIF('SRF Drop Downs'!$A$2:$A$4,'Sponsor Response Form (SRF)'!S1745)),"Complete","Incomplete"))</f>
        <v/>
      </c>
      <c r="U1745" s="33" t="str">
        <f>IF(T1745="Complete",IF(AND(NOT(ISNA(VLOOKUP(CONCATENATE(E1745,F1745,G1745,H1745,I1745,J1745,K1745,L1745),'SRF Drop Downs'!G:G,1,FALSE))),IF(AND(H1745&lt;&gt;"C3",L1745&lt;&gt;"O5"),IF(SUM(COUNTIF(M1745:S1745,"Y"),COUNTIF(M1745:S1745,"N"))=0,"V","I"),IF(COUNTIF(M1745:S1745,"Y"),"V","I"))="V"),"Valid","Invalid")," ")</f>
        <v xml:space="preserve"> </v>
      </c>
    </row>
    <row r="1746" spans="2:21" x14ac:dyDescent="0.35">
      <c r="B1746" s="65"/>
      <c r="C1746" s="40"/>
      <c r="D1746" s="50"/>
      <c r="E1746" s="36"/>
      <c r="F1746" s="36"/>
      <c r="G1746" s="36"/>
      <c r="H1746" s="36"/>
      <c r="I1746" s="36"/>
      <c r="J1746" s="36"/>
      <c r="K1746" s="36"/>
      <c r="L1746" s="36"/>
      <c r="M1746" s="36"/>
      <c r="N1746" s="36"/>
      <c r="O1746" s="36"/>
      <c r="P1746" s="36"/>
      <c r="Q1746" s="36"/>
      <c r="R1746" s="36"/>
      <c r="S1746" s="36"/>
      <c r="T1746" s="51" t="str">
        <f>IF(COUNTA(B1746:S1746)=0,"",IF(AND(COUNTA(B1746:D1746)=3,COUNTIF('SRF Drop Downs'!$B$2:$B$5,'Sponsor Response Form (SRF)'!E1746),COUNTIF('SRF Drop Downs'!$F$2:$F$5,'Sponsor Response Form (SRF)'!F1746),COUNTIF('SRF Drop Downs'!$C$2:$C$4,'Sponsor Response Form (SRF)'!G1746),COUNTIF('SRF Drop Downs'!$D$2:$D$6,'Sponsor Response Form (SRF)'!H1746),COUNTIF('SRF Drop Downs'!$A$2:$A$5,'Sponsor Response Form (SRF)'!I1746),COUNTIF('SRF Drop Downs'!$A$2:$A$4,'Sponsor Response Form (SRF)'!J1746),COUNTIF('SRF Drop Downs'!$A$2:$A$5,'Sponsor Response Form (SRF)'!K1746),COUNTIF('SRF Drop Downs'!$E$2:$E$7,'Sponsor Response Form (SRF)'!L1746),COUNTIF('SRF Drop Downs'!$A$2:$A$4,'Sponsor Response Form (SRF)'!M1746),COUNTIF('SRF Drop Downs'!$A$2:$A$4,'Sponsor Response Form (SRF)'!N1746),COUNTIF('SRF Drop Downs'!$A$2:$A$4,'Sponsor Response Form (SRF)'!O1746),COUNTIF('SRF Drop Downs'!$A$2:$A$4,'Sponsor Response Form (SRF)'!P1746),COUNTIF('SRF Drop Downs'!$A$2:$A$4,'Sponsor Response Form (SRF)'!Q1746),COUNTIF('SRF Drop Downs'!$A$2:$A$4,'Sponsor Response Form (SRF)'!R1746),COUNTIF('SRF Drop Downs'!$A$2:$A$4,'Sponsor Response Form (SRF)'!S1746)),"Complete","Incomplete"))</f>
        <v/>
      </c>
      <c r="U1746" s="33" t="str">
        <f>IF(T1746="Complete",IF(AND(NOT(ISNA(VLOOKUP(CONCATENATE(E1746,F1746,G1746,H1746,I1746,J1746,K1746,L1746),'SRF Drop Downs'!G:G,1,FALSE))),IF(AND(H1746&lt;&gt;"C3",L1746&lt;&gt;"O5"),IF(SUM(COUNTIF(M1746:S1746,"Y"),COUNTIF(M1746:S1746,"N"))=0,"V","I"),IF(COUNTIF(M1746:S1746,"Y"),"V","I"))="V"),"Valid","Invalid")," ")</f>
        <v xml:space="preserve"> </v>
      </c>
    </row>
    <row r="1747" spans="2:21" x14ac:dyDescent="0.35">
      <c r="B1747" s="65"/>
      <c r="C1747" s="40"/>
      <c r="D1747" s="50"/>
      <c r="E1747" s="36"/>
      <c r="F1747" s="36"/>
      <c r="G1747" s="36"/>
      <c r="H1747" s="36"/>
      <c r="I1747" s="36"/>
      <c r="J1747" s="36"/>
      <c r="K1747" s="36"/>
      <c r="L1747" s="36"/>
      <c r="M1747" s="36"/>
      <c r="N1747" s="36"/>
      <c r="O1747" s="36"/>
      <c r="P1747" s="36"/>
      <c r="Q1747" s="36"/>
      <c r="R1747" s="36"/>
      <c r="S1747" s="36"/>
      <c r="T1747" s="51" t="str">
        <f>IF(COUNTA(B1747:S1747)=0,"",IF(AND(COUNTA(B1747:D1747)=3,COUNTIF('SRF Drop Downs'!$B$2:$B$5,'Sponsor Response Form (SRF)'!E1747),COUNTIF('SRF Drop Downs'!$F$2:$F$5,'Sponsor Response Form (SRF)'!F1747),COUNTIF('SRF Drop Downs'!$C$2:$C$4,'Sponsor Response Form (SRF)'!G1747),COUNTIF('SRF Drop Downs'!$D$2:$D$6,'Sponsor Response Form (SRF)'!H1747),COUNTIF('SRF Drop Downs'!$A$2:$A$5,'Sponsor Response Form (SRF)'!I1747),COUNTIF('SRF Drop Downs'!$A$2:$A$4,'Sponsor Response Form (SRF)'!J1747),COUNTIF('SRF Drop Downs'!$A$2:$A$5,'Sponsor Response Form (SRF)'!K1747),COUNTIF('SRF Drop Downs'!$E$2:$E$7,'Sponsor Response Form (SRF)'!L1747),COUNTIF('SRF Drop Downs'!$A$2:$A$4,'Sponsor Response Form (SRF)'!M1747),COUNTIF('SRF Drop Downs'!$A$2:$A$4,'Sponsor Response Form (SRF)'!N1747),COUNTIF('SRF Drop Downs'!$A$2:$A$4,'Sponsor Response Form (SRF)'!O1747),COUNTIF('SRF Drop Downs'!$A$2:$A$4,'Sponsor Response Form (SRF)'!P1747),COUNTIF('SRF Drop Downs'!$A$2:$A$4,'Sponsor Response Form (SRF)'!Q1747),COUNTIF('SRF Drop Downs'!$A$2:$A$4,'Sponsor Response Form (SRF)'!R1747),COUNTIF('SRF Drop Downs'!$A$2:$A$4,'Sponsor Response Form (SRF)'!S1747)),"Complete","Incomplete"))</f>
        <v/>
      </c>
      <c r="U1747" s="33" t="str">
        <f>IF(T1747="Complete",IF(AND(NOT(ISNA(VLOOKUP(CONCATENATE(E1747,F1747,G1747,H1747,I1747,J1747,K1747,L1747),'SRF Drop Downs'!G:G,1,FALSE))),IF(AND(H1747&lt;&gt;"C3",L1747&lt;&gt;"O5"),IF(SUM(COUNTIF(M1747:S1747,"Y"),COUNTIF(M1747:S1747,"N"))=0,"V","I"),IF(COUNTIF(M1747:S1747,"Y"),"V","I"))="V"),"Valid","Invalid")," ")</f>
        <v xml:space="preserve"> </v>
      </c>
    </row>
    <row r="1748" spans="2:21" x14ac:dyDescent="0.35">
      <c r="B1748" s="65"/>
      <c r="C1748" s="40"/>
      <c r="D1748" s="50"/>
      <c r="E1748" s="36"/>
      <c r="F1748" s="36"/>
      <c r="G1748" s="36"/>
      <c r="H1748" s="36"/>
      <c r="I1748" s="36"/>
      <c r="J1748" s="36"/>
      <c r="K1748" s="36"/>
      <c r="L1748" s="36"/>
      <c r="M1748" s="36"/>
      <c r="N1748" s="36"/>
      <c r="O1748" s="36"/>
      <c r="P1748" s="36"/>
      <c r="Q1748" s="36"/>
      <c r="R1748" s="36"/>
      <c r="S1748" s="36"/>
      <c r="T1748" s="51" t="str">
        <f>IF(COUNTA(B1748:S1748)=0,"",IF(AND(COUNTA(B1748:D1748)=3,COUNTIF('SRF Drop Downs'!$B$2:$B$5,'Sponsor Response Form (SRF)'!E1748),COUNTIF('SRF Drop Downs'!$F$2:$F$5,'Sponsor Response Form (SRF)'!F1748),COUNTIF('SRF Drop Downs'!$C$2:$C$4,'Sponsor Response Form (SRF)'!G1748),COUNTIF('SRF Drop Downs'!$D$2:$D$6,'Sponsor Response Form (SRF)'!H1748),COUNTIF('SRF Drop Downs'!$A$2:$A$5,'Sponsor Response Form (SRF)'!I1748),COUNTIF('SRF Drop Downs'!$A$2:$A$4,'Sponsor Response Form (SRF)'!J1748),COUNTIF('SRF Drop Downs'!$A$2:$A$5,'Sponsor Response Form (SRF)'!K1748),COUNTIF('SRF Drop Downs'!$E$2:$E$7,'Sponsor Response Form (SRF)'!L1748),COUNTIF('SRF Drop Downs'!$A$2:$A$4,'Sponsor Response Form (SRF)'!M1748),COUNTIF('SRF Drop Downs'!$A$2:$A$4,'Sponsor Response Form (SRF)'!N1748),COUNTIF('SRF Drop Downs'!$A$2:$A$4,'Sponsor Response Form (SRF)'!O1748),COUNTIF('SRF Drop Downs'!$A$2:$A$4,'Sponsor Response Form (SRF)'!P1748),COUNTIF('SRF Drop Downs'!$A$2:$A$4,'Sponsor Response Form (SRF)'!Q1748),COUNTIF('SRF Drop Downs'!$A$2:$A$4,'Sponsor Response Form (SRF)'!R1748),COUNTIF('SRF Drop Downs'!$A$2:$A$4,'Sponsor Response Form (SRF)'!S1748)),"Complete","Incomplete"))</f>
        <v/>
      </c>
      <c r="U1748" s="33" t="str">
        <f>IF(T1748="Complete",IF(AND(NOT(ISNA(VLOOKUP(CONCATENATE(E1748,F1748,G1748,H1748,I1748,J1748,K1748,L1748),'SRF Drop Downs'!G:G,1,FALSE))),IF(AND(H1748&lt;&gt;"C3",L1748&lt;&gt;"O5"),IF(SUM(COUNTIF(M1748:S1748,"Y"),COUNTIF(M1748:S1748,"N"))=0,"V","I"),IF(COUNTIF(M1748:S1748,"Y"),"V","I"))="V"),"Valid","Invalid")," ")</f>
        <v xml:space="preserve"> </v>
      </c>
    </row>
    <row r="1749" spans="2:21" x14ac:dyDescent="0.35">
      <c r="B1749" s="65"/>
      <c r="C1749" s="40"/>
      <c r="D1749" s="50"/>
      <c r="E1749" s="36"/>
      <c r="F1749" s="36"/>
      <c r="G1749" s="36"/>
      <c r="H1749" s="36"/>
      <c r="I1749" s="36"/>
      <c r="J1749" s="36"/>
      <c r="K1749" s="36"/>
      <c r="L1749" s="36"/>
      <c r="M1749" s="36"/>
      <c r="N1749" s="36"/>
      <c r="O1749" s="36"/>
      <c r="P1749" s="36"/>
      <c r="Q1749" s="36"/>
      <c r="R1749" s="36"/>
      <c r="S1749" s="36"/>
      <c r="T1749" s="51" t="str">
        <f>IF(COUNTA(B1749:S1749)=0,"",IF(AND(COUNTA(B1749:D1749)=3,COUNTIF('SRF Drop Downs'!$B$2:$B$5,'Sponsor Response Form (SRF)'!E1749),COUNTIF('SRF Drop Downs'!$F$2:$F$5,'Sponsor Response Form (SRF)'!F1749),COUNTIF('SRF Drop Downs'!$C$2:$C$4,'Sponsor Response Form (SRF)'!G1749),COUNTIF('SRF Drop Downs'!$D$2:$D$6,'Sponsor Response Form (SRF)'!H1749),COUNTIF('SRF Drop Downs'!$A$2:$A$5,'Sponsor Response Form (SRF)'!I1749),COUNTIF('SRF Drop Downs'!$A$2:$A$4,'Sponsor Response Form (SRF)'!J1749),COUNTIF('SRF Drop Downs'!$A$2:$A$5,'Sponsor Response Form (SRF)'!K1749),COUNTIF('SRF Drop Downs'!$E$2:$E$7,'Sponsor Response Form (SRF)'!L1749),COUNTIF('SRF Drop Downs'!$A$2:$A$4,'Sponsor Response Form (SRF)'!M1749),COUNTIF('SRF Drop Downs'!$A$2:$A$4,'Sponsor Response Form (SRF)'!N1749),COUNTIF('SRF Drop Downs'!$A$2:$A$4,'Sponsor Response Form (SRF)'!O1749),COUNTIF('SRF Drop Downs'!$A$2:$A$4,'Sponsor Response Form (SRF)'!P1749),COUNTIF('SRF Drop Downs'!$A$2:$A$4,'Sponsor Response Form (SRF)'!Q1749),COUNTIF('SRF Drop Downs'!$A$2:$A$4,'Sponsor Response Form (SRF)'!R1749),COUNTIF('SRF Drop Downs'!$A$2:$A$4,'Sponsor Response Form (SRF)'!S1749)),"Complete","Incomplete"))</f>
        <v/>
      </c>
      <c r="U1749" s="33" t="str">
        <f>IF(T1749="Complete",IF(AND(NOT(ISNA(VLOOKUP(CONCATENATE(E1749,F1749,G1749,H1749,I1749,J1749,K1749,L1749),'SRF Drop Downs'!G:G,1,FALSE))),IF(AND(H1749&lt;&gt;"C3",L1749&lt;&gt;"O5"),IF(SUM(COUNTIF(M1749:S1749,"Y"),COUNTIF(M1749:S1749,"N"))=0,"V","I"),IF(COUNTIF(M1749:S1749,"Y"),"V","I"))="V"),"Valid","Invalid")," ")</f>
        <v xml:space="preserve"> </v>
      </c>
    </row>
    <row r="1750" spans="2:21" x14ac:dyDescent="0.35">
      <c r="B1750" s="65"/>
      <c r="C1750" s="40"/>
      <c r="D1750" s="50"/>
      <c r="E1750" s="36"/>
      <c r="F1750" s="36"/>
      <c r="G1750" s="36"/>
      <c r="H1750" s="36"/>
      <c r="I1750" s="36"/>
      <c r="J1750" s="36"/>
      <c r="K1750" s="36"/>
      <c r="L1750" s="36"/>
      <c r="M1750" s="36"/>
      <c r="N1750" s="36"/>
      <c r="O1750" s="36"/>
      <c r="P1750" s="36"/>
      <c r="Q1750" s="36"/>
      <c r="R1750" s="36"/>
      <c r="S1750" s="36"/>
      <c r="T1750" s="51" t="str">
        <f>IF(COUNTA(B1750:S1750)=0,"",IF(AND(COUNTA(B1750:D1750)=3,COUNTIF('SRF Drop Downs'!$B$2:$B$5,'Sponsor Response Form (SRF)'!E1750),COUNTIF('SRF Drop Downs'!$F$2:$F$5,'Sponsor Response Form (SRF)'!F1750),COUNTIF('SRF Drop Downs'!$C$2:$C$4,'Sponsor Response Form (SRF)'!G1750),COUNTIF('SRF Drop Downs'!$D$2:$D$6,'Sponsor Response Form (SRF)'!H1750),COUNTIF('SRF Drop Downs'!$A$2:$A$5,'Sponsor Response Form (SRF)'!I1750),COUNTIF('SRF Drop Downs'!$A$2:$A$4,'Sponsor Response Form (SRF)'!J1750),COUNTIF('SRF Drop Downs'!$A$2:$A$5,'Sponsor Response Form (SRF)'!K1750),COUNTIF('SRF Drop Downs'!$E$2:$E$7,'Sponsor Response Form (SRF)'!L1750),COUNTIF('SRF Drop Downs'!$A$2:$A$4,'Sponsor Response Form (SRF)'!M1750),COUNTIF('SRF Drop Downs'!$A$2:$A$4,'Sponsor Response Form (SRF)'!N1750),COUNTIF('SRF Drop Downs'!$A$2:$A$4,'Sponsor Response Form (SRF)'!O1750),COUNTIF('SRF Drop Downs'!$A$2:$A$4,'Sponsor Response Form (SRF)'!P1750),COUNTIF('SRF Drop Downs'!$A$2:$A$4,'Sponsor Response Form (SRF)'!Q1750),COUNTIF('SRF Drop Downs'!$A$2:$A$4,'Sponsor Response Form (SRF)'!R1750),COUNTIF('SRF Drop Downs'!$A$2:$A$4,'Sponsor Response Form (SRF)'!S1750)),"Complete","Incomplete"))</f>
        <v/>
      </c>
      <c r="U1750" s="33" t="str">
        <f>IF(T1750="Complete",IF(AND(NOT(ISNA(VLOOKUP(CONCATENATE(E1750,F1750,G1750,H1750,I1750,J1750,K1750,L1750),'SRF Drop Downs'!G:G,1,FALSE))),IF(AND(H1750&lt;&gt;"C3",L1750&lt;&gt;"O5"),IF(SUM(COUNTIF(M1750:S1750,"Y"),COUNTIF(M1750:S1750,"N"))=0,"V","I"),IF(COUNTIF(M1750:S1750,"Y"),"V","I"))="V"),"Valid","Invalid")," ")</f>
        <v xml:space="preserve"> </v>
      </c>
    </row>
    <row r="1751" spans="2:21" x14ac:dyDescent="0.35">
      <c r="B1751" s="65"/>
      <c r="C1751" s="40"/>
      <c r="D1751" s="50"/>
      <c r="E1751" s="36"/>
      <c r="F1751" s="36"/>
      <c r="G1751" s="36"/>
      <c r="H1751" s="36"/>
      <c r="I1751" s="36"/>
      <c r="J1751" s="36"/>
      <c r="K1751" s="36"/>
      <c r="L1751" s="36"/>
      <c r="M1751" s="36"/>
      <c r="N1751" s="36"/>
      <c r="O1751" s="36"/>
      <c r="P1751" s="36"/>
      <c r="Q1751" s="36"/>
      <c r="R1751" s="36"/>
      <c r="S1751" s="36"/>
      <c r="T1751" s="51" t="str">
        <f>IF(COUNTA(B1751:S1751)=0,"",IF(AND(COUNTA(B1751:D1751)=3,COUNTIF('SRF Drop Downs'!$B$2:$B$5,'Sponsor Response Form (SRF)'!E1751),COUNTIF('SRF Drop Downs'!$F$2:$F$5,'Sponsor Response Form (SRF)'!F1751),COUNTIF('SRF Drop Downs'!$C$2:$C$4,'Sponsor Response Form (SRF)'!G1751),COUNTIF('SRF Drop Downs'!$D$2:$D$6,'Sponsor Response Form (SRF)'!H1751),COUNTIF('SRF Drop Downs'!$A$2:$A$5,'Sponsor Response Form (SRF)'!I1751),COUNTIF('SRF Drop Downs'!$A$2:$A$4,'Sponsor Response Form (SRF)'!J1751),COUNTIF('SRF Drop Downs'!$A$2:$A$5,'Sponsor Response Form (SRF)'!K1751),COUNTIF('SRF Drop Downs'!$E$2:$E$7,'Sponsor Response Form (SRF)'!L1751),COUNTIF('SRF Drop Downs'!$A$2:$A$4,'Sponsor Response Form (SRF)'!M1751),COUNTIF('SRF Drop Downs'!$A$2:$A$4,'Sponsor Response Form (SRF)'!N1751),COUNTIF('SRF Drop Downs'!$A$2:$A$4,'Sponsor Response Form (SRF)'!O1751),COUNTIF('SRF Drop Downs'!$A$2:$A$4,'Sponsor Response Form (SRF)'!P1751),COUNTIF('SRF Drop Downs'!$A$2:$A$4,'Sponsor Response Form (SRF)'!Q1751),COUNTIF('SRF Drop Downs'!$A$2:$A$4,'Sponsor Response Form (SRF)'!R1751),COUNTIF('SRF Drop Downs'!$A$2:$A$4,'Sponsor Response Form (SRF)'!S1751)),"Complete","Incomplete"))</f>
        <v/>
      </c>
      <c r="U1751" s="33" t="str">
        <f>IF(T1751="Complete",IF(AND(NOT(ISNA(VLOOKUP(CONCATENATE(E1751,F1751,G1751,H1751,I1751,J1751,K1751,L1751),'SRF Drop Downs'!G:G,1,FALSE))),IF(AND(H1751&lt;&gt;"C3",L1751&lt;&gt;"O5"),IF(SUM(COUNTIF(M1751:S1751,"Y"),COUNTIF(M1751:S1751,"N"))=0,"V","I"),IF(COUNTIF(M1751:S1751,"Y"),"V","I"))="V"),"Valid","Invalid")," ")</f>
        <v xml:space="preserve"> </v>
      </c>
    </row>
    <row r="1752" spans="2:21" x14ac:dyDescent="0.35">
      <c r="B1752" s="65"/>
      <c r="C1752" s="40"/>
      <c r="D1752" s="50"/>
      <c r="E1752" s="36"/>
      <c r="F1752" s="36"/>
      <c r="G1752" s="36"/>
      <c r="H1752" s="36"/>
      <c r="I1752" s="36"/>
      <c r="J1752" s="36"/>
      <c r="K1752" s="36"/>
      <c r="L1752" s="36"/>
      <c r="M1752" s="36"/>
      <c r="N1752" s="36"/>
      <c r="O1752" s="36"/>
      <c r="P1752" s="36"/>
      <c r="Q1752" s="36"/>
      <c r="R1752" s="36"/>
      <c r="S1752" s="36"/>
      <c r="T1752" s="51" t="str">
        <f>IF(COUNTA(B1752:S1752)=0,"",IF(AND(COUNTA(B1752:D1752)=3,COUNTIF('SRF Drop Downs'!$B$2:$B$5,'Sponsor Response Form (SRF)'!E1752),COUNTIF('SRF Drop Downs'!$F$2:$F$5,'Sponsor Response Form (SRF)'!F1752),COUNTIF('SRF Drop Downs'!$C$2:$C$4,'Sponsor Response Form (SRF)'!G1752),COUNTIF('SRF Drop Downs'!$D$2:$D$6,'Sponsor Response Form (SRF)'!H1752),COUNTIF('SRF Drop Downs'!$A$2:$A$5,'Sponsor Response Form (SRF)'!I1752),COUNTIF('SRF Drop Downs'!$A$2:$A$4,'Sponsor Response Form (SRF)'!J1752),COUNTIF('SRF Drop Downs'!$A$2:$A$5,'Sponsor Response Form (SRF)'!K1752),COUNTIF('SRF Drop Downs'!$E$2:$E$7,'Sponsor Response Form (SRF)'!L1752),COUNTIF('SRF Drop Downs'!$A$2:$A$4,'Sponsor Response Form (SRF)'!M1752),COUNTIF('SRF Drop Downs'!$A$2:$A$4,'Sponsor Response Form (SRF)'!N1752),COUNTIF('SRF Drop Downs'!$A$2:$A$4,'Sponsor Response Form (SRF)'!O1752),COUNTIF('SRF Drop Downs'!$A$2:$A$4,'Sponsor Response Form (SRF)'!P1752),COUNTIF('SRF Drop Downs'!$A$2:$A$4,'Sponsor Response Form (SRF)'!Q1752),COUNTIF('SRF Drop Downs'!$A$2:$A$4,'Sponsor Response Form (SRF)'!R1752),COUNTIF('SRF Drop Downs'!$A$2:$A$4,'Sponsor Response Form (SRF)'!S1752)),"Complete","Incomplete"))</f>
        <v/>
      </c>
      <c r="U1752" s="33" t="str">
        <f>IF(T1752="Complete",IF(AND(NOT(ISNA(VLOOKUP(CONCATENATE(E1752,F1752,G1752,H1752,I1752,J1752,K1752,L1752),'SRF Drop Downs'!G:G,1,FALSE))),IF(AND(H1752&lt;&gt;"C3",L1752&lt;&gt;"O5"),IF(SUM(COUNTIF(M1752:S1752,"Y"),COUNTIF(M1752:S1752,"N"))=0,"V","I"),IF(COUNTIF(M1752:S1752,"Y"),"V","I"))="V"),"Valid","Invalid")," ")</f>
        <v xml:space="preserve"> </v>
      </c>
    </row>
    <row r="1753" spans="2:21" x14ac:dyDescent="0.35">
      <c r="B1753" s="65"/>
      <c r="C1753" s="40"/>
      <c r="D1753" s="50"/>
      <c r="E1753" s="36"/>
      <c r="F1753" s="36"/>
      <c r="G1753" s="36"/>
      <c r="H1753" s="36"/>
      <c r="I1753" s="36"/>
      <c r="J1753" s="36"/>
      <c r="K1753" s="36"/>
      <c r="L1753" s="36"/>
      <c r="M1753" s="36"/>
      <c r="N1753" s="36"/>
      <c r="O1753" s="36"/>
      <c r="P1753" s="36"/>
      <c r="Q1753" s="36"/>
      <c r="R1753" s="36"/>
      <c r="S1753" s="36"/>
      <c r="T1753" s="51" t="str">
        <f>IF(COUNTA(B1753:S1753)=0,"",IF(AND(COUNTA(B1753:D1753)=3,COUNTIF('SRF Drop Downs'!$B$2:$B$5,'Sponsor Response Form (SRF)'!E1753),COUNTIF('SRF Drop Downs'!$F$2:$F$5,'Sponsor Response Form (SRF)'!F1753),COUNTIF('SRF Drop Downs'!$C$2:$C$4,'Sponsor Response Form (SRF)'!G1753),COUNTIF('SRF Drop Downs'!$D$2:$D$6,'Sponsor Response Form (SRF)'!H1753),COUNTIF('SRF Drop Downs'!$A$2:$A$5,'Sponsor Response Form (SRF)'!I1753),COUNTIF('SRF Drop Downs'!$A$2:$A$4,'Sponsor Response Form (SRF)'!J1753),COUNTIF('SRF Drop Downs'!$A$2:$A$5,'Sponsor Response Form (SRF)'!K1753),COUNTIF('SRF Drop Downs'!$E$2:$E$7,'Sponsor Response Form (SRF)'!L1753),COUNTIF('SRF Drop Downs'!$A$2:$A$4,'Sponsor Response Form (SRF)'!M1753),COUNTIF('SRF Drop Downs'!$A$2:$A$4,'Sponsor Response Form (SRF)'!N1753),COUNTIF('SRF Drop Downs'!$A$2:$A$4,'Sponsor Response Form (SRF)'!O1753),COUNTIF('SRF Drop Downs'!$A$2:$A$4,'Sponsor Response Form (SRF)'!P1753),COUNTIF('SRF Drop Downs'!$A$2:$A$4,'Sponsor Response Form (SRF)'!Q1753),COUNTIF('SRF Drop Downs'!$A$2:$A$4,'Sponsor Response Form (SRF)'!R1753),COUNTIF('SRF Drop Downs'!$A$2:$A$4,'Sponsor Response Form (SRF)'!S1753)),"Complete","Incomplete"))</f>
        <v/>
      </c>
      <c r="U1753" s="33" t="str">
        <f>IF(T1753="Complete",IF(AND(NOT(ISNA(VLOOKUP(CONCATENATE(E1753,F1753,G1753,H1753,I1753,J1753,K1753,L1753),'SRF Drop Downs'!G:G,1,FALSE))),IF(AND(H1753&lt;&gt;"C3",L1753&lt;&gt;"O5"),IF(SUM(COUNTIF(M1753:S1753,"Y"),COUNTIF(M1753:S1753,"N"))=0,"V","I"),IF(COUNTIF(M1753:S1753,"Y"),"V","I"))="V"),"Valid","Invalid")," ")</f>
        <v xml:space="preserve"> </v>
      </c>
    </row>
    <row r="1754" spans="2:21" x14ac:dyDescent="0.35">
      <c r="B1754" s="65"/>
      <c r="C1754" s="40"/>
      <c r="D1754" s="50"/>
      <c r="E1754" s="36"/>
      <c r="F1754" s="36"/>
      <c r="G1754" s="36"/>
      <c r="H1754" s="36"/>
      <c r="I1754" s="36"/>
      <c r="J1754" s="36"/>
      <c r="K1754" s="36"/>
      <c r="L1754" s="36"/>
      <c r="M1754" s="36"/>
      <c r="N1754" s="36"/>
      <c r="O1754" s="36"/>
      <c r="P1754" s="36"/>
      <c r="Q1754" s="36"/>
      <c r="R1754" s="36"/>
      <c r="S1754" s="36"/>
      <c r="T1754" s="51" t="str">
        <f>IF(COUNTA(B1754:S1754)=0,"",IF(AND(COUNTA(B1754:D1754)=3,COUNTIF('SRF Drop Downs'!$B$2:$B$5,'Sponsor Response Form (SRF)'!E1754),COUNTIF('SRF Drop Downs'!$F$2:$F$5,'Sponsor Response Form (SRF)'!F1754),COUNTIF('SRF Drop Downs'!$C$2:$C$4,'Sponsor Response Form (SRF)'!G1754),COUNTIF('SRF Drop Downs'!$D$2:$D$6,'Sponsor Response Form (SRF)'!H1754),COUNTIF('SRF Drop Downs'!$A$2:$A$5,'Sponsor Response Form (SRF)'!I1754),COUNTIF('SRF Drop Downs'!$A$2:$A$4,'Sponsor Response Form (SRF)'!J1754),COUNTIF('SRF Drop Downs'!$A$2:$A$5,'Sponsor Response Form (SRF)'!K1754),COUNTIF('SRF Drop Downs'!$E$2:$E$7,'Sponsor Response Form (SRF)'!L1754),COUNTIF('SRF Drop Downs'!$A$2:$A$4,'Sponsor Response Form (SRF)'!M1754),COUNTIF('SRF Drop Downs'!$A$2:$A$4,'Sponsor Response Form (SRF)'!N1754),COUNTIF('SRF Drop Downs'!$A$2:$A$4,'Sponsor Response Form (SRF)'!O1754),COUNTIF('SRF Drop Downs'!$A$2:$A$4,'Sponsor Response Form (SRF)'!P1754),COUNTIF('SRF Drop Downs'!$A$2:$A$4,'Sponsor Response Form (SRF)'!Q1754),COUNTIF('SRF Drop Downs'!$A$2:$A$4,'Sponsor Response Form (SRF)'!R1754),COUNTIF('SRF Drop Downs'!$A$2:$A$4,'Sponsor Response Form (SRF)'!S1754)),"Complete","Incomplete"))</f>
        <v/>
      </c>
      <c r="U1754" s="33" t="str">
        <f>IF(T1754="Complete",IF(AND(NOT(ISNA(VLOOKUP(CONCATENATE(E1754,F1754,G1754,H1754,I1754,J1754,K1754,L1754),'SRF Drop Downs'!G:G,1,FALSE))),IF(AND(H1754&lt;&gt;"C3",L1754&lt;&gt;"O5"),IF(SUM(COUNTIF(M1754:S1754,"Y"),COUNTIF(M1754:S1754,"N"))=0,"V","I"),IF(COUNTIF(M1754:S1754,"Y"),"V","I"))="V"),"Valid","Invalid")," ")</f>
        <v xml:space="preserve"> </v>
      </c>
    </row>
    <row r="1755" spans="2:21" x14ac:dyDescent="0.35">
      <c r="B1755" s="65"/>
      <c r="C1755" s="40"/>
      <c r="D1755" s="50"/>
      <c r="E1755" s="36"/>
      <c r="F1755" s="36"/>
      <c r="G1755" s="36"/>
      <c r="H1755" s="36"/>
      <c r="I1755" s="36"/>
      <c r="J1755" s="36"/>
      <c r="K1755" s="36"/>
      <c r="L1755" s="36"/>
      <c r="M1755" s="36"/>
      <c r="N1755" s="36"/>
      <c r="O1755" s="36"/>
      <c r="P1755" s="36"/>
      <c r="Q1755" s="36"/>
      <c r="R1755" s="36"/>
      <c r="S1755" s="36"/>
      <c r="T1755" s="51" t="str">
        <f>IF(COUNTA(B1755:S1755)=0,"",IF(AND(COUNTA(B1755:D1755)=3,COUNTIF('SRF Drop Downs'!$B$2:$B$5,'Sponsor Response Form (SRF)'!E1755),COUNTIF('SRF Drop Downs'!$F$2:$F$5,'Sponsor Response Form (SRF)'!F1755),COUNTIF('SRF Drop Downs'!$C$2:$C$4,'Sponsor Response Form (SRF)'!G1755),COUNTIF('SRF Drop Downs'!$D$2:$D$6,'Sponsor Response Form (SRF)'!H1755),COUNTIF('SRF Drop Downs'!$A$2:$A$5,'Sponsor Response Form (SRF)'!I1755),COUNTIF('SRF Drop Downs'!$A$2:$A$4,'Sponsor Response Form (SRF)'!J1755),COUNTIF('SRF Drop Downs'!$A$2:$A$5,'Sponsor Response Form (SRF)'!K1755),COUNTIF('SRF Drop Downs'!$E$2:$E$7,'Sponsor Response Form (SRF)'!L1755),COUNTIF('SRF Drop Downs'!$A$2:$A$4,'Sponsor Response Form (SRF)'!M1755),COUNTIF('SRF Drop Downs'!$A$2:$A$4,'Sponsor Response Form (SRF)'!N1755),COUNTIF('SRF Drop Downs'!$A$2:$A$4,'Sponsor Response Form (SRF)'!O1755),COUNTIF('SRF Drop Downs'!$A$2:$A$4,'Sponsor Response Form (SRF)'!P1755),COUNTIF('SRF Drop Downs'!$A$2:$A$4,'Sponsor Response Form (SRF)'!Q1755),COUNTIF('SRF Drop Downs'!$A$2:$A$4,'Sponsor Response Form (SRF)'!R1755),COUNTIF('SRF Drop Downs'!$A$2:$A$4,'Sponsor Response Form (SRF)'!S1755)),"Complete","Incomplete"))</f>
        <v/>
      </c>
      <c r="U1755" s="33" t="str">
        <f>IF(T1755="Complete",IF(AND(NOT(ISNA(VLOOKUP(CONCATENATE(E1755,F1755,G1755,H1755,I1755,J1755,K1755,L1755),'SRF Drop Downs'!G:G,1,FALSE))),IF(AND(H1755&lt;&gt;"C3",L1755&lt;&gt;"O5"),IF(SUM(COUNTIF(M1755:S1755,"Y"),COUNTIF(M1755:S1755,"N"))=0,"V","I"),IF(COUNTIF(M1755:S1755,"Y"),"V","I"))="V"),"Valid","Invalid")," ")</f>
        <v xml:space="preserve"> </v>
      </c>
    </row>
    <row r="1756" spans="2:21" x14ac:dyDescent="0.35">
      <c r="B1756" s="65"/>
      <c r="C1756" s="40"/>
      <c r="D1756" s="50"/>
      <c r="E1756" s="36"/>
      <c r="F1756" s="36"/>
      <c r="G1756" s="36"/>
      <c r="H1756" s="36"/>
      <c r="I1756" s="36"/>
      <c r="J1756" s="36"/>
      <c r="K1756" s="36"/>
      <c r="L1756" s="36"/>
      <c r="M1756" s="36"/>
      <c r="N1756" s="36"/>
      <c r="O1756" s="36"/>
      <c r="P1756" s="36"/>
      <c r="Q1756" s="36"/>
      <c r="R1756" s="36"/>
      <c r="S1756" s="36"/>
      <c r="T1756" s="51" t="str">
        <f>IF(COUNTA(B1756:S1756)=0,"",IF(AND(COUNTA(B1756:D1756)=3,COUNTIF('SRF Drop Downs'!$B$2:$B$5,'Sponsor Response Form (SRF)'!E1756),COUNTIF('SRF Drop Downs'!$F$2:$F$5,'Sponsor Response Form (SRF)'!F1756),COUNTIF('SRF Drop Downs'!$C$2:$C$4,'Sponsor Response Form (SRF)'!G1756),COUNTIF('SRF Drop Downs'!$D$2:$D$6,'Sponsor Response Form (SRF)'!H1756),COUNTIF('SRF Drop Downs'!$A$2:$A$5,'Sponsor Response Form (SRF)'!I1756),COUNTIF('SRF Drop Downs'!$A$2:$A$4,'Sponsor Response Form (SRF)'!J1756),COUNTIF('SRF Drop Downs'!$A$2:$A$5,'Sponsor Response Form (SRF)'!K1756),COUNTIF('SRF Drop Downs'!$E$2:$E$7,'Sponsor Response Form (SRF)'!L1756),COUNTIF('SRF Drop Downs'!$A$2:$A$4,'Sponsor Response Form (SRF)'!M1756),COUNTIF('SRF Drop Downs'!$A$2:$A$4,'Sponsor Response Form (SRF)'!N1756),COUNTIF('SRF Drop Downs'!$A$2:$A$4,'Sponsor Response Form (SRF)'!O1756),COUNTIF('SRF Drop Downs'!$A$2:$A$4,'Sponsor Response Form (SRF)'!P1756),COUNTIF('SRF Drop Downs'!$A$2:$A$4,'Sponsor Response Form (SRF)'!Q1756),COUNTIF('SRF Drop Downs'!$A$2:$A$4,'Sponsor Response Form (SRF)'!R1756),COUNTIF('SRF Drop Downs'!$A$2:$A$4,'Sponsor Response Form (SRF)'!S1756)),"Complete","Incomplete"))</f>
        <v/>
      </c>
      <c r="U1756" s="33" t="str">
        <f>IF(T1756="Complete",IF(AND(NOT(ISNA(VLOOKUP(CONCATENATE(E1756,F1756,G1756,H1756,I1756,J1756,K1756,L1756),'SRF Drop Downs'!G:G,1,FALSE))),IF(AND(H1756&lt;&gt;"C3",L1756&lt;&gt;"O5"),IF(SUM(COUNTIF(M1756:S1756,"Y"),COUNTIF(M1756:S1756,"N"))=0,"V","I"),IF(COUNTIF(M1756:S1756,"Y"),"V","I"))="V"),"Valid","Invalid")," ")</f>
        <v xml:space="preserve"> </v>
      </c>
    </row>
    <row r="1757" spans="2:21" x14ac:dyDescent="0.35">
      <c r="B1757" s="65"/>
      <c r="C1757" s="40"/>
      <c r="D1757" s="50"/>
      <c r="E1757" s="36"/>
      <c r="F1757" s="36"/>
      <c r="G1757" s="36"/>
      <c r="H1757" s="36"/>
      <c r="I1757" s="36"/>
      <c r="J1757" s="36"/>
      <c r="K1757" s="36"/>
      <c r="L1757" s="36"/>
      <c r="M1757" s="36"/>
      <c r="N1757" s="36"/>
      <c r="O1757" s="36"/>
      <c r="P1757" s="36"/>
      <c r="Q1757" s="36"/>
      <c r="R1757" s="36"/>
      <c r="S1757" s="36"/>
      <c r="T1757" s="51" t="str">
        <f>IF(COUNTA(B1757:S1757)=0,"",IF(AND(COUNTA(B1757:D1757)=3,COUNTIF('SRF Drop Downs'!$B$2:$B$5,'Sponsor Response Form (SRF)'!E1757),COUNTIF('SRF Drop Downs'!$F$2:$F$5,'Sponsor Response Form (SRF)'!F1757),COUNTIF('SRF Drop Downs'!$C$2:$C$4,'Sponsor Response Form (SRF)'!G1757),COUNTIF('SRF Drop Downs'!$D$2:$D$6,'Sponsor Response Form (SRF)'!H1757),COUNTIF('SRF Drop Downs'!$A$2:$A$5,'Sponsor Response Form (SRF)'!I1757),COUNTIF('SRF Drop Downs'!$A$2:$A$4,'Sponsor Response Form (SRF)'!J1757),COUNTIF('SRF Drop Downs'!$A$2:$A$5,'Sponsor Response Form (SRF)'!K1757),COUNTIF('SRF Drop Downs'!$E$2:$E$7,'Sponsor Response Form (SRF)'!L1757),COUNTIF('SRF Drop Downs'!$A$2:$A$4,'Sponsor Response Form (SRF)'!M1757),COUNTIF('SRF Drop Downs'!$A$2:$A$4,'Sponsor Response Form (SRF)'!N1757),COUNTIF('SRF Drop Downs'!$A$2:$A$4,'Sponsor Response Form (SRF)'!O1757),COUNTIF('SRF Drop Downs'!$A$2:$A$4,'Sponsor Response Form (SRF)'!P1757),COUNTIF('SRF Drop Downs'!$A$2:$A$4,'Sponsor Response Form (SRF)'!Q1757),COUNTIF('SRF Drop Downs'!$A$2:$A$4,'Sponsor Response Form (SRF)'!R1757),COUNTIF('SRF Drop Downs'!$A$2:$A$4,'Sponsor Response Form (SRF)'!S1757)),"Complete","Incomplete"))</f>
        <v/>
      </c>
      <c r="U1757" s="33" t="str">
        <f>IF(T1757="Complete",IF(AND(NOT(ISNA(VLOOKUP(CONCATENATE(E1757,F1757,G1757,H1757,I1757,J1757,K1757,L1757),'SRF Drop Downs'!G:G,1,FALSE))),IF(AND(H1757&lt;&gt;"C3",L1757&lt;&gt;"O5"),IF(SUM(COUNTIF(M1757:S1757,"Y"),COUNTIF(M1757:S1757,"N"))=0,"V","I"),IF(COUNTIF(M1757:S1757,"Y"),"V","I"))="V"),"Valid","Invalid")," ")</f>
        <v xml:space="preserve"> </v>
      </c>
    </row>
    <row r="1758" spans="2:21" x14ac:dyDescent="0.35">
      <c r="B1758" s="65"/>
      <c r="C1758" s="40"/>
      <c r="D1758" s="50"/>
      <c r="E1758" s="36"/>
      <c r="F1758" s="36"/>
      <c r="G1758" s="36"/>
      <c r="H1758" s="36"/>
      <c r="I1758" s="36"/>
      <c r="J1758" s="36"/>
      <c r="K1758" s="36"/>
      <c r="L1758" s="36"/>
      <c r="M1758" s="36"/>
      <c r="N1758" s="36"/>
      <c r="O1758" s="36"/>
      <c r="P1758" s="36"/>
      <c r="Q1758" s="36"/>
      <c r="R1758" s="36"/>
      <c r="S1758" s="36"/>
      <c r="T1758" s="51" t="str">
        <f>IF(COUNTA(B1758:S1758)=0,"",IF(AND(COUNTA(B1758:D1758)=3,COUNTIF('SRF Drop Downs'!$B$2:$B$5,'Sponsor Response Form (SRF)'!E1758),COUNTIF('SRF Drop Downs'!$F$2:$F$5,'Sponsor Response Form (SRF)'!F1758),COUNTIF('SRF Drop Downs'!$C$2:$C$4,'Sponsor Response Form (SRF)'!G1758),COUNTIF('SRF Drop Downs'!$D$2:$D$6,'Sponsor Response Form (SRF)'!H1758),COUNTIF('SRF Drop Downs'!$A$2:$A$5,'Sponsor Response Form (SRF)'!I1758),COUNTIF('SRF Drop Downs'!$A$2:$A$4,'Sponsor Response Form (SRF)'!J1758),COUNTIF('SRF Drop Downs'!$A$2:$A$5,'Sponsor Response Form (SRF)'!K1758),COUNTIF('SRF Drop Downs'!$E$2:$E$7,'Sponsor Response Form (SRF)'!L1758),COUNTIF('SRF Drop Downs'!$A$2:$A$4,'Sponsor Response Form (SRF)'!M1758),COUNTIF('SRF Drop Downs'!$A$2:$A$4,'Sponsor Response Form (SRF)'!N1758),COUNTIF('SRF Drop Downs'!$A$2:$A$4,'Sponsor Response Form (SRF)'!O1758),COUNTIF('SRF Drop Downs'!$A$2:$A$4,'Sponsor Response Form (SRF)'!P1758),COUNTIF('SRF Drop Downs'!$A$2:$A$4,'Sponsor Response Form (SRF)'!Q1758),COUNTIF('SRF Drop Downs'!$A$2:$A$4,'Sponsor Response Form (SRF)'!R1758),COUNTIF('SRF Drop Downs'!$A$2:$A$4,'Sponsor Response Form (SRF)'!S1758)),"Complete","Incomplete"))</f>
        <v/>
      </c>
      <c r="U1758" s="33" t="str">
        <f>IF(T1758="Complete",IF(AND(NOT(ISNA(VLOOKUP(CONCATENATE(E1758,F1758,G1758,H1758,I1758,J1758,K1758,L1758),'SRF Drop Downs'!G:G,1,FALSE))),IF(AND(H1758&lt;&gt;"C3",L1758&lt;&gt;"O5"),IF(SUM(COUNTIF(M1758:S1758,"Y"),COUNTIF(M1758:S1758,"N"))=0,"V","I"),IF(COUNTIF(M1758:S1758,"Y"),"V","I"))="V"),"Valid","Invalid")," ")</f>
        <v xml:space="preserve"> </v>
      </c>
    </row>
    <row r="1759" spans="2:21" x14ac:dyDescent="0.35">
      <c r="B1759" s="65"/>
      <c r="C1759" s="40"/>
      <c r="D1759" s="50"/>
      <c r="E1759" s="36"/>
      <c r="F1759" s="36"/>
      <c r="G1759" s="36"/>
      <c r="H1759" s="36"/>
      <c r="I1759" s="36"/>
      <c r="J1759" s="36"/>
      <c r="K1759" s="36"/>
      <c r="L1759" s="36"/>
      <c r="M1759" s="36"/>
      <c r="N1759" s="36"/>
      <c r="O1759" s="36"/>
      <c r="P1759" s="36"/>
      <c r="Q1759" s="36"/>
      <c r="R1759" s="36"/>
      <c r="S1759" s="36"/>
      <c r="T1759" s="51" t="str">
        <f>IF(COUNTA(B1759:S1759)=0,"",IF(AND(COUNTA(B1759:D1759)=3,COUNTIF('SRF Drop Downs'!$B$2:$B$5,'Sponsor Response Form (SRF)'!E1759),COUNTIF('SRF Drop Downs'!$F$2:$F$5,'Sponsor Response Form (SRF)'!F1759),COUNTIF('SRF Drop Downs'!$C$2:$C$4,'Sponsor Response Form (SRF)'!G1759),COUNTIF('SRF Drop Downs'!$D$2:$D$6,'Sponsor Response Form (SRF)'!H1759),COUNTIF('SRF Drop Downs'!$A$2:$A$5,'Sponsor Response Form (SRF)'!I1759),COUNTIF('SRF Drop Downs'!$A$2:$A$4,'Sponsor Response Form (SRF)'!J1759),COUNTIF('SRF Drop Downs'!$A$2:$A$5,'Sponsor Response Form (SRF)'!K1759),COUNTIF('SRF Drop Downs'!$E$2:$E$7,'Sponsor Response Form (SRF)'!L1759),COUNTIF('SRF Drop Downs'!$A$2:$A$4,'Sponsor Response Form (SRF)'!M1759),COUNTIF('SRF Drop Downs'!$A$2:$A$4,'Sponsor Response Form (SRF)'!N1759),COUNTIF('SRF Drop Downs'!$A$2:$A$4,'Sponsor Response Form (SRF)'!O1759),COUNTIF('SRF Drop Downs'!$A$2:$A$4,'Sponsor Response Form (SRF)'!P1759),COUNTIF('SRF Drop Downs'!$A$2:$A$4,'Sponsor Response Form (SRF)'!Q1759),COUNTIF('SRF Drop Downs'!$A$2:$A$4,'Sponsor Response Form (SRF)'!R1759),COUNTIF('SRF Drop Downs'!$A$2:$A$4,'Sponsor Response Form (SRF)'!S1759)),"Complete","Incomplete"))</f>
        <v/>
      </c>
      <c r="U1759" s="33" t="str">
        <f>IF(T1759="Complete",IF(AND(NOT(ISNA(VLOOKUP(CONCATENATE(E1759,F1759,G1759,H1759,I1759,J1759,K1759,L1759),'SRF Drop Downs'!G:G,1,FALSE))),IF(AND(H1759&lt;&gt;"C3",L1759&lt;&gt;"O5"),IF(SUM(COUNTIF(M1759:S1759,"Y"),COUNTIF(M1759:S1759,"N"))=0,"V","I"),IF(COUNTIF(M1759:S1759,"Y"),"V","I"))="V"),"Valid","Invalid")," ")</f>
        <v xml:space="preserve"> </v>
      </c>
    </row>
    <row r="1760" spans="2:21" x14ac:dyDescent="0.35">
      <c r="B1760" s="65"/>
      <c r="C1760" s="40"/>
      <c r="D1760" s="50"/>
      <c r="E1760" s="36"/>
      <c r="F1760" s="36"/>
      <c r="G1760" s="36"/>
      <c r="H1760" s="36"/>
      <c r="I1760" s="36"/>
      <c r="J1760" s="36"/>
      <c r="K1760" s="36"/>
      <c r="L1760" s="36"/>
      <c r="M1760" s="36"/>
      <c r="N1760" s="36"/>
      <c r="O1760" s="36"/>
      <c r="P1760" s="36"/>
      <c r="Q1760" s="36"/>
      <c r="R1760" s="36"/>
      <c r="S1760" s="36"/>
      <c r="T1760" s="51" t="str">
        <f>IF(COUNTA(B1760:S1760)=0,"",IF(AND(COUNTA(B1760:D1760)=3,COUNTIF('SRF Drop Downs'!$B$2:$B$5,'Sponsor Response Form (SRF)'!E1760),COUNTIF('SRF Drop Downs'!$F$2:$F$5,'Sponsor Response Form (SRF)'!F1760),COUNTIF('SRF Drop Downs'!$C$2:$C$4,'Sponsor Response Form (SRF)'!G1760),COUNTIF('SRF Drop Downs'!$D$2:$D$6,'Sponsor Response Form (SRF)'!H1760),COUNTIF('SRF Drop Downs'!$A$2:$A$5,'Sponsor Response Form (SRF)'!I1760),COUNTIF('SRF Drop Downs'!$A$2:$A$4,'Sponsor Response Form (SRF)'!J1760),COUNTIF('SRF Drop Downs'!$A$2:$A$5,'Sponsor Response Form (SRF)'!K1760),COUNTIF('SRF Drop Downs'!$E$2:$E$7,'Sponsor Response Form (SRF)'!L1760),COUNTIF('SRF Drop Downs'!$A$2:$A$4,'Sponsor Response Form (SRF)'!M1760),COUNTIF('SRF Drop Downs'!$A$2:$A$4,'Sponsor Response Form (SRF)'!N1760),COUNTIF('SRF Drop Downs'!$A$2:$A$4,'Sponsor Response Form (SRF)'!O1760),COUNTIF('SRF Drop Downs'!$A$2:$A$4,'Sponsor Response Form (SRF)'!P1760),COUNTIF('SRF Drop Downs'!$A$2:$A$4,'Sponsor Response Form (SRF)'!Q1760),COUNTIF('SRF Drop Downs'!$A$2:$A$4,'Sponsor Response Form (SRF)'!R1760),COUNTIF('SRF Drop Downs'!$A$2:$A$4,'Sponsor Response Form (SRF)'!S1760)),"Complete","Incomplete"))</f>
        <v/>
      </c>
      <c r="U1760" s="33" t="str">
        <f>IF(T1760="Complete",IF(AND(NOT(ISNA(VLOOKUP(CONCATENATE(E1760,F1760,G1760,H1760,I1760,J1760,K1760,L1760),'SRF Drop Downs'!G:G,1,FALSE))),IF(AND(H1760&lt;&gt;"C3",L1760&lt;&gt;"O5"),IF(SUM(COUNTIF(M1760:S1760,"Y"),COUNTIF(M1760:S1760,"N"))=0,"V","I"),IF(COUNTIF(M1760:S1760,"Y"),"V","I"))="V"),"Valid","Invalid")," ")</f>
        <v xml:space="preserve"> </v>
      </c>
    </row>
    <row r="1761" spans="2:21" x14ac:dyDescent="0.35">
      <c r="B1761" s="65"/>
      <c r="C1761" s="40"/>
      <c r="D1761" s="50"/>
      <c r="E1761" s="36"/>
      <c r="F1761" s="36"/>
      <c r="G1761" s="36"/>
      <c r="H1761" s="36"/>
      <c r="I1761" s="36"/>
      <c r="J1761" s="36"/>
      <c r="K1761" s="36"/>
      <c r="L1761" s="36"/>
      <c r="M1761" s="36"/>
      <c r="N1761" s="36"/>
      <c r="O1761" s="36"/>
      <c r="P1761" s="36"/>
      <c r="Q1761" s="36"/>
      <c r="R1761" s="36"/>
      <c r="S1761" s="36"/>
      <c r="T1761" s="51" t="str">
        <f>IF(COUNTA(B1761:S1761)=0,"",IF(AND(COUNTA(B1761:D1761)=3,COUNTIF('SRF Drop Downs'!$B$2:$B$5,'Sponsor Response Form (SRF)'!E1761),COUNTIF('SRF Drop Downs'!$F$2:$F$5,'Sponsor Response Form (SRF)'!F1761),COUNTIF('SRF Drop Downs'!$C$2:$C$4,'Sponsor Response Form (SRF)'!G1761),COUNTIF('SRF Drop Downs'!$D$2:$D$6,'Sponsor Response Form (SRF)'!H1761),COUNTIF('SRF Drop Downs'!$A$2:$A$5,'Sponsor Response Form (SRF)'!I1761),COUNTIF('SRF Drop Downs'!$A$2:$A$4,'Sponsor Response Form (SRF)'!J1761),COUNTIF('SRF Drop Downs'!$A$2:$A$5,'Sponsor Response Form (SRF)'!K1761),COUNTIF('SRF Drop Downs'!$E$2:$E$7,'Sponsor Response Form (SRF)'!L1761),COUNTIF('SRF Drop Downs'!$A$2:$A$4,'Sponsor Response Form (SRF)'!M1761),COUNTIF('SRF Drop Downs'!$A$2:$A$4,'Sponsor Response Form (SRF)'!N1761),COUNTIF('SRF Drop Downs'!$A$2:$A$4,'Sponsor Response Form (SRF)'!O1761),COUNTIF('SRF Drop Downs'!$A$2:$A$4,'Sponsor Response Form (SRF)'!P1761),COUNTIF('SRF Drop Downs'!$A$2:$A$4,'Sponsor Response Form (SRF)'!Q1761),COUNTIF('SRF Drop Downs'!$A$2:$A$4,'Sponsor Response Form (SRF)'!R1761),COUNTIF('SRF Drop Downs'!$A$2:$A$4,'Sponsor Response Form (SRF)'!S1761)),"Complete","Incomplete"))</f>
        <v/>
      </c>
      <c r="U1761" s="33" t="str">
        <f>IF(T1761="Complete",IF(AND(NOT(ISNA(VLOOKUP(CONCATENATE(E1761,F1761,G1761,H1761,I1761,J1761,K1761,L1761),'SRF Drop Downs'!G:G,1,FALSE))),IF(AND(H1761&lt;&gt;"C3",L1761&lt;&gt;"O5"),IF(SUM(COUNTIF(M1761:S1761,"Y"),COUNTIF(M1761:S1761,"N"))=0,"V","I"),IF(COUNTIF(M1761:S1761,"Y"),"V","I"))="V"),"Valid","Invalid")," ")</f>
        <v xml:space="preserve"> </v>
      </c>
    </row>
    <row r="1762" spans="2:21" x14ac:dyDescent="0.35">
      <c r="B1762" s="65"/>
      <c r="C1762" s="40"/>
      <c r="D1762" s="50"/>
      <c r="E1762" s="36"/>
      <c r="F1762" s="36"/>
      <c r="G1762" s="36"/>
      <c r="H1762" s="36"/>
      <c r="I1762" s="36"/>
      <c r="J1762" s="36"/>
      <c r="K1762" s="36"/>
      <c r="L1762" s="36"/>
      <c r="M1762" s="36"/>
      <c r="N1762" s="36"/>
      <c r="O1762" s="36"/>
      <c r="P1762" s="36"/>
      <c r="Q1762" s="36"/>
      <c r="R1762" s="36"/>
      <c r="S1762" s="36"/>
      <c r="T1762" s="51" t="str">
        <f>IF(COUNTA(B1762:S1762)=0,"",IF(AND(COUNTA(B1762:D1762)=3,COUNTIF('SRF Drop Downs'!$B$2:$B$5,'Sponsor Response Form (SRF)'!E1762),COUNTIF('SRF Drop Downs'!$F$2:$F$5,'Sponsor Response Form (SRF)'!F1762),COUNTIF('SRF Drop Downs'!$C$2:$C$4,'Sponsor Response Form (SRF)'!G1762),COUNTIF('SRF Drop Downs'!$D$2:$D$6,'Sponsor Response Form (SRF)'!H1762),COUNTIF('SRF Drop Downs'!$A$2:$A$5,'Sponsor Response Form (SRF)'!I1762),COUNTIF('SRF Drop Downs'!$A$2:$A$4,'Sponsor Response Form (SRF)'!J1762),COUNTIF('SRF Drop Downs'!$A$2:$A$5,'Sponsor Response Form (SRF)'!K1762),COUNTIF('SRF Drop Downs'!$E$2:$E$7,'Sponsor Response Form (SRF)'!L1762),COUNTIF('SRF Drop Downs'!$A$2:$A$4,'Sponsor Response Form (SRF)'!M1762),COUNTIF('SRF Drop Downs'!$A$2:$A$4,'Sponsor Response Form (SRF)'!N1762),COUNTIF('SRF Drop Downs'!$A$2:$A$4,'Sponsor Response Form (SRF)'!O1762),COUNTIF('SRF Drop Downs'!$A$2:$A$4,'Sponsor Response Form (SRF)'!P1762),COUNTIF('SRF Drop Downs'!$A$2:$A$4,'Sponsor Response Form (SRF)'!Q1762),COUNTIF('SRF Drop Downs'!$A$2:$A$4,'Sponsor Response Form (SRF)'!R1762),COUNTIF('SRF Drop Downs'!$A$2:$A$4,'Sponsor Response Form (SRF)'!S1762)),"Complete","Incomplete"))</f>
        <v/>
      </c>
      <c r="U1762" s="33" t="str">
        <f>IF(T1762="Complete",IF(AND(NOT(ISNA(VLOOKUP(CONCATENATE(E1762,F1762,G1762,H1762,I1762,J1762,K1762,L1762),'SRF Drop Downs'!G:G,1,FALSE))),IF(AND(H1762&lt;&gt;"C3",L1762&lt;&gt;"O5"),IF(SUM(COUNTIF(M1762:S1762,"Y"),COUNTIF(M1762:S1762,"N"))=0,"V","I"),IF(COUNTIF(M1762:S1762,"Y"),"V","I"))="V"),"Valid","Invalid")," ")</f>
        <v xml:space="preserve"> </v>
      </c>
    </row>
    <row r="1763" spans="2:21" x14ac:dyDescent="0.35">
      <c r="B1763" s="65"/>
      <c r="C1763" s="40"/>
      <c r="D1763" s="50"/>
      <c r="E1763" s="36"/>
      <c r="F1763" s="36"/>
      <c r="G1763" s="36"/>
      <c r="H1763" s="36"/>
      <c r="I1763" s="36"/>
      <c r="J1763" s="36"/>
      <c r="K1763" s="36"/>
      <c r="L1763" s="36"/>
      <c r="M1763" s="36"/>
      <c r="N1763" s="36"/>
      <c r="O1763" s="36"/>
      <c r="P1763" s="36"/>
      <c r="Q1763" s="36"/>
      <c r="R1763" s="36"/>
      <c r="S1763" s="36"/>
      <c r="T1763" s="51" t="str">
        <f>IF(COUNTA(B1763:S1763)=0,"",IF(AND(COUNTA(B1763:D1763)=3,COUNTIF('SRF Drop Downs'!$B$2:$B$5,'Sponsor Response Form (SRF)'!E1763),COUNTIF('SRF Drop Downs'!$F$2:$F$5,'Sponsor Response Form (SRF)'!F1763),COUNTIF('SRF Drop Downs'!$C$2:$C$4,'Sponsor Response Form (SRF)'!G1763),COUNTIF('SRF Drop Downs'!$D$2:$D$6,'Sponsor Response Form (SRF)'!H1763),COUNTIF('SRF Drop Downs'!$A$2:$A$5,'Sponsor Response Form (SRF)'!I1763),COUNTIF('SRF Drop Downs'!$A$2:$A$4,'Sponsor Response Form (SRF)'!J1763),COUNTIF('SRF Drop Downs'!$A$2:$A$5,'Sponsor Response Form (SRF)'!K1763),COUNTIF('SRF Drop Downs'!$E$2:$E$7,'Sponsor Response Form (SRF)'!L1763),COUNTIF('SRF Drop Downs'!$A$2:$A$4,'Sponsor Response Form (SRF)'!M1763),COUNTIF('SRF Drop Downs'!$A$2:$A$4,'Sponsor Response Form (SRF)'!N1763),COUNTIF('SRF Drop Downs'!$A$2:$A$4,'Sponsor Response Form (SRF)'!O1763),COUNTIF('SRF Drop Downs'!$A$2:$A$4,'Sponsor Response Form (SRF)'!P1763),COUNTIF('SRF Drop Downs'!$A$2:$A$4,'Sponsor Response Form (SRF)'!Q1763),COUNTIF('SRF Drop Downs'!$A$2:$A$4,'Sponsor Response Form (SRF)'!R1763),COUNTIF('SRF Drop Downs'!$A$2:$A$4,'Sponsor Response Form (SRF)'!S1763)),"Complete","Incomplete"))</f>
        <v/>
      </c>
      <c r="U1763" s="33" t="str">
        <f>IF(T1763="Complete",IF(AND(NOT(ISNA(VLOOKUP(CONCATENATE(E1763,F1763,G1763,H1763,I1763,J1763,K1763,L1763),'SRF Drop Downs'!G:G,1,FALSE))),IF(AND(H1763&lt;&gt;"C3",L1763&lt;&gt;"O5"),IF(SUM(COUNTIF(M1763:S1763,"Y"),COUNTIF(M1763:S1763,"N"))=0,"V","I"),IF(COUNTIF(M1763:S1763,"Y"),"V","I"))="V"),"Valid","Invalid")," ")</f>
        <v xml:space="preserve"> </v>
      </c>
    </row>
    <row r="1764" spans="2:21" x14ac:dyDescent="0.35">
      <c r="B1764" s="65"/>
      <c r="C1764" s="40"/>
      <c r="D1764" s="50"/>
      <c r="E1764" s="36"/>
      <c r="F1764" s="36"/>
      <c r="G1764" s="36"/>
      <c r="H1764" s="36"/>
      <c r="I1764" s="36"/>
      <c r="J1764" s="36"/>
      <c r="K1764" s="36"/>
      <c r="L1764" s="36"/>
      <c r="M1764" s="36"/>
      <c r="N1764" s="36"/>
      <c r="O1764" s="36"/>
      <c r="P1764" s="36"/>
      <c r="Q1764" s="36"/>
      <c r="R1764" s="36"/>
      <c r="S1764" s="36"/>
      <c r="T1764" s="51" t="str">
        <f>IF(COUNTA(B1764:S1764)=0,"",IF(AND(COUNTA(B1764:D1764)=3,COUNTIF('SRF Drop Downs'!$B$2:$B$5,'Sponsor Response Form (SRF)'!E1764),COUNTIF('SRF Drop Downs'!$F$2:$F$5,'Sponsor Response Form (SRF)'!F1764),COUNTIF('SRF Drop Downs'!$C$2:$C$4,'Sponsor Response Form (SRF)'!G1764),COUNTIF('SRF Drop Downs'!$D$2:$D$6,'Sponsor Response Form (SRF)'!H1764),COUNTIF('SRF Drop Downs'!$A$2:$A$5,'Sponsor Response Form (SRF)'!I1764),COUNTIF('SRF Drop Downs'!$A$2:$A$4,'Sponsor Response Form (SRF)'!J1764),COUNTIF('SRF Drop Downs'!$A$2:$A$5,'Sponsor Response Form (SRF)'!K1764),COUNTIF('SRF Drop Downs'!$E$2:$E$7,'Sponsor Response Form (SRF)'!L1764),COUNTIF('SRF Drop Downs'!$A$2:$A$4,'Sponsor Response Form (SRF)'!M1764),COUNTIF('SRF Drop Downs'!$A$2:$A$4,'Sponsor Response Form (SRF)'!N1764),COUNTIF('SRF Drop Downs'!$A$2:$A$4,'Sponsor Response Form (SRF)'!O1764),COUNTIF('SRF Drop Downs'!$A$2:$A$4,'Sponsor Response Form (SRF)'!P1764),COUNTIF('SRF Drop Downs'!$A$2:$A$4,'Sponsor Response Form (SRF)'!Q1764),COUNTIF('SRF Drop Downs'!$A$2:$A$4,'Sponsor Response Form (SRF)'!R1764),COUNTIF('SRF Drop Downs'!$A$2:$A$4,'Sponsor Response Form (SRF)'!S1764)),"Complete","Incomplete"))</f>
        <v/>
      </c>
      <c r="U1764" s="33" t="str">
        <f>IF(T1764="Complete",IF(AND(NOT(ISNA(VLOOKUP(CONCATENATE(E1764,F1764,G1764,H1764,I1764,J1764,K1764,L1764),'SRF Drop Downs'!G:G,1,FALSE))),IF(AND(H1764&lt;&gt;"C3",L1764&lt;&gt;"O5"),IF(SUM(COUNTIF(M1764:S1764,"Y"),COUNTIF(M1764:S1764,"N"))=0,"V","I"),IF(COUNTIF(M1764:S1764,"Y"),"V","I"))="V"),"Valid","Invalid")," ")</f>
        <v xml:space="preserve"> </v>
      </c>
    </row>
    <row r="1765" spans="2:21" x14ac:dyDescent="0.35">
      <c r="B1765" s="65"/>
      <c r="C1765" s="40"/>
      <c r="D1765" s="50"/>
      <c r="E1765" s="36"/>
      <c r="F1765" s="36"/>
      <c r="G1765" s="36"/>
      <c r="H1765" s="36"/>
      <c r="I1765" s="36"/>
      <c r="J1765" s="36"/>
      <c r="K1765" s="36"/>
      <c r="L1765" s="36"/>
      <c r="M1765" s="36"/>
      <c r="N1765" s="36"/>
      <c r="O1765" s="36"/>
      <c r="P1765" s="36"/>
      <c r="Q1765" s="36"/>
      <c r="R1765" s="36"/>
      <c r="S1765" s="36"/>
      <c r="T1765" s="51" t="str">
        <f>IF(COUNTA(B1765:S1765)=0,"",IF(AND(COUNTA(B1765:D1765)=3,COUNTIF('SRF Drop Downs'!$B$2:$B$5,'Sponsor Response Form (SRF)'!E1765),COUNTIF('SRF Drop Downs'!$F$2:$F$5,'Sponsor Response Form (SRF)'!F1765),COUNTIF('SRF Drop Downs'!$C$2:$C$4,'Sponsor Response Form (SRF)'!G1765),COUNTIF('SRF Drop Downs'!$D$2:$D$6,'Sponsor Response Form (SRF)'!H1765),COUNTIF('SRF Drop Downs'!$A$2:$A$5,'Sponsor Response Form (SRF)'!I1765),COUNTIF('SRF Drop Downs'!$A$2:$A$4,'Sponsor Response Form (SRF)'!J1765),COUNTIF('SRF Drop Downs'!$A$2:$A$5,'Sponsor Response Form (SRF)'!K1765),COUNTIF('SRF Drop Downs'!$E$2:$E$7,'Sponsor Response Form (SRF)'!L1765),COUNTIF('SRF Drop Downs'!$A$2:$A$4,'Sponsor Response Form (SRF)'!M1765),COUNTIF('SRF Drop Downs'!$A$2:$A$4,'Sponsor Response Form (SRF)'!N1765),COUNTIF('SRF Drop Downs'!$A$2:$A$4,'Sponsor Response Form (SRF)'!O1765),COUNTIF('SRF Drop Downs'!$A$2:$A$4,'Sponsor Response Form (SRF)'!P1765),COUNTIF('SRF Drop Downs'!$A$2:$A$4,'Sponsor Response Form (SRF)'!Q1765),COUNTIF('SRF Drop Downs'!$A$2:$A$4,'Sponsor Response Form (SRF)'!R1765),COUNTIF('SRF Drop Downs'!$A$2:$A$4,'Sponsor Response Form (SRF)'!S1765)),"Complete","Incomplete"))</f>
        <v/>
      </c>
      <c r="U1765" s="33" t="str">
        <f>IF(T1765="Complete",IF(AND(NOT(ISNA(VLOOKUP(CONCATENATE(E1765,F1765,G1765,H1765,I1765,J1765,K1765,L1765),'SRF Drop Downs'!G:G,1,FALSE))),IF(AND(H1765&lt;&gt;"C3",L1765&lt;&gt;"O5"),IF(SUM(COUNTIF(M1765:S1765,"Y"),COUNTIF(M1765:S1765,"N"))=0,"V","I"),IF(COUNTIF(M1765:S1765,"Y"),"V","I"))="V"),"Valid","Invalid")," ")</f>
        <v xml:space="preserve"> </v>
      </c>
    </row>
    <row r="1766" spans="2:21" x14ac:dyDescent="0.35">
      <c r="B1766" s="65"/>
      <c r="C1766" s="40"/>
      <c r="D1766" s="50"/>
      <c r="E1766" s="36"/>
      <c r="F1766" s="36"/>
      <c r="G1766" s="36"/>
      <c r="H1766" s="36"/>
      <c r="I1766" s="36"/>
      <c r="J1766" s="36"/>
      <c r="K1766" s="36"/>
      <c r="L1766" s="36"/>
      <c r="M1766" s="36"/>
      <c r="N1766" s="36"/>
      <c r="O1766" s="36"/>
      <c r="P1766" s="36"/>
      <c r="Q1766" s="36"/>
      <c r="R1766" s="36"/>
      <c r="S1766" s="36"/>
      <c r="T1766" s="51" t="str">
        <f>IF(COUNTA(B1766:S1766)=0,"",IF(AND(COUNTA(B1766:D1766)=3,COUNTIF('SRF Drop Downs'!$B$2:$B$5,'Sponsor Response Form (SRF)'!E1766),COUNTIF('SRF Drop Downs'!$F$2:$F$5,'Sponsor Response Form (SRF)'!F1766),COUNTIF('SRF Drop Downs'!$C$2:$C$4,'Sponsor Response Form (SRF)'!G1766),COUNTIF('SRF Drop Downs'!$D$2:$D$6,'Sponsor Response Form (SRF)'!H1766),COUNTIF('SRF Drop Downs'!$A$2:$A$5,'Sponsor Response Form (SRF)'!I1766),COUNTIF('SRF Drop Downs'!$A$2:$A$4,'Sponsor Response Form (SRF)'!J1766),COUNTIF('SRF Drop Downs'!$A$2:$A$5,'Sponsor Response Form (SRF)'!K1766),COUNTIF('SRF Drop Downs'!$E$2:$E$7,'Sponsor Response Form (SRF)'!L1766),COUNTIF('SRF Drop Downs'!$A$2:$A$4,'Sponsor Response Form (SRF)'!M1766),COUNTIF('SRF Drop Downs'!$A$2:$A$4,'Sponsor Response Form (SRF)'!N1766),COUNTIF('SRF Drop Downs'!$A$2:$A$4,'Sponsor Response Form (SRF)'!O1766),COUNTIF('SRF Drop Downs'!$A$2:$A$4,'Sponsor Response Form (SRF)'!P1766),COUNTIF('SRF Drop Downs'!$A$2:$A$4,'Sponsor Response Form (SRF)'!Q1766),COUNTIF('SRF Drop Downs'!$A$2:$A$4,'Sponsor Response Form (SRF)'!R1766),COUNTIF('SRF Drop Downs'!$A$2:$A$4,'Sponsor Response Form (SRF)'!S1766)),"Complete","Incomplete"))</f>
        <v/>
      </c>
      <c r="U1766" s="33" t="str">
        <f>IF(T1766="Complete",IF(AND(NOT(ISNA(VLOOKUP(CONCATENATE(E1766,F1766,G1766,H1766,I1766,J1766,K1766,L1766),'SRF Drop Downs'!G:G,1,FALSE))),IF(AND(H1766&lt;&gt;"C3",L1766&lt;&gt;"O5"),IF(SUM(COUNTIF(M1766:S1766,"Y"),COUNTIF(M1766:S1766,"N"))=0,"V","I"),IF(COUNTIF(M1766:S1766,"Y"),"V","I"))="V"),"Valid","Invalid")," ")</f>
        <v xml:space="preserve"> </v>
      </c>
    </row>
    <row r="1767" spans="2:21" x14ac:dyDescent="0.35">
      <c r="B1767" s="65"/>
      <c r="C1767" s="40"/>
      <c r="D1767" s="50"/>
      <c r="E1767" s="36"/>
      <c r="F1767" s="36"/>
      <c r="G1767" s="36"/>
      <c r="H1767" s="36"/>
      <c r="I1767" s="36"/>
      <c r="J1767" s="36"/>
      <c r="K1767" s="36"/>
      <c r="L1767" s="36"/>
      <c r="M1767" s="36"/>
      <c r="N1767" s="36"/>
      <c r="O1767" s="36"/>
      <c r="P1767" s="36"/>
      <c r="Q1767" s="36"/>
      <c r="R1767" s="36"/>
      <c r="S1767" s="36"/>
      <c r="T1767" s="51" t="str">
        <f>IF(COUNTA(B1767:S1767)=0,"",IF(AND(COUNTA(B1767:D1767)=3,COUNTIF('SRF Drop Downs'!$B$2:$B$5,'Sponsor Response Form (SRF)'!E1767),COUNTIF('SRF Drop Downs'!$F$2:$F$5,'Sponsor Response Form (SRF)'!F1767),COUNTIF('SRF Drop Downs'!$C$2:$C$4,'Sponsor Response Form (SRF)'!G1767),COUNTIF('SRF Drop Downs'!$D$2:$D$6,'Sponsor Response Form (SRF)'!H1767),COUNTIF('SRF Drop Downs'!$A$2:$A$5,'Sponsor Response Form (SRF)'!I1767),COUNTIF('SRF Drop Downs'!$A$2:$A$4,'Sponsor Response Form (SRF)'!J1767),COUNTIF('SRF Drop Downs'!$A$2:$A$5,'Sponsor Response Form (SRF)'!K1767),COUNTIF('SRF Drop Downs'!$E$2:$E$7,'Sponsor Response Form (SRF)'!L1767),COUNTIF('SRF Drop Downs'!$A$2:$A$4,'Sponsor Response Form (SRF)'!M1767),COUNTIF('SRF Drop Downs'!$A$2:$A$4,'Sponsor Response Form (SRF)'!N1767),COUNTIF('SRF Drop Downs'!$A$2:$A$4,'Sponsor Response Form (SRF)'!O1767),COUNTIF('SRF Drop Downs'!$A$2:$A$4,'Sponsor Response Form (SRF)'!P1767),COUNTIF('SRF Drop Downs'!$A$2:$A$4,'Sponsor Response Form (SRF)'!Q1767),COUNTIF('SRF Drop Downs'!$A$2:$A$4,'Sponsor Response Form (SRF)'!R1767),COUNTIF('SRF Drop Downs'!$A$2:$A$4,'Sponsor Response Form (SRF)'!S1767)),"Complete","Incomplete"))</f>
        <v/>
      </c>
      <c r="U1767" s="33" t="str">
        <f>IF(T1767="Complete",IF(AND(NOT(ISNA(VLOOKUP(CONCATENATE(E1767,F1767,G1767,H1767,I1767,J1767,K1767,L1767),'SRF Drop Downs'!G:G,1,FALSE))),IF(AND(H1767&lt;&gt;"C3",L1767&lt;&gt;"O5"),IF(SUM(COUNTIF(M1767:S1767,"Y"),COUNTIF(M1767:S1767,"N"))=0,"V","I"),IF(COUNTIF(M1767:S1767,"Y"),"V","I"))="V"),"Valid","Invalid")," ")</f>
        <v xml:space="preserve"> </v>
      </c>
    </row>
    <row r="1768" spans="2:21" x14ac:dyDescent="0.35">
      <c r="B1768" s="65"/>
      <c r="C1768" s="40"/>
      <c r="D1768" s="50"/>
      <c r="E1768" s="36"/>
      <c r="F1768" s="36"/>
      <c r="G1768" s="36"/>
      <c r="H1768" s="36"/>
      <c r="I1768" s="36"/>
      <c r="J1768" s="36"/>
      <c r="K1768" s="36"/>
      <c r="L1768" s="36"/>
      <c r="M1768" s="36"/>
      <c r="N1768" s="36"/>
      <c r="O1768" s="36"/>
      <c r="P1768" s="36"/>
      <c r="Q1768" s="36"/>
      <c r="R1768" s="36"/>
      <c r="S1768" s="36"/>
      <c r="T1768" s="51" t="str">
        <f>IF(COUNTA(B1768:S1768)=0,"",IF(AND(COUNTA(B1768:D1768)=3,COUNTIF('SRF Drop Downs'!$B$2:$B$5,'Sponsor Response Form (SRF)'!E1768),COUNTIF('SRF Drop Downs'!$F$2:$F$5,'Sponsor Response Form (SRF)'!F1768),COUNTIF('SRF Drop Downs'!$C$2:$C$4,'Sponsor Response Form (SRF)'!G1768),COUNTIF('SRF Drop Downs'!$D$2:$D$6,'Sponsor Response Form (SRF)'!H1768),COUNTIF('SRF Drop Downs'!$A$2:$A$5,'Sponsor Response Form (SRF)'!I1768),COUNTIF('SRF Drop Downs'!$A$2:$A$4,'Sponsor Response Form (SRF)'!J1768),COUNTIF('SRF Drop Downs'!$A$2:$A$5,'Sponsor Response Form (SRF)'!K1768),COUNTIF('SRF Drop Downs'!$E$2:$E$7,'Sponsor Response Form (SRF)'!L1768),COUNTIF('SRF Drop Downs'!$A$2:$A$4,'Sponsor Response Form (SRF)'!M1768),COUNTIF('SRF Drop Downs'!$A$2:$A$4,'Sponsor Response Form (SRF)'!N1768),COUNTIF('SRF Drop Downs'!$A$2:$A$4,'Sponsor Response Form (SRF)'!O1768),COUNTIF('SRF Drop Downs'!$A$2:$A$4,'Sponsor Response Form (SRF)'!P1768),COUNTIF('SRF Drop Downs'!$A$2:$A$4,'Sponsor Response Form (SRF)'!Q1768),COUNTIF('SRF Drop Downs'!$A$2:$A$4,'Sponsor Response Form (SRF)'!R1768),COUNTIF('SRF Drop Downs'!$A$2:$A$4,'Sponsor Response Form (SRF)'!S1768)),"Complete","Incomplete"))</f>
        <v/>
      </c>
      <c r="U1768" s="33" t="str">
        <f>IF(T1768="Complete",IF(AND(NOT(ISNA(VLOOKUP(CONCATENATE(E1768,F1768,G1768,H1768,I1768,J1768,K1768,L1768),'SRF Drop Downs'!G:G,1,FALSE))),IF(AND(H1768&lt;&gt;"C3",L1768&lt;&gt;"O5"),IF(SUM(COUNTIF(M1768:S1768,"Y"),COUNTIF(M1768:S1768,"N"))=0,"V","I"),IF(COUNTIF(M1768:S1768,"Y"),"V","I"))="V"),"Valid","Invalid")," ")</f>
        <v xml:space="preserve"> </v>
      </c>
    </row>
    <row r="1769" spans="2:21" x14ac:dyDescent="0.35">
      <c r="B1769" s="65"/>
      <c r="C1769" s="40"/>
      <c r="D1769" s="50"/>
      <c r="E1769" s="36"/>
      <c r="F1769" s="36"/>
      <c r="G1769" s="36"/>
      <c r="H1769" s="36"/>
      <c r="I1769" s="36"/>
      <c r="J1769" s="36"/>
      <c r="K1769" s="36"/>
      <c r="L1769" s="36"/>
      <c r="M1769" s="36"/>
      <c r="N1769" s="36"/>
      <c r="O1769" s="36"/>
      <c r="P1769" s="36"/>
      <c r="Q1769" s="36"/>
      <c r="R1769" s="36"/>
      <c r="S1769" s="36"/>
      <c r="T1769" s="51" t="str">
        <f>IF(COUNTA(B1769:S1769)=0,"",IF(AND(COUNTA(B1769:D1769)=3,COUNTIF('SRF Drop Downs'!$B$2:$B$5,'Sponsor Response Form (SRF)'!E1769),COUNTIF('SRF Drop Downs'!$F$2:$F$5,'Sponsor Response Form (SRF)'!F1769),COUNTIF('SRF Drop Downs'!$C$2:$C$4,'Sponsor Response Form (SRF)'!G1769),COUNTIF('SRF Drop Downs'!$D$2:$D$6,'Sponsor Response Form (SRF)'!H1769),COUNTIF('SRF Drop Downs'!$A$2:$A$5,'Sponsor Response Form (SRF)'!I1769),COUNTIF('SRF Drop Downs'!$A$2:$A$4,'Sponsor Response Form (SRF)'!J1769),COUNTIF('SRF Drop Downs'!$A$2:$A$5,'Sponsor Response Form (SRF)'!K1769),COUNTIF('SRF Drop Downs'!$E$2:$E$7,'Sponsor Response Form (SRF)'!L1769),COUNTIF('SRF Drop Downs'!$A$2:$A$4,'Sponsor Response Form (SRF)'!M1769),COUNTIF('SRF Drop Downs'!$A$2:$A$4,'Sponsor Response Form (SRF)'!N1769),COUNTIF('SRF Drop Downs'!$A$2:$A$4,'Sponsor Response Form (SRF)'!O1769),COUNTIF('SRF Drop Downs'!$A$2:$A$4,'Sponsor Response Form (SRF)'!P1769),COUNTIF('SRF Drop Downs'!$A$2:$A$4,'Sponsor Response Form (SRF)'!Q1769),COUNTIF('SRF Drop Downs'!$A$2:$A$4,'Sponsor Response Form (SRF)'!R1769),COUNTIF('SRF Drop Downs'!$A$2:$A$4,'Sponsor Response Form (SRF)'!S1769)),"Complete","Incomplete"))</f>
        <v/>
      </c>
      <c r="U1769" s="33" t="str">
        <f>IF(T1769="Complete",IF(AND(NOT(ISNA(VLOOKUP(CONCATENATE(E1769,F1769,G1769,H1769,I1769,J1769,K1769,L1769),'SRF Drop Downs'!G:G,1,FALSE))),IF(AND(H1769&lt;&gt;"C3",L1769&lt;&gt;"O5"),IF(SUM(COUNTIF(M1769:S1769,"Y"),COUNTIF(M1769:S1769,"N"))=0,"V","I"),IF(COUNTIF(M1769:S1769,"Y"),"V","I"))="V"),"Valid","Invalid")," ")</f>
        <v xml:space="preserve"> </v>
      </c>
    </row>
    <row r="1770" spans="2:21" x14ac:dyDescent="0.35">
      <c r="B1770" s="65"/>
      <c r="C1770" s="40"/>
      <c r="D1770" s="50"/>
      <c r="E1770" s="36"/>
      <c r="F1770" s="36"/>
      <c r="G1770" s="36"/>
      <c r="H1770" s="36"/>
      <c r="I1770" s="36"/>
      <c r="J1770" s="36"/>
      <c r="K1770" s="36"/>
      <c r="L1770" s="36"/>
      <c r="M1770" s="36"/>
      <c r="N1770" s="36"/>
      <c r="O1770" s="36"/>
      <c r="P1770" s="36"/>
      <c r="Q1770" s="36"/>
      <c r="R1770" s="36"/>
      <c r="S1770" s="36"/>
      <c r="T1770" s="51" t="str">
        <f>IF(COUNTA(B1770:S1770)=0,"",IF(AND(COUNTA(B1770:D1770)=3,COUNTIF('SRF Drop Downs'!$B$2:$B$5,'Sponsor Response Form (SRF)'!E1770),COUNTIF('SRF Drop Downs'!$F$2:$F$5,'Sponsor Response Form (SRF)'!F1770),COUNTIF('SRF Drop Downs'!$C$2:$C$4,'Sponsor Response Form (SRF)'!G1770),COUNTIF('SRF Drop Downs'!$D$2:$D$6,'Sponsor Response Form (SRF)'!H1770),COUNTIF('SRF Drop Downs'!$A$2:$A$5,'Sponsor Response Form (SRF)'!I1770),COUNTIF('SRF Drop Downs'!$A$2:$A$4,'Sponsor Response Form (SRF)'!J1770),COUNTIF('SRF Drop Downs'!$A$2:$A$5,'Sponsor Response Form (SRF)'!K1770),COUNTIF('SRF Drop Downs'!$E$2:$E$7,'Sponsor Response Form (SRF)'!L1770),COUNTIF('SRF Drop Downs'!$A$2:$A$4,'Sponsor Response Form (SRF)'!M1770),COUNTIF('SRF Drop Downs'!$A$2:$A$4,'Sponsor Response Form (SRF)'!N1770),COUNTIF('SRF Drop Downs'!$A$2:$A$4,'Sponsor Response Form (SRF)'!O1770),COUNTIF('SRF Drop Downs'!$A$2:$A$4,'Sponsor Response Form (SRF)'!P1770),COUNTIF('SRF Drop Downs'!$A$2:$A$4,'Sponsor Response Form (SRF)'!Q1770),COUNTIF('SRF Drop Downs'!$A$2:$A$4,'Sponsor Response Form (SRF)'!R1770),COUNTIF('SRF Drop Downs'!$A$2:$A$4,'Sponsor Response Form (SRF)'!S1770)),"Complete","Incomplete"))</f>
        <v/>
      </c>
      <c r="U1770" s="33" t="str">
        <f>IF(T1770="Complete",IF(AND(NOT(ISNA(VLOOKUP(CONCATENATE(E1770,F1770,G1770,H1770,I1770,J1770,K1770,L1770),'SRF Drop Downs'!G:G,1,FALSE))),IF(AND(H1770&lt;&gt;"C3",L1770&lt;&gt;"O5"),IF(SUM(COUNTIF(M1770:S1770,"Y"),COUNTIF(M1770:S1770,"N"))=0,"V","I"),IF(COUNTIF(M1770:S1770,"Y"),"V","I"))="V"),"Valid","Invalid")," ")</f>
        <v xml:space="preserve"> </v>
      </c>
    </row>
    <row r="1771" spans="2:21" x14ac:dyDescent="0.35">
      <c r="B1771" s="65"/>
      <c r="C1771" s="40"/>
      <c r="D1771" s="50"/>
      <c r="E1771" s="36"/>
      <c r="F1771" s="36"/>
      <c r="G1771" s="36"/>
      <c r="H1771" s="36"/>
      <c r="I1771" s="36"/>
      <c r="J1771" s="36"/>
      <c r="K1771" s="36"/>
      <c r="L1771" s="36"/>
      <c r="M1771" s="36"/>
      <c r="N1771" s="36"/>
      <c r="O1771" s="36"/>
      <c r="P1771" s="36"/>
      <c r="Q1771" s="36"/>
      <c r="R1771" s="36"/>
      <c r="S1771" s="36"/>
      <c r="T1771" s="51" t="str">
        <f>IF(COUNTA(B1771:S1771)=0,"",IF(AND(COUNTA(B1771:D1771)=3,COUNTIF('SRF Drop Downs'!$B$2:$B$5,'Sponsor Response Form (SRF)'!E1771),COUNTIF('SRF Drop Downs'!$F$2:$F$5,'Sponsor Response Form (SRF)'!F1771),COUNTIF('SRF Drop Downs'!$C$2:$C$4,'Sponsor Response Form (SRF)'!G1771),COUNTIF('SRF Drop Downs'!$D$2:$D$6,'Sponsor Response Form (SRF)'!H1771),COUNTIF('SRF Drop Downs'!$A$2:$A$5,'Sponsor Response Form (SRF)'!I1771),COUNTIF('SRF Drop Downs'!$A$2:$A$4,'Sponsor Response Form (SRF)'!J1771),COUNTIF('SRF Drop Downs'!$A$2:$A$5,'Sponsor Response Form (SRF)'!K1771),COUNTIF('SRF Drop Downs'!$E$2:$E$7,'Sponsor Response Form (SRF)'!L1771),COUNTIF('SRF Drop Downs'!$A$2:$A$4,'Sponsor Response Form (SRF)'!M1771),COUNTIF('SRF Drop Downs'!$A$2:$A$4,'Sponsor Response Form (SRF)'!N1771),COUNTIF('SRF Drop Downs'!$A$2:$A$4,'Sponsor Response Form (SRF)'!O1771),COUNTIF('SRF Drop Downs'!$A$2:$A$4,'Sponsor Response Form (SRF)'!P1771),COUNTIF('SRF Drop Downs'!$A$2:$A$4,'Sponsor Response Form (SRF)'!Q1771),COUNTIF('SRF Drop Downs'!$A$2:$A$4,'Sponsor Response Form (SRF)'!R1771),COUNTIF('SRF Drop Downs'!$A$2:$A$4,'Sponsor Response Form (SRF)'!S1771)),"Complete","Incomplete"))</f>
        <v/>
      </c>
      <c r="U1771" s="33" t="str">
        <f>IF(T1771="Complete",IF(AND(NOT(ISNA(VLOOKUP(CONCATENATE(E1771,F1771,G1771,H1771,I1771,J1771,K1771,L1771),'SRF Drop Downs'!G:G,1,FALSE))),IF(AND(H1771&lt;&gt;"C3",L1771&lt;&gt;"O5"),IF(SUM(COUNTIF(M1771:S1771,"Y"),COUNTIF(M1771:S1771,"N"))=0,"V","I"),IF(COUNTIF(M1771:S1771,"Y"),"V","I"))="V"),"Valid","Invalid")," ")</f>
        <v xml:space="preserve"> </v>
      </c>
    </row>
    <row r="1772" spans="2:21" x14ac:dyDescent="0.35">
      <c r="B1772" s="65"/>
      <c r="C1772" s="40"/>
      <c r="D1772" s="50"/>
      <c r="E1772" s="36"/>
      <c r="F1772" s="36"/>
      <c r="G1772" s="36"/>
      <c r="H1772" s="36"/>
      <c r="I1772" s="36"/>
      <c r="J1772" s="36"/>
      <c r="K1772" s="36"/>
      <c r="L1772" s="36"/>
      <c r="M1772" s="36"/>
      <c r="N1772" s="36"/>
      <c r="O1772" s="36"/>
      <c r="P1772" s="36"/>
      <c r="Q1772" s="36"/>
      <c r="R1772" s="36"/>
      <c r="S1772" s="36"/>
      <c r="T1772" s="51" t="str">
        <f>IF(COUNTA(B1772:S1772)=0,"",IF(AND(COUNTA(B1772:D1772)=3,COUNTIF('SRF Drop Downs'!$B$2:$B$5,'Sponsor Response Form (SRF)'!E1772),COUNTIF('SRF Drop Downs'!$F$2:$F$5,'Sponsor Response Form (SRF)'!F1772),COUNTIF('SRF Drop Downs'!$C$2:$C$4,'Sponsor Response Form (SRF)'!G1772),COUNTIF('SRF Drop Downs'!$D$2:$D$6,'Sponsor Response Form (SRF)'!H1772),COUNTIF('SRF Drop Downs'!$A$2:$A$5,'Sponsor Response Form (SRF)'!I1772),COUNTIF('SRF Drop Downs'!$A$2:$A$4,'Sponsor Response Form (SRF)'!J1772),COUNTIF('SRF Drop Downs'!$A$2:$A$5,'Sponsor Response Form (SRF)'!K1772),COUNTIF('SRF Drop Downs'!$E$2:$E$7,'Sponsor Response Form (SRF)'!L1772),COUNTIF('SRF Drop Downs'!$A$2:$A$4,'Sponsor Response Form (SRF)'!M1772),COUNTIF('SRF Drop Downs'!$A$2:$A$4,'Sponsor Response Form (SRF)'!N1772),COUNTIF('SRF Drop Downs'!$A$2:$A$4,'Sponsor Response Form (SRF)'!O1772),COUNTIF('SRF Drop Downs'!$A$2:$A$4,'Sponsor Response Form (SRF)'!P1772),COUNTIF('SRF Drop Downs'!$A$2:$A$4,'Sponsor Response Form (SRF)'!Q1772),COUNTIF('SRF Drop Downs'!$A$2:$A$4,'Sponsor Response Form (SRF)'!R1772),COUNTIF('SRF Drop Downs'!$A$2:$A$4,'Sponsor Response Form (SRF)'!S1772)),"Complete","Incomplete"))</f>
        <v/>
      </c>
      <c r="U1772" s="33" t="str">
        <f>IF(T1772="Complete",IF(AND(NOT(ISNA(VLOOKUP(CONCATENATE(E1772,F1772,G1772,H1772,I1772,J1772,K1772,L1772),'SRF Drop Downs'!G:G,1,FALSE))),IF(AND(H1772&lt;&gt;"C3",L1772&lt;&gt;"O5"),IF(SUM(COUNTIF(M1772:S1772,"Y"),COUNTIF(M1772:S1772,"N"))=0,"V","I"),IF(COUNTIF(M1772:S1772,"Y"),"V","I"))="V"),"Valid","Invalid")," ")</f>
        <v xml:space="preserve"> </v>
      </c>
    </row>
    <row r="1773" spans="2:21" x14ac:dyDescent="0.35">
      <c r="B1773" s="65"/>
      <c r="C1773" s="40"/>
      <c r="D1773" s="50"/>
      <c r="E1773" s="36"/>
      <c r="F1773" s="36"/>
      <c r="G1773" s="36"/>
      <c r="H1773" s="36"/>
      <c r="I1773" s="36"/>
      <c r="J1773" s="36"/>
      <c r="K1773" s="36"/>
      <c r="L1773" s="36"/>
      <c r="M1773" s="36"/>
      <c r="N1773" s="36"/>
      <c r="O1773" s="36"/>
      <c r="P1773" s="36"/>
      <c r="Q1773" s="36"/>
      <c r="R1773" s="36"/>
      <c r="S1773" s="36"/>
      <c r="T1773" s="51" t="str">
        <f>IF(COUNTA(B1773:S1773)=0,"",IF(AND(COUNTA(B1773:D1773)=3,COUNTIF('SRF Drop Downs'!$B$2:$B$5,'Sponsor Response Form (SRF)'!E1773),COUNTIF('SRF Drop Downs'!$F$2:$F$5,'Sponsor Response Form (SRF)'!F1773),COUNTIF('SRF Drop Downs'!$C$2:$C$4,'Sponsor Response Form (SRF)'!G1773),COUNTIF('SRF Drop Downs'!$D$2:$D$6,'Sponsor Response Form (SRF)'!H1773),COUNTIF('SRF Drop Downs'!$A$2:$A$5,'Sponsor Response Form (SRF)'!I1773),COUNTIF('SRF Drop Downs'!$A$2:$A$4,'Sponsor Response Form (SRF)'!J1773),COUNTIF('SRF Drop Downs'!$A$2:$A$5,'Sponsor Response Form (SRF)'!K1773),COUNTIF('SRF Drop Downs'!$E$2:$E$7,'Sponsor Response Form (SRF)'!L1773),COUNTIF('SRF Drop Downs'!$A$2:$A$4,'Sponsor Response Form (SRF)'!M1773),COUNTIF('SRF Drop Downs'!$A$2:$A$4,'Sponsor Response Form (SRF)'!N1773),COUNTIF('SRF Drop Downs'!$A$2:$A$4,'Sponsor Response Form (SRF)'!O1773),COUNTIF('SRF Drop Downs'!$A$2:$A$4,'Sponsor Response Form (SRF)'!P1773),COUNTIF('SRF Drop Downs'!$A$2:$A$4,'Sponsor Response Form (SRF)'!Q1773),COUNTIF('SRF Drop Downs'!$A$2:$A$4,'Sponsor Response Form (SRF)'!R1773),COUNTIF('SRF Drop Downs'!$A$2:$A$4,'Sponsor Response Form (SRF)'!S1773)),"Complete","Incomplete"))</f>
        <v/>
      </c>
      <c r="U1773" s="33" t="str">
        <f>IF(T1773="Complete",IF(AND(NOT(ISNA(VLOOKUP(CONCATENATE(E1773,F1773,G1773,H1773,I1773,J1773,K1773,L1773),'SRF Drop Downs'!G:G,1,FALSE))),IF(AND(H1773&lt;&gt;"C3",L1773&lt;&gt;"O5"),IF(SUM(COUNTIF(M1773:S1773,"Y"),COUNTIF(M1773:S1773,"N"))=0,"V","I"),IF(COUNTIF(M1773:S1773,"Y"),"V","I"))="V"),"Valid","Invalid")," ")</f>
        <v xml:space="preserve"> </v>
      </c>
    </row>
    <row r="1774" spans="2:21" x14ac:dyDescent="0.35">
      <c r="B1774" s="65"/>
      <c r="C1774" s="40"/>
      <c r="D1774" s="50"/>
      <c r="E1774" s="36"/>
      <c r="F1774" s="36"/>
      <c r="G1774" s="36"/>
      <c r="H1774" s="36"/>
      <c r="I1774" s="36"/>
      <c r="J1774" s="36"/>
      <c r="K1774" s="36"/>
      <c r="L1774" s="36"/>
      <c r="M1774" s="36"/>
      <c r="N1774" s="36"/>
      <c r="O1774" s="36"/>
      <c r="P1774" s="36"/>
      <c r="Q1774" s="36"/>
      <c r="R1774" s="36"/>
      <c r="S1774" s="36"/>
      <c r="T1774" s="51" t="str">
        <f>IF(COUNTA(B1774:S1774)=0,"",IF(AND(COUNTA(B1774:D1774)=3,COUNTIF('SRF Drop Downs'!$B$2:$B$5,'Sponsor Response Form (SRF)'!E1774),COUNTIF('SRF Drop Downs'!$F$2:$F$5,'Sponsor Response Form (SRF)'!F1774),COUNTIF('SRF Drop Downs'!$C$2:$C$4,'Sponsor Response Form (SRF)'!G1774),COUNTIF('SRF Drop Downs'!$D$2:$D$6,'Sponsor Response Form (SRF)'!H1774),COUNTIF('SRF Drop Downs'!$A$2:$A$5,'Sponsor Response Form (SRF)'!I1774),COUNTIF('SRF Drop Downs'!$A$2:$A$4,'Sponsor Response Form (SRF)'!J1774),COUNTIF('SRF Drop Downs'!$A$2:$A$5,'Sponsor Response Form (SRF)'!K1774),COUNTIF('SRF Drop Downs'!$E$2:$E$7,'Sponsor Response Form (SRF)'!L1774),COUNTIF('SRF Drop Downs'!$A$2:$A$4,'Sponsor Response Form (SRF)'!M1774),COUNTIF('SRF Drop Downs'!$A$2:$A$4,'Sponsor Response Form (SRF)'!N1774),COUNTIF('SRF Drop Downs'!$A$2:$A$4,'Sponsor Response Form (SRF)'!O1774),COUNTIF('SRF Drop Downs'!$A$2:$A$4,'Sponsor Response Form (SRF)'!P1774),COUNTIF('SRF Drop Downs'!$A$2:$A$4,'Sponsor Response Form (SRF)'!Q1774),COUNTIF('SRF Drop Downs'!$A$2:$A$4,'Sponsor Response Form (SRF)'!R1774),COUNTIF('SRF Drop Downs'!$A$2:$A$4,'Sponsor Response Form (SRF)'!S1774)),"Complete","Incomplete"))</f>
        <v/>
      </c>
      <c r="U1774" s="33" t="str">
        <f>IF(T1774="Complete",IF(AND(NOT(ISNA(VLOOKUP(CONCATENATE(E1774,F1774,G1774,H1774,I1774,J1774,K1774,L1774),'SRF Drop Downs'!G:G,1,FALSE))),IF(AND(H1774&lt;&gt;"C3",L1774&lt;&gt;"O5"),IF(SUM(COUNTIF(M1774:S1774,"Y"),COUNTIF(M1774:S1774,"N"))=0,"V","I"),IF(COUNTIF(M1774:S1774,"Y"),"V","I"))="V"),"Valid","Invalid")," ")</f>
        <v xml:space="preserve"> </v>
      </c>
    </row>
    <row r="1775" spans="2:21" x14ac:dyDescent="0.35">
      <c r="B1775" s="65"/>
      <c r="C1775" s="40"/>
      <c r="D1775" s="50"/>
      <c r="E1775" s="36"/>
      <c r="F1775" s="36"/>
      <c r="G1775" s="36"/>
      <c r="H1775" s="36"/>
      <c r="I1775" s="36"/>
      <c r="J1775" s="36"/>
      <c r="K1775" s="36"/>
      <c r="L1775" s="36"/>
      <c r="M1775" s="36"/>
      <c r="N1775" s="36"/>
      <c r="O1775" s="36"/>
      <c r="P1775" s="36"/>
      <c r="Q1775" s="36"/>
      <c r="R1775" s="36"/>
      <c r="S1775" s="36"/>
      <c r="T1775" s="51" t="str">
        <f>IF(COUNTA(B1775:S1775)=0,"",IF(AND(COUNTA(B1775:D1775)=3,COUNTIF('SRF Drop Downs'!$B$2:$B$5,'Sponsor Response Form (SRF)'!E1775),COUNTIF('SRF Drop Downs'!$F$2:$F$5,'Sponsor Response Form (SRF)'!F1775),COUNTIF('SRF Drop Downs'!$C$2:$C$4,'Sponsor Response Form (SRF)'!G1775),COUNTIF('SRF Drop Downs'!$D$2:$D$6,'Sponsor Response Form (SRF)'!H1775),COUNTIF('SRF Drop Downs'!$A$2:$A$5,'Sponsor Response Form (SRF)'!I1775),COUNTIF('SRF Drop Downs'!$A$2:$A$4,'Sponsor Response Form (SRF)'!J1775),COUNTIF('SRF Drop Downs'!$A$2:$A$5,'Sponsor Response Form (SRF)'!K1775),COUNTIF('SRF Drop Downs'!$E$2:$E$7,'Sponsor Response Form (SRF)'!L1775),COUNTIF('SRF Drop Downs'!$A$2:$A$4,'Sponsor Response Form (SRF)'!M1775),COUNTIF('SRF Drop Downs'!$A$2:$A$4,'Sponsor Response Form (SRF)'!N1775),COUNTIF('SRF Drop Downs'!$A$2:$A$4,'Sponsor Response Form (SRF)'!O1775),COUNTIF('SRF Drop Downs'!$A$2:$A$4,'Sponsor Response Form (SRF)'!P1775),COUNTIF('SRF Drop Downs'!$A$2:$A$4,'Sponsor Response Form (SRF)'!Q1775),COUNTIF('SRF Drop Downs'!$A$2:$A$4,'Sponsor Response Form (SRF)'!R1775),COUNTIF('SRF Drop Downs'!$A$2:$A$4,'Sponsor Response Form (SRF)'!S1775)),"Complete","Incomplete"))</f>
        <v/>
      </c>
      <c r="U1775" s="33" t="str">
        <f>IF(T1775="Complete",IF(AND(NOT(ISNA(VLOOKUP(CONCATENATE(E1775,F1775,G1775,H1775,I1775,J1775,K1775,L1775),'SRF Drop Downs'!G:G,1,FALSE))),IF(AND(H1775&lt;&gt;"C3",L1775&lt;&gt;"O5"),IF(SUM(COUNTIF(M1775:S1775,"Y"),COUNTIF(M1775:S1775,"N"))=0,"V","I"),IF(COUNTIF(M1775:S1775,"Y"),"V","I"))="V"),"Valid","Invalid")," ")</f>
        <v xml:space="preserve"> </v>
      </c>
    </row>
    <row r="1776" spans="2:21" x14ac:dyDescent="0.35">
      <c r="B1776" s="65"/>
      <c r="C1776" s="40"/>
      <c r="D1776" s="50"/>
      <c r="E1776" s="36"/>
      <c r="F1776" s="36"/>
      <c r="G1776" s="36"/>
      <c r="H1776" s="36"/>
      <c r="I1776" s="36"/>
      <c r="J1776" s="36"/>
      <c r="K1776" s="36"/>
      <c r="L1776" s="36"/>
      <c r="M1776" s="36"/>
      <c r="N1776" s="36"/>
      <c r="O1776" s="36"/>
      <c r="P1776" s="36"/>
      <c r="Q1776" s="36"/>
      <c r="R1776" s="36"/>
      <c r="S1776" s="36"/>
      <c r="T1776" s="51" t="str">
        <f>IF(COUNTA(B1776:S1776)=0,"",IF(AND(COUNTA(B1776:D1776)=3,COUNTIF('SRF Drop Downs'!$B$2:$B$5,'Sponsor Response Form (SRF)'!E1776),COUNTIF('SRF Drop Downs'!$F$2:$F$5,'Sponsor Response Form (SRF)'!F1776),COUNTIF('SRF Drop Downs'!$C$2:$C$4,'Sponsor Response Form (SRF)'!G1776),COUNTIF('SRF Drop Downs'!$D$2:$D$6,'Sponsor Response Form (SRF)'!H1776),COUNTIF('SRF Drop Downs'!$A$2:$A$5,'Sponsor Response Form (SRF)'!I1776),COUNTIF('SRF Drop Downs'!$A$2:$A$4,'Sponsor Response Form (SRF)'!J1776),COUNTIF('SRF Drop Downs'!$A$2:$A$5,'Sponsor Response Form (SRF)'!K1776),COUNTIF('SRF Drop Downs'!$E$2:$E$7,'Sponsor Response Form (SRF)'!L1776),COUNTIF('SRF Drop Downs'!$A$2:$A$4,'Sponsor Response Form (SRF)'!M1776),COUNTIF('SRF Drop Downs'!$A$2:$A$4,'Sponsor Response Form (SRF)'!N1776),COUNTIF('SRF Drop Downs'!$A$2:$A$4,'Sponsor Response Form (SRF)'!O1776),COUNTIF('SRF Drop Downs'!$A$2:$A$4,'Sponsor Response Form (SRF)'!P1776),COUNTIF('SRF Drop Downs'!$A$2:$A$4,'Sponsor Response Form (SRF)'!Q1776),COUNTIF('SRF Drop Downs'!$A$2:$A$4,'Sponsor Response Form (SRF)'!R1776),COUNTIF('SRF Drop Downs'!$A$2:$A$4,'Sponsor Response Form (SRF)'!S1776)),"Complete","Incomplete"))</f>
        <v/>
      </c>
      <c r="U1776" s="33" t="str">
        <f>IF(T1776="Complete",IF(AND(NOT(ISNA(VLOOKUP(CONCATENATE(E1776,F1776,G1776,H1776,I1776,J1776,K1776,L1776),'SRF Drop Downs'!G:G,1,FALSE))),IF(AND(H1776&lt;&gt;"C3",L1776&lt;&gt;"O5"),IF(SUM(COUNTIF(M1776:S1776,"Y"),COUNTIF(M1776:S1776,"N"))=0,"V","I"),IF(COUNTIF(M1776:S1776,"Y"),"V","I"))="V"),"Valid","Invalid")," ")</f>
        <v xml:space="preserve"> </v>
      </c>
    </row>
    <row r="1777" spans="2:21" x14ac:dyDescent="0.35">
      <c r="B1777" s="65"/>
      <c r="C1777" s="40"/>
      <c r="D1777" s="50"/>
      <c r="E1777" s="36"/>
      <c r="F1777" s="36"/>
      <c r="G1777" s="36"/>
      <c r="H1777" s="36"/>
      <c r="I1777" s="36"/>
      <c r="J1777" s="36"/>
      <c r="K1777" s="36"/>
      <c r="L1777" s="36"/>
      <c r="M1777" s="36"/>
      <c r="N1777" s="36"/>
      <c r="O1777" s="36"/>
      <c r="P1777" s="36"/>
      <c r="Q1777" s="36"/>
      <c r="R1777" s="36"/>
      <c r="S1777" s="36"/>
      <c r="T1777" s="51" t="str">
        <f>IF(COUNTA(B1777:S1777)=0,"",IF(AND(COUNTA(B1777:D1777)=3,COUNTIF('SRF Drop Downs'!$B$2:$B$5,'Sponsor Response Form (SRF)'!E1777),COUNTIF('SRF Drop Downs'!$F$2:$F$5,'Sponsor Response Form (SRF)'!F1777),COUNTIF('SRF Drop Downs'!$C$2:$C$4,'Sponsor Response Form (SRF)'!G1777),COUNTIF('SRF Drop Downs'!$D$2:$D$6,'Sponsor Response Form (SRF)'!H1777),COUNTIF('SRF Drop Downs'!$A$2:$A$5,'Sponsor Response Form (SRF)'!I1777),COUNTIF('SRF Drop Downs'!$A$2:$A$4,'Sponsor Response Form (SRF)'!J1777),COUNTIF('SRF Drop Downs'!$A$2:$A$5,'Sponsor Response Form (SRF)'!K1777),COUNTIF('SRF Drop Downs'!$E$2:$E$7,'Sponsor Response Form (SRF)'!L1777),COUNTIF('SRF Drop Downs'!$A$2:$A$4,'Sponsor Response Form (SRF)'!M1777),COUNTIF('SRF Drop Downs'!$A$2:$A$4,'Sponsor Response Form (SRF)'!N1777),COUNTIF('SRF Drop Downs'!$A$2:$A$4,'Sponsor Response Form (SRF)'!O1777),COUNTIF('SRF Drop Downs'!$A$2:$A$4,'Sponsor Response Form (SRF)'!P1777),COUNTIF('SRF Drop Downs'!$A$2:$A$4,'Sponsor Response Form (SRF)'!Q1777),COUNTIF('SRF Drop Downs'!$A$2:$A$4,'Sponsor Response Form (SRF)'!R1777),COUNTIF('SRF Drop Downs'!$A$2:$A$4,'Sponsor Response Form (SRF)'!S1777)),"Complete","Incomplete"))</f>
        <v/>
      </c>
      <c r="U1777" s="33" t="str">
        <f>IF(T1777="Complete",IF(AND(NOT(ISNA(VLOOKUP(CONCATENATE(E1777,F1777,G1777,H1777,I1777,J1777,K1777,L1777),'SRF Drop Downs'!G:G,1,FALSE))),IF(AND(H1777&lt;&gt;"C3",L1777&lt;&gt;"O5"),IF(SUM(COUNTIF(M1777:S1777,"Y"),COUNTIF(M1777:S1777,"N"))=0,"V","I"),IF(COUNTIF(M1777:S1777,"Y"),"V","I"))="V"),"Valid","Invalid")," ")</f>
        <v xml:space="preserve"> </v>
      </c>
    </row>
    <row r="1778" spans="2:21" x14ac:dyDescent="0.35">
      <c r="B1778" s="65"/>
      <c r="C1778" s="40"/>
      <c r="D1778" s="50"/>
      <c r="E1778" s="36"/>
      <c r="F1778" s="36"/>
      <c r="G1778" s="36"/>
      <c r="H1778" s="36"/>
      <c r="I1778" s="36"/>
      <c r="J1778" s="36"/>
      <c r="K1778" s="36"/>
      <c r="L1778" s="36"/>
      <c r="M1778" s="36"/>
      <c r="N1778" s="36"/>
      <c r="O1778" s="36"/>
      <c r="P1778" s="36"/>
      <c r="Q1778" s="36"/>
      <c r="R1778" s="36"/>
      <c r="S1778" s="36"/>
      <c r="T1778" s="51" t="str">
        <f>IF(COUNTA(B1778:S1778)=0,"",IF(AND(COUNTA(B1778:D1778)=3,COUNTIF('SRF Drop Downs'!$B$2:$B$5,'Sponsor Response Form (SRF)'!E1778),COUNTIF('SRF Drop Downs'!$F$2:$F$5,'Sponsor Response Form (SRF)'!F1778),COUNTIF('SRF Drop Downs'!$C$2:$C$4,'Sponsor Response Form (SRF)'!G1778),COUNTIF('SRF Drop Downs'!$D$2:$D$6,'Sponsor Response Form (SRF)'!H1778),COUNTIF('SRF Drop Downs'!$A$2:$A$5,'Sponsor Response Form (SRF)'!I1778),COUNTIF('SRF Drop Downs'!$A$2:$A$4,'Sponsor Response Form (SRF)'!J1778),COUNTIF('SRF Drop Downs'!$A$2:$A$5,'Sponsor Response Form (SRF)'!K1778),COUNTIF('SRF Drop Downs'!$E$2:$E$7,'Sponsor Response Form (SRF)'!L1778),COUNTIF('SRF Drop Downs'!$A$2:$A$4,'Sponsor Response Form (SRF)'!M1778),COUNTIF('SRF Drop Downs'!$A$2:$A$4,'Sponsor Response Form (SRF)'!N1778),COUNTIF('SRF Drop Downs'!$A$2:$A$4,'Sponsor Response Form (SRF)'!O1778),COUNTIF('SRF Drop Downs'!$A$2:$A$4,'Sponsor Response Form (SRF)'!P1778),COUNTIF('SRF Drop Downs'!$A$2:$A$4,'Sponsor Response Form (SRF)'!Q1778),COUNTIF('SRF Drop Downs'!$A$2:$A$4,'Sponsor Response Form (SRF)'!R1778),COUNTIF('SRF Drop Downs'!$A$2:$A$4,'Sponsor Response Form (SRF)'!S1778)),"Complete","Incomplete"))</f>
        <v/>
      </c>
      <c r="U1778" s="33" t="str">
        <f>IF(T1778="Complete",IF(AND(NOT(ISNA(VLOOKUP(CONCATENATE(E1778,F1778,G1778,H1778,I1778,J1778,K1778,L1778),'SRF Drop Downs'!G:G,1,FALSE))),IF(AND(H1778&lt;&gt;"C3",L1778&lt;&gt;"O5"),IF(SUM(COUNTIF(M1778:S1778,"Y"),COUNTIF(M1778:S1778,"N"))=0,"V","I"),IF(COUNTIF(M1778:S1778,"Y"),"V","I"))="V"),"Valid","Invalid")," ")</f>
        <v xml:space="preserve"> </v>
      </c>
    </row>
    <row r="1779" spans="2:21" x14ac:dyDescent="0.35">
      <c r="B1779" s="65"/>
      <c r="C1779" s="40"/>
      <c r="D1779" s="50"/>
      <c r="E1779" s="36"/>
      <c r="F1779" s="36"/>
      <c r="G1779" s="36"/>
      <c r="H1779" s="36"/>
      <c r="I1779" s="36"/>
      <c r="J1779" s="36"/>
      <c r="K1779" s="36"/>
      <c r="L1779" s="36"/>
      <c r="M1779" s="36"/>
      <c r="N1779" s="36"/>
      <c r="O1779" s="36"/>
      <c r="P1779" s="36"/>
      <c r="Q1779" s="36"/>
      <c r="R1779" s="36"/>
      <c r="S1779" s="36"/>
      <c r="T1779" s="51" t="str">
        <f>IF(COUNTA(B1779:S1779)=0,"",IF(AND(COUNTA(B1779:D1779)=3,COUNTIF('SRF Drop Downs'!$B$2:$B$5,'Sponsor Response Form (SRF)'!E1779),COUNTIF('SRF Drop Downs'!$F$2:$F$5,'Sponsor Response Form (SRF)'!F1779),COUNTIF('SRF Drop Downs'!$C$2:$C$4,'Sponsor Response Form (SRF)'!G1779),COUNTIF('SRF Drop Downs'!$D$2:$D$6,'Sponsor Response Form (SRF)'!H1779),COUNTIF('SRF Drop Downs'!$A$2:$A$5,'Sponsor Response Form (SRF)'!I1779),COUNTIF('SRF Drop Downs'!$A$2:$A$4,'Sponsor Response Form (SRF)'!J1779),COUNTIF('SRF Drop Downs'!$A$2:$A$5,'Sponsor Response Form (SRF)'!K1779),COUNTIF('SRF Drop Downs'!$E$2:$E$7,'Sponsor Response Form (SRF)'!L1779),COUNTIF('SRF Drop Downs'!$A$2:$A$4,'Sponsor Response Form (SRF)'!M1779),COUNTIF('SRF Drop Downs'!$A$2:$A$4,'Sponsor Response Form (SRF)'!N1779),COUNTIF('SRF Drop Downs'!$A$2:$A$4,'Sponsor Response Form (SRF)'!O1779),COUNTIF('SRF Drop Downs'!$A$2:$A$4,'Sponsor Response Form (SRF)'!P1779),COUNTIF('SRF Drop Downs'!$A$2:$A$4,'Sponsor Response Form (SRF)'!Q1779),COUNTIF('SRF Drop Downs'!$A$2:$A$4,'Sponsor Response Form (SRF)'!R1779),COUNTIF('SRF Drop Downs'!$A$2:$A$4,'Sponsor Response Form (SRF)'!S1779)),"Complete","Incomplete"))</f>
        <v/>
      </c>
      <c r="U1779" s="33" t="str">
        <f>IF(T1779="Complete",IF(AND(NOT(ISNA(VLOOKUP(CONCATENATE(E1779,F1779,G1779,H1779,I1779,J1779,K1779,L1779),'SRF Drop Downs'!G:G,1,FALSE))),IF(AND(H1779&lt;&gt;"C3",L1779&lt;&gt;"O5"),IF(SUM(COUNTIF(M1779:S1779,"Y"),COUNTIF(M1779:S1779,"N"))=0,"V","I"),IF(COUNTIF(M1779:S1779,"Y"),"V","I"))="V"),"Valid","Invalid")," ")</f>
        <v xml:space="preserve"> </v>
      </c>
    </row>
    <row r="1780" spans="2:21" x14ac:dyDescent="0.35">
      <c r="B1780" s="65"/>
      <c r="C1780" s="40"/>
      <c r="D1780" s="50"/>
      <c r="E1780" s="36"/>
      <c r="F1780" s="36"/>
      <c r="G1780" s="36"/>
      <c r="H1780" s="36"/>
      <c r="I1780" s="36"/>
      <c r="J1780" s="36"/>
      <c r="K1780" s="36"/>
      <c r="L1780" s="36"/>
      <c r="M1780" s="36"/>
      <c r="N1780" s="36"/>
      <c r="O1780" s="36"/>
      <c r="P1780" s="36"/>
      <c r="Q1780" s="36"/>
      <c r="R1780" s="36"/>
      <c r="S1780" s="36"/>
      <c r="T1780" s="51" t="str">
        <f>IF(COUNTA(B1780:S1780)=0,"",IF(AND(COUNTA(B1780:D1780)=3,COUNTIF('SRF Drop Downs'!$B$2:$B$5,'Sponsor Response Form (SRF)'!E1780),COUNTIF('SRF Drop Downs'!$F$2:$F$5,'Sponsor Response Form (SRF)'!F1780),COUNTIF('SRF Drop Downs'!$C$2:$C$4,'Sponsor Response Form (SRF)'!G1780),COUNTIF('SRF Drop Downs'!$D$2:$D$6,'Sponsor Response Form (SRF)'!H1780),COUNTIF('SRF Drop Downs'!$A$2:$A$5,'Sponsor Response Form (SRF)'!I1780),COUNTIF('SRF Drop Downs'!$A$2:$A$4,'Sponsor Response Form (SRF)'!J1780),COUNTIF('SRF Drop Downs'!$A$2:$A$5,'Sponsor Response Form (SRF)'!K1780),COUNTIF('SRF Drop Downs'!$E$2:$E$7,'Sponsor Response Form (SRF)'!L1780),COUNTIF('SRF Drop Downs'!$A$2:$A$4,'Sponsor Response Form (SRF)'!M1780),COUNTIF('SRF Drop Downs'!$A$2:$A$4,'Sponsor Response Form (SRF)'!N1780),COUNTIF('SRF Drop Downs'!$A$2:$A$4,'Sponsor Response Form (SRF)'!O1780),COUNTIF('SRF Drop Downs'!$A$2:$A$4,'Sponsor Response Form (SRF)'!P1780),COUNTIF('SRF Drop Downs'!$A$2:$A$4,'Sponsor Response Form (SRF)'!Q1780),COUNTIF('SRF Drop Downs'!$A$2:$A$4,'Sponsor Response Form (SRF)'!R1780),COUNTIF('SRF Drop Downs'!$A$2:$A$4,'Sponsor Response Form (SRF)'!S1780)),"Complete","Incomplete"))</f>
        <v/>
      </c>
      <c r="U1780" s="33" t="str">
        <f>IF(T1780="Complete",IF(AND(NOT(ISNA(VLOOKUP(CONCATENATE(E1780,F1780,G1780,H1780,I1780,J1780,K1780,L1780),'SRF Drop Downs'!G:G,1,FALSE))),IF(AND(H1780&lt;&gt;"C3",L1780&lt;&gt;"O5"),IF(SUM(COUNTIF(M1780:S1780,"Y"),COUNTIF(M1780:S1780,"N"))=0,"V","I"),IF(COUNTIF(M1780:S1780,"Y"),"V","I"))="V"),"Valid","Invalid")," ")</f>
        <v xml:space="preserve"> </v>
      </c>
    </row>
    <row r="1781" spans="2:21" x14ac:dyDescent="0.35">
      <c r="B1781" s="65"/>
      <c r="C1781" s="40"/>
      <c r="D1781" s="50"/>
      <c r="E1781" s="36"/>
      <c r="F1781" s="36"/>
      <c r="G1781" s="36"/>
      <c r="H1781" s="36"/>
      <c r="I1781" s="36"/>
      <c r="J1781" s="36"/>
      <c r="K1781" s="36"/>
      <c r="L1781" s="36"/>
      <c r="M1781" s="36"/>
      <c r="N1781" s="36"/>
      <c r="O1781" s="36"/>
      <c r="P1781" s="36"/>
      <c r="Q1781" s="36"/>
      <c r="R1781" s="36"/>
      <c r="S1781" s="36"/>
      <c r="T1781" s="51" t="str">
        <f>IF(COUNTA(B1781:S1781)=0,"",IF(AND(COUNTA(B1781:D1781)=3,COUNTIF('SRF Drop Downs'!$B$2:$B$5,'Sponsor Response Form (SRF)'!E1781),COUNTIF('SRF Drop Downs'!$F$2:$F$5,'Sponsor Response Form (SRF)'!F1781),COUNTIF('SRF Drop Downs'!$C$2:$C$4,'Sponsor Response Form (SRF)'!G1781),COUNTIF('SRF Drop Downs'!$D$2:$D$6,'Sponsor Response Form (SRF)'!H1781),COUNTIF('SRF Drop Downs'!$A$2:$A$5,'Sponsor Response Form (SRF)'!I1781),COUNTIF('SRF Drop Downs'!$A$2:$A$4,'Sponsor Response Form (SRF)'!J1781),COUNTIF('SRF Drop Downs'!$A$2:$A$5,'Sponsor Response Form (SRF)'!K1781),COUNTIF('SRF Drop Downs'!$E$2:$E$7,'Sponsor Response Form (SRF)'!L1781),COUNTIF('SRF Drop Downs'!$A$2:$A$4,'Sponsor Response Form (SRF)'!M1781),COUNTIF('SRF Drop Downs'!$A$2:$A$4,'Sponsor Response Form (SRF)'!N1781),COUNTIF('SRF Drop Downs'!$A$2:$A$4,'Sponsor Response Form (SRF)'!O1781),COUNTIF('SRF Drop Downs'!$A$2:$A$4,'Sponsor Response Form (SRF)'!P1781),COUNTIF('SRF Drop Downs'!$A$2:$A$4,'Sponsor Response Form (SRF)'!Q1781),COUNTIF('SRF Drop Downs'!$A$2:$A$4,'Sponsor Response Form (SRF)'!R1781),COUNTIF('SRF Drop Downs'!$A$2:$A$4,'Sponsor Response Form (SRF)'!S1781)),"Complete","Incomplete"))</f>
        <v/>
      </c>
      <c r="U1781" s="33" t="str">
        <f>IF(T1781="Complete",IF(AND(NOT(ISNA(VLOOKUP(CONCATENATE(E1781,F1781,G1781,H1781,I1781,J1781,K1781,L1781),'SRF Drop Downs'!G:G,1,FALSE))),IF(AND(H1781&lt;&gt;"C3",L1781&lt;&gt;"O5"),IF(SUM(COUNTIF(M1781:S1781,"Y"),COUNTIF(M1781:S1781,"N"))=0,"V","I"),IF(COUNTIF(M1781:S1781,"Y"),"V","I"))="V"),"Valid","Invalid")," ")</f>
        <v xml:space="preserve"> </v>
      </c>
    </row>
    <row r="1782" spans="2:21" x14ac:dyDescent="0.35">
      <c r="B1782" s="65"/>
      <c r="C1782" s="40"/>
      <c r="D1782" s="50"/>
      <c r="E1782" s="36"/>
      <c r="F1782" s="36"/>
      <c r="G1782" s="36"/>
      <c r="H1782" s="36"/>
      <c r="I1782" s="36"/>
      <c r="J1782" s="36"/>
      <c r="K1782" s="36"/>
      <c r="L1782" s="36"/>
      <c r="M1782" s="36"/>
      <c r="N1782" s="36"/>
      <c r="O1782" s="36"/>
      <c r="P1782" s="36"/>
      <c r="Q1782" s="36"/>
      <c r="R1782" s="36"/>
      <c r="S1782" s="36"/>
      <c r="T1782" s="51" t="str">
        <f>IF(COUNTA(B1782:S1782)=0,"",IF(AND(COUNTA(B1782:D1782)=3,COUNTIF('SRF Drop Downs'!$B$2:$B$5,'Sponsor Response Form (SRF)'!E1782),COUNTIF('SRF Drop Downs'!$F$2:$F$5,'Sponsor Response Form (SRF)'!F1782),COUNTIF('SRF Drop Downs'!$C$2:$C$4,'Sponsor Response Form (SRF)'!G1782),COUNTIF('SRF Drop Downs'!$D$2:$D$6,'Sponsor Response Form (SRF)'!H1782),COUNTIF('SRF Drop Downs'!$A$2:$A$5,'Sponsor Response Form (SRF)'!I1782),COUNTIF('SRF Drop Downs'!$A$2:$A$4,'Sponsor Response Form (SRF)'!J1782),COUNTIF('SRF Drop Downs'!$A$2:$A$5,'Sponsor Response Form (SRF)'!K1782),COUNTIF('SRF Drop Downs'!$E$2:$E$7,'Sponsor Response Form (SRF)'!L1782),COUNTIF('SRF Drop Downs'!$A$2:$A$4,'Sponsor Response Form (SRF)'!M1782),COUNTIF('SRF Drop Downs'!$A$2:$A$4,'Sponsor Response Form (SRF)'!N1782),COUNTIF('SRF Drop Downs'!$A$2:$A$4,'Sponsor Response Form (SRF)'!O1782),COUNTIF('SRF Drop Downs'!$A$2:$A$4,'Sponsor Response Form (SRF)'!P1782),COUNTIF('SRF Drop Downs'!$A$2:$A$4,'Sponsor Response Form (SRF)'!Q1782),COUNTIF('SRF Drop Downs'!$A$2:$A$4,'Sponsor Response Form (SRF)'!R1782),COUNTIF('SRF Drop Downs'!$A$2:$A$4,'Sponsor Response Form (SRF)'!S1782)),"Complete","Incomplete"))</f>
        <v/>
      </c>
      <c r="U1782" s="33" t="str">
        <f>IF(T1782="Complete",IF(AND(NOT(ISNA(VLOOKUP(CONCATENATE(E1782,F1782,G1782,H1782,I1782,J1782,K1782,L1782),'SRF Drop Downs'!G:G,1,FALSE))),IF(AND(H1782&lt;&gt;"C3",L1782&lt;&gt;"O5"),IF(SUM(COUNTIF(M1782:S1782,"Y"),COUNTIF(M1782:S1782,"N"))=0,"V","I"),IF(COUNTIF(M1782:S1782,"Y"),"V","I"))="V"),"Valid","Invalid")," ")</f>
        <v xml:space="preserve"> </v>
      </c>
    </row>
    <row r="1783" spans="2:21" x14ac:dyDescent="0.35">
      <c r="B1783" s="65"/>
      <c r="C1783" s="40"/>
      <c r="D1783" s="50"/>
      <c r="E1783" s="36"/>
      <c r="F1783" s="36"/>
      <c r="G1783" s="36"/>
      <c r="H1783" s="36"/>
      <c r="I1783" s="36"/>
      <c r="J1783" s="36"/>
      <c r="K1783" s="36"/>
      <c r="L1783" s="36"/>
      <c r="M1783" s="36"/>
      <c r="N1783" s="36"/>
      <c r="O1783" s="36"/>
      <c r="P1783" s="36"/>
      <c r="Q1783" s="36"/>
      <c r="R1783" s="36"/>
      <c r="S1783" s="36"/>
      <c r="T1783" s="51" t="str">
        <f>IF(COUNTA(B1783:S1783)=0,"",IF(AND(COUNTA(B1783:D1783)=3,COUNTIF('SRF Drop Downs'!$B$2:$B$5,'Sponsor Response Form (SRF)'!E1783),COUNTIF('SRF Drop Downs'!$F$2:$F$5,'Sponsor Response Form (SRF)'!F1783),COUNTIF('SRF Drop Downs'!$C$2:$C$4,'Sponsor Response Form (SRF)'!G1783),COUNTIF('SRF Drop Downs'!$D$2:$D$6,'Sponsor Response Form (SRF)'!H1783),COUNTIF('SRF Drop Downs'!$A$2:$A$5,'Sponsor Response Form (SRF)'!I1783),COUNTIF('SRF Drop Downs'!$A$2:$A$4,'Sponsor Response Form (SRF)'!J1783),COUNTIF('SRF Drop Downs'!$A$2:$A$5,'Sponsor Response Form (SRF)'!K1783),COUNTIF('SRF Drop Downs'!$E$2:$E$7,'Sponsor Response Form (SRF)'!L1783),COUNTIF('SRF Drop Downs'!$A$2:$A$4,'Sponsor Response Form (SRF)'!M1783),COUNTIF('SRF Drop Downs'!$A$2:$A$4,'Sponsor Response Form (SRF)'!N1783),COUNTIF('SRF Drop Downs'!$A$2:$A$4,'Sponsor Response Form (SRF)'!O1783),COUNTIF('SRF Drop Downs'!$A$2:$A$4,'Sponsor Response Form (SRF)'!P1783),COUNTIF('SRF Drop Downs'!$A$2:$A$4,'Sponsor Response Form (SRF)'!Q1783),COUNTIF('SRF Drop Downs'!$A$2:$A$4,'Sponsor Response Form (SRF)'!R1783),COUNTIF('SRF Drop Downs'!$A$2:$A$4,'Sponsor Response Form (SRF)'!S1783)),"Complete","Incomplete"))</f>
        <v/>
      </c>
      <c r="U1783" s="33" t="str">
        <f>IF(T1783="Complete",IF(AND(NOT(ISNA(VLOOKUP(CONCATENATE(E1783,F1783,G1783,H1783,I1783,J1783,K1783,L1783),'SRF Drop Downs'!G:G,1,FALSE))),IF(AND(H1783&lt;&gt;"C3",L1783&lt;&gt;"O5"),IF(SUM(COUNTIF(M1783:S1783,"Y"),COUNTIF(M1783:S1783,"N"))=0,"V","I"),IF(COUNTIF(M1783:S1783,"Y"),"V","I"))="V"),"Valid","Invalid")," ")</f>
        <v xml:space="preserve"> </v>
      </c>
    </row>
    <row r="1784" spans="2:21" x14ac:dyDescent="0.35">
      <c r="B1784" s="65"/>
      <c r="C1784" s="40"/>
      <c r="D1784" s="50"/>
      <c r="E1784" s="36"/>
      <c r="F1784" s="36"/>
      <c r="G1784" s="36"/>
      <c r="H1784" s="36"/>
      <c r="I1784" s="36"/>
      <c r="J1784" s="36"/>
      <c r="K1784" s="36"/>
      <c r="L1784" s="36"/>
      <c r="M1784" s="36"/>
      <c r="N1784" s="36"/>
      <c r="O1784" s="36"/>
      <c r="P1784" s="36"/>
      <c r="Q1784" s="36"/>
      <c r="R1784" s="36"/>
      <c r="S1784" s="36"/>
      <c r="T1784" s="51" t="str">
        <f>IF(COUNTA(B1784:S1784)=0,"",IF(AND(COUNTA(B1784:D1784)=3,COUNTIF('SRF Drop Downs'!$B$2:$B$5,'Sponsor Response Form (SRF)'!E1784),COUNTIF('SRF Drop Downs'!$F$2:$F$5,'Sponsor Response Form (SRF)'!F1784),COUNTIF('SRF Drop Downs'!$C$2:$C$4,'Sponsor Response Form (SRF)'!G1784),COUNTIF('SRF Drop Downs'!$D$2:$D$6,'Sponsor Response Form (SRF)'!H1784),COUNTIF('SRF Drop Downs'!$A$2:$A$5,'Sponsor Response Form (SRF)'!I1784),COUNTIF('SRF Drop Downs'!$A$2:$A$4,'Sponsor Response Form (SRF)'!J1784),COUNTIF('SRF Drop Downs'!$A$2:$A$5,'Sponsor Response Form (SRF)'!K1784),COUNTIF('SRF Drop Downs'!$E$2:$E$7,'Sponsor Response Form (SRF)'!L1784),COUNTIF('SRF Drop Downs'!$A$2:$A$4,'Sponsor Response Form (SRF)'!M1784),COUNTIF('SRF Drop Downs'!$A$2:$A$4,'Sponsor Response Form (SRF)'!N1784),COUNTIF('SRF Drop Downs'!$A$2:$A$4,'Sponsor Response Form (SRF)'!O1784),COUNTIF('SRF Drop Downs'!$A$2:$A$4,'Sponsor Response Form (SRF)'!P1784),COUNTIF('SRF Drop Downs'!$A$2:$A$4,'Sponsor Response Form (SRF)'!Q1784),COUNTIF('SRF Drop Downs'!$A$2:$A$4,'Sponsor Response Form (SRF)'!R1784),COUNTIF('SRF Drop Downs'!$A$2:$A$4,'Sponsor Response Form (SRF)'!S1784)),"Complete","Incomplete"))</f>
        <v/>
      </c>
      <c r="U1784" s="33" t="str">
        <f>IF(T1784="Complete",IF(AND(NOT(ISNA(VLOOKUP(CONCATENATE(E1784,F1784,G1784,H1784,I1784,J1784,K1784,L1784),'SRF Drop Downs'!G:G,1,FALSE))),IF(AND(H1784&lt;&gt;"C3",L1784&lt;&gt;"O5"),IF(SUM(COUNTIF(M1784:S1784,"Y"),COUNTIF(M1784:S1784,"N"))=0,"V","I"),IF(COUNTIF(M1784:S1784,"Y"),"V","I"))="V"),"Valid","Invalid")," ")</f>
        <v xml:space="preserve"> </v>
      </c>
    </row>
    <row r="1785" spans="2:21" x14ac:dyDescent="0.35">
      <c r="B1785" s="65"/>
      <c r="C1785" s="40"/>
      <c r="D1785" s="50"/>
      <c r="E1785" s="36"/>
      <c r="F1785" s="36"/>
      <c r="G1785" s="36"/>
      <c r="H1785" s="36"/>
      <c r="I1785" s="36"/>
      <c r="J1785" s="36"/>
      <c r="K1785" s="36"/>
      <c r="L1785" s="36"/>
      <c r="M1785" s="36"/>
      <c r="N1785" s="36"/>
      <c r="O1785" s="36"/>
      <c r="P1785" s="36"/>
      <c r="Q1785" s="36"/>
      <c r="R1785" s="36"/>
      <c r="S1785" s="36"/>
      <c r="T1785" s="51" t="str">
        <f>IF(COUNTA(B1785:S1785)=0,"",IF(AND(COUNTA(B1785:D1785)=3,COUNTIF('SRF Drop Downs'!$B$2:$B$5,'Sponsor Response Form (SRF)'!E1785),COUNTIF('SRF Drop Downs'!$F$2:$F$5,'Sponsor Response Form (SRF)'!F1785),COUNTIF('SRF Drop Downs'!$C$2:$C$4,'Sponsor Response Form (SRF)'!G1785),COUNTIF('SRF Drop Downs'!$D$2:$D$6,'Sponsor Response Form (SRF)'!H1785),COUNTIF('SRF Drop Downs'!$A$2:$A$5,'Sponsor Response Form (SRF)'!I1785),COUNTIF('SRF Drop Downs'!$A$2:$A$4,'Sponsor Response Form (SRF)'!J1785),COUNTIF('SRF Drop Downs'!$A$2:$A$5,'Sponsor Response Form (SRF)'!K1785),COUNTIF('SRF Drop Downs'!$E$2:$E$7,'Sponsor Response Form (SRF)'!L1785),COUNTIF('SRF Drop Downs'!$A$2:$A$4,'Sponsor Response Form (SRF)'!M1785),COUNTIF('SRF Drop Downs'!$A$2:$A$4,'Sponsor Response Form (SRF)'!N1785),COUNTIF('SRF Drop Downs'!$A$2:$A$4,'Sponsor Response Form (SRF)'!O1785),COUNTIF('SRF Drop Downs'!$A$2:$A$4,'Sponsor Response Form (SRF)'!P1785),COUNTIF('SRF Drop Downs'!$A$2:$A$4,'Sponsor Response Form (SRF)'!Q1785),COUNTIF('SRF Drop Downs'!$A$2:$A$4,'Sponsor Response Form (SRF)'!R1785),COUNTIF('SRF Drop Downs'!$A$2:$A$4,'Sponsor Response Form (SRF)'!S1785)),"Complete","Incomplete"))</f>
        <v/>
      </c>
      <c r="U1785" s="33" t="str">
        <f>IF(T1785="Complete",IF(AND(NOT(ISNA(VLOOKUP(CONCATENATE(E1785,F1785,G1785,H1785,I1785,J1785,K1785,L1785),'SRF Drop Downs'!G:G,1,FALSE))),IF(AND(H1785&lt;&gt;"C3",L1785&lt;&gt;"O5"),IF(SUM(COUNTIF(M1785:S1785,"Y"),COUNTIF(M1785:S1785,"N"))=0,"V","I"),IF(COUNTIF(M1785:S1785,"Y"),"V","I"))="V"),"Valid","Invalid")," ")</f>
        <v xml:space="preserve"> </v>
      </c>
    </row>
    <row r="1786" spans="2:21" x14ac:dyDescent="0.35">
      <c r="B1786" s="65"/>
      <c r="C1786" s="40"/>
      <c r="D1786" s="50"/>
      <c r="E1786" s="36"/>
      <c r="F1786" s="36"/>
      <c r="G1786" s="36"/>
      <c r="H1786" s="36"/>
      <c r="I1786" s="36"/>
      <c r="J1786" s="36"/>
      <c r="K1786" s="36"/>
      <c r="L1786" s="36"/>
      <c r="M1786" s="36"/>
      <c r="N1786" s="36"/>
      <c r="O1786" s="36"/>
      <c r="P1786" s="36"/>
      <c r="Q1786" s="36"/>
      <c r="R1786" s="36"/>
      <c r="S1786" s="36"/>
      <c r="T1786" s="51" t="str">
        <f>IF(COUNTA(B1786:S1786)=0,"",IF(AND(COUNTA(B1786:D1786)=3,COUNTIF('SRF Drop Downs'!$B$2:$B$5,'Sponsor Response Form (SRF)'!E1786),COUNTIF('SRF Drop Downs'!$F$2:$F$5,'Sponsor Response Form (SRF)'!F1786),COUNTIF('SRF Drop Downs'!$C$2:$C$4,'Sponsor Response Form (SRF)'!G1786),COUNTIF('SRF Drop Downs'!$D$2:$D$6,'Sponsor Response Form (SRF)'!H1786),COUNTIF('SRF Drop Downs'!$A$2:$A$5,'Sponsor Response Form (SRF)'!I1786),COUNTIF('SRF Drop Downs'!$A$2:$A$4,'Sponsor Response Form (SRF)'!J1786),COUNTIF('SRF Drop Downs'!$A$2:$A$5,'Sponsor Response Form (SRF)'!K1786),COUNTIF('SRF Drop Downs'!$E$2:$E$7,'Sponsor Response Form (SRF)'!L1786),COUNTIF('SRF Drop Downs'!$A$2:$A$4,'Sponsor Response Form (SRF)'!M1786),COUNTIF('SRF Drop Downs'!$A$2:$A$4,'Sponsor Response Form (SRF)'!N1786),COUNTIF('SRF Drop Downs'!$A$2:$A$4,'Sponsor Response Form (SRF)'!O1786),COUNTIF('SRF Drop Downs'!$A$2:$A$4,'Sponsor Response Form (SRF)'!P1786),COUNTIF('SRF Drop Downs'!$A$2:$A$4,'Sponsor Response Form (SRF)'!Q1786),COUNTIF('SRF Drop Downs'!$A$2:$A$4,'Sponsor Response Form (SRF)'!R1786),COUNTIF('SRF Drop Downs'!$A$2:$A$4,'Sponsor Response Form (SRF)'!S1786)),"Complete","Incomplete"))</f>
        <v/>
      </c>
      <c r="U1786" s="33" t="str">
        <f>IF(T1786="Complete",IF(AND(NOT(ISNA(VLOOKUP(CONCATENATE(E1786,F1786,G1786,H1786,I1786,J1786,K1786,L1786),'SRF Drop Downs'!G:G,1,FALSE))),IF(AND(H1786&lt;&gt;"C3",L1786&lt;&gt;"O5"),IF(SUM(COUNTIF(M1786:S1786,"Y"),COUNTIF(M1786:S1786,"N"))=0,"V","I"),IF(COUNTIF(M1786:S1786,"Y"),"V","I"))="V"),"Valid","Invalid")," ")</f>
        <v xml:space="preserve"> </v>
      </c>
    </row>
    <row r="1787" spans="2:21" x14ac:dyDescent="0.35">
      <c r="B1787" s="65"/>
      <c r="C1787" s="40"/>
      <c r="D1787" s="50"/>
      <c r="E1787" s="36"/>
      <c r="F1787" s="36"/>
      <c r="G1787" s="36"/>
      <c r="H1787" s="36"/>
      <c r="I1787" s="36"/>
      <c r="J1787" s="36"/>
      <c r="K1787" s="36"/>
      <c r="L1787" s="36"/>
      <c r="M1787" s="36"/>
      <c r="N1787" s="36"/>
      <c r="O1787" s="36"/>
      <c r="P1787" s="36"/>
      <c r="Q1787" s="36"/>
      <c r="R1787" s="36"/>
      <c r="S1787" s="36"/>
      <c r="T1787" s="51" t="str">
        <f>IF(COUNTA(B1787:S1787)=0,"",IF(AND(COUNTA(B1787:D1787)=3,COUNTIF('SRF Drop Downs'!$B$2:$B$5,'Sponsor Response Form (SRF)'!E1787),COUNTIF('SRF Drop Downs'!$F$2:$F$5,'Sponsor Response Form (SRF)'!F1787),COUNTIF('SRF Drop Downs'!$C$2:$C$4,'Sponsor Response Form (SRF)'!G1787),COUNTIF('SRF Drop Downs'!$D$2:$D$6,'Sponsor Response Form (SRF)'!H1787),COUNTIF('SRF Drop Downs'!$A$2:$A$5,'Sponsor Response Form (SRF)'!I1787),COUNTIF('SRF Drop Downs'!$A$2:$A$4,'Sponsor Response Form (SRF)'!J1787),COUNTIF('SRF Drop Downs'!$A$2:$A$5,'Sponsor Response Form (SRF)'!K1787),COUNTIF('SRF Drop Downs'!$E$2:$E$7,'Sponsor Response Form (SRF)'!L1787),COUNTIF('SRF Drop Downs'!$A$2:$A$4,'Sponsor Response Form (SRF)'!M1787),COUNTIF('SRF Drop Downs'!$A$2:$A$4,'Sponsor Response Form (SRF)'!N1787),COUNTIF('SRF Drop Downs'!$A$2:$A$4,'Sponsor Response Form (SRF)'!O1787),COUNTIF('SRF Drop Downs'!$A$2:$A$4,'Sponsor Response Form (SRF)'!P1787),COUNTIF('SRF Drop Downs'!$A$2:$A$4,'Sponsor Response Form (SRF)'!Q1787),COUNTIF('SRF Drop Downs'!$A$2:$A$4,'Sponsor Response Form (SRF)'!R1787),COUNTIF('SRF Drop Downs'!$A$2:$A$4,'Sponsor Response Form (SRF)'!S1787)),"Complete","Incomplete"))</f>
        <v/>
      </c>
      <c r="U1787" s="33" t="str">
        <f>IF(T1787="Complete",IF(AND(NOT(ISNA(VLOOKUP(CONCATENATE(E1787,F1787,G1787,H1787,I1787,J1787,K1787,L1787),'SRF Drop Downs'!G:G,1,FALSE))),IF(AND(H1787&lt;&gt;"C3",L1787&lt;&gt;"O5"),IF(SUM(COUNTIF(M1787:S1787,"Y"),COUNTIF(M1787:S1787,"N"))=0,"V","I"),IF(COUNTIF(M1787:S1787,"Y"),"V","I"))="V"),"Valid","Invalid")," ")</f>
        <v xml:space="preserve"> </v>
      </c>
    </row>
    <row r="1788" spans="2:21" x14ac:dyDescent="0.35">
      <c r="B1788" s="65"/>
      <c r="C1788" s="40"/>
      <c r="D1788" s="50"/>
      <c r="E1788" s="36"/>
      <c r="F1788" s="36"/>
      <c r="G1788" s="36"/>
      <c r="H1788" s="36"/>
      <c r="I1788" s="36"/>
      <c r="J1788" s="36"/>
      <c r="K1788" s="36"/>
      <c r="L1788" s="36"/>
      <c r="M1788" s="36"/>
      <c r="N1788" s="36"/>
      <c r="O1788" s="36"/>
      <c r="P1788" s="36"/>
      <c r="Q1788" s="36"/>
      <c r="R1788" s="36"/>
      <c r="S1788" s="36"/>
      <c r="T1788" s="51" t="str">
        <f>IF(COUNTA(B1788:S1788)=0,"",IF(AND(COUNTA(B1788:D1788)=3,COUNTIF('SRF Drop Downs'!$B$2:$B$5,'Sponsor Response Form (SRF)'!E1788),COUNTIF('SRF Drop Downs'!$F$2:$F$5,'Sponsor Response Form (SRF)'!F1788),COUNTIF('SRF Drop Downs'!$C$2:$C$4,'Sponsor Response Form (SRF)'!G1788),COUNTIF('SRF Drop Downs'!$D$2:$D$6,'Sponsor Response Form (SRF)'!H1788),COUNTIF('SRF Drop Downs'!$A$2:$A$5,'Sponsor Response Form (SRF)'!I1788),COUNTIF('SRF Drop Downs'!$A$2:$A$4,'Sponsor Response Form (SRF)'!J1788),COUNTIF('SRF Drop Downs'!$A$2:$A$5,'Sponsor Response Form (SRF)'!K1788),COUNTIF('SRF Drop Downs'!$E$2:$E$7,'Sponsor Response Form (SRF)'!L1788),COUNTIF('SRF Drop Downs'!$A$2:$A$4,'Sponsor Response Form (SRF)'!M1788),COUNTIF('SRF Drop Downs'!$A$2:$A$4,'Sponsor Response Form (SRF)'!N1788),COUNTIF('SRF Drop Downs'!$A$2:$A$4,'Sponsor Response Form (SRF)'!O1788),COUNTIF('SRF Drop Downs'!$A$2:$A$4,'Sponsor Response Form (SRF)'!P1788),COUNTIF('SRF Drop Downs'!$A$2:$A$4,'Sponsor Response Form (SRF)'!Q1788),COUNTIF('SRF Drop Downs'!$A$2:$A$4,'Sponsor Response Form (SRF)'!R1788),COUNTIF('SRF Drop Downs'!$A$2:$A$4,'Sponsor Response Form (SRF)'!S1788)),"Complete","Incomplete"))</f>
        <v/>
      </c>
      <c r="U1788" s="33" t="str">
        <f>IF(T1788="Complete",IF(AND(NOT(ISNA(VLOOKUP(CONCATENATE(E1788,F1788,G1788,H1788,I1788,J1788,K1788,L1788),'SRF Drop Downs'!G:G,1,FALSE))),IF(AND(H1788&lt;&gt;"C3",L1788&lt;&gt;"O5"),IF(SUM(COUNTIF(M1788:S1788,"Y"),COUNTIF(M1788:S1788,"N"))=0,"V","I"),IF(COUNTIF(M1788:S1788,"Y"),"V","I"))="V"),"Valid","Invalid")," ")</f>
        <v xml:space="preserve"> </v>
      </c>
    </row>
    <row r="1789" spans="2:21" x14ac:dyDescent="0.35">
      <c r="B1789" s="65"/>
      <c r="C1789" s="40"/>
      <c r="D1789" s="50"/>
      <c r="E1789" s="36"/>
      <c r="F1789" s="36"/>
      <c r="G1789" s="36"/>
      <c r="H1789" s="36"/>
      <c r="I1789" s="36"/>
      <c r="J1789" s="36"/>
      <c r="K1789" s="36"/>
      <c r="L1789" s="36"/>
      <c r="M1789" s="36"/>
      <c r="N1789" s="36"/>
      <c r="O1789" s="36"/>
      <c r="P1789" s="36"/>
      <c r="Q1789" s="36"/>
      <c r="R1789" s="36"/>
      <c r="S1789" s="36"/>
      <c r="T1789" s="51" t="str">
        <f>IF(COUNTA(B1789:S1789)=0,"",IF(AND(COUNTA(B1789:D1789)=3,COUNTIF('SRF Drop Downs'!$B$2:$B$5,'Sponsor Response Form (SRF)'!E1789),COUNTIF('SRF Drop Downs'!$F$2:$F$5,'Sponsor Response Form (SRF)'!F1789),COUNTIF('SRF Drop Downs'!$C$2:$C$4,'Sponsor Response Form (SRF)'!G1789),COUNTIF('SRF Drop Downs'!$D$2:$D$6,'Sponsor Response Form (SRF)'!H1789),COUNTIF('SRF Drop Downs'!$A$2:$A$5,'Sponsor Response Form (SRF)'!I1789),COUNTIF('SRF Drop Downs'!$A$2:$A$4,'Sponsor Response Form (SRF)'!J1789),COUNTIF('SRF Drop Downs'!$A$2:$A$5,'Sponsor Response Form (SRF)'!K1789),COUNTIF('SRF Drop Downs'!$E$2:$E$7,'Sponsor Response Form (SRF)'!L1789),COUNTIF('SRF Drop Downs'!$A$2:$A$4,'Sponsor Response Form (SRF)'!M1789),COUNTIF('SRF Drop Downs'!$A$2:$A$4,'Sponsor Response Form (SRF)'!N1789),COUNTIF('SRF Drop Downs'!$A$2:$A$4,'Sponsor Response Form (SRF)'!O1789),COUNTIF('SRF Drop Downs'!$A$2:$A$4,'Sponsor Response Form (SRF)'!P1789),COUNTIF('SRF Drop Downs'!$A$2:$A$4,'Sponsor Response Form (SRF)'!Q1789),COUNTIF('SRF Drop Downs'!$A$2:$A$4,'Sponsor Response Form (SRF)'!R1789),COUNTIF('SRF Drop Downs'!$A$2:$A$4,'Sponsor Response Form (SRF)'!S1789)),"Complete","Incomplete"))</f>
        <v/>
      </c>
      <c r="U1789" s="33" t="str">
        <f>IF(T1789="Complete",IF(AND(NOT(ISNA(VLOOKUP(CONCATENATE(E1789,F1789,G1789,H1789,I1789,J1789,K1789,L1789),'SRF Drop Downs'!G:G,1,FALSE))),IF(AND(H1789&lt;&gt;"C3",L1789&lt;&gt;"O5"),IF(SUM(COUNTIF(M1789:S1789,"Y"),COUNTIF(M1789:S1789,"N"))=0,"V","I"),IF(COUNTIF(M1789:S1789,"Y"),"V","I"))="V"),"Valid","Invalid")," ")</f>
        <v xml:space="preserve"> </v>
      </c>
    </row>
    <row r="1790" spans="2:21" x14ac:dyDescent="0.35">
      <c r="B1790" s="65"/>
      <c r="C1790" s="40"/>
      <c r="D1790" s="50"/>
      <c r="E1790" s="36"/>
      <c r="F1790" s="36"/>
      <c r="G1790" s="36"/>
      <c r="H1790" s="36"/>
      <c r="I1790" s="36"/>
      <c r="J1790" s="36"/>
      <c r="K1790" s="36"/>
      <c r="L1790" s="36"/>
      <c r="M1790" s="36"/>
      <c r="N1790" s="36"/>
      <c r="O1790" s="36"/>
      <c r="P1790" s="36"/>
      <c r="Q1790" s="36"/>
      <c r="R1790" s="36"/>
      <c r="S1790" s="36"/>
      <c r="T1790" s="51" t="str">
        <f>IF(COUNTA(B1790:S1790)=0,"",IF(AND(COUNTA(B1790:D1790)=3,COUNTIF('SRF Drop Downs'!$B$2:$B$5,'Sponsor Response Form (SRF)'!E1790),COUNTIF('SRF Drop Downs'!$F$2:$F$5,'Sponsor Response Form (SRF)'!F1790),COUNTIF('SRF Drop Downs'!$C$2:$C$4,'Sponsor Response Form (SRF)'!G1790),COUNTIF('SRF Drop Downs'!$D$2:$D$6,'Sponsor Response Form (SRF)'!H1790),COUNTIF('SRF Drop Downs'!$A$2:$A$5,'Sponsor Response Form (SRF)'!I1790),COUNTIF('SRF Drop Downs'!$A$2:$A$4,'Sponsor Response Form (SRF)'!J1790),COUNTIF('SRF Drop Downs'!$A$2:$A$5,'Sponsor Response Form (SRF)'!K1790),COUNTIF('SRF Drop Downs'!$E$2:$E$7,'Sponsor Response Form (SRF)'!L1790),COUNTIF('SRF Drop Downs'!$A$2:$A$4,'Sponsor Response Form (SRF)'!M1790),COUNTIF('SRF Drop Downs'!$A$2:$A$4,'Sponsor Response Form (SRF)'!N1790),COUNTIF('SRF Drop Downs'!$A$2:$A$4,'Sponsor Response Form (SRF)'!O1790),COUNTIF('SRF Drop Downs'!$A$2:$A$4,'Sponsor Response Form (SRF)'!P1790),COUNTIF('SRF Drop Downs'!$A$2:$A$4,'Sponsor Response Form (SRF)'!Q1790),COUNTIF('SRF Drop Downs'!$A$2:$A$4,'Sponsor Response Form (SRF)'!R1790),COUNTIF('SRF Drop Downs'!$A$2:$A$4,'Sponsor Response Form (SRF)'!S1790)),"Complete","Incomplete"))</f>
        <v/>
      </c>
      <c r="U1790" s="33" t="str">
        <f>IF(T1790="Complete",IF(AND(NOT(ISNA(VLOOKUP(CONCATENATE(E1790,F1790,G1790,H1790,I1790,J1790,K1790,L1790),'SRF Drop Downs'!G:G,1,FALSE))),IF(AND(H1790&lt;&gt;"C3",L1790&lt;&gt;"O5"),IF(SUM(COUNTIF(M1790:S1790,"Y"),COUNTIF(M1790:S1790,"N"))=0,"V","I"),IF(COUNTIF(M1790:S1790,"Y"),"V","I"))="V"),"Valid","Invalid")," ")</f>
        <v xml:space="preserve"> </v>
      </c>
    </row>
    <row r="1791" spans="2:21" x14ac:dyDescent="0.35">
      <c r="B1791" s="65"/>
      <c r="C1791" s="40"/>
      <c r="D1791" s="50"/>
      <c r="E1791" s="36"/>
      <c r="F1791" s="36"/>
      <c r="G1791" s="36"/>
      <c r="H1791" s="36"/>
      <c r="I1791" s="36"/>
      <c r="J1791" s="36"/>
      <c r="K1791" s="36"/>
      <c r="L1791" s="36"/>
      <c r="M1791" s="36"/>
      <c r="N1791" s="36"/>
      <c r="O1791" s="36"/>
      <c r="P1791" s="36"/>
      <c r="Q1791" s="36"/>
      <c r="R1791" s="36"/>
      <c r="S1791" s="36"/>
      <c r="T1791" s="51" t="str">
        <f>IF(COUNTA(B1791:S1791)=0,"",IF(AND(COUNTA(B1791:D1791)=3,COUNTIF('SRF Drop Downs'!$B$2:$B$5,'Sponsor Response Form (SRF)'!E1791),COUNTIF('SRF Drop Downs'!$F$2:$F$5,'Sponsor Response Form (SRF)'!F1791),COUNTIF('SRF Drop Downs'!$C$2:$C$4,'Sponsor Response Form (SRF)'!G1791),COUNTIF('SRF Drop Downs'!$D$2:$D$6,'Sponsor Response Form (SRF)'!H1791),COUNTIF('SRF Drop Downs'!$A$2:$A$5,'Sponsor Response Form (SRF)'!I1791),COUNTIF('SRF Drop Downs'!$A$2:$A$4,'Sponsor Response Form (SRF)'!J1791),COUNTIF('SRF Drop Downs'!$A$2:$A$5,'Sponsor Response Form (SRF)'!K1791),COUNTIF('SRF Drop Downs'!$E$2:$E$7,'Sponsor Response Form (SRF)'!L1791),COUNTIF('SRF Drop Downs'!$A$2:$A$4,'Sponsor Response Form (SRF)'!M1791),COUNTIF('SRF Drop Downs'!$A$2:$A$4,'Sponsor Response Form (SRF)'!N1791),COUNTIF('SRF Drop Downs'!$A$2:$A$4,'Sponsor Response Form (SRF)'!O1791),COUNTIF('SRF Drop Downs'!$A$2:$A$4,'Sponsor Response Form (SRF)'!P1791),COUNTIF('SRF Drop Downs'!$A$2:$A$4,'Sponsor Response Form (SRF)'!Q1791),COUNTIF('SRF Drop Downs'!$A$2:$A$4,'Sponsor Response Form (SRF)'!R1791),COUNTIF('SRF Drop Downs'!$A$2:$A$4,'Sponsor Response Form (SRF)'!S1791)),"Complete","Incomplete"))</f>
        <v/>
      </c>
      <c r="U1791" s="33" t="str">
        <f>IF(T1791="Complete",IF(AND(NOT(ISNA(VLOOKUP(CONCATENATE(E1791,F1791,G1791,H1791,I1791,J1791,K1791,L1791),'SRF Drop Downs'!G:G,1,FALSE))),IF(AND(H1791&lt;&gt;"C3",L1791&lt;&gt;"O5"),IF(SUM(COUNTIF(M1791:S1791,"Y"),COUNTIF(M1791:S1791,"N"))=0,"V","I"),IF(COUNTIF(M1791:S1791,"Y"),"V","I"))="V"),"Valid","Invalid")," ")</f>
        <v xml:space="preserve"> </v>
      </c>
    </row>
    <row r="1792" spans="2:21" x14ac:dyDescent="0.35">
      <c r="B1792" s="65"/>
      <c r="C1792" s="40"/>
      <c r="D1792" s="50"/>
      <c r="E1792" s="36"/>
      <c r="F1792" s="36"/>
      <c r="G1792" s="36"/>
      <c r="H1792" s="36"/>
      <c r="I1792" s="36"/>
      <c r="J1792" s="36"/>
      <c r="K1792" s="36"/>
      <c r="L1792" s="36"/>
      <c r="M1792" s="36"/>
      <c r="N1792" s="36"/>
      <c r="O1792" s="36"/>
      <c r="P1792" s="36"/>
      <c r="Q1792" s="36"/>
      <c r="R1792" s="36"/>
      <c r="S1792" s="36"/>
      <c r="T1792" s="51" t="str">
        <f>IF(COUNTA(B1792:S1792)=0,"",IF(AND(COUNTA(B1792:D1792)=3,COUNTIF('SRF Drop Downs'!$B$2:$B$5,'Sponsor Response Form (SRF)'!E1792),COUNTIF('SRF Drop Downs'!$F$2:$F$5,'Sponsor Response Form (SRF)'!F1792),COUNTIF('SRF Drop Downs'!$C$2:$C$4,'Sponsor Response Form (SRF)'!G1792),COUNTIF('SRF Drop Downs'!$D$2:$D$6,'Sponsor Response Form (SRF)'!H1792),COUNTIF('SRF Drop Downs'!$A$2:$A$5,'Sponsor Response Form (SRF)'!I1792),COUNTIF('SRF Drop Downs'!$A$2:$A$4,'Sponsor Response Form (SRF)'!J1792),COUNTIF('SRF Drop Downs'!$A$2:$A$5,'Sponsor Response Form (SRF)'!K1792),COUNTIF('SRF Drop Downs'!$E$2:$E$7,'Sponsor Response Form (SRF)'!L1792),COUNTIF('SRF Drop Downs'!$A$2:$A$4,'Sponsor Response Form (SRF)'!M1792),COUNTIF('SRF Drop Downs'!$A$2:$A$4,'Sponsor Response Form (SRF)'!N1792),COUNTIF('SRF Drop Downs'!$A$2:$A$4,'Sponsor Response Form (SRF)'!O1792),COUNTIF('SRF Drop Downs'!$A$2:$A$4,'Sponsor Response Form (SRF)'!P1792),COUNTIF('SRF Drop Downs'!$A$2:$A$4,'Sponsor Response Form (SRF)'!Q1792),COUNTIF('SRF Drop Downs'!$A$2:$A$4,'Sponsor Response Form (SRF)'!R1792),COUNTIF('SRF Drop Downs'!$A$2:$A$4,'Sponsor Response Form (SRF)'!S1792)),"Complete","Incomplete"))</f>
        <v/>
      </c>
      <c r="U1792" s="33" t="str">
        <f>IF(T1792="Complete",IF(AND(NOT(ISNA(VLOOKUP(CONCATENATE(E1792,F1792,G1792,H1792,I1792,J1792,K1792,L1792),'SRF Drop Downs'!G:G,1,FALSE))),IF(AND(H1792&lt;&gt;"C3",L1792&lt;&gt;"O5"),IF(SUM(COUNTIF(M1792:S1792,"Y"),COUNTIF(M1792:S1792,"N"))=0,"V","I"),IF(COUNTIF(M1792:S1792,"Y"),"V","I"))="V"),"Valid","Invalid")," ")</f>
        <v xml:space="preserve"> </v>
      </c>
    </row>
    <row r="1793" spans="2:21" x14ac:dyDescent="0.35">
      <c r="B1793" s="65"/>
      <c r="C1793" s="40"/>
      <c r="D1793" s="50"/>
      <c r="E1793" s="36"/>
      <c r="F1793" s="36"/>
      <c r="G1793" s="36"/>
      <c r="H1793" s="36"/>
      <c r="I1793" s="36"/>
      <c r="J1793" s="36"/>
      <c r="K1793" s="36"/>
      <c r="L1793" s="36"/>
      <c r="M1793" s="36"/>
      <c r="N1793" s="36"/>
      <c r="O1793" s="36"/>
      <c r="P1793" s="36"/>
      <c r="Q1793" s="36"/>
      <c r="R1793" s="36"/>
      <c r="S1793" s="36"/>
      <c r="T1793" s="51" t="str">
        <f>IF(COUNTA(B1793:S1793)=0,"",IF(AND(COUNTA(B1793:D1793)=3,COUNTIF('SRF Drop Downs'!$B$2:$B$5,'Sponsor Response Form (SRF)'!E1793),COUNTIF('SRF Drop Downs'!$F$2:$F$5,'Sponsor Response Form (SRF)'!F1793),COUNTIF('SRF Drop Downs'!$C$2:$C$4,'Sponsor Response Form (SRF)'!G1793),COUNTIF('SRF Drop Downs'!$D$2:$D$6,'Sponsor Response Form (SRF)'!H1793),COUNTIF('SRF Drop Downs'!$A$2:$A$5,'Sponsor Response Form (SRF)'!I1793),COUNTIF('SRF Drop Downs'!$A$2:$A$4,'Sponsor Response Form (SRF)'!J1793),COUNTIF('SRF Drop Downs'!$A$2:$A$5,'Sponsor Response Form (SRF)'!K1793),COUNTIF('SRF Drop Downs'!$E$2:$E$7,'Sponsor Response Form (SRF)'!L1793),COUNTIF('SRF Drop Downs'!$A$2:$A$4,'Sponsor Response Form (SRF)'!M1793),COUNTIF('SRF Drop Downs'!$A$2:$A$4,'Sponsor Response Form (SRF)'!N1793),COUNTIF('SRF Drop Downs'!$A$2:$A$4,'Sponsor Response Form (SRF)'!O1793),COUNTIF('SRF Drop Downs'!$A$2:$A$4,'Sponsor Response Form (SRF)'!P1793),COUNTIF('SRF Drop Downs'!$A$2:$A$4,'Sponsor Response Form (SRF)'!Q1793),COUNTIF('SRF Drop Downs'!$A$2:$A$4,'Sponsor Response Form (SRF)'!R1793),COUNTIF('SRF Drop Downs'!$A$2:$A$4,'Sponsor Response Form (SRF)'!S1793)),"Complete","Incomplete"))</f>
        <v/>
      </c>
      <c r="U1793" s="33" t="str">
        <f>IF(T1793="Complete",IF(AND(NOT(ISNA(VLOOKUP(CONCATENATE(E1793,F1793,G1793,H1793,I1793,J1793,K1793,L1793),'SRF Drop Downs'!G:G,1,FALSE))),IF(AND(H1793&lt;&gt;"C3",L1793&lt;&gt;"O5"),IF(SUM(COUNTIF(M1793:S1793,"Y"),COUNTIF(M1793:S1793,"N"))=0,"V","I"),IF(COUNTIF(M1793:S1793,"Y"),"V","I"))="V"),"Valid","Invalid")," ")</f>
        <v xml:space="preserve"> </v>
      </c>
    </row>
    <row r="1794" spans="2:21" x14ac:dyDescent="0.35">
      <c r="B1794" s="65"/>
      <c r="C1794" s="40"/>
      <c r="D1794" s="50"/>
      <c r="E1794" s="36"/>
      <c r="F1794" s="36"/>
      <c r="G1794" s="36"/>
      <c r="H1794" s="36"/>
      <c r="I1794" s="36"/>
      <c r="J1794" s="36"/>
      <c r="K1794" s="36"/>
      <c r="L1794" s="36"/>
      <c r="M1794" s="36"/>
      <c r="N1794" s="36"/>
      <c r="O1794" s="36"/>
      <c r="P1794" s="36"/>
      <c r="Q1794" s="36"/>
      <c r="R1794" s="36"/>
      <c r="S1794" s="36"/>
      <c r="T1794" s="51" t="str">
        <f>IF(COUNTA(B1794:S1794)=0,"",IF(AND(COUNTA(B1794:D1794)=3,COUNTIF('SRF Drop Downs'!$B$2:$B$5,'Sponsor Response Form (SRF)'!E1794),COUNTIF('SRF Drop Downs'!$F$2:$F$5,'Sponsor Response Form (SRF)'!F1794),COUNTIF('SRF Drop Downs'!$C$2:$C$4,'Sponsor Response Form (SRF)'!G1794),COUNTIF('SRF Drop Downs'!$D$2:$D$6,'Sponsor Response Form (SRF)'!H1794),COUNTIF('SRF Drop Downs'!$A$2:$A$5,'Sponsor Response Form (SRF)'!I1794),COUNTIF('SRF Drop Downs'!$A$2:$A$4,'Sponsor Response Form (SRF)'!J1794),COUNTIF('SRF Drop Downs'!$A$2:$A$5,'Sponsor Response Form (SRF)'!K1794),COUNTIF('SRF Drop Downs'!$E$2:$E$7,'Sponsor Response Form (SRF)'!L1794),COUNTIF('SRF Drop Downs'!$A$2:$A$4,'Sponsor Response Form (SRF)'!M1794),COUNTIF('SRF Drop Downs'!$A$2:$A$4,'Sponsor Response Form (SRF)'!N1794),COUNTIF('SRF Drop Downs'!$A$2:$A$4,'Sponsor Response Form (SRF)'!O1794),COUNTIF('SRF Drop Downs'!$A$2:$A$4,'Sponsor Response Form (SRF)'!P1794),COUNTIF('SRF Drop Downs'!$A$2:$A$4,'Sponsor Response Form (SRF)'!Q1794),COUNTIF('SRF Drop Downs'!$A$2:$A$4,'Sponsor Response Form (SRF)'!R1794),COUNTIF('SRF Drop Downs'!$A$2:$A$4,'Sponsor Response Form (SRF)'!S1794)),"Complete","Incomplete"))</f>
        <v/>
      </c>
      <c r="U1794" s="33" t="str">
        <f>IF(T1794="Complete",IF(AND(NOT(ISNA(VLOOKUP(CONCATENATE(E1794,F1794,G1794,H1794,I1794,J1794,K1794,L1794),'SRF Drop Downs'!G:G,1,FALSE))),IF(AND(H1794&lt;&gt;"C3",L1794&lt;&gt;"O5"),IF(SUM(COUNTIF(M1794:S1794,"Y"),COUNTIF(M1794:S1794,"N"))=0,"V","I"),IF(COUNTIF(M1794:S1794,"Y"),"V","I"))="V"),"Valid","Invalid")," ")</f>
        <v xml:space="preserve"> </v>
      </c>
    </row>
    <row r="1795" spans="2:21" x14ac:dyDescent="0.35">
      <c r="B1795" s="65"/>
      <c r="C1795" s="40"/>
      <c r="D1795" s="50"/>
      <c r="E1795" s="36"/>
      <c r="F1795" s="36"/>
      <c r="G1795" s="36"/>
      <c r="H1795" s="36"/>
      <c r="I1795" s="36"/>
      <c r="J1795" s="36"/>
      <c r="K1795" s="36"/>
      <c r="L1795" s="36"/>
      <c r="M1795" s="36"/>
      <c r="N1795" s="36"/>
      <c r="O1795" s="36"/>
      <c r="P1795" s="36"/>
      <c r="Q1795" s="36"/>
      <c r="R1795" s="36"/>
      <c r="S1795" s="36"/>
      <c r="T1795" s="51" t="str">
        <f>IF(COUNTA(B1795:S1795)=0,"",IF(AND(COUNTA(B1795:D1795)=3,COUNTIF('SRF Drop Downs'!$B$2:$B$5,'Sponsor Response Form (SRF)'!E1795),COUNTIF('SRF Drop Downs'!$F$2:$F$5,'Sponsor Response Form (SRF)'!F1795),COUNTIF('SRF Drop Downs'!$C$2:$C$4,'Sponsor Response Form (SRF)'!G1795),COUNTIF('SRF Drop Downs'!$D$2:$D$6,'Sponsor Response Form (SRF)'!H1795),COUNTIF('SRF Drop Downs'!$A$2:$A$5,'Sponsor Response Form (SRF)'!I1795),COUNTIF('SRF Drop Downs'!$A$2:$A$4,'Sponsor Response Form (SRF)'!J1795),COUNTIF('SRF Drop Downs'!$A$2:$A$5,'Sponsor Response Form (SRF)'!K1795),COUNTIF('SRF Drop Downs'!$E$2:$E$7,'Sponsor Response Form (SRF)'!L1795),COUNTIF('SRF Drop Downs'!$A$2:$A$4,'Sponsor Response Form (SRF)'!M1795),COUNTIF('SRF Drop Downs'!$A$2:$A$4,'Sponsor Response Form (SRF)'!N1795),COUNTIF('SRF Drop Downs'!$A$2:$A$4,'Sponsor Response Form (SRF)'!O1795),COUNTIF('SRF Drop Downs'!$A$2:$A$4,'Sponsor Response Form (SRF)'!P1795),COUNTIF('SRF Drop Downs'!$A$2:$A$4,'Sponsor Response Form (SRF)'!Q1795),COUNTIF('SRF Drop Downs'!$A$2:$A$4,'Sponsor Response Form (SRF)'!R1795),COUNTIF('SRF Drop Downs'!$A$2:$A$4,'Sponsor Response Form (SRF)'!S1795)),"Complete","Incomplete"))</f>
        <v/>
      </c>
      <c r="U1795" s="33" t="str">
        <f>IF(T1795="Complete",IF(AND(NOT(ISNA(VLOOKUP(CONCATENATE(E1795,F1795,G1795,H1795,I1795,J1795,K1795,L1795),'SRF Drop Downs'!G:G,1,FALSE))),IF(AND(H1795&lt;&gt;"C3",L1795&lt;&gt;"O5"),IF(SUM(COUNTIF(M1795:S1795,"Y"),COUNTIF(M1795:S1795,"N"))=0,"V","I"),IF(COUNTIF(M1795:S1795,"Y"),"V","I"))="V"),"Valid","Invalid")," ")</f>
        <v xml:space="preserve"> </v>
      </c>
    </row>
    <row r="1796" spans="2:21" x14ac:dyDescent="0.35">
      <c r="B1796" s="65"/>
      <c r="C1796" s="40"/>
      <c r="D1796" s="50"/>
      <c r="E1796" s="36"/>
      <c r="F1796" s="36"/>
      <c r="G1796" s="36"/>
      <c r="H1796" s="36"/>
      <c r="I1796" s="36"/>
      <c r="J1796" s="36"/>
      <c r="K1796" s="36"/>
      <c r="L1796" s="36"/>
      <c r="M1796" s="36"/>
      <c r="N1796" s="36"/>
      <c r="O1796" s="36"/>
      <c r="P1796" s="36"/>
      <c r="Q1796" s="36"/>
      <c r="R1796" s="36"/>
      <c r="S1796" s="36"/>
      <c r="T1796" s="51" t="str">
        <f>IF(COUNTA(B1796:S1796)=0,"",IF(AND(COUNTA(B1796:D1796)=3,COUNTIF('SRF Drop Downs'!$B$2:$B$5,'Sponsor Response Form (SRF)'!E1796),COUNTIF('SRF Drop Downs'!$F$2:$F$5,'Sponsor Response Form (SRF)'!F1796),COUNTIF('SRF Drop Downs'!$C$2:$C$4,'Sponsor Response Form (SRF)'!G1796),COUNTIF('SRF Drop Downs'!$D$2:$D$6,'Sponsor Response Form (SRF)'!H1796),COUNTIF('SRF Drop Downs'!$A$2:$A$5,'Sponsor Response Form (SRF)'!I1796),COUNTIF('SRF Drop Downs'!$A$2:$A$4,'Sponsor Response Form (SRF)'!J1796),COUNTIF('SRF Drop Downs'!$A$2:$A$5,'Sponsor Response Form (SRF)'!K1796),COUNTIF('SRF Drop Downs'!$E$2:$E$7,'Sponsor Response Form (SRF)'!L1796),COUNTIF('SRF Drop Downs'!$A$2:$A$4,'Sponsor Response Form (SRF)'!M1796),COUNTIF('SRF Drop Downs'!$A$2:$A$4,'Sponsor Response Form (SRF)'!N1796),COUNTIF('SRF Drop Downs'!$A$2:$A$4,'Sponsor Response Form (SRF)'!O1796),COUNTIF('SRF Drop Downs'!$A$2:$A$4,'Sponsor Response Form (SRF)'!P1796),COUNTIF('SRF Drop Downs'!$A$2:$A$4,'Sponsor Response Form (SRF)'!Q1796),COUNTIF('SRF Drop Downs'!$A$2:$A$4,'Sponsor Response Form (SRF)'!R1796),COUNTIF('SRF Drop Downs'!$A$2:$A$4,'Sponsor Response Form (SRF)'!S1796)),"Complete","Incomplete"))</f>
        <v/>
      </c>
      <c r="U1796" s="33" t="str">
        <f>IF(T1796="Complete",IF(AND(NOT(ISNA(VLOOKUP(CONCATENATE(E1796,F1796,G1796,H1796,I1796,J1796,K1796,L1796),'SRF Drop Downs'!G:G,1,FALSE))),IF(AND(H1796&lt;&gt;"C3",L1796&lt;&gt;"O5"),IF(SUM(COUNTIF(M1796:S1796,"Y"),COUNTIF(M1796:S1796,"N"))=0,"V","I"),IF(COUNTIF(M1796:S1796,"Y"),"V","I"))="V"),"Valid","Invalid")," ")</f>
        <v xml:space="preserve"> </v>
      </c>
    </row>
    <row r="1797" spans="2:21" x14ac:dyDescent="0.35">
      <c r="B1797" s="65"/>
      <c r="C1797" s="40"/>
      <c r="D1797" s="50"/>
      <c r="E1797" s="36"/>
      <c r="F1797" s="36"/>
      <c r="G1797" s="36"/>
      <c r="H1797" s="36"/>
      <c r="I1797" s="36"/>
      <c r="J1797" s="36"/>
      <c r="K1797" s="36"/>
      <c r="L1797" s="36"/>
      <c r="M1797" s="36"/>
      <c r="N1797" s="36"/>
      <c r="O1797" s="36"/>
      <c r="P1797" s="36"/>
      <c r="Q1797" s="36"/>
      <c r="R1797" s="36"/>
      <c r="S1797" s="36"/>
      <c r="T1797" s="51" t="str">
        <f>IF(COUNTA(B1797:S1797)=0,"",IF(AND(COUNTA(B1797:D1797)=3,COUNTIF('SRF Drop Downs'!$B$2:$B$5,'Sponsor Response Form (SRF)'!E1797),COUNTIF('SRF Drop Downs'!$F$2:$F$5,'Sponsor Response Form (SRF)'!F1797),COUNTIF('SRF Drop Downs'!$C$2:$C$4,'Sponsor Response Form (SRF)'!G1797),COUNTIF('SRF Drop Downs'!$D$2:$D$6,'Sponsor Response Form (SRF)'!H1797),COUNTIF('SRF Drop Downs'!$A$2:$A$5,'Sponsor Response Form (SRF)'!I1797),COUNTIF('SRF Drop Downs'!$A$2:$A$4,'Sponsor Response Form (SRF)'!J1797),COUNTIF('SRF Drop Downs'!$A$2:$A$5,'Sponsor Response Form (SRF)'!K1797),COUNTIF('SRF Drop Downs'!$E$2:$E$7,'Sponsor Response Form (SRF)'!L1797),COUNTIF('SRF Drop Downs'!$A$2:$A$4,'Sponsor Response Form (SRF)'!M1797),COUNTIF('SRF Drop Downs'!$A$2:$A$4,'Sponsor Response Form (SRF)'!N1797),COUNTIF('SRF Drop Downs'!$A$2:$A$4,'Sponsor Response Form (SRF)'!O1797),COUNTIF('SRF Drop Downs'!$A$2:$A$4,'Sponsor Response Form (SRF)'!P1797),COUNTIF('SRF Drop Downs'!$A$2:$A$4,'Sponsor Response Form (SRF)'!Q1797),COUNTIF('SRF Drop Downs'!$A$2:$A$4,'Sponsor Response Form (SRF)'!R1797),COUNTIF('SRF Drop Downs'!$A$2:$A$4,'Sponsor Response Form (SRF)'!S1797)),"Complete","Incomplete"))</f>
        <v/>
      </c>
      <c r="U1797" s="33" t="str">
        <f>IF(T1797="Complete",IF(AND(NOT(ISNA(VLOOKUP(CONCATENATE(E1797,F1797,G1797,H1797,I1797,J1797,K1797,L1797),'SRF Drop Downs'!G:G,1,FALSE))),IF(AND(H1797&lt;&gt;"C3",L1797&lt;&gt;"O5"),IF(SUM(COUNTIF(M1797:S1797,"Y"),COUNTIF(M1797:S1797,"N"))=0,"V","I"),IF(COUNTIF(M1797:S1797,"Y"),"V","I"))="V"),"Valid","Invalid")," ")</f>
        <v xml:space="preserve"> </v>
      </c>
    </row>
    <row r="1798" spans="2:21" x14ac:dyDescent="0.35">
      <c r="B1798" s="65"/>
      <c r="C1798" s="40"/>
      <c r="D1798" s="50"/>
      <c r="E1798" s="36"/>
      <c r="F1798" s="36"/>
      <c r="G1798" s="36"/>
      <c r="H1798" s="36"/>
      <c r="I1798" s="36"/>
      <c r="J1798" s="36"/>
      <c r="K1798" s="36"/>
      <c r="L1798" s="36"/>
      <c r="M1798" s="36"/>
      <c r="N1798" s="36"/>
      <c r="O1798" s="36"/>
      <c r="P1798" s="36"/>
      <c r="Q1798" s="36"/>
      <c r="R1798" s="36"/>
      <c r="S1798" s="36"/>
      <c r="T1798" s="51" t="str">
        <f>IF(COUNTA(B1798:S1798)=0,"",IF(AND(COUNTA(B1798:D1798)=3,COUNTIF('SRF Drop Downs'!$B$2:$B$5,'Sponsor Response Form (SRF)'!E1798),COUNTIF('SRF Drop Downs'!$F$2:$F$5,'Sponsor Response Form (SRF)'!F1798),COUNTIF('SRF Drop Downs'!$C$2:$C$4,'Sponsor Response Form (SRF)'!G1798),COUNTIF('SRF Drop Downs'!$D$2:$D$6,'Sponsor Response Form (SRF)'!H1798),COUNTIF('SRF Drop Downs'!$A$2:$A$5,'Sponsor Response Form (SRF)'!I1798),COUNTIF('SRF Drop Downs'!$A$2:$A$4,'Sponsor Response Form (SRF)'!J1798),COUNTIF('SRF Drop Downs'!$A$2:$A$5,'Sponsor Response Form (SRF)'!K1798),COUNTIF('SRF Drop Downs'!$E$2:$E$7,'Sponsor Response Form (SRF)'!L1798),COUNTIF('SRF Drop Downs'!$A$2:$A$4,'Sponsor Response Form (SRF)'!M1798),COUNTIF('SRF Drop Downs'!$A$2:$A$4,'Sponsor Response Form (SRF)'!N1798),COUNTIF('SRF Drop Downs'!$A$2:$A$4,'Sponsor Response Form (SRF)'!O1798),COUNTIF('SRF Drop Downs'!$A$2:$A$4,'Sponsor Response Form (SRF)'!P1798),COUNTIF('SRF Drop Downs'!$A$2:$A$4,'Sponsor Response Form (SRF)'!Q1798),COUNTIF('SRF Drop Downs'!$A$2:$A$4,'Sponsor Response Form (SRF)'!R1798),COUNTIF('SRF Drop Downs'!$A$2:$A$4,'Sponsor Response Form (SRF)'!S1798)),"Complete","Incomplete"))</f>
        <v/>
      </c>
      <c r="U1798" s="33" t="str">
        <f>IF(T1798="Complete",IF(AND(NOT(ISNA(VLOOKUP(CONCATENATE(E1798,F1798,G1798,H1798,I1798,J1798,K1798,L1798),'SRF Drop Downs'!G:G,1,FALSE))),IF(AND(H1798&lt;&gt;"C3",L1798&lt;&gt;"O5"),IF(SUM(COUNTIF(M1798:S1798,"Y"),COUNTIF(M1798:S1798,"N"))=0,"V","I"),IF(COUNTIF(M1798:S1798,"Y"),"V","I"))="V"),"Valid","Invalid")," ")</f>
        <v xml:space="preserve"> </v>
      </c>
    </row>
    <row r="1799" spans="2:21" x14ac:dyDescent="0.35">
      <c r="B1799" s="65"/>
      <c r="C1799" s="40"/>
      <c r="D1799" s="50"/>
      <c r="E1799" s="36"/>
      <c r="F1799" s="36"/>
      <c r="G1799" s="36"/>
      <c r="H1799" s="36"/>
      <c r="I1799" s="36"/>
      <c r="J1799" s="36"/>
      <c r="K1799" s="36"/>
      <c r="L1799" s="36"/>
      <c r="M1799" s="36"/>
      <c r="N1799" s="36"/>
      <c r="O1799" s="36"/>
      <c r="P1799" s="36"/>
      <c r="Q1799" s="36"/>
      <c r="R1799" s="36"/>
      <c r="S1799" s="36"/>
      <c r="T1799" s="51" t="str">
        <f>IF(COUNTA(B1799:S1799)=0,"",IF(AND(COUNTA(B1799:D1799)=3,COUNTIF('SRF Drop Downs'!$B$2:$B$5,'Sponsor Response Form (SRF)'!E1799),COUNTIF('SRF Drop Downs'!$F$2:$F$5,'Sponsor Response Form (SRF)'!F1799),COUNTIF('SRF Drop Downs'!$C$2:$C$4,'Sponsor Response Form (SRF)'!G1799),COUNTIF('SRF Drop Downs'!$D$2:$D$6,'Sponsor Response Form (SRF)'!H1799),COUNTIF('SRF Drop Downs'!$A$2:$A$5,'Sponsor Response Form (SRF)'!I1799),COUNTIF('SRF Drop Downs'!$A$2:$A$4,'Sponsor Response Form (SRF)'!J1799),COUNTIF('SRF Drop Downs'!$A$2:$A$5,'Sponsor Response Form (SRF)'!K1799),COUNTIF('SRF Drop Downs'!$E$2:$E$7,'Sponsor Response Form (SRF)'!L1799),COUNTIF('SRF Drop Downs'!$A$2:$A$4,'Sponsor Response Form (SRF)'!M1799),COUNTIF('SRF Drop Downs'!$A$2:$A$4,'Sponsor Response Form (SRF)'!N1799),COUNTIF('SRF Drop Downs'!$A$2:$A$4,'Sponsor Response Form (SRF)'!O1799),COUNTIF('SRF Drop Downs'!$A$2:$A$4,'Sponsor Response Form (SRF)'!P1799),COUNTIF('SRF Drop Downs'!$A$2:$A$4,'Sponsor Response Form (SRF)'!Q1799),COUNTIF('SRF Drop Downs'!$A$2:$A$4,'Sponsor Response Form (SRF)'!R1799),COUNTIF('SRF Drop Downs'!$A$2:$A$4,'Sponsor Response Form (SRF)'!S1799)),"Complete","Incomplete"))</f>
        <v/>
      </c>
      <c r="U1799" s="33" t="str">
        <f>IF(T1799="Complete",IF(AND(NOT(ISNA(VLOOKUP(CONCATENATE(E1799,F1799,G1799,H1799,I1799,J1799,K1799,L1799),'SRF Drop Downs'!G:G,1,FALSE))),IF(AND(H1799&lt;&gt;"C3",L1799&lt;&gt;"O5"),IF(SUM(COUNTIF(M1799:S1799,"Y"),COUNTIF(M1799:S1799,"N"))=0,"V","I"),IF(COUNTIF(M1799:S1799,"Y"),"V","I"))="V"),"Valid","Invalid")," ")</f>
        <v xml:space="preserve"> </v>
      </c>
    </row>
    <row r="1800" spans="2:21" x14ac:dyDescent="0.35">
      <c r="B1800" s="65"/>
      <c r="C1800" s="40"/>
      <c r="D1800" s="50"/>
      <c r="E1800" s="36"/>
      <c r="F1800" s="36"/>
      <c r="G1800" s="36"/>
      <c r="H1800" s="36"/>
      <c r="I1800" s="36"/>
      <c r="J1800" s="36"/>
      <c r="K1800" s="36"/>
      <c r="L1800" s="36"/>
      <c r="M1800" s="36"/>
      <c r="N1800" s="36"/>
      <c r="O1800" s="36"/>
      <c r="P1800" s="36"/>
      <c r="Q1800" s="36"/>
      <c r="R1800" s="36"/>
      <c r="S1800" s="36"/>
      <c r="T1800" s="51" t="str">
        <f>IF(COUNTA(B1800:S1800)=0,"",IF(AND(COUNTA(B1800:D1800)=3,COUNTIF('SRF Drop Downs'!$B$2:$B$5,'Sponsor Response Form (SRF)'!E1800),COUNTIF('SRF Drop Downs'!$F$2:$F$5,'Sponsor Response Form (SRF)'!F1800),COUNTIF('SRF Drop Downs'!$C$2:$C$4,'Sponsor Response Form (SRF)'!G1800),COUNTIF('SRF Drop Downs'!$D$2:$D$6,'Sponsor Response Form (SRF)'!H1800),COUNTIF('SRF Drop Downs'!$A$2:$A$5,'Sponsor Response Form (SRF)'!I1800),COUNTIF('SRF Drop Downs'!$A$2:$A$4,'Sponsor Response Form (SRF)'!J1800),COUNTIF('SRF Drop Downs'!$A$2:$A$5,'Sponsor Response Form (SRF)'!K1800),COUNTIF('SRF Drop Downs'!$E$2:$E$7,'Sponsor Response Form (SRF)'!L1800),COUNTIF('SRF Drop Downs'!$A$2:$A$4,'Sponsor Response Form (SRF)'!M1800),COUNTIF('SRF Drop Downs'!$A$2:$A$4,'Sponsor Response Form (SRF)'!N1800),COUNTIF('SRF Drop Downs'!$A$2:$A$4,'Sponsor Response Form (SRF)'!O1800),COUNTIF('SRF Drop Downs'!$A$2:$A$4,'Sponsor Response Form (SRF)'!P1800),COUNTIF('SRF Drop Downs'!$A$2:$A$4,'Sponsor Response Form (SRF)'!Q1800),COUNTIF('SRF Drop Downs'!$A$2:$A$4,'Sponsor Response Form (SRF)'!R1800),COUNTIF('SRF Drop Downs'!$A$2:$A$4,'Sponsor Response Form (SRF)'!S1800)),"Complete","Incomplete"))</f>
        <v/>
      </c>
      <c r="U1800" s="33" t="str">
        <f>IF(T1800="Complete",IF(AND(NOT(ISNA(VLOOKUP(CONCATENATE(E1800,F1800,G1800,H1800,I1800,J1800,K1800,L1800),'SRF Drop Downs'!G:G,1,FALSE))),IF(AND(H1800&lt;&gt;"C3",L1800&lt;&gt;"O5"),IF(SUM(COUNTIF(M1800:S1800,"Y"),COUNTIF(M1800:S1800,"N"))=0,"V","I"),IF(COUNTIF(M1800:S1800,"Y"),"V","I"))="V"),"Valid","Invalid")," ")</f>
        <v xml:space="preserve"> </v>
      </c>
    </row>
    <row r="1801" spans="2:21" x14ac:dyDescent="0.35">
      <c r="B1801" s="65"/>
      <c r="C1801" s="40"/>
      <c r="D1801" s="50"/>
      <c r="E1801" s="36"/>
      <c r="F1801" s="36"/>
      <c r="G1801" s="36"/>
      <c r="H1801" s="36"/>
      <c r="I1801" s="36"/>
      <c r="J1801" s="36"/>
      <c r="K1801" s="36"/>
      <c r="L1801" s="36"/>
      <c r="M1801" s="36"/>
      <c r="N1801" s="36"/>
      <c r="O1801" s="36"/>
      <c r="P1801" s="36"/>
      <c r="Q1801" s="36"/>
      <c r="R1801" s="36"/>
      <c r="S1801" s="36"/>
      <c r="T1801" s="51" t="str">
        <f>IF(COUNTA(B1801:S1801)=0,"",IF(AND(COUNTA(B1801:D1801)=3,COUNTIF('SRF Drop Downs'!$B$2:$B$5,'Sponsor Response Form (SRF)'!E1801),COUNTIF('SRF Drop Downs'!$F$2:$F$5,'Sponsor Response Form (SRF)'!F1801),COUNTIF('SRF Drop Downs'!$C$2:$C$4,'Sponsor Response Form (SRF)'!G1801),COUNTIF('SRF Drop Downs'!$D$2:$D$6,'Sponsor Response Form (SRF)'!H1801),COUNTIF('SRF Drop Downs'!$A$2:$A$5,'Sponsor Response Form (SRF)'!I1801),COUNTIF('SRF Drop Downs'!$A$2:$A$4,'Sponsor Response Form (SRF)'!J1801),COUNTIF('SRF Drop Downs'!$A$2:$A$5,'Sponsor Response Form (SRF)'!K1801),COUNTIF('SRF Drop Downs'!$E$2:$E$7,'Sponsor Response Form (SRF)'!L1801),COUNTIF('SRF Drop Downs'!$A$2:$A$4,'Sponsor Response Form (SRF)'!M1801),COUNTIF('SRF Drop Downs'!$A$2:$A$4,'Sponsor Response Form (SRF)'!N1801),COUNTIF('SRF Drop Downs'!$A$2:$A$4,'Sponsor Response Form (SRF)'!O1801),COUNTIF('SRF Drop Downs'!$A$2:$A$4,'Sponsor Response Form (SRF)'!P1801),COUNTIF('SRF Drop Downs'!$A$2:$A$4,'Sponsor Response Form (SRF)'!Q1801),COUNTIF('SRF Drop Downs'!$A$2:$A$4,'Sponsor Response Form (SRF)'!R1801),COUNTIF('SRF Drop Downs'!$A$2:$A$4,'Sponsor Response Form (SRF)'!S1801)),"Complete","Incomplete"))</f>
        <v/>
      </c>
      <c r="U1801" s="33" t="str">
        <f>IF(T1801="Complete",IF(AND(NOT(ISNA(VLOOKUP(CONCATENATE(E1801,F1801,G1801,H1801,I1801,J1801,K1801,L1801),'SRF Drop Downs'!G:G,1,FALSE))),IF(AND(H1801&lt;&gt;"C3",L1801&lt;&gt;"O5"),IF(SUM(COUNTIF(M1801:S1801,"Y"),COUNTIF(M1801:S1801,"N"))=0,"V","I"),IF(COUNTIF(M1801:S1801,"Y"),"V","I"))="V"),"Valid","Invalid")," ")</f>
        <v xml:space="preserve"> </v>
      </c>
    </row>
    <row r="1802" spans="2:21" x14ac:dyDescent="0.35">
      <c r="B1802" s="65"/>
      <c r="C1802" s="40"/>
      <c r="D1802" s="50"/>
      <c r="E1802" s="36"/>
      <c r="F1802" s="36"/>
      <c r="G1802" s="36"/>
      <c r="H1802" s="36"/>
      <c r="I1802" s="36"/>
      <c r="J1802" s="36"/>
      <c r="K1802" s="36"/>
      <c r="L1802" s="36"/>
      <c r="M1802" s="36"/>
      <c r="N1802" s="36"/>
      <c r="O1802" s="36"/>
      <c r="P1802" s="36"/>
      <c r="Q1802" s="36"/>
      <c r="R1802" s="36"/>
      <c r="S1802" s="36"/>
      <c r="T1802" s="51" t="str">
        <f>IF(COUNTA(B1802:S1802)=0,"",IF(AND(COUNTA(B1802:D1802)=3,COUNTIF('SRF Drop Downs'!$B$2:$B$5,'Sponsor Response Form (SRF)'!E1802),COUNTIF('SRF Drop Downs'!$F$2:$F$5,'Sponsor Response Form (SRF)'!F1802),COUNTIF('SRF Drop Downs'!$C$2:$C$4,'Sponsor Response Form (SRF)'!G1802),COUNTIF('SRF Drop Downs'!$D$2:$D$6,'Sponsor Response Form (SRF)'!H1802),COUNTIF('SRF Drop Downs'!$A$2:$A$5,'Sponsor Response Form (SRF)'!I1802),COUNTIF('SRF Drop Downs'!$A$2:$A$4,'Sponsor Response Form (SRF)'!J1802),COUNTIF('SRF Drop Downs'!$A$2:$A$5,'Sponsor Response Form (SRF)'!K1802),COUNTIF('SRF Drop Downs'!$E$2:$E$7,'Sponsor Response Form (SRF)'!L1802),COUNTIF('SRF Drop Downs'!$A$2:$A$4,'Sponsor Response Form (SRF)'!M1802),COUNTIF('SRF Drop Downs'!$A$2:$A$4,'Sponsor Response Form (SRF)'!N1802),COUNTIF('SRF Drop Downs'!$A$2:$A$4,'Sponsor Response Form (SRF)'!O1802),COUNTIF('SRF Drop Downs'!$A$2:$A$4,'Sponsor Response Form (SRF)'!P1802),COUNTIF('SRF Drop Downs'!$A$2:$A$4,'Sponsor Response Form (SRF)'!Q1802),COUNTIF('SRF Drop Downs'!$A$2:$A$4,'Sponsor Response Form (SRF)'!R1802),COUNTIF('SRF Drop Downs'!$A$2:$A$4,'Sponsor Response Form (SRF)'!S1802)),"Complete","Incomplete"))</f>
        <v/>
      </c>
      <c r="U1802" s="33" t="str">
        <f>IF(T1802="Complete",IF(AND(NOT(ISNA(VLOOKUP(CONCATENATE(E1802,F1802,G1802,H1802,I1802,J1802,K1802,L1802),'SRF Drop Downs'!G:G,1,FALSE))),IF(AND(H1802&lt;&gt;"C3",L1802&lt;&gt;"O5"),IF(SUM(COUNTIF(M1802:S1802,"Y"),COUNTIF(M1802:S1802,"N"))=0,"V","I"),IF(COUNTIF(M1802:S1802,"Y"),"V","I"))="V"),"Valid","Invalid")," ")</f>
        <v xml:space="preserve"> </v>
      </c>
    </row>
    <row r="1803" spans="2:21" x14ac:dyDescent="0.35">
      <c r="B1803" s="65"/>
      <c r="C1803" s="40"/>
      <c r="D1803" s="50"/>
      <c r="E1803" s="36"/>
      <c r="F1803" s="36"/>
      <c r="G1803" s="36"/>
      <c r="H1803" s="36"/>
      <c r="I1803" s="36"/>
      <c r="J1803" s="36"/>
      <c r="K1803" s="36"/>
      <c r="L1803" s="36"/>
      <c r="M1803" s="36"/>
      <c r="N1803" s="36"/>
      <c r="O1803" s="36"/>
      <c r="P1803" s="36"/>
      <c r="Q1803" s="36"/>
      <c r="R1803" s="36"/>
      <c r="S1803" s="36"/>
      <c r="T1803" s="51" t="str">
        <f>IF(COUNTA(B1803:S1803)=0,"",IF(AND(COUNTA(B1803:D1803)=3,COUNTIF('SRF Drop Downs'!$B$2:$B$5,'Sponsor Response Form (SRF)'!E1803),COUNTIF('SRF Drop Downs'!$F$2:$F$5,'Sponsor Response Form (SRF)'!F1803),COUNTIF('SRF Drop Downs'!$C$2:$C$4,'Sponsor Response Form (SRF)'!G1803),COUNTIF('SRF Drop Downs'!$D$2:$D$6,'Sponsor Response Form (SRF)'!H1803),COUNTIF('SRF Drop Downs'!$A$2:$A$5,'Sponsor Response Form (SRF)'!I1803),COUNTIF('SRF Drop Downs'!$A$2:$A$4,'Sponsor Response Form (SRF)'!J1803),COUNTIF('SRF Drop Downs'!$A$2:$A$5,'Sponsor Response Form (SRF)'!K1803),COUNTIF('SRF Drop Downs'!$E$2:$E$7,'Sponsor Response Form (SRF)'!L1803),COUNTIF('SRF Drop Downs'!$A$2:$A$4,'Sponsor Response Form (SRF)'!M1803),COUNTIF('SRF Drop Downs'!$A$2:$A$4,'Sponsor Response Form (SRF)'!N1803),COUNTIF('SRF Drop Downs'!$A$2:$A$4,'Sponsor Response Form (SRF)'!O1803),COUNTIF('SRF Drop Downs'!$A$2:$A$4,'Sponsor Response Form (SRF)'!P1803),COUNTIF('SRF Drop Downs'!$A$2:$A$4,'Sponsor Response Form (SRF)'!Q1803),COUNTIF('SRF Drop Downs'!$A$2:$A$4,'Sponsor Response Form (SRF)'!R1803),COUNTIF('SRF Drop Downs'!$A$2:$A$4,'Sponsor Response Form (SRF)'!S1803)),"Complete","Incomplete"))</f>
        <v/>
      </c>
      <c r="U1803" s="33" t="str">
        <f>IF(T1803="Complete",IF(AND(NOT(ISNA(VLOOKUP(CONCATENATE(E1803,F1803,G1803,H1803,I1803,J1803,K1803,L1803),'SRF Drop Downs'!G:G,1,FALSE))),IF(AND(H1803&lt;&gt;"C3",L1803&lt;&gt;"O5"),IF(SUM(COUNTIF(M1803:S1803,"Y"),COUNTIF(M1803:S1803,"N"))=0,"V","I"),IF(COUNTIF(M1803:S1803,"Y"),"V","I"))="V"),"Valid","Invalid")," ")</f>
        <v xml:space="preserve"> </v>
      </c>
    </row>
    <row r="1804" spans="2:21" x14ac:dyDescent="0.35">
      <c r="B1804" s="65"/>
      <c r="C1804" s="40"/>
      <c r="D1804" s="50"/>
      <c r="E1804" s="36"/>
      <c r="F1804" s="36"/>
      <c r="G1804" s="36"/>
      <c r="H1804" s="36"/>
      <c r="I1804" s="36"/>
      <c r="J1804" s="36"/>
      <c r="K1804" s="36"/>
      <c r="L1804" s="36"/>
      <c r="M1804" s="36"/>
      <c r="N1804" s="36"/>
      <c r="O1804" s="36"/>
      <c r="P1804" s="36"/>
      <c r="Q1804" s="36"/>
      <c r="R1804" s="36"/>
      <c r="S1804" s="36"/>
      <c r="T1804" s="51" t="str">
        <f>IF(COUNTA(B1804:S1804)=0,"",IF(AND(COUNTA(B1804:D1804)=3,COUNTIF('SRF Drop Downs'!$B$2:$B$5,'Sponsor Response Form (SRF)'!E1804),COUNTIF('SRF Drop Downs'!$F$2:$F$5,'Sponsor Response Form (SRF)'!F1804),COUNTIF('SRF Drop Downs'!$C$2:$C$4,'Sponsor Response Form (SRF)'!G1804),COUNTIF('SRF Drop Downs'!$D$2:$D$6,'Sponsor Response Form (SRF)'!H1804),COUNTIF('SRF Drop Downs'!$A$2:$A$5,'Sponsor Response Form (SRF)'!I1804),COUNTIF('SRF Drop Downs'!$A$2:$A$4,'Sponsor Response Form (SRF)'!J1804),COUNTIF('SRF Drop Downs'!$A$2:$A$5,'Sponsor Response Form (SRF)'!K1804),COUNTIF('SRF Drop Downs'!$E$2:$E$7,'Sponsor Response Form (SRF)'!L1804),COUNTIF('SRF Drop Downs'!$A$2:$A$4,'Sponsor Response Form (SRF)'!M1804),COUNTIF('SRF Drop Downs'!$A$2:$A$4,'Sponsor Response Form (SRF)'!N1804),COUNTIF('SRF Drop Downs'!$A$2:$A$4,'Sponsor Response Form (SRF)'!O1804),COUNTIF('SRF Drop Downs'!$A$2:$A$4,'Sponsor Response Form (SRF)'!P1804),COUNTIF('SRF Drop Downs'!$A$2:$A$4,'Sponsor Response Form (SRF)'!Q1804),COUNTIF('SRF Drop Downs'!$A$2:$A$4,'Sponsor Response Form (SRF)'!R1804),COUNTIF('SRF Drop Downs'!$A$2:$A$4,'Sponsor Response Form (SRF)'!S1804)),"Complete","Incomplete"))</f>
        <v/>
      </c>
      <c r="U1804" s="33" t="str">
        <f>IF(T1804="Complete",IF(AND(NOT(ISNA(VLOOKUP(CONCATENATE(E1804,F1804,G1804,H1804,I1804,J1804,K1804,L1804),'SRF Drop Downs'!G:G,1,FALSE))),IF(AND(H1804&lt;&gt;"C3",L1804&lt;&gt;"O5"),IF(SUM(COUNTIF(M1804:S1804,"Y"),COUNTIF(M1804:S1804,"N"))=0,"V","I"),IF(COUNTIF(M1804:S1804,"Y"),"V","I"))="V"),"Valid","Invalid")," ")</f>
        <v xml:space="preserve"> </v>
      </c>
    </row>
    <row r="1805" spans="2:21" x14ac:dyDescent="0.35">
      <c r="B1805" s="65"/>
      <c r="C1805" s="40"/>
      <c r="D1805" s="50"/>
      <c r="E1805" s="36"/>
      <c r="F1805" s="36"/>
      <c r="G1805" s="36"/>
      <c r="H1805" s="36"/>
      <c r="I1805" s="36"/>
      <c r="J1805" s="36"/>
      <c r="K1805" s="36"/>
      <c r="L1805" s="36"/>
      <c r="M1805" s="36"/>
      <c r="N1805" s="36"/>
      <c r="O1805" s="36"/>
      <c r="P1805" s="36"/>
      <c r="Q1805" s="36"/>
      <c r="R1805" s="36"/>
      <c r="S1805" s="36"/>
      <c r="T1805" s="51" t="str">
        <f>IF(COUNTA(B1805:S1805)=0,"",IF(AND(COUNTA(B1805:D1805)=3,COUNTIF('SRF Drop Downs'!$B$2:$B$5,'Sponsor Response Form (SRF)'!E1805),COUNTIF('SRF Drop Downs'!$F$2:$F$5,'Sponsor Response Form (SRF)'!F1805),COUNTIF('SRF Drop Downs'!$C$2:$C$4,'Sponsor Response Form (SRF)'!G1805),COUNTIF('SRF Drop Downs'!$D$2:$D$6,'Sponsor Response Form (SRF)'!H1805),COUNTIF('SRF Drop Downs'!$A$2:$A$5,'Sponsor Response Form (SRF)'!I1805),COUNTIF('SRF Drop Downs'!$A$2:$A$4,'Sponsor Response Form (SRF)'!J1805),COUNTIF('SRF Drop Downs'!$A$2:$A$5,'Sponsor Response Form (SRF)'!K1805),COUNTIF('SRF Drop Downs'!$E$2:$E$7,'Sponsor Response Form (SRF)'!L1805),COUNTIF('SRF Drop Downs'!$A$2:$A$4,'Sponsor Response Form (SRF)'!M1805),COUNTIF('SRF Drop Downs'!$A$2:$A$4,'Sponsor Response Form (SRF)'!N1805),COUNTIF('SRF Drop Downs'!$A$2:$A$4,'Sponsor Response Form (SRF)'!O1805),COUNTIF('SRF Drop Downs'!$A$2:$A$4,'Sponsor Response Form (SRF)'!P1805),COUNTIF('SRF Drop Downs'!$A$2:$A$4,'Sponsor Response Form (SRF)'!Q1805),COUNTIF('SRF Drop Downs'!$A$2:$A$4,'Sponsor Response Form (SRF)'!R1805),COUNTIF('SRF Drop Downs'!$A$2:$A$4,'Sponsor Response Form (SRF)'!S1805)),"Complete","Incomplete"))</f>
        <v/>
      </c>
      <c r="U1805" s="33" t="str">
        <f>IF(T1805="Complete",IF(AND(NOT(ISNA(VLOOKUP(CONCATENATE(E1805,F1805,G1805,H1805,I1805,J1805,K1805,L1805),'SRF Drop Downs'!G:G,1,FALSE))),IF(AND(H1805&lt;&gt;"C3",L1805&lt;&gt;"O5"),IF(SUM(COUNTIF(M1805:S1805,"Y"),COUNTIF(M1805:S1805,"N"))=0,"V","I"),IF(COUNTIF(M1805:S1805,"Y"),"V","I"))="V"),"Valid","Invalid")," ")</f>
        <v xml:space="preserve"> </v>
      </c>
    </row>
    <row r="1806" spans="2:21" x14ac:dyDescent="0.35">
      <c r="B1806" s="65"/>
      <c r="C1806" s="40"/>
      <c r="D1806" s="50"/>
      <c r="E1806" s="36"/>
      <c r="F1806" s="36"/>
      <c r="G1806" s="36"/>
      <c r="H1806" s="36"/>
      <c r="I1806" s="36"/>
      <c r="J1806" s="36"/>
      <c r="K1806" s="36"/>
      <c r="L1806" s="36"/>
      <c r="M1806" s="36"/>
      <c r="N1806" s="36"/>
      <c r="O1806" s="36"/>
      <c r="P1806" s="36"/>
      <c r="Q1806" s="36"/>
      <c r="R1806" s="36"/>
      <c r="S1806" s="36"/>
      <c r="T1806" s="51" t="str">
        <f>IF(COUNTA(B1806:S1806)=0,"",IF(AND(COUNTA(B1806:D1806)=3,COUNTIF('SRF Drop Downs'!$B$2:$B$5,'Sponsor Response Form (SRF)'!E1806),COUNTIF('SRF Drop Downs'!$F$2:$F$5,'Sponsor Response Form (SRF)'!F1806),COUNTIF('SRF Drop Downs'!$C$2:$C$4,'Sponsor Response Form (SRF)'!G1806),COUNTIF('SRF Drop Downs'!$D$2:$D$6,'Sponsor Response Form (SRF)'!H1806),COUNTIF('SRF Drop Downs'!$A$2:$A$5,'Sponsor Response Form (SRF)'!I1806),COUNTIF('SRF Drop Downs'!$A$2:$A$4,'Sponsor Response Form (SRF)'!J1806),COUNTIF('SRF Drop Downs'!$A$2:$A$5,'Sponsor Response Form (SRF)'!K1806),COUNTIF('SRF Drop Downs'!$E$2:$E$7,'Sponsor Response Form (SRF)'!L1806),COUNTIF('SRF Drop Downs'!$A$2:$A$4,'Sponsor Response Form (SRF)'!M1806),COUNTIF('SRF Drop Downs'!$A$2:$A$4,'Sponsor Response Form (SRF)'!N1806),COUNTIF('SRF Drop Downs'!$A$2:$A$4,'Sponsor Response Form (SRF)'!O1806),COUNTIF('SRF Drop Downs'!$A$2:$A$4,'Sponsor Response Form (SRF)'!P1806),COUNTIF('SRF Drop Downs'!$A$2:$A$4,'Sponsor Response Form (SRF)'!Q1806),COUNTIF('SRF Drop Downs'!$A$2:$A$4,'Sponsor Response Form (SRF)'!R1806),COUNTIF('SRF Drop Downs'!$A$2:$A$4,'Sponsor Response Form (SRF)'!S1806)),"Complete","Incomplete"))</f>
        <v/>
      </c>
      <c r="U1806" s="33" t="str">
        <f>IF(T1806="Complete",IF(AND(NOT(ISNA(VLOOKUP(CONCATENATE(E1806,F1806,G1806,H1806,I1806,J1806,K1806,L1806),'SRF Drop Downs'!G:G,1,FALSE))),IF(AND(H1806&lt;&gt;"C3",L1806&lt;&gt;"O5"),IF(SUM(COUNTIF(M1806:S1806,"Y"),COUNTIF(M1806:S1806,"N"))=0,"V","I"),IF(COUNTIF(M1806:S1806,"Y"),"V","I"))="V"),"Valid","Invalid")," ")</f>
        <v xml:space="preserve"> </v>
      </c>
    </row>
    <row r="1807" spans="2:21" x14ac:dyDescent="0.35">
      <c r="B1807" s="65"/>
      <c r="C1807" s="40"/>
      <c r="D1807" s="50"/>
      <c r="E1807" s="36"/>
      <c r="F1807" s="36"/>
      <c r="G1807" s="36"/>
      <c r="H1807" s="36"/>
      <c r="I1807" s="36"/>
      <c r="J1807" s="36"/>
      <c r="K1807" s="36"/>
      <c r="L1807" s="36"/>
      <c r="M1807" s="36"/>
      <c r="N1807" s="36"/>
      <c r="O1807" s="36"/>
      <c r="P1807" s="36"/>
      <c r="Q1807" s="36"/>
      <c r="R1807" s="36"/>
      <c r="S1807" s="36"/>
      <c r="T1807" s="51" t="str">
        <f>IF(COUNTA(B1807:S1807)=0,"",IF(AND(COUNTA(B1807:D1807)=3,COUNTIF('SRF Drop Downs'!$B$2:$B$5,'Sponsor Response Form (SRF)'!E1807),COUNTIF('SRF Drop Downs'!$F$2:$F$5,'Sponsor Response Form (SRF)'!F1807),COUNTIF('SRF Drop Downs'!$C$2:$C$4,'Sponsor Response Form (SRF)'!G1807),COUNTIF('SRF Drop Downs'!$D$2:$D$6,'Sponsor Response Form (SRF)'!H1807),COUNTIF('SRF Drop Downs'!$A$2:$A$5,'Sponsor Response Form (SRF)'!I1807),COUNTIF('SRF Drop Downs'!$A$2:$A$4,'Sponsor Response Form (SRF)'!J1807),COUNTIF('SRF Drop Downs'!$A$2:$A$5,'Sponsor Response Form (SRF)'!K1807),COUNTIF('SRF Drop Downs'!$E$2:$E$7,'Sponsor Response Form (SRF)'!L1807),COUNTIF('SRF Drop Downs'!$A$2:$A$4,'Sponsor Response Form (SRF)'!M1807),COUNTIF('SRF Drop Downs'!$A$2:$A$4,'Sponsor Response Form (SRF)'!N1807),COUNTIF('SRF Drop Downs'!$A$2:$A$4,'Sponsor Response Form (SRF)'!O1807),COUNTIF('SRF Drop Downs'!$A$2:$A$4,'Sponsor Response Form (SRF)'!P1807),COUNTIF('SRF Drop Downs'!$A$2:$A$4,'Sponsor Response Form (SRF)'!Q1807),COUNTIF('SRF Drop Downs'!$A$2:$A$4,'Sponsor Response Form (SRF)'!R1807),COUNTIF('SRF Drop Downs'!$A$2:$A$4,'Sponsor Response Form (SRF)'!S1807)),"Complete","Incomplete"))</f>
        <v/>
      </c>
      <c r="U1807" s="33" t="str">
        <f>IF(T1807="Complete",IF(AND(NOT(ISNA(VLOOKUP(CONCATENATE(E1807,F1807,G1807,H1807,I1807,J1807,K1807,L1807),'SRF Drop Downs'!G:G,1,FALSE))),IF(AND(H1807&lt;&gt;"C3",L1807&lt;&gt;"O5"),IF(SUM(COUNTIF(M1807:S1807,"Y"),COUNTIF(M1807:S1807,"N"))=0,"V","I"),IF(COUNTIF(M1807:S1807,"Y"),"V","I"))="V"),"Valid","Invalid")," ")</f>
        <v xml:space="preserve"> </v>
      </c>
    </row>
    <row r="1808" spans="2:21" x14ac:dyDescent="0.35">
      <c r="B1808" s="65"/>
      <c r="C1808" s="40"/>
      <c r="D1808" s="50"/>
      <c r="E1808" s="36"/>
      <c r="F1808" s="36"/>
      <c r="G1808" s="36"/>
      <c r="H1808" s="36"/>
      <c r="I1808" s="36"/>
      <c r="J1808" s="36"/>
      <c r="K1808" s="36"/>
      <c r="L1808" s="36"/>
      <c r="M1808" s="36"/>
      <c r="N1808" s="36"/>
      <c r="O1808" s="36"/>
      <c r="P1808" s="36"/>
      <c r="Q1808" s="36"/>
      <c r="R1808" s="36"/>
      <c r="S1808" s="36"/>
      <c r="T1808" s="51" t="str">
        <f>IF(COUNTA(B1808:S1808)=0,"",IF(AND(COUNTA(B1808:D1808)=3,COUNTIF('SRF Drop Downs'!$B$2:$B$5,'Sponsor Response Form (SRF)'!E1808),COUNTIF('SRF Drop Downs'!$F$2:$F$5,'Sponsor Response Form (SRF)'!F1808),COUNTIF('SRF Drop Downs'!$C$2:$C$4,'Sponsor Response Form (SRF)'!G1808),COUNTIF('SRF Drop Downs'!$D$2:$D$6,'Sponsor Response Form (SRF)'!H1808),COUNTIF('SRF Drop Downs'!$A$2:$A$5,'Sponsor Response Form (SRF)'!I1808),COUNTIF('SRF Drop Downs'!$A$2:$A$4,'Sponsor Response Form (SRF)'!J1808),COUNTIF('SRF Drop Downs'!$A$2:$A$5,'Sponsor Response Form (SRF)'!K1808),COUNTIF('SRF Drop Downs'!$E$2:$E$7,'Sponsor Response Form (SRF)'!L1808),COUNTIF('SRF Drop Downs'!$A$2:$A$4,'Sponsor Response Form (SRF)'!M1808),COUNTIF('SRF Drop Downs'!$A$2:$A$4,'Sponsor Response Form (SRF)'!N1808),COUNTIF('SRF Drop Downs'!$A$2:$A$4,'Sponsor Response Form (SRF)'!O1808),COUNTIF('SRF Drop Downs'!$A$2:$A$4,'Sponsor Response Form (SRF)'!P1808),COUNTIF('SRF Drop Downs'!$A$2:$A$4,'Sponsor Response Form (SRF)'!Q1808),COUNTIF('SRF Drop Downs'!$A$2:$A$4,'Sponsor Response Form (SRF)'!R1808),COUNTIF('SRF Drop Downs'!$A$2:$A$4,'Sponsor Response Form (SRF)'!S1808)),"Complete","Incomplete"))</f>
        <v/>
      </c>
      <c r="U1808" s="33" t="str">
        <f>IF(T1808="Complete",IF(AND(NOT(ISNA(VLOOKUP(CONCATENATE(E1808,F1808,G1808,H1808,I1808,J1808,K1808,L1808),'SRF Drop Downs'!G:G,1,FALSE))),IF(AND(H1808&lt;&gt;"C3",L1808&lt;&gt;"O5"),IF(SUM(COUNTIF(M1808:S1808,"Y"),COUNTIF(M1808:S1808,"N"))=0,"V","I"),IF(COUNTIF(M1808:S1808,"Y"),"V","I"))="V"),"Valid","Invalid")," ")</f>
        <v xml:space="preserve"> </v>
      </c>
    </row>
    <row r="1809" spans="2:21" x14ac:dyDescent="0.35">
      <c r="B1809" s="65"/>
      <c r="C1809" s="40"/>
      <c r="D1809" s="50"/>
      <c r="E1809" s="36"/>
      <c r="F1809" s="36"/>
      <c r="G1809" s="36"/>
      <c r="H1809" s="36"/>
      <c r="I1809" s="36"/>
      <c r="J1809" s="36"/>
      <c r="K1809" s="36"/>
      <c r="L1809" s="36"/>
      <c r="M1809" s="36"/>
      <c r="N1809" s="36"/>
      <c r="O1809" s="36"/>
      <c r="P1809" s="36"/>
      <c r="Q1809" s="36"/>
      <c r="R1809" s="36"/>
      <c r="S1809" s="36"/>
      <c r="T1809" s="51" t="str">
        <f>IF(COUNTA(B1809:S1809)=0,"",IF(AND(COUNTA(B1809:D1809)=3,COUNTIF('SRF Drop Downs'!$B$2:$B$5,'Sponsor Response Form (SRF)'!E1809),COUNTIF('SRF Drop Downs'!$F$2:$F$5,'Sponsor Response Form (SRF)'!F1809),COUNTIF('SRF Drop Downs'!$C$2:$C$4,'Sponsor Response Form (SRF)'!G1809),COUNTIF('SRF Drop Downs'!$D$2:$D$6,'Sponsor Response Form (SRF)'!H1809),COUNTIF('SRF Drop Downs'!$A$2:$A$5,'Sponsor Response Form (SRF)'!I1809),COUNTIF('SRF Drop Downs'!$A$2:$A$4,'Sponsor Response Form (SRF)'!J1809),COUNTIF('SRF Drop Downs'!$A$2:$A$5,'Sponsor Response Form (SRF)'!K1809),COUNTIF('SRF Drop Downs'!$E$2:$E$7,'Sponsor Response Form (SRF)'!L1809),COUNTIF('SRF Drop Downs'!$A$2:$A$4,'Sponsor Response Form (SRF)'!M1809),COUNTIF('SRF Drop Downs'!$A$2:$A$4,'Sponsor Response Form (SRF)'!N1809),COUNTIF('SRF Drop Downs'!$A$2:$A$4,'Sponsor Response Form (SRF)'!O1809),COUNTIF('SRF Drop Downs'!$A$2:$A$4,'Sponsor Response Form (SRF)'!P1809),COUNTIF('SRF Drop Downs'!$A$2:$A$4,'Sponsor Response Form (SRF)'!Q1809),COUNTIF('SRF Drop Downs'!$A$2:$A$4,'Sponsor Response Form (SRF)'!R1809),COUNTIF('SRF Drop Downs'!$A$2:$A$4,'Sponsor Response Form (SRF)'!S1809)),"Complete","Incomplete"))</f>
        <v/>
      </c>
      <c r="U1809" s="33" t="str">
        <f>IF(T1809="Complete",IF(AND(NOT(ISNA(VLOOKUP(CONCATENATE(E1809,F1809,G1809,H1809,I1809,J1809,K1809,L1809),'SRF Drop Downs'!G:G,1,FALSE))),IF(AND(H1809&lt;&gt;"C3",L1809&lt;&gt;"O5"),IF(SUM(COUNTIF(M1809:S1809,"Y"),COUNTIF(M1809:S1809,"N"))=0,"V","I"),IF(COUNTIF(M1809:S1809,"Y"),"V","I"))="V"),"Valid","Invalid")," ")</f>
        <v xml:space="preserve"> </v>
      </c>
    </row>
    <row r="1810" spans="2:21" x14ac:dyDescent="0.35">
      <c r="B1810" s="65"/>
      <c r="C1810" s="40"/>
      <c r="D1810" s="50"/>
      <c r="E1810" s="36"/>
      <c r="F1810" s="36"/>
      <c r="G1810" s="36"/>
      <c r="H1810" s="36"/>
      <c r="I1810" s="36"/>
      <c r="J1810" s="36"/>
      <c r="K1810" s="36"/>
      <c r="L1810" s="36"/>
      <c r="M1810" s="36"/>
      <c r="N1810" s="36"/>
      <c r="O1810" s="36"/>
      <c r="P1810" s="36"/>
      <c r="Q1810" s="36"/>
      <c r="R1810" s="36"/>
      <c r="S1810" s="36"/>
      <c r="T1810" s="51" t="str">
        <f>IF(COUNTA(B1810:S1810)=0,"",IF(AND(COUNTA(B1810:D1810)=3,COUNTIF('SRF Drop Downs'!$B$2:$B$5,'Sponsor Response Form (SRF)'!E1810),COUNTIF('SRF Drop Downs'!$F$2:$F$5,'Sponsor Response Form (SRF)'!F1810),COUNTIF('SRF Drop Downs'!$C$2:$C$4,'Sponsor Response Form (SRF)'!G1810),COUNTIF('SRF Drop Downs'!$D$2:$D$6,'Sponsor Response Form (SRF)'!H1810),COUNTIF('SRF Drop Downs'!$A$2:$A$5,'Sponsor Response Form (SRF)'!I1810),COUNTIF('SRF Drop Downs'!$A$2:$A$4,'Sponsor Response Form (SRF)'!J1810),COUNTIF('SRF Drop Downs'!$A$2:$A$5,'Sponsor Response Form (SRF)'!K1810),COUNTIF('SRF Drop Downs'!$E$2:$E$7,'Sponsor Response Form (SRF)'!L1810),COUNTIF('SRF Drop Downs'!$A$2:$A$4,'Sponsor Response Form (SRF)'!M1810),COUNTIF('SRF Drop Downs'!$A$2:$A$4,'Sponsor Response Form (SRF)'!N1810),COUNTIF('SRF Drop Downs'!$A$2:$A$4,'Sponsor Response Form (SRF)'!O1810),COUNTIF('SRF Drop Downs'!$A$2:$A$4,'Sponsor Response Form (SRF)'!P1810),COUNTIF('SRF Drop Downs'!$A$2:$A$4,'Sponsor Response Form (SRF)'!Q1810),COUNTIF('SRF Drop Downs'!$A$2:$A$4,'Sponsor Response Form (SRF)'!R1810),COUNTIF('SRF Drop Downs'!$A$2:$A$4,'Sponsor Response Form (SRF)'!S1810)),"Complete","Incomplete"))</f>
        <v/>
      </c>
      <c r="U1810" s="33" t="str">
        <f>IF(T1810="Complete",IF(AND(NOT(ISNA(VLOOKUP(CONCATENATE(E1810,F1810,G1810,H1810,I1810,J1810,K1810,L1810),'SRF Drop Downs'!G:G,1,FALSE))),IF(AND(H1810&lt;&gt;"C3",L1810&lt;&gt;"O5"),IF(SUM(COUNTIF(M1810:S1810,"Y"),COUNTIF(M1810:S1810,"N"))=0,"V","I"),IF(COUNTIF(M1810:S1810,"Y"),"V","I"))="V"),"Valid","Invalid")," ")</f>
        <v xml:space="preserve"> </v>
      </c>
    </row>
    <row r="1811" spans="2:21" x14ac:dyDescent="0.35">
      <c r="B1811" s="65"/>
      <c r="C1811" s="40"/>
      <c r="D1811" s="50"/>
      <c r="E1811" s="36"/>
      <c r="F1811" s="36"/>
      <c r="G1811" s="36"/>
      <c r="H1811" s="36"/>
      <c r="I1811" s="36"/>
      <c r="J1811" s="36"/>
      <c r="K1811" s="36"/>
      <c r="L1811" s="36"/>
      <c r="M1811" s="36"/>
      <c r="N1811" s="36"/>
      <c r="O1811" s="36"/>
      <c r="P1811" s="36"/>
      <c r="Q1811" s="36"/>
      <c r="R1811" s="36"/>
      <c r="S1811" s="36"/>
      <c r="T1811" s="51" t="str">
        <f>IF(COUNTA(B1811:S1811)=0,"",IF(AND(COUNTA(B1811:D1811)=3,COUNTIF('SRF Drop Downs'!$B$2:$B$5,'Sponsor Response Form (SRF)'!E1811),COUNTIF('SRF Drop Downs'!$F$2:$F$5,'Sponsor Response Form (SRF)'!F1811),COUNTIF('SRF Drop Downs'!$C$2:$C$4,'Sponsor Response Form (SRF)'!G1811),COUNTIF('SRF Drop Downs'!$D$2:$D$6,'Sponsor Response Form (SRF)'!H1811),COUNTIF('SRF Drop Downs'!$A$2:$A$5,'Sponsor Response Form (SRF)'!I1811),COUNTIF('SRF Drop Downs'!$A$2:$A$4,'Sponsor Response Form (SRF)'!J1811),COUNTIF('SRF Drop Downs'!$A$2:$A$5,'Sponsor Response Form (SRF)'!K1811),COUNTIF('SRF Drop Downs'!$E$2:$E$7,'Sponsor Response Form (SRF)'!L1811),COUNTIF('SRF Drop Downs'!$A$2:$A$4,'Sponsor Response Form (SRF)'!M1811),COUNTIF('SRF Drop Downs'!$A$2:$A$4,'Sponsor Response Form (SRF)'!N1811),COUNTIF('SRF Drop Downs'!$A$2:$A$4,'Sponsor Response Form (SRF)'!O1811),COUNTIF('SRF Drop Downs'!$A$2:$A$4,'Sponsor Response Form (SRF)'!P1811),COUNTIF('SRF Drop Downs'!$A$2:$A$4,'Sponsor Response Form (SRF)'!Q1811),COUNTIF('SRF Drop Downs'!$A$2:$A$4,'Sponsor Response Form (SRF)'!R1811),COUNTIF('SRF Drop Downs'!$A$2:$A$4,'Sponsor Response Form (SRF)'!S1811)),"Complete","Incomplete"))</f>
        <v/>
      </c>
      <c r="U1811" s="33" t="str">
        <f>IF(T1811="Complete",IF(AND(NOT(ISNA(VLOOKUP(CONCATENATE(E1811,F1811,G1811,H1811,I1811,J1811,K1811,L1811),'SRF Drop Downs'!G:G,1,FALSE))),IF(AND(H1811&lt;&gt;"C3",L1811&lt;&gt;"O5"),IF(SUM(COUNTIF(M1811:S1811,"Y"),COUNTIF(M1811:S1811,"N"))=0,"V","I"),IF(COUNTIF(M1811:S1811,"Y"),"V","I"))="V"),"Valid","Invalid")," ")</f>
        <v xml:space="preserve"> </v>
      </c>
    </row>
    <row r="1812" spans="2:21" x14ac:dyDescent="0.35">
      <c r="B1812" s="65"/>
      <c r="C1812" s="40"/>
      <c r="D1812" s="50"/>
      <c r="E1812" s="36"/>
      <c r="F1812" s="36"/>
      <c r="G1812" s="36"/>
      <c r="H1812" s="36"/>
      <c r="I1812" s="36"/>
      <c r="J1812" s="36"/>
      <c r="K1812" s="36"/>
      <c r="L1812" s="36"/>
      <c r="M1812" s="36"/>
      <c r="N1812" s="36"/>
      <c r="O1812" s="36"/>
      <c r="P1812" s="36"/>
      <c r="Q1812" s="36"/>
      <c r="R1812" s="36"/>
      <c r="S1812" s="36"/>
      <c r="T1812" s="51" t="str">
        <f>IF(COUNTA(B1812:S1812)=0,"",IF(AND(COUNTA(B1812:D1812)=3,COUNTIF('SRF Drop Downs'!$B$2:$B$5,'Sponsor Response Form (SRF)'!E1812),COUNTIF('SRF Drop Downs'!$F$2:$F$5,'Sponsor Response Form (SRF)'!F1812),COUNTIF('SRF Drop Downs'!$C$2:$C$4,'Sponsor Response Form (SRF)'!G1812),COUNTIF('SRF Drop Downs'!$D$2:$D$6,'Sponsor Response Form (SRF)'!H1812),COUNTIF('SRF Drop Downs'!$A$2:$A$5,'Sponsor Response Form (SRF)'!I1812),COUNTIF('SRF Drop Downs'!$A$2:$A$4,'Sponsor Response Form (SRF)'!J1812),COUNTIF('SRF Drop Downs'!$A$2:$A$5,'Sponsor Response Form (SRF)'!K1812),COUNTIF('SRF Drop Downs'!$E$2:$E$7,'Sponsor Response Form (SRF)'!L1812),COUNTIF('SRF Drop Downs'!$A$2:$A$4,'Sponsor Response Form (SRF)'!M1812),COUNTIF('SRF Drop Downs'!$A$2:$A$4,'Sponsor Response Form (SRF)'!N1812),COUNTIF('SRF Drop Downs'!$A$2:$A$4,'Sponsor Response Form (SRF)'!O1812),COUNTIF('SRF Drop Downs'!$A$2:$A$4,'Sponsor Response Form (SRF)'!P1812),COUNTIF('SRF Drop Downs'!$A$2:$A$4,'Sponsor Response Form (SRF)'!Q1812),COUNTIF('SRF Drop Downs'!$A$2:$A$4,'Sponsor Response Form (SRF)'!R1812),COUNTIF('SRF Drop Downs'!$A$2:$A$4,'Sponsor Response Form (SRF)'!S1812)),"Complete","Incomplete"))</f>
        <v/>
      </c>
      <c r="U1812" s="33" t="str">
        <f>IF(T1812="Complete",IF(AND(NOT(ISNA(VLOOKUP(CONCATENATE(E1812,F1812,G1812,H1812,I1812,J1812,K1812,L1812),'SRF Drop Downs'!G:G,1,FALSE))),IF(AND(H1812&lt;&gt;"C3",L1812&lt;&gt;"O5"),IF(SUM(COUNTIF(M1812:S1812,"Y"),COUNTIF(M1812:S1812,"N"))=0,"V","I"),IF(COUNTIF(M1812:S1812,"Y"),"V","I"))="V"),"Valid","Invalid")," ")</f>
        <v xml:space="preserve"> </v>
      </c>
    </row>
    <row r="1813" spans="2:21" x14ac:dyDescent="0.35">
      <c r="B1813" s="65"/>
      <c r="C1813" s="40"/>
      <c r="D1813" s="50"/>
      <c r="E1813" s="36"/>
      <c r="F1813" s="36"/>
      <c r="G1813" s="36"/>
      <c r="H1813" s="36"/>
      <c r="I1813" s="36"/>
      <c r="J1813" s="36"/>
      <c r="K1813" s="36"/>
      <c r="L1813" s="36"/>
      <c r="M1813" s="36"/>
      <c r="N1813" s="36"/>
      <c r="O1813" s="36"/>
      <c r="P1813" s="36"/>
      <c r="Q1813" s="36"/>
      <c r="R1813" s="36"/>
      <c r="S1813" s="36"/>
      <c r="T1813" s="51" t="str">
        <f>IF(COUNTA(B1813:S1813)=0,"",IF(AND(COUNTA(B1813:D1813)=3,COUNTIF('SRF Drop Downs'!$B$2:$B$5,'Sponsor Response Form (SRF)'!E1813),COUNTIF('SRF Drop Downs'!$F$2:$F$5,'Sponsor Response Form (SRF)'!F1813),COUNTIF('SRF Drop Downs'!$C$2:$C$4,'Sponsor Response Form (SRF)'!G1813),COUNTIF('SRF Drop Downs'!$D$2:$D$6,'Sponsor Response Form (SRF)'!H1813),COUNTIF('SRF Drop Downs'!$A$2:$A$5,'Sponsor Response Form (SRF)'!I1813),COUNTIF('SRF Drop Downs'!$A$2:$A$4,'Sponsor Response Form (SRF)'!J1813),COUNTIF('SRF Drop Downs'!$A$2:$A$5,'Sponsor Response Form (SRF)'!K1813),COUNTIF('SRF Drop Downs'!$E$2:$E$7,'Sponsor Response Form (SRF)'!L1813),COUNTIF('SRF Drop Downs'!$A$2:$A$4,'Sponsor Response Form (SRF)'!M1813),COUNTIF('SRF Drop Downs'!$A$2:$A$4,'Sponsor Response Form (SRF)'!N1813),COUNTIF('SRF Drop Downs'!$A$2:$A$4,'Sponsor Response Form (SRF)'!O1813),COUNTIF('SRF Drop Downs'!$A$2:$A$4,'Sponsor Response Form (SRF)'!P1813),COUNTIF('SRF Drop Downs'!$A$2:$A$4,'Sponsor Response Form (SRF)'!Q1813),COUNTIF('SRF Drop Downs'!$A$2:$A$4,'Sponsor Response Form (SRF)'!R1813),COUNTIF('SRF Drop Downs'!$A$2:$A$4,'Sponsor Response Form (SRF)'!S1813)),"Complete","Incomplete"))</f>
        <v/>
      </c>
      <c r="U1813" s="33" t="str">
        <f>IF(T1813="Complete",IF(AND(NOT(ISNA(VLOOKUP(CONCATENATE(E1813,F1813,G1813,H1813,I1813,J1813,K1813,L1813),'SRF Drop Downs'!G:G,1,FALSE))),IF(AND(H1813&lt;&gt;"C3",L1813&lt;&gt;"O5"),IF(SUM(COUNTIF(M1813:S1813,"Y"),COUNTIF(M1813:S1813,"N"))=0,"V","I"),IF(COUNTIF(M1813:S1813,"Y"),"V","I"))="V"),"Valid","Invalid")," ")</f>
        <v xml:space="preserve"> </v>
      </c>
    </row>
    <row r="1814" spans="2:21" x14ac:dyDescent="0.35">
      <c r="B1814" s="65"/>
      <c r="C1814" s="40"/>
      <c r="D1814" s="50"/>
      <c r="E1814" s="36"/>
      <c r="F1814" s="36"/>
      <c r="G1814" s="36"/>
      <c r="H1814" s="36"/>
      <c r="I1814" s="36"/>
      <c r="J1814" s="36"/>
      <c r="K1814" s="36"/>
      <c r="L1814" s="36"/>
      <c r="M1814" s="36"/>
      <c r="N1814" s="36"/>
      <c r="O1814" s="36"/>
      <c r="P1814" s="36"/>
      <c r="Q1814" s="36"/>
      <c r="R1814" s="36"/>
      <c r="S1814" s="36"/>
      <c r="T1814" s="51" t="str">
        <f>IF(COUNTA(B1814:S1814)=0,"",IF(AND(COUNTA(B1814:D1814)=3,COUNTIF('SRF Drop Downs'!$B$2:$B$5,'Sponsor Response Form (SRF)'!E1814),COUNTIF('SRF Drop Downs'!$F$2:$F$5,'Sponsor Response Form (SRF)'!F1814),COUNTIF('SRF Drop Downs'!$C$2:$C$4,'Sponsor Response Form (SRF)'!G1814),COUNTIF('SRF Drop Downs'!$D$2:$D$6,'Sponsor Response Form (SRF)'!H1814),COUNTIF('SRF Drop Downs'!$A$2:$A$5,'Sponsor Response Form (SRF)'!I1814),COUNTIF('SRF Drop Downs'!$A$2:$A$4,'Sponsor Response Form (SRF)'!J1814),COUNTIF('SRF Drop Downs'!$A$2:$A$5,'Sponsor Response Form (SRF)'!K1814),COUNTIF('SRF Drop Downs'!$E$2:$E$7,'Sponsor Response Form (SRF)'!L1814),COUNTIF('SRF Drop Downs'!$A$2:$A$4,'Sponsor Response Form (SRF)'!M1814),COUNTIF('SRF Drop Downs'!$A$2:$A$4,'Sponsor Response Form (SRF)'!N1814),COUNTIF('SRF Drop Downs'!$A$2:$A$4,'Sponsor Response Form (SRF)'!O1814),COUNTIF('SRF Drop Downs'!$A$2:$A$4,'Sponsor Response Form (SRF)'!P1814),COUNTIF('SRF Drop Downs'!$A$2:$A$4,'Sponsor Response Form (SRF)'!Q1814),COUNTIF('SRF Drop Downs'!$A$2:$A$4,'Sponsor Response Form (SRF)'!R1814),COUNTIF('SRF Drop Downs'!$A$2:$A$4,'Sponsor Response Form (SRF)'!S1814)),"Complete","Incomplete"))</f>
        <v/>
      </c>
      <c r="U1814" s="33" t="str">
        <f>IF(T1814="Complete",IF(AND(NOT(ISNA(VLOOKUP(CONCATENATE(E1814,F1814,G1814,H1814,I1814,J1814,K1814,L1814),'SRF Drop Downs'!G:G,1,FALSE))),IF(AND(H1814&lt;&gt;"C3",L1814&lt;&gt;"O5"),IF(SUM(COUNTIF(M1814:S1814,"Y"),COUNTIF(M1814:S1814,"N"))=0,"V","I"),IF(COUNTIF(M1814:S1814,"Y"),"V","I"))="V"),"Valid","Invalid")," ")</f>
        <v xml:space="preserve"> </v>
      </c>
    </row>
    <row r="1815" spans="2:21" x14ac:dyDescent="0.35">
      <c r="B1815" s="65"/>
      <c r="C1815" s="40"/>
      <c r="D1815" s="50"/>
      <c r="E1815" s="36"/>
      <c r="F1815" s="36"/>
      <c r="G1815" s="36"/>
      <c r="H1815" s="36"/>
      <c r="I1815" s="36"/>
      <c r="J1815" s="36"/>
      <c r="K1815" s="36"/>
      <c r="L1815" s="36"/>
      <c r="M1815" s="36"/>
      <c r="N1815" s="36"/>
      <c r="O1815" s="36"/>
      <c r="P1815" s="36"/>
      <c r="Q1815" s="36"/>
      <c r="R1815" s="36"/>
      <c r="S1815" s="36"/>
      <c r="T1815" s="51" t="str">
        <f>IF(COUNTA(B1815:S1815)=0,"",IF(AND(COUNTA(B1815:D1815)=3,COUNTIF('SRF Drop Downs'!$B$2:$B$5,'Sponsor Response Form (SRF)'!E1815),COUNTIF('SRF Drop Downs'!$F$2:$F$5,'Sponsor Response Form (SRF)'!F1815),COUNTIF('SRF Drop Downs'!$C$2:$C$4,'Sponsor Response Form (SRF)'!G1815),COUNTIF('SRF Drop Downs'!$D$2:$D$6,'Sponsor Response Form (SRF)'!H1815),COUNTIF('SRF Drop Downs'!$A$2:$A$5,'Sponsor Response Form (SRF)'!I1815),COUNTIF('SRF Drop Downs'!$A$2:$A$4,'Sponsor Response Form (SRF)'!J1815),COUNTIF('SRF Drop Downs'!$A$2:$A$5,'Sponsor Response Form (SRF)'!K1815),COUNTIF('SRF Drop Downs'!$E$2:$E$7,'Sponsor Response Form (SRF)'!L1815),COUNTIF('SRF Drop Downs'!$A$2:$A$4,'Sponsor Response Form (SRF)'!M1815),COUNTIF('SRF Drop Downs'!$A$2:$A$4,'Sponsor Response Form (SRF)'!N1815),COUNTIF('SRF Drop Downs'!$A$2:$A$4,'Sponsor Response Form (SRF)'!O1815),COUNTIF('SRF Drop Downs'!$A$2:$A$4,'Sponsor Response Form (SRF)'!P1815),COUNTIF('SRF Drop Downs'!$A$2:$A$4,'Sponsor Response Form (SRF)'!Q1815),COUNTIF('SRF Drop Downs'!$A$2:$A$4,'Sponsor Response Form (SRF)'!R1815),COUNTIF('SRF Drop Downs'!$A$2:$A$4,'Sponsor Response Form (SRF)'!S1815)),"Complete","Incomplete"))</f>
        <v/>
      </c>
      <c r="U1815" s="33" t="str">
        <f>IF(T1815="Complete",IF(AND(NOT(ISNA(VLOOKUP(CONCATENATE(E1815,F1815,G1815,H1815,I1815,J1815,K1815,L1815),'SRF Drop Downs'!G:G,1,FALSE))),IF(AND(H1815&lt;&gt;"C3",L1815&lt;&gt;"O5"),IF(SUM(COUNTIF(M1815:S1815,"Y"),COUNTIF(M1815:S1815,"N"))=0,"V","I"),IF(COUNTIF(M1815:S1815,"Y"),"V","I"))="V"),"Valid","Invalid")," ")</f>
        <v xml:space="preserve"> </v>
      </c>
    </row>
    <row r="1816" spans="2:21" x14ac:dyDescent="0.35">
      <c r="B1816" s="65"/>
      <c r="C1816" s="40"/>
      <c r="D1816" s="50"/>
      <c r="E1816" s="36"/>
      <c r="F1816" s="36"/>
      <c r="G1816" s="36"/>
      <c r="H1816" s="36"/>
      <c r="I1816" s="36"/>
      <c r="J1816" s="36"/>
      <c r="K1816" s="36"/>
      <c r="L1816" s="36"/>
      <c r="M1816" s="36"/>
      <c r="N1816" s="36"/>
      <c r="O1816" s="36"/>
      <c r="P1816" s="36"/>
      <c r="Q1816" s="36"/>
      <c r="R1816" s="36"/>
      <c r="S1816" s="36"/>
      <c r="T1816" s="51" t="str">
        <f>IF(COUNTA(B1816:S1816)=0,"",IF(AND(COUNTA(B1816:D1816)=3,COUNTIF('SRF Drop Downs'!$B$2:$B$5,'Sponsor Response Form (SRF)'!E1816),COUNTIF('SRF Drop Downs'!$F$2:$F$5,'Sponsor Response Form (SRF)'!F1816),COUNTIF('SRF Drop Downs'!$C$2:$C$4,'Sponsor Response Form (SRF)'!G1816),COUNTIF('SRF Drop Downs'!$D$2:$D$6,'Sponsor Response Form (SRF)'!H1816),COUNTIF('SRF Drop Downs'!$A$2:$A$5,'Sponsor Response Form (SRF)'!I1816),COUNTIF('SRF Drop Downs'!$A$2:$A$4,'Sponsor Response Form (SRF)'!J1816),COUNTIF('SRF Drop Downs'!$A$2:$A$5,'Sponsor Response Form (SRF)'!K1816),COUNTIF('SRF Drop Downs'!$E$2:$E$7,'Sponsor Response Form (SRF)'!L1816),COUNTIF('SRF Drop Downs'!$A$2:$A$4,'Sponsor Response Form (SRF)'!M1816),COUNTIF('SRF Drop Downs'!$A$2:$A$4,'Sponsor Response Form (SRF)'!N1816),COUNTIF('SRF Drop Downs'!$A$2:$A$4,'Sponsor Response Form (SRF)'!O1816),COUNTIF('SRF Drop Downs'!$A$2:$A$4,'Sponsor Response Form (SRF)'!P1816),COUNTIF('SRF Drop Downs'!$A$2:$A$4,'Sponsor Response Form (SRF)'!Q1816),COUNTIF('SRF Drop Downs'!$A$2:$A$4,'Sponsor Response Form (SRF)'!R1816),COUNTIF('SRF Drop Downs'!$A$2:$A$4,'Sponsor Response Form (SRF)'!S1816)),"Complete","Incomplete"))</f>
        <v/>
      </c>
      <c r="U1816" s="33" t="str">
        <f>IF(T1816="Complete",IF(AND(NOT(ISNA(VLOOKUP(CONCATENATE(E1816,F1816,G1816,H1816,I1816,J1816,K1816,L1816),'SRF Drop Downs'!G:G,1,FALSE))),IF(AND(H1816&lt;&gt;"C3",L1816&lt;&gt;"O5"),IF(SUM(COUNTIF(M1816:S1816,"Y"),COUNTIF(M1816:S1816,"N"))=0,"V","I"),IF(COUNTIF(M1816:S1816,"Y"),"V","I"))="V"),"Valid","Invalid")," ")</f>
        <v xml:space="preserve"> </v>
      </c>
    </row>
    <row r="1817" spans="2:21" x14ac:dyDescent="0.35">
      <c r="B1817" s="65"/>
      <c r="C1817" s="40"/>
      <c r="D1817" s="50"/>
      <c r="E1817" s="36"/>
      <c r="F1817" s="36"/>
      <c r="G1817" s="36"/>
      <c r="H1817" s="36"/>
      <c r="I1817" s="36"/>
      <c r="J1817" s="36"/>
      <c r="K1817" s="36"/>
      <c r="L1817" s="36"/>
      <c r="M1817" s="36"/>
      <c r="N1817" s="36"/>
      <c r="O1817" s="36"/>
      <c r="P1817" s="36"/>
      <c r="Q1817" s="36"/>
      <c r="R1817" s="36"/>
      <c r="S1817" s="36"/>
      <c r="T1817" s="51" t="str">
        <f>IF(COUNTA(B1817:S1817)=0,"",IF(AND(COUNTA(B1817:D1817)=3,COUNTIF('SRF Drop Downs'!$B$2:$B$5,'Sponsor Response Form (SRF)'!E1817),COUNTIF('SRF Drop Downs'!$F$2:$F$5,'Sponsor Response Form (SRF)'!F1817),COUNTIF('SRF Drop Downs'!$C$2:$C$4,'Sponsor Response Form (SRF)'!G1817),COUNTIF('SRF Drop Downs'!$D$2:$D$6,'Sponsor Response Form (SRF)'!H1817),COUNTIF('SRF Drop Downs'!$A$2:$A$5,'Sponsor Response Form (SRF)'!I1817),COUNTIF('SRF Drop Downs'!$A$2:$A$4,'Sponsor Response Form (SRF)'!J1817),COUNTIF('SRF Drop Downs'!$A$2:$A$5,'Sponsor Response Form (SRF)'!K1817),COUNTIF('SRF Drop Downs'!$E$2:$E$7,'Sponsor Response Form (SRF)'!L1817),COUNTIF('SRF Drop Downs'!$A$2:$A$4,'Sponsor Response Form (SRF)'!M1817),COUNTIF('SRF Drop Downs'!$A$2:$A$4,'Sponsor Response Form (SRF)'!N1817),COUNTIF('SRF Drop Downs'!$A$2:$A$4,'Sponsor Response Form (SRF)'!O1817),COUNTIF('SRF Drop Downs'!$A$2:$A$4,'Sponsor Response Form (SRF)'!P1817),COUNTIF('SRF Drop Downs'!$A$2:$A$4,'Sponsor Response Form (SRF)'!Q1817),COUNTIF('SRF Drop Downs'!$A$2:$A$4,'Sponsor Response Form (SRF)'!R1817),COUNTIF('SRF Drop Downs'!$A$2:$A$4,'Sponsor Response Form (SRF)'!S1817)),"Complete","Incomplete"))</f>
        <v/>
      </c>
      <c r="U1817" s="33" t="str">
        <f>IF(T1817="Complete",IF(AND(NOT(ISNA(VLOOKUP(CONCATENATE(E1817,F1817,G1817,H1817,I1817,J1817,K1817,L1817),'SRF Drop Downs'!G:G,1,FALSE))),IF(AND(H1817&lt;&gt;"C3",L1817&lt;&gt;"O5"),IF(SUM(COUNTIF(M1817:S1817,"Y"),COUNTIF(M1817:S1817,"N"))=0,"V","I"),IF(COUNTIF(M1817:S1817,"Y"),"V","I"))="V"),"Valid","Invalid")," ")</f>
        <v xml:space="preserve"> </v>
      </c>
    </row>
    <row r="1818" spans="2:21" x14ac:dyDescent="0.35">
      <c r="B1818" s="65"/>
      <c r="C1818" s="40"/>
      <c r="D1818" s="50"/>
      <c r="E1818" s="36"/>
      <c r="F1818" s="36"/>
      <c r="G1818" s="36"/>
      <c r="H1818" s="36"/>
      <c r="I1818" s="36"/>
      <c r="J1818" s="36"/>
      <c r="K1818" s="36"/>
      <c r="L1818" s="36"/>
      <c r="M1818" s="36"/>
      <c r="N1818" s="36"/>
      <c r="O1818" s="36"/>
      <c r="P1818" s="36"/>
      <c r="Q1818" s="36"/>
      <c r="R1818" s="36"/>
      <c r="S1818" s="36"/>
      <c r="T1818" s="51" t="str">
        <f>IF(COUNTA(B1818:S1818)=0,"",IF(AND(COUNTA(B1818:D1818)=3,COUNTIF('SRF Drop Downs'!$B$2:$B$5,'Sponsor Response Form (SRF)'!E1818),COUNTIF('SRF Drop Downs'!$F$2:$F$5,'Sponsor Response Form (SRF)'!F1818),COUNTIF('SRF Drop Downs'!$C$2:$C$4,'Sponsor Response Form (SRF)'!G1818),COUNTIF('SRF Drop Downs'!$D$2:$D$6,'Sponsor Response Form (SRF)'!H1818),COUNTIF('SRF Drop Downs'!$A$2:$A$5,'Sponsor Response Form (SRF)'!I1818),COUNTIF('SRF Drop Downs'!$A$2:$A$4,'Sponsor Response Form (SRF)'!J1818),COUNTIF('SRF Drop Downs'!$A$2:$A$5,'Sponsor Response Form (SRF)'!K1818),COUNTIF('SRF Drop Downs'!$E$2:$E$7,'Sponsor Response Form (SRF)'!L1818),COUNTIF('SRF Drop Downs'!$A$2:$A$4,'Sponsor Response Form (SRF)'!M1818),COUNTIF('SRF Drop Downs'!$A$2:$A$4,'Sponsor Response Form (SRF)'!N1818),COUNTIF('SRF Drop Downs'!$A$2:$A$4,'Sponsor Response Form (SRF)'!O1818),COUNTIF('SRF Drop Downs'!$A$2:$A$4,'Sponsor Response Form (SRF)'!P1818),COUNTIF('SRF Drop Downs'!$A$2:$A$4,'Sponsor Response Form (SRF)'!Q1818),COUNTIF('SRF Drop Downs'!$A$2:$A$4,'Sponsor Response Form (SRF)'!R1818),COUNTIF('SRF Drop Downs'!$A$2:$A$4,'Sponsor Response Form (SRF)'!S1818)),"Complete","Incomplete"))</f>
        <v/>
      </c>
      <c r="U1818" s="33" t="str">
        <f>IF(T1818="Complete",IF(AND(NOT(ISNA(VLOOKUP(CONCATENATE(E1818,F1818,G1818,H1818,I1818,J1818,K1818,L1818),'SRF Drop Downs'!G:G,1,FALSE))),IF(AND(H1818&lt;&gt;"C3",L1818&lt;&gt;"O5"),IF(SUM(COUNTIF(M1818:S1818,"Y"),COUNTIF(M1818:S1818,"N"))=0,"V","I"),IF(COUNTIF(M1818:S1818,"Y"),"V","I"))="V"),"Valid","Invalid")," ")</f>
        <v xml:space="preserve"> </v>
      </c>
    </row>
    <row r="1819" spans="2:21" x14ac:dyDescent="0.35">
      <c r="B1819" s="65"/>
      <c r="C1819" s="40"/>
      <c r="D1819" s="50"/>
      <c r="E1819" s="36"/>
      <c r="F1819" s="36"/>
      <c r="G1819" s="36"/>
      <c r="H1819" s="36"/>
      <c r="I1819" s="36"/>
      <c r="J1819" s="36"/>
      <c r="K1819" s="36"/>
      <c r="L1819" s="36"/>
      <c r="M1819" s="36"/>
      <c r="N1819" s="36"/>
      <c r="O1819" s="36"/>
      <c r="P1819" s="36"/>
      <c r="Q1819" s="36"/>
      <c r="R1819" s="36"/>
      <c r="S1819" s="36"/>
      <c r="T1819" s="51" t="str">
        <f>IF(COUNTA(B1819:S1819)=0,"",IF(AND(COUNTA(B1819:D1819)=3,COUNTIF('SRF Drop Downs'!$B$2:$B$5,'Sponsor Response Form (SRF)'!E1819),COUNTIF('SRF Drop Downs'!$F$2:$F$5,'Sponsor Response Form (SRF)'!F1819),COUNTIF('SRF Drop Downs'!$C$2:$C$4,'Sponsor Response Form (SRF)'!G1819),COUNTIF('SRF Drop Downs'!$D$2:$D$6,'Sponsor Response Form (SRF)'!H1819),COUNTIF('SRF Drop Downs'!$A$2:$A$5,'Sponsor Response Form (SRF)'!I1819),COUNTIF('SRF Drop Downs'!$A$2:$A$4,'Sponsor Response Form (SRF)'!J1819),COUNTIF('SRF Drop Downs'!$A$2:$A$5,'Sponsor Response Form (SRF)'!K1819),COUNTIF('SRF Drop Downs'!$E$2:$E$7,'Sponsor Response Form (SRF)'!L1819),COUNTIF('SRF Drop Downs'!$A$2:$A$4,'Sponsor Response Form (SRF)'!M1819),COUNTIF('SRF Drop Downs'!$A$2:$A$4,'Sponsor Response Form (SRF)'!N1819),COUNTIF('SRF Drop Downs'!$A$2:$A$4,'Sponsor Response Form (SRF)'!O1819),COUNTIF('SRF Drop Downs'!$A$2:$A$4,'Sponsor Response Form (SRF)'!P1819),COUNTIF('SRF Drop Downs'!$A$2:$A$4,'Sponsor Response Form (SRF)'!Q1819),COUNTIF('SRF Drop Downs'!$A$2:$A$4,'Sponsor Response Form (SRF)'!R1819),COUNTIF('SRF Drop Downs'!$A$2:$A$4,'Sponsor Response Form (SRF)'!S1819)),"Complete","Incomplete"))</f>
        <v/>
      </c>
      <c r="U1819" s="33" t="str">
        <f>IF(T1819="Complete",IF(AND(NOT(ISNA(VLOOKUP(CONCATENATE(E1819,F1819,G1819,H1819,I1819,J1819,K1819,L1819),'SRF Drop Downs'!G:G,1,FALSE))),IF(AND(H1819&lt;&gt;"C3",L1819&lt;&gt;"O5"),IF(SUM(COUNTIF(M1819:S1819,"Y"),COUNTIF(M1819:S1819,"N"))=0,"V","I"),IF(COUNTIF(M1819:S1819,"Y"),"V","I"))="V"),"Valid","Invalid")," ")</f>
        <v xml:space="preserve"> </v>
      </c>
    </row>
    <row r="1820" spans="2:21" x14ac:dyDescent="0.35">
      <c r="B1820" s="65"/>
      <c r="C1820" s="40"/>
      <c r="D1820" s="50"/>
      <c r="E1820" s="36"/>
      <c r="F1820" s="36"/>
      <c r="G1820" s="36"/>
      <c r="H1820" s="36"/>
      <c r="I1820" s="36"/>
      <c r="J1820" s="36"/>
      <c r="K1820" s="36"/>
      <c r="L1820" s="36"/>
      <c r="M1820" s="36"/>
      <c r="N1820" s="36"/>
      <c r="O1820" s="36"/>
      <c r="P1820" s="36"/>
      <c r="Q1820" s="36"/>
      <c r="R1820" s="36"/>
      <c r="S1820" s="36"/>
      <c r="T1820" s="51" t="str">
        <f>IF(COUNTA(B1820:S1820)=0,"",IF(AND(COUNTA(B1820:D1820)=3,COUNTIF('SRF Drop Downs'!$B$2:$B$5,'Sponsor Response Form (SRF)'!E1820),COUNTIF('SRF Drop Downs'!$F$2:$F$5,'Sponsor Response Form (SRF)'!F1820),COUNTIF('SRF Drop Downs'!$C$2:$C$4,'Sponsor Response Form (SRF)'!G1820),COUNTIF('SRF Drop Downs'!$D$2:$D$6,'Sponsor Response Form (SRF)'!H1820),COUNTIF('SRF Drop Downs'!$A$2:$A$5,'Sponsor Response Form (SRF)'!I1820),COUNTIF('SRF Drop Downs'!$A$2:$A$4,'Sponsor Response Form (SRF)'!J1820),COUNTIF('SRF Drop Downs'!$A$2:$A$5,'Sponsor Response Form (SRF)'!K1820),COUNTIF('SRF Drop Downs'!$E$2:$E$7,'Sponsor Response Form (SRF)'!L1820),COUNTIF('SRF Drop Downs'!$A$2:$A$4,'Sponsor Response Form (SRF)'!M1820),COUNTIF('SRF Drop Downs'!$A$2:$A$4,'Sponsor Response Form (SRF)'!N1820),COUNTIF('SRF Drop Downs'!$A$2:$A$4,'Sponsor Response Form (SRF)'!O1820),COUNTIF('SRF Drop Downs'!$A$2:$A$4,'Sponsor Response Form (SRF)'!P1820),COUNTIF('SRF Drop Downs'!$A$2:$A$4,'Sponsor Response Form (SRF)'!Q1820),COUNTIF('SRF Drop Downs'!$A$2:$A$4,'Sponsor Response Form (SRF)'!R1820),COUNTIF('SRF Drop Downs'!$A$2:$A$4,'Sponsor Response Form (SRF)'!S1820)),"Complete","Incomplete"))</f>
        <v/>
      </c>
      <c r="U1820" s="33" t="str">
        <f>IF(T1820="Complete",IF(AND(NOT(ISNA(VLOOKUP(CONCATENATE(E1820,F1820,G1820,H1820,I1820,J1820,K1820,L1820),'SRF Drop Downs'!G:G,1,FALSE))),IF(AND(H1820&lt;&gt;"C3",L1820&lt;&gt;"O5"),IF(SUM(COUNTIF(M1820:S1820,"Y"),COUNTIF(M1820:S1820,"N"))=0,"V","I"),IF(COUNTIF(M1820:S1820,"Y"),"V","I"))="V"),"Valid","Invalid")," ")</f>
        <v xml:space="preserve"> </v>
      </c>
    </row>
    <row r="1821" spans="2:21" x14ac:dyDescent="0.35">
      <c r="B1821" s="65"/>
      <c r="C1821" s="40"/>
      <c r="D1821" s="50"/>
      <c r="E1821" s="36"/>
      <c r="F1821" s="36"/>
      <c r="G1821" s="36"/>
      <c r="H1821" s="36"/>
      <c r="I1821" s="36"/>
      <c r="J1821" s="36"/>
      <c r="K1821" s="36"/>
      <c r="L1821" s="36"/>
      <c r="M1821" s="36"/>
      <c r="N1821" s="36"/>
      <c r="O1821" s="36"/>
      <c r="P1821" s="36"/>
      <c r="Q1821" s="36"/>
      <c r="R1821" s="36"/>
      <c r="S1821" s="36"/>
      <c r="T1821" s="51" t="str">
        <f>IF(COUNTA(B1821:S1821)=0,"",IF(AND(COUNTA(B1821:D1821)=3,COUNTIF('SRF Drop Downs'!$B$2:$B$5,'Sponsor Response Form (SRF)'!E1821),COUNTIF('SRF Drop Downs'!$F$2:$F$5,'Sponsor Response Form (SRF)'!F1821),COUNTIF('SRF Drop Downs'!$C$2:$C$4,'Sponsor Response Form (SRF)'!G1821),COUNTIF('SRF Drop Downs'!$D$2:$D$6,'Sponsor Response Form (SRF)'!H1821),COUNTIF('SRF Drop Downs'!$A$2:$A$5,'Sponsor Response Form (SRF)'!I1821),COUNTIF('SRF Drop Downs'!$A$2:$A$4,'Sponsor Response Form (SRF)'!J1821),COUNTIF('SRF Drop Downs'!$A$2:$A$5,'Sponsor Response Form (SRF)'!K1821),COUNTIF('SRF Drop Downs'!$E$2:$E$7,'Sponsor Response Form (SRF)'!L1821),COUNTIF('SRF Drop Downs'!$A$2:$A$4,'Sponsor Response Form (SRF)'!M1821),COUNTIF('SRF Drop Downs'!$A$2:$A$4,'Sponsor Response Form (SRF)'!N1821),COUNTIF('SRF Drop Downs'!$A$2:$A$4,'Sponsor Response Form (SRF)'!O1821),COUNTIF('SRF Drop Downs'!$A$2:$A$4,'Sponsor Response Form (SRF)'!P1821),COUNTIF('SRF Drop Downs'!$A$2:$A$4,'Sponsor Response Form (SRF)'!Q1821),COUNTIF('SRF Drop Downs'!$A$2:$A$4,'Sponsor Response Form (SRF)'!R1821),COUNTIF('SRF Drop Downs'!$A$2:$A$4,'Sponsor Response Form (SRF)'!S1821)),"Complete","Incomplete"))</f>
        <v/>
      </c>
      <c r="U1821" s="33" t="str">
        <f>IF(T1821="Complete",IF(AND(NOT(ISNA(VLOOKUP(CONCATENATE(E1821,F1821,G1821,H1821,I1821,J1821,K1821,L1821),'SRF Drop Downs'!G:G,1,FALSE))),IF(AND(H1821&lt;&gt;"C3",L1821&lt;&gt;"O5"),IF(SUM(COUNTIF(M1821:S1821,"Y"),COUNTIF(M1821:S1821,"N"))=0,"V","I"),IF(COUNTIF(M1821:S1821,"Y"),"V","I"))="V"),"Valid","Invalid")," ")</f>
        <v xml:space="preserve"> </v>
      </c>
    </row>
    <row r="1822" spans="2:21" x14ac:dyDescent="0.35">
      <c r="B1822" s="65"/>
      <c r="C1822" s="40"/>
      <c r="D1822" s="50"/>
      <c r="E1822" s="36"/>
      <c r="F1822" s="36"/>
      <c r="G1822" s="36"/>
      <c r="H1822" s="36"/>
      <c r="I1822" s="36"/>
      <c r="J1822" s="36"/>
      <c r="K1822" s="36"/>
      <c r="L1822" s="36"/>
      <c r="M1822" s="36"/>
      <c r="N1822" s="36"/>
      <c r="O1822" s="36"/>
      <c r="P1822" s="36"/>
      <c r="Q1822" s="36"/>
      <c r="R1822" s="36"/>
      <c r="S1822" s="36"/>
      <c r="T1822" s="51" t="str">
        <f>IF(COUNTA(B1822:S1822)=0,"",IF(AND(COUNTA(B1822:D1822)=3,COUNTIF('SRF Drop Downs'!$B$2:$B$5,'Sponsor Response Form (SRF)'!E1822),COUNTIF('SRF Drop Downs'!$F$2:$F$5,'Sponsor Response Form (SRF)'!F1822),COUNTIF('SRF Drop Downs'!$C$2:$C$4,'Sponsor Response Form (SRF)'!G1822),COUNTIF('SRF Drop Downs'!$D$2:$D$6,'Sponsor Response Form (SRF)'!H1822),COUNTIF('SRF Drop Downs'!$A$2:$A$5,'Sponsor Response Form (SRF)'!I1822),COUNTIF('SRF Drop Downs'!$A$2:$A$4,'Sponsor Response Form (SRF)'!J1822),COUNTIF('SRF Drop Downs'!$A$2:$A$5,'Sponsor Response Form (SRF)'!K1822),COUNTIF('SRF Drop Downs'!$E$2:$E$7,'Sponsor Response Form (SRF)'!L1822),COUNTIF('SRF Drop Downs'!$A$2:$A$4,'Sponsor Response Form (SRF)'!M1822),COUNTIF('SRF Drop Downs'!$A$2:$A$4,'Sponsor Response Form (SRF)'!N1822),COUNTIF('SRF Drop Downs'!$A$2:$A$4,'Sponsor Response Form (SRF)'!O1822),COUNTIF('SRF Drop Downs'!$A$2:$A$4,'Sponsor Response Form (SRF)'!P1822),COUNTIF('SRF Drop Downs'!$A$2:$A$4,'Sponsor Response Form (SRF)'!Q1822),COUNTIF('SRF Drop Downs'!$A$2:$A$4,'Sponsor Response Form (SRF)'!R1822),COUNTIF('SRF Drop Downs'!$A$2:$A$4,'Sponsor Response Form (SRF)'!S1822)),"Complete","Incomplete"))</f>
        <v/>
      </c>
      <c r="U1822" s="33" t="str">
        <f>IF(T1822="Complete",IF(AND(NOT(ISNA(VLOOKUP(CONCATENATE(E1822,F1822,G1822,H1822,I1822,J1822,K1822,L1822),'SRF Drop Downs'!G:G,1,FALSE))),IF(AND(H1822&lt;&gt;"C3",L1822&lt;&gt;"O5"),IF(SUM(COUNTIF(M1822:S1822,"Y"),COUNTIF(M1822:S1822,"N"))=0,"V","I"),IF(COUNTIF(M1822:S1822,"Y"),"V","I"))="V"),"Valid","Invalid")," ")</f>
        <v xml:space="preserve"> </v>
      </c>
    </row>
    <row r="1823" spans="2:21" x14ac:dyDescent="0.35">
      <c r="B1823" s="65"/>
      <c r="C1823" s="40"/>
      <c r="D1823" s="50"/>
      <c r="E1823" s="36"/>
      <c r="F1823" s="36"/>
      <c r="G1823" s="36"/>
      <c r="H1823" s="36"/>
      <c r="I1823" s="36"/>
      <c r="J1823" s="36"/>
      <c r="K1823" s="36"/>
      <c r="L1823" s="36"/>
      <c r="M1823" s="36"/>
      <c r="N1823" s="36"/>
      <c r="O1823" s="36"/>
      <c r="P1823" s="36"/>
      <c r="Q1823" s="36"/>
      <c r="R1823" s="36"/>
      <c r="S1823" s="36"/>
      <c r="T1823" s="51" t="str">
        <f>IF(COUNTA(B1823:S1823)=0,"",IF(AND(COUNTA(B1823:D1823)=3,COUNTIF('SRF Drop Downs'!$B$2:$B$5,'Sponsor Response Form (SRF)'!E1823),COUNTIF('SRF Drop Downs'!$F$2:$F$5,'Sponsor Response Form (SRF)'!F1823),COUNTIF('SRF Drop Downs'!$C$2:$C$4,'Sponsor Response Form (SRF)'!G1823),COUNTIF('SRF Drop Downs'!$D$2:$D$6,'Sponsor Response Form (SRF)'!H1823),COUNTIF('SRF Drop Downs'!$A$2:$A$5,'Sponsor Response Form (SRF)'!I1823),COUNTIF('SRF Drop Downs'!$A$2:$A$4,'Sponsor Response Form (SRF)'!J1823),COUNTIF('SRF Drop Downs'!$A$2:$A$5,'Sponsor Response Form (SRF)'!K1823),COUNTIF('SRF Drop Downs'!$E$2:$E$7,'Sponsor Response Form (SRF)'!L1823),COUNTIF('SRF Drop Downs'!$A$2:$A$4,'Sponsor Response Form (SRF)'!M1823),COUNTIF('SRF Drop Downs'!$A$2:$A$4,'Sponsor Response Form (SRF)'!N1823),COUNTIF('SRF Drop Downs'!$A$2:$A$4,'Sponsor Response Form (SRF)'!O1823),COUNTIF('SRF Drop Downs'!$A$2:$A$4,'Sponsor Response Form (SRF)'!P1823),COUNTIF('SRF Drop Downs'!$A$2:$A$4,'Sponsor Response Form (SRF)'!Q1823),COUNTIF('SRF Drop Downs'!$A$2:$A$4,'Sponsor Response Form (SRF)'!R1823),COUNTIF('SRF Drop Downs'!$A$2:$A$4,'Sponsor Response Form (SRF)'!S1823)),"Complete","Incomplete"))</f>
        <v/>
      </c>
      <c r="U1823" s="33" t="str">
        <f>IF(T1823="Complete",IF(AND(NOT(ISNA(VLOOKUP(CONCATENATE(E1823,F1823,G1823,H1823,I1823,J1823,K1823,L1823),'SRF Drop Downs'!G:G,1,FALSE))),IF(AND(H1823&lt;&gt;"C3",L1823&lt;&gt;"O5"),IF(SUM(COUNTIF(M1823:S1823,"Y"),COUNTIF(M1823:S1823,"N"))=0,"V","I"),IF(COUNTIF(M1823:S1823,"Y"),"V","I"))="V"),"Valid","Invalid")," ")</f>
        <v xml:space="preserve"> </v>
      </c>
    </row>
    <row r="1824" spans="2:21" x14ac:dyDescent="0.35">
      <c r="B1824" s="65"/>
      <c r="C1824" s="40"/>
      <c r="D1824" s="50"/>
      <c r="E1824" s="36"/>
      <c r="F1824" s="36"/>
      <c r="G1824" s="36"/>
      <c r="H1824" s="36"/>
      <c r="I1824" s="36"/>
      <c r="J1824" s="36"/>
      <c r="K1824" s="36"/>
      <c r="L1824" s="36"/>
      <c r="M1824" s="36"/>
      <c r="N1824" s="36"/>
      <c r="O1824" s="36"/>
      <c r="P1824" s="36"/>
      <c r="Q1824" s="36"/>
      <c r="R1824" s="36"/>
      <c r="S1824" s="36"/>
      <c r="T1824" s="51" t="str">
        <f>IF(COUNTA(B1824:S1824)=0,"",IF(AND(COUNTA(B1824:D1824)=3,COUNTIF('SRF Drop Downs'!$B$2:$B$5,'Sponsor Response Form (SRF)'!E1824),COUNTIF('SRF Drop Downs'!$F$2:$F$5,'Sponsor Response Form (SRF)'!F1824),COUNTIF('SRF Drop Downs'!$C$2:$C$4,'Sponsor Response Form (SRF)'!G1824),COUNTIF('SRF Drop Downs'!$D$2:$D$6,'Sponsor Response Form (SRF)'!H1824),COUNTIF('SRF Drop Downs'!$A$2:$A$5,'Sponsor Response Form (SRF)'!I1824),COUNTIF('SRF Drop Downs'!$A$2:$A$4,'Sponsor Response Form (SRF)'!J1824),COUNTIF('SRF Drop Downs'!$A$2:$A$5,'Sponsor Response Form (SRF)'!K1824),COUNTIF('SRF Drop Downs'!$E$2:$E$7,'Sponsor Response Form (SRF)'!L1824),COUNTIF('SRF Drop Downs'!$A$2:$A$4,'Sponsor Response Form (SRF)'!M1824),COUNTIF('SRF Drop Downs'!$A$2:$A$4,'Sponsor Response Form (SRF)'!N1824),COUNTIF('SRF Drop Downs'!$A$2:$A$4,'Sponsor Response Form (SRF)'!O1824),COUNTIF('SRF Drop Downs'!$A$2:$A$4,'Sponsor Response Form (SRF)'!P1824),COUNTIF('SRF Drop Downs'!$A$2:$A$4,'Sponsor Response Form (SRF)'!Q1824),COUNTIF('SRF Drop Downs'!$A$2:$A$4,'Sponsor Response Form (SRF)'!R1824),COUNTIF('SRF Drop Downs'!$A$2:$A$4,'Sponsor Response Form (SRF)'!S1824)),"Complete","Incomplete"))</f>
        <v/>
      </c>
      <c r="U1824" s="33" t="str">
        <f>IF(T1824="Complete",IF(AND(NOT(ISNA(VLOOKUP(CONCATENATE(E1824,F1824,G1824,H1824,I1824,J1824,K1824,L1824),'SRF Drop Downs'!G:G,1,FALSE))),IF(AND(H1824&lt;&gt;"C3",L1824&lt;&gt;"O5"),IF(SUM(COUNTIF(M1824:S1824,"Y"),COUNTIF(M1824:S1824,"N"))=0,"V","I"),IF(COUNTIF(M1824:S1824,"Y"),"V","I"))="V"),"Valid","Invalid")," ")</f>
        <v xml:space="preserve"> </v>
      </c>
    </row>
    <row r="1825" spans="2:21" x14ac:dyDescent="0.35">
      <c r="B1825" s="65"/>
      <c r="C1825" s="40"/>
      <c r="D1825" s="50"/>
      <c r="E1825" s="36"/>
      <c r="F1825" s="36"/>
      <c r="G1825" s="36"/>
      <c r="H1825" s="36"/>
      <c r="I1825" s="36"/>
      <c r="J1825" s="36"/>
      <c r="K1825" s="36"/>
      <c r="L1825" s="36"/>
      <c r="M1825" s="36"/>
      <c r="N1825" s="36"/>
      <c r="O1825" s="36"/>
      <c r="P1825" s="36"/>
      <c r="Q1825" s="36"/>
      <c r="R1825" s="36"/>
      <c r="S1825" s="36"/>
      <c r="T1825" s="51" t="str">
        <f>IF(COUNTA(B1825:S1825)=0,"",IF(AND(COUNTA(B1825:D1825)=3,COUNTIF('SRF Drop Downs'!$B$2:$B$5,'Sponsor Response Form (SRF)'!E1825),COUNTIF('SRF Drop Downs'!$F$2:$F$5,'Sponsor Response Form (SRF)'!F1825),COUNTIF('SRF Drop Downs'!$C$2:$C$4,'Sponsor Response Form (SRF)'!G1825),COUNTIF('SRF Drop Downs'!$D$2:$D$6,'Sponsor Response Form (SRF)'!H1825),COUNTIF('SRF Drop Downs'!$A$2:$A$5,'Sponsor Response Form (SRF)'!I1825),COUNTIF('SRF Drop Downs'!$A$2:$A$4,'Sponsor Response Form (SRF)'!J1825),COUNTIF('SRF Drop Downs'!$A$2:$A$5,'Sponsor Response Form (SRF)'!K1825),COUNTIF('SRF Drop Downs'!$E$2:$E$7,'Sponsor Response Form (SRF)'!L1825),COUNTIF('SRF Drop Downs'!$A$2:$A$4,'Sponsor Response Form (SRF)'!M1825),COUNTIF('SRF Drop Downs'!$A$2:$A$4,'Sponsor Response Form (SRF)'!N1825),COUNTIF('SRF Drop Downs'!$A$2:$A$4,'Sponsor Response Form (SRF)'!O1825),COUNTIF('SRF Drop Downs'!$A$2:$A$4,'Sponsor Response Form (SRF)'!P1825),COUNTIF('SRF Drop Downs'!$A$2:$A$4,'Sponsor Response Form (SRF)'!Q1825),COUNTIF('SRF Drop Downs'!$A$2:$A$4,'Sponsor Response Form (SRF)'!R1825),COUNTIF('SRF Drop Downs'!$A$2:$A$4,'Sponsor Response Form (SRF)'!S1825)),"Complete","Incomplete"))</f>
        <v/>
      </c>
      <c r="U1825" s="33" t="str">
        <f>IF(T1825="Complete",IF(AND(NOT(ISNA(VLOOKUP(CONCATENATE(E1825,F1825,G1825,H1825,I1825,J1825,K1825,L1825),'SRF Drop Downs'!G:G,1,FALSE))),IF(AND(H1825&lt;&gt;"C3",L1825&lt;&gt;"O5"),IF(SUM(COUNTIF(M1825:S1825,"Y"),COUNTIF(M1825:S1825,"N"))=0,"V","I"),IF(COUNTIF(M1825:S1825,"Y"),"V","I"))="V"),"Valid","Invalid")," ")</f>
        <v xml:space="preserve"> </v>
      </c>
    </row>
    <row r="1826" spans="2:21" x14ac:dyDescent="0.35">
      <c r="B1826" s="65"/>
      <c r="C1826" s="40"/>
      <c r="D1826" s="50"/>
      <c r="E1826" s="36"/>
      <c r="F1826" s="36"/>
      <c r="G1826" s="36"/>
      <c r="H1826" s="36"/>
      <c r="I1826" s="36"/>
      <c r="J1826" s="36"/>
      <c r="K1826" s="36"/>
      <c r="L1826" s="36"/>
      <c r="M1826" s="36"/>
      <c r="N1826" s="36"/>
      <c r="O1826" s="36"/>
      <c r="P1826" s="36"/>
      <c r="Q1826" s="36"/>
      <c r="R1826" s="36"/>
      <c r="S1826" s="36"/>
      <c r="T1826" s="51" t="str">
        <f>IF(COUNTA(B1826:S1826)=0,"",IF(AND(COUNTA(B1826:D1826)=3,COUNTIF('SRF Drop Downs'!$B$2:$B$5,'Sponsor Response Form (SRF)'!E1826),COUNTIF('SRF Drop Downs'!$F$2:$F$5,'Sponsor Response Form (SRF)'!F1826),COUNTIF('SRF Drop Downs'!$C$2:$C$4,'Sponsor Response Form (SRF)'!G1826),COUNTIF('SRF Drop Downs'!$D$2:$D$6,'Sponsor Response Form (SRF)'!H1826),COUNTIF('SRF Drop Downs'!$A$2:$A$5,'Sponsor Response Form (SRF)'!I1826),COUNTIF('SRF Drop Downs'!$A$2:$A$4,'Sponsor Response Form (SRF)'!J1826),COUNTIF('SRF Drop Downs'!$A$2:$A$5,'Sponsor Response Form (SRF)'!K1826),COUNTIF('SRF Drop Downs'!$E$2:$E$7,'Sponsor Response Form (SRF)'!L1826),COUNTIF('SRF Drop Downs'!$A$2:$A$4,'Sponsor Response Form (SRF)'!M1826),COUNTIF('SRF Drop Downs'!$A$2:$A$4,'Sponsor Response Form (SRF)'!N1826),COUNTIF('SRF Drop Downs'!$A$2:$A$4,'Sponsor Response Form (SRF)'!O1826),COUNTIF('SRF Drop Downs'!$A$2:$A$4,'Sponsor Response Form (SRF)'!P1826),COUNTIF('SRF Drop Downs'!$A$2:$A$4,'Sponsor Response Form (SRF)'!Q1826),COUNTIF('SRF Drop Downs'!$A$2:$A$4,'Sponsor Response Form (SRF)'!R1826),COUNTIF('SRF Drop Downs'!$A$2:$A$4,'Sponsor Response Form (SRF)'!S1826)),"Complete","Incomplete"))</f>
        <v/>
      </c>
      <c r="U1826" s="33" t="str">
        <f>IF(T1826="Complete",IF(AND(NOT(ISNA(VLOOKUP(CONCATENATE(E1826,F1826,G1826,H1826,I1826,J1826,K1826,L1826),'SRF Drop Downs'!G:G,1,FALSE))),IF(AND(H1826&lt;&gt;"C3",L1826&lt;&gt;"O5"),IF(SUM(COUNTIF(M1826:S1826,"Y"),COUNTIF(M1826:S1826,"N"))=0,"V","I"),IF(COUNTIF(M1826:S1826,"Y"),"V","I"))="V"),"Valid","Invalid")," ")</f>
        <v xml:space="preserve"> </v>
      </c>
    </row>
    <row r="1827" spans="2:21" x14ac:dyDescent="0.35">
      <c r="B1827" s="65"/>
      <c r="C1827" s="40"/>
      <c r="D1827" s="50"/>
      <c r="E1827" s="36"/>
      <c r="F1827" s="36"/>
      <c r="G1827" s="36"/>
      <c r="H1827" s="36"/>
      <c r="I1827" s="36"/>
      <c r="J1827" s="36"/>
      <c r="K1827" s="36"/>
      <c r="L1827" s="36"/>
      <c r="M1827" s="36"/>
      <c r="N1827" s="36"/>
      <c r="O1827" s="36"/>
      <c r="P1827" s="36"/>
      <c r="Q1827" s="36"/>
      <c r="R1827" s="36"/>
      <c r="S1827" s="36"/>
      <c r="T1827" s="51" t="str">
        <f>IF(COUNTA(B1827:S1827)=0,"",IF(AND(COUNTA(B1827:D1827)=3,COUNTIF('SRF Drop Downs'!$B$2:$B$5,'Sponsor Response Form (SRF)'!E1827),COUNTIF('SRF Drop Downs'!$F$2:$F$5,'Sponsor Response Form (SRF)'!F1827),COUNTIF('SRF Drop Downs'!$C$2:$C$4,'Sponsor Response Form (SRF)'!G1827),COUNTIF('SRF Drop Downs'!$D$2:$D$6,'Sponsor Response Form (SRF)'!H1827),COUNTIF('SRF Drop Downs'!$A$2:$A$5,'Sponsor Response Form (SRF)'!I1827),COUNTIF('SRF Drop Downs'!$A$2:$A$4,'Sponsor Response Form (SRF)'!J1827),COUNTIF('SRF Drop Downs'!$A$2:$A$5,'Sponsor Response Form (SRF)'!K1827),COUNTIF('SRF Drop Downs'!$E$2:$E$7,'Sponsor Response Form (SRF)'!L1827),COUNTIF('SRF Drop Downs'!$A$2:$A$4,'Sponsor Response Form (SRF)'!M1827),COUNTIF('SRF Drop Downs'!$A$2:$A$4,'Sponsor Response Form (SRF)'!N1827),COUNTIF('SRF Drop Downs'!$A$2:$A$4,'Sponsor Response Form (SRF)'!O1827),COUNTIF('SRF Drop Downs'!$A$2:$A$4,'Sponsor Response Form (SRF)'!P1827),COUNTIF('SRF Drop Downs'!$A$2:$A$4,'Sponsor Response Form (SRF)'!Q1827),COUNTIF('SRF Drop Downs'!$A$2:$A$4,'Sponsor Response Form (SRF)'!R1827),COUNTIF('SRF Drop Downs'!$A$2:$A$4,'Sponsor Response Form (SRF)'!S1827)),"Complete","Incomplete"))</f>
        <v/>
      </c>
      <c r="U1827" s="33" t="str">
        <f>IF(T1827="Complete",IF(AND(NOT(ISNA(VLOOKUP(CONCATENATE(E1827,F1827,G1827,H1827,I1827,J1827,K1827,L1827),'SRF Drop Downs'!G:G,1,FALSE))),IF(AND(H1827&lt;&gt;"C3",L1827&lt;&gt;"O5"),IF(SUM(COUNTIF(M1827:S1827,"Y"),COUNTIF(M1827:S1827,"N"))=0,"V","I"),IF(COUNTIF(M1827:S1827,"Y"),"V","I"))="V"),"Valid","Invalid")," ")</f>
        <v xml:space="preserve"> </v>
      </c>
    </row>
    <row r="1828" spans="2:21" x14ac:dyDescent="0.35">
      <c r="B1828" s="65"/>
      <c r="C1828" s="40"/>
      <c r="D1828" s="50"/>
      <c r="E1828" s="36"/>
      <c r="F1828" s="36"/>
      <c r="G1828" s="36"/>
      <c r="H1828" s="36"/>
      <c r="I1828" s="36"/>
      <c r="J1828" s="36"/>
      <c r="K1828" s="36"/>
      <c r="L1828" s="36"/>
      <c r="M1828" s="36"/>
      <c r="N1828" s="36"/>
      <c r="O1828" s="36"/>
      <c r="P1828" s="36"/>
      <c r="Q1828" s="36"/>
      <c r="R1828" s="36"/>
      <c r="S1828" s="36"/>
      <c r="T1828" s="51" t="str">
        <f>IF(COUNTA(B1828:S1828)=0,"",IF(AND(COUNTA(B1828:D1828)=3,COUNTIF('SRF Drop Downs'!$B$2:$B$5,'Sponsor Response Form (SRF)'!E1828),COUNTIF('SRF Drop Downs'!$F$2:$F$5,'Sponsor Response Form (SRF)'!F1828),COUNTIF('SRF Drop Downs'!$C$2:$C$4,'Sponsor Response Form (SRF)'!G1828),COUNTIF('SRF Drop Downs'!$D$2:$D$6,'Sponsor Response Form (SRF)'!H1828),COUNTIF('SRF Drop Downs'!$A$2:$A$5,'Sponsor Response Form (SRF)'!I1828),COUNTIF('SRF Drop Downs'!$A$2:$A$4,'Sponsor Response Form (SRF)'!J1828),COUNTIF('SRF Drop Downs'!$A$2:$A$5,'Sponsor Response Form (SRF)'!K1828),COUNTIF('SRF Drop Downs'!$E$2:$E$7,'Sponsor Response Form (SRF)'!L1828),COUNTIF('SRF Drop Downs'!$A$2:$A$4,'Sponsor Response Form (SRF)'!M1828),COUNTIF('SRF Drop Downs'!$A$2:$A$4,'Sponsor Response Form (SRF)'!N1828),COUNTIF('SRF Drop Downs'!$A$2:$A$4,'Sponsor Response Form (SRF)'!O1828),COUNTIF('SRF Drop Downs'!$A$2:$A$4,'Sponsor Response Form (SRF)'!P1828),COUNTIF('SRF Drop Downs'!$A$2:$A$4,'Sponsor Response Form (SRF)'!Q1828),COUNTIF('SRF Drop Downs'!$A$2:$A$4,'Sponsor Response Form (SRF)'!R1828),COUNTIF('SRF Drop Downs'!$A$2:$A$4,'Sponsor Response Form (SRF)'!S1828)),"Complete","Incomplete"))</f>
        <v/>
      </c>
      <c r="U1828" s="33" t="str">
        <f>IF(T1828="Complete",IF(AND(NOT(ISNA(VLOOKUP(CONCATENATE(E1828,F1828,G1828,H1828,I1828,J1828,K1828,L1828),'SRF Drop Downs'!G:G,1,FALSE))),IF(AND(H1828&lt;&gt;"C3",L1828&lt;&gt;"O5"),IF(SUM(COUNTIF(M1828:S1828,"Y"),COUNTIF(M1828:S1828,"N"))=0,"V","I"),IF(COUNTIF(M1828:S1828,"Y"),"V","I"))="V"),"Valid","Invalid")," ")</f>
        <v xml:space="preserve"> </v>
      </c>
    </row>
    <row r="1829" spans="2:21" x14ac:dyDescent="0.35">
      <c r="B1829" s="65"/>
      <c r="C1829" s="40"/>
      <c r="D1829" s="50"/>
      <c r="E1829" s="36"/>
      <c r="F1829" s="36"/>
      <c r="G1829" s="36"/>
      <c r="H1829" s="36"/>
      <c r="I1829" s="36"/>
      <c r="J1829" s="36"/>
      <c r="K1829" s="36"/>
      <c r="L1829" s="36"/>
      <c r="M1829" s="36"/>
      <c r="N1829" s="36"/>
      <c r="O1829" s="36"/>
      <c r="P1829" s="36"/>
      <c r="Q1829" s="36"/>
      <c r="R1829" s="36"/>
      <c r="S1829" s="36"/>
      <c r="T1829" s="51" t="str">
        <f>IF(COUNTA(B1829:S1829)=0,"",IF(AND(COUNTA(B1829:D1829)=3,COUNTIF('SRF Drop Downs'!$B$2:$B$5,'Sponsor Response Form (SRF)'!E1829),COUNTIF('SRF Drop Downs'!$F$2:$F$5,'Sponsor Response Form (SRF)'!F1829),COUNTIF('SRF Drop Downs'!$C$2:$C$4,'Sponsor Response Form (SRF)'!G1829),COUNTIF('SRF Drop Downs'!$D$2:$D$6,'Sponsor Response Form (SRF)'!H1829),COUNTIF('SRF Drop Downs'!$A$2:$A$5,'Sponsor Response Form (SRF)'!I1829),COUNTIF('SRF Drop Downs'!$A$2:$A$4,'Sponsor Response Form (SRF)'!J1829),COUNTIF('SRF Drop Downs'!$A$2:$A$5,'Sponsor Response Form (SRF)'!K1829),COUNTIF('SRF Drop Downs'!$E$2:$E$7,'Sponsor Response Form (SRF)'!L1829),COUNTIF('SRF Drop Downs'!$A$2:$A$4,'Sponsor Response Form (SRF)'!M1829),COUNTIF('SRF Drop Downs'!$A$2:$A$4,'Sponsor Response Form (SRF)'!N1829),COUNTIF('SRF Drop Downs'!$A$2:$A$4,'Sponsor Response Form (SRF)'!O1829),COUNTIF('SRF Drop Downs'!$A$2:$A$4,'Sponsor Response Form (SRF)'!P1829),COUNTIF('SRF Drop Downs'!$A$2:$A$4,'Sponsor Response Form (SRF)'!Q1829),COUNTIF('SRF Drop Downs'!$A$2:$A$4,'Sponsor Response Form (SRF)'!R1829),COUNTIF('SRF Drop Downs'!$A$2:$A$4,'Sponsor Response Form (SRF)'!S1829)),"Complete","Incomplete"))</f>
        <v/>
      </c>
      <c r="U1829" s="33" t="str">
        <f>IF(T1829="Complete",IF(AND(NOT(ISNA(VLOOKUP(CONCATENATE(E1829,F1829,G1829,H1829,I1829,J1829,K1829,L1829),'SRF Drop Downs'!G:G,1,FALSE))),IF(AND(H1829&lt;&gt;"C3",L1829&lt;&gt;"O5"),IF(SUM(COUNTIF(M1829:S1829,"Y"),COUNTIF(M1829:S1829,"N"))=0,"V","I"),IF(COUNTIF(M1829:S1829,"Y"),"V","I"))="V"),"Valid","Invalid")," ")</f>
        <v xml:space="preserve"> </v>
      </c>
    </row>
    <row r="1830" spans="2:21" x14ac:dyDescent="0.35">
      <c r="B1830" s="65"/>
      <c r="C1830" s="40"/>
      <c r="D1830" s="50"/>
      <c r="E1830" s="36"/>
      <c r="F1830" s="36"/>
      <c r="G1830" s="36"/>
      <c r="H1830" s="36"/>
      <c r="I1830" s="36"/>
      <c r="J1830" s="36"/>
      <c r="K1830" s="36"/>
      <c r="L1830" s="36"/>
      <c r="M1830" s="36"/>
      <c r="N1830" s="36"/>
      <c r="O1830" s="36"/>
      <c r="P1830" s="36"/>
      <c r="Q1830" s="36"/>
      <c r="R1830" s="36"/>
      <c r="S1830" s="36"/>
      <c r="T1830" s="51" t="str">
        <f>IF(COUNTA(B1830:S1830)=0,"",IF(AND(COUNTA(B1830:D1830)=3,COUNTIF('SRF Drop Downs'!$B$2:$B$5,'Sponsor Response Form (SRF)'!E1830),COUNTIF('SRF Drop Downs'!$F$2:$F$5,'Sponsor Response Form (SRF)'!F1830),COUNTIF('SRF Drop Downs'!$C$2:$C$4,'Sponsor Response Form (SRF)'!G1830),COUNTIF('SRF Drop Downs'!$D$2:$D$6,'Sponsor Response Form (SRF)'!H1830),COUNTIF('SRF Drop Downs'!$A$2:$A$5,'Sponsor Response Form (SRF)'!I1830),COUNTIF('SRF Drop Downs'!$A$2:$A$4,'Sponsor Response Form (SRF)'!J1830),COUNTIF('SRF Drop Downs'!$A$2:$A$5,'Sponsor Response Form (SRF)'!K1830),COUNTIF('SRF Drop Downs'!$E$2:$E$7,'Sponsor Response Form (SRF)'!L1830),COUNTIF('SRF Drop Downs'!$A$2:$A$4,'Sponsor Response Form (SRF)'!M1830),COUNTIF('SRF Drop Downs'!$A$2:$A$4,'Sponsor Response Form (SRF)'!N1830),COUNTIF('SRF Drop Downs'!$A$2:$A$4,'Sponsor Response Form (SRF)'!O1830),COUNTIF('SRF Drop Downs'!$A$2:$A$4,'Sponsor Response Form (SRF)'!P1830),COUNTIF('SRF Drop Downs'!$A$2:$A$4,'Sponsor Response Form (SRF)'!Q1830),COUNTIF('SRF Drop Downs'!$A$2:$A$4,'Sponsor Response Form (SRF)'!R1830),COUNTIF('SRF Drop Downs'!$A$2:$A$4,'Sponsor Response Form (SRF)'!S1830)),"Complete","Incomplete"))</f>
        <v/>
      </c>
      <c r="U1830" s="33" t="str">
        <f>IF(T1830="Complete",IF(AND(NOT(ISNA(VLOOKUP(CONCATENATE(E1830,F1830,G1830,H1830,I1830,J1830,K1830,L1830),'SRF Drop Downs'!G:G,1,FALSE))),IF(AND(H1830&lt;&gt;"C3",L1830&lt;&gt;"O5"),IF(SUM(COUNTIF(M1830:S1830,"Y"),COUNTIF(M1830:S1830,"N"))=0,"V","I"),IF(COUNTIF(M1830:S1830,"Y"),"V","I"))="V"),"Valid","Invalid")," ")</f>
        <v xml:space="preserve"> </v>
      </c>
    </row>
    <row r="1831" spans="2:21" x14ac:dyDescent="0.35">
      <c r="B1831" s="65"/>
      <c r="C1831" s="40"/>
      <c r="D1831" s="50"/>
      <c r="E1831" s="36"/>
      <c r="F1831" s="36"/>
      <c r="G1831" s="36"/>
      <c r="H1831" s="36"/>
      <c r="I1831" s="36"/>
      <c r="J1831" s="36"/>
      <c r="K1831" s="36"/>
      <c r="L1831" s="36"/>
      <c r="M1831" s="36"/>
      <c r="N1831" s="36"/>
      <c r="O1831" s="36"/>
      <c r="P1831" s="36"/>
      <c r="Q1831" s="36"/>
      <c r="R1831" s="36"/>
      <c r="S1831" s="36"/>
      <c r="T1831" s="51" t="str">
        <f>IF(COUNTA(B1831:S1831)=0,"",IF(AND(COUNTA(B1831:D1831)=3,COUNTIF('SRF Drop Downs'!$B$2:$B$5,'Sponsor Response Form (SRF)'!E1831),COUNTIF('SRF Drop Downs'!$F$2:$F$5,'Sponsor Response Form (SRF)'!F1831),COUNTIF('SRF Drop Downs'!$C$2:$C$4,'Sponsor Response Form (SRF)'!G1831),COUNTIF('SRF Drop Downs'!$D$2:$D$6,'Sponsor Response Form (SRF)'!H1831),COUNTIF('SRF Drop Downs'!$A$2:$A$5,'Sponsor Response Form (SRF)'!I1831),COUNTIF('SRF Drop Downs'!$A$2:$A$4,'Sponsor Response Form (SRF)'!J1831),COUNTIF('SRF Drop Downs'!$A$2:$A$5,'Sponsor Response Form (SRF)'!K1831),COUNTIF('SRF Drop Downs'!$E$2:$E$7,'Sponsor Response Form (SRF)'!L1831),COUNTIF('SRF Drop Downs'!$A$2:$A$4,'Sponsor Response Form (SRF)'!M1831),COUNTIF('SRF Drop Downs'!$A$2:$A$4,'Sponsor Response Form (SRF)'!N1831),COUNTIF('SRF Drop Downs'!$A$2:$A$4,'Sponsor Response Form (SRF)'!O1831),COUNTIF('SRF Drop Downs'!$A$2:$A$4,'Sponsor Response Form (SRF)'!P1831),COUNTIF('SRF Drop Downs'!$A$2:$A$4,'Sponsor Response Form (SRF)'!Q1831),COUNTIF('SRF Drop Downs'!$A$2:$A$4,'Sponsor Response Form (SRF)'!R1831),COUNTIF('SRF Drop Downs'!$A$2:$A$4,'Sponsor Response Form (SRF)'!S1831)),"Complete","Incomplete"))</f>
        <v/>
      </c>
      <c r="U1831" s="33" t="str">
        <f>IF(T1831="Complete",IF(AND(NOT(ISNA(VLOOKUP(CONCATENATE(E1831,F1831,G1831,H1831,I1831,J1831,K1831,L1831),'SRF Drop Downs'!G:G,1,FALSE))),IF(AND(H1831&lt;&gt;"C3",L1831&lt;&gt;"O5"),IF(SUM(COUNTIF(M1831:S1831,"Y"),COUNTIF(M1831:S1831,"N"))=0,"V","I"),IF(COUNTIF(M1831:S1831,"Y"),"V","I"))="V"),"Valid","Invalid")," ")</f>
        <v xml:space="preserve"> </v>
      </c>
    </row>
    <row r="1832" spans="2:21" x14ac:dyDescent="0.35">
      <c r="B1832" s="65"/>
      <c r="C1832" s="40"/>
      <c r="D1832" s="50"/>
      <c r="E1832" s="36"/>
      <c r="F1832" s="36"/>
      <c r="G1832" s="36"/>
      <c r="H1832" s="36"/>
      <c r="I1832" s="36"/>
      <c r="J1832" s="36"/>
      <c r="K1832" s="36"/>
      <c r="L1832" s="36"/>
      <c r="M1832" s="36"/>
      <c r="N1832" s="36"/>
      <c r="O1832" s="36"/>
      <c r="P1832" s="36"/>
      <c r="Q1832" s="36"/>
      <c r="R1832" s="36"/>
      <c r="S1832" s="36"/>
      <c r="T1832" s="51" t="str">
        <f>IF(COUNTA(B1832:S1832)=0,"",IF(AND(COUNTA(B1832:D1832)=3,COUNTIF('SRF Drop Downs'!$B$2:$B$5,'Sponsor Response Form (SRF)'!E1832),COUNTIF('SRF Drop Downs'!$F$2:$F$5,'Sponsor Response Form (SRF)'!F1832),COUNTIF('SRF Drop Downs'!$C$2:$C$4,'Sponsor Response Form (SRF)'!G1832),COUNTIF('SRF Drop Downs'!$D$2:$D$6,'Sponsor Response Form (SRF)'!H1832),COUNTIF('SRF Drop Downs'!$A$2:$A$5,'Sponsor Response Form (SRF)'!I1832),COUNTIF('SRF Drop Downs'!$A$2:$A$4,'Sponsor Response Form (SRF)'!J1832),COUNTIF('SRF Drop Downs'!$A$2:$A$5,'Sponsor Response Form (SRF)'!K1832),COUNTIF('SRF Drop Downs'!$E$2:$E$7,'Sponsor Response Form (SRF)'!L1832),COUNTIF('SRF Drop Downs'!$A$2:$A$4,'Sponsor Response Form (SRF)'!M1832),COUNTIF('SRF Drop Downs'!$A$2:$A$4,'Sponsor Response Form (SRF)'!N1832),COUNTIF('SRF Drop Downs'!$A$2:$A$4,'Sponsor Response Form (SRF)'!O1832),COUNTIF('SRF Drop Downs'!$A$2:$A$4,'Sponsor Response Form (SRF)'!P1832),COUNTIF('SRF Drop Downs'!$A$2:$A$4,'Sponsor Response Form (SRF)'!Q1832),COUNTIF('SRF Drop Downs'!$A$2:$A$4,'Sponsor Response Form (SRF)'!R1832),COUNTIF('SRF Drop Downs'!$A$2:$A$4,'Sponsor Response Form (SRF)'!S1832)),"Complete","Incomplete"))</f>
        <v/>
      </c>
      <c r="U1832" s="33" t="str">
        <f>IF(T1832="Complete",IF(AND(NOT(ISNA(VLOOKUP(CONCATENATE(E1832,F1832,G1832,H1832,I1832,J1832,K1832,L1832),'SRF Drop Downs'!G:G,1,FALSE))),IF(AND(H1832&lt;&gt;"C3",L1832&lt;&gt;"O5"),IF(SUM(COUNTIF(M1832:S1832,"Y"),COUNTIF(M1832:S1832,"N"))=0,"V","I"),IF(COUNTIF(M1832:S1832,"Y"),"V","I"))="V"),"Valid","Invalid")," ")</f>
        <v xml:space="preserve"> </v>
      </c>
    </row>
    <row r="1833" spans="2:21" x14ac:dyDescent="0.35">
      <c r="B1833" s="65"/>
      <c r="C1833" s="40"/>
      <c r="D1833" s="50"/>
      <c r="E1833" s="36"/>
      <c r="F1833" s="36"/>
      <c r="G1833" s="36"/>
      <c r="H1833" s="36"/>
      <c r="I1833" s="36"/>
      <c r="J1833" s="36"/>
      <c r="K1833" s="36"/>
      <c r="L1833" s="36"/>
      <c r="M1833" s="36"/>
      <c r="N1833" s="36"/>
      <c r="O1833" s="36"/>
      <c r="P1833" s="36"/>
      <c r="Q1833" s="36"/>
      <c r="R1833" s="36"/>
      <c r="S1833" s="36"/>
      <c r="T1833" s="51" t="str">
        <f>IF(COUNTA(B1833:S1833)=0,"",IF(AND(COUNTA(B1833:D1833)=3,COUNTIF('SRF Drop Downs'!$B$2:$B$5,'Sponsor Response Form (SRF)'!E1833),COUNTIF('SRF Drop Downs'!$F$2:$F$5,'Sponsor Response Form (SRF)'!F1833),COUNTIF('SRF Drop Downs'!$C$2:$C$4,'Sponsor Response Form (SRF)'!G1833),COUNTIF('SRF Drop Downs'!$D$2:$D$6,'Sponsor Response Form (SRF)'!H1833),COUNTIF('SRF Drop Downs'!$A$2:$A$5,'Sponsor Response Form (SRF)'!I1833),COUNTIF('SRF Drop Downs'!$A$2:$A$4,'Sponsor Response Form (SRF)'!J1833),COUNTIF('SRF Drop Downs'!$A$2:$A$5,'Sponsor Response Form (SRF)'!K1833),COUNTIF('SRF Drop Downs'!$E$2:$E$7,'Sponsor Response Form (SRF)'!L1833),COUNTIF('SRF Drop Downs'!$A$2:$A$4,'Sponsor Response Form (SRF)'!M1833),COUNTIF('SRF Drop Downs'!$A$2:$A$4,'Sponsor Response Form (SRF)'!N1833),COUNTIF('SRF Drop Downs'!$A$2:$A$4,'Sponsor Response Form (SRF)'!O1833),COUNTIF('SRF Drop Downs'!$A$2:$A$4,'Sponsor Response Form (SRF)'!P1833),COUNTIF('SRF Drop Downs'!$A$2:$A$4,'Sponsor Response Form (SRF)'!Q1833),COUNTIF('SRF Drop Downs'!$A$2:$A$4,'Sponsor Response Form (SRF)'!R1833),COUNTIF('SRF Drop Downs'!$A$2:$A$4,'Sponsor Response Form (SRF)'!S1833)),"Complete","Incomplete"))</f>
        <v/>
      </c>
      <c r="U1833" s="33" t="str">
        <f>IF(T1833="Complete",IF(AND(NOT(ISNA(VLOOKUP(CONCATENATE(E1833,F1833,G1833,H1833,I1833,J1833,K1833,L1833),'SRF Drop Downs'!G:G,1,FALSE))),IF(AND(H1833&lt;&gt;"C3",L1833&lt;&gt;"O5"),IF(SUM(COUNTIF(M1833:S1833,"Y"),COUNTIF(M1833:S1833,"N"))=0,"V","I"),IF(COUNTIF(M1833:S1833,"Y"),"V","I"))="V"),"Valid","Invalid")," ")</f>
        <v xml:space="preserve"> </v>
      </c>
    </row>
    <row r="1834" spans="2:21" x14ac:dyDescent="0.35">
      <c r="B1834" s="65"/>
      <c r="C1834" s="40"/>
      <c r="D1834" s="50"/>
      <c r="E1834" s="36"/>
      <c r="F1834" s="36"/>
      <c r="G1834" s="36"/>
      <c r="H1834" s="36"/>
      <c r="I1834" s="36"/>
      <c r="J1834" s="36"/>
      <c r="K1834" s="36"/>
      <c r="L1834" s="36"/>
      <c r="M1834" s="36"/>
      <c r="N1834" s="36"/>
      <c r="O1834" s="36"/>
      <c r="P1834" s="36"/>
      <c r="Q1834" s="36"/>
      <c r="R1834" s="36"/>
      <c r="S1834" s="36"/>
      <c r="T1834" s="51" t="str">
        <f>IF(COUNTA(B1834:S1834)=0,"",IF(AND(COUNTA(B1834:D1834)=3,COUNTIF('SRF Drop Downs'!$B$2:$B$5,'Sponsor Response Form (SRF)'!E1834),COUNTIF('SRF Drop Downs'!$F$2:$F$5,'Sponsor Response Form (SRF)'!F1834),COUNTIF('SRF Drop Downs'!$C$2:$C$4,'Sponsor Response Form (SRF)'!G1834),COUNTIF('SRF Drop Downs'!$D$2:$D$6,'Sponsor Response Form (SRF)'!H1834),COUNTIF('SRF Drop Downs'!$A$2:$A$5,'Sponsor Response Form (SRF)'!I1834),COUNTIF('SRF Drop Downs'!$A$2:$A$4,'Sponsor Response Form (SRF)'!J1834),COUNTIF('SRF Drop Downs'!$A$2:$A$5,'Sponsor Response Form (SRF)'!K1834),COUNTIF('SRF Drop Downs'!$E$2:$E$7,'Sponsor Response Form (SRF)'!L1834),COUNTIF('SRF Drop Downs'!$A$2:$A$4,'Sponsor Response Form (SRF)'!M1834),COUNTIF('SRF Drop Downs'!$A$2:$A$4,'Sponsor Response Form (SRF)'!N1834),COUNTIF('SRF Drop Downs'!$A$2:$A$4,'Sponsor Response Form (SRF)'!O1834),COUNTIF('SRF Drop Downs'!$A$2:$A$4,'Sponsor Response Form (SRF)'!P1834),COUNTIF('SRF Drop Downs'!$A$2:$A$4,'Sponsor Response Form (SRF)'!Q1834),COUNTIF('SRF Drop Downs'!$A$2:$A$4,'Sponsor Response Form (SRF)'!R1834),COUNTIF('SRF Drop Downs'!$A$2:$A$4,'Sponsor Response Form (SRF)'!S1834)),"Complete","Incomplete"))</f>
        <v/>
      </c>
      <c r="U1834" s="33" t="str">
        <f>IF(T1834="Complete",IF(AND(NOT(ISNA(VLOOKUP(CONCATENATE(E1834,F1834,G1834,H1834,I1834,J1834,K1834,L1834),'SRF Drop Downs'!G:G,1,FALSE))),IF(AND(H1834&lt;&gt;"C3",L1834&lt;&gt;"O5"),IF(SUM(COUNTIF(M1834:S1834,"Y"),COUNTIF(M1834:S1834,"N"))=0,"V","I"),IF(COUNTIF(M1834:S1834,"Y"),"V","I"))="V"),"Valid","Invalid")," ")</f>
        <v xml:space="preserve"> </v>
      </c>
    </row>
    <row r="1835" spans="2:21" x14ac:dyDescent="0.35">
      <c r="B1835" s="65"/>
      <c r="C1835" s="40"/>
      <c r="D1835" s="50"/>
      <c r="E1835" s="36"/>
      <c r="F1835" s="36"/>
      <c r="G1835" s="36"/>
      <c r="H1835" s="36"/>
      <c r="I1835" s="36"/>
      <c r="J1835" s="36"/>
      <c r="K1835" s="36"/>
      <c r="L1835" s="36"/>
      <c r="M1835" s="36"/>
      <c r="N1835" s="36"/>
      <c r="O1835" s="36"/>
      <c r="P1835" s="36"/>
      <c r="Q1835" s="36"/>
      <c r="R1835" s="36"/>
      <c r="S1835" s="36"/>
      <c r="T1835" s="51" t="str">
        <f>IF(COUNTA(B1835:S1835)=0,"",IF(AND(COUNTA(B1835:D1835)=3,COUNTIF('SRF Drop Downs'!$B$2:$B$5,'Sponsor Response Form (SRF)'!E1835),COUNTIF('SRF Drop Downs'!$F$2:$F$5,'Sponsor Response Form (SRF)'!F1835),COUNTIF('SRF Drop Downs'!$C$2:$C$4,'Sponsor Response Form (SRF)'!G1835),COUNTIF('SRF Drop Downs'!$D$2:$D$6,'Sponsor Response Form (SRF)'!H1835),COUNTIF('SRF Drop Downs'!$A$2:$A$5,'Sponsor Response Form (SRF)'!I1835),COUNTIF('SRF Drop Downs'!$A$2:$A$4,'Sponsor Response Form (SRF)'!J1835),COUNTIF('SRF Drop Downs'!$A$2:$A$5,'Sponsor Response Form (SRF)'!K1835),COUNTIF('SRF Drop Downs'!$E$2:$E$7,'Sponsor Response Form (SRF)'!L1835),COUNTIF('SRF Drop Downs'!$A$2:$A$4,'Sponsor Response Form (SRF)'!M1835),COUNTIF('SRF Drop Downs'!$A$2:$A$4,'Sponsor Response Form (SRF)'!N1835),COUNTIF('SRF Drop Downs'!$A$2:$A$4,'Sponsor Response Form (SRF)'!O1835),COUNTIF('SRF Drop Downs'!$A$2:$A$4,'Sponsor Response Form (SRF)'!P1835),COUNTIF('SRF Drop Downs'!$A$2:$A$4,'Sponsor Response Form (SRF)'!Q1835),COUNTIF('SRF Drop Downs'!$A$2:$A$4,'Sponsor Response Form (SRF)'!R1835),COUNTIF('SRF Drop Downs'!$A$2:$A$4,'Sponsor Response Form (SRF)'!S1835)),"Complete","Incomplete"))</f>
        <v/>
      </c>
      <c r="U1835" s="33" t="str">
        <f>IF(T1835="Complete",IF(AND(NOT(ISNA(VLOOKUP(CONCATENATE(E1835,F1835,G1835,H1835,I1835,J1835,K1835,L1835),'SRF Drop Downs'!G:G,1,FALSE))),IF(AND(H1835&lt;&gt;"C3",L1835&lt;&gt;"O5"),IF(SUM(COUNTIF(M1835:S1835,"Y"),COUNTIF(M1835:S1835,"N"))=0,"V","I"),IF(COUNTIF(M1835:S1835,"Y"),"V","I"))="V"),"Valid","Invalid")," ")</f>
        <v xml:space="preserve"> </v>
      </c>
    </row>
    <row r="1836" spans="2:21" x14ac:dyDescent="0.35">
      <c r="B1836" s="65"/>
      <c r="C1836" s="40"/>
      <c r="D1836" s="50"/>
      <c r="E1836" s="36"/>
      <c r="F1836" s="36"/>
      <c r="G1836" s="36"/>
      <c r="H1836" s="36"/>
      <c r="I1836" s="36"/>
      <c r="J1836" s="36"/>
      <c r="K1836" s="36"/>
      <c r="L1836" s="36"/>
      <c r="M1836" s="36"/>
      <c r="N1836" s="36"/>
      <c r="O1836" s="36"/>
      <c r="P1836" s="36"/>
      <c r="Q1836" s="36"/>
      <c r="R1836" s="36"/>
      <c r="S1836" s="36"/>
      <c r="T1836" s="51" t="str">
        <f>IF(COUNTA(B1836:S1836)=0,"",IF(AND(COUNTA(B1836:D1836)=3,COUNTIF('SRF Drop Downs'!$B$2:$B$5,'Sponsor Response Form (SRF)'!E1836),COUNTIF('SRF Drop Downs'!$F$2:$F$5,'Sponsor Response Form (SRF)'!F1836),COUNTIF('SRF Drop Downs'!$C$2:$C$4,'Sponsor Response Form (SRF)'!G1836),COUNTIF('SRF Drop Downs'!$D$2:$D$6,'Sponsor Response Form (SRF)'!H1836),COUNTIF('SRF Drop Downs'!$A$2:$A$5,'Sponsor Response Form (SRF)'!I1836),COUNTIF('SRF Drop Downs'!$A$2:$A$4,'Sponsor Response Form (SRF)'!J1836),COUNTIF('SRF Drop Downs'!$A$2:$A$5,'Sponsor Response Form (SRF)'!K1836),COUNTIF('SRF Drop Downs'!$E$2:$E$7,'Sponsor Response Form (SRF)'!L1836),COUNTIF('SRF Drop Downs'!$A$2:$A$4,'Sponsor Response Form (SRF)'!M1836),COUNTIF('SRF Drop Downs'!$A$2:$A$4,'Sponsor Response Form (SRF)'!N1836),COUNTIF('SRF Drop Downs'!$A$2:$A$4,'Sponsor Response Form (SRF)'!O1836),COUNTIF('SRF Drop Downs'!$A$2:$A$4,'Sponsor Response Form (SRF)'!P1836),COUNTIF('SRF Drop Downs'!$A$2:$A$4,'Sponsor Response Form (SRF)'!Q1836),COUNTIF('SRF Drop Downs'!$A$2:$A$4,'Sponsor Response Form (SRF)'!R1836),COUNTIF('SRF Drop Downs'!$A$2:$A$4,'Sponsor Response Form (SRF)'!S1836)),"Complete","Incomplete"))</f>
        <v/>
      </c>
      <c r="U1836" s="33" t="str">
        <f>IF(T1836="Complete",IF(AND(NOT(ISNA(VLOOKUP(CONCATENATE(E1836,F1836,G1836,H1836,I1836,J1836,K1836,L1836),'SRF Drop Downs'!G:G,1,FALSE))),IF(AND(H1836&lt;&gt;"C3",L1836&lt;&gt;"O5"),IF(SUM(COUNTIF(M1836:S1836,"Y"),COUNTIF(M1836:S1836,"N"))=0,"V","I"),IF(COUNTIF(M1836:S1836,"Y"),"V","I"))="V"),"Valid","Invalid")," ")</f>
        <v xml:space="preserve"> </v>
      </c>
    </row>
    <row r="1837" spans="2:21" x14ac:dyDescent="0.35">
      <c r="B1837" s="65"/>
      <c r="C1837" s="40"/>
      <c r="D1837" s="50"/>
      <c r="E1837" s="36"/>
      <c r="F1837" s="36"/>
      <c r="G1837" s="36"/>
      <c r="H1837" s="36"/>
      <c r="I1837" s="36"/>
      <c r="J1837" s="36"/>
      <c r="K1837" s="36"/>
      <c r="L1837" s="36"/>
      <c r="M1837" s="36"/>
      <c r="N1837" s="36"/>
      <c r="O1837" s="36"/>
      <c r="P1837" s="36"/>
      <c r="Q1837" s="36"/>
      <c r="R1837" s="36"/>
      <c r="S1837" s="36"/>
      <c r="T1837" s="51" t="str">
        <f>IF(COUNTA(B1837:S1837)=0,"",IF(AND(COUNTA(B1837:D1837)=3,COUNTIF('SRF Drop Downs'!$B$2:$B$5,'Sponsor Response Form (SRF)'!E1837),COUNTIF('SRF Drop Downs'!$F$2:$F$5,'Sponsor Response Form (SRF)'!F1837),COUNTIF('SRF Drop Downs'!$C$2:$C$4,'Sponsor Response Form (SRF)'!G1837),COUNTIF('SRF Drop Downs'!$D$2:$D$6,'Sponsor Response Form (SRF)'!H1837),COUNTIF('SRF Drop Downs'!$A$2:$A$5,'Sponsor Response Form (SRF)'!I1837),COUNTIF('SRF Drop Downs'!$A$2:$A$4,'Sponsor Response Form (SRF)'!J1837),COUNTIF('SRF Drop Downs'!$A$2:$A$5,'Sponsor Response Form (SRF)'!K1837),COUNTIF('SRF Drop Downs'!$E$2:$E$7,'Sponsor Response Form (SRF)'!L1837),COUNTIF('SRF Drop Downs'!$A$2:$A$4,'Sponsor Response Form (SRF)'!M1837),COUNTIF('SRF Drop Downs'!$A$2:$A$4,'Sponsor Response Form (SRF)'!N1837),COUNTIF('SRF Drop Downs'!$A$2:$A$4,'Sponsor Response Form (SRF)'!O1837),COUNTIF('SRF Drop Downs'!$A$2:$A$4,'Sponsor Response Form (SRF)'!P1837),COUNTIF('SRF Drop Downs'!$A$2:$A$4,'Sponsor Response Form (SRF)'!Q1837),COUNTIF('SRF Drop Downs'!$A$2:$A$4,'Sponsor Response Form (SRF)'!R1837),COUNTIF('SRF Drop Downs'!$A$2:$A$4,'Sponsor Response Form (SRF)'!S1837)),"Complete","Incomplete"))</f>
        <v/>
      </c>
      <c r="U1837" s="33" t="str">
        <f>IF(T1837="Complete",IF(AND(NOT(ISNA(VLOOKUP(CONCATENATE(E1837,F1837,G1837,H1837,I1837,J1837,K1837,L1837),'SRF Drop Downs'!G:G,1,FALSE))),IF(AND(H1837&lt;&gt;"C3",L1837&lt;&gt;"O5"),IF(SUM(COUNTIF(M1837:S1837,"Y"),COUNTIF(M1837:S1837,"N"))=0,"V","I"),IF(COUNTIF(M1837:S1837,"Y"),"V","I"))="V"),"Valid","Invalid")," ")</f>
        <v xml:space="preserve"> </v>
      </c>
    </row>
    <row r="1838" spans="2:21" x14ac:dyDescent="0.35">
      <c r="B1838" s="65"/>
      <c r="C1838" s="40"/>
      <c r="D1838" s="50"/>
      <c r="E1838" s="36"/>
      <c r="F1838" s="36"/>
      <c r="G1838" s="36"/>
      <c r="H1838" s="36"/>
      <c r="I1838" s="36"/>
      <c r="J1838" s="36"/>
      <c r="K1838" s="36"/>
      <c r="L1838" s="36"/>
      <c r="M1838" s="36"/>
      <c r="N1838" s="36"/>
      <c r="O1838" s="36"/>
      <c r="P1838" s="36"/>
      <c r="Q1838" s="36"/>
      <c r="R1838" s="36"/>
      <c r="S1838" s="36"/>
      <c r="T1838" s="51" t="str">
        <f>IF(COUNTA(B1838:S1838)=0,"",IF(AND(COUNTA(B1838:D1838)=3,COUNTIF('SRF Drop Downs'!$B$2:$B$5,'Sponsor Response Form (SRF)'!E1838),COUNTIF('SRF Drop Downs'!$F$2:$F$5,'Sponsor Response Form (SRF)'!F1838),COUNTIF('SRF Drop Downs'!$C$2:$C$4,'Sponsor Response Form (SRF)'!G1838),COUNTIF('SRF Drop Downs'!$D$2:$D$6,'Sponsor Response Form (SRF)'!H1838),COUNTIF('SRF Drop Downs'!$A$2:$A$5,'Sponsor Response Form (SRF)'!I1838),COUNTIF('SRF Drop Downs'!$A$2:$A$4,'Sponsor Response Form (SRF)'!J1838),COUNTIF('SRF Drop Downs'!$A$2:$A$5,'Sponsor Response Form (SRF)'!K1838),COUNTIF('SRF Drop Downs'!$E$2:$E$7,'Sponsor Response Form (SRF)'!L1838),COUNTIF('SRF Drop Downs'!$A$2:$A$4,'Sponsor Response Form (SRF)'!M1838),COUNTIF('SRF Drop Downs'!$A$2:$A$4,'Sponsor Response Form (SRF)'!N1838),COUNTIF('SRF Drop Downs'!$A$2:$A$4,'Sponsor Response Form (SRF)'!O1838),COUNTIF('SRF Drop Downs'!$A$2:$A$4,'Sponsor Response Form (SRF)'!P1838),COUNTIF('SRF Drop Downs'!$A$2:$A$4,'Sponsor Response Form (SRF)'!Q1838),COUNTIF('SRF Drop Downs'!$A$2:$A$4,'Sponsor Response Form (SRF)'!R1838),COUNTIF('SRF Drop Downs'!$A$2:$A$4,'Sponsor Response Form (SRF)'!S1838)),"Complete","Incomplete"))</f>
        <v/>
      </c>
      <c r="U1838" s="33" t="str">
        <f>IF(T1838="Complete",IF(AND(NOT(ISNA(VLOOKUP(CONCATENATE(E1838,F1838,G1838,H1838,I1838,J1838,K1838,L1838),'SRF Drop Downs'!G:G,1,FALSE))),IF(AND(H1838&lt;&gt;"C3",L1838&lt;&gt;"O5"),IF(SUM(COUNTIF(M1838:S1838,"Y"),COUNTIF(M1838:S1838,"N"))=0,"V","I"),IF(COUNTIF(M1838:S1838,"Y"),"V","I"))="V"),"Valid","Invalid")," ")</f>
        <v xml:space="preserve"> </v>
      </c>
    </row>
    <row r="1839" spans="2:21" x14ac:dyDescent="0.35">
      <c r="B1839" s="65"/>
      <c r="C1839" s="40"/>
      <c r="D1839" s="50"/>
      <c r="E1839" s="36"/>
      <c r="F1839" s="36"/>
      <c r="G1839" s="36"/>
      <c r="H1839" s="36"/>
      <c r="I1839" s="36"/>
      <c r="J1839" s="36"/>
      <c r="K1839" s="36"/>
      <c r="L1839" s="36"/>
      <c r="M1839" s="36"/>
      <c r="N1839" s="36"/>
      <c r="O1839" s="36"/>
      <c r="P1839" s="36"/>
      <c r="Q1839" s="36"/>
      <c r="R1839" s="36"/>
      <c r="S1839" s="36"/>
      <c r="T1839" s="51" t="str">
        <f>IF(COUNTA(B1839:S1839)=0,"",IF(AND(COUNTA(B1839:D1839)=3,COUNTIF('SRF Drop Downs'!$B$2:$B$5,'Sponsor Response Form (SRF)'!E1839),COUNTIF('SRF Drop Downs'!$F$2:$F$5,'Sponsor Response Form (SRF)'!F1839),COUNTIF('SRF Drop Downs'!$C$2:$C$4,'Sponsor Response Form (SRF)'!G1839),COUNTIF('SRF Drop Downs'!$D$2:$D$6,'Sponsor Response Form (SRF)'!H1839),COUNTIF('SRF Drop Downs'!$A$2:$A$5,'Sponsor Response Form (SRF)'!I1839),COUNTIF('SRF Drop Downs'!$A$2:$A$4,'Sponsor Response Form (SRF)'!J1839),COUNTIF('SRF Drop Downs'!$A$2:$A$5,'Sponsor Response Form (SRF)'!K1839),COUNTIF('SRF Drop Downs'!$E$2:$E$7,'Sponsor Response Form (SRF)'!L1839),COUNTIF('SRF Drop Downs'!$A$2:$A$4,'Sponsor Response Form (SRF)'!M1839),COUNTIF('SRF Drop Downs'!$A$2:$A$4,'Sponsor Response Form (SRF)'!N1839),COUNTIF('SRF Drop Downs'!$A$2:$A$4,'Sponsor Response Form (SRF)'!O1839),COUNTIF('SRF Drop Downs'!$A$2:$A$4,'Sponsor Response Form (SRF)'!P1839),COUNTIF('SRF Drop Downs'!$A$2:$A$4,'Sponsor Response Form (SRF)'!Q1839),COUNTIF('SRF Drop Downs'!$A$2:$A$4,'Sponsor Response Form (SRF)'!R1839),COUNTIF('SRF Drop Downs'!$A$2:$A$4,'Sponsor Response Form (SRF)'!S1839)),"Complete","Incomplete"))</f>
        <v/>
      </c>
      <c r="U1839" s="33" t="str">
        <f>IF(T1839="Complete",IF(AND(NOT(ISNA(VLOOKUP(CONCATENATE(E1839,F1839,G1839,H1839,I1839,J1839,K1839,L1839),'SRF Drop Downs'!G:G,1,FALSE))),IF(AND(H1839&lt;&gt;"C3",L1839&lt;&gt;"O5"),IF(SUM(COUNTIF(M1839:S1839,"Y"),COUNTIF(M1839:S1839,"N"))=0,"V","I"),IF(COUNTIF(M1839:S1839,"Y"),"V","I"))="V"),"Valid","Invalid")," ")</f>
        <v xml:space="preserve"> </v>
      </c>
    </row>
    <row r="1840" spans="2:21" x14ac:dyDescent="0.35">
      <c r="B1840" s="65"/>
      <c r="C1840" s="40"/>
      <c r="D1840" s="50"/>
      <c r="E1840" s="36"/>
      <c r="F1840" s="36"/>
      <c r="G1840" s="36"/>
      <c r="H1840" s="36"/>
      <c r="I1840" s="36"/>
      <c r="J1840" s="36"/>
      <c r="K1840" s="36"/>
      <c r="L1840" s="36"/>
      <c r="M1840" s="36"/>
      <c r="N1840" s="36"/>
      <c r="O1840" s="36"/>
      <c r="P1840" s="36"/>
      <c r="Q1840" s="36"/>
      <c r="R1840" s="36"/>
      <c r="S1840" s="36"/>
      <c r="T1840" s="51" t="str">
        <f>IF(COUNTA(B1840:S1840)=0,"",IF(AND(COUNTA(B1840:D1840)=3,COUNTIF('SRF Drop Downs'!$B$2:$B$5,'Sponsor Response Form (SRF)'!E1840),COUNTIF('SRF Drop Downs'!$F$2:$F$5,'Sponsor Response Form (SRF)'!F1840),COUNTIF('SRF Drop Downs'!$C$2:$C$4,'Sponsor Response Form (SRF)'!G1840),COUNTIF('SRF Drop Downs'!$D$2:$D$6,'Sponsor Response Form (SRF)'!H1840),COUNTIF('SRF Drop Downs'!$A$2:$A$5,'Sponsor Response Form (SRF)'!I1840),COUNTIF('SRF Drop Downs'!$A$2:$A$4,'Sponsor Response Form (SRF)'!J1840),COUNTIF('SRF Drop Downs'!$A$2:$A$5,'Sponsor Response Form (SRF)'!K1840),COUNTIF('SRF Drop Downs'!$E$2:$E$7,'Sponsor Response Form (SRF)'!L1840),COUNTIF('SRF Drop Downs'!$A$2:$A$4,'Sponsor Response Form (SRF)'!M1840),COUNTIF('SRF Drop Downs'!$A$2:$A$4,'Sponsor Response Form (SRF)'!N1840),COUNTIF('SRF Drop Downs'!$A$2:$A$4,'Sponsor Response Form (SRF)'!O1840),COUNTIF('SRF Drop Downs'!$A$2:$A$4,'Sponsor Response Form (SRF)'!P1840),COUNTIF('SRF Drop Downs'!$A$2:$A$4,'Sponsor Response Form (SRF)'!Q1840),COUNTIF('SRF Drop Downs'!$A$2:$A$4,'Sponsor Response Form (SRF)'!R1840),COUNTIF('SRF Drop Downs'!$A$2:$A$4,'Sponsor Response Form (SRF)'!S1840)),"Complete","Incomplete"))</f>
        <v/>
      </c>
      <c r="U1840" s="33" t="str">
        <f>IF(T1840="Complete",IF(AND(NOT(ISNA(VLOOKUP(CONCATENATE(E1840,F1840,G1840,H1840,I1840,J1840,K1840,L1840),'SRF Drop Downs'!G:G,1,FALSE))),IF(AND(H1840&lt;&gt;"C3",L1840&lt;&gt;"O5"),IF(SUM(COUNTIF(M1840:S1840,"Y"),COUNTIF(M1840:S1840,"N"))=0,"V","I"),IF(COUNTIF(M1840:S1840,"Y"),"V","I"))="V"),"Valid","Invalid")," ")</f>
        <v xml:space="preserve"> </v>
      </c>
    </row>
    <row r="1841" spans="2:21" x14ac:dyDescent="0.35">
      <c r="B1841" s="65"/>
      <c r="C1841" s="40"/>
      <c r="D1841" s="50"/>
      <c r="E1841" s="36"/>
      <c r="F1841" s="36"/>
      <c r="G1841" s="36"/>
      <c r="H1841" s="36"/>
      <c r="I1841" s="36"/>
      <c r="J1841" s="36"/>
      <c r="K1841" s="36"/>
      <c r="L1841" s="36"/>
      <c r="M1841" s="36"/>
      <c r="N1841" s="36"/>
      <c r="O1841" s="36"/>
      <c r="P1841" s="36"/>
      <c r="Q1841" s="36"/>
      <c r="R1841" s="36"/>
      <c r="S1841" s="36"/>
      <c r="T1841" s="51" t="str">
        <f>IF(COUNTA(B1841:S1841)=0,"",IF(AND(COUNTA(B1841:D1841)=3,COUNTIF('SRF Drop Downs'!$B$2:$B$5,'Sponsor Response Form (SRF)'!E1841),COUNTIF('SRF Drop Downs'!$F$2:$F$5,'Sponsor Response Form (SRF)'!F1841),COUNTIF('SRF Drop Downs'!$C$2:$C$4,'Sponsor Response Form (SRF)'!G1841),COUNTIF('SRF Drop Downs'!$D$2:$D$6,'Sponsor Response Form (SRF)'!H1841),COUNTIF('SRF Drop Downs'!$A$2:$A$5,'Sponsor Response Form (SRF)'!I1841),COUNTIF('SRF Drop Downs'!$A$2:$A$4,'Sponsor Response Form (SRF)'!J1841),COUNTIF('SRF Drop Downs'!$A$2:$A$5,'Sponsor Response Form (SRF)'!K1841),COUNTIF('SRF Drop Downs'!$E$2:$E$7,'Sponsor Response Form (SRF)'!L1841),COUNTIF('SRF Drop Downs'!$A$2:$A$4,'Sponsor Response Form (SRF)'!M1841),COUNTIF('SRF Drop Downs'!$A$2:$A$4,'Sponsor Response Form (SRF)'!N1841),COUNTIF('SRF Drop Downs'!$A$2:$A$4,'Sponsor Response Form (SRF)'!O1841),COUNTIF('SRF Drop Downs'!$A$2:$A$4,'Sponsor Response Form (SRF)'!P1841),COUNTIF('SRF Drop Downs'!$A$2:$A$4,'Sponsor Response Form (SRF)'!Q1841),COUNTIF('SRF Drop Downs'!$A$2:$A$4,'Sponsor Response Form (SRF)'!R1841),COUNTIF('SRF Drop Downs'!$A$2:$A$4,'Sponsor Response Form (SRF)'!S1841)),"Complete","Incomplete"))</f>
        <v/>
      </c>
      <c r="U1841" s="33" t="str">
        <f>IF(T1841="Complete",IF(AND(NOT(ISNA(VLOOKUP(CONCATENATE(E1841,F1841,G1841,H1841,I1841,J1841,K1841,L1841),'SRF Drop Downs'!G:G,1,FALSE))),IF(AND(H1841&lt;&gt;"C3",L1841&lt;&gt;"O5"),IF(SUM(COUNTIF(M1841:S1841,"Y"),COUNTIF(M1841:S1841,"N"))=0,"V","I"),IF(COUNTIF(M1841:S1841,"Y"),"V","I"))="V"),"Valid","Invalid")," ")</f>
        <v xml:space="preserve"> </v>
      </c>
    </row>
    <row r="1842" spans="2:21" x14ac:dyDescent="0.35">
      <c r="B1842" s="65"/>
      <c r="C1842" s="40"/>
      <c r="D1842" s="50"/>
      <c r="E1842" s="36"/>
      <c r="F1842" s="36"/>
      <c r="G1842" s="36"/>
      <c r="H1842" s="36"/>
      <c r="I1842" s="36"/>
      <c r="J1842" s="36"/>
      <c r="K1842" s="36"/>
      <c r="L1842" s="36"/>
      <c r="M1842" s="36"/>
      <c r="N1842" s="36"/>
      <c r="O1842" s="36"/>
      <c r="P1842" s="36"/>
      <c r="Q1842" s="36"/>
      <c r="R1842" s="36"/>
      <c r="S1842" s="36"/>
      <c r="T1842" s="51" t="str">
        <f>IF(COUNTA(B1842:S1842)=0,"",IF(AND(COUNTA(B1842:D1842)=3,COUNTIF('SRF Drop Downs'!$B$2:$B$5,'Sponsor Response Form (SRF)'!E1842),COUNTIF('SRF Drop Downs'!$F$2:$F$5,'Sponsor Response Form (SRF)'!F1842),COUNTIF('SRF Drop Downs'!$C$2:$C$4,'Sponsor Response Form (SRF)'!G1842),COUNTIF('SRF Drop Downs'!$D$2:$D$6,'Sponsor Response Form (SRF)'!H1842),COUNTIF('SRF Drop Downs'!$A$2:$A$5,'Sponsor Response Form (SRF)'!I1842),COUNTIF('SRF Drop Downs'!$A$2:$A$4,'Sponsor Response Form (SRF)'!J1842),COUNTIF('SRF Drop Downs'!$A$2:$A$5,'Sponsor Response Form (SRF)'!K1842),COUNTIF('SRF Drop Downs'!$E$2:$E$7,'Sponsor Response Form (SRF)'!L1842),COUNTIF('SRF Drop Downs'!$A$2:$A$4,'Sponsor Response Form (SRF)'!M1842),COUNTIF('SRF Drop Downs'!$A$2:$A$4,'Sponsor Response Form (SRF)'!N1842),COUNTIF('SRF Drop Downs'!$A$2:$A$4,'Sponsor Response Form (SRF)'!O1842),COUNTIF('SRF Drop Downs'!$A$2:$A$4,'Sponsor Response Form (SRF)'!P1842),COUNTIF('SRF Drop Downs'!$A$2:$A$4,'Sponsor Response Form (SRF)'!Q1842),COUNTIF('SRF Drop Downs'!$A$2:$A$4,'Sponsor Response Form (SRF)'!R1842),COUNTIF('SRF Drop Downs'!$A$2:$A$4,'Sponsor Response Form (SRF)'!S1842)),"Complete","Incomplete"))</f>
        <v/>
      </c>
      <c r="U1842" s="33" t="str">
        <f>IF(T1842="Complete",IF(AND(NOT(ISNA(VLOOKUP(CONCATENATE(E1842,F1842,G1842,H1842,I1842,J1842,K1842,L1842),'SRF Drop Downs'!G:G,1,FALSE))),IF(AND(H1842&lt;&gt;"C3",L1842&lt;&gt;"O5"),IF(SUM(COUNTIF(M1842:S1842,"Y"),COUNTIF(M1842:S1842,"N"))=0,"V","I"),IF(COUNTIF(M1842:S1842,"Y"),"V","I"))="V"),"Valid","Invalid")," ")</f>
        <v xml:space="preserve"> </v>
      </c>
    </row>
    <row r="1843" spans="2:21" x14ac:dyDescent="0.35">
      <c r="B1843" s="65"/>
      <c r="C1843" s="40"/>
      <c r="D1843" s="50"/>
      <c r="E1843" s="36"/>
      <c r="F1843" s="36"/>
      <c r="G1843" s="36"/>
      <c r="H1843" s="36"/>
      <c r="I1843" s="36"/>
      <c r="J1843" s="36"/>
      <c r="K1843" s="36"/>
      <c r="L1843" s="36"/>
      <c r="M1843" s="36"/>
      <c r="N1843" s="36"/>
      <c r="O1843" s="36"/>
      <c r="P1843" s="36"/>
      <c r="Q1843" s="36"/>
      <c r="R1843" s="36"/>
      <c r="S1843" s="36"/>
      <c r="T1843" s="51" t="str">
        <f>IF(COUNTA(B1843:S1843)=0,"",IF(AND(COUNTA(B1843:D1843)=3,COUNTIF('SRF Drop Downs'!$B$2:$B$5,'Sponsor Response Form (SRF)'!E1843),COUNTIF('SRF Drop Downs'!$F$2:$F$5,'Sponsor Response Form (SRF)'!F1843),COUNTIF('SRF Drop Downs'!$C$2:$C$4,'Sponsor Response Form (SRF)'!G1843),COUNTIF('SRF Drop Downs'!$D$2:$D$6,'Sponsor Response Form (SRF)'!H1843),COUNTIF('SRF Drop Downs'!$A$2:$A$5,'Sponsor Response Form (SRF)'!I1843),COUNTIF('SRF Drop Downs'!$A$2:$A$4,'Sponsor Response Form (SRF)'!J1843),COUNTIF('SRF Drop Downs'!$A$2:$A$5,'Sponsor Response Form (SRF)'!K1843),COUNTIF('SRF Drop Downs'!$E$2:$E$7,'Sponsor Response Form (SRF)'!L1843),COUNTIF('SRF Drop Downs'!$A$2:$A$4,'Sponsor Response Form (SRF)'!M1843),COUNTIF('SRF Drop Downs'!$A$2:$A$4,'Sponsor Response Form (SRF)'!N1843),COUNTIF('SRF Drop Downs'!$A$2:$A$4,'Sponsor Response Form (SRF)'!O1843),COUNTIF('SRF Drop Downs'!$A$2:$A$4,'Sponsor Response Form (SRF)'!P1843),COUNTIF('SRF Drop Downs'!$A$2:$A$4,'Sponsor Response Form (SRF)'!Q1843),COUNTIF('SRF Drop Downs'!$A$2:$A$4,'Sponsor Response Form (SRF)'!R1843),COUNTIF('SRF Drop Downs'!$A$2:$A$4,'Sponsor Response Form (SRF)'!S1843)),"Complete","Incomplete"))</f>
        <v/>
      </c>
      <c r="U1843" s="33" t="str">
        <f>IF(T1843="Complete",IF(AND(NOT(ISNA(VLOOKUP(CONCATENATE(E1843,F1843,G1843,H1843,I1843,J1843,K1843,L1843),'SRF Drop Downs'!G:G,1,FALSE))),IF(AND(H1843&lt;&gt;"C3",L1843&lt;&gt;"O5"),IF(SUM(COUNTIF(M1843:S1843,"Y"),COUNTIF(M1843:S1843,"N"))=0,"V","I"),IF(COUNTIF(M1843:S1843,"Y"),"V","I"))="V"),"Valid","Invalid")," ")</f>
        <v xml:space="preserve"> </v>
      </c>
    </row>
    <row r="1844" spans="2:21" x14ac:dyDescent="0.35">
      <c r="B1844" s="65"/>
      <c r="C1844" s="40"/>
      <c r="D1844" s="50"/>
      <c r="E1844" s="36"/>
      <c r="F1844" s="36"/>
      <c r="G1844" s="36"/>
      <c r="H1844" s="36"/>
      <c r="I1844" s="36"/>
      <c r="J1844" s="36"/>
      <c r="K1844" s="36"/>
      <c r="L1844" s="36"/>
      <c r="M1844" s="36"/>
      <c r="N1844" s="36"/>
      <c r="O1844" s="36"/>
      <c r="P1844" s="36"/>
      <c r="Q1844" s="36"/>
      <c r="R1844" s="36"/>
      <c r="S1844" s="36"/>
      <c r="T1844" s="51" t="str">
        <f>IF(COUNTA(B1844:S1844)=0,"",IF(AND(COUNTA(B1844:D1844)=3,COUNTIF('SRF Drop Downs'!$B$2:$B$5,'Sponsor Response Form (SRF)'!E1844),COUNTIF('SRF Drop Downs'!$F$2:$F$5,'Sponsor Response Form (SRF)'!F1844),COUNTIF('SRF Drop Downs'!$C$2:$C$4,'Sponsor Response Form (SRF)'!G1844),COUNTIF('SRF Drop Downs'!$D$2:$D$6,'Sponsor Response Form (SRF)'!H1844),COUNTIF('SRF Drop Downs'!$A$2:$A$5,'Sponsor Response Form (SRF)'!I1844),COUNTIF('SRF Drop Downs'!$A$2:$A$4,'Sponsor Response Form (SRF)'!J1844),COUNTIF('SRF Drop Downs'!$A$2:$A$5,'Sponsor Response Form (SRF)'!K1844),COUNTIF('SRF Drop Downs'!$E$2:$E$7,'Sponsor Response Form (SRF)'!L1844),COUNTIF('SRF Drop Downs'!$A$2:$A$4,'Sponsor Response Form (SRF)'!M1844),COUNTIF('SRF Drop Downs'!$A$2:$A$4,'Sponsor Response Form (SRF)'!N1844),COUNTIF('SRF Drop Downs'!$A$2:$A$4,'Sponsor Response Form (SRF)'!O1844),COUNTIF('SRF Drop Downs'!$A$2:$A$4,'Sponsor Response Form (SRF)'!P1844),COUNTIF('SRF Drop Downs'!$A$2:$A$4,'Sponsor Response Form (SRF)'!Q1844),COUNTIF('SRF Drop Downs'!$A$2:$A$4,'Sponsor Response Form (SRF)'!R1844),COUNTIF('SRF Drop Downs'!$A$2:$A$4,'Sponsor Response Form (SRF)'!S1844)),"Complete","Incomplete"))</f>
        <v/>
      </c>
      <c r="U1844" s="33" t="str">
        <f>IF(T1844="Complete",IF(AND(NOT(ISNA(VLOOKUP(CONCATENATE(E1844,F1844,G1844,H1844,I1844,J1844,K1844,L1844),'SRF Drop Downs'!G:G,1,FALSE))),IF(AND(H1844&lt;&gt;"C3",L1844&lt;&gt;"O5"),IF(SUM(COUNTIF(M1844:S1844,"Y"),COUNTIF(M1844:S1844,"N"))=0,"V","I"),IF(COUNTIF(M1844:S1844,"Y"),"V","I"))="V"),"Valid","Invalid")," ")</f>
        <v xml:space="preserve"> </v>
      </c>
    </row>
    <row r="1845" spans="2:21" x14ac:dyDescent="0.35">
      <c r="B1845" s="65"/>
      <c r="C1845" s="40"/>
      <c r="D1845" s="50"/>
      <c r="E1845" s="36"/>
      <c r="F1845" s="36"/>
      <c r="G1845" s="36"/>
      <c r="H1845" s="36"/>
      <c r="I1845" s="36"/>
      <c r="J1845" s="36"/>
      <c r="K1845" s="36"/>
      <c r="L1845" s="36"/>
      <c r="M1845" s="36"/>
      <c r="N1845" s="36"/>
      <c r="O1845" s="36"/>
      <c r="P1845" s="36"/>
      <c r="Q1845" s="36"/>
      <c r="R1845" s="36"/>
      <c r="S1845" s="36"/>
      <c r="T1845" s="51" t="str">
        <f>IF(COUNTA(B1845:S1845)=0,"",IF(AND(COUNTA(B1845:D1845)=3,COUNTIF('SRF Drop Downs'!$B$2:$B$5,'Sponsor Response Form (SRF)'!E1845),COUNTIF('SRF Drop Downs'!$F$2:$F$5,'Sponsor Response Form (SRF)'!F1845),COUNTIF('SRF Drop Downs'!$C$2:$C$4,'Sponsor Response Form (SRF)'!G1845),COUNTIF('SRF Drop Downs'!$D$2:$D$6,'Sponsor Response Form (SRF)'!H1845),COUNTIF('SRF Drop Downs'!$A$2:$A$5,'Sponsor Response Form (SRF)'!I1845),COUNTIF('SRF Drop Downs'!$A$2:$A$4,'Sponsor Response Form (SRF)'!J1845),COUNTIF('SRF Drop Downs'!$A$2:$A$5,'Sponsor Response Form (SRF)'!K1845),COUNTIF('SRF Drop Downs'!$E$2:$E$7,'Sponsor Response Form (SRF)'!L1845),COUNTIF('SRF Drop Downs'!$A$2:$A$4,'Sponsor Response Form (SRF)'!M1845),COUNTIF('SRF Drop Downs'!$A$2:$A$4,'Sponsor Response Form (SRF)'!N1845),COUNTIF('SRF Drop Downs'!$A$2:$A$4,'Sponsor Response Form (SRF)'!O1845),COUNTIF('SRF Drop Downs'!$A$2:$A$4,'Sponsor Response Form (SRF)'!P1845),COUNTIF('SRF Drop Downs'!$A$2:$A$4,'Sponsor Response Form (SRF)'!Q1845),COUNTIF('SRF Drop Downs'!$A$2:$A$4,'Sponsor Response Form (SRF)'!R1845),COUNTIF('SRF Drop Downs'!$A$2:$A$4,'Sponsor Response Form (SRF)'!S1845)),"Complete","Incomplete"))</f>
        <v/>
      </c>
      <c r="U1845" s="33" t="str">
        <f>IF(T1845="Complete",IF(AND(NOT(ISNA(VLOOKUP(CONCATENATE(E1845,F1845,G1845,H1845,I1845,J1845,K1845,L1845),'SRF Drop Downs'!G:G,1,FALSE))),IF(AND(H1845&lt;&gt;"C3",L1845&lt;&gt;"O5"),IF(SUM(COUNTIF(M1845:S1845,"Y"),COUNTIF(M1845:S1845,"N"))=0,"V","I"),IF(COUNTIF(M1845:S1845,"Y"),"V","I"))="V"),"Valid","Invalid")," ")</f>
        <v xml:space="preserve"> </v>
      </c>
    </row>
    <row r="1846" spans="2:21" x14ac:dyDescent="0.35">
      <c r="B1846" s="65"/>
      <c r="C1846" s="40"/>
      <c r="D1846" s="50"/>
      <c r="E1846" s="36"/>
      <c r="F1846" s="36"/>
      <c r="G1846" s="36"/>
      <c r="H1846" s="36"/>
      <c r="I1846" s="36"/>
      <c r="J1846" s="36"/>
      <c r="K1846" s="36"/>
      <c r="L1846" s="36"/>
      <c r="M1846" s="36"/>
      <c r="N1846" s="36"/>
      <c r="O1846" s="36"/>
      <c r="P1846" s="36"/>
      <c r="Q1846" s="36"/>
      <c r="R1846" s="36"/>
      <c r="S1846" s="36"/>
      <c r="T1846" s="51" t="str">
        <f>IF(COUNTA(B1846:S1846)=0,"",IF(AND(COUNTA(B1846:D1846)=3,COUNTIF('SRF Drop Downs'!$B$2:$B$5,'Sponsor Response Form (SRF)'!E1846),COUNTIF('SRF Drop Downs'!$F$2:$F$5,'Sponsor Response Form (SRF)'!F1846),COUNTIF('SRF Drop Downs'!$C$2:$C$4,'Sponsor Response Form (SRF)'!G1846),COUNTIF('SRF Drop Downs'!$D$2:$D$6,'Sponsor Response Form (SRF)'!H1846),COUNTIF('SRF Drop Downs'!$A$2:$A$5,'Sponsor Response Form (SRF)'!I1846),COUNTIF('SRF Drop Downs'!$A$2:$A$4,'Sponsor Response Form (SRF)'!J1846),COUNTIF('SRF Drop Downs'!$A$2:$A$5,'Sponsor Response Form (SRF)'!K1846),COUNTIF('SRF Drop Downs'!$E$2:$E$7,'Sponsor Response Form (SRF)'!L1846),COUNTIF('SRF Drop Downs'!$A$2:$A$4,'Sponsor Response Form (SRF)'!M1846),COUNTIF('SRF Drop Downs'!$A$2:$A$4,'Sponsor Response Form (SRF)'!N1846),COUNTIF('SRF Drop Downs'!$A$2:$A$4,'Sponsor Response Form (SRF)'!O1846),COUNTIF('SRF Drop Downs'!$A$2:$A$4,'Sponsor Response Form (SRF)'!P1846),COUNTIF('SRF Drop Downs'!$A$2:$A$4,'Sponsor Response Form (SRF)'!Q1846),COUNTIF('SRF Drop Downs'!$A$2:$A$4,'Sponsor Response Form (SRF)'!R1846),COUNTIF('SRF Drop Downs'!$A$2:$A$4,'Sponsor Response Form (SRF)'!S1846)),"Complete","Incomplete"))</f>
        <v/>
      </c>
      <c r="U1846" s="33" t="str">
        <f>IF(T1846="Complete",IF(AND(NOT(ISNA(VLOOKUP(CONCATENATE(E1846,F1846,G1846,H1846,I1846,J1846,K1846,L1846),'SRF Drop Downs'!G:G,1,FALSE))),IF(AND(H1846&lt;&gt;"C3",L1846&lt;&gt;"O5"),IF(SUM(COUNTIF(M1846:S1846,"Y"),COUNTIF(M1846:S1846,"N"))=0,"V","I"),IF(COUNTIF(M1846:S1846,"Y"),"V","I"))="V"),"Valid","Invalid")," ")</f>
        <v xml:space="preserve"> </v>
      </c>
    </row>
    <row r="1847" spans="2:21" x14ac:dyDescent="0.35">
      <c r="B1847" s="65"/>
      <c r="C1847" s="40"/>
      <c r="D1847" s="50"/>
      <c r="E1847" s="36"/>
      <c r="F1847" s="36"/>
      <c r="G1847" s="36"/>
      <c r="H1847" s="36"/>
      <c r="I1847" s="36"/>
      <c r="J1847" s="36"/>
      <c r="K1847" s="36"/>
      <c r="L1847" s="36"/>
      <c r="M1847" s="36"/>
      <c r="N1847" s="36"/>
      <c r="O1847" s="36"/>
      <c r="P1847" s="36"/>
      <c r="Q1847" s="36"/>
      <c r="R1847" s="36"/>
      <c r="S1847" s="36"/>
      <c r="T1847" s="51" t="str">
        <f>IF(COUNTA(B1847:S1847)=0,"",IF(AND(COUNTA(B1847:D1847)=3,COUNTIF('SRF Drop Downs'!$B$2:$B$5,'Sponsor Response Form (SRF)'!E1847),COUNTIF('SRF Drop Downs'!$F$2:$F$5,'Sponsor Response Form (SRF)'!F1847),COUNTIF('SRF Drop Downs'!$C$2:$C$4,'Sponsor Response Form (SRF)'!G1847),COUNTIF('SRF Drop Downs'!$D$2:$D$6,'Sponsor Response Form (SRF)'!H1847),COUNTIF('SRF Drop Downs'!$A$2:$A$5,'Sponsor Response Form (SRF)'!I1847),COUNTIF('SRF Drop Downs'!$A$2:$A$4,'Sponsor Response Form (SRF)'!J1847),COUNTIF('SRF Drop Downs'!$A$2:$A$5,'Sponsor Response Form (SRF)'!K1847),COUNTIF('SRF Drop Downs'!$E$2:$E$7,'Sponsor Response Form (SRF)'!L1847),COUNTIF('SRF Drop Downs'!$A$2:$A$4,'Sponsor Response Form (SRF)'!M1847),COUNTIF('SRF Drop Downs'!$A$2:$A$4,'Sponsor Response Form (SRF)'!N1847),COUNTIF('SRF Drop Downs'!$A$2:$A$4,'Sponsor Response Form (SRF)'!O1847),COUNTIF('SRF Drop Downs'!$A$2:$A$4,'Sponsor Response Form (SRF)'!P1847),COUNTIF('SRF Drop Downs'!$A$2:$A$4,'Sponsor Response Form (SRF)'!Q1847),COUNTIF('SRF Drop Downs'!$A$2:$A$4,'Sponsor Response Form (SRF)'!R1847),COUNTIF('SRF Drop Downs'!$A$2:$A$4,'Sponsor Response Form (SRF)'!S1847)),"Complete","Incomplete"))</f>
        <v/>
      </c>
      <c r="U1847" s="33" t="str">
        <f>IF(T1847="Complete",IF(AND(NOT(ISNA(VLOOKUP(CONCATENATE(E1847,F1847,G1847,H1847,I1847,J1847,K1847,L1847),'SRF Drop Downs'!G:G,1,FALSE))),IF(AND(H1847&lt;&gt;"C3",L1847&lt;&gt;"O5"),IF(SUM(COUNTIF(M1847:S1847,"Y"),COUNTIF(M1847:S1847,"N"))=0,"V","I"),IF(COUNTIF(M1847:S1847,"Y"),"V","I"))="V"),"Valid","Invalid")," ")</f>
        <v xml:space="preserve"> </v>
      </c>
    </row>
    <row r="1848" spans="2:21" x14ac:dyDescent="0.35">
      <c r="B1848" s="65"/>
      <c r="C1848" s="40"/>
      <c r="D1848" s="50"/>
      <c r="E1848" s="36"/>
      <c r="F1848" s="36"/>
      <c r="G1848" s="36"/>
      <c r="H1848" s="36"/>
      <c r="I1848" s="36"/>
      <c r="J1848" s="36"/>
      <c r="K1848" s="36"/>
      <c r="L1848" s="36"/>
      <c r="M1848" s="36"/>
      <c r="N1848" s="36"/>
      <c r="O1848" s="36"/>
      <c r="P1848" s="36"/>
      <c r="Q1848" s="36"/>
      <c r="R1848" s="36"/>
      <c r="S1848" s="36"/>
      <c r="T1848" s="51" t="str">
        <f>IF(COUNTA(B1848:S1848)=0,"",IF(AND(COUNTA(B1848:D1848)=3,COUNTIF('SRF Drop Downs'!$B$2:$B$5,'Sponsor Response Form (SRF)'!E1848),COUNTIF('SRF Drop Downs'!$F$2:$F$5,'Sponsor Response Form (SRF)'!F1848),COUNTIF('SRF Drop Downs'!$C$2:$C$4,'Sponsor Response Form (SRF)'!G1848),COUNTIF('SRF Drop Downs'!$D$2:$D$6,'Sponsor Response Form (SRF)'!H1848),COUNTIF('SRF Drop Downs'!$A$2:$A$5,'Sponsor Response Form (SRF)'!I1848),COUNTIF('SRF Drop Downs'!$A$2:$A$4,'Sponsor Response Form (SRF)'!J1848),COUNTIF('SRF Drop Downs'!$A$2:$A$5,'Sponsor Response Form (SRF)'!K1848),COUNTIF('SRF Drop Downs'!$E$2:$E$7,'Sponsor Response Form (SRF)'!L1848),COUNTIF('SRF Drop Downs'!$A$2:$A$4,'Sponsor Response Form (SRF)'!M1848),COUNTIF('SRF Drop Downs'!$A$2:$A$4,'Sponsor Response Form (SRF)'!N1848),COUNTIF('SRF Drop Downs'!$A$2:$A$4,'Sponsor Response Form (SRF)'!O1848),COUNTIF('SRF Drop Downs'!$A$2:$A$4,'Sponsor Response Form (SRF)'!P1848),COUNTIF('SRF Drop Downs'!$A$2:$A$4,'Sponsor Response Form (SRF)'!Q1848),COUNTIF('SRF Drop Downs'!$A$2:$A$4,'Sponsor Response Form (SRF)'!R1848),COUNTIF('SRF Drop Downs'!$A$2:$A$4,'Sponsor Response Form (SRF)'!S1848)),"Complete","Incomplete"))</f>
        <v/>
      </c>
      <c r="U1848" s="33" t="str">
        <f>IF(T1848="Complete",IF(AND(NOT(ISNA(VLOOKUP(CONCATENATE(E1848,F1848,G1848,H1848,I1848,J1848,K1848,L1848),'SRF Drop Downs'!G:G,1,FALSE))),IF(AND(H1848&lt;&gt;"C3",L1848&lt;&gt;"O5"),IF(SUM(COUNTIF(M1848:S1848,"Y"),COUNTIF(M1848:S1848,"N"))=0,"V","I"),IF(COUNTIF(M1848:S1848,"Y"),"V","I"))="V"),"Valid","Invalid")," ")</f>
        <v xml:space="preserve"> </v>
      </c>
    </row>
    <row r="1849" spans="2:21" x14ac:dyDescent="0.35">
      <c r="B1849" s="65"/>
      <c r="C1849" s="40"/>
      <c r="D1849" s="50"/>
      <c r="E1849" s="36"/>
      <c r="F1849" s="36"/>
      <c r="G1849" s="36"/>
      <c r="H1849" s="36"/>
      <c r="I1849" s="36"/>
      <c r="J1849" s="36"/>
      <c r="K1849" s="36"/>
      <c r="L1849" s="36"/>
      <c r="M1849" s="36"/>
      <c r="N1849" s="36"/>
      <c r="O1849" s="36"/>
      <c r="P1849" s="36"/>
      <c r="Q1849" s="36"/>
      <c r="R1849" s="36"/>
      <c r="S1849" s="36"/>
      <c r="T1849" s="51" t="str">
        <f>IF(COUNTA(B1849:S1849)=0,"",IF(AND(COUNTA(B1849:D1849)=3,COUNTIF('SRF Drop Downs'!$B$2:$B$5,'Sponsor Response Form (SRF)'!E1849),COUNTIF('SRF Drop Downs'!$F$2:$F$5,'Sponsor Response Form (SRF)'!F1849),COUNTIF('SRF Drop Downs'!$C$2:$C$4,'Sponsor Response Form (SRF)'!G1849),COUNTIF('SRF Drop Downs'!$D$2:$D$6,'Sponsor Response Form (SRF)'!H1849),COUNTIF('SRF Drop Downs'!$A$2:$A$5,'Sponsor Response Form (SRF)'!I1849),COUNTIF('SRF Drop Downs'!$A$2:$A$4,'Sponsor Response Form (SRF)'!J1849),COUNTIF('SRF Drop Downs'!$A$2:$A$5,'Sponsor Response Form (SRF)'!K1849),COUNTIF('SRF Drop Downs'!$E$2:$E$7,'Sponsor Response Form (SRF)'!L1849),COUNTIF('SRF Drop Downs'!$A$2:$A$4,'Sponsor Response Form (SRF)'!M1849),COUNTIF('SRF Drop Downs'!$A$2:$A$4,'Sponsor Response Form (SRF)'!N1849),COUNTIF('SRF Drop Downs'!$A$2:$A$4,'Sponsor Response Form (SRF)'!O1849),COUNTIF('SRF Drop Downs'!$A$2:$A$4,'Sponsor Response Form (SRF)'!P1849),COUNTIF('SRF Drop Downs'!$A$2:$A$4,'Sponsor Response Form (SRF)'!Q1849),COUNTIF('SRF Drop Downs'!$A$2:$A$4,'Sponsor Response Form (SRF)'!R1849),COUNTIF('SRF Drop Downs'!$A$2:$A$4,'Sponsor Response Form (SRF)'!S1849)),"Complete","Incomplete"))</f>
        <v/>
      </c>
      <c r="U1849" s="33" t="str">
        <f>IF(T1849="Complete",IF(AND(NOT(ISNA(VLOOKUP(CONCATENATE(E1849,F1849,G1849,H1849,I1849,J1849,K1849,L1849),'SRF Drop Downs'!G:G,1,FALSE))),IF(AND(H1849&lt;&gt;"C3",L1849&lt;&gt;"O5"),IF(SUM(COUNTIF(M1849:S1849,"Y"),COUNTIF(M1849:S1849,"N"))=0,"V","I"),IF(COUNTIF(M1849:S1849,"Y"),"V","I"))="V"),"Valid","Invalid")," ")</f>
        <v xml:space="preserve"> </v>
      </c>
    </row>
    <row r="1850" spans="2:21" x14ac:dyDescent="0.35">
      <c r="B1850" s="65"/>
      <c r="C1850" s="40"/>
      <c r="D1850" s="50"/>
      <c r="E1850" s="36"/>
      <c r="F1850" s="36"/>
      <c r="G1850" s="36"/>
      <c r="H1850" s="36"/>
      <c r="I1850" s="36"/>
      <c r="J1850" s="36"/>
      <c r="K1850" s="36"/>
      <c r="L1850" s="36"/>
      <c r="M1850" s="36"/>
      <c r="N1850" s="36"/>
      <c r="O1850" s="36"/>
      <c r="P1850" s="36"/>
      <c r="Q1850" s="36"/>
      <c r="R1850" s="36"/>
      <c r="S1850" s="36"/>
      <c r="T1850" s="51" t="str">
        <f>IF(COUNTA(B1850:S1850)=0,"",IF(AND(COUNTA(B1850:D1850)=3,COUNTIF('SRF Drop Downs'!$B$2:$B$5,'Sponsor Response Form (SRF)'!E1850),COUNTIF('SRF Drop Downs'!$F$2:$F$5,'Sponsor Response Form (SRF)'!F1850),COUNTIF('SRF Drop Downs'!$C$2:$C$4,'Sponsor Response Form (SRF)'!G1850),COUNTIF('SRF Drop Downs'!$D$2:$D$6,'Sponsor Response Form (SRF)'!H1850),COUNTIF('SRF Drop Downs'!$A$2:$A$5,'Sponsor Response Form (SRF)'!I1850),COUNTIF('SRF Drop Downs'!$A$2:$A$4,'Sponsor Response Form (SRF)'!J1850),COUNTIF('SRF Drop Downs'!$A$2:$A$5,'Sponsor Response Form (SRF)'!K1850),COUNTIF('SRF Drop Downs'!$E$2:$E$7,'Sponsor Response Form (SRF)'!L1850),COUNTIF('SRF Drop Downs'!$A$2:$A$4,'Sponsor Response Form (SRF)'!M1850),COUNTIF('SRF Drop Downs'!$A$2:$A$4,'Sponsor Response Form (SRF)'!N1850),COUNTIF('SRF Drop Downs'!$A$2:$A$4,'Sponsor Response Form (SRF)'!O1850),COUNTIF('SRF Drop Downs'!$A$2:$A$4,'Sponsor Response Form (SRF)'!P1850),COUNTIF('SRF Drop Downs'!$A$2:$A$4,'Sponsor Response Form (SRF)'!Q1850),COUNTIF('SRF Drop Downs'!$A$2:$A$4,'Sponsor Response Form (SRF)'!R1850),COUNTIF('SRF Drop Downs'!$A$2:$A$4,'Sponsor Response Form (SRF)'!S1850)),"Complete","Incomplete"))</f>
        <v/>
      </c>
      <c r="U1850" s="33" t="str">
        <f>IF(T1850="Complete",IF(AND(NOT(ISNA(VLOOKUP(CONCATENATE(E1850,F1850,G1850,H1850,I1850,J1850,K1850,L1850),'SRF Drop Downs'!G:G,1,FALSE))),IF(AND(H1850&lt;&gt;"C3",L1850&lt;&gt;"O5"),IF(SUM(COUNTIF(M1850:S1850,"Y"),COUNTIF(M1850:S1850,"N"))=0,"V","I"),IF(COUNTIF(M1850:S1850,"Y"),"V","I"))="V"),"Valid","Invalid")," ")</f>
        <v xml:space="preserve"> </v>
      </c>
    </row>
    <row r="1851" spans="2:21" x14ac:dyDescent="0.35">
      <c r="B1851" s="65"/>
      <c r="C1851" s="40"/>
      <c r="D1851" s="50"/>
      <c r="E1851" s="36"/>
      <c r="F1851" s="36"/>
      <c r="G1851" s="36"/>
      <c r="H1851" s="36"/>
      <c r="I1851" s="36"/>
      <c r="J1851" s="36"/>
      <c r="K1851" s="36"/>
      <c r="L1851" s="36"/>
      <c r="M1851" s="36"/>
      <c r="N1851" s="36"/>
      <c r="O1851" s="36"/>
      <c r="P1851" s="36"/>
      <c r="Q1851" s="36"/>
      <c r="R1851" s="36"/>
      <c r="S1851" s="36"/>
      <c r="T1851" s="51" t="str">
        <f>IF(COUNTA(B1851:S1851)=0,"",IF(AND(COUNTA(B1851:D1851)=3,COUNTIF('SRF Drop Downs'!$B$2:$B$5,'Sponsor Response Form (SRF)'!E1851),COUNTIF('SRF Drop Downs'!$F$2:$F$5,'Sponsor Response Form (SRF)'!F1851),COUNTIF('SRF Drop Downs'!$C$2:$C$4,'Sponsor Response Form (SRF)'!G1851),COUNTIF('SRF Drop Downs'!$D$2:$D$6,'Sponsor Response Form (SRF)'!H1851),COUNTIF('SRF Drop Downs'!$A$2:$A$5,'Sponsor Response Form (SRF)'!I1851),COUNTIF('SRF Drop Downs'!$A$2:$A$4,'Sponsor Response Form (SRF)'!J1851),COUNTIF('SRF Drop Downs'!$A$2:$A$5,'Sponsor Response Form (SRF)'!K1851),COUNTIF('SRF Drop Downs'!$E$2:$E$7,'Sponsor Response Form (SRF)'!L1851),COUNTIF('SRF Drop Downs'!$A$2:$A$4,'Sponsor Response Form (SRF)'!M1851),COUNTIF('SRF Drop Downs'!$A$2:$A$4,'Sponsor Response Form (SRF)'!N1851),COUNTIF('SRF Drop Downs'!$A$2:$A$4,'Sponsor Response Form (SRF)'!O1851),COUNTIF('SRF Drop Downs'!$A$2:$A$4,'Sponsor Response Form (SRF)'!P1851),COUNTIF('SRF Drop Downs'!$A$2:$A$4,'Sponsor Response Form (SRF)'!Q1851),COUNTIF('SRF Drop Downs'!$A$2:$A$4,'Sponsor Response Form (SRF)'!R1851),COUNTIF('SRF Drop Downs'!$A$2:$A$4,'Sponsor Response Form (SRF)'!S1851)),"Complete","Incomplete"))</f>
        <v/>
      </c>
      <c r="U1851" s="33" t="str">
        <f>IF(T1851="Complete",IF(AND(NOT(ISNA(VLOOKUP(CONCATENATE(E1851,F1851,G1851,H1851,I1851,J1851,K1851,L1851),'SRF Drop Downs'!G:G,1,FALSE))),IF(AND(H1851&lt;&gt;"C3",L1851&lt;&gt;"O5"),IF(SUM(COUNTIF(M1851:S1851,"Y"),COUNTIF(M1851:S1851,"N"))=0,"V","I"),IF(COUNTIF(M1851:S1851,"Y"),"V","I"))="V"),"Valid","Invalid")," ")</f>
        <v xml:space="preserve"> </v>
      </c>
    </row>
    <row r="1852" spans="2:21" x14ac:dyDescent="0.35">
      <c r="B1852" s="65"/>
      <c r="C1852" s="40"/>
      <c r="D1852" s="50"/>
      <c r="E1852" s="36"/>
      <c r="F1852" s="36"/>
      <c r="G1852" s="36"/>
      <c r="H1852" s="36"/>
      <c r="I1852" s="36"/>
      <c r="J1852" s="36"/>
      <c r="K1852" s="36"/>
      <c r="L1852" s="36"/>
      <c r="M1852" s="36"/>
      <c r="N1852" s="36"/>
      <c r="O1852" s="36"/>
      <c r="P1852" s="36"/>
      <c r="Q1852" s="36"/>
      <c r="R1852" s="36"/>
      <c r="S1852" s="36"/>
      <c r="T1852" s="51" t="str">
        <f>IF(COUNTA(B1852:S1852)=0,"",IF(AND(COUNTA(B1852:D1852)=3,COUNTIF('SRF Drop Downs'!$B$2:$B$5,'Sponsor Response Form (SRF)'!E1852),COUNTIF('SRF Drop Downs'!$F$2:$F$5,'Sponsor Response Form (SRF)'!F1852),COUNTIF('SRF Drop Downs'!$C$2:$C$4,'Sponsor Response Form (SRF)'!G1852),COUNTIF('SRF Drop Downs'!$D$2:$D$6,'Sponsor Response Form (SRF)'!H1852),COUNTIF('SRF Drop Downs'!$A$2:$A$5,'Sponsor Response Form (SRF)'!I1852),COUNTIF('SRF Drop Downs'!$A$2:$A$4,'Sponsor Response Form (SRF)'!J1852),COUNTIF('SRF Drop Downs'!$A$2:$A$5,'Sponsor Response Form (SRF)'!K1852),COUNTIF('SRF Drop Downs'!$E$2:$E$7,'Sponsor Response Form (SRF)'!L1852),COUNTIF('SRF Drop Downs'!$A$2:$A$4,'Sponsor Response Form (SRF)'!M1852),COUNTIF('SRF Drop Downs'!$A$2:$A$4,'Sponsor Response Form (SRF)'!N1852),COUNTIF('SRF Drop Downs'!$A$2:$A$4,'Sponsor Response Form (SRF)'!O1852),COUNTIF('SRF Drop Downs'!$A$2:$A$4,'Sponsor Response Form (SRF)'!P1852),COUNTIF('SRF Drop Downs'!$A$2:$A$4,'Sponsor Response Form (SRF)'!Q1852),COUNTIF('SRF Drop Downs'!$A$2:$A$4,'Sponsor Response Form (SRF)'!R1852),COUNTIF('SRF Drop Downs'!$A$2:$A$4,'Sponsor Response Form (SRF)'!S1852)),"Complete","Incomplete"))</f>
        <v/>
      </c>
      <c r="U1852" s="33" t="str">
        <f>IF(T1852="Complete",IF(AND(NOT(ISNA(VLOOKUP(CONCATENATE(E1852,F1852,G1852,H1852,I1852,J1852,K1852,L1852),'SRF Drop Downs'!G:G,1,FALSE))),IF(AND(H1852&lt;&gt;"C3",L1852&lt;&gt;"O5"),IF(SUM(COUNTIF(M1852:S1852,"Y"),COUNTIF(M1852:S1852,"N"))=0,"V","I"),IF(COUNTIF(M1852:S1852,"Y"),"V","I"))="V"),"Valid","Invalid")," ")</f>
        <v xml:space="preserve"> </v>
      </c>
    </row>
    <row r="1853" spans="2:21" x14ac:dyDescent="0.35">
      <c r="B1853" s="65"/>
      <c r="C1853" s="40"/>
      <c r="D1853" s="50"/>
      <c r="E1853" s="36"/>
      <c r="F1853" s="36"/>
      <c r="G1853" s="36"/>
      <c r="H1853" s="36"/>
      <c r="I1853" s="36"/>
      <c r="J1853" s="36"/>
      <c r="K1853" s="36"/>
      <c r="L1853" s="36"/>
      <c r="M1853" s="36"/>
      <c r="N1853" s="36"/>
      <c r="O1853" s="36"/>
      <c r="P1853" s="36"/>
      <c r="Q1853" s="36"/>
      <c r="R1853" s="36"/>
      <c r="S1853" s="36"/>
      <c r="T1853" s="51" t="str">
        <f>IF(COUNTA(B1853:S1853)=0,"",IF(AND(COUNTA(B1853:D1853)=3,COUNTIF('SRF Drop Downs'!$B$2:$B$5,'Sponsor Response Form (SRF)'!E1853),COUNTIF('SRF Drop Downs'!$F$2:$F$5,'Sponsor Response Form (SRF)'!F1853),COUNTIF('SRF Drop Downs'!$C$2:$C$4,'Sponsor Response Form (SRF)'!G1853),COUNTIF('SRF Drop Downs'!$D$2:$D$6,'Sponsor Response Form (SRF)'!H1853),COUNTIF('SRF Drop Downs'!$A$2:$A$5,'Sponsor Response Form (SRF)'!I1853),COUNTIF('SRF Drop Downs'!$A$2:$A$4,'Sponsor Response Form (SRF)'!J1853),COUNTIF('SRF Drop Downs'!$A$2:$A$5,'Sponsor Response Form (SRF)'!K1853),COUNTIF('SRF Drop Downs'!$E$2:$E$7,'Sponsor Response Form (SRF)'!L1853),COUNTIF('SRF Drop Downs'!$A$2:$A$4,'Sponsor Response Form (SRF)'!M1853),COUNTIF('SRF Drop Downs'!$A$2:$A$4,'Sponsor Response Form (SRF)'!N1853),COUNTIF('SRF Drop Downs'!$A$2:$A$4,'Sponsor Response Form (SRF)'!O1853),COUNTIF('SRF Drop Downs'!$A$2:$A$4,'Sponsor Response Form (SRF)'!P1853),COUNTIF('SRF Drop Downs'!$A$2:$A$4,'Sponsor Response Form (SRF)'!Q1853),COUNTIF('SRF Drop Downs'!$A$2:$A$4,'Sponsor Response Form (SRF)'!R1853),COUNTIF('SRF Drop Downs'!$A$2:$A$4,'Sponsor Response Form (SRF)'!S1853)),"Complete","Incomplete"))</f>
        <v/>
      </c>
      <c r="U1853" s="33" t="str">
        <f>IF(T1853="Complete",IF(AND(NOT(ISNA(VLOOKUP(CONCATENATE(E1853,F1853,G1853,H1853,I1853,J1853,K1853,L1853),'SRF Drop Downs'!G:G,1,FALSE))),IF(AND(H1853&lt;&gt;"C3",L1853&lt;&gt;"O5"),IF(SUM(COUNTIF(M1853:S1853,"Y"),COUNTIF(M1853:S1853,"N"))=0,"V","I"),IF(COUNTIF(M1853:S1853,"Y"),"V","I"))="V"),"Valid","Invalid")," ")</f>
        <v xml:space="preserve"> </v>
      </c>
    </row>
    <row r="1854" spans="2:21" x14ac:dyDescent="0.35">
      <c r="B1854" s="65"/>
      <c r="C1854" s="40"/>
      <c r="D1854" s="50"/>
      <c r="E1854" s="36"/>
      <c r="F1854" s="36"/>
      <c r="G1854" s="36"/>
      <c r="H1854" s="36"/>
      <c r="I1854" s="36"/>
      <c r="J1854" s="36"/>
      <c r="K1854" s="36"/>
      <c r="L1854" s="36"/>
      <c r="M1854" s="36"/>
      <c r="N1854" s="36"/>
      <c r="O1854" s="36"/>
      <c r="P1854" s="36"/>
      <c r="Q1854" s="36"/>
      <c r="R1854" s="36"/>
      <c r="S1854" s="36"/>
      <c r="T1854" s="51" t="str">
        <f>IF(COUNTA(B1854:S1854)=0,"",IF(AND(COUNTA(B1854:D1854)=3,COUNTIF('SRF Drop Downs'!$B$2:$B$5,'Sponsor Response Form (SRF)'!E1854),COUNTIF('SRF Drop Downs'!$F$2:$F$5,'Sponsor Response Form (SRF)'!F1854),COUNTIF('SRF Drop Downs'!$C$2:$C$4,'Sponsor Response Form (SRF)'!G1854),COUNTIF('SRF Drop Downs'!$D$2:$D$6,'Sponsor Response Form (SRF)'!H1854),COUNTIF('SRF Drop Downs'!$A$2:$A$5,'Sponsor Response Form (SRF)'!I1854),COUNTIF('SRF Drop Downs'!$A$2:$A$4,'Sponsor Response Form (SRF)'!J1854),COUNTIF('SRF Drop Downs'!$A$2:$A$5,'Sponsor Response Form (SRF)'!K1854),COUNTIF('SRF Drop Downs'!$E$2:$E$7,'Sponsor Response Form (SRF)'!L1854),COUNTIF('SRF Drop Downs'!$A$2:$A$4,'Sponsor Response Form (SRF)'!M1854),COUNTIF('SRF Drop Downs'!$A$2:$A$4,'Sponsor Response Form (SRF)'!N1854),COUNTIF('SRF Drop Downs'!$A$2:$A$4,'Sponsor Response Form (SRF)'!O1854),COUNTIF('SRF Drop Downs'!$A$2:$A$4,'Sponsor Response Form (SRF)'!P1854),COUNTIF('SRF Drop Downs'!$A$2:$A$4,'Sponsor Response Form (SRF)'!Q1854),COUNTIF('SRF Drop Downs'!$A$2:$A$4,'Sponsor Response Form (SRF)'!R1854),COUNTIF('SRF Drop Downs'!$A$2:$A$4,'Sponsor Response Form (SRF)'!S1854)),"Complete","Incomplete"))</f>
        <v/>
      </c>
      <c r="U1854" s="33" t="str">
        <f>IF(T1854="Complete",IF(AND(NOT(ISNA(VLOOKUP(CONCATENATE(E1854,F1854,G1854,H1854,I1854,J1854,K1854,L1854),'SRF Drop Downs'!G:G,1,FALSE))),IF(AND(H1854&lt;&gt;"C3",L1854&lt;&gt;"O5"),IF(SUM(COUNTIF(M1854:S1854,"Y"),COUNTIF(M1854:S1854,"N"))=0,"V","I"),IF(COUNTIF(M1854:S1854,"Y"),"V","I"))="V"),"Valid","Invalid")," ")</f>
        <v xml:space="preserve"> </v>
      </c>
    </row>
    <row r="1855" spans="2:21" x14ac:dyDescent="0.35">
      <c r="B1855" s="65"/>
      <c r="C1855" s="40"/>
      <c r="D1855" s="50"/>
      <c r="E1855" s="36"/>
      <c r="F1855" s="36"/>
      <c r="G1855" s="36"/>
      <c r="H1855" s="36"/>
      <c r="I1855" s="36"/>
      <c r="J1855" s="36"/>
      <c r="K1855" s="36"/>
      <c r="L1855" s="36"/>
      <c r="M1855" s="36"/>
      <c r="N1855" s="36"/>
      <c r="O1855" s="36"/>
      <c r="P1855" s="36"/>
      <c r="Q1855" s="36"/>
      <c r="R1855" s="36"/>
      <c r="S1855" s="36"/>
      <c r="T1855" s="51" t="str">
        <f>IF(COUNTA(B1855:S1855)=0,"",IF(AND(COUNTA(B1855:D1855)=3,COUNTIF('SRF Drop Downs'!$B$2:$B$5,'Sponsor Response Form (SRF)'!E1855),COUNTIF('SRF Drop Downs'!$F$2:$F$5,'Sponsor Response Form (SRF)'!F1855),COUNTIF('SRF Drop Downs'!$C$2:$C$4,'Sponsor Response Form (SRF)'!G1855),COUNTIF('SRF Drop Downs'!$D$2:$D$6,'Sponsor Response Form (SRF)'!H1855),COUNTIF('SRF Drop Downs'!$A$2:$A$5,'Sponsor Response Form (SRF)'!I1855),COUNTIF('SRF Drop Downs'!$A$2:$A$4,'Sponsor Response Form (SRF)'!J1855),COUNTIF('SRF Drop Downs'!$A$2:$A$5,'Sponsor Response Form (SRF)'!K1855),COUNTIF('SRF Drop Downs'!$E$2:$E$7,'Sponsor Response Form (SRF)'!L1855),COUNTIF('SRF Drop Downs'!$A$2:$A$4,'Sponsor Response Form (SRF)'!M1855),COUNTIF('SRF Drop Downs'!$A$2:$A$4,'Sponsor Response Form (SRF)'!N1855),COUNTIF('SRF Drop Downs'!$A$2:$A$4,'Sponsor Response Form (SRF)'!O1855),COUNTIF('SRF Drop Downs'!$A$2:$A$4,'Sponsor Response Form (SRF)'!P1855),COUNTIF('SRF Drop Downs'!$A$2:$A$4,'Sponsor Response Form (SRF)'!Q1855),COUNTIF('SRF Drop Downs'!$A$2:$A$4,'Sponsor Response Form (SRF)'!R1855),COUNTIF('SRF Drop Downs'!$A$2:$A$4,'Sponsor Response Form (SRF)'!S1855)),"Complete","Incomplete"))</f>
        <v/>
      </c>
      <c r="U1855" s="33" t="str">
        <f>IF(T1855="Complete",IF(AND(NOT(ISNA(VLOOKUP(CONCATENATE(E1855,F1855,G1855,H1855,I1855,J1855,K1855,L1855),'SRF Drop Downs'!G:G,1,FALSE))),IF(AND(H1855&lt;&gt;"C3",L1855&lt;&gt;"O5"),IF(SUM(COUNTIF(M1855:S1855,"Y"),COUNTIF(M1855:S1855,"N"))=0,"V","I"),IF(COUNTIF(M1855:S1855,"Y"),"V","I"))="V"),"Valid","Invalid")," ")</f>
        <v xml:space="preserve"> </v>
      </c>
    </row>
    <row r="1856" spans="2:21" x14ac:dyDescent="0.35">
      <c r="B1856" s="65"/>
      <c r="C1856" s="40"/>
      <c r="D1856" s="50"/>
      <c r="E1856" s="36"/>
      <c r="F1856" s="36"/>
      <c r="G1856" s="36"/>
      <c r="H1856" s="36"/>
      <c r="I1856" s="36"/>
      <c r="J1856" s="36"/>
      <c r="K1856" s="36"/>
      <c r="L1856" s="36"/>
      <c r="M1856" s="36"/>
      <c r="N1856" s="36"/>
      <c r="O1856" s="36"/>
      <c r="P1856" s="36"/>
      <c r="Q1856" s="36"/>
      <c r="R1856" s="36"/>
      <c r="S1856" s="36"/>
      <c r="T1856" s="51" t="str">
        <f>IF(COUNTA(B1856:S1856)=0,"",IF(AND(COUNTA(B1856:D1856)=3,COUNTIF('SRF Drop Downs'!$B$2:$B$5,'Sponsor Response Form (SRF)'!E1856),COUNTIF('SRF Drop Downs'!$F$2:$F$5,'Sponsor Response Form (SRF)'!F1856),COUNTIF('SRF Drop Downs'!$C$2:$C$4,'Sponsor Response Form (SRF)'!G1856),COUNTIF('SRF Drop Downs'!$D$2:$D$6,'Sponsor Response Form (SRF)'!H1856),COUNTIF('SRF Drop Downs'!$A$2:$A$5,'Sponsor Response Form (SRF)'!I1856),COUNTIF('SRF Drop Downs'!$A$2:$A$4,'Sponsor Response Form (SRF)'!J1856),COUNTIF('SRF Drop Downs'!$A$2:$A$5,'Sponsor Response Form (SRF)'!K1856),COUNTIF('SRF Drop Downs'!$E$2:$E$7,'Sponsor Response Form (SRF)'!L1856),COUNTIF('SRF Drop Downs'!$A$2:$A$4,'Sponsor Response Form (SRF)'!M1856),COUNTIF('SRF Drop Downs'!$A$2:$A$4,'Sponsor Response Form (SRF)'!N1856),COUNTIF('SRF Drop Downs'!$A$2:$A$4,'Sponsor Response Form (SRF)'!O1856),COUNTIF('SRF Drop Downs'!$A$2:$A$4,'Sponsor Response Form (SRF)'!P1856),COUNTIF('SRF Drop Downs'!$A$2:$A$4,'Sponsor Response Form (SRF)'!Q1856),COUNTIF('SRF Drop Downs'!$A$2:$A$4,'Sponsor Response Form (SRF)'!R1856),COUNTIF('SRF Drop Downs'!$A$2:$A$4,'Sponsor Response Form (SRF)'!S1856)),"Complete","Incomplete"))</f>
        <v/>
      </c>
      <c r="U1856" s="33" t="str">
        <f>IF(T1856="Complete",IF(AND(NOT(ISNA(VLOOKUP(CONCATENATE(E1856,F1856,G1856,H1856,I1856,J1856,K1856,L1856),'SRF Drop Downs'!G:G,1,FALSE))),IF(AND(H1856&lt;&gt;"C3",L1856&lt;&gt;"O5"),IF(SUM(COUNTIF(M1856:S1856,"Y"),COUNTIF(M1856:S1856,"N"))=0,"V","I"),IF(COUNTIF(M1856:S1856,"Y"),"V","I"))="V"),"Valid","Invalid")," ")</f>
        <v xml:space="preserve"> </v>
      </c>
    </row>
    <row r="1857" spans="2:21" x14ac:dyDescent="0.35">
      <c r="B1857" s="65"/>
      <c r="C1857" s="40"/>
      <c r="D1857" s="50"/>
      <c r="E1857" s="36"/>
      <c r="F1857" s="36"/>
      <c r="G1857" s="36"/>
      <c r="H1857" s="36"/>
      <c r="I1857" s="36"/>
      <c r="J1857" s="36"/>
      <c r="K1857" s="36"/>
      <c r="L1857" s="36"/>
      <c r="M1857" s="36"/>
      <c r="N1857" s="36"/>
      <c r="O1857" s="36"/>
      <c r="P1857" s="36"/>
      <c r="Q1857" s="36"/>
      <c r="R1857" s="36"/>
      <c r="S1857" s="36"/>
      <c r="T1857" s="51" t="str">
        <f>IF(COUNTA(B1857:S1857)=0,"",IF(AND(COUNTA(B1857:D1857)=3,COUNTIF('SRF Drop Downs'!$B$2:$B$5,'Sponsor Response Form (SRF)'!E1857),COUNTIF('SRF Drop Downs'!$F$2:$F$5,'Sponsor Response Form (SRF)'!F1857),COUNTIF('SRF Drop Downs'!$C$2:$C$4,'Sponsor Response Form (SRF)'!G1857),COUNTIF('SRF Drop Downs'!$D$2:$D$6,'Sponsor Response Form (SRF)'!H1857),COUNTIF('SRF Drop Downs'!$A$2:$A$5,'Sponsor Response Form (SRF)'!I1857),COUNTIF('SRF Drop Downs'!$A$2:$A$4,'Sponsor Response Form (SRF)'!J1857),COUNTIF('SRF Drop Downs'!$A$2:$A$5,'Sponsor Response Form (SRF)'!K1857),COUNTIF('SRF Drop Downs'!$E$2:$E$7,'Sponsor Response Form (SRF)'!L1857),COUNTIF('SRF Drop Downs'!$A$2:$A$4,'Sponsor Response Form (SRF)'!M1857),COUNTIF('SRF Drop Downs'!$A$2:$A$4,'Sponsor Response Form (SRF)'!N1857),COUNTIF('SRF Drop Downs'!$A$2:$A$4,'Sponsor Response Form (SRF)'!O1857),COUNTIF('SRF Drop Downs'!$A$2:$A$4,'Sponsor Response Form (SRF)'!P1857),COUNTIF('SRF Drop Downs'!$A$2:$A$4,'Sponsor Response Form (SRF)'!Q1857),COUNTIF('SRF Drop Downs'!$A$2:$A$4,'Sponsor Response Form (SRF)'!R1857),COUNTIF('SRF Drop Downs'!$A$2:$A$4,'Sponsor Response Form (SRF)'!S1857)),"Complete","Incomplete"))</f>
        <v/>
      </c>
      <c r="U1857" s="33" t="str">
        <f>IF(T1857="Complete",IF(AND(NOT(ISNA(VLOOKUP(CONCATENATE(E1857,F1857,G1857,H1857,I1857,J1857,K1857,L1857),'SRF Drop Downs'!G:G,1,FALSE))),IF(AND(H1857&lt;&gt;"C3",L1857&lt;&gt;"O5"),IF(SUM(COUNTIF(M1857:S1857,"Y"),COUNTIF(M1857:S1857,"N"))=0,"V","I"),IF(COUNTIF(M1857:S1857,"Y"),"V","I"))="V"),"Valid","Invalid")," ")</f>
        <v xml:space="preserve"> </v>
      </c>
    </row>
    <row r="1858" spans="2:21" x14ac:dyDescent="0.35">
      <c r="B1858" s="65"/>
      <c r="C1858" s="40"/>
      <c r="D1858" s="50"/>
      <c r="E1858" s="36"/>
      <c r="F1858" s="36"/>
      <c r="G1858" s="36"/>
      <c r="H1858" s="36"/>
      <c r="I1858" s="36"/>
      <c r="J1858" s="36"/>
      <c r="K1858" s="36"/>
      <c r="L1858" s="36"/>
      <c r="M1858" s="36"/>
      <c r="N1858" s="36"/>
      <c r="O1858" s="36"/>
      <c r="P1858" s="36"/>
      <c r="Q1858" s="36"/>
      <c r="R1858" s="36"/>
      <c r="S1858" s="36"/>
      <c r="T1858" s="51" t="str">
        <f>IF(COUNTA(B1858:S1858)=0,"",IF(AND(COUNTA(B1858:D1858)=3,COUNTIF('SRF Drop Downs'!$B$2:$B$5,'Sponsor Response Form (SRF)'!E1858),COUNTIF('SRF Drop Downs'!$F$2:$F$5,'Sponsor Response Form (SRF)'!F1858),COUNTIF('SRF Drop Downs'!$C$2:$C$4,'Sponsor Response Form (SRF)'!G1858),COUNTIF('SRF Drop Downs'!$D$2:$D$6,'Sponsor Response Form (SRF)'!H1858),COUNTIF('SRF Drop Downs'!$A$2:$A$5,'Sponsor Response Form (SRF)'!I1858),COUNTIF('SRF Drop Downs'!$A$2:$A$4,'Sponsor Response Form (SRF)'!J1858),COUNTIF('SRF Drop Downs'!$A$2:$A$5,'Sponsor Response Form (SRF)'!K1858),COUNTIF('SRF Drop Downs'!$E$2:$E$7,'Sponsor Response Form (SRF)'!L1858),COUNTIF('SRF Drop Downs'!$A$2:$A$4,'Sponsor Response Form (SRF)'!M1858),COUNTIF('SRF Drop Downs'!$A$2:$A$4,'Sponsor Response Form (SRF)'!N1858),COUNTIF('SRF Drop Downs'!$A$2:$A$4,'Sponsor Response Form (SRF)'!O1858),COUNTIF('SRF Drop Downs'!$A$2:$A$4,'Sponsor Response Form (SRF)'!P1858),COUNTIF('SRF Drop Downs'!$A$2:$A$4,'Sponsor Response Form (SRF)'!Q1858),COUNTIF('SRF Drop Downs'!$A$2:$A$4,'Sponsor Response Form (SRF)'!R1858),COUNTIF('SRF Drop Downs'!$A$2:$A$4,'Sponsor Response Form (SRF)'!S1858)),"Complete","Incomplete"))</f>
        <v/>
      </c>
      <c r="U1858" s="33" t="str">
        <f>IF(T1858="Complete",IF(AND(NOT(ISNA(VLOOKUP(CONCATENATE(E1858,F1858,G1858,H1858,I1858,J1858,K1858,L1858),'SRF Drop Downs'!G:G,1,FALSE))),IF(AND(H1858&lt;&gt;"C3",L1858&lt;&gt;"O5"),IF(SUM(COUNTIF(M1858:S1858,"Y"),COUNTIF(M1858:S1858,"N"))=0,"V","I"),IF(COUNTIF(M1858:S1858,"Y"),"V","I"))="V"),"Valid","Invalid")," ")</f>
        <v xml:space="preserve"> </v>
      </c>
    </row>
    <row r="1859" spans="2:21" x14ac:dyDescent="0.35">
      <c r="B1859" s="65"/>
      <c r="C1859" s="40"/>
      <c r="D1859" s="50"/>
      <c r="E1859" s="36"/>
      <c r="F1859" s="36"/>
      <c r="G1859" s="36"/>
      <c r="H1859" s="36"/>
      <c r="I1859" s="36"/>
      <c r="J1859" s="36"/>
      <c r="K1859" s="36"/>
      <c r="L1859" s="36"/>
      <c r="M1859" s="36"/>
      <c r="N1859" s="36"/>
      <c r="O1859" s="36"/>
      <c r="P1859" s="36"/>
      <c r="Q1859" s="36"/>
      <c r="R1859" s="36"/>
      <c r="S1859" s="36"/>
      <c r="T1859" s="51" t="str">
        <f>IF(COUNTA(B1859:S1859)=0,"",IF(AND(COUNTA(B1859:D1859)=3,COUNTIF('SRF Drop Downs'!$B$2:$B$5,'Sponsor Response Form (SRF)'!E1859),COUNTIF('SRF Drop Downs'!$F$2:$F$5,'Sponsor Response Form (SRF)'!F1859),COUNTIF('SRF Drop Downs'!$C$2:$C$4,'Sponsor Response Form (SRF)'!G1859),COUNTIF('SRF Drop Downs'!$D$2:$D$6,'Sponsor Response Form (SRF)'!H1859),COUNTIF('SRF Drop Downs'!$A$2:$A$5,'Sponsor Response Form (SRF)'!I1859),COUNTIF('SRF Drop Downs'!$A$2:$A$4,'Sponsor Response Form (SRF)'!J1859),COUNTIF('SRF Drop Downs'!$A$2:$A$5,'Sponsor Response Form (SRF)'!K1859),COUNTIF('SRF Drop Downs'!$E$2:$E$7,'Sponsor Response Form (SRF)'!L1859),COUNTIF('SRF Drop Downs'!$A$2:$A$4,'Sponsor Response Form (SRF)'!M1859),COUNTIF('SRF Drop Downs'!$A$2:$A$4,'Sponsor Response Form (SRF)'!N1859),COUNTIF('SRF Drop Downs'!$A$2:$A$4,'Sponsor Response Form (SRF)'!O1859),COUNTIF('SRF Drop Downs'!$A$2:$A$4,'Sponsor Response Form (SRF)'!P1859),COUNTIF('SRF Drop Downs'!$A$2:$A$4,'Sponsor Response Form (SRF)'!Q1859),COUNTIF('SRF Drop Downs'!$A$2:$A$4,'Sponsor Response Form (SRF)'!R1859),COUNTIF('SRF Drop Downs'!$A$2:$A$4,'Sponsor Response Form (SRF)'!S1859)),"Complete","Incomplete"))</f>
        <v/>
      </c>
      <c r="U1859" s="33" t="str">
        <f>IF(T1859="Complete",IF(AND(NOT(ISNA(VLOOKUP(CONCATENATE(E1859,F1859,G1859,H1859,I1859,J1859,K1859,L1859),'SRF Drop Downs'!G:G,1,FALSE))),IF(AND(H1859&lt;&gt;"C3",L1859&lt;&gt;"O5"),IF(SUM(COUNTIF(M1859:S1859,"Y"),COUNTIF(M1859:S1859,"N"))=0,"V","I"),IF(COUNTIF(M1859:S1859,"Y"),"V","I"))="V"),"Valid","Invalid")," ")</f>
        <v xml:space="preserve"> </v>
      </c>
    </row>
    <row r="1860" spans="2:21" x14ac:dyDescent="0.35">
      <c r="B1860" s="65"/>
      <c r="C1860" s="40"/>
      <c r="D1860" s="50"/>
      <c r="E1860" s="36"/>
      <c r="F1860" s="36"/>
      <c r="G1860" s="36"/>
      <c r="H1860" s="36"/>
      <c r="I1860" s="36"/>
      <c r="J1860" s="36"/>
      <c r="K1860" s="36"/>
      <c r="L1860" s="36"/>
      <c r="M1860" s="36"/>
      <c r="N1860" s="36"/>
      <c r="O1860" s="36"/>
      <c r="P1860" s="36"/>
      <c r="Q1860" s="36"/>
      <c r="R1860" s="36"/>
      <c r="S1860" s="36"/>
      <c r="T1860" s="51" t="str">
        <f>IF(COUNTA(B1860:S1860)=0,"",IF(AND(COUNTA(B1860:D1860)=3,COUNTIF('SRF Drop Downs'!$B$2:$B$5,'Sponsor Response Form (SRF)'!E1860),COUNTIF('SRF Drop Downs'!$F$2:$F$5,'Sponsor Response Form (SRF)'!F1860),COUNTIF('SRF Drop Downs'!$C$2:$C$4,'Sponsor Response Form (SRF)'!G1860),COUNTIF('SRF Drop Downs'!$D$2:$D$6,'Sponsor Response Form (SRF)'!H1860),COUNTIF('SRF Drop Downs'!$A$2:$A$5,'Sponsor Response Form (SRF)'!I1860),COUNTIF('SRF Drop Downs'!$A$2:$A$4,'Sponsor Response Form (SRF)'!J1860),COUNTIF('SRF Drop Downs'!$A$2:$A$5,'Sponsor Response Form (SRF)'!K1860),COUNTIF('SRF Drop Downs'!$E$2:$E$7,'Sponsor Response Form (SRF)'!L1860),COUNTIF('SRF Drop Downs'!$A$2:$A$4,'Sponsor Response Form (SRF)'!M1860),COUNTIF('SRF Drop Downs'!$A$2:$A$4,'Sponsor Response Form (SRF)'!N1860),COUNTIF('SRF Drop Downs'!$A$2:$A$4,'Sponsor Response Form (SRF)'!O1860),COUNTIF('SRF Drop Downs'!$A$2:$A$4,'Sponsor Response Form (SRF)'!P1860),COUNTIF('SRF Drop Downs'!$A$2:$A$4,'Sponsor Response Form (SRF)'!Q1860),COUNTIF('SRF Drop Downs'!$A$2:$A$4,'Sponsor Response Form (SRF)'!R1860),COUNTIF('SRF Drop Downs'!$A$2:$A$4,'Sponsor Response Form (SRF)'!S1860)),"Complete","Incomplete"))</f>
        <v/>
      </c>
      <c r="U1860" s="33" t="str">
        <f>IF(T1860="Complete",IF(AND(NOT(ISNA(VLOOKUP(CONCATENATE(E1860,F1860,G1860,H1860,I1860,J1860,K1860,L1860),'SRF Drop Downs'!G:G,1,FALSE))),IF(AND(H1860&lt;&gt;"C3",L1860&lt;&gt;"O5"),IF(SUM(COUNTIF(M1860:S1860,"Y"),COUNTIF(M1860:S1860,"N"))=0,"V","I"),IF(COUNTIF(M1860:S1860,"Y"),"V","I"))="V"),"Valid","Invalid")," ")</f>
        <v xml:space="preserve"> </v>
      </c>
    </row>
    <row r="1861" spans="2:21" x14ac:dyDescent="0.35">
      <c r="B1861" s="65"/>
      <c r="C1861" s="40"/>
      <c r="D1861" s="50"/>
      <c r="E1861" s="36"/>
      <c r="F1861" s="36"/>
      <c r="G1861" s="36"/>
      <c r="H1861" s="36"/>
      <c r="I1861" s="36"/>
      <c r="J1861" s="36"/>
      <c r="K1861" s="36"/>
      <c r="L1861" s="36"/>
      <c r="M1861" s="36"/>
      <c r="N1861" s="36"/>
      <c r="O1861" s="36"/>
      <c r="P1861" s="36"/>
      <c r="Q1861" s="36"/>
      <c r="R1861" s="36"/>
      <c r="S1861" s="36"/>
      <c r="T1861" s="51" t="str">
        <f>IF(COUNTA(B1861:S1861)=0,"",IF(AND(COUNTA(B1861:D1861)=3,COUNTIF('SRF Drop Downs'!$B$2:$B$5,'Sponsor Response Form (SRF)'!E1861),COUNTIF('SRF Drop Downs'!$F$2:$F$5,'Sponsor Response Form (SRF)'!F1861),COUNTIF('SRF Drop Downs'!$C$2:$C$4,'Sponsor Response Form (SRF)'!G1861),COUNTIF('SRF Drop Downs'!$D$2:$D$6,'Sponsor Response Form (SRF)'!H1861),COUNTIF('SRF Drop Downs'!$A$2:$A$5,'Sponsor Response Form (SRF)'!I1861),COUNTIF('SRF Drop Downs'!$A$2:$A$4,'Sponsor Response Form (SRF)'!J1861),COUNTIF('SRF Drop Downs'!$A$2:$A$5,'Sponsor Response Form (SRF)'!K1861),COUNTIF('SRF Drop Downs'!$E$2:$E$7,'Sponsor Response Form (SRF)'!L1861),COUNTIF('SRF Drop Downs'!$A$2:$A$4,'Sponsor Response Form (SRF)'!M1861),COUNTIF('SRF Drop Downs'!$A$2:$A$4,'Sponsor Response Form (SRF)'!N1861),COUNTIF('SRF Drop Downs'!$A$2:$A$4,'Sponsor Response Form (SRF)'!O1861),COUNTIF('SRF Drop Downs'!$A$2:$A$4,'Sponsor Response Form (SRF)'!P1861),COUNTIF('SRF Drop Downs'!$A$2:$A$4,'Sponsor Response Form (SRF)'!Q1861),COUNTIF('SRF Drop Downs'!$A$2:$A$4,'Sponsor Response Form (SRF)'!R1861),COUNTIF('SRF Drop Downs'!$A$2:$A$4,'Sponsor Response Form (SRF)'!S1861)),"Complete","Incomplete"))</f>
        <v/>
      </c>
      <c r="U1861" s="33" t="str">
        <f>IF(T1861="Complete",IF(AND(NOT(ISNA(VLOOKUP(CONCATENATE(E1861,F1861,G1861,H1861,I1861,J1861,K1861,L1861),'SRF Drop Downs'!G:G,1,FALSE))),IF(AND(H1861&lt;&gt;"C3",L1861&lt;&gt;"O5"),IF(SUM(COUNTIF(M1861:S1861,"Y"),COUNTIF(M1861:S1861,"N"))=0,"V","I"),IF(COUNTIF(M1861:S1861,"Y"),"V","I"))="V"),"Valid","Invalid")," ")</f>
        <v xml:space="preserve"> </v>
      </c>
    </row>
    <row r="1862" spans="2:21" x14ac:dyDescent="0.35">
      <c r="B1862" s="65"/>
      <c r="C1862" s="40"/>
      <c r="D1862" s="50"/>
      <c r="E1862" s="36"/>
      <c r="F1862" s="36"/>
      <c r="G1862" s="36"/>
      <c r="H1862" s="36"/>
      <c r="I1862" s="36"/>
      <c r="J1862" s="36"/>
      <c r="K1862" s="36"/>
      <c r="L1862" s="36"/>
      <c r="M1862" s="36"/>
      <c r="N1862" s="36"/>
      <c r="O1862" s="36"/>
      <c r="P1862" s="36"/>
      <c r="Q1862" s="36"/>
      <c r="R1862" s="36"/>
      <c r="S1862" s="36"/>
      <c r="T1862" s="51" t="str">
        <f>IF(COUNTA(B1862:S1862)=0,"",IF(AND(COUNTA(B1862:D1862)=3,COUNTIF('SRF Drop Downs'!$B$2:$B$5,'Sponsor Response Form (SRF)'!E1862),COUNTIF('SRF Drop Downs'!$F$2:$F$5,'Sponsor Response Form (SRF)'!F1862),COUNTIF('SRF Drop Downs'!$C$2:$C$4,'Sponsor Response Form (SRF)'!G1862),COUNTIF('SRF Drop Downs'!$D$2:$D$6,'Sponsor Response Form (SRF)'!H1862),COUNTIF('SRF Drop Downs'!$A$2:$A$5,'Sponsor Response Form (SRF)'!I1862),COUNTIF('SRF Drop Downs'!$A$2:$A$4,'Sponsor Response Form (SRF)'!J1862),COUNTIF('SRF Drop Downs'!$A$2:$A$5,'Sponsor Response Form (SRF)'!K1862),COUNTIF('SRF Drop Downs'!$E$2:$E$7,'Sponsor Response Form (SRF)'!L1862),COUNTIF('SRF Drop Downs'!$A$2:$A$4,'Sponsor Response Form (SRF)'!M1862),COUNTIF('SRF Drop Downs'!$A$2:$A$4,'Sponsor Response Form (SRF)'!N1862),COUNTIF('SRF Drop Downs'!$A$2:$A$4,'Sponsor Response Form (SRF)'!O1862),COUNTIF('SRF Drop Downs'!$A$2:$A$4,'Sponsor Response Form (SRF)'!P1862),COUNTIF('SRF Drop Downs'!$A$2:$A$4,'Sponsor Response Form (SRF)'!Q1862),COUNTIF('SRF Drop Downs'!$A$2:$A$4,'Sponsor Response Form (SRF)'!R1862),COUNTIF('SRF Drop Downs'!$A$2:$A$4,'Sponsor Response Form (SRF)'!S1862)),"Complete","Incomplete"))</f>
        <v/>
      </c>
      <c r="U1862" s="33" t="str">
        <f>IF(T1862="Complete",IF(AND(NOT(ISNA(VLOOKUP(CONCATENATE(E1862,F1862,G1862,H1862,I1862,J1862,K1862,L1862),'SRF Drop Downs'!G:G,1,FALSE))),IF(AND(H1862&lt;&gt;"C3",L1862&lt;&gt;"O5"),IF(SUM(COUNTIF(M1862:S1862,"Y"),COUNTIF(M1862:S1862,"N"))=0,"V","I"),IF(COUNTIF(M1862:S1862,"Y"),"V","I"))="V"),"Valid","Invalid")," ")</f>
        <v xml:space="preserve"> </v>
      </c>
    </row>
    <row r="1863" spans="2:21" x14ac:dyDescent="0.35">
      <c r="B1863" s="65"/>
      <c r="C1863" s="40"/>
      <c r="D1863" s="50"/>
      <c r="E1863" s="36"/>
      <c r="F1863" s="36"/>
      <c r="G1863" s="36"/>
      <c r="H1863" s="36"/>
      <c r="I1863" s="36"/>
      <c r="J1863" s="36"/>
      <c r="K1863" s="36"/>
      <c r="L1863" s="36"/>
      <c r="M1863" s="36"/>
      <c r="N1863" s="36"/>
      <c r="O1863" s="36"/>
      <c r="P1863" s="36"/>
      <c r="Q1863" s="36"/>
      <c r="R1863" s="36"/>
      <c r="S1863" s="36"/>
      <c r="T1863" s="51" t="str">
        <f>IF(COUNTA(B1863:S1863)=0,"",IF(AND(COUNTA(B1863:D1863)=3,COUNTIF('SRF Drop Downs'!$B$2:$B$5,'Sponsor Response Form (SRF)'!E1863),COUNTIF('SRF Drop Downs'!$F$2:$F$5,'Sponsor Response Form (SRF)'!F1863),COUNTIF('SRF Drop Downs'!$C$2:$C$4,'Sponsor Response Form (SRF)'!G1863),COUNTIF('SRF Drop Downs'!$D$2:$D$6,'Sponsor Response Form (SRF)'!H1863),COUNTIF('SRF Drop Downs'!$A$2:$A$5,'Sponsor Response Form (SRF)'!I1863),COUNTIF('SRF Drop Downs'!$A$2:$A$4,'Sponsor Response Form (SRF)'!J1863),COUNTIF('SRF Drop Downs'!$A$2:$A$5,'Sponsor Response Form (SRF)'!K1863),COUNTIF('SRF Drop Downs'!$E$2:$E$7,'Sponsor Response Form (SRF)'!L1863),COUNTIF('SRF Drop Downs'!$A$2:$A$4,'Sponsor Response Form (SRF)'!M1863),COUNTIF('SRF Drop Downs'!$A$2:$A$4,'Sponsor Response Form (SRF)'!N1863),COUNTIF('SRF Drop Downs'!$A$2:$A$4,'Sponsor Response Form (SRF)'!O1863),COUNTIF('SRF Drop Downs'!$A$2:$A$4,'Sponsor Response Form (SRF)'!P1863),COUNTIF('SRF Drop Downs'!$A$2:$A$4,'Sponsor Response Form (SRF)'!Q1863),COUNTIF('SRF Drop Downs'!$A$2:$A$4,'Sponsor Response Form (SRF)'!R1863),COUNTIF('SRF Drop Downs'!$A$2:$A$4,'Sponsor Response Form (SRF)'!S1863)),"Complete","Incomplete"))</f>
        <v/>
      </c>
      <c r="U1863" s="33" t="str">
        <f>IF(T1863="Complete",IF(AND(NOT(ISNA(VLOOKUP(CONCATENATE(E1863,F1863,G1863,H1863,I1863,J1863,K1863,L1863),'SRF Drop Downs'!G:G,1,FALSE))),IF(AND(H1863&lt;&gt;"C3",L1863&lt;&gt;"O5"),IF(SUM(COUNTIF(M1863:S1863,"Y"),COUNTIF(M1863:S1863,"N"))=0,"V","I"),IF(COUNTIF(M1863:S1863,"Y"),"V","I"))="V"),"Valid","Invalid")," ")</f>
        <v xml:space="preserve"> </v>
      </c>
    </row>
    <row r="1864" spans="2:21" x14ac:dyDescent="0.35">
      <c r="B1864" s="65"/>
      <c r="C1864" s="40"/>
      <c r="D1864" s="50"/>
      <c r="E1864" s="36"/>
      <c r="F1864" s="36"/>
      <c r="G1864" s="36"/>
      <c r="H1864" s="36"/>
      <c r="I1864" s="36"/>
      <c r="J1864" s="36"/>
      <c r="K1864" s="36"/>
      <c r="L1864" s="36"/>
      <c r="M1864" s="36"/>
      <c r="N1864" s="36"/>
      <c r="O1864" s="36"/>
      <c r="P1864" s="36"/>
      <c r="Q1864" s="36"/>
      <c r="R1864" s="36"/>
      <c r="S1864" s="36"/>
      <c r="T1864" s="51" t="str">
        <f>IF(COUNTA(B1864:S1864)=0,"",IF(AND(COUNTA(B1864:D1864)=3,COUNTIF('SRF Drop Downs'!$B$2:$B$5,'Sponsor Response Form (SRF)'!E1864),COUNTIF('SRF Drop Downs'!$F$2:$F$5,'Sponsor Response Form (SRF)'!F1864),COUNTIF('SRF Drop Downs'!$C$2:$C$4,'Sponsor Response Form (SRF)'!G1864),COUNTIF('SRF Drop Downs'!$D$2:$D$6,'Sponsor Response Form (SRF)'!H1864),COUNTIF('SRF Drop Downs'!$A$2:$A$5,'Sponsor Response Form (SRF)'!I1864),COUNTIF('SRF Drop Downs'!$A$2:$A$4,'Sponsor Response Form (SRF)'!J1864),COUNTIF('SRF Drop Downs'!$A$2:$A$5,'Sponsor Response Form (SRF)'!K1864),COUNTIF('SRF Drop Downs'!$E$2:$E$7,'Sponsor Response Form (SRF)'!L1864),COUNTIF('SRF Drop Downs'!$A$2:$A$4,'Sponsor Response Form (SRF)'!M1864),COUNTIF('SRF Drop Downs'!$A$2:$A$4,'Sponsor Response Form (SRF)'!N1864),COUNTIF('SRF Drop Downs'!$A$2:$A$4,'Sponsor Response Form (SRF)'!O1864),COUNTIF('SRF Drop Downs'!$A$2:$A$4,'Sponsor Response Form (SRF)'!P1864),COUNTIF('SRF Drop Downs'!$A$2:$A$4,'Sponsor Response Form (SRF)'!Q1864),COUNTIF('SRF Drop Downs'!$A$2:$A$4,'Sponsor Response Form (SRF)'!R1864),COUNTIF('SRF Drop Downs'!$A$2:$A$4,'Sponsor Response Form (SRF)'!S1864)),"Complete","Incomplete"))</f>
        <v/>
      </c>
      <c r="U1864" s="33" t="str">
        <f>IF(T1864="Complete",IF(AND(NOT(ISNA(VLOOKUP(CONCATENATE(E1864,F1864,G1864,H1864,I1864,J1864,K1864,L1864),'SRF Drop Downs'!G:G,1,FALSE))),IF(AND(H1864&lt;&gt;"C3",L1864&lt;&gt;"O5"),IF(SUM(COUNTIF(M1864:S1864,"Y"),COUNTIF(M1864:S1864,"N"))=0,"V","I"),IF(COUNTIF(M1864:S1864,"Y"),"V","I"))="V"),"Valid","Invalid")," ")</f>
        <v xml:space="preserve"> </v>
      </c>
    </row>
    <row r="1865" spans="2:21" x14ac:dyDescent="0.35">
      <c r="B1865" s="65"/>
      <c r="C1865" s="40"/>
      <c r="D1865" s="50"/>
      <c r="E1865" s="36"/>
      <c r="F1865" s="36"/>
      <c r="G1865" s="36"/>
      <c r="H1865" s="36"/>
      <c r="I1865" s="36"/>
      <c r="J1865" s="36"/>
      <c r="K1865" s="36"/>
      <c r="L1865" s="36"/>
      <c r="M1865" s="36"/>
      <c r="N1865" s="36"/>
      <c r="O1865" s="36"/>
      <c r="P1865" s="36"/>
      <c r="Q1865" s="36"/>
      <c r="R1865" s="36"/>
      <c r="S1865" s="36"/>
      <c r="T1865" s="51" t="str">
        <f>IF(COUNTA(B1865:S1865)=0,"",IF(AND(COUNTA(B1865:D1865)=3,COUNTIF('SRF Drop Downs'!$B$2:$B$5,'Sponsor Response Form (SRF)'!E1865),COUNTIF('SRF Drop Downs'!$F$2:$F$5,'Sponsor Response Form (SRF)'!F1865),COUNTIF('SRF Drop Downs'!$C$2:$C$4,'Sponsor Response Form (SRF)'!G1865),COUNTIF('SRF Drop Downs'!$D$2:$D$6,'Sponsor Response Form (SRF)'!H1865),COUNTIF('SRF Drop Downs'!$A$2:$A$5,'Sponsor Response Form (SRF)'!I1865),COUNTIF('SRF Drop Downs'!$A$2:$A$4,'Sponsor Response Form (SRF)'!J1865),COUNTIF('SRF Drop Downs'!$A$2:$A$5,'Sponsor Response Form (SRF)'!K1865),COUNTIF('SRF Drop Downs'!$E$2:$E$7,'Sponsor Response Form (SRF)'!L1865),COUNTIF('SRF Drop Downs'!$A$2:$A$4,'Sponsor Response Form (SRF)'!M1865),COUNTIF('SRF Drop Downs'!$A$2:$A$4,'Sponsor Response Form (SRF)'!N1865),COUNTIF('SRF Drop Downs'!$A$2:$A$4,'Sponsor Response Form (SRF)'!O1865),COUNTIF('SRF Drop Downs'!$A$2:$A$4,'Sponsor Response Form (SRF)'!P1865),COUNTIF('SRF Drop Downs'!$A$2:$A$4,'Sponsor Response Form (SRF)'!Q1865),COUNTIF('SRF Drop Downs'!$A$2:$A$4,'Sponsor Response Form (SRF)'!R1865),COUNTIF('SRF Drop Downs'!$A$2:$A$4,'Sponsor Response Form (SRF)'!S1865)),"Complete","Incomplete"))</f>
        <v/>
      </c>
      <c r="U1865" s="33" t="str">
        <f>IF(T1865="Complete",IF(AND(NOT(ISNA(VLOOKUP(CONCATENATE(E1865,F1865,G1865,H1865,I1865,J1865,K1865,L1865),'SRF Drop Downs'!G:G,1,FALSE))),IF(AND(H1865&lt;&gt;"C3",L1865&lt;&gt;"O5"),IF(SUM(COUNTIF(M1865:S1865,"Y"),COUNTIF(M1865:S1865,"N"))=0,"V","I"),IF(COUNTIF(M1865:S1865,"Y"),"V","I"))="V"),"Valid","Invalid")," ")</f>
        <v xml:space="preserve"> </v>
      </c>
    </row>
    <row r="1866" spans="2:21" x14ac:dyDescent="0.35">
      <c r="B1866" s="65"/>
      <c r="C1866" s="40"/>
      <c r="D1866" s="50"/>
      <c r="E1866" s="36"/>
      <c r="F1866" s="36"/>
      <c r="G1866" s="36"/>
      <c r="H1866" s="36"/>
      <c r="I1866" s="36"/>
      <c r="J1866" s="36"/>
      <c r="K1866" s="36"/>
      <c r="L1866" s="36"/>
      <c r="M1866" s="36"/>
      <c r="N1866" s="36"/>
      <c r="O1866" s="36"/>
      <c r="P1866" s="36"/>
      <c r="Q1866" s="36"/>
      <c r="R1866" s="36"/>
      <c r="S1866" s="36"/>
      <c r="T1866" s="51" t="str">
        <f>IF(COUNTA(B1866:S1866)=0,"",IF(AND(COUNTA(B1866:D1866)=3,COUNTIF('SRF Drop Downs'!$B$2:$B$5,'Sponsor Response Form (SRF)'!E1866),COUNTIF('SRF Drop Downs'!$F$2:$F$5,'Sponsor Response Form (SRF)'!F1866),COUNTIF('SRF Drop Downs'!$C$2:$C$4,'Sponsor Response Form (SRF)'!G1866),COUNTIF('SRF Drop Downs'!$D$2:$D$6,'Sponsor Response Form (SRF)'!H1866),COUNTIF('SRF Drop Downs'!$A$2:$A$5,'Sponsor Response Form (SRF)'!I1866),COUNTIF('SRF Drop Downs'!$A$2:$A$4,'Sponsor Response Form (SRF)'!J1866),COUNTIF('SRF Drop Downs'!$A$2:$A$5,'Sponsor Response Form (SRF)'!K1866),COUNTIF('SRF Drop Downs'!$E$2:$E$7,'Sponsor Response Form (SRF)'!L1866),COUNTIF('SRF Drop Downs'!$A$2:$A$4,'Sponsor Response Form (SRF)'!M1866),COUNTIF('SRF Drop Downs'!$A$2:$A$4,'Sponsor Response Form (SRF)'!N1866),COUNTIF('SRF Drop Downs'!$A$2:$A$4,'Sponsor Response Form (SRF)'!O1866),COUNTIF('SRF Drop Downs'!$A$2:$A$4,'Sponsor Response Form (SRF)'!P1866),COUNTIF('SRF Drop Downs'!$A$2:$A$4,'Sponsor Response Form (SRF)'!Q1866),COUNTIF('SRF Drop Downs'!$A$2:$A$4,'Sponsor Response Form (SRF)'!R1866),COUNTIF('SRF Drop Downs'!$A$2:$A$4,'Sponsor Response Form (SRF)'!S1866)),"Complete","Incomplete"))</f>
        <v/>
      </c>
      <c r="U1866" s="33" t="str">
        <f>IF(T1866="Complete",IF(AND(NOT(ISNA(VLOOKUP(CONCATENATE(E1866,F1866,G1866,H1866,I1866,J1866,K1866,L1866),'SRF Drop Downs'!G:G,1,FALSE))),IF(AND(H1866&lt;&gt;"C3",L1866&lt;&gt;"O5"),IF(SUM(COUNTIF(M1866:S1866,"Y"),COUNTIF(M1866:S1866,"N"))=0,"V","I"),IF(COUNTIF(M1866:S1866,"Y"),"V","I"))="V"),"Valid","Invalid")," ")</f>
        <v xml:space="preserve"> </v>
      </c>
    </row>
    <row r="1867" spans="2:21" x14ac:dyDescent="0.35">
      <c r="B1867" s="65"/>
      <c r="C1867" s="40"/>
      <c r="D1867" s="50"/>
      <c r="E1867" s="36"/>
      <c r="F1867" s="36"/>
      <c r="G1867" s="36"/>
      <c r="H1867" s="36"/>
      <c r="I1867" s="36"/>
      <c r="J1867" s="36"/>
      <c r="K1867" s="36"/>
      <c r="L1867" s="36"/>
      <c r="M1867" s="36"/>
      <c r="N1867" s="36"/>
      <c r="O1867" s="36"/>
      <c r="P1867" s="36"/>
      <c r="Q1867" s="36"/>
      <c r="R1867" s="36"/>
      <c r="S1867" s="36"/>
      <c r="T1867" s="51" t="str">
        <f>IF(COUNTA(B1867:S1867)=0,"",IF(AND(COUNTA(B1867:D1867)=3,COUNTIF('SRF Drop Downs'!$B$2:$B$5,'Sponsor Response Form (SRF)'!E1867),COUNTIF('SRF Drop Downs'!$F$2:$F$5,'Sponsor Response Form (SRF)'!F1867),COUNTIF('SRF Drop Downs'!$C$2:$C$4,'Sponsor Response Form (SRF)'!G1867),COUNTIF('SRF Drop Downs'!$D$2:$D$6,'Sponsor Response Form (SRF)'!H1867),COUNTIF('SRF Drop Downs'!$A$2:$A$5,'Sponsor Response Form (SRF)'!I1867),COUNTIF('SRF Drop Downs'!$A$2:$A$4,'Sponsor Response Form (SRF)'!J1867),COUNTIF('SRF Drop Downs'!$A$2:$A$5,'Sponsor Response Form (SRF)'!K1867),COUNTIF('SRF Drop Downs'!$E$2:$E$7,'Sponsor Response Form (SRF)'!L1867),COUNTIF('SRF Drop Downs'!$A$2:$A$4,'Sponsor Response Form (SRF)'!M1867),COUNTIF('SRF Drop Downs'!$A$2:$A$4,'Sponsor Response Form (SRF)'!N1867),COUNTIF('SRF Drop Downs'!$A$2:$A$4,'Sponsor Response Form (SRF)'!O1867),COUNTIF('SRF Drop Downs'!$A$2:$A$4,'Sponsor Response Form (SRF)'!P1867),COUNTIF('SRF Drop Downs'!$A$2:$A$4,'Sponsor Response Form (SRF)'!Q1867),COUNTIF('SRF Drop Downs'!$A$2:$A$4,'Sponsor Response Form (SRF)'!R1867),COUNTIF('SRF Drop Downs'!$A$2:$A$4,'Sponsor Response Form (SRF)'!S1867)),"Complete","Incomplete"))</f>
        <v/>
      </c>
      <c r="U1867" s="33" t="str">
        <f>IF(T1867="Complete",IF(AND(NOT(ISNA(VLOOKUP(CONCATENATE(E1867,F1867,G1867,H1867,I1867,J1867,K1867,L1867),'SRF Drop Downs'!G:G,1,FALSE))),IF(AND(H1867&lt;&gt;"C3",L1867&lt;&gt;"O5"),IF(SUM(COUNTIF(M1867:S1867,"Y"),COUNTIF(M1867:S1867,"N"))=0,"V","I"),IF(COUNTIF(M1867:S1867,"Y"),"V","I"))="V"),"Valid","Invalid")," ")</f>
        <v xml:space="preserve"> </v>
      </c>
    </row>
    <row r="1868" spans="2:21" x14ac:dyDescent="0.35">
      <c r="B1868" s="65"/>
      <c r="C1868" s="40"/>
      <c r="D1868" s="50"/>
      <c r="E1868" s="36"/>
      <c r="F1868" s="36"/>
      <c r="G1868" s="36"/>
      <c r="H1868" s="36"/>
      <c r="I1868" s="36"/>
      <c r="J1868" s="36"/>
      <c r="K1868" s="36"/>
      <c r="L1868" s="36"/>
      <c r="M1868" s="36"/>
      <c r="N1868" s="36"/>
      <c r="O1868" s="36"/>
      <c r="P1868" s="36"/>
      <c r="Q1868" s="36"/>
      <c r="R1868" s="36"/>
      <c r="S1868" s="36"/>
      <c r="T1868" s="51" t="str">
        <f>IF(COUNTA(B1868:S1868)=0,"",IF(AND(COUNTA(B1868:D1868)=3,COUNTIF('SRF Drop Downs'!$B$2:$B$5,'Sponsor Response Form (SRF)'!E1868),COUNTIF('SRF Drop Downs'!$F$2:$F$5,'Sponsor Response Form (SRF)'!F1868),COUNTIF('SRF Drop Downs'!$C$2:$C$4,'Sponsor Response Form (SRF)'!G1868),COUNTIF('SRF Drop Downs'!$D$2:$D$6,'Sponsor Response Form (SRF)'!H1868),COUNTIF('SRF Drop Downs'!$A$2:$A$5,'Sponsor Response Form (SRF)'!I1868),COUNTIF('SRF Drop Downs'!$A$2:$A$4,'Sponsor Response Form (SRF)'!J1868),COUNTIF('SRF Drop Downs'!$A$2:$A$5,'Sponsor Response Form (SRF)'!K1868),COUNTIF('SRF Drop Downs'!$E$2:$E$7,'Sponsor Response Form (SRF)'!L1868),COUNTIF('SRF Drop Downs'!$A$2:$A$4,'Sponsor Response Form (SRF)'!M1868),COUNTIF('SRF Drop Downs'!$A$2:$A$4,'Sponsor Response Form (SRF)'!N1868),COUNTIF('SRF Drop Downs'!$A$2:$A$4,'Sponsor Response Form (SRF)'!O1868),COUNTIF('SRF Drop Downs'!$A$2:$A$4,'Sponsor Response Form (SRF)'!P1868),COUNTIF('SRF Drop Downs'!$A$2:$A$4,'Sponsor Response Form (SRF)'!Q1868),COUNTIF('SRF Drop Downs'!$A$2:$A$4,'Sponsor Response Form (SRF)'!R1868),COUNTIF('SRF Drop Downs'!$A$2:$A$4,'Sponsor Response Form (SRF)'!S1868)),"Complete","Incomplete"))</f>
        <v/>
      </c>
      <c r="U1868" s="33" t="str">
        <f>IF(T1868="Complete",IF(AND(NOT(ISNA(VLOOKUP(CONCATENATE(E1868,F1868,G1868,H1868,I1868,J1868,K1868,L1868),'SRF Drop Downs'!G:G,1,FALSE))),IF(AND(H1868&lt;&gt;"C3",L1868&lt;&gt;"O5"),IF(SUM(COUNTIF(M1868:S1868,"Y"),COUNTIF(M1868:S1868,"N"))=0,"V","I"),IF(COUNTIF(M1868:S1868,"Y"),"V","I"))="V"),"Valid","Invalid")," ")</f>
        <v xml:space="preserve"> </v>
      </c>
    </row>
    <row r="1869" spans="2:21" x14ac:dyDescent="0.35">
      <c r="B1869" s="65"/>
      <c r="C1869" s="40"/>
      <c r="D1869" s="50"/>
      <c r="E1869" s="36"/>
      <c r="F1869" s="36"/>
      <c r="G1869" s="36"/>
      <c r="H1869" s="36"/>
      <c r="I1869" s="36"/>
      <c r="J1869" s="36"/>
      <c r="K1869" s="36"/>
      <c r="L1869" s="36"/>
      <c r="M1869" s="36"/>
      <c r="N1869" s="36"/>
      <c r="O1869" s="36"/>
      <c r="P1869" s="36"/>
      <c r="Q1869" s="36"/>
      <c r="R1869" s="36"/>
      <c r="S1869" s="36"/>
      <c r="T1869" s="51" t="str">
        <f>IF(COUNTA(B1869:S1869)=0,"",IF(AND(COUNTA(B1869:D1869)=3,COUNTIF('SRF Drop Downs'!$B$2:$B$5,'Sponsor Response Form (SRF)'!E1869),COUNTIF('SRF Drop Downs'!$F$2:$F$5,'Sponsor Response Form (SRF)'!F1869),COUNTIF('SRF Drop Downs'!$C$2:$C$4,'Sponsor Response Form (SRF)'!G1869),COUNTIF('SRF Drop Downs'!$D$2:$D$6,'Sponsor Response Form (SRF)'!H1869),COUNTIF('SRF Drop Downs'!$A$2:$A$5,'Sponsor Response Form (SRF)'!I1869),COUNTIF('SRF Drop Downs'!$A$2:$A$4,'Sponsor Response Form (SRF)'!J1869),COUNTIF('SRF Drop Downs'!$A$2:$A$5,'Sponsor Response Form (SRF)'!K1869),COUNTIF('SRF Drop Downs'!$E$2:$E$7,'Sponsor Response Form (SRF)'!L1869),COUNTIF('SRF Drop Downs'!$A$2:$A$4,'Sponsor Response Form (SRF)'!M1869),COUNTIF('SRF Drop Downs'!$A$2:$A$4,'Sponsor Response Form (SRF)'!N1869),COUNTIF('SRF Drop Downs'!$A$2:$A$4,'Sponsor Response Form (SRF)'!O1869),COUNTIF('SRF Drop Downs'!$A$2:$A$4,'Sponsor Response Form (SRF)'!P1869),COUNTIF('SRF Drop Downs'!$A$2:$A$4,'Sponsor Response Form (SRF)'!Q1869),COUNTIF('SRF Drop Downs'!$A$2:$A$4,'Sponsor Response Form (SRF)'!R1869),COUNTIF('SRF Drop Downs'!$A$2:$A$4,'Sponsor Response Form (SRF)'!S1869)),"Complete","Incomplete"))</f>
        <v/>
      </c>
      <c r="U1869" s="33" t="str">
        <f>IF(T1869="Complete",IF(AND(NOT(ISNA(VLOOKUP(CONCATENATE(E1869,F1869,G1869,H1869,I1869,J1869,K1869,L1869),'SRF Drop Downs'!G:G,1,FALSE))),IF(AND(H1869&lt;&gt;"C3",L1869&lt;&gt;"O5"),IF(SUM(COUNTIF(M1869:S1869,"Y"),COUNTIF(M1869:S1869,"N"))=0,"V","I"),IF(COUNTIF(M1869:S1869,"Y"),"V","I"))="V"),"Valid","Invalid")," ")</f>
        <v xml:space="preserve"> </v>
      </c>
    </row>
    <row r="1870" spans="2:21" x14ac:dyDescent="0.35">
      <c r="B1870" s="65"/>
      <c r="C1870" s="40"/>
      <c r="D1870" s="50"/>
      <c r="E1870" s="36"/>
      <c r="F1870" s="36"/>
      <c r="G1870" s="36"/>
      <c r="H1870" s="36"/>
      <c r="I1870" s="36"/>
      <c r="J1870" s="36"/>
      <c r="K1870" s="36"/>
      <c r="L1870" s="36"/>
      <c r="M1870" s="36"/>
      <c r="N1870" s="36"/>
      <c r="O1870" s="36"/>
      <c r="P1870" s="36"/>
      <c r="Q1870" s="36"/>
      <c r="R1870" s="36"/>
      <c r="S1870" s="36"/>
      <c r="T1870" s="51" t="str">
        <f>IF(COUNTA(B1870:S1870)=0,"",IF(AND(COUNTA(B1870:D1870)=3,COUNTIF('SRF Drop Downs'!$B$2:$B$5,'Sponsor Response Form (SRF)'!E1870),COUNTIF('SRF Drop Downs'!$F$2:$F$5,'Sponsor Response Form (SRF)'!F1870),COUNTIF('SRF Drop Downs'!$C$2:$C$4,'Sponsor Response Form (SRF)'!G1870),COUNTIF('SRF Drop Downs'!$D$2:$D$6,'Sponsor Response Form (SRF)'!H1870),COUNTIF('SRF Drop Downs'!$A$2:$A$5,'Sponsor Response Form (SRF)'!I1870),COUNTIF('SRF Drop Downs'!$A$2:$A$4,'Sponsor Response Form (SRF)'!J1870),COUNTIF('SRF Drop Downs'!$A$2:$A$5,'Sponsor Response Form (SRF)'!K1870),COUNTIF('SRF Drop Downs'!$E$2:$E$7,'Sponsor Response Form (SRF)'!L1870),COUNTIF('SRF Drop Downs'!$A$2:$A$4,'Sponsor Response Form (SRF)'!M1870),COUNTIF('SRF Drop Downs'!$A$2:$A$4,'Sponsor Response Form (SRF)'!N1870),COUNTIF('SRF Drop Downs'!$A$2:$A$4,'Sponsor Response Form (SRF)'!O1870),COUNTIF('SRF Drop Downs'!$A$2:$A$4,'Sponsor Response Form (SRF)'!P1870),COUNTIF('SRF Drop Downs'!$A$2:$A$4,'Sponsor Response Form (SRF)'!Q1870),COUNTIF('SRF Drop Downs'!$A$2:$A$4,'Sponsor Response Form (SRF)'!R1870),COUNTIF('SRF Drop Downs'!$A$2:$A$4,'Sponsor Response Form (SRF)'!S1870)),"Complete","Incomplete"))</f>
        <v/>
      </c>
      <c r="U1870" s="33" t="str">
        <f>IF(T1870="Complete",IF(AND(NOT(ISNA(VLOOKUP(CONCATENATE(E1870,F1870,G1870,H1870,I1870,J1870,K1870,L1870),'SRF Drop Downs'!G:G,1,FALSE))),IF(AND(H1870&lt;&gt;"C3",L1870&lt;&gt;"O5"),IF(SUM(COUNTIF(M1870:S1870,"Y"),COUNTIF(M1870:S1870,"N"))=0,"V","I"),IF(COUNTIF(M1870:S1870,"Y"),"V","I"))="V"),"Valid","Invalid")," ")</f>
        <v xml:space="preserve"> </v>
      </c>
    </row>
    <row r="1871" spans="2:21" x14ac:dyDescent="0.35">
      <c r="B1871" s="65"/>
      <c r="C1871" s="40"/>
      <c r="D1871" s="50"/>
      <c r="E1871" s="36"/>
      <c r="F1871" s="36"/>
      <c r="G1871" s="36"/>
      <c r="H1871" s="36"/>
      <c r="I1871" s="36"/>
      <c r="J1871" s="36"/>
      <c r="K1871" s="36"/>
      <c r="L1871" s="36"/>
      <c r="M1871" s="36"/>
      <c r="N1871" s="36"/>
      <c r="O1871" s="36"/>
      <c r="P1871" s="36"/>
      <c r="Q1871" s="36"/>
      <c r="R1871" s="36"/>
      <c r="S1871" s="36"/>
      <c r="T1871" s="51" t="str">
        <f>IF(COUNTA(B1871:S1871)=0,"",IF(AND(COUNTA(B1871:D1871)=3,COUNTIF('SRF Drop Downs'!$B$2:$B$5,'Sponsor Response Form (SRF)'!E1871),COUNTIF('SRF Drop Downs'!$F$2:$F$5,'Sponsor Response Form (SRF)'!F1871),COUNTIF('SRF Drop Downs'!$C$2:$C$4,'Sponsor Response Form (SRF)'!G1871),COUNTIF('SRF Drop Downs'!$D$2:$D$6,'Sponsor Response Form (SRF)'!H1871),COUNTIF('SRF Drop Downs'!$A$2:$A$5,'Sponsor Response Form (SRF)'!I1871),COUNTIF('SRF Drop Downs'!$A$2:$A$4,'Sponsor Response Form (SRF)'!J1871),COUNTIF('SRF Drop Downs'!$A$2:$A$5,'Sponsor Response Form (SRF)'!K1871),COUNTIF('SRF Drop Downs'!$E$2:$E$7,'Sponsor Response Form (SRF)'!L1871),COUNTIF('SRF Drop Downs'!$A$2:$A$4,'Sponsor Response Form (SRF)'!M1871),COUNTIF('SRF Drop Downs'!$A$2:$A$4,'Sponsor Response Form (SRF)'!N1871),COUNTIF('SRF Drop Downs'!$A$2:$A$4,'Sponsor Response Form (SRF)'!O1871),COUNTIF('SRF Drop Downs'!$A$2:$A$4,'Sponsor Response Form (SRF)'!P1871),COUNTIF('SRF Drop Downs'!$A$2:$A$4,'Sponsor Response Form (SRF)'!Q1871),COUNTIF('SRF Drop Downs'!$A$2:$A$4,'Sponsor Response Form (SRF)'!R1871),COUNTIF('SRF Drop Downs'!$A$2:$A$4,'Sponsor Response Form (SRF)'!S1871)),"Complete","Incomplete"))</f>
        <v/>
      </c>
      <c r="U1871" s="33" t="str">
        <f>IF(T1871="Complete",IF(AND(NOT(ISNA(VLOOKUP(CONCATENATE(E1871,F1871,G1871,H1871,I1871,J1871,K1871,L1871),'SRF Drop Downs'!G:G,1,FALSE))),IF(AND(H1871&lt;&gt;"C3",L1871&lt;&gt;"O5"),IF(SUM(COUNTIF(M1871:S1871,"Y"),COUNTIF(M1871:S1871,"N"))=0,"V","I"),IF(COUNTIF(M1871:S1871,"Y"),"V","I"))="V"),"Valid","Invalid")," ")</f>
        <v xml:space="preserve"> </v>
      </c>
    </row>
    <row r="1872" spans="2:21" x14ac:dyDescent="0.35">
      <c r="B1872" s="65"/>
      <c r="C1872" s="40"/>
      <c r="D1872" s="50"/>
      <c r="E1872" s="36"/>
      <c r="F1872" s="36"/>
      <c r="G1872" s="36"/>
      <c r="H1872" s="36"/>
      <c r="I1872" s="36"/>
      <c r="J1872" s="36"/>
      <c r="K1872" s="36"/>
      <c r="L1872" s="36"/>
      <c r="M1872" s="36"/>
      <c r="N1872" s="36"/>
      <c r="O1872" s="36"/>
      <c r="P1872" s="36"/>
      <c r="Q1872" s="36"/>
      <c r="R1872" s="36"/>
      <c r="S1872" s="36"/>
      <c r="T1872" s="51" t="str">
        <f>IF(COUNTA(B1872:S1872)=0,"",IF(AND(COUNTA(B1872:D1872)=3,COUNTIF('SRF Drop Downs'!$B$2:$B$5,'Sponsor Response Form (SRF)'!E1872),COUNTIF('SRF Drop Downs'!$F$2:$F$5,'Sponsor Response Form (SRF)'!F1872),COUNTIF('SRF Drop Downs'!$C$2:$C$4,'Sponsor Response Form (SRF)'!G1872),COUNTIF('SRF Drop Downs'!$D$2:$D$6,'Sponsor Response Form (SRF)'!H1872),COUNTIF('SRF Drop Downs'!$A$2:$A$5,'Sponsor Response Form (SRF)'!I1872),COUNTIF('SRF Drop Downs'!$A$2:$A$4,'Sponsor Response Form (SRF)'!J1872),COUNTIF('SRF Drop Downs'!$A$2:$A$5,'Sponsor Response Form (SRF)'!K1872),COUNTIF('SRF Drop Downs'!$E$2:$E$7,'Sponsor Response Form (SRF)'!L1872),COUNTIF('SRF Drop Downs'!$A$2:$A$4,'Sponsor Response Form (SRF)'!M1872),COUNTIF('SRF Drop Downs'!$A$2:$A$4,'Sponsor Response Form (SRF)'!N1872),COUNTIF('SRF Drop Downs'!$A$2:$A$4,'Sponsor Response Form (SRF)'!O1872),COUNTIF('SRF Drop Downs'!$A$2:$A$4,'Sponsor Response Form (SRF)'!P1872),COUNTIF('SRF Drop Downs'!$A$2:$A$4,'Sponsor Response Form (SRF)'!Q1872),COUNTIF('SRF Drop Downs'!$A$2:$A$4,'Sponsor Response Form (SRF)'!R1872),COUNTIF('SRF Drop Downs'!$A$2:$A$4,'Sponsor Response Form (SRF)'!S1872)),"Complete","Incomplete"))</f>
        <v/>
      </c>
      <c r="U1872" s="33" t="str">
        <f>IF(T1872="Complete",IF(AND(NOT(ISNA(VLOOKUP(CONCATENATE(E1872,F1872,G1872,H1872,I1872,J1872,K1872,L1872),'SRF Drop Downs'!G:G,1,FALSE))),IF(AND(H1872&lt;&gt;"C3",L1872&lt;&gt;"O5"),IF(SUM(COUNTIF(M1872:S1872,"Y"),COUNTIF(M1872:S1872,"N"))=0,"V","I"),IF(COUNTIF(M1872:S1872,"Y"),"V","I"))="V"),"Valid","Invalid")," ")</f>
        <v xml:space="preserve"> </v>
      </c>
    </row>
    <row r="1873" spans="2:21" x14ac:dyDescent="0.35">
      <c r="B1873" s="65"/>
      <c r="C1873" s="40"/>
      <c r="D1873" s="50"/>
      <c r="E1873" s="36"/>
      <c r="F1873" s="36"/>
      <c r="G1873" s="36"/>
      <c r="H1873" s="36"/>
      <c r="I1873" s="36"/>
      <c r="J1873" s="36"/>
      <c r="K1873" s="36"/>
      <c r="L1873" s="36"/>
      <c r="M1873" s="36"/>
      <c r="N1873" s="36"/>
      <c r="O1873" s="36"/>
      <c r="P1873" s="36"/>
      <c r="Q1873" s="36"/>
      <c r="R1873" s="36"/>
      <c r="S1873" s="36"/>
      <c r="T1873" s="51" t="str">
        <f>IF(COUNTA(B1873:S1873)=0,"",IF(AND(COUNTA(B1873:D1873)=3,COUNTIF('SRF Drop Downs'!$B$2:$B$5,'Sponsor Response Form (SRF)'!E1873),COUNTIF('SRF Drop Downs'!$F$2:$F$5,'Sponsor Response Form (SRF)'!F1873),COUNTIF('SRF Drop Downs'!$C$2:$C$4,'Sponsor Response Form (SRF)'!G1873),COUNTIF('SRF Drop Downs'!$D$2:$D$6,'Sponsor Response Form (SRF)'!H1873),COUNTIF('SRF Drop Downs'!$A$2:$A$5,'Sponsor Response Form (SRF)'!I1873),COUNTIF('SRF Drop Downs'!$A$2:$A$4,'Sponsor Response Form (SRF)'!J1873),COUNTIF('SRF Drop Downs'!$A$2:$A$5,'Sponsor Response Form (SRF)'!K1873),COUNTIF('SRF Drop Downs'!$E$2:$E$7,'Sponsor Response Form (SRF)'!L1873),COUNTIF('SRF Drop Downs'!$A$2:$A$4,'Sponsor Response Form (SRF)'!M1873),COUNTIF('SRF Drop Downs'!$A$2:$A$4,'Sponsor Response Form (SRF)'!N1873),COUNTIF('SRF Drop Downs'!$A$2:$A$4,'Sponsor Response Form (SRF)'!O1873),COUNTIF('SRF Drop Downs'!$A$2:$A$4,'Sponsor Response Form (SRF)'!P1873),COUNTIF('SRF Drop Downs'!$A$2:$A$4,'Sponsor Response Form (SRF)'!Q1873),COUNTIF('SRF Drop Downs'!$A$2:$A$4,'Sponsor Response Form (SRF)'!R1873),COUNTIF('SRF Drop Downs'!$A$2:$A$4,'Sponsor Response Form (SRF)'!S1873)),"Complete","Incomplete"))</f>
        <v/>
      </c>
      <c r="U1873" s="33" t="str">
        <f>IF(T1873="Complete",IF(AND(NOT(ISNA(VLOOKUP(CONCATENATE(E1873,F1873,G1873,H1873,I1873,J1873,K1873,L1873),'SRF Drop Downs'!G:G,1,FALSE))),IF(AND(H1873&lt;&gt;"C3",L1873&lt;&gt;"O5"),IF(SUM(COUNTIF(M1873:S1873,"Y"),COUNTIF(M1873:S1873,"N"))=0,"V","I"),IF(COUNTIF(M1873:S1873,"Y"),"V","I"))="V"),"Valid","Invalid")," ")</f>
        <v xml:space="preserve"> </v>
      </c>
    </row>
    <row r="1874" spans="2:21" x14ac:dyDescent="0.35">
      <c r="B1874" s="65"/>
      <c r="C1874" s="40"/>
      <c r="D1874" s="50"/>
      <c r="E1874" s="36"/>
      <c r="F1874" s="36"/>
      <c r="G1874" s="36"/>
      <c r="H1874" s="36"/>
      <c r="I1874" s="36"/>
      <c r="J1874" s="36"/>
      <c r="K1874" s="36"/>
      <c r="L1874" s="36"/>
      <c r="M1874" s="36"/>
      <c r="N1874" s="36"/>
      <c r="O1874" s="36"/>
      <c r="P1874" s="36"/>
      <c r="Q1874" s="36"/>
      <c r="R1874" s="36"/>
      <c r="S1874" s="36"/>
      <c r="T1874" s="51" t="str">
        <f>IF(COUNTA(B1874:S1874)=0,"",IF(AND(COUNTA(B1874:D1874)=3,COUNTIF('SRF Drop Downs'!$B$2:$B$5,'Sponsor Response Form (SRF)'!E1874),COUNTIF('SRF Drop Downs'!$F$2:$F$5,'Sponsor Response Form (SRF)'!F1874),COUNTIF('SRF Drop Downs'!$C$2:$C$4,'Sponsor Response Form (SRF)'!G1874),COUNTIF('SRF Drop Downs'!$D$2:$D$6,'Sponsor Response Form (SRF)'!H1874),COUNTIF('SRF Drop Downs'!$A$2:$A$5,'Sponsor Response Form (SRF)'!I1874),COUNTIF('SRF Drop Downs'!$A$2:$A$4,'Sponsor Response Form (SRF)'!J1874),COUNTIF('SRF Drop Downs'!$A$2:$A$5,'Sponsor Response Form (SRF)'!K1874),COUNTIF('SRF Drop Downs'!$E$2:$E$7,'Sponsor Response Form (SRF)'!L1874),COUNTIF('SRF Drop Downs'!$A$2:$A$4,'Sponsor Response Form (SRF)'!M1874),COUNTIF('SRF Drop Downs'!$A$2:$A$4,'Sponsor Response Form (SRF)'!N1874),COUNTIF('SRF Drop Downs'!$A$2:$A$4,'Sponsor Response Form (SRF)'!O1874),COUNTIF('SRF Drop Downs'!$A$2:$A$4,'Sponsor Response Form (SRF)'!P1874),COUNTIF('SRF Drop Downs'!$A$2:$A$4,'Sponsor Response Form (SRF)'!Q1874),COUNTIF('SRF Drop Downs'!$A$2:$A$4,'Sponsor Response Form (SRF)'!R1874),COUNTIF('SRF Drop Downs'!$A$2:$A$4,'Sponsor Response Form (SRF)'!S1874)),"Complete","Incomplete"))</f>
        <v/>
      </c>
      <c r="U1874" s="33" t="str">
        <f>IF(T1874="Complete",IF(AND(NOT(ISNA(VLOOKUP(CONCATENATE(E1874,F1874,G1874,H1874,I1874,J1874,K1874,L1874),'SRF Drop Downs'!G:G,1,FALSE))),IF(AND(H1874&lt;&gt;"C3",L1874&lt;&gt;"O5"),IF(SUM(COUNTIF(M1874:S1874,"Y"),COUNTIF(M1874:S1874,"N"))=0,"V","I"),IF(COUNTIF(M1874:S1874,"Y"),"V","I"))="V"),"Valid","Invalid")," ")</f>
        <v xml:space="preserve"> </v>
      </c>
    </row>
    <row r="1875" spans="2:21" x14ac:dyDescent="0.35">
      <c r="B1875" s="65"/>
      <c r="C1875" s="40"/>
      <c r="D1875" s="50"/>
      <c r="E1875" s="36"/>
      <c r="F1875" s="36"/>
      <c r="G1875" s="36"/>
      <c r="H1875" s="36"/>
      <c r="I1875" s="36"/>
      <c r="J1875" s="36"/>
      <c r="K1875" s="36"/>
      <c r="L1875" s="36"/>
      <c r="M1875" s="36"/>
      <c r="N1875" s="36"/>
      <c r="O1875" s="36"/>
      <c r="P1875" s="36"/>
      <c r="Q1875" s="36"/>
      <c r="R1875" s="36"/>
      <c r="S1875" s="36"/>
      <c r="T1875" s="51" t="str">
        <f>IF(COUNTA(B1875:S1875)=0,"",IF(AND(COUNTA(B1875:D1875)=3,COUNTIF('SRF Drop Downs'!$B$2:$B$5,'Sponsor Response Form (SRF)'!E1875),COUNTIF('SRF Drop Downs'!$F$2:$F$5,'Sponsor Response Form (SRF)'!F1875),COUNTIF('SRF Drop Downs'!$C$2:$C$4,'Sponsor Response Form (SRF)'!G1875),COUNTIF('SRF Drop Downs'!$D$2:$D$6,'Sponsor Response Form (SRF)'!H1875),COUNTIF('SRF Drop Downs'!$A$2:$A$5,'Sponsor Response Form (SRF)'!I1875),COUNTIF('SRF Drop Downs'!$A$2:$A$4,'Sponsor Response Form (SRF)'!J1875),COUNTIF('SRF Drop Downs'!$A$2:$A$5,'Sponsor Response Form (SRF)'!K1875),COUNTIF('SRF Drop Downs'!$E$2:$E$7,'Sponsor Response Form (SRF)'!L1875),COUNTIF('SRF Drop Downs'!$A$2:$A$4,'Sponsor Response Form (SRF)'!M1875),COUNTIF('SRF Drop Downs'!$A$2:$A$4,'Sponsor Response Form (SRF)'!N1875),COUNTIF('SRF Drop Downs'!$A$2:$A$4,'Sponsor Response Form (SRF)'!O1875),COUNTIF('SRF Drop Downs'!$A$2:$A$4,'Sponsor Response Form (SRF)'!P1875),COUNTIF('SRF Drop Downs'!$A$2:$A$4,'Sponsor Response Form (SRF)'!Q1875),COUNTIF('SRF Drop Downs'!$A$2:$A$4,'Sponsor Response Form (SRF)'!R1875),COUNTIF('SRF Drop Downs'!$A$2:$A$4,'Sponsor Response Form (SRF)'!S1875)),"Complete","Incomplete"))</f>
        <v/>
      </c>
      <c r="U1875" s="33" t="str">
        <f>IF(T1875="Complete",IF(AND(NOT(ISNA(VLOOKUP(CONCATENATE(E1875,F1875,G1875,H1875,I1875,J1875,K1875,L1875),'SRF Drop Downs'!G:G,1,FALSE))),IF(AND(H1875&lt;&gt;"C3",L1875&lt;&gt;"O5"),IF(SUM(COUNTIF(M1875:S1875,"Y"),COUNTIF(M1875:S1875,"N"))=0,"V","I"),IF(COUNTIF(M1875:S1875,"Y"),"V","I"))="V"),"Valid","Invalid")," ")</f>
        <v xml:space="preserve"> </v>
      </c>
    </row>
    <row r="1876" spans="2:21" x14ac:dyDescent="0.35">
      <c r="B1876" s="65"/>
      <c r="C1876" s="40"/>
      <c r="D1876" s="50"/>
      <c r="E1876" s="36"/>
      <c r="F1876" s="36"/>
      <c r="G1876" s="36"/>
      <c r="H1876" s="36"/>
      <c r="I1876" s="36"/>
      <c r="J1876" s="36"/>
      <c r="K1876" s="36"/>
      <c r="L1876" s="36"/>
      <c r="M1876" s="36"/>
      <c r="N1876" s="36"/>
      <c r="O1876" s="36"/>
      <c r="P1876" s="36"/>
      <c r="Q1876" s="36"/>
      <c r="R1876" s="36"/>
      <c r="S1876" s="36"/>
      <c r="T1876" s="51" t="str">
        <f>IF(COUNTA(B1876:S1876)=0,"",IF(AND(COUNTA(B1876:D1876)=3,COUNTIF('SRF Drop Downs'!$B$2:$B$5,'Sponsor Response Form (SRF)'!E1876),COUNTIF('SRF Drop Downs'!$F$2:$F$5,'Sponsor Response Form (SRF)'!F1876),COUNTIF('SRF Drop Downs'!$C$2:$C$4,'Sponsor Response Form (SRF)'!G1876),COUNTIF('SRF Drop Downs'!$D$2:$D$6,'Sponsor Response Form (SRF)'!H1876),COUNTIF('SRF Drop Downs'!$A$2:$A$5,'Sponsor Response Form (SRF)'!I1876),COUNTIF('SRF Drop Downs'!$A$2:$A$4,'Sponsor Response Form (SRF)'!J1876),COUNTIF('SRF Drop Downs'!$A$2:$A$5,'Sponsor Response Form (SRF)'!K1876),COUNTIF('SRF Drop Downs'!$E$2:$E$7,'Sponsor Response Form (SRF)'!L1876),COUNTIF('SRF Drop Downs'!$A$2:$A$4,'Sponsor Response Form (SRF)'!M1876),COUNTIF('SRF Drop Downs'!$A$2:$A$4,'Sponsor Response Form (SRF)'!N1876),COUNTIF('SRF Drop Downs'!$A$2:$A$4,'Sponsor Response Form (SRF)'!O1876),COUNTIF('SRF Drop Downs'!$A$2:$A$4,'Sponsor Response Form (SRF)'!P1876),COUNTIF('SRF Drop Downs'!$A$2:$A$4,'Sponsor Response Form (SRF)'!Q1876),COUNTIF('SRF Drop Downs'!$A$2:$A$4,'Sponsor Response Form (SRF)'!R1876),COUNTIF('SRF Drop Downs'!$A$2:$A$4,'Sponsor Response Form (SRF)'!S1876)),"Complete","Incomplete"))</f>
        <v/>
      </c>
      <c r="U1876" s="33" t="str">
        <f>IF(T1876="Complete",IF(AND(NOT(ISNA(VLOOKUP(CONCATENATE(E1876,F1876,G1876,H1876,I1876,J1876,K1876,L1876),'SRF Drop Downs'!G:G,1,FALSE))),IF(AND(H1876&lt;&gt;"C3",L1876&lt;&gt;"O5"),IF(SUM(COUNTIF(M1876:S1876,"Y"),COUNTIF(M1876:S1876,"N"))=0,"V","I"),IF(COUNTIF(M1876:S1876,"Y"),"V","I"))="V"),"Valid","Invalid")," ")</f>
        <v xml:space="preserve"> </v>
      </c>
    </row>
    <row r="1877" spans="2:21" x14ac:dyDescent="0.35">
      <c r="B1877" s="65"/>
      <c r="C1877" s="40"/>
      <c r="D1877" s="50"/>
      <c r="E1877" s="36"/>
      <c r="F1877" s="36"/>
      <c r="G1877" s="36"/>
      <c r="H1877" s="36"/>
      <c r="I1877" s="36"/>
      <c r="J1877" s="36"/>
      <c r="K1877" s="36"/>
      <c r="L1877" s="36"/>
      <c r="M1877" s="36"/>
      <c r="N1877" s="36"/>
      <c r="O1877" s="36"/>
      <c r="P1877" s="36"/>
      <c r="Q1877" s="36"/>
      <c r="R1877" s="36"/>
      <c r="S1877" s="36"/>
      <c r="T1877" s="51" t="str">
        <f>IF(COUNTA(B1877:S1877)=0,"",IF(AND(COUNTA(B1877:D1877)=3,COUNTIF('SRF Drop Downs'!$B$2:$B$5,'Sponsor Response Form (SRF)'!E1877),COUNTIF('SRF Drop Downs'!$F$2:$F$5,'Sponsor Response Form (SRF)'!F1877),COUNTIF('SRF Drop Downs'!$C$2:$C$4,'Sponsor Response Form (SRF)'!G1877),COUNTIF('SRF Drop Downs'!$D$2:$D$6,'Sponsor Response Form (SRF)'!H1877),COUNTIF('SRF Drop Downs'!$A$2:$A$5,'Sponsor Response Form (SRF)'!I1877),COUNTIF('SRF Drop Downs'!$A$2:$A$4,'Sponsor Response Form (SRF)'!J1877),COUNTIF('SRF Drop Downs'!$A$2:$A$5,'Sponsor Response Form (SRF)'!K1877),COUNTIF('SRF Drop Downs'!$E$2:$E$7,'Sponsor Response Form (SRF)'!L1877),COUNTIF('SRF Drop Downs'!$A$2:$A$4,'Sponsor Response Form (SRF)'!M1877),COUNTIF('SRF Drop Downs'!$A$2:$A$4,'Sponsor Response Form (SRF)'!N1877),COUNTIF('SRF Drop Downs'!$A$2:$A$4,'Sponsor Response Form (SRF)'!O1877),COUNTIF('SRF Drop Downs'!$A$2:$A$4,'Sponsor Response Form (SRF)'!P1877),COUNTIF('SRF Drop Downs'!$A$2:$A$4,'Sponsor Response Form (SRF)'!Q1877),COUNTIF('SRF Drop Downs'!$A$2:$A$4,'Sponsor Response Form (SRF)'!R1877),COUNTIF('SRF Drop Downs'!$A$2:$A$4,'Sponsor Response Form (SRF)'!S1877)),"Complete","Incomplete"))</f>
        <v/>
      </c>
      <c r="U1877" s="33" t="str">
        <f>IF(T1877="Complete",IF(AND(NOT(ISNA(VLOOKUP(CONCATENATE(E1877,F1877,G1877,H1877,I1877,J1877,K1877,L1877),'SRF Drop Downs'!G:G,1,FALSE))),IF(AND(H1877&lt;&gt;"C3",L1877&lt;&gt;"O5"),IF(SUM(COUNTIF(M1877:S1877,"Y"),COUNTIF(M1877:S1877,"N"))=0,"V","I"),IF(COUNTIF(M1877:S1877,"Y"),"V","I"))="V"),"Valid","Invalid")," ")</f>
        <v xml:space="preserve"> </v>
      </c>
    </row>
    <row r="1878" spans="2:21" x14ac:dyDescent="0.35">
      <c r="B1878" s="65"/>
      <c r="C1878" s="40"/>
      <c r="D1878" s="50"/>
      <c r="E1878" s="36"/>
      <c r="F1878" s="36"/>
      <c r="G1878" s="36"/>
      <c r="H1878" s="36"/>
      <c r="I1878" s="36"/>
      <c r="J1878" s="36"/>
      <c r="K1878" s="36"/>
      <c r="L1878" s="36"/>
      <c r="M1878" s="36"/>
      <c r="N1878" s="36"/>
      <c r="O1878" s="36"/>
      <c r="P1878" s="36"/>
      <c r="Q1878" s="36"/>
      <c r="R1878" s="36"/>
      <c r="S1878" s="36"/>
      <c r="T1878" s="51" t="str">
        <f>IF(COUNTA(B1878:S1878)=0,"",IF(AND(COUNTA(B1878:D1878)=3,COUNTIF('SRF Drop Downs'!$B$2:$B$5,'Sponsor Response Form (SRF)'!E1878),COUNTIF('SRF Drop Downs'!$F$2:$F$5,'Sponsor Response Form (SRF)'!F1878),COUNTIF('SRF Drop Downs'!$C$2:$C$4,'Sponsor Response Form (SRF)'!G1878),COUNTIF('SRF Drop Downs'!$D$2:$D$6,'Sponsor Response Form (SRF)'!H1878),COUNTIF('SRF Drop Downs'!$A$2:$A$5,'Sponsor Response Form (SRF)'!I1878),COUNTIF('SRF Drop Downs'!$A$2:$A$4,'Sponsor Response Form (SRF)'!J1878),COUNTIF('SRF Drop Downs'!$A$2:$A$5,'Sponsor Response Form (SRF)'!K1878),COUNTIF('SRF Drop Downs'!$E$2:$E$7,'Sponsor Response Form (SRF)'!L1878),COUNTIF('SRF Drop Downs'!$A$2:$A$4,'Sponsor Response Form (SRF)'!M1878),COUNTIF('SRF Drop Downs'!$A$2:$A$4,'Sponsor Response Form (SRF)'!N1878),COUNTIF('SRF Drop Downs'!$A$2:$A$4,'Sponsor Response Form (SRF)'!O1878),COUNTIF('SRF Drop Downs'!$A$2:$A$4,'Sponsor Response Form (SRF)'!P1878),COUNTIF('SRF Drop Downs'!$A$2:$A$4,'Sponsor Response Form (SRF)'!Q1878),COUNTIF('SRF Drop Downs'!$A$2:$A$4,'Sponsor Response Form (SRF)'!R1878),COUNTIF('SRF Drop Downs'!$A$2:$A$4,'Sponsor Response Form (SRF)'!S1878)),"Complete","Incomplete"))</f>
        <v/>
      </c>
      <c r="U1878" s="33" t="str">
        <f>IF(T1878="Complete",IF(AND(NOT(ISNA(VLOOKUP(CONCATENATE(E1878,F1878,G1878,H1878,I1878,J1878,K1878,L1878),'SRF Drop Downs'!G:G,1,FALSE))),IF(AND(H1878&lt;&gt;"C3",L1878&lt;&gt;"O5"),IF(SUM(COUNTIF(M1878:S1878,"Y"),COUNTIF(M1878:S1878,"N"))=0,"V","I"),IF(COUNTIF(M1878:S1878,"Y"),"V","I"))="V"),"Valid","Invalid")," ")</f>
        <v xml:space="preserve"> </v>
      </c>
    </row>
    <row r="1879" spans="2:21" x14ac:dyDescent="0.35">
      <c r="B1879" s="65"/>
      <c r="C1879" s="40"/>
      <c r="D1879" s="50"/>
      <c r="E1879" s="36"/>
      <c r="F1879" s="36"/>
      <c r="G1879" s="36"/>
      <c r="H1879" s="36"/>
      <c r="I1879" s="36"/>
      <c r="J1879" s="36"/>
      <c r="K1879" s="36"/>
      <c r="L1879" s="36"/>
      <c r="M1879" s="36"/>
      <c r="N1879" s="36"/>
      <c r="O1879" s="36"/>
      <c r="P1879" s="36"/>
      <c r="Q1879" s="36"/>
      <c r="R1879" s="36"/>
      <c r="S1879" s="36"/>
      <c r="T1879" s="51" t="str">
        <f>IF(COUNTA(B1879:S1879)=0,"",IF(AND(COUNTA(B1879:D1879)=3,COUNTIF('SRF Drop Downs'!$B$2:$B$5,'Sponsor Response Form (SRF)'!E1879),COUNTIF('SRF Drop Downs'!$F$2:$F$5,'Sponsor Response Form (SRF)'!F1879),COUNTIF('SRF Drop Downs'!$C$2:$C$4,'Sponsor Response Form (SRF)'!G1879),COUNTIF('SRF Drop Downs'!$D$2:$D$6,'Sponsor Response Form (SRF)'!H1879),COUNTIF('SRF Drop Downs'!$A$2:$A$5,'Sponsor Response Form (SRF)'!I1879),COUNTIF('SRF Drop Downs'!$A$2:$A$4,'Sponsor Response Form (SRF)'!J1879),COUNTIF('SRF Drop Downs'!$A$2:$A$5,'Sponsor Response Form (SRF)'!K1879),COUNTIF('SRF Drop Downs'!$E$2:$E$7,'Sponsor Response Form (SRF)'!L1879),COUNTIF('SRF Drop Downs'!$A$2:$A$4,'Sponsor Response Form (SRF)'!M1879),COUNTIF('SRF Drop Downs'!$A$2:$A$4,'Sponsor Response Form (SRF)'!N1879),COUNTIF('SRF Drop Downs'!$A$2:$A$4,'Sponsor Response Form (SRF)'!O1879),COUNTIF('SRF Drop Downs'!$A$2:$A$4,'Sponsor Response Form (SRF)'!P1879),COUNTIF('SRF Drop Downs'!$A$2:$A$4,'Sponsor Response Form (SRF)'!Q1879),COUNTIF('SRF Drop Downs'!$A$2:$A$4,'Sponsor Response Form (SRF)'!R1879),COUNTIF('SRF Drop Downs'!$A$2:$A$4,'Sponsor Response Form (SRF)'!S1879)),"Complete","Incomplete"))</f>
        <v/>
      </c>
      <c r="U1879" s="33" t="str">
        <f>IF(T1879="Complete",IF(AND(NOT(ISNA(VLOOKUP(CONCATENATE(E1879,F1879,G1879,H1879,I1879,J1879,K1879,L1879),'SRF Drop Downs'!G:G,1,FALSE))),IF(AND(H1879&lt;&gt;"C3",L1879&lt;&gt;"O5"),IF(SUM(COUNTIF(M1879:S1879,"Y"),COUNTIF(M1879:S1879,"N"))=0,"V","I"),IF(COUNTIF(M1879:S1879,"Y"),"V","I"))="V"),"Valid","Invalid")," ")</f>
        <v xml:space="preserve"> </v>
      </c>
    </row>
    <row r="1880" spans="2:21" x14ac:dyDescent="0.35">
      <c r="B1880" s="65"/>
      <c r="C1880" s="40"/>
      <c r="D1880" s="50"/>
      <c r="E1880" s="36"/>
      <c r="F1880" s="36"/>
      <c r="G1880" s="36"/>
      <c r="H1880" s="36"/>
      <c r="I1880" s="36"/>
      <c r="J1880" s="36"/>
      <c r="K1880" s="36"/>
      <c r="L1880" s="36"/>
      <c r="M1880" s="36"/>
      <c r="N1880" s="36"/>
      <c r="O1880" s="36"/>
      <c r="P1880" s="36"/>
      <c r="Q1880" s="36"/>
      <c r="R1880" s="36"/>
      <c r="S1880" s="36"/>
      <c r="T1880" s="51" t="str">
        <f>IF(COUNTA(B1880:S1880)=0,"",IF(AND(COUNTA(B1880:D1880)=3,COUNTIF('SRF Drop Downs'!$B$2:$B$5,'Sponsor Response Form (SRF)'!E1880),COUNTIF('SRF Drop Downs'!$F$2:$F$5,'Sponsor Response Form (SRF)'!F1880),COUNTIF('SRF Drop Downs'!$C$2:$C$4,'Sponsor Response Form (SRF)'!G1880),COUNTIF('SRF Drop Downs'!$D$2:$D$6,'Sponsor Response Form (SRF)'!H1880),COUNTIF('SRF Drop Downs'!$A$2:$A$5,'Sponsor Response Form (SRF)'!I1880),COUNTIF('SRF Drop Downs'!$A$2:$A$4,'Sponsor Response Form (SRF)'!J1880),COUNTIF('SRF Drop Downs'!$A$2:$A$5,'Sponsor Response Form (SRF)'!K1880),COUNTIF('SRF Drop Downs'!$E$2:$E$7,'Sponsor Response Form (SRF)'!L1880),COUNTIF('SRF Drop Downs'!$A$2:$A$4,'Sponsor Response Form (SRF)'!M1880),COUNTIF('SRF Drop Downs'!$A$2:$A$4,'Sponsor Response Form (SRF)'!N1880),COUNTIF('SRF Drop Downs'!$A$2:$A$4,'Sponsor Response Form (SRF)'!O1880),COUNTIF('SRF Drop Downs'!$A$2:$A$4,'Sponsor Response Form (SRF)'!P1880),COUNTIF('SRF Drop Downs'!$A$2:$A$4,'Sponsor Response Form (SRF)'!Q1880),COUNTIF('SRF Drop Downs'!$A$2:$A$4,'Sponsor Response Form (SRF)'!R1880),COUNTIF('SRF Drop Downs'!$A$2:$A$4,'Sponsor Response Form (SRF)'!S1880)),"Complete","Incomplete"))</f>
        <v/>
      </c>
      <c r="U1880" s="33" t="str">
        <f>IF(T1880="Complete",IF(AND(NOT(ISNA(VLOOKUP(CONCATENATE(E1880,F1880,G1880,H1880,I1880,J1880,K1880,L1880),'SRF Drop Downs'!G:G,1,FALSE))),IF(AND(H1880&lt;&gt;"C3",L1880&lt;&gt;"O5"),IF(SUM(COUNTIF(M1880:S1880,"Y"),COUNTIF(M1880:S1880,"N"))=0,"V","I"),IF(COUNTIF(M1880:S1880,"Y"),"V","I"))="V"),"Valid","Invalid")," ")</f>
        <v xml:space="preserve"> </v>
      </c>
    </row>
    <row r="1881" spans="2:21" x14ac:dyDescent="0.35">
      <c r="B1881" s="65"/>
      <c r="C1881" s="40"/>
      <c r="D1881" s="50"/>
      <c r="E1881" s="36"/>
      <c r="F1881" s="36"/>
      <c r="G1881" s="36"/>
      <c r="H1881" s="36"/>
      <c r="I1881" s="36"/>
      <c r="J1881" s="36"/>
      <c r="K1881" s="36"/>
      <c r="L1881" s="36"/>
      <c r="M1881" s="36"/>
      <c r="N1881" s="36"/>
      <c r="O1881" s="36"/>
      <c r="P1881" s="36"/>
      <c r="Q1881" s="36"/>
      <c r="R1881" s="36"/>
      <c r="S1881" s="36"/>
      <c r="T1881" s="51" t="str">
        <f>IF(COUNTA(B1881:S1881)=0,"",IF(AND(COUNTA(B1881:D1881)=3,COUNTIF('SRF Drop Downs'!$B$2:$B$5,'Sponsor Response Form (SRF)'!E1881),COUNTIF('SRF Drop Downs'!$F$2:$F$5,'Sponsor Response Form (SRF)'!F1881),COUNTIF('SRF Drop Downs'!$C$2:$C$4,'Sponsor Response Form (SRF)'!G1881),COUNTIF('SRF Drop Downs'!$D$2:$D$6,'Sponsor Response Form (SRF)'!H1881),COUNTIF('SRF Drop Downs'!$A$2:$A$5,'Sponsor Response Form (SRF)'!I1881),COUNTIF('SRF Drop Downs'!$A$2:$A$4,'Sponsor Response Form (SRF)'!J1881),COUNTIF('SRF Drop Downs'!$A$2:$A$5,'Sponsor Response Form (SRF)'!K1881),COUNTIF('SRF Drop Downs'!$E$2:$E$7,'Sponsor Response Form (SRF)'!L1881),COUNTIF('SRF Drop Downs'!$A$2:$A$4,'Sponsor Response Form (SRF)'!M1881),COUNTIF('SRF Drop Downs'!$A$2:$A$4,'Sponsor Response Form (SRF)'!N1881),COUNTIF('SRF Drop Downs'!$A$2:$A$4,'Sponsor Response Form (SRF)'!O1881),COUNTIF('SRF Drop Downs'!$A$2:$A$4,'Sponsor Response Form (SRF)'!P1881),COUNTIF('SRF Drop Downs'!$A$2:$A$4,'Sponsor Response Form (SRF)'!Q1881),COUNTIF('SRF Drop Downs'!$A$2:$A$4,'Sponsor Response Form (SRF)'!R1881),COUNTIF('SRF Drop Downs'!$A$2:$A$4,'Sponsor Response Form (SRF)'!S1881)),"Complete","Incomplete"))</f>
        <v/>
      </c>
      <c r="U1881" s="33" t="str">
        <f>IF(T1881="Complete",IF(AND(NOT(ISNA(VLOOKUP(CONCATENATE(E1881,F1881,G1881,H1881,I1881,J1881,K1881,L1881),'SRF Drop Downs'!G:G,1,FALSE))),IF(AND(H1881&lt;&gt;"C3",L1881&lt;&gt;"O5"),IF(SUM(COUNTIF(M1881:S1881,"Y"),COUNTIF(M1881:S1881,"N"))=0,"V","I"),IF(COUNTIF(M1881:S1881,"Y"),"V","I"))="V"),"Valid","Invalid")," ")</f>
        <v xml:space="preserve"> </v>
      </c>
    </row>
    <row r="1882" spans="2:21" x14ac:dyDescent="0.35">
      <c r="B1882" s="65"/>
      <c r="C1882" s="40"/>
      <c r="D1882" s="50"/>
      <c r="E1882" s="36"/>
      <c r="F1882" s="36"/>
      <c r="G1882" s="36"/>
      <c r="H1882" s="36"/>
      <c r="I1882" s="36"/>
      <c r="J1882" s="36"/>
      <c r="K1882" s="36"/>
      <c r="L1882" s="36"/>
      <c r="M1882" s="36"/>
      <c r="N1882" s="36"/>
      <c r="O1882" s="36"/>
      <c r="P1882" s="36"/>
      <c r="Q1882" s="36"/>
      <c r="R1882" s="36"/>
      <c r="S1882" s="36"/>
      <c r="T1882" s="51" t="str">
        <f>IF(COUNTA(B1882:S1882)=0,"",IF(AND(COUNTA(B1882:D1882)=3,COUNTIF('SRF Drop Downs'!$B$2:$B$5,'Sponsor Response Form (SRF)'!E1882),COUNTIF('SRF Drop Downs'!$F$2:$F$5,'Sponsor Response Form (SRF)'!F1882),COUNTIF('SRF Drop Downs'!$C$2:$C$4,'Sponsor Response Form (SRF)'!G1882),COUNTIF('SRF Drop Downs'!$D$2:$D$6,'Sponsor Response Form (SRF)'!H1882),COUNTIF('SRF Drop Downs'!$A$2:$A$5,'Sponsor Response Form (SRF)'!I1882),COUNTIF('SRF Drop Downs'!$A$2:$A$4,'Sponsor Response Form (SRF)'!J1882),COUNTIF('SRF Drop Downs'!$A$2:$A$5,'Sponsor Response Form (SRF)'!K1882),COUNTIF('SRF Drop Downs'!$E$2:$E$7,'Sponsor Response Form (SRF)'!L1882),COUNTIF('SRF Drop Downs'!$A$2:$A$4,'Sponsor Response Form (SRF)'!M1882),COUNTIF('SRF Drop Downs'!$A$2:$A$4,'Sponsor Response Form (SRF)'!N1882),COUNTIF('SRF Drop Downs'!$A$2:$A$4,'Sponsor Response Form (SRF)'!O1882),COUNTIF('SRF Drop Downs'!$A$2:$A$4,'Sponsor Response Form (SRF)'!P1882),COUNTIF('SRF Drop Downs'!$A$2:$A$4,'Sponsor Response Form (SRF)'!Q1882),COUNTIF('SRF Drop Downs'!$A$2:$A$4,'Sponsor Response Form (SRF)'!R1882),COUNTIF('SRF Drop Downs'!$A$2:$A$4,'Sponsor Response Form (SRF)'!S1882)),"Complete","Incomplete"))</f>
        <v/>
      </c>
      <c r="U1882" s="33" t="str">
        <f>IF(T1882="Complete",IF(AND(NOT(ISNA(VLOOKUP(CONCATENATE(E1882,F1882,G1882,H1882,I1882,J1882,K1882,L1882),'SRF Drop Downs'!G:G,1,FALSE))),IF(AND(H1882&lt;&gt;"C3",L1882&lt;&gt;"O5"),IF(SUM(COUNTIF(M1882:S1882,"Y"),COUNTIF(M1882:S1882,"N"))=0,"V","I"),IF(COUNTIF(M1882:S1882,"Y"),"V","I"))="V"),"Valid","Invalid")," ")</f>
        <v xml:space="preserve"> </v>
      </c>
    </row>
    <row r="1883" spans="2:21" x14ac:dyDescent="0.35">
      <c r="B1883" s="65"/>
      <c r="C1883" s="40"/>
      <c r="D1883" s="50"/>
      <c r="E1883" s="36"/>
      <c r="F1883" s="36"/>
      <c r="G1883" s="36"/>
      <c r="H1883" s="36"/>
      <c r="I1883" s="36"/>
      <c r="J1883" s="36"/>
      <c r="K1883" s="36"/>
      <c r="L1883" s="36"/>
      <c r="M1883" s="36"/>
      <c r="N1883" s="36"/>
      <c r="O1883" s="36"/>
      <c r="P1883" s="36"/>
      <c r="Q1883" s="36"/>
      <c r="R1883" s="36"/>
      <c r="S1883" s="36"/>
      <c r="T1883" s="51" t="str">
        <f>IF(COUNTA(B1883:S1883)=0,"",IF(AND(COUNTA(B1883:D1883)=3,COUNTIF('SRF Drop Downs'!$B$2:$B$5,'Sponsor Response Form (SRF)'!E1883),COUNTIF('SRF Drop Downs'!$F$2:$F$5,'Sponsor Response Form (SRF)'!F1883),COUNTIF('SRF Drop Downs'!$C$2:$C$4,'Sponsor Response Form (SRF)'!G1883),COUNTIF('SRF Drop Downs'!$D$2:$D$6,'Sponsor Response Form (SRF)'!H1883),COUNTIF('SRF Drop Downs'!$A$2:$A$5,'Sponsor Response Form (SRF)'!I1883),COUNTIF('SRF Drop Downs'!$A$2:$A$4,'Sponsor Response Form (SRF)'!J1883),COUNTIF('SRF Drop Downs'!$A$2:$A$5,'Sponsor Response Form (SRF)'!K1883),COUNTIF('SRF Drop Downs'!$E$2:$E$7,'Sponsor Response Form (SRF)'!L1883),COUNTIF('SRF Drop Downs'!$A$2:$A$4,'Sponsor Response Form (SRF)'!M1883),COUNTIF('SRF Drop Downs'!$A$2:$A$4,'Sponsor Response Form (SRF)'!N1883),COUNTIF('SRF Drop Downs'!$A$2:$A$4,'Sponsor Response Form (SRF)'!O1883),COUNTIF('SRF Drop Downs'!$A$2:$A$4,'Sponsor Response Form (SRF)'!P1883),COUNTIF('SRF Drop Downs'!$A$2:$A$4,'Sponsor Response Form (SRF)'!Q1883),COUNTIF('SRF Drop Downs'!$A$2:$A$4,'Sponsor Response Form (SRF)'!R1883),COUNTIF('SRF Drop Downs'!$A$2:$A$4,'Sponsor Response Form (SRF)'!S1883)),"Complete","Incomplete"))</f>
        <v/>
      </c>
      <c r="U1883" s="33" t="str">
        <f>IF(T1883="Complete",IF(AND(NOT(ISNA(VLOOKUP(CONCATENATE(E1883,F1883,G1883,H1883,I1883,J1883,K1883,L1883),'SRF Drop Downs'!G:G,1,FALSE))),IF(AND(H1883&lt;&gt;"C3",L1883&lt;&gt;"O5"),IF(SUM(COUNTIF(M1883:S1883,"Y"),COUNTIF(M1883:S1883,"N"))=0,"V","I"),IF(COUNTIF(M1883:S1883,"Y"),"V","I"))="V"),"Valid","Invalid")," ")</f>
        <v xml:space="preserve"> </v>
      </c>
    </row>
    <row r="1884" spans="2:21" x14ac:dyDescent="0.35">
      <c r="B1884" s="65"/>
      <c r="C1884" s="40"/>
      <c r="D1884" s="50"/>
      <c r="E1884" s="36"/>
      <c r="F1884" s="36"/>
      <c r="G1884" s="36"/>
      <c r="H1884" s="36"/>
      <c r="I1884" s="36"/>
      <c r="J1884" s="36"/>
      <c r="K1884" s="36"/>
      <c r="L1884" s="36"/>
      <c r="M1884" s="36"/>
      <c r="N1884" s="36"/>
      <c r="O1884" s="36"/>
      <c r="P1884" s="36"/>
      <c r="Q1884" s="36"/>
      <c r="R1884" s="36"/>
      <c r="S1884" s="36"/>
      <c r="T1884" s="51" t="str">
        <f>IF(COUNTA(B1884:S1884)=0,"",IF(AND(COUNTA(B1884:D1884)=3,COUNTIF('SRF Drop Downs'!$B$2:$B$5,'Sponsor Response Form (SRF)'!E1884),COUNTIF('SRF Drop Downs'!$F$2:$F$5,'Sponsor Response Form (SRF)'!F1884),COUNTIF('SRF Drop Downs'!$C$2:$C$4,'Sponsor Response Form (SRF)'!G1884),COUNTIF('SRF Drop Downs'!$D$2:$D$6,'Sponsor Response Form (SRF)'!H1884),COUNTIF('SRF Drop Downs'!$A$2:$A$5,'Sponsor Response Form (SRF)'!I1884),COUNTIF('SRF Drop Downs'!$A$2:$A$4,'Sponsor Response Form (SRF)'!J1884),COUNTIF('SRF Drop Downs'!$A$2:$A$5,'Sponsor Response Form (SRF)'!K1884),COUNTIF('SRF Drop Downs'!$E$2:$E$7,'Sponsor Response Form (SRF)'!L1884),COUNTIF('SRF Drop Downs'!$A$2:$A$4,'Sponsor Response Form (SRF)'!M1884),COUNTIF('SRF Drop Downs'!$A$2:$A$4,'Sponsor Response Form (SRF)'!N1884),COUNTIF('SRF Drop Downs'!$A$2:$A$4,'Sponsor Response Form (SRF)'!O1884),COUNTIF('SRF Drop Downs'!$A$2:$A$4,'Sponsor Response Form (SRF)'!P1884),COUNTIF('SRF Drop Downs'!$A$2:$A$4,'Sponsor Response Form (SRF)'!Q1884),COUNTIF('SRF Drop Downs'!$A$2:$A$4,'Sponsor Response Form (SRF)'!R1884),COUNTIF('SRF Drop Downs'!$A$2:$A$4,'Sponsor Response Form (SRF)'!S1884)),"Complete","Incomplete"))</f>
        <v/>
      </c>
      <c r="U1884" s="33" t="str">
        <f>IF(T1884="Complete",IF(AND(NOT(ISNA(VLOOKUP(CONCATENATE(E1884,F1884,G1884,H1884,I1884,J1884,K1884,L1884),'SRF Drop Downs'!G:G,1,FALSE))),IF(AND(H1884&lt;&gt;"C3",L1884&lt;&gt;"O5"),IF(SUM(COUNTIF(M1884:S1884,"Y"),COUNTIF(M1884:S1884,"N"))=0,"V","I"),IF(COUNTIF(M1884:S1884,"Y"),"V","I"))="V"),"Valid","Invalid")," ")</f>
        <v xml:space="preserve"> </v>
      </c>
    </row>
    <row r="1885" spans="2:21" x14ac:dyDescent="0.35">
      <c r="B1885" s="65"/>
      <c r="C1885" s="40"/>
      <c r="D1885" s="50"/>
      <c r="E1885" s="36"/>
      <c r="F1885" s="36"/>
      <c r="G1885" s="36"/>
      <c r="H1885" s="36"/>
      <c r="I1885" s="36"/>
      <c r="J1885" s="36"/>
      <c r="K1885" s="36"/>
      <c r="L1885" s="36"/>
      <c r="M1885" s="36"/>
      <c r="N1885" s="36"/>
      <c r="O1885" s="36"/>
      <c r="P1885" s="36"/>
      <c r="Q1885" s="36"/>
      <c r="R1885" s="36"/>
      <c r="S1885" s="36"/>
      <c r="T1885" s="51" t="str">
        <f>IF(COUNTA(B1885:S1885)=0,"",IF(AND(COUNTA(B1885:D1885)=3,COUNTIF('SRF Drop Downs'!$B$2:$B$5,'Sponsor Response Form (SRF)'!E1885),COUNTIF('SRF Drop Downs'!$F$2:$F$5,'Sponsor Response Form (SRF)'!F1885),COUNTIF('SRF Drop Downs'!$C$2:$C$4,'Sponsor Response Form (SRF)'!G1885),COUNTIF('SRF Drop Downs'!$D$2:$D$6,'Sponsor Response Form (SRF)'!H1885),COUNTIF('SRF Drop Downs'!$A$2:$A$5,'Sponsor Response Form (SRF)'!I1885),COUNTIF('SRF Drop Downs'!$A$2:$A$4,'Sponsor Response Form (SRF)'!J1885),COUNTIF('SRF Drop Downs'!$A$2:$A$5,'Sponsor Response Form (SRF)'!K1885),COUNTIF('SRF Drop Downs'!$E$2:$E$7,'Sponsor Response Form (SRF)'!L1885),COUNTIF('SRF Drop Downs'!$A$2:$A$4,'Sponsor Response Form (SRF)'!M1885),COUNTIF('SRF Drop Downs'!$A$2:$A$4,'Sponsor Response Form (SRF)'!N1885),COUNTIF('SRF Drop Downs'!$A$2:$A$4,'Sponsor Response Form (SRF)'!O1885),COUNTIF('SRF Drop Downs'!$A$2:$A$4,'Sponsor Response Form (SRF)'!P1885),COUNTIF('SRF Drop Downs'!$A$2:$A$4,'Sponsor Response Form (SRF)'!Q1885),COUNTIF('SRF Drop Downs'!$A$2:$A$4,'Sponsor Response Form (SRF)'!R1885),COUNTIF('SRF Drop Downs'!$A$2:$A$4,'Sponsor Response Form (SRF)'!S1885)),"Complete","Incomplete"))</f>
        <v/>
      </c>
      <c r="U1885" s="33" t="str">
        <f>IF(T1885="Complete",IF(AND(NOT(ISNA(VLOOKUP(CONCATENATE(E1885,F1885,G1885,H1885,I1885,J1885,K1885,L1885),'SRF Drop Downs'!G:G,1,FALSE))),IF(AND(H1885&lt;&gt;"C3",L1885&lt;&gt;"O5"),IF(SUM(COUNTIF(M1885:S1885,"Y"),COUNTIF(M1885:S1885,"N"))=0,"V","I"),IF(COUNTIF(M1885:S1885,"Y"),"V","I"))="V"),"Valid","Invalid")," ")</f>
        <v xml:space="preserve"> </v>
      </c>
    </row>
    <row r="1886" spans="2:21" x14ac:dyDescent="0.35">
      <c r="B1886" s="65"/>
      <c r="C1886" s="40"/>
      <c r="D1886" s="50"/>
      <c r="E1886" s="36"/>
      <c r="F1886" s="36"/>
      <c r="G1886" s="36"/>
      <c r="H1886" s="36"/>
      <c r="I1886" s="36"/>
      <c r="J1886" s="36"/>
      <c r="K1886" s="36"/>
      <c r="L1886" s="36"/>
      <c r="M1886" s="36"/>
      <c r="N1886" s="36"/>
      <c r="O1886" s="36"/>
      <c r="P1886" s="36"/>
      <c r="Q1886" s="36"/>
      <c r="R1886" s="36"/>
      <c r="S1886" s="36"/>
      <c r="T1886" s="51" t="str">
        <f>IF(COUNTA(B1886:S1886)=0,"",IF(AND(COUNTA(B1886:D1886)=3,COUNTIF('SRF Drop Downs'!$B$2:$B$5,'Sponsor Response Form (SRF)'!E1886),COUNTIF('SRF Drop Downs'!$F$2:$F$5,'Sponsor Response Form (SRF)'!F1886),COUNTIF('SRF Drop Downs'!$C$2:$C$4,'Sponsor Response Form (SRF)'!G1886),COUNTIF('SRF Drop Downs'!$D$2:$D$6,'Sponsor Response Form (SRF)'!H1886),COUNTIF('SRF Drop Downs'!$A$2:$A$5,'Sponsor Response Form (SRF)'!I1886),COUNTIF('SRF Drop Downs'!$A$2:$A$4,'Sponsor Response Form (SRF)'!J1886),COUNTIF('SRF Drop Downs'!$A$2:$A$5,'Sponsor Response Form (SRF)'!K1886),COUNTIF('SRF Drop Downs'!$E$2:$E$7,'Sponsor Response Form (SRF)'!L1886),COUNTIF('SRF Drop Downs'!$A$2:$A$4,'Sponsor Response Form (SRF)'!M1886),COUNTIF('SRF Drop Downs'!$A$2:$A$4,'Sponsor Response Form (SRF)'!N1886),COUNTIF('SRF Drop Downs'!$A$2:$A$4,'Sponsor Response Form (SRF)'!O1886),COUNTIF('SRF Drop Downs'!$A$2:$A$4,'Sponsor Response Form (SRF)'!P1886),COUNTIF('SRF Drop Downs'!$A$2:$A$4,'Sponsor Response Form (SRF)'!Q1886),COUNTIF('SRF Drop Downs'!$A$2:$A$4,'Sponsor Response Form (SRF)'!R1886),COUNTIF('SRF Drop Downs'!$A$2:$A$4,'Sponsor Response Form (SRF)'!S1886)),"Complete","Incomplete"))</f>
        <v/>
      </c>
      <c r="U1886" s="33" t="str">
        <f>IF(T1886="Complete",IF(AND(NOT(ISNA(VLOOKUP(CONCATENATE(E1886,F1886,G1886,H1886,I1886,J1886,K1886,L1886),'SRF Drop Downs'!G:G,1,FALSE))),IF(AND(H1886&lt;&gt;"C3",L1886&lt;&gt;"O5"),IF(SUM(COUNTIF(M1886:S1886,"Y"),COUNTIF(M1886:S1886,"N"))=0,"V","I"),IF(COUNTIF(M1886:S1886,"Y"),"V","I"))="V"),"Valid","Invalid")," ")</f>
        <v xml:space="preserve"> </v>
      </c>
    </row>
    <row r="1887" spans="2:21" x14ac:dyDescent="0.35">
      <c r="B1887" s="65"/>
      <c r="C1887" s="40"/>
      <c r="D1887" s="50"/>
      <c r="E1887" s="36"/>
      <c r="F1887" s="36"/>
      <c r="G1887" s="36"/>
      <c r="H1887" s="36"/>
      <c r="I1887" s="36"/>
      <c r="J1887" s="36"/>
      <c r="K1887" s="36"/>
      <c r="L1887" s="36"/>
      <c r="M1887" s="36"/>
      <c r="N1887" s="36"/>
      <c r="O1887" s="36"/>
      <c r="P1887" s="36"/>
      <c r="Q1887" s="36"/>
      <c r="R1887" s="36"/>
      <c r="S1887" s="36"/>
      <c r="T1887" s="51" t="str">
        <f>IF(COUNTA(B1887:S1887)=0,"",IF(AND(COUNTA(B1887:D1887)=3,COUNTIF('SRF Drop Downs'!$B$2:$B$5,'Sponsor Response Form (SRF)'!E1887),COUNTIF('SRF Drop Downs'!$F$2:$F$5,'Sponsor Response Form (SRF)'!F1887),COUNTIF('SRF Drop Downs'!$C$2:$C$4,'Sponsor Response Form (SRF)'!G1887),COUNTIF('SRF Drop Downs'!$D$2:$D$6,'Sponsor Response Form (SRF)'!H1887),COUNTIF('SRF Drop Downs'!$A$2:$A$5,'Sponsor Response Form (SRF)'!I1887),COUNTIF('SRF Drop Downs'!$A$2:$A$4,'Sponsor Response Form (SRF)'!J1887),COUNTIF('SRF Drop Downs'!$A$2:$A$5,'Sponsor Response Form (SRF)'!K1887),COUNTIF('SRF Drop Downs'!$E$2:$E$7,'Sponsor Response Form (SRF)'!L1887),COUNTIF('SRF Drop Downs'!$A$2:$A$4,'Sponsor Response Form (SRF)'!M1887),COUNTIF('SRF Drop Downs'!$A$2:$A$4,'Sponsor Response Form (SRF)'!N1887),COUNTIF('SRF Drop Downs'!$A$2:$A$4,'Sponsor Response Form (SRF)'!O1887),COUNTIF('SRF Drop Downs'!$A$2:$A$4,'Sponsor Response Form (SRF)'!P1887),COUNTIF('SRF Drop Downs'!$A$2:$A$4,'Sponsor Response Form (SRF)'!Q1887),COUNTIF('SRF Drop Downs'!$A$2:$A$4,'Sponsor Response Form (SRF)'!R1887),COUNTIF('SRF Drop Downs'!$A$2:$A$4,'Sponsor Response Form (SRF)'!S1887)),"Complete","Incomplete"))</f>
        <v/>
      </c>
      <c r="U1887" s="33" t="str">
        <f>IF(T1887="Complete",IF(AND(NOT(ISNA(VLOOKUP(CONCATENATE(E1887,F1887,G1887,H1887,I1887,J1887,K1887,L1887),'SRF Drop Downs'!G:G,1,FALSE))),IF(AND(H1887&lt;&gt;"C3",L1887&lt;&gt;"O5"),IF(SUM(COUNTIF(M1887:S1887,"Y"),COUNTIF(M1887:S1887,"N"))=0,"V","I"),IF(COUNTIF(M1887:S1887,"Y"),"V","I"))="V"),"Valid","Invalid")," ")</f>
        <v xml:space="preserve"> </v>
      </c>
    </row>
    <row r="1888" spans="2:21" x14ac:dyDescent="0.35">
      <c r="B1888" s="65"/>
      <c r="C1888" s="40"/>
      <c r="D1888" s="50"/>
      <c r="E1888" s="36"/>
      <c r="F1888" s="36"/>
      <c r="G1888" s="36"/>
      <c r="H1888" s="36"/>
      <c r="I1888" s="36"/>
      <c r="J1888" s="36"/>
      <c r="K1888" s="36"/>
      <c r="L1888" s="36"/>
      <c r="M1888" s="36"/>
      <c r="N1888" s="36"/>
      <c r="O1888" s="36"/>
      <c r="P1888" s="36"/>
      <c r="Q1888" s="36"/>
      <c r="R1888" s="36"/>
      <c r="S1888" s="36"/>
      <c r="T1888" s="51" t="str">
        <f>IF(COUNTA(B1888:S1888)=0,"",IF(AND(COUNTA(B1888:D1888)=3,COUNTIF('SRF Drop Downs'!$B$2:$B$5,'Sponsor Response Form (SRF)'!E1888),COUNTIF('SRF Drop Downs'!$F$2:$F$5,'Sponsor Response Form (SRF)'!F1888),COUNTIF('SRF Drop Downs'!$C$2:$C$4,'Sponsor Response Form (SRF)'!G1888),COUNTIF('SRF Drop Downs'!$D$2:$D$6,'Sponsor Response Form (SRF)'!H1888),COUNTIF('SRF Drop Downs'!$A$2:$A$5,'Sponsor Response Form (SRF)'!I1888),COUNTIF('SRF Drop Downs'!$A$2:$A$4,'Sponsor Response Form (SRF)'!J1888),COUNTIF('SRF Drop Downs'!$A$2:$A$5,'Sponsor Response Form (SRF)'!K1888),COUNTIF('SRF Drop Downs'!$E$2:$E$7,'Sponsor Response Form (SRF)'!L1888),COUNTIF('SRF Drop Downs'!$A$2:$A$4,'Sponsor Response Form (SRF)'!M1888),COUNTIF('SRF Drop Downs'!$A$2:$A$4,'Sponsor Response Form (SRF)'!N1888),COUNTIF('SRF Drop Downs'!$A$2:$A$4,'Sponsor Response Form (SRF)'!O1888),COUNTIF('SRF Drop Downs'!$A$2:$A$4,'Sponsor Response Form (SRF)'!P1888),COUNTIF('SRF Drop Downs'!$A$2:$A$4,'Sponsor Response Form (SRF)'!Q1888),COUNTIF('SRF Drop Downs'!$A$2:$A$4,'Sponsor Response Form (SRF)'!R1888),COUNTIF('SRF Drop Downs'!$A$2:$A$4,'Sponsor Response Form (SRF)'!S1888)),"Complete","Incomplete"))</f>
        <v/>
      </c>
      <c r="U1888" s="33" t="str">
        <f>IF(T1888="Complete",IF(AND(NOT(ISNA(VLOOKUP(CONCATENATE(E1888,F1888,G1888,H1888,I1888,J1888,K1888,L1888),'SRF Drop Downs'!G:G,1,FALSE))),IF(AND(H1888&lt;&gt;"C3",L1888&lt;&gt;"O5"),IF(SUM(COUNTIF(M1888:S1888,"Y"),COUNTIF(M1888:S1888,"N"))=0,"V","I"),IF(COUNTIF(M1888:S1888,"Y"),"V","I"))="V"),"Valid","Invalid")," ")</f>
        <v xml:space="preserve"> </v>
      </c>
    </row>
    <row r="1889" spans="2:21" x14ac:dyDescent="0.35">
      <c r="B1889" s="65"/>
      <c r="C1889" s="40"/>
      <c r="D1889" s="50"/>
      <c r="E1889" s="36"/>
      <c r="F1889" s="36"/>
      <c r="G1889" s="36"/>
      <c r="H1889" s="36"/>
      <c r="I1889" s="36"/>
      <c r="J1889" s="36"/>
      <c r="K1889" s="36"/>
      <c r="L1889" s="36"/>
      <c r="M1889" s="36"/>
      <c r="N1889" s="36"/>
      <c r="O1889" s="36"/>
      <c r="P1889" s="36"/>
      <c r="Q1889" s="36"/>
      <c r="R1889" s="36"/>
      <c r="S1889" s="36"/>
      <c r="T1889" s="51" t="str">
        <f>IF(COUNTA(B1889:S1889)=0,"",IF(AND(COUNTA(B1889:D1889)=3,COUNTIF('SRF Drop Downs'!$B$2:$B$5,'Sponsor Response Form (SRF)'!E1889),COUNTIF('SRF Drop Downs'!$F$2:$F$5,'Sponsor Response Form (SRF)'!F1889),COUNTIF('SRF Drop Downs'!$C$2:$C$4,'Sponsor Response Form (SRF)'!G1889),COUNTIF('SRF Drop Downs'!$D$2:$D$6,'Sponsor Response Form (SRF)'!H1889),COUNTIF('SRF Drop Downs'!$A$2:$A$5,'Sponsor Response Form (SRF)'!I1889),COUNTIF('SRF Drop Downs'!$A$2:$A$4,'Sponsor Response Form (SRF)'!J1889),COUNTIF('SRF Drop Downs'!$A$2:$A$5,'Sponsor Response Form (SRF)'!K1889),COUNTIF('SRF Drop Downs'!$E$2:$E$7,'Sponsor Response Form (SRF)'!L1889),COUNTIF('SRF Drop Downs'!$A$2:$A$4,'Sponsor Response Form (SRF)'!M1889),COUNTIF('SRF Drop Downs'!$A$2:$A$4,'Sponsor Response Form (SRF)'!N1889),COUNTIF('SRF Drop Downs'!$A$2:$A$4,'Sponsor Response Form (SRF)'!O1889),COUNTIF('SRF Drop Downs'!$A$2:$A$4,'Sponsor Response Form (SRF)'!P1889),COUNTIF('SRF Drop Downs'!$A$2:$A$4,'Sponsor Response Form (SRF)'!Q1889),COUNTIF('SRF Drop Downs'!$A$2:$A$4,'Sponsor Response Form (SRF)'!R1889),COUNTIF('SRF Drop Downs'!$A$2:$A$4,'Sponsor Response Form (SRF)'!S1889)),"Complete","Incomplete"))</f>
        <v/>
      </c>
      <c r="U1889" s="33" t="str">
        <f>IF(T1889="Complete",IF(AND(NOT(ISNA(VLOOKUP(CONCATENATE(E1889,F1889,G1889,H1889,I1889,J1889,K1889,L1889),'SRF Drop Downs'!G:G,1,FALSE))),IF(AND(H1889&lt;&gt;"C3",L1889&lt;&gt;"O5"),IF(SUM(COUNTIF(M1889:S1889,"Y"),COUNTIF(M1889:S1889,"N"))=0,"V","I"),IF(COUNTIF(M1889:S1889,"Y"),"V","I"))="V"),"Valid","Invalid")," ")</f>
        <v xml:space="preserve"> </v>
      </c>
    </row>
    <row r="1890" spans="2:21" x14ac:dyDescent="0.35">
      <c r="B1890" s="65"/>
      <c r="C1890" s="40"/>
      <c r="D1890" s="50"/>
      <c r="E1890" s="36"/>
      <c r="F1890" s="36"/>
      <c r="G1890" s="36"/>
      <c r="H1890" s="36"/>
      <c r="I1890" s="36"/>
      <c r="J1890" s="36"/>
      <c r="K1890" s="36"/>
      <c r="L1890" s="36"/>
      <c r="M1890" s="36"/>
      <c r="N1890" s="36"/>
      <c r="O1890" s="36"/>
      <c r="P1890" s="36"/>
      <c r="Q1890" s="36"/>
      <c r="R1890" s="36"/>
      <c r="S1890" s="36"/>
      <c r="T1890" s="51" t="str">
        <f>IF(COUNTA(B1890:S1890)=0,"",IF(AND(COUNTA(B1890:D1890)=3,COUNTIF('SRF Drop Downs'!$B$2:$B$5,'Sponsor Response Form (SRF)'!E1890),COUNTIF('SRF Drop Downs'!$F$2:$F$5,'Sponsor Response Form (SRF)'!F1890),COUNTIF('SRF Drop Downs'!$C$2:$C$4,'Sponsor Response Form (SRF)'!G1890),COUNTIF('SRF Drop Downs'!$D$2:$D$6,'Sponsor Response Form (SRF)'!H1890),COUNTIF('SRF Drop Downs'!$A$2:$A$5,'Sponsor Response Form (SRF)'!I1890),COUNTIF('SRF Drop Downs'!$A$2:$A$4,'Sponsor Response Form (SRF)'!J1890),COUNTIF('SRF Drop Downs'!$A$2:$A$5,'Sponsor Response Form (SRF)'!K1890),COUNTIF('SRF Drop Downs'!$E$2:$E$7,'Sponsor Response Form (SRF)'!L1890),COUNTIF('SRF Drop Downs'!$A$2:$A$4,'Sponsor Response Form (SRF)'!M1890),COUNTIF('SRF Drop Downs'!$A$2:$A$4,'Sponsor Response Form (SRF)'!N1890),COUNTIF('SRF Drop Downs'!$A$2:$A$4,'Sponsor Response Form (SRF)'!O1890),COUNTIF('SRF Drop Downs'!$A$2:$A$4,'Sponsor Response Form (SRF)'!P1890),COUNTIF('SRF Drop Downs'!$A$2:$A$4,'Sponsor Response Form (SRF)'!Q1890),COUNTIF('SRF Drop Downs'!$A$2:$A$4,'Sponsor Response Form (SRF)'!R1890),COUNTIF('SRF Drop Downs'!$A$2:$A$4,'Sponsor Response Form (SRF)'!S1890)),"Complete","Incomplete"))</f>
        <v/>
      </c>
      <c r="U1890" s="33" t="str">
        <f>IF(T1890="Complete",IF(AND(NOT(ISNA(VLOOKUP(CONCATENATE(E1890,F1890,G1890,H1890,I1890,J1890,K1890,L1890),'SRF Drop Downs'!G:G,1,FALSE))),IF(AND(H1890&lt;&gt;"C3",L1890&lt;&gt;"O5"),IF(SUM(COUNTIF(M1890:S1890,"Y"),COUNTIF(M1890:S1890,"N"))=0,"V","I"),IF(COUNTIF(M1890:S1890,"Y"),"V","I"))="V"),"Valid","Invalid")," ")</f>
        <v xml:space="preserve"> </v>
      </c>
    </row>
    <row r="1891" spans="2:21" x14ac:dyDescent="0.35">
      <c r="B1891" s="65"/>
      <c r="C1891" s="40"/>
      <c r="D1891" s="50"/>
      <c r="E1891" s="36"/>
      <c r="F1891" s="36"/>
      <c r="G1891" s="36"/>
      <c r="H1891" s="36"/>
      <c r="I1891" s="36"/>
      <c r="J1891" s="36"/>
      <c r="K1891" s="36"/>
      <c r="L1891" s="36"/>
      <c r="M1891" s="36"/>
      <c r="N1891" s="36"/>
      <c r="O1891" s="36"/>
      <c r="P1891" s="36"/>
      <c r="Q1891" s="36"/>
      <c r="R1891" s="36"/>
      <c r="S1891" s="36"/>
      <c r="T1891" s="51" t="str">
        <f>IF(COUNTA(B1891:S1891)=0,"",IF(AND(COUNTA(B1891:D1891)=3,COUNTIF('SRF Drop Downs'!$B$2:$B$5,'Sponsor Response Form (SRF)'!E1891),COUNTIF('SRF Drop Downs'!$F$2:$F$5,'Sponsor Response Form (SRF)'!F1891),COUNTIF('SRF Drop Downs'!$C$2:$C$4,'Sponsor Response Form (SRF)'!G1891),COUNTIF('SRF Drop Downs'!$D$2:$D$6,'Sponsor Response Form (SRF)'!H1891),COUNTIF('SRF Drop Downs'!$A$2:$A$5,'Sponsor Response Form (SRF)'!I1891),COUNTIF('SRF Drop Downs'!$A$2:$A$4,'Sponsor Response Form (SRF)'!J1891),COUNTIF('SRF Drop Downs'!$A$2:$A$5,'Sponsor Response Form (SRF)'!K1891),COUNTIF('SRF Drop Downs'!$E$2:$E$7,'Sponsor Response Form (SRF)'!L1891),COUNTIF('SRF Drop Downs'!$A$2:$A$4,'Sponsor Response Form (SRF)'!M1891),COUNTIF('SRF Drop Downs'!$A$2:$A$4,'Sponsor Response Form (SRF)'!N1891),COUNTIF('SRF Drop Downs'!$A$2:$A$4,'Sponsor Response Form (SRF)'!O1891),COUNTIF('SRF Drop Downs'!$A$2:$A$4,'Sponsor Response Form (SRF)'!P1891),COUNTIF('SRF Drop Downs'!$A$2:$A$4,'Sponsor Response Form (SRF)'!Q1891),COUNTIF('SRF Drop Downs'!$A$2:$A$4,'Sponsor Response Form (SRF)'!R1891),COUNTIF('SRF Drop Downs'!$A$2:$A$4,'Sponsor Response Form (SRF)'!S1891)),"Complete","Incomplete"))</f>
        <v/>
      </c>
      <c r="U1891" s="33" t="str">
        <f>IF(T1891="Complete",IF(AND(NOT(ISNA(VLOOKUP(CONCATENATE(E1891,F1891,G1891,H1891,I1891,J1891,K1891,L1891),'SRF Drop Downs'!G:G,1,FALSE))),IF(AND(H1891&lt;&gt;"C3",L1891&lt;&gt;"O5"),IF(SUM(COUNTIF(M1891:S1891,"Y"),COUNTIF(M1891:S1891,"N"))=0,"V","I"),IF(COUNTIF(M1891:S1891,"Y"),"V","I"))="V"),"Valid","Invalid")," ")</f>
        <v xml:space="preserve"> </v>
      </c>
    </row>
    <row r="1892" spans="2:21" x14ac:dyDescent="0.35">
      <c r="B1892" s="65"/>
      <c r="C1892" s="40"/>
      <c r="D1892" s="50"/>
      <c r="E1892" s="36"/>
      <c r="F1892" s="36"/>
      <c r="G1892" s="36"/>
      <c r="H1892" s="36"/>
      <c r="I1892" s="36"/>
      <c r="J1892" s="36"/>
      <c r="K1892" s="36"/>
      <c r="L1892" s="36"/>
      <c r="M1892" s="36"/>
      <c r="N1892" s="36"/>
      <c r="O1892" s="36"/>
      <c r="P1892" s="36"/>
      <c r="Q1892" s="36"/>
      <c r="R1892" s="36"/>
      <c r="S1892" s="36"/>
      <c r="T1892" s="51" t="str">
        <f>IF(COUNTA(B1892:S1892)=0,"",IF(AND(COUNTA(B1892:D1892)=3,COUNTIF('SRF Drop Downs'!$B$2:$B$5,'Sponsor Response Form (SRF)'!E1892),COUNTIF('SRF Drop Downs'!$F$2:$F$5,'Sponsor Response Form (SRF)'!F1892),COUNTIF('SRF Drop Downs'!$C$2:$C$4,'Sponsor Response Form (SRF)'!G1892),COUNTIF('SRF Drop Downs'!$D$2:$D$6,'Sponsor Response Form (SRF)'!H1892),COUNTIF('SRF Drop Downs'!$A$2:$A$5,'Sponsor Response Form (SRF)'!I1892),COUNTIF('SRF Drop Downs'!$A$2:$A$4,'Sponsor Response Form (SRF)'!J1892),COUNTIF('SRF Drop Downs'!$A$2:$A$5,'Sponsor Response Form (SRF)'!K1892),COUNTIF('SRF Drop Downs'!$E$2:$E$7,'Sponsor Response Form (SRF)'!L1892),COUNTIF('SRF Drop Downs'!$A$2:$A$4,'Sponsor Response Form (SRF)'!M1892),COUNTIF('SRF Drop Downs'!$A$2:$A$4,'Sponsor Response Form (SRF)'!N1892),COUNTIF('SRF Drop Downs'!$A$2:$A$4,'Sponsor Response Form (SRF)'!O1892),COUNTIF('SRF Drop Downs'!$A$2:$A$4,'Sponsor Response Form (SRF)'!P1892),COUNTIF('SRF Drop Downs'!$A$2:$A$4,'Sponsor Response Form (SRF)'!Q1892),COUNTIF('SRF Drop Downs'!$A$2:$A$4,'Sponsor Response Form (SRF)'!R1892),COUNTIF('SRF Drop Downs'!$A$2:$A$4,'Sponsor Response Form (SRF)'!S1892)),"Complete","Incomplete"))</f>
        <v/>
      </c>
      <c r="U1892" s="33" t="str">
        <f>IF(T1892="Complete",IF(AND(NOT(ISNA(VLOOKUP(CONCATENATE(E1892,F1892,G1892,H1892,I1892,J1892,K1892,L1892),'SRF Drop Downs'!G:G,1,FALSE))),IF(AND(H1892&lt;&gt;"C3",L1892&lt;&gt;"O5"),IF(SUM(COUNTIF(M1892:S1892,"Y"),COUNTIF(M1892:S1892,"N"))=0,"V","I"),IF(COUNTIF(M1892:S1892,"Y"),"V","I"))="V"),"Valid","Invalid")," ")</f>
        <v xml:space="preserve"> </v>
      </c>
    </row>
    <row r="1893" spans="2:21" x14ac:dyDescent="0.35">
      <c r="B1893" s="65"/>
      <c r="C1893" s="40"/>
      <c r="D1893" s="50"/>
      <c r="E1893" s="36"/>
      <c r="F1893" s="36"/>
      <c r="G1893" s="36"/>
      <c r="H1893" s="36"/>
      <c r="I1893" s="36"/>
      <c r="J1893" s="36"/>
      <c r="K1893" s="36"/>
      <c r="L1893" s="36"/>
      <c r="M1893" s="36"/>
      <c r="N1893" s="36"/>
      <c r="O1893" s="36"/>
      <c r="P1893" s="36"/>
      <c r="Q1893" s="36"/>
      <c r="R1893" s="36"/>
      <c r="S1893" s="36"/>
      <c r="T1893" s="51" t="str">
        <f>IF(COUNTA(B1893:S1893)=0,"",IF(AND(COUNTA(B1893:D1893)=3,COUNTIF('SRF Drop Downs'!$B$2:$B$5,'Sponsor Response Form (SRF)'!E1893),COUNTIF('SRF Drop Downs'!$F$2:$F$5,'Sponsor Response Form (SRF)'!F1893),COUNTIF('SRF Drop Downs'!$C$2:$C$4,'Sponsor Response Form (SRF)'!G1893),COUNTIF('SRF Drop Downs'!$D$2:$D$6,'Sponsor Response Form (SRF)'!H1893),COUNTIF('SRF Drop Downs'!$A$2:$A$5,'Sponsor Response Form (SRF)'!I1893),COUNTIF('SRF Drop Downs'!$A$2:$A$4,'Sponsor Response Form (SRF)'!J1893),COUNTIF('SRF Drop Downs'!$A$2:$A$5,'Sponsor Response Form (SRF)'!K1893),COUNTIF('SRF Drop Downs'!$E$2:$E$7,'Sponsor Response Form (SRF)'!L1893),COUNTIF('SRF Drop Downs'!$A$2:$A$4,'Sponsor Response Form (SRF)'!M1893),COUNTIF('SRF Drop Downs'!$A$2:$A$4,'Sponsor Response Form (SRF)'!N1893),COUNTIF('SRF Drop Downs'!$A$2:$A$4,'Sponsor Response Form (SRF)'!O1893),COUNTIF('SRF Drop Downs'!$A$2:$A$4,'Sponsor Response Form (SRF)'!P1893),COUNTIF('SRF Drop Downs'!$A$2:$A$4,'Sponsor Response Form (SRF)'!Q1893),COUNTIF('SRF Drop Downs'!$A$2:$A$4,'Sponsor Response Form (SRF)'!R1893),COUNTIF('SRF Drop Downs'!$A$2:$A$4,'Sponsor Response Form (SRF)'!S1893)),"Complete","Incomplete"))</f>
        <v/>
      </c>
      <c r="U1893" s="33" t="str">
        <f>IF(T1893="Complete",IF(AND(NOT(ISNA(VLOOKUP(CONCATENATE(E1893,F1893,G1893,H1893,I1893,J1893,K1893,L1893),'SRF Drop Downs'!G:G,1,FALSE))),IF(AND(H1893&lt;&gt;"C3",L1893&lt;&gt;"O5"),IF(SUM(COUNTIF(M1893:S1893,"Y"),COUNTIF(M1893:S1893,"N"))=0,"V","I"),IF(COUNTIF(M1893:S1893,"Y"),"V","I"))="V"),"Valid","Invalid")," ")</f>
        <v xml:space="preserve"> </v>
      </c>
    </row>
    <row r="1894" spans="2:21" x14ac:dyDescent="0.35">
      <c r="B1894" s="65"/>
      <c r="C1894" s="40"/>
      <c r="D1894" s="50"/>
      <c r="E1894" s="36"/>
      <c r="F1894" s="36"/>
      <c r="G1894" s="36"/>
      <c r="H1894" s="36"/>
      <c r="I1894" s="36"/>
      <c r="J1894" s="36"/>
      <c r="K1894" s="36"/>
      <c r="L1894" s="36"/>
      <c r="M1894" s="36"/>
      <c r="N1894" s="36"/>
      <c r="O1894" s="36"/>
      <c r="P1894" s="36"/>
      <c r="Q1894" s="36"/>
      <c r="R1894" s="36"/>
      <c r="S1894" s="36"/>
      <c r="T1894" s="51" t="str">
        <f>IF(COUNTA(B1894:S1894)=0,"",IF(AND(COUNTA(B1894:D1894)=3,COUNTIF('SRF Drop Downs'!$B$2:$B$5,'Sponsor Response Form (SRF)'!E1894),COUNTIF('SRF Drop Downs'!$F$2:$F$5,'Sponsor Response Form (SRF)'!F1894),COUNTIF('SRF Drop Downs'!$C$2:$C$4,'Sponsor Response Form (SRF)'!G1894),COUNTIF('SRF Drop Downs'!$D$2:$D$6,'Sponsor Response Form (SRF)'!H1894),COUNTIF('SRF Drop Downs'!$A$2:$A$5,'Sponsor Response Form (SRF)'!I1894),COUNTIF('SRF Drop Downs'!$A$2:$A$4,'Sponsor Response Form (SRF)'!J1894),COUNTIF('SRF Drop Downs'!$A$2:$A$5,'Sponsor Response Form (SRF)'!K1894),COUNTIF('SRF Drop Downs'!$E$2:$E$7,'Sponsor Response Form (SRF)'!L1894),COUNTIF('SRF Drop Downs'!$A$2:$A$4,'Sponsor Response Form (SRF)'!M1894),COUNTIF('SRF Drop Downs'!$A$2:$A$4,'Sponsor Response Form (SRF)'!N1894),COUNTIF('SRF Drop Downs'!$A$2:$A$4,'Sponsor Response Form (SRF)'!O1894),COUNTIF('SRF Drop Downs'!$A$2:$A$4,'Sponsor Response Form (SRF)'!P1894),COUNTIF('SRF Drop Downs'!$A$2:$A$4,'Sponsor Response Form (SRF)'!Q1894),COUNTIF('SRF Drop Downs'!$A$2:$A$4,'Sponsor Response Form (SRF)'!R1894),COUNTIF('SRF Drop Downs'!$A$2:$A$4,'Sponsor Response Form (SRF)'!S1894)),"Complete","Incomplete"))</f>
        <v/>
      </c>
      <c r="U1894" s="33" t="str">
        <f>IF(T1894="Complete",IF(AND(NOT(ISNA(VLOOKUP(CONCATENATE(E1894,F1894,G1894,H1894,I1894,J1894,K1894,L1894),'SRF Drop Downs'!G:G,1,FALSE))),IF(AND(H1894&lt;&gt;"C3",L1894&lt;&gt;"O5"),IF(SUM(COUNTIF(M1894:S1894,"Y"),COUNTIF(M1894:S1894,"N"))=0,"V","I"),IF(COUNTIF(M1894:S1894,"Y"),"V","I"))="V"),"Valid","Invalid")," ")</f>
        <v xml:space="preserve"> </v>
      </c>
    </row>
    <row r="1895" spans="2:21" x14ac:dyDescent="0.35">
      <c r="B1895" s="65"/>
      <c r="C1895" s="40"/>
      <c r="D1895" s="50"/>
      <c r="E1895" s="36"/>
      <c r="F1895" s="36"/>
      <c r="G1895" s="36"/>
      <c r="H1895" s="36"/>
      <c r="I1895" s="36"/>
      <c r="J1895" s="36"/>
      <c r="K1895" s="36"/>
      <c r="L1895" s="36"/>
      <c r="M1895" s="36"/>
      <c r="N1895" s="36"/>
      <c r="O1895" s="36"/>
      <c r="P1895" s="36"/>
      <c r="Q1895" s="36"/>
      <c r="R1895" s="36"/>
      <c r="S1895" s="36"/>
      <c r="T1895" s="51" t="str">
        <f>IF(COUNTA(B1895:S1895)=0,"",IF(AND(COUNTA(B1895:D1895)=3,COUNTIF('SRF Drop Downs'!$B$2:$B$5,'Sponsor Response Form (SRF)'!E1895),COUNTIF('SRF Drop Downs'!$F$2:$F$5,'Sponsor Response Form (SRF)'!F1895),COUNTIF('SRF Drop Downs'!$C$2:$C$4,'Sponsor Response Form (SRF)'!G1895),COUNTIF('SRF Drop Downs'!$D$2:$D$6,'Sponsor Response Form (SRF)'!H1895),COUNTIF('SRF Drop Downs'!$A$2:$A$5,'Sponsor Response Form (SRF)'!I1895),COUNTIF('SRF Drop Downs'!$A$2:$A$4,'Sponsor Response Form (SRF)'!J1895),COUNTIF('SRF Drop Downs'!$A$2:$A$5,'Sponsor Response Form (SRF)'!K1895),COUNTIF('SRF Drop Downs'!$E$2:$E$7,'Sponsor Response Form (SRF)'!L1895),COUNTIF('SRF Drop Downs'!$A$2:$A$4,'Sponsor Response Form (SRF)'!M1895),COUNTIF('SRF Drop Downs'!$A$2:$A$4,'Sponsor Response Form (SRF)'!N1895),COUNTIF('SRF Drop Downs'!$A$2:$A$4,'Sponsor Response Form (SRF)'!O1895),COUNTIF('SRF Drop Downs'!$A$2:$A$4,'Sponsor Response Form (SRF)'!P1895),COUNTIF('SRF Drop Downs'!$A$2:$A$4,'Sponsor Response Form (SRF)'!Q1895),COUNTIF('SRF Drop Downs'!$A$2:$A$4,'Sponsor Response Form (SRF)'!R1895),COUNTIF('SRF Drop Downs'!$A$2:$A$4,'Sponsor Response Form (SRF)'!S1895)),"Complete","Incomplete"))</f>
        <v/>
      </c>
      <c r="U1895" s="33" t="str">
        <f>IF(T1895="Complete",IF(AND(NOT(ISNA(VLOOKUP(CONCATENATE(E1895,F1895,G1895,H1895,I1895,J1895,K1895,L1895),'SRF Drop Downs'!G:G,1,FALSE))),IF(AND(H1895&lt;&gt;"C3",L1895&lt;&gt;"O5"),IF(SUM(COUNTIF(M1895:S1895,"Y"),COUNTIF(M1895:S1895,"N"))=0,"V","I"),IF(COUNTIF(M1895:S1895,"Y"),"V","I"))="V"),"Valid","Invalid")," ")</f>
        <v xml:space="preserve"> </v>
      </c>
    </row>
    <row r="1896" spans="2:21" x14ac:dyDescent="0.35">
      <c r="B1896" s="65"/>
      <c r="C1896" s="40"/>
      <c r="D1896" s="50"/>
      <c r="E1896" s="36"/>
      <c r="F1896" s="36"/>
      <c r="G1896" s="36"/>
      <c r="H1896" s="36"/>
      <c r="I1896" s="36"/>
      <c r="J1896" s="36"/>
      <c r="K1896" s="36"/>
      <c r="L1896" s="36"/>
      <c r="M1896" s="36"/>
      <c r="N1896" s="36"/>
      <c r="O1896" s="36"/>
      <c r="P1896" s="36"/>
      <c r="Q1896" s="36"/>
      <c r="R1896" s="36"/>
      <c r="S1896" s="36"/>
      <c r="T1896" s="51" t="str">
        <f>IF(COUNTA(B1896:S1896)=0,"",IF(AND(COUNTA(B1896:D1896)=3,COUNTIF('SRF Drop Downs'!$B$2:$B$5,'Sponsor Response Form (SRF)'!E1896),COUNTIF('SRF Drop Downs'!$F$2:$F$5,'Sponsor Response Form (SRF)'!F1896),COUNTIF('SRF Drop Downs'!$C$2:$C$4,'Sponsor Response Form (SRF)'!G1896),COUNTIF('SRF Drop Downs'!$D$2:$D$6,'Sponsor Response Form (SRF)'!H1896),COUNTIF('SRF Drop Downs'!$A$2:$A$5,'Sponsor Response Form (SRF)'!I1896),COUNTIF('SRF Drop Downs'!$A$2:$A$4,'Sponsor Response Form (SRF)'!J1896),COUNTIF('SRF Drop Downs'!$A$2:$A$5,'Sponsor Response Form (SRF)'!K1896),COUNTIF('SRF Drop Downs'!$E$2:$E$7,'Sponsor Response Form (SRF)'!L1896),COUNTIF('SRF Drop Downs'!$A$2:$A$4,'Sponsor Response Form (SRF)'!M1896),COUNTIF('SRF Drop Downs'!$A$2:$A$4,'Sponsor Response Form (SRF)'!N1896),COUNTIF('SRF Drop Downs'!$A$2:$A$4,'Sponsor Response Form (SRF)'!O1896),COUNTIF('SRF Drop Downs'!$A$2:$A$4,'Sponsor Response Form (SRF)'!P1896),COUNTIF('SRF Drop Downs'!$A$2:$A$4,'Sponsor Response Form (SRF)'!Q1896),COUNTIF('SRF Drop Downs'!$A$2:$A$4,'Sponsor Response Form (SRF)'!R1896),COUNTIF('SRF Drop Downs'!$A$2:$A$4,'Sponsor Response Form (SRF)'!S1896)),"Complete","Incomplete"))</f>
        <v/>
      </c>
      <c r="U1896" s="33" t="str">
        <f>IF(T1896="Complete",IF(AND(NOT(ISNA(VLOOKUP(CONCATENATE(E1896,F1896,G1896,H1896,I1896,J1896,K1896,L1896),'SRF Drop Downs'!G:G,1,FALSE))),IF(AND(H1896&lt;&gt;"C3",L1896&lt;&gt;"O5"),IF(SUM(COUNTIF(M1896:S1896,"Y"),COUNTIF(M1896:S1896,"N"))=0,"V","I"),IF(COUNTIF(M1896:S1896,"Y"),"V","I"))="V"),"Valid","Invalid")," ")</f>
        <v xml:space="preserve"> </v>
      </c>
    </row>
    <row r="1897" spans="2:21" x14ac:dyDescent="0.35">
      <c r="B1897" s="65"/>
      <c r="C1897" s="40"/>
      <c r="D1897" s="50"/>
      <c r="E1897" s="36"/>
      <c r="F1897" s="36"/>
      <c r="G1897" s="36"/>
      <c r="H1897" s="36"/>
      <c r="I1897" s="36"/>
      <c r="J1897" s="36"/>
      <c r="K1897" s="36"/>
      <c r="L1897" s="36"/>
      <c r="M1897" s="36"/>
      <c r="N1897" s="36"/>
      <c r="O1897" s="36"/>
      <c r="P1897" s="36"/>
      <c r="Q1897" s="36"/>
      <c r="R1897" s="36"/>
      <c r="S1897" s="36"/>
      <c r="T1897" s="51" t="str">
        <f>IF(COUNTA(B1897:S1897)=0,"",IF(AND(COUNTA(B1897:D1897)=3,COUNTIF('SRF Drop Downs'!$B$2:$B$5,'Sponsor Response Form (SRF)'!E1897),COUNTIF('SRF Drop Downs'!$F$2:$F$5,'Sponsor Response Form (SRF)'!F1897),COUNTIF('SRF Drop Downs'!$C$2:$C$4,'Sponsor Response Form (SRF)'!G1897),COUNTIF('SRF Drop Downs'!$D$2:$D$6,'Sponsor Response Form (SRF)'!H1897),COUNTIF('SRF Drop Downs'!$A$2:$A$5,'Sponsor Response Form (SRF)'!I1897),COUNTIF('SRF Drop Downs'!$A$2:$A$4,'Sponsor Response Form (SRF)'!J1897),COUNTIF('SRF Drop Downs'!$A$2:$A$5,'Sponsor Response Form (SRF)'!K1897),COUNTIF('SRF Drop Downs'!$E$2:$E$7,'Sponsor Response Form (SRF)'!L1897),COUNTIF('SRF Drop Downs'!$A$2:$A$4,'Sponsor Response Form (SRF)'!M1897),COUNTIF('SRF Drop Downs'!$A$2:$A$4,'Sponsor Response Form (SRF)'!N1897),COUNTIF('SRF Drop Downs'!$A$2:$A$4,'Sponsor Response Form (SRF)'!O1897),COUNTIF('SRF Drop Downs'!$A$2:$A$4,'Sponsor Response Form (SRF)'!P1897),COUNTIF('SRF Drop Downs'!$A$2:$A$4,'Sponsor Response Form (SRF)'!Q1897),COUNTIF('SRF Drop Downs'!$A$2:$A$4,'Sponsor Response Form (SRF)'!R1897),COUNTIF('SRF Drop Downs'!$A$2:$A$4,'Sponsor Response Form (SRF)'!S1897)),"Complete","Incomplete"))</f>
        <v/>
      </c>
      <c r="U1897" s="33" t="str">
        <f>IF(T1897="Complete",IF(AND(NOT(ISNA(VLOOKUP(CONCATENATE(E1897,F1897,G1897,H1897,I1897,J1897,K1897,L1897),'SRF Drop Downs'!G:G,1,FALSE))),IF(AND(H1897&lt;&gt;"C3",L1897&lt;&gt;"O5"),IF(SUM(COUNTIF(M1897:S1897,"Y"),COUNTIF(M1897:S1897,"N"))=0,"V","I"),IF(COUNTIF(M1897:S1897,"Y"),"V","I"))="V"),"Valid","Invalid")," ")</f>
        <v xml:space="preserve"> </v>
      </c>
    </row>
    <row r="1898" spans="2:21" x14ac:dyDescent="0.35">
      <c r="B1898" s="65"/>
      <c r="C1898" s="40"/>
      <c r="D1898" s="50"/>
      <c r="E1898" s="36"/>
      <c r="F1898" s="36"/>
      <c r="G1898" s="36"/>
      <c r="H1898" s="36"/>
      <c r="I1898" s="36"/>
      <c r="J1898" s="36"/>
      <c r="K1898" s="36"/>
      <c r="L1898" s="36"/>
      <c r="M1898" s="36"/>
      <c r="N1898" s="36"/>
      <c r="O1898" s="36"/>
      <c r="P1898" s="36"/>
      <c r="Q1898" s="36"/>
      <c r="R1898" s="36"/>
      <c r="S1898" s="36"/>
      <c r="T1898" s="51" t="str">
        <f>IF(COUNTA(B1898:S1898)=0,"",IF(AND(COUNTA(B1898:D1898)=3,COUNTIF('SRF Drop Downs'!$B$2:$B$5,'Sponsor Response Form (SRF)'!E1898),COUNTIF('SRF Drop Downs'!$F$2:$F$5,'Sponsor Response Form (SRF)'!F1898),COUNTIF('SRF Drop Downs'!$C$2:$C$4,'Sponsor Response Form (SRF)'!G1898),COUNTIF('SRF Drop Downs'!$D$2:$D$6,'Sponsor Response Form (SRF)'!H1898),COUNTIF('SRF Drop Downs'!$A$2:$A$5,'Sponsor Response Form (SRF)'!I1898),COUNTIF('SRF Drop Downs'!$A$2:$A$4,'Sponsor Response Form (SRF)'!J1898),COUNTIF('SRF Drop Downs'!$A$2:$A$5,'Sponsor Response Form (SRF)'!K1898),COUNTIF('SRF Drop Downs'!$E$2:$E$7,'Sponsor Response Form (SRF)'!L1898),COUNTIF('SRF Drop Downs'!$A$2:$A$4,'Sponsor Response Form (SRF)'!M1898),COUNTIF('SRF Drop Downs'!$A$2:$A$4,'Sponsor Response Form (SRF)'!N1898),COUNTIF('SRF Drop Downs'!$A$2:$A$4,'Sponsor Response Form (SRF)'!O1898),COUNTIF('SRF Drop Downs'!$A$2:$A$4,'Sponsor Response Form (SRF)'!P1898),COUNTIF('SRF Drop Downs'!$A$2:$A$4,'Sponsor Response Form (SRF)'!Q1898),COUNTIF('SRF Drop Downs'!$A$2:$A$4,'Sponsor Response Form (SRF)'!R1898),COUNTIF('SRF Drop Downs'!$A$2:$A$4,'Sponsor Response Form (SRF)'!S1898)),"Complete","Incomplete"))</f>
        <v/>
      </c>
      <c r="U1898" s="33" t="str">
        <f>IF(T1898="Complete",IF(AND(NOT(ISNA(VLOOKUP(CONCATENATE(E1898,F1898,G1898,H1898,I1898,J1898,K1898,L1898),'SRF Drop Downs'!G:G,1,FALSE))),IF(AND(H1898&lt;&gt;"C3",L1898&lt;&gt;"O5"),IF(SUM(COUNTIF(M1898:S1898,"Y"),COUNTIF(M1898:S1898,"N"))=0,"V","I"),IF(COUNTIF(M1898:S1898,"Y"),"V","I"))="V"),"Valid","Invalid")," ")</f>
        <v xml:space="preserve"> </v>
      </c>
    </row>
    <row r="1899" spans="2:21" x14ac:dyDescent="0.35">
      <c r="B1899" s="65"/>
      <c r="C1899" s="40"/>
      <c r="D1899" s="50"/>
      <c r="E1899" s="36"/>
      <c r="F1899" s="36"/>
      <c r="G1899" s="36"/>
      <c r="H1899" s="36"/>
      <c r="I1899" s="36"/>
      <c r="J1899" s="36"/>
      <c r="K1899" s="36"/>
      <c r="L1899" s="36"/>
      <c r="M1899" s="36"/>
      <c r="N1899" s="36"/>
      <c r="O1899" s="36"/>
      <c r="P1899" s="36"/>
      <c r="Q1899" s="36"/>
      <c r="R1899" s="36"/>
      <c r="S1899" s="36"/>
      <c r="T1899" s="51" t="str">
        <f>IF(COUNTA(B1899:S1899)=0,"",IF(AND(COUNTA(B1899:D1899)=3,COUNTIF('SRF Drop Downs'!$B$2:$B$5,'Sponsor Response Form (SRF)'!E1899),COUNTIF('SRF Drop Downs'!$F$2:$F$5,'Sponsor Response Form (SRF)'!F1899),COUNTIF('SRF Drop Downs'!$C$2:$C$4,'Sponsor Response Form (SRF)'!G1899),COUNTIF('SRF Drop Downs'!$D$2:$D$6,'Sponsor Response Form (SRF)'!H1899),COUNTIF('SRF Drop Downs'!$A$2:$A$5,'Sponsor Response Form (SRF)'!I1899),COUNTIF('SRF Drop Downs'!$A$2:$A$4,'Sponsor Response Form (SRF)'!J1899),COUNTIF('SRF Drop Downs'!$A$2:$A$5,'Sponsor Response Form (SRF)'!K1899),COUNTIF('SRF Drop Downs'!$E$2:$E$7,'Sponsor Response Form (SRF)'!L1899),COUNTIF('SRF Drop Downs'!$A$2:$A$4,'Sponsor Response Form (SRF)'!M1899),COUNTIF('SRF Drop Downs'!$A$2:$A$4,'Sponsor Response Form (SRF)'!N1899),COUNTIF('SRF Drop Downs'!$A$2:$A$4,'Sponsor Response Form (SRF)'!O1899),COUNTIF('SRF Drop Downs'!$A$2:$A$4,'Sponsor Response Form (SRF)'!P1899),COUNTIF('SRF Drop Downs'!$A$2:$A$4,'Sponsor Response Form (SRF)'!Q1899),COUNTIF('SRF Drop Downs'!$A$2:$A$4,'Sponsor Response Form (SRF)'!R1899),COUNTIF('SRF Drop Downs'!$A$2:$A$4,'Sponsor Response Form (SRF)'!S1899)),"Complete","Incomplete"))</f>
        <v/>
      </c>
      <c r="U1899" s="33" t="str">
        <f>IF(T1899="Complete",IF(AND(NOT(ISNA(VLOOKUP(CONCATENATE(E1899,F1899,G1899,H1899,I1899,J1899,K1899,L1899),'SRF Drop Downs'!G:G,1,FALSE))),IF(AND(H1899&lt;&gt;"C3",L1899&lt;&gt;"O5"),IF(SUM(COUNTIF(M1899:S1899,"Y"),COUNTIF(M1899:S1899,"N"))=0,"V","I"),IF(COUNTIF(M1899:S1899,"Y"),"V","I"))="V"),"Valid","Invalid")," ")</f>
        <v xml:space="preserve"> </v>
      </c>
    </row>
    <row r="1900" spans="2:21" x14ac:dyDescent="0.35">
      <c r="B1900" s="65"/>
      <c r="C1900" s="40"/>
      <c r="D1900" s="50"/>
      <c r="E1900" s="36"/>
      <c r="F1900" s="36"/>
      <c r="G1900" s="36"/>
      <c r="H1900" s="36"/>
      <c r="I1900" s="36"/>
      <c r="J1900" s="36"/>
      <c r="K1900" s="36"/>
      <c r="L1900" s="36"/>
      <c r="M1900" s="36"/>
      <c r="N1900" s="36"/>
      <c r="O1900" s="36"/>
      <c r="P1900" s="36"/>
      <c r="Q1900" s="36"/>
      <c r="R1900" s="36"/>
      <c r="S1900" s="36"/>
      <c r="T1900" s="51" t="str">
        <f>IF(COUNTA(B1900:S1900)=0,"",IF(AND(COUNTA(B1900:D1900)=3,COUNTIF('SRF Drop Downs'!$B$2:$B$5,'Sponsor Response Form (SRF)'!E1900),COUNTIF('SRF Drop Downs'!$F$2:$F$5,'Sponsor Response Form (SRF)'!F1900),COUNTIF('SRF Drop Downs'!$C$2:$C$4,'Sponsor Response Form (SRF)'!G1900),COUNTIF('SRF Drop Downs'!$D$2:$D$6,'Sponsor Response Form (SRF)'!H1900),COUNTIF('SRF Drop Downs'!$A$2:$A$5,'Sponsor Response Form (SRF)'!I1900),COUNTIF('SRF Drop Downs'!$A$2:$A$4,'Sponsor Response Form (SRF)'!J1900),COUNTIF('SRF Drop Downs'!$A$2:$A$5,'Sponsor Response Form (SRF)'!K1900),COUNTIF('SRF Drop Downs'!$E$2:$E$7,'Sponsor Response Form (SRF)'!L1900),COUNTIF('SRF Drop Downs'!$A$2:$A$4,'Sponsor Response Form (SRF)'!M1900),COUNTIF('SRF Drop Downs'!$A$2:$A$4,'Sponsor Response Form (SRF)'!N1900),COUNTIF('SRF Drop Downs'!$A$2:$A$4,'Sponsor Response Form (SRF)'!O1900),COUNTIF('SRF Drop Downs'!$A$2:$A$4,'Sponsor Response Form (SRF)'!P1900),COUNTIF('SRF Drop Downs'!$A$2:$A$4,'Sponsor Response Form (SRF)'!Q1900),COUNTIF('SRF Drop Downs'!$A$2:$A$4,'Sponsor Response Form (SRF)'!R1900),COUNTIF('SRF Drop Downs'!$A$2:$A$4,'Sponsor Response Form (SRF)'!S1900)),"Complete","Incomplete"))</f>
        <v/>
      </c>
      <c r="U1900" s="33" t="str">
        <f>IF(T1900="Complete",IF(AND(NOT(ISNA(VLOOKUP(CONCATENATE(E1900,F1900,G1900,H1900,I1900,J1900,K1900,L1900),'SRF Drop Downs'!G:G,1,FALSE))),IF(AND(H1900&lt;&gt;"C3",L1900&lt;&gt;"O5"),IF(SUM(COUNTIF(M1900:S1900,"Y"),COUNTIF(M1900:S1900,"N"))=0,"V","I"),IF(COUNTIF(M1900:S1900,"Y"),"V","I"))="V"),"Valid","Invalid")," ")</f>
        <v xml:space="preserve"> </v>
      </c>
    </row>
    <row r="1901" spans="2:21" x14ac:dyDescent="0.35">
      <c r="B1901" s="65"/>
      <c r="C1901" s="40"/>
      <c r="D1901" s="50"/>
      <c r="E1901" s="36"/>
      <c r="F1901" s="36"/>
      <c r="G1901" s="36"/>
      <c r="H1901" s="36"/>
      <c r="I1901" s="36"/>
      <c r="J1901" s="36"/>
      <c r="K1901" s="36"/>
      <c r="L1901" s="36"/>
      <c r="M1901" s="36"/>
      <c r="N1901" s="36"/>
      <c r="O1901" s="36"/>
      <c r="P1901" s="36"/>
      <c r="Q1901" s="36"/>
      <c r="R1901" s="36"/>
      <c r="S1901" s="36"/>
      <c r="T1901" s="51" t="str">
        <f>IF(COUNTA(B1901:S1901)=0,"",IF(AND(COUNTA(B1901:D1901)=3,COUNTIF('SRF Drop Downs'!$B$2:$B$5,'Sponsor Response Form (SRF)'!E1901),COUNTIF('SRF Drop Downs'!$F$2:$F$5,'Sponsor Response Form (SRF)'!F1901),COUNTIF('SRF Drop Downs'!$C$2:$C$4,'Sponsor Response Form (SRF)'!G1901),COUNTIF('SRF Drop Downs'!$D$2:$D$6,'Sponsor Response Form (SRF)'!H1901),COUNTIF('SRF Drop Downs'!$A$2:$A$5,'Sponsor Response Form (SRF)'!I1901),COUNTIF('SRF Drop Downs'!$A$2:$A$4,'Sponsor Response Form (SRF)'!J1901),COUNTIF('SRF Drop Downs'!$A$2:$A$5,'Sponsor Response Form (SRF)'!K1901),COUNTIF('SRF Drop Downs'!$E$2:$E$7,'Sponsor Response Form (SRF)'!L1901),COUNTIF('SRF Drop Downs'!$A$2:$A$4,'Sponsor Response Form (SRF)'!M1901),COUNTIF('SRF Drop Downs'!$A$2:$A$4,'Sponsor Response Form (SRF)'!N1901),COUNTIF('SRF Drop Downs'!$A$2:$A$4,'Sponsor Response Form (SRF)'!O1901),COUNTIF('SRF Drop Downs'!$A$2:$A$4,'Sponsor Response Form (SRF)'!P1901),COUNTIF('SRF Drop Downs'!$A$2:$A$4,'Sponsor Response Form (SRF)'!Q1901),COUNTIF('SRF Drop Downs'!$A$2:$A$4,'Sponsor Response Form (SRF)'!R1901),COUNTIF('SRF Drop Downs'!$A$2:$A$4,'Sponsor Response Form (SRF)'!S1901)),"Complete","Incomplete"))</f>
        <v/>
      </c>
      <c r="U1901" s="33" t="str">
        <f>IF(T1901="Complete",IF(AND(NOT(ISNA(VLOOKUP(CONCATENATE(E1901,F1901,G1901,H1901,I1901,J1901,K1901,L1901),'SRF Drop Downs'!G:G,1,FALSE))),IF(AND(H1901&lt;&gt;"C3",L1901&lt;&gt;"O5"),IF(SUM(COUNTIF(M1901:S1901,"Y"),COUNTIF(M1901:S1901,"N"))=0,"V","I"),IF(COUNTIF(M1901:S1901,"Y"),"V","I"))="V"),"Valid","Invalid")," ")</f>
        <v xml:space="preserve"> </v>
      </c>
    </row>
    <row r="1902" spans="2:21" x14ac:dyDescent="0.35">
      <c r="B1902" s="65"/>
      <c r="C1902" s="40"/>
      <c r="D1902" s="50"/>
      <c r="E1902" s="36"/>
      <c r="F1902" s="36"/>
      <c r="G1902" s="36"/>
      <c r="H1902" s="36"/>
      <c r="I1902" s="36"/>
      <c r="J1902" s="36"/>
      <c r="K1902" s="36"/>
      <c r="L1902" s="36"/>
      <c r="M1902" s="36"/>
      <c r="N1902" s="36"/>
      <c r="O1902" s="36"/>
      <c r="P1902" s="36"/>
      <c r="Q1902" s="36"/>
      <c r="R1902" s="36"/>
      <c r="S1902" s="36"/>
      <c r="T1902" s="51" t="str">
        <f>IF(COUNTA(B1902:S1902)=0,"",IF(AND(COUNTA(B1902:D1902)=3,COUNTIF('SRF Drop Downs'!$B$2:$B$5,'Sponsor Response Form (SRF)'!E1902),COUNTIF('SRF Drop Downs'!$F$2:$F$5,'Sponsor Response Form (SRF)'!F1902),COUNTIF('SRF Drop Downs'!$C$2:$C$4,'Sponsor Response Form (SRF)'!G1902),COUNTIF('SRF Drop Downs'!$D$2:$D$6,'Sponsor Response Form (SRF)'!H1902),COUNTIF('SRF Drop Downs'!$A$2:$A$5,'Sponsor Response Form (SRF)'!I1902),COUNTIF('SRF Drop Downs'!$A$2:$A$4,'Sponsor Response Form (SRF)'!J1902),COUNTIF('SRF Drop Downs'!$A$2:$A$5,'Sponsor Response Form (SRF)'!K1902),COUNTIF('SRF Drop Downs'!$E$2:$E$7,'Sponsor Response Form (SRF)'!L1902),COUNTIF('SRF Drop Downs'!$A$2:$A$4,'Sponsor Response Form (SRF)'!M1902),COUNTIF('SRF Drop Downs'!$A$2:$A$4,'Sponsor Response Form (SRF)'!N1902),COUNTIF('SRF Drop Downs'!$A$2:$A$4,'Sponsor Response Form (SRF)'!O1902),COUNTIF('SRF Drop Downs'!$A$2:$A$4,'Sponsor Response Form (SRF)'!P1902),COUNTIF('SRF Drop Downs'!$A$2:$A$4,'Sponsor Response Form (SRF)'!Q1902),COUNTIF('SRF Drop Downs'!$A$2:$A$4,'Sponsor Response Form (SRF)'!R1902),COUNTIF('SRF Drop Downs'!$A$2:$A$4,'Sponsor Response Form (SRF)'!S1902)),"Complete","Incomplete"))</f>
        <v/>
      </c>
      <c r="U1902" s="33" t="str">
        <f>IF(T1902="Complete",IF(AND(NOT(ISNA(VLOOKUP(CONCATENATE(E1902,F1902,G1902,H1902,I1902,J1902,K1902,L1902),'SRF Drop Downs'!G:G,1,FALSE))),IF(AND(H1902&lt;&gt;"C3",L1902&lt;&gt;"O5"),IF(SUM(COUNTIF(M1902:S1902,"Y"),COUNTIF(M1902:S1902,"N"))=0,"V","I"),IF(COUNTIF(M1902:S1902,"Y"),"V","I"))="V"),"Valid","Invalid")," ")</f>
        <v xml:space="preserve"> </v>
      </c>
    </row>
    <row r="1903" spans="2:21" x14ac:dyDescent="0.35">
      <c r="B1903" s="65"/>
      <c r="C1903" s="40"/>
      <c r="D1903" s="50"/>
      <c r="E1903" s="36"/>
      <c r="F1903" s="36"/>
      <c r="G1903" s="36"/>
      <c r="H1903" s="36"/>
      <c r="I1903" s="36"/>
      <c r="J1903" s="36"/>
      <c r="K1903" s="36"/>
      <c r="L1903" s="36"/>
      <c r="M1903" s="36"/>
      <c r="N1903" s="36"/>
      <c r="O1903" s="36"/>
      <c r="P1903" s="36"/>
      <c r="Q1903" s="36"/>
      <c r="R1903" s="36"/>
      <c r="S1903" s="36"/>
      <c r="T1903" s="51" t="str">
        <f>IF(COUNTA(B1903:S1903)=0,"",IF(AND(COUNTA(B1903:D1903)=3,COUNTIF('SRF Drop Downs'!$B$2:$B$5,'Sponsor Response Form (SRF)'!E1903),COUNTIF('SRF Drop Downs'!$F$2:$F$5,'Sponsor Response Form (SRF)'!F1903),COUNTIF('SRF Drop Downs'!$C$2:$C$4,'Sponsor Response Form (SRF)'!G1903),COUNTIF('SRF Drop Downs'!$D$2:$D$6,'Sponsor Response Form (SRF)'!H1903),COUNTIF('SRF Drop Downs'!$A$2:$A$5,'Sponsor Response Form (SRF)'!I1903),COUNTIF('SRF Drop Downs'!$A$2:$A$4,'Sponsor Response Form (SRF)'!J1903),COUNTIF('SRF Drop Downs'!$A$2:$A$5,'Sponsor Response Form (SRF)'!K1903),COUNTIF('SRF Drop Downs'!$E$2:$E$7,'Sponsor Response Form (SRF)'!L1903),COUNTIF('SRF Drop Downs'!$A$2:$A$4,'Sponsor Response Form (SRF)'!M1903),COUNTIF('SRF Drop Downs'!$A$2:$A$4,'Sponsor Response Form (SRF)'!N1903),COUNTIF('SRF Drop Downs'!$A$2:$A$4,'Sponsor Response Form (SRF)'!O1903),COUNTIF('SRF Drop Downs'!$A$2:$A$4,'Sponsor Response Form (SRF)'!P1903),COUNTIF('SRF Drop Downs'!$A$2:$A$4,'Sponsor Response Form (SRF)'!Q1903),COUNTIF('SRF Drop Downs'!$A$2:$A$4,'Sponsor Response Form (SRF)'!R1903),COUNTIF('SRF Drop Downs'!$A$2:$A$4,'Sponsor Response Form (SRF)'!S1903)),"Complete","Incomplete"))</f>
        <v/>
      </c>
      <c r="U1903" s="33" t="str">
        <f>IF(T1903="Complete",IF(AND(NOT(ISNA(VLOOKUP(CONCATENATE(E1903,F1903,G1903,H1903,I1903,J1903,K1903,L1903),'SRF Drop Downs'!G:G,1,FALSE))),IF(AND(H1903&lt;&gt;"C3",L1903&lt;&gt;"O5"),IF(SUM(COUNTIF(M1903:S1903,"Y"),COUNTIF(M1903:S1903,"N"))=0,"V","I"),IF(COUNTIF(M1903:S1903,"Y"),"V","I"))="V"),"Valid","Invalid")," ")</f>
        <v xml:space="preserve"> </v>
      </c>
    </row>
    <row r="1904" spans="2:21" x14ac:dyDescent="0.35">
      <c r="B1904" s="65"/>
      <c r="C1904" s="40"/>
      <c r="D1904" s="50"/>
      <c r="E1904" s="36"/>
      <c r="F1904" s="36"/>
      <c r="G1904" s="36"/>
      <c r="H1904" s="36"/>
      <c r="I1904" s="36"/>
      <c r="J1904" s="36"/>
      <c r="K1904" s="36"/>
      <c r="L1904" s="36"/>
      <c r="M1904" s="36"/>
      <c r="N1904" s="36"/>
      <c r="O1904" s="36"/>
      <c r="P1904" s="36"/>
      <c r="Q1904" s="36"/>
      <c r="R1904" s="36"/>
      <c r="S1904" s="36"/>
      <c r="T1904" s="51" t="str">
        <f>IF(COUNTA(B1904:S1904)=0,"",IF(AND(COUNTA(B1904:D1904)=3,COUNTIF('SRF Drop Downs'!$B$2:$B$5,'Sponsor Response Form (SRF)'!E1904),COUNTIF('SRF Drop Downs'!$F$2:$F$5,'Sponsor Response Form (SRF)'!F1904),COUNTIF('SRF Drop Downs'!$C$2:$C$4,'Sponsor Response Form (SRF)'!G1904),COUNTIF('SRF Drop Downs'!$D$2:$D$6,'Sponsor Response Form (SRF)'!H1904),COUNTIF('SRF Drop Downs'!$A$2:$A$5,'Sponsor Response Form (SRF)'!I1904),COUNTIF('SRF Drop Downs'!$A$2:$A$4,'Sponsor Response Form (SRF)'!J1904),COUNTIF('SRF Drop Downs'!$A$2:$A$5,'Sponsor Response Form (SRF)'!K1904),COUNTIF('SRF Drop Downs'!$E$2:$E$7,'Sponsor Response Form (SRF)'!L1904),COUNTIF('SRF Drop Downs'!$A$2:$A$4,'Sponsor Response Form (SRF)'!M1904),COUNTIF('SRF Drop Downs'!$A$2:$A$4,'Sponsor Response Form (SRF)'!N1904),COUNTIF('SRF Drop Downs'!$A$2:$A$4,'Sponsor Response Form (SRF)'!O1904),COUNTIF('SRF Drop Downs'!$A$2:$A$4,'Sponsor Response Form (SRF)'!P1904),COUNTIF('SRF Drop Downs'!$A$2:$A$4,'Sponsor Response Form (SRF)'!Q1904),COUNTIF('SRF Drop Downs'!$A$2:$A$4,'Sponsor Response Form (SRF)'!R1904),COUNTIF('SRF Drop Downs'!$A$2:$A$4,'Sponsor Response Form (SRF)'!S1904)),"Complete","Incomplete"))</f>
        <v/>
      </c>
      <c r="U1904" s="33" t="str">
        <f>IF(T1904="Complete",IF(AND(NOT(ISNA(VLOOKUP(CONCATENATE(E1904,F1904,G1904,H1904,I1904,J1904,K1904,L1904),'SRF Drop Downs'!G:G,1,FALSE))),IF(AND(H1904&lt;&gt;"C3",L1904&lt;&gt;"O5"),IF(SUM(COUNTIF(M1904:S1904,"Y"),COUNTIF(M1904:S1904,"N"))=0,"V","I"),IF(COUNTIF(M1904:S1904,"Y"),"V","I"))="V"),"Valid","Invalid")," ")</f>
        <v xml:space="preserve"> </v>
      </c>
    </row>
    <row r="1905" spans="2:21" x14ac:dyDescent="0.35">
      <c r="B1905" s="65"/>
      <c r="C1905" s="40"/>
      <c r="D1905" s="50"/>
      <c r="E1905" s="36"/>
      <c r="F1905" s="36"/>
      <c r="G1905" s="36"/>
      <c r="H1905" s="36"/>
      <c r="I1905" s="36"/>
      <c r="J1905" s="36"/>
      <c r="K1905" s="36"/>
      <c r="L1905" s="36"/>
      <c r="M1905" s="36"/>
      <c r="N1905" s="36"/>
      <c r="O1905" s="36"/>
      <c r="P1905" s="36"/>
      <c r="Q1905" s="36"/>
      <c r="R1905" s="36"/>
      <c r="S1905" s="36"/>
      <c r="T1905" s="51" t="str">
        <f>IF(COUNTA(B1905:S1905)=0,"",IF(AND(COUNTA(B1905:D1905)=3,COUNTIF('SRF Drop Downs'!$B$2:$B$5,'Sponsor Response Form (SRF)'!E1905),COUNTIF('SRF Drop Downs'!$F$2:$F$5,'Sponsor Response Form (SRF)'!F1905),COUNTIF('SRF Drop Downs'!$C$2:$C$4,'Sponsor Response Form (SRF)'!G1905),COUNTIF('SRF Drop Downs'!$D$2:$D$6,'Sponsor Response Form (SRF)'!H1905),COUNTIF('SRF Drop Downs'!$A$2:$A$5,'Sponsor Response Form (SRF)'!I1905),COUNTIF('SRF Drop Downs'!$A$2:$A$4,'Sponsor Response Form (SRF)'!J1905),COUNTIF('SRF Drop Downs'!$A$2:$A$5,'Sponsor Response Form (SRF)'!K1905),COUNTIF('SRF Drop Downs'!$E$2:$E$7,'Sponsor Response Form (SRF)'!L1905),COUNTIF('SRF Drop Downs'!$A$2:$A$4,'Sponsor Response Form (SRF)'!M1905),COUNTIF('SRF Drop Downs'!$A$2:$A$4,'Sponsor Response Form (SRF)'!N1905),COUNTIF('SRF Drop Downs'!$A$2:$A$4,'Sponsor Response Form (SRF)'!O1905),COUNTIF('SRF Drop Downs'!$A$2:$A$4,'Sponsor Response Form (SRF)'!P1905),COUNTIF('SRF Drop Downs'!$A$2:$A$4,'Sponsor Response Form (SRF)'!Q1905),COUNTIF('SRF Drop Downs'!$A$2:$A$4,'Sponsor Response Form (SRF)'!R1905),COUNTIF('SRF Drop Downs'!$A$2:$A$4,'Sponsor Response Form (SRF)'!S1905)),"Complete","Incomplete"))</f>
        <v/>
      </c>
      <c r="U1905" s="33" t="str">
        <f>IF(T1905="Complete",IF(AND(NOT(ISNA(VLOOKUP(CONCATENATE(E1905,F1905,G1905,H1905,I1905,J1905,K1905,L1905),'SRF Drop Downs'!G:G,1,FALSE))),IF(AND(H1905&lt;&gt;"C3",L1905&lt;&gt;"O5"),IF(SUM(COUNTIF(M1905:S1905,"Y"),COUNTIF(M1905:S1905,"N"))=0,"V","I"),IF(COUNTIF(M1905:S1905,"Y"),"V","I"))="V"),"Valid","Invalid")," ")</f>
        <v xml:space="preserve"> </v>
      </c>
    </row>
    <row r="1906" spans="2:21" x14ac:dyDescent="0.35">
      <c r="B1906" s="65"/>
      <c r="C1906" s="40"/>
      <c r="D1906" s="50"/>
      <c r="E1906" s="36"/>
      <c r="F1906" s="36"/>
      <c r="G1906" s="36"/>
      <c r="H1906" s="36"/>
      <c r="I1906" s="36"/>
      <c r="J1906" s="36"/>
      <c r="K1906" s="36"/>
      <c r="L1906" s="36"/>
      <c r="M1906" s="36"/>
      <c r="N1906" s="36"/>
      <c r="O1906" s="36"/>
      <c r="P1906" s="36"/>
      <c r="Q1906" s="36"/>
      <c r="R1906" s="36"/>
      <c r="S1906" s="36"/>
      <c r="T1906" s="51" t="str">
        <f>IF(COUNTA(B1906:S1906)=0,"",IF(AND(COUNTA(B1906:D1906)=3,COUNTIF('SRF Drop Downs'!$B$2:$B$5,'Sponsor Response Form (SRF)'!E1906),COUNTIF('SRF Drop Downs'!$F$2:$F$5,'Sponsor Response Form (SRF)'!F1906),COUNTIF('SRF Drop Downs'!$C$2:$C$4,'Sponsor Response Form (SRF)'!G1906),COUNTIF('SRF Drop Downs'!$D$2:$D$6,'Sponsor Response Form (SRF)'!H1906),COUNTIF('SRF Drop Downs'!$A$2:$A$5,'Sponsor Response Form (SRF)'!I1906),COUNTIF('SRF Drop Downs'!$A$2:$A$4,'Sponsor Response Form (SRF)'!J1906),COUNTIF('SRF Drop Downs'!$A$2:$A$5,'Sponsor Response Form (SRF)'!K1906),COUNTIF('SRF Drop Downs'!$E$2:$E$7,'Sponsor Response Form (SRF)'!L1906),COUNTIF('SRF Drop Downs'!$A$2:$A$4,'Sponsor Response Form (SRF)'!M1906),COUNTIF('SRF Drop Downs'!$A$2:$A$4,'Sponsor Response Form (SRF)'!N1906),COUNTIF('SRF Drop Downs'!$A$2:$A$4,'Sponsor Response Form (SRF)'!O1906),COUNTIF('SRF Drop Downs'!$A$2:$A$4,'Sponsor Response Form (SRF)'!P1906),COUNTIF('SRF Drop Downs'!$A$2:$A$4,'Sponsor Response Form (SRF)'!Q1906),COUNTIF('SRF Drop Downs'!$A$2:$A$4,'Sponsor Response Form (SRF)'!R1906),COUNTIF('SRF Drop Downs'!$A$2:$A$4,'Sponsor Response Form (SRF)'!S1906)),"Complete","Incomplete"))</f>
        <v/>
      </c>
      <c r="U1906" s="33" t="str">
        <f>IF(T1906="Complete",IF(AND(NOT(ISNA(VLOOKUP(CONCATENATE(E1906,F1906,G1906,H1906,I1906,J1906,K1906,L1906),'SRF Drop Downs'!G:G,1,FALSE))),IF(AND(H1906&lt;&gt;"C3",L1906&lt;&gt;"O5"),IF(SUM(COUNTIF(M1906:S1906,"Y"),COUNTIF(M1906:S1906,"N"))=0,"V","I"),IF(COUNTIF(M1906:S1906,"Y"),"V","I"))="V"),"Valid","Invalid")," ")</f>
        <v xml:space="preserve"> </v>
      </c>
    </row>
    <row r="1907" spans="2:21" x14ac:dyDescent="0.35">
      <c r="B1907" s="65"/>
      <c r="C1907" s="40"/>
      <c r="D1907" s="50"/>
      <c r="E1907" s="36"/>
      <c r="F1907" s="36"/>
      <c r="G1907" s="36"/>
      <c r="H1907" s="36"/>
      <c r="I1907" s="36"/>
      <c r="J1907" s="36"/>
      <c r="K1907" s="36"/>
      <c r="L1907" s="36"/>
      <c r="M1907" s="36"/>
      <c r="N1907" s="36"/>
      <c r="O1907" s="36"/>
      <c r="P1907" s="36"/>
      <c r="Q1907" s="36"/>
      <c r="R1907" s="36"/>
      <c r="S1907" s="36"/>
      <c r="T1907" s="51" t="str">
        <f>IF(COUNTA(B1907:S1907)=0,"",IF(AND(COUNTA(B1907:D1907)=3,COUNTIF('SRF Drop Downs'!$B$2:$B$5,'Sponsor Response Form (SRF)'!E1907),COUNTIF('SRF Drop Downs'!$F$2:$F$5,'Sponsor Response Form (SRF)'!F1907),COUNTIF('SRF Drop Downs'!$C$2:$C$4,'Sponsor Response Form (SRF)'!G1907),COUNTIF('SRF Drop Downs'!$D$2:$D$6,'Sponsor Response Form (SRF)'!H1907),COUNTIF('SRF Drop Downs'!$A$2:$A$5,'Sponsor Response Form (SRF)'!I1907),COUNTIF('SRF Drop Downs'!$A$2:$A$4,'Sponsor Response Form (SRF)'!J1907),COUNTIF('SRF Drop Downs'!$A$2:$A$5,'Sponsor Response Form (SRF)'!K1907),COUNTIF('SRF Drop Downs'!$E$2:$E$7,'Sponsor Response Form (SRF)'!L1907),COUNTIF('SRF Drop Downs'!$A$2:$A$4,'Sponsor Response Form (SRF)'!M1907),COUNTIF('SRF Drop Downs'!$A$2:$A$4,'Sponsor Response Form (SRF)'!N1907),COUNTIF('SRF Drop Downs'!$A$2:$A$4,'Sponsor Response Form (SRF)'!O1907),COUNTIF('SRF Drop Downs'!$A$2:$A$4,'Sponsor Response Form (SRF)'!P1907),COUNTIF('SRF Drop Downs'!$A$2:$A$4,'Sponsor Response Form (SRF)'!Q1907),COUNTIF('SRF Drop Downs'!$A$2:$A$4,'Sponsor Response Form (SRF)'!R1907),COUNTIF('SRF Drop Downs'!$A$2:$A$4,'Sponsor Response Form (SRF)'!S1907)),"Complete","Incomplete"))</f>
        <v/>
      </c>
      <c r="U1907" s="33" t="str">
        <f>IF(T1907="Complete",IF(AND(NOT(ISNA(VLOOKUP(CONCATENATE(E1907,F1907,G1907,H1907,I1907,J1907,K1907,L1907),'SRF Drop Downs'!G:G,1,FALSE))),IF(AND(H1907&lt;&gt;"C3",L1907&lt;&gt;"O5"),IF(SUM(COUNTIF(M1907:S1907,"Y"),COUNTIF(M1907:S1907,"N"))=0,"V","I"),IF(COUNTIF(M1907:S1907,"Y"),"V","I"))="V"),"Valid","Invalid")," ")</f>
        <v xml:space="preserve"> </v>
      </c>
    </row>
    <row r="1908" spans="2:21" x14ac:dyDescent="0.35">
      <c r="B1908" s="65"/>
      <c r="C1908" s="40"/>
      <c r="D1908" s="50"/>
      <c r="E1908" s="36"/>
      <c r="F1908" s="36"/>
      <c r="G1908" s="36"/>
      <c r="H1908" s="36"/>
      <c r="I1908" s="36"/>
      <c r="J1908" s="36"/>
      <c r="K1908" s="36"/>
      <c r="L1908" s="36"/>
      <c r="M1908" s="36"/>
      <c r="N1908" s="36"/>
      <c r="O1908" s="36"/>
      <c r="P1908" s="36"/>
      <c r="Q1908" s="36"/>
      <c r="R1908" s="36"/>
      <c r="S1908" s="36"/>
      <c r="T1908" s="51" t="str">
        <f>IF(COUNTA(B1908:S1908)=0,"",IF(AND(COUNTA(B1908:D1908)=3,COUNTIF('SRF Drop Downs'!$B$2:$B$5,'Sponsor Response Form (SRF)'!E1908),COUNTIF('SRF Drop Downs'!$F$2:$F$5,'Sponsor Response Form (SRF)'!F1908),COUNTIF('SRF Drop Downs'!$C$2:$C$4,'Sponsor Response Form (SRF)'!G1908),COUNTIF('SRF Drop Downs'!$D$2:$D$6,'Sponsor Response Form (SRF)'!H1908),COUNTIF('SRF Drop Downs'!$A$2:$A$5,'Sponsor Response Form (SRF)'!I1908),COUNTIF('SRF Drop Downs'!$A$2:$A$4,'Sponsor Response Form (SRF)'!J1908),COUNTIF('SRF Drop Downs'!$A$2:$A$5,'Sponsor Response Form (SRF)'!K1908),COUNTIF('SRF Drop Downs'!$E$2:$E$7,'Sponsor Response Form (SRF)'!L1908),COUNTIF('SRF Drop Downs'!$A$2:$A$4,'Sponsor Response Form (SRF)'!M1908),COUNTIF('SRF Drop Downs'!$A$2:$A$4,'Sponsor Response Form (SRF)'!N1908),COUNTIF('SRF Drop Downs'!$A$2:$A$4,'Sponsor Response Form (SRF)'!O1908),COUNTIF('SRF Drop Downs'!$A$2:$A$4,'Sponsor Response Form (SRF)'!P1908),COUNTIF('SRF Drop Downs'!$A$2:$A$4,'Sponsor Response Form (SRF)'!Q1908),COUNTIF('SRF Drop Downs'!$A$2:$A$4,'Sponsor Response Form (SRF)'!R1908),COUNTIF('SRF Drop Downs'!$A$2:$A$4,'Sponsor Response Form (SRF)'!S1908)),"Complete","Incomplete"))</f>
        <v/>
      </c>
      <c r="U1908" s="33" t="str">
        <f>IF(T1908="Complete",IF(AND(NOT(ISNA(VLOOKUP(CONCATENATE(E1908,F1908,G1908,H1908,I1908,J1908,K1908,L1908),'SRF Drop Downs'!G:G,1,FALSE))),IF(AND(H1908&lt;&gt;"C3",L1908&lt;&gt;"O5"),IF(SUM(COUNTIF(M1908:S1908,"Y"),COUNTIF(M1908:S1908,"N"))=0,"V","I"),IF(COUNTIF(M1908:S1908,"Y"),"V","I"))="V"),"Valid","Invalid")," ")</f>
        <v xml:space="preserve"> </v>
      </c>
    </row>
    <row r="1909" spans="2:21" x14ac:dyDescent="0.35">
      <c r="B1909" s="65"/>
      <c r="C1909" s="40"/>
      <c r="D1909" s="50"/>
      <c r="E1909" s="36"/>
      <c r="F1909" s="36"/>
      <c r="G1909" s="36"/>
      <c r="H1909" s="36"/>
      <c r="I1909" s="36"/>
      <c r="J1909" s="36"/>
      <c r="K1909" s="36"/>
      <c r="L1909" s="36"/>
      <c r="M1909" s="36"/>
      <c r="N1909" s="36"/>
      <c r="O1909" s="36"/>
      <c r="P1909" s="36"/>
      <c r="Q1909" s="36"/>
      <c r="R1909" s="36"/>
      <c r="S1909" s="36"/>
      <c r="T1909" s="51" t="str">
        <f>IF(COUNTA(B1909:S1909)=0,"",IF(AND(COUNTA(B1909:D1909)=3,COUNTIF('SRF Drop Downs'!$B$2:$B$5,'Sponsor Response Form (SRF)'!E1909),COUNTIF('SRF Drop Downs'!$F$2:$F$5,'Sponsor Response Form (SRF)'!F1909),COUNTIF('SRF Drop Downs'!$C$2:$C$4,'Sponsor Response Form (SRF)'!G1909),COUNTIF('SRF Drop Downs'!$D$2:$D$6,'Sponsor Response Form (SRF)'!H1909),COUNTIF('SRF Drop Downs'!$A$2:$A$5,'Sponsor Response Form (SRF)'!I1909),COUNTIF('SRF Drop Downs'!$A$2:$A$4,'Sponsor Response Form (SRF)'!J1909),COUNTIF('SRF Drop Downs'!$A$2:$A$5,'Sponsor Response Form (SRF)'!K1909),COUNTIF('SRF Drop Downs'!$E$2:$E$7,'Sponsor Response Form (SRF)'!L1909),COUNTIF('SRF Drop Downs'!$A$2:$A$4,'Sponsor Response Form (SRF)'!M1909),COUNTIF('SRF Drop Downs'!$A$2:$A$4,'Sponsor Response Form (SRF)'!N1909),COUNTIF('SRF Drop Downs'!$A$2:$A$4,'Sponsor Response Form (SRF)'!O1909),COUNTIF('SRF Drop Downs'!$A$2:$A$4,'Sponsor Response Form (SRF)'!P1909),COUNTIF('SRF Drop Downs'!$A$2:$A$4,'Sponsor Response Form (SRF)'!Q1909),COUNTIF('SRF Drop Downs'!$A$2:$A$4,'Sponsor Response Form (SRF)'!R1909),COUNTIF('SRF Drop Downs'!$A$2:$A$4,'Sponsor Response Form (SRF)'!S1909)),"Complete","Incomplete"))</f>
        <v/>
      </c>
      <c r="U1909" s="33" t="str">
        <f>IF(T1909="Complete",IF(AND(NOT(ISNA(VLOOKUP(CONCATENATE(E1909,F1909,G1909,H1909,I1909,J1909,K1909,L1909),'SRF Drop Downs'!G:G,1,FALSE))),IF(AND(H1909&lt;&gt;"C3",L1909&lt;&gt;"O5"),IF(SUM(COUNTIF(M1909:S1909,"Y"),COUNTIF(M1909:S1909,"N"))=0,"V","I"),IF(COUNTIF(M1909:S1909,"Y"),"V","I"))="V"),"Valid","Invalid")," ")</f>
        <v xml:space="preserve"> </v>
      </c>
    </row>
    <row r="1910" spans="2:21" x14ac:dyDescent="0.35">
      <c r="B1910" s="65"/>
      <c r="C1910" s="40"/>
      <c r="D1910" s="50"/>
      <c r="E1910" s="36"/>
      <c r="F1910" s="36"/>
      <c r="G1910" s="36"/>
      <c r="H1910" s="36"/>
      <c r="I1910" s="36"/>
      <c r="J1910" s="36"/>
      <c r="K1910" s="36"/>
      <c r="L1910" s="36"/>
      <c r="M1910" s="36"/>
      <c r="N1910" s="36"/>
      <c r="O1910" s="36"/>
      <c r="P1910" s="36"/>
      <c r="Q1910" s="36"/>
      <c r="R1910" s="36"/>
      <c r="S1910" s="36"/>
      <c r="T1910" s="51" t="str">
        <f>IF(COUNTA(B1910:S1910)=0,"",IF(AND(COUNTA(B1910:D1910)=3,COUNTIF('SRF Drop Downs'!$B$2:$B$5,'Sponsor Response Form (SRF)'!E1910),COUNTIF('SRF Drop Downs'!$F$2:$F$5,'Sponsor Response Form (SRF)'!F1910),COUNTIF('SRF Drop Downs'!$C$2:$C$4,'Sponsor Response Form (SRF)'!G1910),COUNTIF('SRF Drop Downs'!$D$2:$D$6,'Sponsor Response Form (SRF)'!H1910),COUNTIF('SRF Drop Downs'!$A$2:$A$5,'Sponsor Response Form (SRF)'!I1910),COUNTIF('SRF Drop Downs'!$A$2:$A$4,'Sponsor Response Form (SRF)'!J1910),COUNTIF('SRF Drop Downs'!$A$2:$A$5,'Sponsor Response Form (SRF)'!K1910),COUNTIF('SRF Drop Downs'!$E$2:$E$7,'Sponsor Response Form (SRF)'!L1910),COUNTIF('SRF Drop Downs'!$A$2:$A$4,'Sponsor Response Form (SRF)'!M1910),COUNTIF('SRF Drop Downs'!$A$2:$A$4,'Sponsor Response Form (SRF)'!N1910),COUNTIF('SRF Drop Downs'!$A$2:$A$4,'Sponsor Response Form (SRF)'!O1910),COUNTIF('SRF Drop Downs'!$A$2:$A$4,'Sponsor Response Form (SRF)'!P1910),COUNTIF('SRF Drop Downs'!$A$2:$A$4,'Sponsor Response Form (SRF)'!Q1910),COUNTIF('SRF Drop Downs'!$A$2:$A$4,'Sponsor Response Form (SRF)'!R1910),COUNTIF('SRF Drop Downs'!$A$2:$A$4,'Sponsor Response Form (SRF)'!S1910)),"Complete","Incomplete"))</f>
        <v/>
      </c>
      <c r="U1910" s="33" t="str">
        <f>IF(T1910="Complete",IF(AND(NOT(ISNA(VLOOKUP(CONCATENATE(E1910,F1910,G1910,H1910,I1910,J1910,K1910,L1910),'SRF Drop Downs'!G:G,1,FALSE))),IF(AND(H1910&lt;&gt;"C3",L1910&lt;&gt;"O5"),IF(SUM(COUNTIF(M1910:S1910,"Y"),COUNTIF(M1910:S1910,"N"))=0,"V","I"),IF(COUNTIF(M1910:S1910,"Y"),"V","I"))="V"),"Valid","Invalid")," ")</f>
        <v xml:space="preserve"> </v>
      </c>
    </row>
    <row r="1911" spans="2:21" x14ac:dyDescent="0.35">
      <c r="B1911" s="65"/>
      <c r="C1911" s="40"/>
      <c r="D1911" s="50"/>
      <c r="E1911" s="36"/>
      <c r="F1911" s="36"/>
      <c r="G1911" s="36"/>
      <c r="H1911" s="36"/>
      <c r="I1911" s="36"/>
      <c r="J1911" s="36"/>
      <c r="K1911" s="36"/>
      <c r="L1911" s="36"/>
      <c r="M1911" s="36"/>
      <c r="N1911" s="36"/>
      <c r="O1911" s="36"/>
      <c r="P1911" s="36"/>
      <c r="Q1911" s="36"/>
      <c r="R1911" s="36"/>
      <c r="S1911" s="36"/>
      <c r="T1911" s="51" t="str">
        <f>IF(COUNTA(B1911:S1911)=0,"",IF(AND(COUNTA(B1911:D1911)=3,COUNTIF('SRF Drop Downs'!$B$2:$B$5,'Sponsor Response Form (SRF)'!E1911),COUNTIF('SRF Drop Downs'!$F$2:$F$5,'Sponsor Response Form (SRF)'!F1911),COUNTIF('SRF Drop Downs'!$C$2:$C$4,'Sponsor Response Form (SRF)'!G1911),COUNTIF('SRF Drop Downs'!$D$2:$D$6,'Sponsor Response Form (SRF)'!H1911),COUNTIF('SRF Drop Downs'!$A$2:$A$5,'Sponsor Response Form (SRF)'!I1911),COUNTIF('SRF Drop Downs'!$A$2:$A$4,'Sponsor Response Form (SRF)'!J1911),COUNTIF('SRF Drop Downs'!$A$2:$A$5,'Sponsor Response Form (SRF)'!K1911),COUNTIF('SRF Drop Downs'!$E$2:$E$7,'Sponsor Response Form (SRF)'!L1911),COUNTIF('SRF Drop Downs'!$A$2:$A$4,'Sponsor Response Form (SRF)'!M1911),COUNTIF('SRF Drop Downs'!$A$2:$A$4,'Sponsor Response Form (SRF)'!N1911),COUNTIF('SRF Drop Downs'!$A$2:$A$4,'Sponsor Response Form (SRF)'!O1911),COUNTIF('SRF Drop Downs'!$A$2:$A$4,'Sponsor Response Form (SRF)'!P1911),COUNTIF('SRF Drop Downs'!$A$2:$A$4,'Sponsor Response Form (SRF)'!Q1911),COUNTIF('SRF Drop Downs'!$A$2:$A$4,'Sponsor Response Form (SRF)'!R1911),COUNTIF('SRF Drop Downs'!$A$2:$A$4,'Sponsor Response Form (SRF)'!S1911)),"Complete","Incomplete"))</f>
        <v/>
      </c>
      <c r="U1911" s="33" t="str">
        <f>IF(T1911="Complete",IF(AND(NOT(ISNA(VLOOKUP(CONCATENATE(E1911,F1911,G1911,H1911,I1911,J1911,K1911,L1911),'SRF Drop Downs'!G:G,1,FALSE))),IF(AND(H1911&lt;&gt;"C3",L1911&lt;&gt;"O5"),IF(SUM(COUNTIF(M1911:S1911,"Y"),COUNTIF(M1911:S1911,"N"))=0,"V","I"),IF(COUNTIF(M1911:S1911,"Y"),"V","I"))="V"),"Valid","Invalid")," ")</f>
        <v xml:space="preserve"> </v>
      </c>
    </row>
    <row r="1912" spans="2:21" x14ac:dyDescent="0.35">
      <c r="B1912" s="65"/>
      <c r="C1912" s="40"/>
      <c r="D1912" s="50"/>
      <c r="E1912" s="36"/>
      <c r="F1912" s="36"/>
      <c r="G1912" s="36"/>
      <c r="H1912" s="36"/>
      <c r="I1912" s="36"/>
      <c r="J1912" s="36"/>
      <c r="K1912" s="36"/>
      <c r="L1912" s="36"/>
      <c r="M1912" s="36"/>
      <c r="N1912" s="36"/>
      <c r="O1912" s="36"/>
      <c r="P1912" s="36"/>
      <c r="Q1912" s="36"/>
      <c r="R1912" s="36"/>
      <c r="S1912" s="36"/>
      <c r="T1912" s="51" t="str">
        <f>IF(COUNTA(B1912:S1912)=0,"",IF(AND(COUNTA(B1912:D1912)=3,COUNTIF('SRF Drop Downs'!$B$2:$B$5,'Sponsor Response Form (SRF)'!E1912),COUNTIF('SRF Drop Downs'!$F$2:$F$5,'Sponsor Response Form (SRF)'!F1912),COUNTIF('SRF Drop Downs'!$C$2:$C$4,'Sponsor Response Form (SRF)'!G1912),COUNTIF('SRF Drop Downs'!$D$2:$D$6,'Sponsor Response Form (SRF)'!H1912),COUNTIF('SRF Drop Downs'!$A$2:$A$5,'Sponsor Response Form (SRF)'!I1912),COUNTIF('SRF Drop Downs'!$A$2:$A$4,'Sponsor Response Form (SRF)'!J1912),COUNTIF('SRF Drop Downs'!$A$2:$A$5,'Sponsor Response Form (SRF)'!K1912),COUNTIF('SRF Drop Downs'!$E$2:$E$7,'Sponsor Response Form (SRF)'!L1912),COUNTIF('SRF Drop Downs'!$A$2:$A$4,'Sponsor Response Form (SRF)'!M1912),COUNTIF('SRF Drop Downs'!$A$2:$A$4,'Sponsor Response Form (SRF)'!N1912),COUNTIF('SRF Drop Downs'!$A$2:$A$4,'Sponsor Response Form (SRF)'!O1912),COUNTIF('SRF Drop Downs'!$A$2:$A$4,'Sponsor Response Form (SRF)'!P1912),COUNTIF('SRF Drop Downs'!$A$2:$A$4,'Sponsor Response Form (SRF)'!Q1912),COUNTIF('SRF Drop Downs'!$A$2:$A$4,'Sponsor Response Form (SRF)'!R1912),COUNTIF('SRF Drop Downs'!$A$2:$A$4,'Sponsor Response Form (SRF)'!S1912)),"Complete","Incomplete"))</f>
        <v/>
      </c>
      <c r="U1912" s="33" t="str">
        <f>IF(T1912="Complete",IF(AND(NOT(ISNA(VLOOKUP(CONCATENATE(E1912,F1912,G1912,H1912,I1912,J1912,K1912,L1912),'SRF Drop Downs'!G:G,1,FALSE))),IF(AND(H1912&lt;&gt;"C3",L1912&lt;&gt;"O5"),IF(SUM(COUNTIF(M1912:S1912,"Y"),COUNTIF(M1912:S1912,"N"))=0,"V","I"),IF(COUNTIF(M1912:S1912,"Y"),"V","I"))="V"),"Valid","Invalid")," ")</f>
        <v xml:space="preserve"> </v>
      </c>
    </row>
    <row r="1913" spans="2:21" x14ac:dyDescent="0.35">
      <c r="B1913" s="65"/>
      <c r="C1913" s="40"/>
      <c r="D1913" s="50"/>
      <c r="E1913" s="36"/>
      <c r="F1913" s="36"/>
      <c r="G1913" s="36"/>
      <c r="H1913" s="36"/>
      <c r="I1913" s="36"/>
      <c r="J1913" s="36"/>
      <c r="K1913" s="36"/>
      <c r="L1913" s="36"/>
      <c r="M1913" s="36"/>
      <c r="N1913" s="36"/>
      <c r="O1913" s="36"/>
      <c r="P1913" s="36"/>
      <c r="Q1913" s="36"/>
      <c r="R1913" s="36"/>
      <c r="S1913" s="36"/>
      <c r="T1913" s="51" t="str">
        <f>IF(COUNTA(B1913:S1913)=0,"",IF(AND(COUNTA(B1913:D1913)=3,COUNTIF('SRF Drop Downs'!$B$2:$B$5,'Sponsor Response Form (SRF)'!E1913),COUNTIF('SRF Drop Downs'!$F$2:$F$5,'Sponsor Response Form (SRF)'!F1913),COUNTIF('SRF Drop Downs'!$C$2:$C$4,'Sponsor Response Form (SRF)'!G1913),COUNTIF('SRF Drop Downs'!$D$2:$D$6,'Sponsor Response Form (SRF)'!H1913),COUNTIF('SRF Drop Downs'!$A$2:$A$5,'Sponsor Response Form (SRF)'!I1913),COUNTIF('SRF Drop Downs'!$A$2:$A$4,'Sponsor Response Form (SRF)'!J1913),COUNTIF('SRF Drop Downs'!$A$2:$A$5,'Sponsor Response Form (SRF)'!K1913),COUNTIF('SRF Drop Downs'!$E$2:$E$7,'Sponsor Response Form (SRF)'!L1913),COUNTIF('SRF Drop Downs'!$A$2:$A$4,'Sponsor Response Form (SRF)'!M1913),COUNTIF('SRF Drop Downs'!$A$2:$A$4,'Sponsor Response Form (SRF)'!N1913),COUNTIF('SRF Drop Downs'!$A$2:$A$4,'Sponsor Response Form (SRF)'!O1913),COUNTIF('SRF Drop Downs'!$A$2:$A$4,'Sponsor Response Form (SRF)'!P1913),COUNTIF('SRF Drop Downs'!$A$2:$A$4,'Sponsor Response Form (SRF)'!Q1913),COUNTIF('SRF Drop Downs'!$A$2:$A$4,'Sponsor Response Form (SRF)'!R1913),COUNTIF('SRF Drop Downs'!$A$2:$A$4,'Sponsor Response Form (SRF)'!S1913)),"Complete","Incomplete"))</f>
        <v/>
      </c>
      <c r="U1913" s="33" t="str">
        <f>IF(T1913="Complete",IF(AND(NOT(ISNA(VLOOKUP(CONCATENATE(E1913,F1913,G1913,H1913,I1913,J1913,K1913,L1913),'SRF Drop Downs'!G:G,1,FALSE))),IF(AND(H1913&lt;&gt;"C3",L1913&lt;&gt;"O5"),IF(SUM(COUNTIF(M1913:S1913,"Y"),COUNTIF(M1913:S1913,"N"))=0,"V","I"),IF(COUNTIF(M1913:S1913,"Y"),"V","I"))="V"),"Valid","Invalid")," ")</f>
        <v xml:space="preserve"> </v>
      </c>
    </row>
    <row r="1914" spans="2:21" x14ac:dyDescent="0.35">
      <c r="B1914" s="65"/>
      <c r="C1914" s="40"/>
      <c r="D1914" s="50"/>
      <c r="E1914" s="36"/>
      <c r="F1914" s="36"/>
      <c r="G1914" s="36"/>
      <c r="H1914" s="36"/>
      <c r="I1914" s="36"/>
      <c r="J1914" s="36"/>
      <c r="K1914" s="36"/>
      <c r="L1914" s="36"/>
      <c r="M1914" s="36"/>
      <c r="N1914" s="36"/>
      <c r="O1914" s="36"/>
      <c r="P1914" s="36"/>
      <c r="Q1914" s="36"/>
      <c r="R1914" s="36"/>
      <c r="S1914" s="36"/>
      <c r="T1914" s="51" t="str">
        <f>IF(COUNTA(B1914:S1914)=0,"",IF(AND(COUNTA(B1914:D1914)=3,COUNTIF('SRF Drop Downs'!$B$2:$B$5,'Sponsor Response Form (SRF)'!E1914),COUNTIF('SRF Drop Downs'!$F$2:$F$5,'Sponsor Response Form (SRF)'!F1914),COUNTIF('SRF Drop Downs'!$C$2:$C$4,'Sponsor Response Form (SRF)'!G1914),COUNTIF('SRF Drop Downs'!$D$2:$D$6,'Sponsor Response Form (SRF)'!H1914),COUNTIF('SRF Drop Downs'!$A$2:$A$5,'Sponsor Response Form (SRF)'!I1914),COUNTIF('SRF Drop Downs'!$A$2:$A$4,'Sponsor Response Form (SRF)'!J1914),COUNTIF('SRF Drop Downs'!$A$2:$A$5,'Sponsor Response Form (SRF)'!K1914),COUNTIF('SRF Drop Downs'!$E$2:$E$7,'Sponsor Response Form (SRF)'!L1914),COUNTIF('SRF Drop Downs'!$A$2:$A$4,'Sponsor Response Form (SRF)'!M1914),COUNTIF('SRF Drop Downs'!$A$2:$A$4,'Sponsor Response Form (SRF)'!N1914),COUNTIF('SRF Drop Downs'!$A$2:$A$4,'Sponsor Response Form (SRF)'!O1914),COUNTIF('SRF Drop Downs'!$A$2:$A$4,'Sponsor Response Form (SRF)'!P1914),COUNTIF('SRF Drop Downs'!$A$2:$A$4,'Sponsor Response Form (SRF)'!Q1914),COUNTIF('SRF Drop Downs'!$A$2:$A$4,'Sponsor Response Form (SRF)'!R1914),COUNTIF('SRF Drop Downs'!$A$2:$A$4,'Sponsor Response Form (SRF)'!S1914)),"Complete","Incomplete"))</f>
        <v/>
      </c>
      <c r="U1914" s="33" t="str">
        <f>IF(T1914="Complete",IF(AND(NOT(ISNA(VLOOKUP(CONCATENATE(E1914,F1914,G1914,H1914,I1914,J1914,K1914,L1914),'SRF Drop Downs'!G:G,1,FALSE))),IF(AND(H1914&lt;&gt;"C3",L1914&lt;&gt;"O5"),IF(SUM(COUNTIF(M1914:S1914,"Y"),COUNTIF(M1914:S1914,"N"))=0,"V","I"),IF(COUNTIF(M1914:S1914,"Y"),"V","I"))="V"),"Valid","Invalid")," ")</f>
        <v xml:space="preserve"> </v>
      </c>
    </row>
    <row r="1915" spans="2:21" x14ac:dyDescent="0.35">
      <c r="B1915" s="65"/>
      <c r="C1915" s="40"/>
      <c r="D1915" s="50"/>
      <c r="E1915" s="36"/>
      <c r="F1915" s="36"/>
      <c r="G1915" s="36"/>
      <c r="H1915" s="36"/>
      <c r="I1915" s="36"/>
      <c r="J1915" s="36"/>
      <c r="K1915" s="36"/>
      <c r="L1915" s="36"/>
      <c r="M1915" s="36"/>
      <c r="N1915" s="36"/>
      <c r="O1915" s="36"/>
      <c r="P1915" s="36"/>
      <c r="Q1915" s="36"/>
      <c r="R1915" s="36"/>
      <c r="S1915" s="36"/>
      <c r="T1915" s="51" t="str">
        <f>IF(COUNTA(B1915:S1915)=0,"",IF(AND(COUNTA(B1915:D1915)=3,COUNTIF('SRF Drop Downs'!$B$2:$B$5,'Sponsor Response Form (SRF)'!E1915),COUNTIF('SRF Drop Downs'!$F$2:$F$5,'Sponsor Response Form (SRF)'!F1915),COUNTIF('SRF Drop Downs'!$C$2:$C$4,'Sponsor Response Form (SRF)'!G1915),COUNTIF('SRF Drop Downs'!$D$2:$D$6,'Sponsor Response Form (SRF)'!H1915),COUNTIF('SRF Drop Downs'!$A$2:$A$5,'Sponsor Response Form (SRF)'!I1915),COUNTIF('SRF Drop Downs'!$A$2:$A$4,'Sponsor Response Form (SRF)'!J1915),COUNTIF('SRF Drop Downs'!$A$2:$A$5,'Sponsor Response Form (SRF)'!K1915),COUNTIF('SRF Drop Downs'!$E$2:$E$7,'Sponsor Response Form (SRF)'!L1915),COUNTIF('SRF Drop Downs'!$A$2:$A$4,'Sponsor Response Form (SRF)'!M1915),COUNTIF('SRF Drop Downs'!$A$2:$A$4,'Sponsor Response Form (SRF)'!N1915),COUNTIF('SRF Drop Downs'!$A$2:$A$4,'Sponsor Response Form (SRF)'!O1915),COUNTIF('SRF Drop Downs'!$A$2:$A$4,'Sponsor Response Form (SRF)'!P1915),COUNTIF('SRF Drop Downs'!$A$2:$A$4,'Sponsor Response Form (SRF)'!Q1915),COUNTIF('SRF Drop Downs'!$A$2:$A$4,'Sponsor Response Form (SRF)'!R1915),COUNTIF('SRF Drop Downs'!$A$2:$A$4,'Sponsor Response Form (SRF)'!S1915)),"Complete","Incomplete"))</f>
        <v/>
      </c>
      <c r="U1915" s="33" t="str">
        <f>IF(T1915="Complete",IF(AND(NOT(ISNA(VLOOKUP(CONCATENATE(E1915,F1915,G1915,H1915,I1915,J1915,K1915,L1915),'SRF Drop Downs'!G:G,1,FALSE))),IF(AND(H1915&lt;&gt;"C3",L1915&lt;&gt;"O5"),IF(SUM(COUNTIF(M1915:S1915,"Y"),COUNTIF(M1915:S1915,"N"))=0,"V","I"),IF(COUNTIF(M1915:S1915,"Y"),"V","I"))="V"),"Valid","Invalid")," ")</f>
        <v xml:space="preserve"> </v>
      </c>
    </row>
    <row r="1916" spans="2:21" x14ac:dyDescent="0.35">
      <c r="B1916" s="65"/>
      <c r="C1916" s="40"/>
      <c r="D1916" s="50"/>
      <c r="E1916" s="36"/>
      <c r="F1916" s="36"/>
      <c r="G1916" s="36"/>
      <c r="H1916" s="36"/>
      <c r="I1916" s="36"/>
      <c r="J1916" s="36"/>
      <c r="K1916" s="36"/>
      <c r="L1916" s="36"/>
      <c r="M1916" s="36"/>
      <c r="N1916" s="36"/>
      <c r="O1916" s="36"/>
      <c r="P1916" s="36"/>
      <c r="Q1916" s="36"/>
      <c r="R1916" s="36"/>
      <c r="S1916" s="36"/>
      <c r="T1916" s="51" t="str">
        <f>IF(COUNTA(B1916:S1916)=0,"",IF(AND(COUNTA(B1916:D1916)=3,COUNTIF('SRF Drop Downs'!$B$2:$B$5,'Sponsor Response Form (SRF)'!E1916),COUNTIF('SRF Drop Downs'!$F$2:$F$5,'Sponsor Response Form (SRF)'!F1916),COUNTIF('SRF Drop Downs'!$C$2:$C$4,'Sponsor Response Form (SRF)'!G1916),COUNTIF('SRF Drop Downs'!$D$2:$D$6,'Sponsor Response Form (SRF)'!H1916),COUNTIF('SRF Drop Downs'!$A$2:$A$5,'Sponsor Response Form (SRF)'!I1916),COUNTIF('SRF Drop Downs'!$A$2:$A$4,'Sponsor Response Form (SRF)'!J1916),COUNTIF('SRF Drop Downs'!$A$2:$A$5,'Sponsor Response Form (SRF)'!K1916),COUNTIF('SRF Drop Downs'!$E$2:$E$7,'Sponsor Response Form (SRF)'!L1916),COUNTIF('SRF Drop Downs'!$A$2:$A$4,'Sponsor Response Form (SRF)'!M1916),COUNTIF('SRF Drop Downs'!$A$2:$A$4,'Sponsor Response Form (SRF)'!N1916),COUNTIF('SRF Drop Downs'!$A$2:$A$4,'Sponsor Response Form (SRF)'!O1916),COUNTIF('SRF Drop Downs'!$A$2:$A$4,'Sponsor Response Form (SRF)'!P1916),COUNTIF('SRF Drop Downs'!$A$2:$A$4,'Sponsor Response Form (SRF)'!Q1916),COUNTIF('SRF Drop Downs'!$A$2:$A$4,'Sponsor Response Form (SRF)'!R1916),COUNTIF('SRF Drop Downs'!$A$2:$A$4,'Sponsor Response Form (SRF)'!S1916)),"Complete","Incomplete"))</f>
        <v/>
      </c>
      <c r="U1916" s="33" t="str">
        <f>IF(T1916="Complete",IF(AND(NOT(ISNA(VLOOKUP(CONCATENATE(E1916,F1916,G1916,H1916,I1916,J1916,K1916,L1916),'SRF Drop Downs'!G:G,1,FALSE))),IF(AND(H1916&lt;&gt;"C3",L1916&lt;&gt;"O5"),IF(SUM(COUNTIF(M1916:S1916,"Y"),COUNTIF(M1916:S1916,"N"))=0,"V","I"),IF(COUNTIF(M1916:S1916,"Y"),"V","I"))="V"),"Valid","Invalid")," ")</f>
        <v xml:space="preserve"> </v>
      </c>
    </row>
    <row r="1917" spans="2:21" x14ac:dyDescent="0.35">
      <c r="B1917" s="65"/>
      <c r="C1917" s="40"/>
      <c r="D1917" s="50"/>
      <c r="E1917" s="36"/>
      <c r="F1917" s="36"/>
      <c r="G1917" s="36"/>
      <c r="H1917" s="36"/>
      <c r="I1917" s="36"/>
      <c r="J1917" s="36"/>
      <c r="K1917" s="36"/>
      <c r="L1917" s="36"/>
      <c r="M1917" s="36"/>
      <c r="N1917" s="36"/>
      <c r="O1917" s="36"/>
      <c r="P1917" s="36"/>
      <c r="Q1917" s="36"/>
      <c r="R1917" s="36"/>
      <c r="S1917" s="36"/>
      <c r="T1917" s="51" t="str">
        <f>IF(COUNTA(B1917:S1917)=0,"",IF(AND(COUNTA(B1917:D1917)=3,COUNTIF('SRF Drop Downs'!$B$2:$B$5,'Sponsor Response Form (SRF)'!E1917),COUNTIF('SRF Drop Downs'!$F$2:$F$5,'Sponsor Response Form (SRF)'!F1917),COUNTIF('SRF Drop Downs'!$C$2:$C$4,'Sponsor Response Form (SRF)'!G1917),COUNTIF('SRF Drop Downs'!$D$2:$D$6,'Sponsor Response Form (SRF)'!H1917),COUNTIF('SRF Drop Downs'!$A$2:$A$5,'Sponsor Response Form (SRF)'!I1917),COUNTIF('SRF Drop Downs'!$A$2:$A$4,'Sponsor Response Form (SRF)'!J1917),COUNTIF('SRF Drop Downs'!$A$2:$A$5,'Sponsor Response Form (SRF)'!K1917),COUNTIF('SRF Drop Downs'!$E$2:$E$7,'Sponsor Response Form (SRF)'!L1917),COUNTIF('SRF Drop Downs'!$A$2:$A$4,'Sponsor Response Form (SRF)'!M1917),COUNTIF('SRF Drop Downs'!$A$2:$A$4,'Sponsor Response Form (SRF)'!N1917),COUNTIF('SRF Drop Downs'!$A$2:$A$4,'Sponsor Response Form (SRF)'!O1917),COUNTIF('SRF Drop Downs'!$A$2:$A$4,'Sponsor Response Form (SRF)'!P1917),COUNTIF('SRF Drop Downs'!$A$2:$A$4,'Sponsor Response Form (SRF)'!Q1917),COUNTIF('SRF Drop Downs'!$A$2:$A$4,'Sponsor Response Form (SRF)'!R1917),COUNTIF('SRF Drop Downs'!$A$2:$A$4,'Sponsor Response Form (SRF)'!S1917)),"Complete","Incomplete"))</f>
        <v/>
      </c>
      <c r="U1917" s="33" t="str">
        <f>IF(T1917="Complete",IF(AND(NOT(ISNA(VLOOKUP(CONCATENATE(E1917,F1917,G1917,H1917,I1917,J1917,K1917,L1917),'SRF Drop Downs'!G:G,1,FALSE))),IF(AND(H1917&lt;&gt;"C3",L1917&lt;&gt;"O5"),IF(SUM(COUNTIF(M1917:S1917,"Y"),COUNTIF(M1917:S1917,"N"))=0,"V","I"),IF(COUNTIF(M1917:S1917,"Y"),"V","I"))="V"),"Valid","Invalid")," ")</f>
        <v xml:space="preserve"> </v>
      </c>
    </row>
    <row r="1918" spans="2:21" x14ac:dyDescent="0.35">
      <c r="B1918" s="65"/>
      <c r="C1918" s="40"/>
      <c r="D1918" s="50"/>
      <c r="E1918" s="36"/>
      <c r="F1918" s="36"/>
      <c r="G1918" s="36"/>
      <c r="H1918" s="36"/>
      <c r="I1918" s="36"/>
      <c r="J1918" s="36"/>
      <c r="K1918" s="36"/>
      <c r="L1918" s="36"/>
      <c r="M1918" s="36"/>
      <c r="N1918" s="36"/>
      <c r="O1918" s="36"/>
      <c r="P1918" s="36"/>
      <c r="Q1918" s="36"/>
      <c r="R1918" s="36"/>
      <c r="S1918" s="36"/>
      <c r="T1918" s="51" t="str">
        <f>IF(COUNTA(B1918:S1918)=0,"",IF(AND(COUNTA(B1918:D1918)=3,COUNTIF('SRF Drop Downs'!$B$2:$B$5,'Sponsor Response Form (SRF)'!E1918),COUNTIF('SRF Drop Downs'!$F$2:$F$5,'Sponsor Response Form (SRF)'!F1918),COUNTIF('SRF Drop Downs'!$C$2:$C$4,'Sponsor Response Form (SRF)'!G1918),COUNTIF('SRF Drop Downs'!$D$2:$D$6,'Sponsor Response Form (SRF)'!H1918),COUNTIF('SRF Drop Downs'!$A$2:$A$5,'Sponsor Response Form (SRF)'!I1918),COUNTIF('SRF Drop Downs'!$A$2:$A$4,'Sponsor Response Form (SRF)'!J1918),COUNTIF('SRF Drop Downs'!$A$2:$A$5,'Sponsor Response Form (SRF)'!K1918),COUNTIF('SRF Drop Downs'!$E$2:$E$7,'Sponsor Response Form (SRF)'!L1918),COUNTIF('SRF Drop Downs'!$A$2:$A$4,'Sponsor Response Form (SRF)'!M1918),COUNTIF('SRF Drop Downs'!$A$2:$A$4,'Sponsor Response Form (SRF)'!N1918),COUNTIF('SRF Drop Downs'!$A$2:$A$4,'Sponsor Response Form (SRF)'!O1918),COUNTIF('SRF Drop Downs'!$A$2:$A$4,'Sponsor Response Form (SRF)'!P1918),COUNTIF('SRF Drop Downs'!$A$2:$A$4,'Sponsor Response Form (SRF)'!Q1918),COUNTIF('SRF Drop Downs'!$A$2:$A$4,'Sponsor Response Form (SRF)'!R1918),COUNTIF('SRF Drop Downs'!$A$2:$A$4,'Sponsor Response Form (SRF)'!S1918)),"Complete","Incomplete"))</f>
        <v/>
      </c>
      <c r="U1918" s="33" t="str">
        <f>IF(T1918="Complete",IF(AND(NOT(ISNA(VLOOKUP(CONCATENATE(E1918,F1918,G1918,H1918,I1918,J1918,K1918,L1918),'SRF Drop Downs'!G:G,1,FALSE))),IF(AND(H1918&lt;&gt;"C3",L1918&lt;&gt;"O5"),IF(SUM(COUNTIF(M1918:S1918,"Y"),COUNTIF(M1918:S1918,"N"))=0,"V","I"),IF(COUNTIF(M1918:S1918,"Y"),"V","I"))="V"),"Valid","Invalid")," ")</f>
        <v xml:space="preserve"> </v>
      </c>
    </row>
    <row r="1919" spans="2:21" x14ac:dyDescent="0.35">
      <c r="B1919" s="65"/>
      <c r="C1919" s="40"/>
      <c r="D1919" s="50"/>
      <c r="E1919" s="36"/>
      <c r="F1919" s="36"/>
      <c r="G1919" s="36"/>
      <c r="H1919" s="36"/>
      <c r="I1919" s="36"/>
      <c r="J1919" s="36"/>
      <c r="K1919" s="36"/>
      <c r="L1919" s="36"/>
      <c r="M1919" s="36"/>
      <c r="N1919" s="36"/>
      <c r="O1919" s="36"/>
      <c r="P1919" s="36"/>
      <c r="Q1919" s="36"/>
      <c r="R1919" s="36"/>
      <c r="S1919" s="36"/>
      <c r="T1919" s="51" t="str">
        <f>IF(COUNTA(B1919:S1919)=0,"",IF(AND(COUNTA(B1919:D1919)=3,COUNTIF('SRF Drop Downs'!$B$2:$B$5,'Sponsor Response Form (SRF)'!E1919),COUNTIF('SRF Drop Downs'!$F$2:$F$5,'Sponsor Response Form (SRF)'!F1919),COUNTIF('SRF Drop Downs'!$C$2:$C$4,'Sponsor Response Form (SRF)'!G1919),COUNTIF('SRF Drop Downs'!$D$2:$D$6,'Sponsor Response Form (SRF)'!H1919),COUNTIF('SRF Drop Downs'!$A$2:$A$5,'Sponsor Response Form (SRF)'!I1919),COUNTIF('SRF Drop Downs'!$A$2:$A$4,'Sponsor Response Form (SRF)'!J1919),COUNTIF('SRF Drop Downs'!$A$2:$A$5,'Sponsor Response Form (SRF)'!K1919),COUNTIF('SRF Drop Downs'!$E$2:$E$7,'Sponsor Response Form (SRF)'!L1919),COUNTIF('SRF Drop Downs'!$A$2:$A$4,'Sponsor Response Form (SRF)'!M1919),COUNTIF('SRF Drop Downs'!$A$2:$A$4,'Sponsor Response Form (SRF)'!N1919),COUNTIF('SRF Drop Downs'!$A$2:$A$4,'Sponsor Response Form (SRF)'!O1919),COUNTIF('SRF Drop Downs'!$A$2:$A$4,'Sponsor Response Form (SRF)'!P1919),COUNTIF('SRF Drop Downs'!$A$2:$A$4,'Sponsor Response Form (SRF)'!Q1919),COUNTIF('SRF Drop Downs'!$A$2:$A$4,'Sponsor Response Form (SRF)'!R1919),COUNTIF('SRF Drop Downs'!$A$2:$A$4,'Sponsor Response Form (SRF)'!S1919)),"Complete","Incomplete"))</f>
        <v/>
      </c>
      <c r="U1919" s="33" t="str">
        <f>IF(T1919="Complete",IF(AND(NOT(ISNA(VLOOKUP(CONCATENATE(E1919,F1919,G1919,H1919,I1919,J1919,K1919,L1919),'SRF Drop Downs'!G:G,1,FALSE))),IF(AND(H1919&lt;&gt;"C3",L1919&lt;&gt;"O5"),IF(SUM(COUNTIF(M1919:S1919,"Y"),COUNTIF(M1919:S1919,"N"))=0,"V","I"),IF(COUNTIF(M1919:S1919,"Y"),"V","I"))="V"),"Valid","Invalid")," ")</f>
        <v xml:space="preserve"> </v>
      </c>
    </row>
    <row r="1920" spans="2:21" x14ac:dyDescent="0.35">
      <c r="B1920" s="65"/>
      <c r="C1920" s="40"/>
      <c r="D1920" s="50"/>
      <c r="E1920" s="36"/>
      <c r="F1920" s="36"/>
      <c r="G1920" s="36"/>
      <c r="H1920" s="36"/>
      <c r="I1920" s="36"/>
      <c r="J1920" s="36"/>
      <c r="K1920" s="36"/>
      <c r="L1920" s="36"/>
      <c r="M1920" s="36"/>
      <c r="N1920" s="36"/>
      <c r="O1920" s="36"/>
      <c r="P1920" s="36"/>
      <c r="Q1920" s="36"/>
      <c r="R1920" s="36"/>
      <c r="S1920" s="36"/>
      <c r="T1920" s="51" t="str">
        <f>IF(COUNTA(B1920:S1920)=0,"",IF(AND(COUNTA(B1920:D1920)=3,COUNTIF('SRF Drop Downs'!$B$2:$B$5,'Sponsor Response Form (SRF)'!E1920),COUNTIF('SRF Drop Downs'!$F$2:$F$5,'Sponsor Response Form (SRF)'!F1920),COUNTIF('SRF Drop Downs'!$C$2:$C$4,'Sponsor Response Form (SRF)'!G1920),COUNTIF('SRF Drop Downs'!$D$2:$D$6,'Sponsor Response Form (SRF)'!H1920),COUNTIF('SRF Drop Downs'!$A$2:$A$5,'Sponsor Response Form (SRF)'!I1920),COUNTIF('SRF Drop Downs'!$A$2:$A$4,'Sponsor Response Form (SRF)'!J1920),COUNTIF('SRF Drop Downs'!$A$2:$A$5,'Sponsor Response Form (SRF)'!K1920),COUNTIF('SRF Drop Downs'!$E$2:$E$7,'Sponsor Response Form (SRF)'!L1920),COUNTIF('SRF Drop Downs'!$A$2:$A$4,'Sponsor Response Form (SRF)'!M1920),COUNTIF('SRF Drop Downs'!$A$2:$A$4,'Sponsor Response Form (SRF)'!N1920),COUNTIF('SRF Drop Downs'!$A$2:$A$4,'Sponsor Response Form (SRF)'!O1920),COUNTIF('SRF Drop Downs'!$A$2:$A$4,'Sponsor Response Form (SRF)'!P1920),COUNTIF('SRF Drop Downs'!$A$2:$A$4,'Sponsor Response Form (SRF)'!Q1920),COUNTIF('SRF Drop Downs'!$A$2:$A$4,'Sponsor Response Form (SRF)'!R1920),COUNTIF('SRF Drop Downs'!$A$2:$A$4,'Sponsor Response Form (SRF)'!S1920)),"Complete","Incomplete"))</f>
        <v/>
      </c>
      <c r="U1920" s="33" t="str">
        <f>IF(T1920="Complete",IF(AND(NOT(ISNA(VLOOKUP(CONCATENATE(E1920,F1920,G1920,H1920,I1920,J1920,K1920,L1920),'SRF Drop Downs'!G:G,1,FALSE))),IF(AND(H1920&lt;&gt;"C3",L1920&lt;&gt;"O5"),IF(SUM(COUNTIF(M1920:S1920,"Y"),COUNTIF(M1920:S1920,"N"))=0,"V","I"),IF(COUNTIF(M1920:S1920,"Y"),"V","I"))="V"),"Valid","Invalid")," ")</f>
        <v xml:space="preserve"> </v>
      </c>
    </row>
    <row r="1921" spans="2:21" x14ac:dyDescent="0.35">
      <c r="B1921" s="65"/>
      <c r="C1921" s="40"/>
      <c r="D1921" s="50"/>
      <c r="E1921" s="36"/>
      <c r="F1921" s="36"/>
      <c r="G1921" s="36"/>
      <c r="H1921" s="36"/>
      <c r="I1921" s="36"/>
      <c r="J1921" s="36"/>
      <c r="K1921" s="36"/>
      <c r="L1921" s="36"/>
      <c r="M1921" s="36"/>
      <c r="N1921" s="36"/>
      <c r="O1921" s="36"/>
      <c r="P1921" s="36"/>
      <c r="Q1921" s="36"/>
      <c r="R1921" s="36"/>
      <c r="S1921" s="36"/>
      <c r="T1921" s="51" t="str">
        <f>IF(COUNTA(B1921:S1921)=0,"",IF(AND(COUNTA(B1921:D1921)=3,COUNTIF('SRF Drop Downs'!$B$2:$B$5,'Sponsor Response Form (SRF)'!E1921),COUNTIF('SRF Drop Downs'!$F$2:$F$5,'Sponsor Response Form (SRF)'!F1921),COUNTIF('SRF Drop Downs'!$C$2:$C$4,'Sponsor Response Form (SRF)'!G1921),COUNTIF('SRF Drop Downs'!$D$2:$D$6,'Sponsor Response Form (SRF)'!H1921),COUNTIF('SRF Drop Downs'!$A$2:$A$5,'Sponsor Response Form (SRF)'!I1921),COUNTIF('SRF Drop Downs'!$A$2:$A$4,'Sponsor Response Form (SRF)'!J1921),COUNTIF('SRF Drop Downs'!$A$2:$A$5,'Sponsor Response Form (SRF)'!K1921),COUNTIF('SRF Drop Downs'!$E$2:$E$7,'Sponsor Response Form (SRF)'!L1921),COUNTIF('SRF Drop Downs'!$A$2:$A$4,'Sponsor Response Form (SRF)'!M1921),COUNTIF('SRF Drop Downs'!$A$2:$A$4,'Sponsor Response Form (SRF)'!N1921),COUNTIF('SRF Drop Downs'!$A$2:$A$4,'Sponsor Response Form (SRF)'!O1921),COUNTIF('SRF Drop Downs'!$A$2:$A$4,'Sponsor Response Form (SRF)'!P1921),COUNTIF('SRF Drop Downs'!$A$2:$A$4,'Sponsor Response Form (SRF)'!Q1921),COUNTIF('SRF Drop Downs'!$A$2:$A$4,'Sponsor Response Form (SRF)'!R1921),COUNTIF('SRF Drop Downs'!$A$2:$A$4,'Sponsor Response Form (SRF)'!S1921)),"Complete","Incomplete"))</f>
        <v/>
      </c>
      <c r="U1921" s="33" t="str">
        <f>IF(T1921="Complete",IF(AND(NOT(ISNA(VLOOKUP(CONCATENATE(E1921,F1921,G1921,H1921,I1921,J1921,K1921,L1921),'SRF Drop Downs'!G:G,1,FALSE))),IF(AND(H1921&lt;&gt;"C3",L1921&lt;&gt;"O5"),IF(SUM(COUNTIF(M1921:S1921,"Y"),COUNTIF(M1921:S1921,"N"))=0,"V","I"),IF(COUNTIF(M1921:S1921,"Y"),"V","I"))="V"),"Valid","Invalid")," ")</f>
        <v xml:space="preserve"> </v>
      </c>
    </row>
    <row r="1922" spans="2:21" x14ac:dyDescent="0.35">
      <c r="B1922" s="65"/>
      <c r="C1922" s="40"/>
      <c r="D1922" s="50"/>
      <c r="E1922" s="36"/>
      <c r="F1922" s="36"/>
      <c r="G1922" s="36"/>
      <c r="H1922" s="36"/>
      <c r="I1922" s="36"/>
      <c r="J1922" s="36"/>
      <c r="K1922" s="36"/>
      <c r="L1922" s="36"/>
      <c r="M1922" s="36"/>
      <c r="N1922" s="36"/>
      <c r="O1922" s="36"/>
      <c r="P1922" s="36"/>
      <c r="Q1922" s="36"/>
      <c r="R1922" s="36"/>
      <c r="S1922" s="36"/>
      <c r="T1922" s="51" t="str">
        <f>IF(COUNTA(B1922:S1922)=0,"",IF(AND(COUNTA(B1922:D1922)=3,COUNTIF('SRF Drop Downs'!$B$2:$B$5,'Sponsor Response Form (SRF)'!E1922),COUNTIF('SRF Drop Downs'!$F$2:$F$5,'Sponsor Response Form (SRF)'!F1922),COUNTIF('SRF Drop Downs'!$C$2:$C$4,'Sponsor Response Form (SRF)'!G1922),COUNTIF('SRF Drop Downs'!$D$2:$D$6,'Sponsor Response Form (SRF)'!H1922),COUNTIF('SRF Drop Downs'!$A$2:$A$5,'Sponsor Response Form (SRF)'!I1922),COUNTIF('SRF Drop Downs'!$A$2:$A$4,'Sponsor Response Form (SRF)'!J1922),COUNTIF('SRF Drop Downs'!$A$2:$A$5,'Sponsor Response Form (SRF)'!K1922),COUNTIF('SRF Drop Downs'!$E$2:$E$7,'Sponsor Response Form (SRF)'!L1922),COUNTIF('SRF Drop Downs'!$A$2:$A$4,'Sponsor Response Form (SRF)'!M1922),COUNTIF('SRF Drop Downs'!$A$2:$A$4,'Sponsor Response Form (SRF)'!N1922),COUNTIF('SRF Drop Downs'!$A$2:$A$4,'Sponsor Response Form (SRF)'!O1922),COUNTIF('SRF Drop Downs'!$A$2:$A$4,'Sponsor Response Form (SRF)'!P1922),COUNTIF('SRF Drop Downs'!$A$2:$A$4,'Sponsor Response Form (SRF)'!Q1922),COUNTIF('SRF Drop Downs'!$A$2:$A$4,'Sponsor Response Form (SRF)'!R1922),COUNTIF('SRF Drop Downs'!$A$2:$A$4,'Sponsor Response Form (SRF)'!S1922)),"Complete","Incomplete"))</f>
        <v/>
      </c>
      <c r="U1922" s="33" t="str">
        <f>IF(T1922="Complete",IF(AND(NOT(ISNA(VLOOKUP(CONCATENATE(E1922,F1922,G1922,H1922,I1922,J1922,K1922,L1922),'SRF Drop Downs'!G:G,1,FALSE))),IF(AND(H1922&lt;&gt;"C3",L1922&lt;&gt;"O5"),IF(SUM(COUNTIF(M1922:S1922,"Y"),COUNTIF(M1922:S1922,"N"))=0,"V","I"),IF(COUNTIF(M1922:S1922,"Y"),"V","I"))="V"),"Valid","Invalid")," ")</f>
        <v xml:space="preserve"> </v>
      </c>
    </row>
    <row r="1923" spans="2:21" x14ac:dyDescent="0.35">
      <c r="B1923" s="65"/>
      <c r="C1923" s="40"/>
      <c r="D1923" s="50"/>
      <c r="E1923" s="36"/>
      <c r="F1923" s="36"/>
      <c r="G1923" s="36"/>
      <c r="H1923" s="36"/>
      <c r="I1923" s="36"/>
      <c r="J1923" s="36"/>
      <c r="K1923" s="36"/>
      <c r="L1923" s="36"/>
      <c r="M1923" s="36"/>
      <c r="N1923" s="36"/>
      <c r="O1923" s="36"/>
      <c r="P1923" s="36"/>
      <c r="Q1923" s="36"/>
      <c r="R1923" s="36"/>
      <c r="S1923" s="36"/>
      <c r="T1923" s="51" t="str">
        <f>IF(COUNTA(B1923:S1923)=0,"",IF(AND(COUNTA(B1923:D1923)=3,COUNTIF('SRF Drop Downs'!$B$2:$B$5,'Sponsor Response Form (SRF)'!E1923),COUNTIF('SRF Drop Downs'!$F$2:$F$5,'Sponsor Response Form (SRF)'!F1923),COUNTIF('SRF Drop Downs'!$C$2:$C$4,'Sponsor Response Form (SRF)'!G1923),COUNTIF('SRF Drop Downs'!$D$2:$D$6,'Sponsor Response Form (SRF)'!H1923),COUNTIF('SRF Drop Downs'!$A$2:$A$5,'Sponsor Response Form (SRF)'!I1923),COUNTIF('SRF Drop Downs'!$A$2:$A$4,'Sponsor Response Form (SRF)'!J1923),COUNTIF('SRF Drop Downs'!$A$2:$A$5,'Sponsor Response Form (SRF)'!K1923),COUNTIF('SRF Drop Downs'!$E$2:$E$7,'Sponsor Response Form (SRF)'!L1923),COUNTIF('SRF Drop Downs'!$A$2:$A$4,'Sponsor Response Form (SRF)'!M1923),COUNTIF('SRF Drop Downs'!$A$2:$A$4,'Sponsor Response Form (SRF)'!N1923),COUNTIF('SRF Drop Downs'!$A$2:$A$4,'Sponsor Response Form (SRF)'!O1923),COUNTIF('SRF Drop Downs'!$A$2:$A$4,'Sponsor Response Form (SRF)'!P1923),COUNTIF('SRF Drop Downs'!$A$2:$A$4,'Sponsor Response Form (SRF)'!Q1923),COUNTIF('SRF Drop Downs'!$A$2:$A$4,'Sponsor Response Form (SRF)'!R1923),COUNTIF('SRF Drop Downs'!$A$2:$A$4,'Sponsor Response Form (SRF)'!S1923)),"Complete","Incomplete"))</f>
        <v/>
      </c>
      <c r="U1923" s="33" t="str">
        <f>IF(T1923="Complete",IF(AND(NOT(ISNA(VLOOKUP(CONCATENATE(E1923,F1923,G1923,H1923,I1923,J1923,K1923,L1923),'SRF Drop Downs'!G:G,1,FALSE))),IF(AND(H1923&lt;&gt;"C3",L1923&lt;&gt;"O5"),IF(SUM(COUNTIF(M1923:S1923,"Y"),COUNTIF(M1923:S1923,"N"))=0,"V","I"),IF(COUNTIF(M1923:S1923,"Y"),"V","I"))="V"),"Valid","Invalid")," ")</f>
        <v xml:space="preserve"> </v>
      </c>
    </row>
    <row r="1924" spans="2:21" x14ac:dyDescent="0.35">
      <c r="B1924" s="65"/>
      <c r="C1924" s="40"/>
      <c r="D1924" s="50"/>
      <c r="E1924" s="36"/>
      <c r="F1924" s="36"/>
      <c r="G1924" s="36"/>
      <c r="H1924" s="36"/>
      <c r="I1924" s="36"/>
      <c r="J1924" s="36"/>
      <c r="K1924" s="36"/>
      <c r="L1924" s="36"/>
      <c r="M1924" s="36"/>
      <c r="N1924" s="36"/>
      <c r="O1924" s="36"/>
      <c r="P1924" s="36"/>
      <c r="Q1924" s="36"/>
      <c r="R1924" s="36"/>
      <c r="S1924" s="36"/>
      <c r="T1924" s="51" t="str">
        <f>IF(COUNTA(B1924:S1924)=0,"",IF(AND(COUNTA(B1924:D1924)=3,COUNTIF('SRF Drop Downs'!$B$2:$B$5,'Sponsor Response Form (SRF)'!E1924),COUNTIF('SRF Drop Downs'!$F$2:$F$5,'Sponsor Response Form (SRF)'!F1924),COUNTIF('SRF Drop Downs'!$C$2:$C$4,'Sponsor Response Form (SRF)'!G1924),COUNTIF('SRF Drop Downs'!$D$2:$D$6,'Sponsor Response Form (SRF)'!H1924),COUNTIF('SRF Drop Downs'!$A$2:$A$5,'Sponsor Response Form (SRF)'!I1924),COUNTIF('SRF Drop Downs'!$A$2:$A$4,'Sponsor Response Form (SRF)'!J1924),COUNTIF('SRF Drop Downs'!$A$2:$A$5,'Sponsor Response Form (SRF)'!K1924),COUNTIF('SRF Drop Downs'!$E$2:$E$7,'Sponsor Response Form (SRF)'!L1924),COUNTIF('SRF Drop Downs'!$A$2:$A$4,'Sponsor Response Form (SRF)'!M1924),COUNTIF('SRF Drop Downs'!$A$2:$A$4,'Sponsor Response Form (SRF)'!N1924),COUNTIF('SRF Drop Downs'!$A$2:$A$4,'Sponsor Response Form (SRF)'!O1924),COUNTIF('SRF Drop Downs'!$A$2:$A$4,'Sponsor Response Form (SRF)'!P1924),COUNTIF('SRF Drop Downs'!$A$2:$A$4,'Sponsor Response Form (SRF)'!Q1924),COUNTIF('SRF Drop Downs'!$A$2:$A$4,'Sponsor Response Form (SRF)'!R1924),COUNTIF('SRF Drop Downs'!$A$2:$A$4,'Sponsor Response Form (SRF)'!S1924)),"Complete","Incomplete"))</f>
        <v/>
      </c>
      <c r="U1924" s="33" t="str">
        <f>IF(T1924="Complete",IF(AND(NOT(ISNA(VLOOKUP(CONCATENATE(E1924,F1924,G1924,H1924,I1924,J1924,K1924,L1924),'SRF Drop Downs'!G:G,1,FALSE))),IF(AND(H1924&lt;&gt;"C3",L1924&lt;&gt;"O5"),IF(SUM(COUNTIF(M1924:S1924,"Y"),COUNTIF(M1924:S1924,"N"))=0,"V","I"),IF(COUNTIF(M1924:S1924,"Y"),"V","I"))="V"),"Valid","Invalid")," ")</f>
        <v xml:space="preserve"> </v>
      </c>
    </row>
    <row r="1925" spans="2:21" x14ac:dyDescent="0.35">
      <c r="B1925" s="65"/>
      <c r="C1925" s="40"/>
      <c r="D1925" s="50"/>
      <c r="E1925" s="36"/>
      <c r="F1925" s="36"/>
      <c r="G1925" s="36"/>
      <c r="H1925" s="36"/>
      <c r="I1925" s="36"/>
      <c r="J1925" s="36"/>
      <c r="K1925" s="36"/>
      <c r="L1925" s="36"/>
      <c r="M1925" s="36"/>
      <c r="N1925" s="36"/>
      <c r="O1925" s="36"/>
      <c r="P1925" s="36"/>
      <c r="Q1925" s="36"/>
      <c r="R1925" s="36"/>
      <c r="S1925" s="36"/>
      <c r="T1925" s="51" t="str">
        <f>IF(COUNTA(B1925:S1925)=0,"",IF(AND(COUNTA(B1925:D1925)=3,COUNTIF('SRF Drop Downs'!$B$2:$B$5,'Sponsor Response Form (SRF)'!E1925),COUNTIF('SRF Drop Downs'!$F$2:$F$5,'Sponsor Response Form (SRF)'!F1925),COUNTIF('SRF Drop Downs'!$C$2:$C$4,'Sponsor Response Form (SRF)'!G1925),COUNTIF('SRF Drop Downs'!$D$2:$D$6,'Sponsor Response Form (SRF)'!H1925),COUNTIF('SRF Drop Downs'!$A$2:$A$5,'Sponsor Response Form (SRF)'!I1925),COUNTIF('SRF Drop Downs'!$A$2:$A$4,'Sponsor Response Form (SRF)'!J1925),COUNTIF('SRF Drop Downs'!$A$2:$A$5,'Sponsor Response Form (SRF)'!K1925),COUNTIF('SRF Drop Downs'!$E$2:$E$7,'Sponsor Response Form (SRF)'!L1925),COUNTIF('SRF Drop Downs'!$A$2:$A$4,'Sponsor Response Form (SRF)'!M1925),COUNTIF('SRF Drop Downs'!$A$2:$A$4,'Sponsor Response Form (SRF)'!N1925),COUNTIF('SRF Drop Downs'!$A$2:$A$4,'Sponsor Response Form (SRF)'!O1925),COUNTIF('SRF Drop Downs'!$A$2:$A$4,'Sponsor Response Form (SRF)'!P1925),COUNTIF('SRF Drop Downs'!$A$2:$A$4,'Sponsor Response Form (SRF)'!Q1925),COUNTIF('SRF Drop Downs'!$A$2:$A$4,'Sponsor Response Form (SRF)'!R1925),COUNTIF('SRF Drop Downs'!$A$2:$A$4,'Sponsor Response Form (SRF)'!S1925)),"Complete","Incomplete"))</f>
        <v/>
      </c>
      <c r="U1925" s="33" t="str">
        <f>IF(T1925="Complete",IF(AND(NOT(ISNA(VLOOKUP(CONCATENATE(E1925,F1925,G1925,H1925,I1925,J1925,K1925,L1925),'SRF Drop Downs'!G:G,1,FALSE))),IF(AND(H1925&lt;&gt;"C3",L1925&lt;&gt;"O5"),IF(SUM(COUNTIF(M1925:S1925,"Y"),COUNTIF(M1925:S1925,"N"))=0,"V","I"),IF(COUNTIF(M1925:S1925,"Y"),"V","I"))="V"),"Valid","Invalid")," ")</f>
        <v xml:space="preserve"> </v>
      </c>
    </row>
    <row r="1926" spans="2:21" x14ac:dyDescent="0.35">
      <c r="B1926" s="65"/>
      <c r="C1926" s="40"/>
      <c r="D1926" s="50"/>
      <c r="E1926" s="36"/>
      <c r="F1926" s="36"/>
      <c r="G1926" s="36"/>
      <c r="H1926" s="36"/>
      <c r="I1926" s="36"/>
      <c r="J1926" s="36"/>
      <c r="K1926" s="36"/>
      <c r="L1926" s="36"/>
      <c r="M1926" s="36"/>
      <c r="N1926" s="36"/>
      <c r="O1926" s="36"/>
      <c r="P1926" s="36"/>
      <c r="Q1926" s="36"/>
      <c r="R1926" s="36"/>
      <c r="S1926" s="36"/>
      <c r="T1926" s="51" t="str">
        <f>IF(COUNTA(B1926:S1926)=0,"",IF(AND(COUNTA(B1926:D1926)=3,COUNTIF('SRF Drop Downs'!$B$2:$B$5,'Sponsor Response Form (SRF)'!E1926),COUNTIF('SRF Drop Downs'!$F$2:$F$5,'Sponsor Response Form (SRF)'!F1926),COUNTIF('SRF Drop Downs'!$C$2:$C$4,'Sponsor Response Form (SRF)'!G1926),COUNTIF('SRF Drop Downs'!$D$2:$D$6,'Sponsor Response Form (SRF)'!H1926),COUNTIF('SRF Drop Downs'!$A$2:$A$5,'Sponsor Response Form (SRF)'!I1926),COUNTIF('SRF Drop Downs'!$A$2:$A$4,'Sponsor Response Form (SRF)'!J1926),COUNTIF('SRF Drop Downs'!$A$2:$A$5,'Sponsor Response Form (SRF)'!K1926),COUNTIF('SRF Drop Downs'!$E$2:$E$7,'Sponsor Response Form (SRF)'!L1926),COUNTIF('SRF Drop Downs'!$A$2:$A$4,'Sponsor Response Form (SRF)'!M1926),COUNTIF('SRF Drop Downs'!$A$2:$A$4,'Sponsor Response Form (SRF)'!N1926),COUNTIF('SRF Drop Downs'!$A$2:$A$4,'Sponsor Response Form (SRF)'!O1926),COUNTIF('SRF Drop Downs'!$A$2:$A$4,'Sponsor Response Form (SRF)'!P1926),COUNTIF('SRF Drop Downs'!$A$2:$A$4,'Sponsor Response Form (SRF)'!Q1926),COUNTIF('SRF Drop Downs'!$A$2:$A$4,'Sponsor Response Form (SRF)'!R1926),COUNTIF('SRF Drop Downs'!$A$2:$A$4,'Sponsor Response Form (SRF)'!S1926)),"Complete","Incomplete"))</f>
        <v/>
      </c>
      <c r="U1926" s="33" t="str">
        <f>IF(T1926="Complete",IF(AND(NOT(ISNA(VLOOKUP(CONCATENATE(E1926,F1926,G1926,H1926,I1926,J1926,K1926,L1926),'SRF Drop Downs'!G:G,1,FALSE))),IF(AND(H1926&lt;&gt;"C3",L1926&lt;&gt;"O5"),IF(SUM(COUNTIF(M1926:S1926,"Y"),COUNTIF(M1926:S1926,"N"))=0,"V","I"),IF(COUNTIF(M1926:S1926,"Y"),"V","I"))="V"),"Valid","Invalid")," ")</f>
        <v xml:space="preserve"> </v>
      </c>
    </row>
    <row r="1927" spans="2:21" x14ac:dyDescent="0.35">
      <c r="B1927" s="65"/>
      <c r="C1927" s="40"/>
      <c r="D1927" s="50"/>
      <c r="E1927" s="36"/>
      <c r="F1927" s="36"/>
      <c r="G1927" s="36"/>
      <c r="H1927" s="36"/>
      <c r="I1927" s="36"/>
      <c r="J1927" s="36"/>
      <c r="K1927" s="36"/>
      <c r="L1927" s="36"/>
      <c r="M1927" s="36"/>
      <c r="N1927" s="36"/>
      <c r="O1927" s="36"/>
      <c r="P1927" s="36"/>
      <c r="Q1927" s="36"/>
      <c r="R1927" s="36"/>
      <c r="S1927" s="36"/>
      <c r="T1927" s="51" t="str">
        <f>IF(COUNTA(B1927:S1927)=0,"",IF(AND(COUNTA(B1927:D1927)=3,COUNTIF('SRF Drop Downs'!$B$2:$B$5,'Sponsor Response Form (SRF)'!E1927),COUNTIF('SRF Drop Downs'!$F$2:$F$5,'Sponsor Response Form (SRF)'!F1927),COUNTIF('SRF Drop Downs'!$C$2:$C$4,'Sponsor Response Form (SRF)'!G1927),COUNTIF('SRF Drop Downs'!$D$2:$D$6,'Sponsor Response Form (SRF)'!H1927),COUNTIF('SRF Drop Downs'!$A$2:$A$5,'Sponsor Response Form (SRF)'!I1927),COUNTIF('SRF Drop Downs'!$A$2:$A$4,'Sponsor Response Form (SRF)'!J1927),COUNTIF('SRF Drop Downs'!$A$2:$A$5,'Sponsor Response Form (SRF)'!K1927),COUNTIF('SRF Drop Downs'!$E$2:$E$7,'Sponsor Response Form (SRF)'!L1927),COUNTIF('SRF Drop Downs'!$A$2:$A$4,'Sponsor Response Form (SRF)'!M1927),COUNTIF('SRF Drop Downs'!$A$2:$A$4,'Sponsor Response Form (SRF)'!N1927),COUNTIF('SRF Drop Downs'!$A$2:$A$4,'Sponsor Response Form (SRF)'!O1927),COUNTIF('SRF Drop Downs'!$A$2:$A$4,'Sponsor Response Form (SRF)'!P1927),COUNTIF('SRF Drop Downs'!$A$2:$A$4,'Sponsor Response Form (SRF)'!Q1927),COUNTIF('SRF Drop Downs'!$A$2:$A$4,'Sponsor Response Form (SRF)'!R1927),COUNTIF('SRF Drop Downs'!$A$2:$A$4,'Sponsor Response Form (SRF)'!S1927)),"Complete","Incomplete"))</f>
        <v/>
      </c>
      <c r="U1927" s="33" t="str">
        <f>IF(T1927="Complete",IF(AND(NOT(ISNA(VLOOKUP(CONCATENATE(E1927,F1927,G1927,H1927,I1927,J1927,K1927,L1927),'SRF Drop Downs'!G:G,1,FALSE))),IF(AND(H1927&lt;&gt;"C3",L1927&lt;&gt;"O5"),IF(SUM(COUNTIF(M1927:S1927,"Y"),COUNTIF(M1927:S1927,"N"))=0,"V","I"),IF(COUNTIF(M1927:S1927,"Y"),"V","I"))="V"),"Valid","Invalid")," ")</f>
        <v xml:space="preserve"> </v>
      </c>
    </row>
    <row r="1928" spans="2:21" x14ac:dyDescent="0.35">
      <c r="B1928" s="65"/>
      <c r="C1928" s="40"/>
      <c r="D1928" s="50"/>
      <c r="E1928" s="36"/>
      <c r="F1928" s="36"/>
      <c r="G1928" s="36"/>
      <c r="H1928" s="36"/>
      <c r="I1928" s="36"/>
      <c r="J1928" s="36"/>
      <c r="K1928" s="36"/>
      <c r="L1928" s="36"/>
      <c r="M1928" s="36"/>
      <c r="N1928" s="36"/>
      <c r="O1928" s="36"/>
      <c r="P1928" s="36"/>
      <c r="Q1928" s="36"/>
      <c r="R1928" s="36"/>
      <c r="S1928" s="36"/>
      <c r="T1928" s="51" t="str">
        <f>IF(COUNTA(B1928:S1928)=0,"",IF(AND(COUNTA(B1928:D1928)=3,COUNTIF('SRF Drop Downs'!$B$2:$B$5,'Sponsor Response Form (SRF)'!E1928),COUNTIF('SRF Drop Downs'!$F$2:$F$5,'Sponsor Response Form (SRF)'!F1928),COUNTIF('SRF Drop Downs'!$C$2:$C$4,'Sponsor Response Form (SRF)'!G1928),COUNTIF('SRF Drop Downs'!$D$2:$D$6,'Sponsor Response Form (SRF)'!H1928),COUNTIF('SRF Drop Downs'!$A$2:$A$5,'Sponsor Response Form (SRF)'!I1928),COUNTIF('SRF Drop Downs'!$A$2:$A$4,'Sponsor Response Form (SRF)'!J1928),COUNTIF('SRF Drop Downs'!$A$2:$A$5,'Sponsor Response Form (SRF)'!K1928),COUNTIF('SRF Drop Downs'!$E$2:$E$7,'Sponsor Response Form (SRF)'!L1928),COUNTIF('SRF Drop Downs'!$A$2:$A$4,'Sponsor Response Form (SRF)'!M1928),COUNTIF('SRF Drop Downs'!$A$2:$A$4,'Sponsor Response Form (SRF)'!N1928),COUNTIF('SRF Drop Downs'!$A$2:$A$4,'Sponsor Response Form (SRF)'!O1928),COUNTIF('SRF Drop Downs'!$A$2:$A$4,'Sponsor Response Form (SRF)'!P1928),COUNTIF('SRF Drop Downs'!$A$2:$A$4,'Sponsor Response Form (SRF)'!Q1928),COUNTIF('SRF Drop Downs'!$A$2:$A$4,'Sponsor Response Form (SRF)'!R1928),COUNTIF('SRF Drop Downs'!$A$2:$A$4,'Sponsor Response Form (SRF)'!S1928)),"Complete","Incomplete"))</f>
        <v/>
      </c>
      <c r="U1928" s="33" t="str">
        <f>IF(T1928="Complete",IF(AND(NOT(ISNA(VLOOKUP(CONCATENATE(E1928,F1928,G1928,H1928,I1928,J1928,K1928,L1928),'SRF Drop Downs'!G:G,1,FALSE))),IF(AND(H1928&lt;&gt;"C3",L1928&lt;&gt;"O5"),IF(SUM(COUNTIF(M1928:S1928,"Y"),COUNTIF(M1928:S1928,"N"))=0,"V","I"),IF(COUNTIF(M1928:S1928,"Y"),"V","I"))="V"),"Valid","Invalid")," ")</f>
        <v xml:space="preserve"> </v>
      </c>
    </row>
    <row r="1929" spans="2:21" x14ac:dyDescent="0.35">
      <c r="B1929" s="65"/>
      <c r="C1929" s="40"/>
      <c r="D1929" s="50"/>
      <c r="E1929" s="36"/>
      <c r="F1929" s="36"/>
      <c r="G1929" s="36"/>
      <c r="H1929" s="36"/>
      <c r="I1929" s="36"/>
      <c r="J1929" s="36"/>
      <c r="K1929" s="36"/>
      <c r="L1929" s="36"/>
      <c r="M1929" s="36"/>
      <c r="N1929" s="36"/>
      <c r="O1929" s="36"/>
      <c r="P1929" s="36"/>
      <c r="Q1929" s="36"/>
      <c r="R1929" s="36"/>
      <c r="S1929" s="36"/>
      <c r="T1929" s="51" t="str">
        <f>IF(COUNTA(B1929:S1929)=0,"",IF(AND(COUNTA(B1929:D1929)=3,COUNTIF('SRF Drop Downs'!$B$2:$B$5,'Sponsor Response Form (SRF)'!E1929),COUNTIF('SRF Drop Downs'!$F$2:$F$5,'Sponsor Response Form (SRF)'!F1929),COUNTIF('SRF Drop Downs'!$C$2:$C$4,'Sponsor Response Form (SRF)'!G1929),COUNTIF('SRF Drop Downs'!$D$2:$D$6,'Sponsor Response Form (SRF)'!H1929),COUNTIF('SRF Drop Downs'!$A$2:$A$5,'Sponsor Response Form (SRF)'!I1929),COUNTIF('SRF Drop Downs'!$A$2:$A$4,'Sponsor Response Form (SRF)'!J1929),COUNTIF('SRF Drop Downs'!$A$2:$A$5,'Sponsor Response Form (SRF)'!K1929),COUNTIF('SRF Drop Downs'!$E$2:$E$7,'Sponsor Response Form (SRF)'!L1929),COUNTIF('SRF Drop Downs'!$A$2:$A$4,'Sponsor Response Form (SRF)'!M1929),COUNTIF('SRF Drop Downs'!$A$2:$A$4,'Sponsor Response Form (SRF)'!N1929),COUNTIF('SRF Drop Downs'!$A$2:$A$4,'Sponsor Response Form (SRF)'!O1929),COUNTIF('SRF Drop Downs'!$A$2:$A$4,'Sponsor Response Form (SRF)'!P1929),COUNTIF('SRF Drop Downs'!$A$2:$A$4,'Sponsor Response Form (SRF)'!Q1929),COUNTIF('SRF Drop Downs'!$A$2:$A$4,'Sponsor Response Form (SRF)'!R1929),COUNTIF('SRF Drop Downs'!$A$2:$A$4,'Sponsor Response Form (SRF)'!S1929)),"Complete","Incomplete"))</f>
        <v/>
      </c>
      <c r="U1929" s="33" t="str">
        <f>IF(T1929="Complete",IF(AND(NOT(ISNA(VLOOKUP(CONCATENATE(E1929,F1929,G1929,H1929,I1929,J1929,K1929,L1929),'SRF Drop Downs'!G:G,1,FALSE))),IF(AND(H1929&lt;&gt;"C3",L1929&lt;&gt;"O5"),IF(SUM(COUNTIF(M1929:S1929,"Y"),COUNTIF(M1929:S1929,"N"))=0,"V","I"),IF(COUNTIF(M1929:S1929,"Y"),"V","I"))="V"),"Valid","Invalid")," ")</f>
        <v xml:space="preserve"> </v>
      </c>
    </row>
    <row r="1930" spans="2:21" x14ac:dyDescent="0.35">
      <c r="B1930" s="65"/>
      <c r="C1930" s="40"/>
      <c r="D1930" s="50"/>
      <c r="E1930" s="36"/>
      <c r="F1930" s="36"/>
      <c r="G1930" s="36"/>
      <c r="H1930" s="36"/>
      <c r="I1930" s="36"/>
      <c r="J1930" s="36"/>
      <c r="K1930" s="36"/>
      <c r="L1930" s="36"/>
      <c r="M1930" s="36"/>
      <c r="N1930" s="36"/>
      <c r="O1930" s="36"/>
      <c r="P1930" s="36"/>
      <c r="Q1930" s="36"/>
      <c r="R1930" s="36"/>
      <c r="S1930" s="36"/>
      <c r="T1930" s="51" t="str">
        <f>IF(COUNTA(B1930:S1930)=0,"",IF(AND(COUNTA(B1930:D1930)=3,COUNTIF('SRF Drop Downs'!$B$2:$B$5,'Sponsor Response Form (SRF)'!E1930),COUNTIF('SRF Drop Downs'!$F$2:$F$5,'Sponsor Response Form (SRF)'!F1930),COUNTIF('SRF Drop Downs'!$C$2:$C$4,'Sponsor Response Form (SRF)'!G1930),COUNTIF('SRF Drop Downs'!$D$2:$D$6,'Sponsor Response Form (SRF)'!H1930),COUNTIF('SRF Drop Downs'!$A$2:$A$5,'Sponsor Response Form (SRF)'!I1930),COUNTIF('SRF Drop Downs'!$A$2:$A$4,'Sponsor Response Form (SRF)'!J1930),COUNTIF('SRF Drop Downs'!$A$2:$A$5,'Sponsor Response Form (SRF)'!K1930),COUNTIF('SRF Drop Downs'!$E$2:$E$7,'Sponsor Response Form (SRF)'!L1930),COUNTIF('SRF Drop Downs'!$A$2:$A$4,'Sponsor Response Form (SRF)'!M1930),COUNTIF('SRF Drop Downs'!$A$2:$A$4,'Sponsor Response Form (SRF)'!N1930),COUNTIF('SRF Drop Downs'!$A$2:$A$4,'Sponsor Response Form (SRF)'!O1930),COUNTIF('SRF Drop Downs'!$A$2:$A$4,'Sponsor Response Form (SRF)'!P1930),COUNTIF('SRF Drop Downs'!$A$2:$A$4,'Sponsor Response Form (SRF)'!Q1930),COUNTIF('SRF Drop Downs'!$A$2:$A$4,'Sponsor Response Form (SRF)'!R1930),COUNTIF('SRF Drop Downs'!$A$2:$A$4,'Sponsor Response Form (SRF)'!S1930)),"Complete","Incomplete"))</f>
        <v/>
      </c>
      <c r="U1930" s="33" t="str">
        <f>IF(T1930="Complete",IF(AND(NOT(ISNA(VLOOKUP(CONCATENATE(E1930,F1930,G1930,H1930,I1930,J1930,K1930,L1930),'SRF Drop Downs'!G:G,1,FALSE))),IF(AND(H1930&lt;&gt;"C3",L1930&lt;&gt;"O5"),IF(SUM(COUNTIF(M1930:S1930,"Y"),COUNTIF(M1930:S1930,"N"))=0,"V","I"),IF(COUNTIF(M1930:S1930,"Y"),"V","I"))="V"),"Valid","Invalid")," ")</f>
        <v xml:space="preserve"> </v>
      </c>
    </row>
    <row r="1931" spans="2:21" x14ac:dyDescent="0.35">
      <c r="B1931" s="65"/>
      <c r="C1931" s="40"/>
      <c r="D1931" s="50"/>
      <c r="E1931" s="36"/>
      <c r="F1931" s="36"/>
      <c r="G1931" s="36"/>
      <c r="H1931" s="36"/>
      <c r="I1931" s="36"/>
      <c r="J1931" s="36"/>
      <c r="K1931" s="36"/>
      <c r="L1931" s="36"/>
      <c r="M1931" s="36"/>
      <c r="N1931" s="36"/>
      <c r="O1931" s="36"/>
      <c r="P1931" s="36"/>
      <c r="Q1931" s="36"/>
      <c r="R1931" s="36"/>
      <c r="S1931" s="36"/>
      <c r="T1931" s="51" t="str">
        <f>IF(COUNTA(B1931:S1931)=0,"",IF(AND(COUNTA(B1931:D1931)=3,COUNTIF('SRF Drop Downs'!$B$2:$B$5,'Sponsor Response Form (SRF)'!E1931),COUNTIF('SRF Drop Downs'!$F$2:$F$5,'Sponsor Response Form (SRF)'!F1931),COUNTIF('SRF Drop Downs'!$C$2:$C$4,'Sponsor Response Form (SRF)'!G1931),COUNTIF('SRF Drop Downs'!$D$2:$D$6,'Sponsor Response Form (SRF)'!H1931),COUNTIF('SRF Drop Downs'!$A$2:$A$5,'Sponsor Response Form (SRF)'!I1931),COUNTIF('SRF Drop Downs'!$A$2:$A$4,'Sponsor Response Form (SRF)'!J1931),COUNTIF('SRF Drop Downs'!$A$2:$A$5,'Sponsor Response Form (SRF)'!K1931),COUNTIF('SRF Drop Downs'!$E$2:$E$7,'Sponsor Response Form (SRF)'!L1931),COUNTIF('SRF Drop Downs'!$A$2:$A$4,'Sponsor Response Form (SRF)'!M1931),COUNTIF('SRF Drop Downs'!$A$2:$A$4,'Sponsor Response Form (SRF)'!N1931),COUNTIF('SRF Drop Downs'!$A$2:$A$4,'Sponsor Response Form (SRF)'!O1931),COUNTIF('SRF Drop Downs'!$A$2:$A$4,'Sponsor Response Form (SRF)'!P1931),COUNTIF('SRF Drop Downs'!$A$2:$A$4,'Sponsor Response Form (SRF)'!Q1931),COUNTIF('SRF Drop Downs'!$A$2:$A$4,'Sponsor Response Form (SRF)'!R1931),COUNTIF('SRF Drop Downs'!$A$2:$A$4,'Sponsor Response Form (SRF)'!S1931)),"Complete","Incomplete"))</f>
        <v/>
      </c>
      <c r="U1931" s="33" t="str">
        <f>IF(T1931="Complete",IF(AND(NOT(ISNA(VLOOKUP(CONCATENATE(E1931,F1931,G1931,H1931,I1931,J1931,K1931,L1931),'SRF Drop Downs'!G:G,1,FALSE))),IF(AND(H1931&lt;&gt;"C3",L1931&lt;&gt;"O5"),IF(SUM(COUNTIF(M1931:S1931,"Y"),COUNTIF(M1931:S1931,"N"))=0,"V","I"),IF(COUNTIF(M1931:S1931,"Y"),"V","I"))="V"),"Valid","Invalid")," ")</f>
        <v xml:space="preserve"> </v>
      </c>
    </row>
    <row r="1932" spans="2:21" x14ac:dyDescent="0.35">
      <c r="B1932" s="65"/>
      <c r="C1932" s="40"/>
      <c r="D1932" s="50"/>
      <c r="E1932" s="36"/>
      <c r="F1932" s="36"/>
      <c r="G1932" s="36"/>
      <c r="H1932" s="36"/>
      <c r="I1932" s="36"/>
      <c r="J1932" s="36"/>
      <c r="K1932" s="36"/>
      <c r="L1932" s="36"/>
      <c r="M1932" s="36"/>
      <c r="N1932" s="36"/>
      <c r="O1932" s="36"/>
      <c r="P1932" s="36"/>
      <c r="Q1932" s="36"/>
      <c r="R1932" s="36"/>
      <c r="S1932" s="36"/>
      <c r="T1932" s="51" t="str">
        <f>IF(COUNTA(B1932:S1932)=0,"",IF(AND(COUNTA(B1932:D1932)=3,COUNTIF('SRF Drop Downs'!$B$2:$B$5,'Sponsor Response Form (SRF)'!E1932),COUNTIF('SRF Drop Downs'!$F$2:$F$5,'Sponsor Response Form (SRF)'!F1932),COUNTIF('SRF Drop Downs'!$C$2:$C$4,'Sponsor Response Form (SRF)'!G1932),COUNTIF('SRF Drop Downs'!$D$2:$D$6,'Sponsor Response Form (SRF)'!H1932),COUNTIF('SRF Drop Downs'!$A$2:$A$5,'Sponsor Response Form (SRF)'!I1932),COUNTIF('SRF Drop Downs'!$A$2:$A$4,'Sponsor Response Form (SRF)'!J1932),COUNTIF('SRF Drop Downs'!$A$2:$A$5,'Sponsor Response Form (SRF)'!K1932),COUNTIF('SRF Drop Downs'!$E$2:$E$7,'Sponsor Response Form (SRF)'!L1932),COUNTIF('SRF Drop Downs'!$A$2:$A$4,'Sponsor Response Form (SRF)'!M1932),COUNTIF('SRF Drop Downs'!$A$2:$A$4,'Sponsor Response Form (SRF)'!N1932),COUNTIF('SRF Drop Downs'!$A$2:$A$4,'Sponsor Response Form (SRF)'!O1932),COUNTIF('SRF Drop Downs'!$A$2:$A$4,'Sponsor Response Form (SRF)'!P1932),COUNTIF('SRF Drop Downs'!$A$2:$A$4,'Sponsor Response Form (SRF)'!Q1932),COUNTIF('SRF Drop Downs'!$A$2:$A$4,'Sponsor Response Form (SRF)'!R1932),COUNTIF('SRF Drop Downs'!$A$2:$A$4,'Sponsor Response Form (SRF)'!S1932)),"Complete","Incomplete"))</f>
        <v/>
      </c>
      <c r="U1932" s="33" t="str">
        <f>IF(T1932="Complete",IF(AND(NOT(ISNA(VLOOKUP(CONCATENATE(E1932,F1932,G1932,H1932,I1932,J1932,K1932,L1932),'SRF Drop Downs'!G:G,1,FALSE))),IF(AND(H1932&lt;&gt;"C3",L1932&lt;&gt;"O5"),IF(SUM(COUNTIF(M1932:S1932,"Y"),COUNTIF(M1932:S1932,"N"))=0,"V","I"),IF(COUNTIF(M1932:S1932,"Y"),"V","I"))="V"),"Valid","Invalid")," ")</f>
        <v xml:space="preserve"> </v>
      </c>
    </row>
    <row r="1933" spans="2:21" x14ac:dyDescent="0.35">
      <c r="B1933" s="65"/>
      <c r="C1933" s="40"/>
      <c r="D1933" s="50"/>
      <c r="E1933" s="36"/>
      <c r="F1933" s="36"/>
      <c r="G1933" s="36"/>
      <c r="H1933" s="36"/>
      <c r="I1933" s="36"/>
      <c r="J1933" s="36"/>
      <c r="K1933" s="36"/>
      <c r="L1933" s="36"/>
      <c r="M1933" s="36"/>
      <c r="N1933" s="36"/>
      <c r="O1933" s="36"/>
      <c r="P1933" s="36"/>
      <c r="Q1933" s="36"/>
      <c r="R1933" s="36"/>
      <c r="S1933" s="36"/>
      <c r="T1933" s="51" t="str">
        <f>IF(COUNTA(B1933:S1933)=0,"",IF(AND(COUNTA(B1933:D1933)=3,COUNTIF('SRF Drop Downs'!$B$2:$B$5,'Sponsor Response Form (SRF)'!E1933),COUNTIF('SRF Drop Downs'!$F$2:$F$5,'Sponsor Response Form (SRF)'!F1933),COUNTIF('SRF Drop Downs'!$C$2:$C$4,'Sponsor Response Form (SRF)'!G1933),COUNTIF('SRF Drop Downs'!$D$2:$D$6,'Sponsor Response Form (SRF)'!H1933),COUNTIF('SRF Drop Downs'!$A$2:$A$5,'Sponsor Response Form (SRF)'!I1933),COUNTIF('SRF Drop Downs'!$A$2:$A$4,'Sponsor Response Form (SRF)'!J1933),COUNTIF('SRF Drop Downs'!$A$2:$A$5,'Sponsor Response Form (SRF)'!K1933),COUNTIF('SRF Drop Downs'!$E$2:$E$7,'Sponsor Response Form (SRF)'!L1933),COUNTIF('SRF Drop Downs'!$A$2:$A$4,'Sponsor Response Form (SRF)'!M1933),COUNTIF('SRF Drop Downs'!$A$2:$A$4,'Sponsor Response Form (SRF)'!N1933),COUNTIF('SRF Drop Downs'!$A$2:$A$4,'Sponsor Response Form (SRF)'!O1933),COUNTIF('SRF Drop Downs'!$A$2:$A$4,'Sponsor Response Form (SRF)'!P1933),COUNTIF('SRF Drop Downs'!$A$2:$A$4,'Sponsor Response Form (SRF)'!Q1933),COUNTIF('SRF Drop Downs'!$A$2:$A$4,'Sponsor Response Form (SRF)'!R1933),COUNTIF('SRF Drop Downs'!$A$2:$A$4,'Sponsor Response Form (SRF)'!S1933)),"Complete","Incomplete"))</f>
        <v/>
      </c>
      <c r="U1933" s="33" t="str">
        <f>IF(T1933="Complete",IF(AND(NOT(ISNA(VLOOKUP(CONCATENATE(E1933,F1933,G1933,H1933,I1933,J1933,K1933,L1933),'SRF Drop Downs'!G:G,1,FALSE))),IF(AND(H1933&lt;&gt;"C3",L1933&lt;&gt;"O5"),IF(SUM(COUNTIF(M1933:S1933,"Y"),COUNTIF(M1933:S1933,"N"))=0,"V","I"),IF(COUNTIF(M1933:S1933,"Y"),"V","I"))="V"),"Valid","Invalid")," ")</f>
        <v xml:space="preserve"> </v>
      </c>
    </row>
    <row r="1934" spans="2:21" x14ac:dyDescent="0.35">
      <c r="B1934" s="65"/>
      <c r="C1934" s="40"/>
      <c r="D1934" s="50"/>
      <c r="E1934" s="36"/>
      <c r="F1934" s="36"/>
      <c r="G1934" s="36"/>
      <c r="H1934" s="36"/>
      <c r="I1934" s="36"/>
      <c r="J1934" s="36"/>
      <c r="K1934" s="36"/>
      <c r="L1934" s="36"/>
      <c r="M1934" s="36"/>
      <c r="N1934" s="36"/>
      <c r="O1934" s="36"/>
      <c r="P1934" s="36"/>
      <c r="Q1934" s="36"/>
      <c r="R1934" s="36"/>
      <c r="S1934" s="36"/>
      <c r="T1934" s="51" t="str">
        <f>IF(COUNTA(B1934:S1934)=0,"",IF(AND(COUNTA(B1934:D1934)=3,COUNTIF('SRF Drop Downs'!$B$2:$B$5,'Sponsor Response Form (SRF)'!E1934),COUNTIF('SRF Drop Downs'!$F$2:$F$5,'Sponsor Response Form (SRF)'!F1934),COUNTIF('SRF Drop Downs'!$C$2:$C$4,'Sponsor Response Form (SRF)'!G1934),COUNTIF('SRF Drop Downs'!$D$2:$D$6,'Sponsor Response Form (SRF)'!H1934),COUNTIF('SRF Drop Downs'!$A$2:$A$5,'Sponsor Response Form (SRF)'!I1934),COUNTIF('SRF Drop Downs'!$A$2:$A$4,'Sponsor Response Form (SRF)'!J1934),COUNTIF('SRF Drop Downs'!$A$2:$A$5,'Sponsor Response Form (SRF)'!K1934),COUNTIF('SRF Drop Downs'!$E$2:$E$7,'Sponsor Response Form (SRF)'!L1934),COUNTIF('SRF Drop Downs'!$A$2:$A$4,'Sponsor Response Form (SRF)'!M1934),COUNTIF('SRF Drop Downs'!$A$2:$A$4,'Sponsor Response Form (SRF)'!N1934),COUNTIF('SRF Drop Downs'!$A$2:$A$4,'Sponsor Response Form (SRF)'!O1934),COUNTIF('SRF Drop Downs'!$A$2:$A$4,'Sponsor Response Form (SRF)'!P1934),COUNTIF('SRF Drop Downs'!$A$2:$A$4,'Sponsor Response Form (SRF)'!Q1934),COUNTIF('SRF Drop Downs'!$A$2:$A$4,'Sponsor Response Form (SRF)'!R1934),COUNTIF('SRF Drop Downs'!$A$2:$A$4,'Sponsor Response Form (SRF)'!S1934)),"Complete","Incomplete"))</f>
        <v/>
      </c>
      <c r="U1934" s="33" t="str">
        <f>IF(T1934="Complete",IF(AND(NOT(ISNA(VLOOKUP(CONCATENATE(E1934,F1934,G1934,H1934,I1934,J1934,K1934,L1934),'SRF Drop Downs'!G:G,1,FALSE))),IF(AND(H1934&lt;&gt;"C3",L1934&lt;&gt;"O5"),IF(SUM(COUNTIF(M1934:S1934,"Y"),COUNTIF(M1934:S1934,"N"))=0,"V","I"),IF(COUNTIF(M1934:S1934,"Y"),"V","I"))="V"),"Valid","Invalid")," ")</f>
        <v xml:space="preserve"> </v>
      </c>
    </row>
    <row r="1935" spans="2:21" x14ac:dyDescent="0.35">
      <c r="B1935" s="65"/>
      <c r="C1935" s="40"/>
      <c r="D1935" s="50"/>
      <c r="E1935" s="36"/>
      <c r="F1935" s="36"/>
      <c r="G1935" s="36"/>
      <c r="H1935" s="36"/>
      <c r="I1935" s="36"/>
      <c r="J1935" s="36"/>
      <c r="K1935" s="36"/>
      <c r="L1935" s="36"/>
      <c r="M1935" s="36"/>
      <c r="N1935" s="36"/>
      <c r="O1935" s="36"/>
      <c r="P1935" s="36"/>
      <c r="Q1935" s="36"/>
      <c r="R1935" s="36"/>
      <c r="S1935" s="36"/>
      <c r="T1935" s="51" t="str">
        <f>IF(COUNTA(B1935:S1935)=0,"",IF(AND(COUNTA(B1935:D1935)=3,COUNTIF('SRF Drop Downs'!$B$2:$B$5,'Sponsor Response Form (SRF)'!E1935),COUNTIF('SRF Drop Downs'!$F$2:$F$5,'Sponsor Response Form (SRF)'!F1935),COUNTIF('SRF Drop Downs'!$C$2:$C$4,'Sponsor Response Form (SRF)'!G1935),COUNTIF('SRF Drop Downs'!$D$2:$D$6,'Sponsor Response Form (SRF)'!H1935),COUNTIF('SRF Drop Downs'!$A$2:$A$5,'Sponsor Response Form (SRF)'!I1935),COUNTIF('SRF Drop Downs'!$A$2:$A$4,'Sponsor Response Form (SRF)'!J1935),COUNTIF('SRF Drop Downs'!$A$2:$A$5,'Sponsor Response Form (SRF)'!K1935),COUNTIF('SRF Drop Downs'!$E$2:$E$7,'Sponsor Response Form (SRF)'!L1935),COUNTIF('SRF Drop Downs'!$A$2:$A$4,'Sponsor Response Form (SRF)'!M1935),COUNTIF('SRF Drop Downs'!$A$2:$A$4,'Sponsor Response Form (SRF)'!N1935),COUNTIF('SRF Drop Downs'!$A$2:$A$4,'Sponsor Response Form (SRF)'!O1935),COUNTIF('SRF Drop Downs'!$A$2:$A$4,'Sponsor Response Form (SRF)'!P1935),COUNTIF('SRF Drop Downs'!$A$2:$A$4,'Sponsor Response Form (SRF)'!Q1935),COUNTIF('SRF Drop Downs'!$A$2:$A$4,'Sponsor Response Form (SRF)'!R1935),COUNTIF('SRF Drop Downs'!$A$2:$A$4,'Sponsor Response Form (SRF)'!S1935)),"Complete","Incomplete"))</f>
        <v/>
      </c>
      <c r="U1935" s="33" t="str">
        <f>IF(T1935="Complete",IF(AND(NOT(ISNA(VLOOKUP(CONCATENATE(E1935,F1935,G1935,H1935,I1935,J1935,K1935,L1935),'SRF Drop Downs'!G:G,1,FALSE))),IF(AND(H1935&lt;&gt;"C3",L1935&lt;&gt;"O5"),IF(SUM(COUNTIF(M1935:S1935,"Y"),COUNTIF(M1935:S1935,"N"))=0,"V","I"),IF(COUNTIF(M1935:S1935,"Y"),"V","I"))="V"),"Valid","Invalid")," ")</f>
        <v xml:space="preserve"> </v>
      </c>
    </row>
    <row r="1936" spans="2:21" x14ac:dyDescent="0.35">
      <c r="B1936" s="65"/>
      <c r="C1936" s="40"/>
      <c r="D1936" s="50"/>
      <c r="E1936" s="36"/>
      <c r="F1936" s="36"/>
      <c r="G1936" s="36"/>
      <c r="H1936" s="36"/>
      <c r="I1936" s="36"/>
      <c r="J1936" s="36"/>
      <c r="K1936" s="36"/>
      <c r="L1936" s="36"/>
      <c r="M1936" s="36"/>
      <c r="N1936" s="36"/>
      <c r="O1936" s="36"/>
      <c r="P1936" s="36"/>
      <c r="Q1936" s="36"/>
      <c r="R1936" s="36"/>
      <c r="S1936" s="36"/>
      <c r="T1936" s="51" t="str">
        <f>IF(COUNTA(B1936:S1936)=0,"",IF(AND(COUNTA(B1936:D1936)=3,COUNTIF('SRF Drop Downs'!$B$2:$B$5,'Sponsor Response Form (SRF)'!E1936),COUNTIF('SRF Drop Downs'!$F$2:$F$5,'Sponsor Response Form (SRF)'!F1936),COUNTIF('SRF Drop Downs'!$C$2:$C$4,'Sponsor Response Form (SRF)'!G1936),COUNTIF('SRF Drop Downs'!$D$2:$D$6,'Sponsor Response Form (SRF)'!H1936),COUNTIF('SRF Drop Downs'!$A$2:$A$5,'Sponsor Response Form (SRF)'!I1936),COUNTIF('SRF Drop Downs'!$A$2:$A$4,'Sponsor Response Form (SRF)'!J1936),COUNTIF('SRF Drop Downs'!$A$2:$A$5,'Sponsor Response Form (SRF)'!K1936),COUNTIF('SRF Drop Downs'!$E$2:$E$7,'Sponsor Response Form (SRF)'!L1936),COUNTIF('SRF Drop Downs'!$A$2:$A$4,'Sponsor Response Form (SRF)'!M1936),COUNTIF('SRF Drop Downs'!$A$2:$A$4,'Sponsor Response Form (SRF)'!N1936),COUNTIF('SRF Drop Downs'!$A$2:$A$4,'Sponsor Response Form (SRF)'!O1936),COUNTIF('SRF Drop Downs'!$A$2:$A$4,'Sponsor Response Form (SRF)'!P1936),COUNTIF('SRF Drop Downs'!$A$2:$A$4,'Sponsor Response Form (SRF)'!Q1936),COUNTIF('SRF Drop Downs'!$A$2:$A$4,'Sponsor Response Form (SRF)'!R1936),COUNTIF('SRF Drop Downs'!$A$2:$A$4,'Sponsor Response Form (SRF)'!S1936)),"Complete","Incomplete"))</f>
        <v/>
      </c>
      <c r="U1936" s="33" t="str">
        <f>IF(T1936="Complete",IF(AND(NOT(ISNA(VLOOKUP(CONCATENATE(E1936,F1936,G1936,H1936,I1936,J1936,K1936,L1936),'SRF Drop Downs'!G:G,1,FALSE))),IF(AND(H1936&lt;&gt;"C3",L1936&lt;&gt;"O5"),IF(SUM(COUNTIF(M1936:S1936,"Y"),COUNTIF(M1936:S1936,"N"))=0,"V","I"),IF(COUNTIF(M1936:S1936,"Y"),"V","I"))="V"),"Valid","Invalid")," ")</f>
        <v xml:space="preserve"> </v>
      </c>
    </row>
    <row r="1937" spans="2:21" x14ac:dyDescent="0.35">
      <c r="B1937" s="65"/>
      <c r="C1937" s="40"/>
      <c r="D1937" s="50"/>
      <c r="E1937" s="36"/>
      <c r="F1937" s="36"/>
      <c r="G1937" s="36"/>
      <c r="H1937" s="36"/>
      <c r="I1937" s="36"/>
      <c r="J1937" s="36"/>
      <c r="K1937" s="36"/>
      <c r="L1937" s="36"/>
      <c r="M1937" s="36"/>
      <c r="N1937" s="36"/>
      <c r="O1937" s="36"/>
      <c r="P1937" s="36"/>
      <c r="Q1937" s="36"/>
      <c r="R1937" s="36"/>
      <c r="S1937" s="36"/>
      <c r="T1937" s="51" t="str">
        <f>IF(COUNTA(B1937:S1937)=0,"",IF(AND(COUNTA(B1937:D1937)=3,COUNTIF('SRF Drop Downs'!$B$2:$B$5,'Sponsor Response Form (SRF)'!E1937),COUNTIF('SRF Drop Downs'!$F$2:$F$5,'Sponsor Response Form (SRF)'!F1937),COUNTIF('SRF Drop Downs'!$C$2:$C$4,'Sponsor Response Form (SRF)'!G1937),COUNTIF('SRF Drop Downs'!$D$2:$D$6,'Sponsor Response Form (SRF)'!H1937),COUNTIF('SRF Drop Downs'!$A$2:$A$5,'Sponsor Response Form (SRF)'!I1937),COUNTIF('SRF Drop Downs'!$A$2:$A$4,'Sponsor Response Form (SRF)'!J1937),COUNTIF('SRF Drop Downs'!$A$2:$A$5,'Sponsor Response Form (SRF)'!K1937),COUNTIF('SRF Drop Downs'!$E$2:$E$7,'Sponsor Response Form (SRF)'!L1937),COUNTIF('SRF Drop Downs'!$A$2:$A$4,'Sponsor Response Form (SRF)'!M1937),COUNTIF('SRF Drop Downs'!$A$2:$A$4,'Sponsor Response Form (SRF)'!N1937),COUNTIF('SRF Drop Downs'!$A$2:$A$4,'Sponsor Response Form (SRF)'!O1937),COUNTIF('SRF Drop Downs'!$A$2:$A$4,'Sponsor Response Form (SRF)'!P1937),COUNTIF('SRF Drop Downs'!$A$2:$A$4,'Sponsor Response Form (SRF)'!Q1937),COUNTIF('SRF Drop Downs'!$A$2:$A$4,'Sponsor Response Form (SRF)'!R1937),COUNTIF('SRF Drop Downs'!$A$2:$A$4,'Sponsor Response Form (SRF)'!S1937)),"Complete","Incomplete"))</f>
        <v/>
      </c>
      <c r="U1937" s="33" t="str">
        <f>IF(T1937="Complete",IF(AND(NOT(ISNA(VLOOKUP(CONCATENATE(E1937,F1937,G1937,H1937,I1937,J1937,K1937,L1937),'SRF Drop Downs'!G:G,1,FALSE))),IF(AND(H1937&lt;&gt;"C3",L1937&lt;&gt;"O5"),IF(SUM(COUNTIF(M1937:S1937,"Y"),COUNTIF(M1937:S1937,"N"))=0,"V","I"),IF(COUNTIF(M1937:S1937,"Y"),"V","I"))="V"),"Valid","Invalid")," ")</f>
        <v xml:space="preserve"> </v>
      </c>
    </row>
    <row r="1938" spans="2:21" x14ac:dyDescent="0.35">
      <c r="B1938" s="65"/>
      <c r="C1938" s="40"/>
      <c r="D1938" s="50"/>
      <c r="E1938" s="36"/>
      <c r="F1938" s="36"/>
      <c r="G1938" s="36"/>
      <c r="H1938" s="36"/>
      <c r="I1938" s="36"/>
      <c r="J1938" s="36"/>
      <c r="K1938" s="36"/>
      <c r="L1938" s="36"/>
      <c r="M1938" s="36"/>
      <c r="N1938" s="36"/>
      <c r="O1938" s="36"/>
      <c r="P1938" s="36"/>
      <c r="Q1938" s="36"/>
      <c r="R1938" s="36"/>
      <c r="S1938" s="36"/>
      <c r="T1938" s="51" t="str">
        <f>IF(COUNTA(B1938:S1938)=0,"",IF(AND(COUNTA(B1938:D1938)=3,COUNTIF('SRF Drop Downs'!$B$2:$B$5,'Sponsor Response Form (SRF)'!E1938),COUNTIF('SRF Drop Downs'!$F$2:$F$5,'Sponsor Response Form (SRF)'!F1938),COUNTIF('SRF Drop Downs'!$C$2:$C$4,'Sponsor Response Form (SRF)'!G1938),COUNTIF('SRF Drop Downs'!$D$2:$D$6,'Sponsor Response Form (SRF)'!H1938),COUNTIF('SRF Drop Downs'!$A$2:$A$5,'Sponsor Response Form (SRF)'!I1938),COUNTIF('SRF Drop Downs'!$A$2:$A$4,'Sponsor Response Form (SRF)'!J1938),COUNTIF('SRF Drop Downs'!$A$2:$A$5,'Sponsor Response Form (SRF)'!K1938),COUNTIF('SRF Drop Downs'!$E$2:$E$7,'Sponsor Response Form (SRF)'!L1938),COUNTIF('SRF Drop Downs'!$A$2:$A$4,'Sponsor Response Form (SRF)'!M1938),COUNTIF('SRF Drop Downs'!$A$2:$A$4,'Sponsor Response Form (SRF)'!N1938),COUNTIF('SRF Drop Downs'!$A$2:$A$4,'Sponsor Response Form (SRF)'!O1938),COUNTIF('SRF Drop Downs'!$A$2:$A$4,'Sponsor Response Form (SRF)'!P1938),COUNTIF('SRF Drop Downs'!$A$2:$A$4,'Sponsor Response Form (SRF)'!Q1938),COUNTIF('SRF Drop Downs'!$A$2:$A$4,'Sponsor Response Form (SRF)'!R1938),COUNTIF('SRF Drop Downs'!$A$2:$A$4,'Sponsor Response Form (SRF)'!S1938)),"Complete","Incomplete"))</f>
        <v/>
      </c>
      <c r="U1938" s="33" t="str">
        <f>IF(T1938="Complete",IF(AND(NOT(ISNA(VLOOKUP(CONCATENATE(E1938,F1938,G1938,H1938,I1938,J1938,K1938,L1938),'SRF Drop Downs'!G:G,1,FALSE))),IF(AND(H1938&lt;&gt;"C3",L1938&lt;&gt;"O5"),IF(SUM(COUNTIF(M1938:S1938,"Y"),COUNTIF(M1938:S1938,"N"))=0,"V","I"),IF(COUNTIF(M1938:S1938,"Y"),"V","I"))="V"),"Valid","Invalid")," ")</f>
        <v xml:space="preserve"> </v>
      </c>
    </row>
    <row r="1939" spans="2:21" x14ac:dyDescent="0.35">
      <c r="B1939" s="65"/>
      <c r="C1939" s="40"/>
      <c r="D1939" s="50"/>
      <c r="E1939" s="36"/>
      <c r="F1939" s="36"/>
      <c r="G1939" s="36"/>
      <c r="H1939" s="36"/>
      <c r="I1939" s="36"/>
      <c r="J1939" s="36"/>
      <c r="K1939" s="36"/>
      <c r="L1939" s="36"/>
      <c r="M1939" s="36"/>
      <c r="N1939" s="36"/>
      <c r="O1939" s="36"/>
      <c r="P1939" s="36"/>
      <c r="Q1939" s="36"/>
      <c r="R1939" s="36"/>
      <c r="S1939" s="36"/>
      <c r="T1939" s="51" t="str">
        <f>IF(COUNTA(B1939:S1939)=0,"",IF(AND(COUNTA(B1939:D1939)=3,COUNTIF('SRF Drop Downs'!$B$2:$B$5,'Sponsor Response Form (SRF)'!E1939),COUNTIF('SRF Drop Downs'!$F$2:$F$5,'Sponsor Response Form (SRF)'!F1939),COUNTIF('SRF Drop Downs'!$C$2:$C$4,'Sponsor Response Form (SRF)'!G1939),COUNTIF('SRF Drop Downs'!$D$2:$D$6,'Sponsor Response Form (SRF)'!H1939),COUNTIF('SRF Drop Downs'!$A$2:$A$5,'Sponsor Response Form (SRF)'!I1939),COUNTIF('SRF Drop Downs'!$A$2:$A$4,'Sponsor Response Form (SRF)'!J1939),COUNTIF('SRF Drop Downs'!$A$2:$A$5,'Sponsor Response Form (SRF)'!K1939),COUNTIF('SRF Drop Downs'!$E$2:$E$7,'Sponsor Response Form (SRF)'!L1939),COUNTIF('SRF Drop Downs'!$A$2:$A$4,'Sponsor Response Form (SRF)'!M1939),COUNTIF('SRF Drop Downs'!$A$2:$A$4,'Sponsor Response Form (SRF)'!N1939),COUNTIF('SRF Drop Downs'!$A$2:$A$4,'Sponsor Response Form (SRF)'!O1939),COUNTIF('SRF Drop Downs'!$A$2:$A$4,'Sponsor Response Form (SRF)'!P1939),COUNTIF('SRF Drop Downs'!$A$2:$A$4,'Sponsor Response Form (SRF)'!Q1939),COUNTIF('SRF Drop Downs'!$A$2:$A$4,'Sponsor Response Form (SRF)'!R1939),COUNTIF('SRF Drop Downs'!$A$2:$A$4,'Sponsor Response Form (SRF)'!S1939)),"Complete","Incomplete"))</f>
        <v/>
      </c>
      <c r="U1939" s="33" t="str">
        <f>IF(T1939="Complete",IF(AND(NOT(ISNA(VLOOKUP(CONCATENATE(E1939,F1939,G1939,H1939,I1939,J1939,K1939,L1939),'SRF Drop Downs'!G:G,1,FALSE))),IF(AND(H1939&lt;&gt;"C3",L1939&lt;&gt;"O5"),IF(SUM(COUNTIF(M1939:S1939,"Y"),COUNTIF(M1939:S1939,"N"))=0,"V","I"),IF(COUNTIF(M1939:S1939,"Y"),"V","I"))="V"),"Valid","Invalid")," ")</f>
        <v xml:space="preserve"> </v>
      </c>
    </row>
    <row r="1940" spans="2:21" x14ac:dyDescent="0.35">
      <c r="B1940" s="65"/>
      <c r="C1940" s="40"/>
      <c r="D1940" s="50"/>
      <c r="E1940" s="36"/>
      <c r="F1940" s="36"/>
      <c r="G1940" s="36"/>
      <c r="H1940" s="36"/>
      <c r="I1940" s="36"/>
      <c r="J1940" s="36"/>
      <c r="K1940" s="36"/>
      <c r="L1940" s="36"/>
      <c r="M1940" s="36"/>
      <c r="N1940" s="36"/>
      <c r="O1940" s="36"/>
      <c r="P1940" s="36"/>
      <c r="Q1940" s="36"/>
      <c r="R1940" s="36"/>
      <c r="S1940" s="36"/>
      <c r="T1940" s="51" t="str">
        <f>IF(COUNTA(B1940:S1940)=0,"",IF(AND(COUNTA(B1940:D1940)=3,COUNTIF('SRF Drop Downs'!$B$2:$B$5,'Sponsor Response Form (SRF)'!E1940),COUNTIF('SRF Drop Downs'!$F$2:$F$5,'Sponsor Response Form (SRF)'!F1940),COUNTIF('SRF Drop Downs'!$C$2:$C$4,'Sponsor Response Form (SRF)'!G1940),COUNTIF('SRF Drop Downs'!$D$2:$D$6,'Sponsor Response Form (SRF)'!H1940),COUNTIF('SRF Drop Downs'!$A$2:$A$5,'Sponsor Response Form (SRF)'!I1940),COUNTIF('SRF Drop Downs'!$A$2:$A$4,'Sponsor Response Form (SRF)'!J1940),COUNTIF('SRF Drop Downs'!$A$2:$A$5,'Sponsor Response Form (SRF)'!K1940),COUNTIF('SRF Drop Downs'!$E$2:$E$7,'Sponsor Response Form (SRF)'!L1940),COUNTIF('SRF Drop Downs'!$A$2:$A$4,'Sponsor Response Form (SRF)'!M1940),COUNTIF('SRF Drop Downs'!$A$2:$A$4,'Sponsor Response Form (SRF)'!N1940),COUNTIF('SRF Drop Downs'!$A$2:$A$4,'Sponsor Response Form (SRF)'!O1940),COUNTIF('SRF Drop Downs'!$A$2:$A$4,'Sponsor Response Form (SRF)'!P1940),COUNTIF('SRF Drop Downs'!$A$2:$A$4,'Sponsor Response Form (SRF)'!Q1940),COUNTIF('SRF Drop Downs'!$A$2:$A$4,'Sponsor Response Form (SRF)'!R1940),COUNTIF('SRF Drop Downs'!$A$2:$A$4,'Sponsor Response Form (SRF)'!S1940)),"Complete","Incomplete"))</f>
        <v/>
      </c>
      <c r="U1940" s="33" t="str">
        <f>IF(T1940="Complete",IF(AND(NOT(ISNA(VLOOKUP(CONCATENATE(E1940,F1940,G1940,H1940,I1940,J1940,K1940,L1940),'SRF Drop Downs'!G:G,1,FALSE))),IF(AND(H1940&lt;&gt;"C3",L1940&lt;&gt;"O5"),IF(SUM(COUNTIF(M1940:S1940,"Y"),COUNTIF(M1940:S1940,"N"))=0,"V","I"),IF(COUNTIF(M1940:S1940,"Y"),"V","I"))="V"),"Valid","Invalid")," ")</f>
        <v xml:space="preserve"> </v>
      </c>
    </row>
    <row r="1941" spans="2:21" x14ac:dyDescent="0.35">
      <c r="B1941" s="65"/>
      <c r="C1941" s="40"/>
      <c r="D1941" s="50"/>
      <c r="E1941" s="36"/>
      <c r="F1941" s="36"/>
      <c r="G1941" s="36"/>
      <c r="H1941" s="36"/>
      <c r="I1941" s="36"/>
      <c r="J1941" s="36"/>
      <c r="K1941" s="36"/>
      <c r="L1941" s="36"/>
      <c r="M1941" s="36"/>
      <c r="N1941" s="36"/>
      <c r="O1941" s="36"/>
      <c r="P1941" s="36"/>
      <c r="Q1941" s="36"/>
      <c r="R1941" s="36"/>
      <c r="S1941" s="36"/>
      <c r="T1941" s="51" t="str">
        <f>IF(COUNTA(B1941:S1941)=0,"",IF(AND(COUNTA(B1941:D1941)=3,COUNTIF('SRF Drop Downs'!$B$2:$B$5,'Sponsor Response Form (SRF)'!E1941),COUNTIF('SRF Drop Downs'!$F$2:$F$5,'Sponsor Response Form (SRF)'!F1941),COUNTIF('SRF Drop Downs'!$C$2:$C$4,'Sponsor Response Form (SRF)'!G1941),COUNTIF('SRF Drop Downs'!$D$2:$D$6,'Sponsor Response Form (SRF)'!H1941),COUNTIF('SRF Drop Downs'!$A$2:$A$5,'Sponsor Response Form (SRF)'!I1941),COUNTIF('SRF Drop Downs'!$A$2:$A$4,'Sponsor Response Form (SRF)'!J1941),COUNTIF('SRF Drop Downs'!$A$2:$A$5,'Sponsor Response Form (SRF)'!K1941),COUNTIF('SRF Drop Downs'!$E$2:$E$7,'Sponsor Response Form (SRF)'!L1941),COUNTIF('SRF Drop Downs'!$A$2:$A$4,'Sponsor Response Form (SRF)'!M1941),COUNTIF('SRF Drop Downs'!$A$2:$A$4,'Sponsor Response Form (SRF)'!N1941),COUNTIF('SRF Drop Downs'!$A$2:$A$4,'Sponsor Response Form (SRF)'!O1941),COUNTIF('SRF Drop Downs'!$A$2:$A$4,'Sponsor Response Form (SRF)'!P1941),COUNTIF('SRF Drop Downs'!$A$2:$A$4,'Sponsor Response Form (SRF)'!Q1941),COUNTIF('SRF Drop Downs'!$A$2:$A$4,'Sponsor Response Form (SRF)'!R1941),COUNTIF('SRF Drop Downs'!$A$2:$A$4,'Sponsor Response Form (SRF)'!S1941)),"Complete","Incomplete"))</f>
        <v/>
      </c>
      <c r="U1941" s="33" t="str">
        <f>IF(T1941="Complete",IF(AND(NOT(ISNA(VLOOKUP(CONCATENATE(E1941,F1941,G1941,H1941,I1941,J1941,K1941,L1941),'SRF Drop Downs'!G:G,1,FALSE))),IF(AND(H1941&lt;&gt;"C3",L1941&lt;&gt;"O5"),IF(SUM(COUNTIF(M1941:S1941,"Y"),COUNTIF(M1941:S1941,"N"))=0,"V","I"),IF(COUNTIF(M1941:S1941,"Y"),"V","I"))="V"),"Valid","Invalid")," ")</f>
        <v xml:space="preserve"> </v>
      </c>
    </row>
    <row r="1942" spans="2:21" x14ac:dyDescent="0.35">
      <c r="B1942" s="65"/>
      <c r="C1942" s="40"/>
      <c r="D1942" s="50"/>
      <c r="E1942" s="36"/>
      <c r="F1942" s="36"/>
      <c r="G1942" s="36"/>
      <c r="H1942" s="36"/>
      <c r="I1942" s="36"/>
      <c r="J1942" s="36"/>
      <c r="K1942" s="36"/>
      <c r="L1942" s="36"/>
      <c r="M1942" s="36"/>
      <c r="N1942" s="36"/>
      <c r="O1942" s="36"/>
      <c r="P1942" s="36"/>
      <c r="Q1942" s="36"/>
      <c r="R1942" s="36"/>
      <c r="S1942" s="36"/>
      <c r="T1942" s="51" t="str">
        <f>IF(COUNTA(B1942:S1942)=0,"",IF(AND(COUNTA(B1942:D1942)=3,COUNTIF('SRF Drop Downs'!$B$2:$B$5,'Sponsor Response Form (SRF)'!E1942),COUNTIF('SRF Drop Downs'!$F$2:$F$5,'Sponsor Response Form (SRF)'!F1942),COUNTIF('SRF Drop Downs'!$C$2:$C$4,'Sponsor Response Form (SRF)'!G1942),COUNTIF('SRF Drop Downs'!$D$2:$D$6,'Sponsor Response Form (SRF)'!H1942),COUNTIF('SRF Drop Downs'!$A$2:$A$5,'Sponsor Response Form (SRF)'!I1942),COUNTIF('SRF Drop Downs'!$A$2:$A$4,'Sponsor Response Form (SRF)'!J1942),COUNTIF('SRF Drop Downs'!$A$2:$A$5,'Sponsor Response Form (SRF)'!K1942),COUNTIF('SRF Drop Downs'!$E$2:$E$7,'Sponsor Response Form (SRF)'!L1942),COUNTIF('SRF Drop Downs'!$A$2:$A$4,'Sponsor Response Form (SRF)'!M1942),COUNTIF('SRF Drop Downs'!$A$2:$A$4,'Sponsor Response Form (SRF)'!N1942),COUNTIF('SRF Drop Downs'!$A$2:$A$4,'Sponsor Response Form (SRF)'!O1942),COUNTIF('SRF Drop Downs'!$A$2:$A$4,'Sponsor Response Form (SRF)'!P1942),COUNTIF('SRF Drop Downs'!$A$2:$A$4,'Sponsor Response Form (SRF)'!Q1942),COUNTIF('SRF Drop Downs'!$A$2:$A$4,'Sponsor Response Form (SRF)'!R1942),COUNTIF('SRF Drop Downs'!$A$2:$A$4,'Sponsor Response Form (SRF)'!S1942)),"Complete","Incomplete"))</f>
        <v/>
      </c>
      <c r="U1942" s="33" t="str">
        <f>IF(T1942="Complete",IF(AND(NOT(ISNA(VLOOKUP(CONCATENATE(E1942,F1942,G1942,H1942,I1942,J1942,K1942,L1942),'SRF Drop Downs'!G:G,1,FALSE))),IF(AND(H1942&lt;&gt;"C3",L1942&lt;&gt;"O5"),IF(SUM(COUNTIF(M1942:S1942,"Y"),COUNTIF(M1942:S1942,"N"))=0,"V","I"),IF(COUNTIF(M1942:S1942,"Y"),"V","I"))="V"),"Valid","Invalid")," ")</f>
        <v xml:space="preserve"> </v>
      </c>
    </row>
    <row r="1943" spans="2:21" x14ac:dyDescent="0.35">
      <c r="B1943" s="65"/>
      <c r="C1943" s="40"/>
      <c r="D1943" s="50"/>
      <c r="E1943" s="36"/>
      <c r="F1943" s="36"/>
      <c r="G1943" s="36"/>
      <c r="H1943" s="36"/>
      <c r="I1943" s="36"/>
      <c r="J1943" s="36"/>
      <c r="K1943" s="36"/>
      <c r="L1943" s="36"/>
      <c r="M1943" s="36"/>
      <c r="N1943" s="36"/>
      <c r="O1943" s="36"/>
      <c r="P1943" s="36"/>
      <c r="Q1943" s="36"/>
      <c r="R1943" s="36"/>
      <c r="S1943" s="36"/>
      <c r="T1943" s="51" t="str">
        <f>IF(COUNTA(B1943:S1943)=0,"",IF(AND(COUNTA(B1943:D1943)=3,COUNTIF('SRF Drop Downs'!$B$2:$B$5,'Sponsor Response Form (SRF)'!E1943),COUNTIF('SRF Drop Downs'!$F$2:$F$5,'Sponsor Response Form (SRF)'!F1943),COUNTIF('SRF Drop Downs'!$C$2:$C$4,'Sponsor Response Form (SRF)'!G1943),COUNTIF('SRF Drop Downs'!$D$2:$D$6,'Sponsor Response Form (SRF)'!H1943),COUNTIF('SRF Drop Downs'!$A$2:$A$5,'Sponsor Response Form (SRF)'!I1943),COUNTIF('SRF Drop Downs'!$A$2:$A$4,'Sponsor Response Form (SRF)'!J1943),COUNTIF('SRF Drop Downs'!$A$2:$A$5,'Sponsor Response Form (SRF)'!K1943),COUNTIF('SRF Drop Downs'!$E$2:$E$7,'Sponsor Response Form (SRF)'!L1943),COUNTIF('SRF Drop Downs'!$A$2:$A$4,'Sponsor Response Form (SRF)'!M1943),COUNTIF('SRF Drop Downs'!$A$2:$A$4,'Sponsor Response Form (SRF)'!N1943),COUNTIF('SRF Drop Downs'!$A$2:$A$4,'Sponsor Response Form (SRF)'!O1943),COUNTIF('SRF Drop Downs'!$A$2:$A$4,'Sponsor Response Form (SRF)'!P1943),COUNTIF('SRF Drop Downs'!$A$2:$A$4,'Sponsor Response Form (SRF)'!Q1943),COUNTIF('SRF Drop Downs'!$A$2:$A$4,'Sponsor Response Form (SRF)'!R1943),COUNTIF('SRF Drop Downs'!$A$2:$A$4,'Sponsor Response Form (SRF)'!S1943)),"Complete","Incomplete"))</f>
        <v/>
      </c>
      <c r="U1943" s="33" t="str">
        <f>IF(T1943="Complete",IF(AND(NOT(ISNA(VLOOKUP(CONCATENATE(E1943,F1943,G1943,H1943,I1943,J1943,K1943,L1943),'SRF Drop Downs'!G:G,1,FALSE))),IF(AND(H1943&lt;&gt;"C3",L1943&lt;&gt;"O5"),IF(SUM(COUNTIF(M1943:S1943,"Y"),COUNTIF(M1943:S1943,"N"))=0,"V","I"),IF(COUNTIF(M1943:S1943,"Y"),"V","I"))="V"),"Valid","Invalid")," ")</f>
        <v xml:space="preserve"> </v>
      </c>
    </row>
    <row r="1944" spans="2:21" x14ac:dyDescent="0.35">
      <c r="B1944" s="65"/>
      <c r="C1944" s="40"/>
      <c r="D1944" s="50"/>
      <c r="E1944" s="36"/>
      <c r="F1944" s="36"/>
      <c r="G1944" s="36"/>
      <c r="H1944" s="36"/>
      <c r="I1944" s="36"/>
      <c r="J1944" s="36"/>
      <c r="K1944" s="36"/>
      <c r="L1944" s="36"/>
      <c r="M1944" s="36"/>
      <c r="N1944" s="36"/>
      <c r="O1944" s="36"/>
      <c r="P1944" s="36"/>
      <c r="Q1944" s="36"/>
      <c r="R1944" s="36"/>
      <c r="S1944" s="36"/>
      <c r="T1944" s="51" t="str">
        <f>IF(COUNTA(B1944:S1944)=0,"",IF(AND(COUNTA(B1944:D1944)=3,COUNTIF('SRF Drop Downs'!$B$2:$B$5,'Sponsor Response Form (SRF)'!E1944),COUNTIF('SRF Drop Downs'!$F$2:$F$5,'Sponsor Response Form (SRF)'!F1944),COUNTIF('SRF Drop Downs'!$C$2:$C$4,'Sponsor Response Form (SRF)'!G1944),COUNTIF('SRF Drop Downs'!$D$2:$D$6,'Sponsor Response Form (SRF)'!H1944),COUNTIF('SRF Drop Downs'!$A$2:$A$5,'Sponsor Response Form (SRF)'!I1944),COUNTIF('SRF Drop Downs'!$A$2:$A$4,'Sponsor Response Form (SRF)'!J1944),COUNTIF('SRF Drop Downs'!$A$2:$A$5,'Sponsor Response Form (SRF)'!K1944),COUNTIF('SRF Drop Downs'!$E$2:$E$7,'Sponsor Response Form (SRF)'!L1944),COUNTIF('SRF Drop Downs'!$A$2:$A$4,'Sponsor Response Form (SRF)'!M1944),COUNTIF('SRF Drop Downs'!$A$2:$A$4,'Sponsor Response Form (SRF)'!N1944),COUNTIF('SRF Drop Downs'!$A$2:$A$4,'Sponsor Response Form (SRF)'!O1944),COUNTIF('SRF Drop Downs'!$A$2:$A$4,'Sponsor Response Form (SRF)'!P1944),COUNTIF('SRF Drop Downs'!$A$2:$A$4,'Sponsor Response Form (SRF)'!Q1944),COUNTIF('SRF Drop Downs'!$A$2:$A$4,'Sponsor Response Form (SRF)'!R1944),COUNTIF('SRF Drop Downs'!$A$2:$A$4,'Sponsor Response Form (SRF)'!S1944)),"Complete","Incomplete"))</f>
        <v/>
      </c>
      <c r="U1944" s="33" t="str">
        <f>IF(T1944="Complete",IF(AND(NOT(ISNA(VLOOKUP(CONCATENATE(E1944,F1944,G1944,H1944,I1944,J1944,K1944,L1944),'SRF Drop Downs'!G:G,1,FALSE))),IF(AND(H1944&lt;&gt;"C3",L1944&lt;&gt;"O5"),IF(SUM(COUNTIF(M1944:S1944,"Y"),COUNTIF(M1944:S1944,"N"))=0,"V","I"),IF(COUNTIF(M1944:S1944,"Y"),"V","I"))="V"),"Valid","Invalid")," ")</f>
        <v xml:space="preserve"> </v>
      </c>
    </row>
    <row r="1945" spans="2:21" x14ac:dyDescent="0.35">
      <c r="B1945" s="65"/>
      <c r="C1945" s="40"/>
      <c r="D1945" s="50"/>
      <c r="E1945" s="36"/>
      <c r="F1945" s="36"/>
      <c r="G1945" s="36"/>
      <c r="H1945" s="36"/>
      <c r="I1945" s="36"/>
      <c r="J1945" s="36"/>
      <c r="K1945" s="36"/>
      <c r="L1945" s="36"/>
      <c r="M1945" s="36"/>
      <c r="N1945" s="36"/>
      <c r="O1945" s="36"/>
      <c r="P1945" s="36"/>
      <c r="Q1945" s="36"/>
      <c r="R1945" s="36"/>
      <c r="S1945" s="36"/>
      <c r="T1945" s="51" t="str">
        <f>IF(COUNTA(B1945:S1945)=0,"",IF(AND(COUNTA(B1945:D1945)=3,COUNTIF('SRF Drop Downs'!$B$2:$B$5,'Sponsor Response Form (SRF)'!E1945),COUNTIF('SRF Drop Downs'!$F$2:$F$5,'Sponsor Response Form (SRF)'!F1945),COUNTIF('SRF Drop Downs'!$C$2:$C$4,'Sponsor Response Form (SRF)'!G1945),COUNTIF('SRF Drop Downs'!$D$2:$D$6,'Sponsor Response Form (SRF)'!H1945),COUNTIF('SRF Drop Downs'!$A$2:$A$5,'Sponsor Response Form (SRF)'!I1945),COUNTIF('SRF Drop Downs'!$A$2:$A$4,'Sponsor Response Form (SRF)'!J1945),COUNTIF('SRF Drop Downs'!$A$2:$A$5,'Sponsor Response Form (SRF)'!K1945),COUNTIF('SRF Drop Downs'!$E$2:$E$7,'Sponsor Response Form (SRF)'!L1945),COUNTIF('SRF Drop Downs'!$A$2:$A$4,'Sponsor Response Form (SRF)'!M1945),COUNTIF('SRF Drop Downs'!$A$2:$A$4,'Sponsor Response Form (SRF)'!N1945),COUNTIF('SRF Drop Downs'!$A$2:$A$4,'Sponsor Response Form (SRF)'!O1945),COUNTIF('SRF Drop Downs'!$A$2:$A$4,'Sponsor Response Form (SRF)'!P1945),COUNTIF('SRF Drop Downs'!$A$2:$A$4,'Sponsor Response Form (SRF)'!Q1945),COUNTIF('SRF Drop Downs'!$A$2:$A$4,'Sponsor Response Form (SRF)'!R1945),COUNTIF('SRF Drop Downs'!$A$2:$A$4,'Sponsor Response Form (SRF)'!S1945)),"Complete","Incomplete"))</f>
        <v/>
      </c>
      <c r="U1945" s="33" t="str">
        <f>IF(T1945="Complete",IF(AND(NOT(ISNA(VLOOKUP(CONCATENATE(E1945,F1945,G1945,H1945,I1945,J1945,K1945,L1945),'SRF Drop Downs'!G:G,1,FALSE))),IF(AND(H1945&lt;&gt;"C3",L1945&lt;&gt;"O5"),IF(SUM(COUNTIF(M1945:S1945,"Y"),COUNTIF(M1945:S1945,"N"))=0,"V","I"),IF(COUNTIF(M1945:S1945,"Y"),"V","I"))="V"),"Valid","Invalid")," ")</f>
        <v xml:space="preserve"> </v>
      </c>
    </row>
    <row r="1946" spans="2:21" x14ac:dyDescent="0.35">
      <c r="B1946" s="65"/>
      <c r="C1946" s="40"/>
      <c r="D1946" s="50"/>
      <c r="E1946" s="36"/>
      <c r="F1946" s="36"/>
      <c r="G1946" s="36"/>
      <c r="H1946" s="36"/>
      <c r="I1946" s="36"/>
      <c r="J1946" s="36"/>
      <c r="K1946" s="36"/>
      <c r="L1946" s="36"/>
      <c r="M1946" s="36"/>
      <c r="N1946" s="36"/>
      <c r="O1946" s="36"/>
      <c r="P1946" s="36"/>
      <c r="Q1946" s="36"/>
      <c r="R1946" s="36"/>
      <c r="S1946" s="36"/>
      <c r="T1946" s="51" t="str">
        <f>IF(COUNTA(B1946:S1946)=0,"",IF(AND(COUNTA(B1946:D1946)=3,COUNTIF('SRF Drop Downs'!$B$2:$B$5,'Sponsor Response Form (SRF)'!E1946),COUNTIF('SRF Drop Downs'!$F$2:$F$5,'Sponsor Response Form (SRF)'!F1946),COUNTIF('SRF Drop Downs'!$C$2:$C$4,'Sponsor Response Form (SRF)'!G1946),COUNTIF('SRF Drop Downs'!$D$2:$D$6,'Sponsor Response Form (SRF)'!H1946),COUNTIF('SRF Drop Downs'!$A$2:$A$5,'Sponsor Response Form (SRF)'!I1946),COUNTIF('SRF Drop Downs'!$A$2:$A$4,'Sponsor Response Form (SRF)'!J1946),COUNTIF('SRF Drop Downs'!$A$2:$A$5,'Sponsor Response Form (SRF)'!K1946),COUNTIF('SRF Drop Downs'!$E$2:$E$7,'Sponsor Response Form (SRF)'!L1946),COUNTIF('SRF Drop Downs'!$A$2:$A$4,'Sponsor Response Form (SRF)'!M1946),COUNTIF('SRF Drop Downs'!$A$2:$A$4,'Sponsor Response Form (SRF)'!N1946),COUNTIF('SRF Drop Downs'!$A$2:$A$4,'Sponsor Response Form (SRF)'!O1946),COUNTIF('SRF Drop Downs'!$A$2:$A$4,'Sponsor Response Form (SRF)'!P1946),COUNTIF('SRF Drop Downs'!$A$2:$A$4,'Sponsor Response Form (SRF)'!Q1946),COUNTIF('SRF Drop Downs'!$A$2:$A$4,'Sponsor Response Form (SRF)'!R1946),COUNTIF('SRF Drop Downs'!$A$2:$A$4,'Sponsor Response Form (SRF)'!S1946)),"Complete","Incomplete"))</f>
        <v/>
      </c>
      <c r="U1946" s="33" t="str">
        <f>IF(T1946="Complete",IF(AND(NOT(ISNA(VLOOKUP(CONCATENATE(E1946,F1946,G1946,H1946,I1946,J1946,K1946,L1946),'SRF Drop Downs'!G:G,1,FALSE))),IF(AND(H1946&lt;&gt;"C3",L1946&lt;&gt;"O5"),IF(SUM(COUNTIF(M1946:S1946,"Y"),COUNTIF(M1946:S1946,"N"))=0,"V","I"),IF(COUNTIF(M1946:S1946,"Y"),"V","I"))="V"),"Valid","Invalid")," ")</f>
        <v xml:space="preserve"> </v>
      </c>
    </row>
    <row r="1947" spans="2:21" x14ac:dyDescent="0.35">
      <c r="B1947" s="65"/>
      <c r="C1947" s="40"/>
      <c r="D1947" s="50"/>
      <c r="E1947" s="36"/>
      <c r="F1947" s="36"/>
      <c r="G1947" s="36"/>
      <c r="H1947" s="36"/>
      <c r="I1947" s="36"/>
      <c r="J1947" s="36"/>
      <c r="K1947" s="36"/>
      <c r="L1947" s="36"/>
      <c r="M1947" s="36"/>
      <c r="N1947" s="36"/>
      <c r="O1947" s="36"/>
      <c r="P1947" s="36"/>
      <c r="Q1947" s="36"/>
      <c r="R1947" s="36"/>
      <c r="S1947" s="36"/>
      <c r="T1947" s="51" t="str">
        <f>IF(COUNTA(B1947:S1947)=0,"",IF(AND(COUNTA(B1947:D1947)=3,COUNTIF('SRF Drop Downs'!$B$2:$B$5,'Sponsor Response Form (SRF)'!E1947),COUNTIF('SRF Drop Downs'!$F$2:$F$5,'Sponsor Response Form (SRF)'!F1947),COUNTIF('SRF Drop Downs'!$C$2:$C$4,'Sponsor Response Form (SRF)'!G1947),COUNTIF('SRF Drop Downs'!$D$2:$D$6,'Sponsor Response Form (SRF)'!H1947),COUNTIF('SRF Drop Downs'!$A$2:$A$5,'Sponsor Response Form (SRF)'!I1947),COUNTIF('SRF Drop Downs'!$A$2:$A$4,'Sponsor Response Form (SRF)'!J1947),COUNTIF('SRF Drop Downs'!$A$2:$A$5,'Sponsor Response Form (SRF)'!K1947),COUNTIF('SRF Drop Downs'!$E$2:$E$7,'Sponsor Response Form (SRF)'!L1947),COUNTIF('SRF Drop Downs'!$A$2:$A$4,'Sponsor Response Form (SRF)'!M1947),COUNTIF('SRF Drop Downs'!$A$2:$A$4,'Sponsor Response Form (SRF)'!N1947),COUNTIF('SRF Drop Downs'!$A$2:$A$4,'Sponsor Response Form (SRF)'!O1947),COUNTIF('SRF Drop Downs'!$A$2:$A$4,'Sponsor Response Form (SRF)'!P1947),COUNTIF('SRF Drop Downs'!$A$2:$A$4,'Sponsor Response Form (SRF)'!Q1947),COUNTIF('SRF Drop Downs'!$A$2:$A$4,'Sponsor Response Form (SRF)'!R1947),COUNTIF('SRF Drop Downs'!$A$2:$A$4,'Sponsor Response Form (SRF)'!S1947)),"Complete","Incomplete"))</f>
        <v/>
      </c>
      <c r="U1947" s="33" t="str">
        <f>IF(T1947="Complete",IF(AND(NOT(ISNA(VLOOKUP(CONCATENATE(E1947,F1947,G1947,H1947,I1947,J1947,K1947,L1947),'SRF Drop Downs'!G:G,1,FALSE))),IF(AND(H1947&lt;&gt;"C3",L1947&lt;&gt;"O5"),IF(SUM(COUNTIF(M1947:S1947,"Y"),COUNTIF(M1947:S1947,"N"))=0,"V","I"),IF(COUNTIF(M1947:S1947,"Y"),"V","I"))="V"),"Valid","Invalid")," ")</f>
        <v xml:space="preserve"> </v>
      </c>
    </row>
    <row r="1948" spans="2:21" x14ac:dyDescent="0.35">
      <c r="B1948" s="65"/>
      <c r="C1948" s="40"/>
      <c r="D1948" s="50"/>
      <c r="E1948" s="36"/>
      <c r="F1948" s="36"/>
      <c r="G1948" s="36"/>
      <c r="H1948" s="36"/>
      <c r="I1948" s="36"/>
      <c r="J1948" s="36"/>
      <c r="K1948" s="36"/>
      <c r="L1948" s="36"/>
      <c r="M1948" s="36"/>
      <c r="N1948" s="36"/>
      <c r="O1948" s="36"/>
      <c r="P1948" s="36"/>
      <c r="Q1948" s="36"/>
      <c r="R1948" s="36"/>
      <c r="S1948" s="36"/>
      <c r="T1948" s="51" t="str">
        <f>IF(COUNTA(B1948:S1948)=0,"",IF(AND(COUNTA(B1948:D1948)=3,COUNTIF('SRF Drop Downs'!$B$2:$B$5,'Sponsor Response Form (SRF)'!E1948),COUNTIF('SRF Drop Downs'!$F$2:$F$5,'Sponsor Response Form (SRF)'!F1948),COUNTIF('SRF Drop Downs'!$C$2:$C$4,'Sponsor Response Form (SRF)'!G1948),COUNTIF('SRF Drop Downs'!$D$2:$D$6,'Sponsor Response Form (SRF)'!H1948),COUNTIF('SRF Drop Downs'!$A$2:$A$5,'Sponsor Response Form (SRF)'!I1948),COUNTIF('SRF Drop Downs'!$A$2:$A$4,'Sponsor Response Form (SRF)'!J1948),COUNTIF('SRF Drop Downs'!$A$2:$A$5,'Sponsor Response Form (SRF)'!K1948),COUNTIF('SRF Drop Downs'!$E$2:$E$7,'Sponsor Response Form (SRF)'!L1948),COUNTIF('SRF Drop Downs'!$A$2:$A$4,'Sponsor Response Form (SRF)'!M1948),COUNTIF('SRF Drop Downs'!$A$2:$A$4,'Sponsor Response Form (SRF)'!N1948),COUNTIF('SRF Drop Downs'!$A$2:$A$4,'Sponsor Response Form (SRF)'!O1948),COUNTIF('SRF Drop Downs'!$A$2:$A$4,'Sponsor Response Form (SRF)'!P1948),COUNTIF('SRF Drop Downs'!$A$2:$A$4,'Sponsor Response Form (SRF)'!Q1948),COUNTIF('SRF Drop Downs'!$A$2:$A$4,'Sponsor Response Form (SRF)'!R1948),COUNTIF('SRF Drop Downs'!$A$2:$A$4,'Sponsor Response Form (SRF)'!S1948)),"Complete","Incomplete"))</f>
        <v/>
      </c>
      <c r="U1948" s="33" t="str">
        <f>IF(T1948="Complete",IF(AND(NOT(ISNA(VLOOKUP(CONCATENATE(E1948,F1948,G1948,H1948,I1948,J1948,K1948,L1948),'SRF Drop Downs'!G:G,1,FALSE))),IF(AND(H1948&lt;&gt;"C3",L1948&lt;&gt;"O5"),IF(SUM(COUNTIF(M1948:S1948,"Y"),COUNTIF(M1948:S1948,"N"))=0,"V","I"),IF(COUNTIF(M1948:S1948,"Y"),"V","I"))="V"),"Valid","Invalid")," ")</f>
        <v xml:space="preserve"> </v>
      </c>
    </row>
    <row r="1949" spans="2:21" x14ac:dyDescent="0.35">
      <c r="B1949" s="65"/>
      <c r="C1949" s="40"/>
      <c r="D1949" s="50"/>
      <c r="E1949" s="36"/>
      <c r="F1949" s="36"/>
      <c r="G1949" s="36"/>
      <c r="H1949" s="36"/>
      <c r="I1949" s="36"/>
      <c r="J1949" s="36"/>
      <c r="K1949" s="36"/>
      <c r="L1949" s="36"/>
      <c r="M1949" s="36"/>
      <c r="N1949" s="36"/>
      <c r="O1949" s="36"/>
      <c r="P1949" s="36"/>
      <c r="Q1949" s="36"/>
      <c r="R1949" s="36"/>
      <c r="S1949" s="36"/>
      <c r="T1949" s="51" t="str">
        <f>IF(COUNTA(B1949:S1949)=0,"",IF(AND(COUNTA(B1949:D1949)=3,COUNTIF('SRF Drop Downs'!$B$2:$B$5,'Sponsor Response Form (SRF)'!E1949),COUNTIF('SRF Drop Downs'!$F$2:$F$5,'Sponsor Response Form (SRF)'!F1949),COUNTIF('SRF Drop Downs'!$C$2:$C$4,'Sponsor Response Form (SRF)'!G1949),COUNTIF('SRF Drop Downs'!$D$2:$D$6,'Sponsor Response Form (SRF)'!H1949),COUNTIF('SRF Drop Downs'!$A$2:$A$5,'Sponsor Response Form (SRF)'!I1949),COUNTIF('SRF Drop Downs'!$A$2:$A$4,'Sponsor Response Form (SRF)'!J1949),COUNTIF('SRF Drop Downs'!$A$2:$A$5,'Sponsor Response Form (SRF)'!K1949),COUNTIF('SRF Drop Downs'!$E$2:$E$7,'Sponsor Response Form (SRF)'!L1949),COUNTIF('SRF Drop Downs'!$A$2:$A$4,'Sponsor Response Form (SRF)'!M1949),COUNTIF('SRF Drop Downs'!$A$2:$A$4,'Sponsor Response Form (SRF)'!N1949),COUNTIF('SRF Drop Downs'!$A$2:$A$4,'Sponsor Response Form (SRF)'!O1949),COUNTIF('SRF Drop Downs'!$A$2:$A$4,'Sponsor Response Form (SRF)'!P1949),COUNTIF('SRF Drop Downs'!$A$2:$A$4,'Sponsor Response Form (SRF)'!Q1949),COUNTIF('SRF Drop Downs'!$A$2:$A$4,'Sponsor Response Form (SRF)'!R1949),COUNTIF('SRF Drop Downs'!$A$2:$A$4,'Sponsor Response Form (SRF)'!S1949)),"Complete","Incomplete"))</f>
        <v/>
      </c>
      <c r="U1949" s="33" t="str">
        <f>IF(T1949="Complete",IF(AND(NOT(ISNA(VLOOKUP(CONCATENATE(E1949,F1949,G1949,H1949,I1949,J1949,K1949,L1949),'SRF Drop Downs'!G:G,1,FALSE))),IF(AND(H1949&lt;&gt;"C3",L1949&lt;&gt;"O5"),IF(SUM(COUNTIF(M1949:S1949,"Y"),COUNTIF(M1949:S1949,"N"))=0,"V","I"),IF(COUNTIF(M1949:S1949,"Y"),"V","I"))="V"),"Valid","Invalid")," ")</f>
        <v xml:space="preserve"> </v>
      </c>
    </row>
    <row r="1950" spans="2:21" x14ac:dyDescent="0.35">
      <c r="B1950" s="65"/>
      <c r="C1950" s="40"/>
      <c r="D1950" s="50"/>
      <c r="E1950" s="36"/>
      <c r="F1950" s="36"/>
      <c r="G1950" s="36"/>
      <c r="H1950" s="36"/>
      <c r="I1950" s="36"/>
      <c r="J1950" s="36"/>
      <c r="K1950" s="36"/>
      <c r="L1950" s="36"/>
      <c r="M1950" s="36"/>
      <c r="N1950" s="36"/>
      <c r="O1950" s="36"/>
      <c r="P1950" s="36"/>
      <c r="Q1950" s="36"/>
      <c r="R1950" s="36"/>
      <c r="S1950" s="36"/>
      <c r="T1950" s="51" t="str">
        <f>IF(COUNTA(B1950:S1950)=0,"",IF(AND(COUNTA(B1950:D1950)=3,COUNTIF('SRF Drop Downs'!$B$2:$B$5,'Sponsor Response Form (SRF)'!E1950),COUNTIF('SRF Drop Downs'!$F$2:$F$5,'Sponsor Response Form (SRF)'!F1950),COUNTIF('SRF Drop Downs'!$C$2:$C$4,'Sponsor Response Form (SRF)'!G1950),COUNTIF('SRF Drop Downs'!$D$2:$D$6,'Sponsor Response Form (SRF)'!H1950),COUNTIF('SRF Drop Downs'!$A$2:$A$5,'Sponsor Response Form (SRF)'!I1950),COUNTIF('SRF Drop Downs'!$A$2:$A$4,'Sponsor Response Form (SRF)'!J1950),COUNTIF('SRF Drop Downs'!$A$2:$A$5,'Sponsor Response Form (SRF)'!K1950),COUNTIF('SRF Drop Downs'!$E$2:$E$7,'Sponsor Response Form (SRF)'!L1950),COUNTIF('SRF Drop Downs'!$A$2:$A$4,'Sponsor Response Form (SRF)'!M1950),COUNTIF('SRF Drop Downs'!$A$2:$A$4,'Sponsor Response Form (SRF)'!N1950),COUNTIF('SRF Drop Downs'!$A$2:$A$4,'Sponsor Response Form (SRF)'!O1950),COUNTIF('SRF Drop Downs'!$A$2:$A$4,'Sponsor Response Form (SRF)'!P1950),COUNTIF('SRF Drop Downs'!$A$2:$A$4,'Sponsor Response Form (SRF)'!Q1950),COUNTIF('SRF Drop Downs'!$A$2:$A$4,'Sponsor Response Form (SRF)'!R1950),COUNTIF('SRF Drop Downs'!$A$2:$A$4,'Sponsor Response Form (SRF)'!S1950)),"Complete","Incomplete"))</f>
        <v/>
      </c>
      <c r="U1950" s="33" t="str">
        <f>IF(T1950="Complete",IF(AND(NOT(ISNA(VLOOKUP(CONCATENATE(E1950,F1950,G1950,H1950,I1950,J1950,K1950,L1950),'SRF Drop Downs'!G:G,1,FALSE))),IF(AND(H1950&lt;&gt;"C3",L1950&lt;&gt;"O5"),IF(SUM(COUNTIF(M1950:S1950,"Y"),COUNTIF(M1950:S1950,"N"))=0,"V","I"),IF(COUNTIF(M1950:S1950,"Y"),"V","I"))="V"),"Valid","Invalid")," ")</f>
        <v xml:space="preserve"> </v>
      </c>
    </row>
    <row r="1951" spans="2:21" x14ac:dyDescent="0.35">
      <c r="B1951" s="65"/>
      <c r="C1951" s="40"/>
      <c r="D1951" s="50"/>
      <c r="E1951" s="36"/>
      <c r="F1951" s="36"/>
      <c r="G1951" s="36"/>
      <c r="H1951" s="36"/>
      <c r="I1951" s="36"/>
      <c r="J1951" s="36"/>
      <c r="K1951" s="36"/>
      <c r="L1951" s="36"/>
      <c r="M1951" s="36"/>
      <c r="N1951" s="36"/>
      <c r="O1951" s="36"/>
      <c r="P1951" s="36"/>
      <c r="Q1951" s="36"/>
      <c r="R1951" s="36"/>
      <c r="S1951" s="36"/>
      <c r="T1951" s="51" t="str">
        <f>IF(COUNTA(B1951:S1951)=0,"",IF(AND(COUNTA(B1951:D1951)=3,COUNTIF('SRF Drop Downs'!$B$2:$B$5,'Sponsor Response Form (SRF)'!E1951),COUNTIF('SRF Drop Downs'!$F$2:$F$5,'Sponsor Response Form (SRF)'!F1951),COUNTIF('SRF Drop Downs'!$C$2:$C$4,'Sponsor Response Form (SRF)'!G1951),COUNTIF('SRF Drop Downs'!$D$2:$D$6,'Sponsor Response Form (SRF)'!H1951),COUNTIF('SRF Drop Downs'!$A$2:$A$5,'Sponsor Response Form (SRF)'!I1951),COUNTIF('SRF Drop Downs'!$A$2:$A$4,'Sponsor Response Form (SRF)'!J1951),COUNTIF('SRF Drop Downs'!$A$2:$A$5,'Sponsor Response Form (SRF)'!K1951),COUNTIF('SRF Drop Downs'!$E$2:$E$7,'Sponsor Response Form (SRF)'!L1951),COUNTIF('SRF Drop Downs'!$A$2:$A$4,'Sponsor Response Form (SRF)'!M1951),COUNTIF('SRF Drop Downs'!$A$2:$A$4,'Sponsor Response Form (SRF)'!N1951),COUNTIF('SRF Drop Downs'!$A$2:$A$4,'Sponsor Response Form (SRF)'!O1951),COUNTIF('SRF Drop Downs'!$A$2:$A$4,'Sponsor Response Form (SRF)'!P1951),COUNTIF('SRF Drop Downs'!$A$2:$A$4,'Sponsor Response Form (SRF)'!Q1951),COUNTIF('SRF Drop Downs'!$A$2:$A$4,'Sponsor Response Form (SRF)'!R1951),COUNTIF('SRF Drop Downs'!$A$2:$A$4,'Sponsor Response Form (SRF)'!S1951)),"Complete","Incomplete"))</f>
        <v/>
      </c>
      <c r="U1951" s="33" t="str">
        <f>IF(T1951="Complete",IF(AND(NOT(ISNA(VLOOKUP(CONCATENATE(E1951,F1951,G1951,H1951,I1951,J1951,K1951,L1951),'SRF Drop Downs'!G:G,1,FALSE))),IF(AND(H1951&lt;&gt;"C3",L1951&lt;&gt;"O5"),IF(SUM(COUNTIF(M1951:S1951,"Y"),COUNTIF(M1951:S1951,"N"))=0,"V","I"),IF(COUNTIF(M1951:S1951,"Y"),"V","I"))="V"),"Valid","Invalid")," ")</f>
        <v xml:space="preserve"> </v>
      </c>
    </row>
    <row r="1952" spans="2:21" x14ac:dyDescent="0.35">
      <c r="B1952" s="65"/>
      <c r="C1952" s="40"/>
      <c r="D1952" s="50"/>
      <c r="E1952" s="36"/>
      <c r="F1952" s="36"/>
      <c r="G1952" s="36"/>
      <c r="H1952" s="36"/>
      <c r="I1952" s="36"/>
      <c r="J1952" s="36"/>
      <c r="K1952" s="36"/>
      <c r="L1952" s="36"/>
      <c r="M1952" s="36"/>
      <c r="N1952" s="36"/>
      <c r="O1952" s="36"/>
      <c r="P1952" s="36"/>
      <c r="Q1952" s="36"/>
      <c r="R1952" s="36"/>
      <c r="S1952" s="36"/>
      <c r="T1952" s="51" t="str">
        <f>IF(COUNTA(B1952:S1952)=0,"",IF(AND(COUNTA(B1952:D1952)=3,COUNTIF('SRF Drop Downs'!$B$2:$B$5,'Sponsor Response Form (SRF)'!E1952),COUNTIF('SRF Drop Downs'!$F$2:$F$5,'Sponsor Response Form (SRF)'!F1952),COUNTIF('SRF Drop Downs'!$C$2:$C$4,'Sponsor Response Form (SRF)'!G1952),COUNTIF('SRF Drop Downs'!$D$2:$D$6,'Sponsor Response Form (SRF)'!H1952),COUNTIF('SRF Drop Downs'!$A$2:$A$5,'Sponsor Response Form (SRF)'!I1952),COUNTIF('SRF Drop Downs'!$A$2:$A$4,'Sponsor Response Form (SRF)'!J1952),COUNTIF('SRF Drop Downs'!$A$2:$A$5,'Sponsor Response Form (SRF)'!K1952),COUNTIF('SRF Drop Downs'!$E$2:$E$7,'Sponsor Response Form (SRF)'!L1952),COUNTIF('SRF Drop Downs'!$A$2:$A$4,'Sponsor Response Form (SRF)'!M1952),COUNTIF('SRF Drop Downs'!$A$2:$A$4,'Sponsor Response Form (SRF)'!N1952),COUNTIF('SRF Drop Downs'!$A$2:$A$4,'Sponsor Response Form (SRF)'!O1952),COUNTIF('SRF Drop Downs'!$A$2:$A$4,'Sponsor Response Form (SRF)'!P1952),COUNTIF('SRF Drop Downs'!$A$2:$A$4,'Sponsor Response Form (SRF)'!Q1952),COUNTIF('SRF Drop Downs'!$A$2:$A$4,'Sponsor Response Form (SRF)'!R1952),COUNTIF('SRF Drop Downs'!$A$2:$A$4,'Sponsor Response Form (SRF)'!S1952)),"Complete","Incomplete"))</f>
        <v/>
      </c>
      <c r="U1952" s="33" t="str">
        <f>IF(T1952="Complete",IF(AND(NOT(ISNA(VLOOKUP(CONCATENATE(E1952,F1952,G1952,H1952,I1952,J1952,K1952,L1952),'SRF Drop Downs'!G:G,1,FALSE))),IF(AND(H1952&lt;&gt;"C3",L1952&lt;&gt;"O5"),IF(SUM(COUNTIF(M1952:S1952,"Y"),COUNTIF(M1952:S1952,"N"))=0,"V","I"),IF(COUNTIF(M1952:S1952,"Y"),"V","I"))="V"),"Valid","Invalid")," ")</f>
        <v xml:space="preserve"> </v>
      </c>
    </row>
    <row r="1953" spans="2:21" x14ac:dyDescent="0.35">
      <c r="B1953" s="65"/>
      <c r="C1953" s="40"/>
      <c r="D1953" s="50"/>
      <c r="E1953" s="36"/>
      <c r="F1953" s="36"/>
      <c r="G1953" s="36"/>
      <c r="H1953" s="36"/>
      <c r="I1953" s="36"/>
      <c r="J1953" s="36"/>
      <c r="K1953" s="36"/>
      <c r="L1953" s="36"/>
      <c r="M1953" s="36"/>
      <c r="N1953" s="36"/>
      <c r="O1953" s="36"/>
      <c r="P1953" s="36"/>
      <c r="Q1953" s="36"/>
      <c r="R1953" s="36"/>
      <c r="S1953" s="36"/>
      <c r="T1953" s="51" t="str">
        <f>IF(COUNTA(B1953:S1953)=0,"",IF(AND(COUNTA(B1953:D1953)=3,COUNTIF('SRF Drop Downs'!$B$2:$B$5,'Sponsor Response Form (SRF)'!E1953),COUNTIF('SRF Drop Downs'!$F$2:$F$5,'Sponsor Response Form (SRF)'!F1953),COUNTIF('SRF Drop Downs'!$C$2:$C$4,'Sponsor Response Form (SRF)'!G1953),COUNTIF('SRF Drop Downs'!$D$2:$D$6,'Sponsor Response Form (SRF)'!H1953),COUNTIF('SRF Drop Downs'!$A$2:$A$5,'Sponsor Response Form (SRF)'!I1953),COUNTIF('SRF Drop Downs'!$A$2:$A$4,'Sponsor Response Form (SRF)'!J1953),COUNTIF('SRF Drop Downs'!$A$2:$A$5,'Sponsor Response Form (SRF)'!K1953),COUNTIF('SRF Drop Downs'!$E$2:$E$7,'Sponsor Response Form (SRF)'!L1953),COUNTIF('SRF Drop Downs'!$A$2:$A$4,'Sponsor Response Form (SRF)'!M1953),COUNTIF('SRF Drop Downs'!$A$2:$A$4,'Sponsor Response Form (SRF)'!N1953),COUNTIF('SRF Drop Downs'!$A$2:$A$4,'Sponsor Response Form (SRF)'!O1953),COUNTIF('SRF Drop Downs'!$A$2:$A$4,'Sponsor Response Form (SRF)'!P1953),COUNTIF('SRF Drop Downs'!$A$2:$A$4,'Sponsor Response Form (SRF)'!Q1953),COUNTIF('SRF Drop Downs'!$A$2:$A$4,'Sponsor Response Form (SRF)'!R1953),COUNTIF('SRF Drop Downs'!$A$2:$A$4,'Sponsor Response Form (SRF)'!S1953)),"Complete","Incomplete"))</f>
        <v/>
      </c>
      <c r="U1953" s="33" t="str">
        <f>IF(T1953="Complete",IF(AND(NOT(ISNA(VLOOKUP(CONCATENATE(E1953,F1953,G1953,H1953,I1953,J1953,K1953,L1953),'SRF Drop Downs'!G:G,1,FALSE))),IF(AND(H1953&lt;&gt;"C3",L1953&lt;&gt;"O5"),IF(SUM(COUNTIF(M1953:S1953,"Y"),COUNTIF(M1953:S1953,"N"))=0,"V","I"),IF(COUNTIF(M1953:S1953,"Y"),"V","I"))="V"),"Valid","Invalid")," ")</f>
        <v xml:space="preserve"> </v>
      </c>
    </row>
    <row r="1954" spans="2:21" x14ac:dyDescent="0.35">
      <c r="B1954" s="65"/>
      <c r="C1954" s="40"/>
      <c r="D1954" s="50"/>
      <c r="E1954" s="36"/>
      <c r="F1954" s="36"/>
      <c r="G1954" s="36"/>
      <c r="H1954" s="36"/>
      <c r="I1954" s="36"/>
      <c r="J1954" s="36"/>
      <c r="K1954" s="36"/>
      <c r="L1954" s="36"/>
      <c r="M1954" s="36"/>
      <c r="N1954" s="36"/>
      <c r="O1954" s="36"/>
      <c r="P1954" s="36"/>
      <c r="Q1954" s="36"/>
      <c r="R1954" s="36"/>
      <c r="S1954" s="36"/>
      <c r="T1954" s="51" t="str">
        <f>IF(COUNTA(B1954:S1954)=0,"",IF(AND(COUNTA(B1954:D1954)=3,COUNTIF('SRF Drop Downs'!$B$2:$B$5,'Sponsor Response Form (SRF)'!E1954),COUNTIF('SRF Drop Downs'!$F$2:$F$5,'Sponsor Response Form (SRF)'!F1954),COUNTIF('SRF Drop Downs'!$C$2:$C$4,'Sponsor Response Form (SRF)'!G1954),COUNTIF('SRF Drop Downs'!$D$2:$D$6,'Sponsor Response Form (SRF)'!H1954),COUNTIF('SRF Drop Downs'!$A$2:$A$5,'Sponsor Response Form (SRF)'!I1954),COUNTIF('SRF Drop Downs'!$A$2:$A$4,'Sponsor Response Form (SRF)'!J1954),COUNTIF('SRF Drop Downs'!$A$2:$A$5,'Sponsor Response Form (SRF)'!K1954),COUNTIF('SRF Drop Downs'!$E$2:$E$7,'Sponsor Response Form (SRF)'!L1954),COUNTIF('SRF Drop Downs'!$A$2:$A$4,'Sponsor Response Form (SRF)'!M1954),COUNTIF('SRF Drop Downs'!$A$2:$A$4,'Sponsor Response Form (SRF)'!N1954),COUNTIF('SRF Drop Downs'!$A$2:$A$4,'Sponsor Response Form (SRF)'!O1954),COUNTIF('SRF Drop Downs'!$A$2:$A$4,'Sponsor Response Form (SRF)'!P1954),COUNTIF('SRF Drop Downs'!$A$2:$A$4,'Sponsor Response Form (SRF)'!Q1954),COUNTIF('SRF Drop Downs'!$A$2:$A$4,'Sponsor Response Form (SRF)'!R1954),COUNTIF('SRF Drop Downs'!$A$2:$A$4,'Sponsor Response Form (SRF)'!S1954)),"Complete","Incomplete"))</f>
        <v/>
      </c>
      <c r="U1954" s="33" t="str">
        <f>IF(T1954="Complete",IF(AND(NOT(ISNA(VLOOKUP(CONCATENATE(E1954,F1954,G1954,H1954,I1954,J1954,K1954,L1954),'SRF Drop Downs'!G:G,1,FALSE))),IF(AND(H1954&lt;&gt;"C3",L1954&lt;&gt;"O5"),IF(SUM(COUNTIF(M1954:S1954,"Y"),COUNTIF(M1954:S1954,"N"))=0,"V","I"),IF(COUNTIF(M1954:S1954,"Y"),"V","I"))="V"),"Valid","Invalid")," ")</f>
        <v xml:space="preserve"> </v>
      </c>
    </row>
    <row r="1955" spans="2:21" x14ac:dyDescent="0.35">
      <c r="B1955" s="65"/>
      <c r="C1955" s="40"/>
      <c r="D1955" s="50"/>
      <c r="E1955" s="36"/>
      <c r="F1955" s="36"/>
      <c r="G1955" s="36"/>
      <c r="H1955" s="36"/>
      <c r="I1955" s="36"/>
      <c r="J1955" s="36"/>
      <c r="K1955" s="36"/>
      <c r="L1955" s="36"/>
      <c r="M1955" s="36"/>
      <c r="N1955" s="36"/>
      <c r="O1955" s="36"/>
      <c r="P1955" s="36"/>
      <c r="Q1955" s="36"/>
      <c r="R1955" s="36"/>
      <c r="S1955" s="36"/>
      <c r="T1955" s="51" t="str">
        <f>IF(COUNTA(B1955:S1955)=0,"",IF(AND(COUNTA(B1955:D1955)=3,COUNTIF('SRF Drop Downs'!$B$2:$B$5,'Sponsor Response Form (SRF)'!E1955),COUNTIF('SRF Drop Downs'!$F$2:$F$5,'Sponsor Response Form (SRF)'!F1955),COUNTIF('SRF Drop Downs'!$C$2:$C$4,'Sponsor Response Form (SRF)'!G1955),COUNTIF('SRF Drop Downs'!$D$2:$D$6,'Sponsor Response Form (SRF)'!H1955),COUNTIF('SRF Drop Downs'!$A$2:$A$5,'Sponsor Response Form (SRF)'!I1955),COUNTIF('SRF Drop Downs'!$A$2:$A$4,'Sponsor Response Form (SRF)'!J1955),COUNTIF('SRF Drop Downs'!$A$2:$A$5,'Sponsor Response Form (SRF)'!K1955),COUNTIF('SRF Drop Downs'!$E$2:$E$7,'Sponsor Response Form (SRF)'!L1955),COUNTIF('SRF Drop Downs'!$A$2:$A$4,'Sponsor Response Form (SRF)'!M1955),COUNTIF('SRF Drop Downs'!$A$2:$A$4,'Sponsor Response Form (SRF)'!N1955),COUNTIF('SRF Drop Downs'!$A$2:$A$4,'Sponsor Response Form (SRF)'!O1955),COUNTIF('SRF Drop Downs'!$A$2:$A$4,'Sponsor Response Form (SRF)'!P1955),COUNTIF('SRF Drop Downs'!$A$2:$A$4,'Sponsor Response Form (SRF)'!Q1955),COUNTIF('SRF Drop Downs'!$A$2:$A$4,'Sponsor Response Form (SRF)'!R1955),COUNTIF('SRF Drop Downs'!$A$2:$A$4,'Sponsor Response Form (SRF)'!S1955)),"Complete","Incomplete"))</f>
        <v/>
      </c>
      <c r="U1955" s="33" t="str">
        <f>IF(T1955="Complete",IF(AND(NOT(ISNA(VLOOKUP(CONCATENATE(E1955,F1955,G1955,H1955,I1955,J1955,K1955,L1955),'SRF Drop Downs'!G:G,1,FALSE))),IF(AND(H1955&lt;&gt;"C3",L1955&lt;&gt;"O5"),IF(SUM(COUNTIF(M1955:S1955,"Y"),COUNTIF(M1955:S1955,"N"))=0,"V","I"),IF(COUNTIF(M1955:S1955,"Y"),"V","I"))="V"),"Valid","Invalid")," ")</f>
        <v xml:space="preserve"> </v>
      </c>
    </row>
    <row r="1956" spans="2:21" x14ac:dyDescent="0.35">
      <c r="B1956" s="65"/>
      <c r="C1956" s="40"/>
      <c r="D1956" s="50"/>
      <c r="E1956" s="36"/>
      <c r="F1956" s="36"/>
      <c r="G1956" s="36"/>
      <c r="H1956" s="36"/>
      <c r="I1956" s="36"/>
      <c r="J1956" s="36"/>
      <c r="K1956" s="36"/>
      <c r="L1956" s="36"/>
      <c r="M1956" s="36"/>
      <c r="N1956" s="36"/>
      <c r="O1956" s="36"/>
      <c r="P1956" s="36"/>
      <c r="Q1956" s="36"/>
      <c r="R1956" s="36"/>
      <c r="S1956" s="36"/>
      <c r="T1956" s="51" t="str">
        <f>IF(COUNTA(B1956:S1956)=0,"",IF(AND(COUNTA(B1956:D1956)=3,COUNTIF('SRF Drop Downs'!$B$2:$B$5,'Sponsor Response Form (SRF)'!E1956),COUNTIF('SRF Drop Downs'!$F$2:$F$5,'Sponsor Response Form (SRF)'!F1956),COUNTIF('SRF Drop Downs'!$C$2:$C$4,'Sponsor Response Form (SRF)'!G1956),COUNTIF('SRF Drop Downs'!$D$2:$D$6,'Sponsor Response Form (SRF)'!H1956),COUNTIF('SRF Drop Downs'!$A$2:$A$5,'Sponsor Response Form (SRF)'!I1956),COUNTIF('SRF Drop Downs'!$A$2:$A$4,'Sponsor Response Form (SRF)'!J1956),COUNTIF('SRF Drop Downs'!$A$2:$A$5,'Sponsor Response Form (SRF)'!K1956),COUNTIF('SRF Drop Downs'!$E$2:$E$7,'Sponsor Response Form (SRF)'!L1956),COUNTIF('SRF Drop Downs'!$A$2:$A$4,'Sponsor Response Form (SRF)'!M1956),COUNTIF('SRF Drop Downs'!$A$2:$A$4,'Sponsor Response Form (SRF)'!N1956),COUNTIF('SRF Drop Downs'!$A$2:$A$4,'Sponsor Response Form (SRF)'!O1956),COUNTIF('SRF Drop Downs'!$A$2:$A$4,'Sponsor Response Form (SRF)'!P1956),COUNTIF('SRF Drop Downs'!$A$2:$A$4,'Sponsor Response Form (SRF)'!Q1956),COUNTIF('SRF Drop Downs'!$A$2:$A$4,'Sponsor Response Form (SRF)'!R1956),COUNTIF('SRF Drop Downs'!$A$2:$A$4,'Sponsor Response Form (SRF)'!S1956)),"Complete","Incomplete"))</f>
        <v/>
      </c>
      <c r="U1956" s="33" t="str">
        <f>IF(T1956="Complete",IF(AND(NOT(ISNA(VLOOKUP(CONCATENATE(E1956,F1956,G1956,H1956,I1956,J1956,K1956,L1956),'SRF Drop Downs'!G:G,1,FALSE))),IF(AND(H1956&lt;&gt;"C3",L1956&lt;&gt;"O5"),IF(SUM(COUNTIF(M1956:S1956,"Y"),COUNTIF(M1956:S1956,"N"))=0,"V","I"),IF(COUNTIF(M1956:S1956,"Y"),"V","I"))="V"),"Valid","Invalid")," ")</f>
        <v xml:space="preserve"> </v>
      </c>
    </row>
    <row r="1957" spans="2:21" x14ac:dyDescent="0.35">
      <c r="B1957" s="65"/>
      <c r="C1957" s="40"/>
      <c r="D1957" s="50"/>
      <c r="E1957" s="36"/>
      <c r="F1957" s="36"/>
      <c r="G1957" s="36"/>
      <c r="H1957" s="36"/>
      <c r="I1957" s="36"/>
      <c r="J1957" s="36"/>
      <c r="K1957" s="36"/>
      <c r="L1957" s="36"/>
      <c r="M1957" s="36"/>
      <c r="N1957" s="36"/>
      <c r="O1957" s="36"/>
      <c r="P1957" s="36"/>
      <c r="Q1957" s="36"/>
      <c r="R1957" s="36"/>
      <c r="S1957" s="36"/>
      <c r="T1957" s="51" t="str">
        <f>IF(COUNTA(B1957:S1957)=0,"",IF(AND(COUNTA(B1957:D1957)=3,COUNTIF('SRF Drop Downs'!$B$2:$B$5,'Sponsor Response Form (SRF)'!E1957),COUNTIF('SRF Drop Downs'!$F$2:$F$5,'Sponsor Response Form (SRF)'!F1957),COUNTIF('SRF Drop Downs'!$C$2:$C$4,'Sponsor Response Form (SRF)'!G1957),COUNTIF('SRF Drop Downs'!$D$2:$D$6,'Sponsor Response Form (SRF)'!H1957),COUNTIF('SRF Drop Downs'!$A$2:$A$5,'Sponsor Response Form (SRF)'!I1957),COUNTIF('SRF Drop Downs'!$A$2:$A$4,'Sponsor Response Form (SRF)'!J1957),COUNTIF('SRF Drop Downs'!$A$2:$A$5,'Sponsor Response Form (SRF)'!K1957),COUNTIF('SRF Drop Downs'!$E$2:$E$7,'Sponsor Response Form (SRF)'!L1957),COUNTIF('SRF Drop Downs'!$A$2:$A$4,'Sponsor Response Form (SRF)'!M1957),COUNTIF('SRF Drop Downs'!$A$2:$A$4,'Sponsor Response Form (SRF)'!N1957),COUNTIF('SRF Drop Downs'!$A$2:$A$4,'Sponsor Response Form (SRF)'!O1957),COUNTIF('SRF Drop Downs'!$A$2:$A$4,'Sponsor Response Form (SRF)'!P1957),COUNTIF('SRF Drop Downs'!$A$2:$A$4,'Sponsor Response Form (SRF)'!Q1957),COUNTIF('SRF Drop Downs'!$A$2:$A$4,'Sponsor Response Form (SRF)'!R1957),COUNTIF('SRF Drop Downs'!$A$2:$A$4,'Sponsor Response Form (SRF)'!S1957)),"Complete","Incomplete"))</f>
        <v/>
      </c>
      <c r="U1957" s="33" t="str">
        <f>IF(T1957="Complete",IF(AND(NOT(ISNA(VLOOKUP(CONCATENATE(E1957,F1957,G1957,H1957,I1957,J1957,K1957,L1957),'SRF Drop Downs'!G:G,1,FALSE))),IF(AND(H1957&lt;&gt;"C3",L1957&lt;&gt;"O5"),IF(SUM(COUNTIF(M1957:S1957,"Y"),COUNTIF(M1957:S1957,"N"))=0,"V","I"),IF(COUNTIF(M1957:S1957,"Y"),"V","I"))="V"),"Valid","Invalid")," ")</f>
        <v xml:space="preserve"> </v>
      </c>
    </row>
    <row r="1958" spans="2:21" x14ac:dyDescent="0.35">
      <c r="B1958" s="65"/>
      <c r="C1958" s="40"/>
      <c r="D1958" s="50"/>
      <c r="E1958" s="36"/>
      <c r="F1958" s="36"/>
      <c r="G1958" s="36"/>
      <c r="H1958" s="36"/>
      <c r="I1958" s="36"/>
      <c r="J1958" s="36"/>
      <c r="K1958" s="36"/>
      <c r="L1958" s="36"/>
      <c r="M1958" s="36"/>
      <c r="N1958" s="36"/>
      <c r="O1958" s="36"/>
      <c r="P1958" s="36"/>
      <c r="Q1958" s="36"/>
      <c r="R1958" s="36"/>
      <c r="S1958" s="36"/>
      <c r="T1958" s="51" t="str">
        <f>IF(COUNTA(B1958:S1958)=0,"",IF(AND(COUNTA(B1958:D1958)=3,COUNTIF('SRF Drop Downs'!$B$2:$B$5,'Sponsor Response Form (SRF)'!E1958),COUNTIF('SRF Drop Downs'!$F$2:$F$5,'Sponsor Response Form (SRF)'!F1958),COUNTIF('SRF Drop Downs'!$C$2:$C$4,'Sponsor Response Form (SRF)'!G1958),COUNTIF('SRF Drop Downs'!$D$2:$D$6,'Sponsor Response Form (SRF)'!H1958),COUNTIF('SRF Drop Downs'!$A$2:$A$5,'Sponsor Response Form (SRF)'!I1958),COUNTIF('SRF Drop Downs'!$A$2:$A$4,'Sponsor Response Form (SRF)'!J1958),COUNTIF('SRF Drop Downs'!$A$2:$A$5,'Sponsor Response Form (SRF)'!K1958),COUNTIF('SRF Drop Downs'!$E$2:$E$7,'Sponsor Response Form (SRF)'!L1958),COUNTIF('SRF Drop Downs'!$A$2:$A$4,'Sponsor Response Form (SRF)'!M1958),COUNTIF('SRF Drop Downs'!$A$2:$A$4,'Sponsor Response Form (SRF)'!N1958),COUNTIF('SRF Drop Downs'!$A$2:$A$4,'Sponsor Response Form (SRF)'!O1958),COUNTIF('SRF Drop Downs'!$A$2:$A$4,'Sponsor Response Form (SRF)'!P1958),COUNTIF('SRF Drop Downs'!$A$2:$A$4,'Sponsor Response Form (SRF)'!Q1958),COUNTIF('SRF Drop Downs'!$A$2:$A$4,'Sponsor Response Form (SRF)'!R1958),COUNTIF('SRF Drop Downs'!$A$2:$A$4,'Sponsor Response Form (SRF)'!S1958)),"Complete","Incomplete"))</f>
        <v/>
      </c>
      <c r="U1958" s="33" t="str">
        <f>IF(T1958="Complete",IF(AND(NOT(ISNA(VLOOKUP(CONCATENATE(E1958,F1958,G1958,H1958,I1958,J1958,K1958,L1958),'SRF Drop Downs'!G:G,1,FALSE))),IF(AND(H1958&lt;&gt;"C3",L1958&lt;&gt;"O5"),IF(SUM(COUNTIF(M1958:S1958,"Y"),COUNTIF(M1958:S1958,"N"))=0,"V","I"),IF(COUNTIF(M1958:S1958,"Y"),"V","I"))="V"),"Valid","Invalid")," ")</f>
        <v xml:space="preserve"> </v>
      </c>
    </row>
    <row r="1959" spans="2:21" x14ac:dyDescent="0.35">
      <c r="B1959" s="65"/>
      <c r="C1959" s="40"/>
      <c r="D1959" s="50"/>
      <c r="E1959" s="36"/>
      <c r="F1959" s="36"/>
      <c r="G1959" s="36"/>
      <c r="H1959" s="36"/>
      <c r="I1959" s="36"/>
      <c r="J1959" s="36"/>
      <c r="K1959" s="36"/>
      <c r="L1959" s="36"/>
      <c r="M1959" s="36"/>
      <c r="N1959" s="36"/>
      <c r="O1959" s="36"/>
      <c r="P1959" s="36"/>
      <c r="Q1959" s="36"/>
      <c r="R1959" s="36"/>
      <c r="S1959" s="36"/>
      <c r="T1959" s="51" t="str">
        <f>IF(COUNTA(B1959:S1959)=0,"",IF(AND(COUNTA(B1959:D1959)=3,COUNTIF('SRF Drop Downs'!$B$2:$B$5,'Sponsor Response Form (SRF)'!E1959),COUNTIF('SRF Drop Downs'!$F$2:$F$5,'Sponsor Response Form (SRF)'!F1959),COUNTIF('SRF Drop Downs'!$C$2:$C$4,'Sponsor Response Form (SRF)'!G1959),COUNTIF('SRF Drop Downs'!$D$2:$D$6,'Sponsor Response Form (SRF)'!H1959),COUNTIF('SRF Drop Downs'!$A$2:$A$5,'Sponsor Response Form (SRF)'!I1959),COUNTIF('SRF Drop Downs'!$A$2:$A$4,'Sponsor Response Form (SRF)'!J1959),COUNTIF('SRF Drop Downs'!$A$2:$A$5,'Sponsor Response Form (SRF)'!K1959),COUNTIF('SRF Drop Downs'!$E$2:$E$7,'Sponsor Response Form (SRF)'!L1959),COUNTIF('SRF Drop Downs'!$A$2:$A$4,'Sponsor Response Form (SRF)'!M1959),COUNTIF('SRF Drop Downs'!$A$2:$A$4,'Sponsor Response Form (SRF)'!N1959),COUNTIF('SRF Drop Downs'!$A$2:$A$4,'Sponsor Response Form (SRF)'!O1959),COUNTIF('SRF Drop Downs'!$A$2:$A$4,'Sponsor Response Form (SRF)'!P1959),COUNTIF('SRF Drop Downs'!$A$2:$A$4,'Sponsor Response Form (SRF)'!Q1959),COUNTIF('SRF Drop Downs'!$A$2:$A$4,'Sponsor Response Form (SRF)'!R1959),COUNTIF('SRF Drop Downs'!$A$2:$A$4,'Sponsor Response Form (SRF)'!S1959)),"Complete","Incomplete"))</f>
        <v/>
      </c>
      <c r="U1959" s="33" t="str">
        <f>IF(T1959="Complete",IF(AND(NOT(ISNA(VLOOKUP(CONCATENATE(E1959,F1959,G1959,H1959,I1959,J1959,K1959,L1959),'SRF Drop Downs'!G:G,1,FALSE))),IF(AND(H1959&lt;&gt;"C3",L1959&lt;&gt;"O5"),IF(SUM(COUNTIF(M1959:S1959,"Y"),COUNTIF(M1959:S1959,"N"))=0,"V","I"),IF(COUNTIF(M1959:S1959,"Y"),"V","I"))="V"),"Valid","Invalid")," ")</f>
        <v xml:space="preserve"> </v>
      </c>
    </row>
    <row r="1960" spans="2:21" x14ac:dyDescent="0.35">
      <c r="B1960" s="65"/>
      <c r="C1960" s="40"/>
      <c r="D1960" s="50"/>
      <c r="E1960" s="36"/>
      <c r="F1960" s="36"/>
      <c r="G1960" s="36"/>
      <c r="H1960" s="36"/>
      <c r="I1960" s="36"/>
      <c r="J1960" s="36"/>
      <c r="K1960" s="36"/>
      <c r="L1960" s="36"/>
      <c r="M1960" s="36"/>
      <c r="N1960" s="36"/>
      <c r="O1960" s="36"/>
      <c r="P1960" s="36"/>
      <c r="Q1960" s="36"/>
      <c r="R1960" s="36"/>
      <c r="S1960" s="36"/>
      <c r="T1960" s="51" t="str">
        <f>IF(COUNTA(B1960:S1960)=0,"",IF(AND(COUNTA(B1960:D1960)=3,COUNTIF('SRF Drop Downs'!$B$2:$B$5,'Sponsor Response Form (SRF)'!E1960),COUNTIF('SRF Drop Downs'!$F$2:$F$5,'Sponsor Response Form (SRF)'!F1960),COUNTIF('SRF Drop Downs'!$C$2:$C$4,'Sponsor Response Form (SRF)'!G1960),COUNTIF('SRF Drop Downs'!$D$2:$D$6,'Sponsor Response Form (SRF)'!H1960),COUNTIF('SRF Drop Downs'!$A$2:$A$5,'Sponsor Response Form (SRF)'!I1960),COUNTIF('SRF Drop Downs'!$A$2:$A$4,'Sponsor Response Form (SRF)'!J1960),COUNTIF('SRF Drop Downs'!$A$2:$A$5,'Sponsor Response Form (SRF)'!K1960),COUNTIF('SRF Drop Downs'!$E$2:$E$7,'Sponsor Response Form (SRF)'!L1960),COUNTIF('SRF Drop Downs'!$A$2:$A$4,'Sponsor Response Form (SRF)'!M1960),COUNTIF('SRF Drop Downs'!$A$2:$A$4,'Sponsor Response Form (SRF)'!N1960),COUNTIF('SRF Drop Downs'!$A$2:$A$4,'Sponsor Response Form (SRF)'!O1960),COUNTIF('SRF Drop Downs'!$A$2:$A$4,'Sponsor Response Form (SRF)'!P1960),COUNTIF('SRF Drop Downs'!$A$2:$A$4,'Sponsor Response Form (SRF)'!Q1960),COUNTIF('SRF Drop Downs'!$A$2:$A$4,'Sponsor Response Form (SRF)'!R1960),COUNTIF('SRF Drop Downs'!$A$2:$A$4,'Sponsor Response Form (SRF)'!S1960)),"Complete","Incomplete"))</f>
        <v/>
      </c>
      <c r="U1960" s="33" t="str">
        <f>IF(T1960="Complete",IF(AND(NOT(ISNA(VLOOKUP(CONCATENATE(E1960,F1960,G1960,H1960,I1960,J1960,K1960,L1960),'SRF Drop Downs'!G:G,1,FALSE))),IF(AND(H1960&lt;&gt;"C3",L1960&lt;&gt;"O5"),IF(SUM(COUNTIF(M1960:S1960,"Y"),COUNTIF(M1960:S1960,"N"))=0,"V","I"),IF(COUNTIF(M1960:S1960,"Y"),"V","I"))="V"),"Valid","Invalid")," ")</f>
        <v xml:space="preserve"> </v>
      </c>
    </row>
    <row r="1961" spans="2:21" x14ac:dyDescent="0.35">
      <c r="B1961" s="65"/>
      <c r="C1961" s="40"/>
      <c r="D1961" s="50"/>
      <c r="E1961" s="36"/>
      <c r="F1961" s="36"/>
      <c r="G1961" s="36"/>
      <c r="H1961" s="36"/>
      <c r="I1961" s="36"/>
      <c r="J1961" s="36"/>
      <c r="K1961" s="36"/>
      <c r="L1961" s="36"/>
      <c r="M1961" s="36"/>
      <c r="N1961" s="36"/>
      <c r="O1961" s="36"/>
      <c r="P1961" s="36"/>
      <c r="Q1961" s="36"/>
      <c r="R1961" s="36"/>
      <c r="S1961" s="36"/>
      <c r="T1961" s="51" t="str">
        <f>IF(COUNTA(B1961:S1961)=0,"",IF(AND(COUNTA(B1961:D1961)=3,COUNTIF('SRF Drop Downs'!$B$2:$B$5,'Sponsor Response Form (SRF)'!E1961),COUNTIF('SRF Drop Downs'!$F$2:$F$5,'Sponsor Response Form (SRF)'!F1961),COUNTIF('SRF Drop Downs'!$C$2:$C$4,'Sponsor Response Form (SRF)'!G1961),COUNTIF('SRF Drop Downs'!$D$2:$D$6,'Sponsor Response Form (SRF)'!H1961),COUNTIF('SRF Drop Downs'!$A$2:$A$5,'Sponsor Response Form (SRF)'!I1961),COUNTIF('SRF Drop Downs'!$A$2:$A$4,'Sponsor Response Form (SRF)'!J1961),COUNTIF('SRF Drop Downs'!$A$2:$A$5,'Sponsor Response Form (SRF)'!K1961),COUNTIF('SRF Drop Downs'!$E$2:$E$7,'Sponsor Response Form (SRF)'!L1961),COUNTIF('SRF Drop Downs'!$A$2:$A$4,'Sponsor Response Form (SRF)'!M1961),COUNTIF('SRF Drop Downs'!$A$2:$A$4,'Sponsor Response Form (SRF)'!N1961),COUNTIF('SRF Drop Downs'!$A$2:$A$4,'Sponsor Response Form (SRF)'!O1961),COUNTIF('SRF Drop Downs'!$A$2:$A$4,'Sponsor Response Form (SRF)'!P1961),COUNTIF('SRF Drop Downs'!$A$2:$A$4,'Sponsor Response Form (SRF)'!Q1961),COUNTIF('SRF Drop Downs'!$A$2:$A$4,'Sponsor Response Form (SRF)'!R1961),COUNTIF('SRF Drop Downs'!$A$2:$A$4,'Sponsor Response Form (SRF)'!S1961)),"Complete","Incomplete"))</f>
        <v/>
      </c>
      <c r="U1961" s="33" t="str">
        <f>IF(T1961="Complete",IF(AND(NOT(ISNA(VLOOKUP(CONCATENATE(E1961,F1961,G1961,H1961,I1961,J1961,K1961,L1961),'SRF Drop Downs'!G:G,1,FALSE))),IF(AND(H1961&lt;&gt;"C3",L1961&lt;&gt;"O5"),IF(SUM(COUNTIF(M1961:S1961,"Y"),COUNTIF(M1961:S1961,"N"))=0,"V","I"),IF(COUNTIF(M1961:S1961,"Y"),"V","I"))="V"),"Valid","Invalid")," ")</f>
        <v xml:space="preserve"> </v>
      </c>
    </row>
    <row r="1962" spans="2:21" x14ac:dyDescent="0.35">
      <c r="B1962" s="65"/>
      <c r="C1962" s="40"/>
      <c r="D1962" s="50"/>
      <c r="E1962" s="36"/>
      <c r="F1962" s="36"/>
      <c r="G1962" s="36"/>
      <c r="H1962" s="36"/>
      <c r="I1962" s="36"/>
      <c r="J1962" s="36"/>
      <c r="K1962" s="36"/>
      <c r="L1962" s="36"/>
      <c r="M1962" s="36"/>
      <c r="N1962" s="36"/>
      <c r="O1962" s="36"/>
      <c r="P1962" s="36"/>
      <c r="Q1962" s="36"/>
      <c r="R1962" s="36"/>
      <c r="S1962" s="36"/>
      <c r="T1962" s="51" t="str">
        <f>IF(COUNTA(B1962:S1962)=0,"",IF(AND(COUNTA(B1962:D1962)=3,COUNTIF('SRF Drop Downs'!$B$2:$B$5,'Sponsor Response Form (SRF)'!E1962),COUNTIF('SRF Drop Downs'!$F$2:$F$5,'Sponsor Response Form (SRF)'!F1962),COUNTIF('SRF Drop Downs'!$C$2:$C$4,'Sponsor Response Form (SRF)'!G1962),COUNTIF('SRF Drop Downs'!$D$2:$D$6,'Sponsor Response Form (SRF)'!H1962),COUNTIF('SRF Drop Downs'!$A$2:$A$5,'Sponsor Response Form (SRF)'!I1962),COUNTIF('SRF Drop Downs'!$A$2:$A$4,'Sponsor Response Form (SRF)'!J1962),COUNTIF('SRF Drop Downs'!$A$2:$A$5,'Sponsor Response Form (SRF)'!K1962),COUNTIF('SRF Drop Downs'!$E$2:$E$7,'Sponsor Response Form (SRF)'!L1962),COUNTIF('SRF Drop Downs'!$A$2:$A$4,'Sponsor Response Form (SRF)'!M1962),COUNTIF('SRF Drop Downs'!$A$2:$A$4,'Sponsor Response Form (SRF)'!N1962),COUNTIF('SRF Drop Downs'!$A$2:$A$4,'Sponsor Response Form (SRF)'!O1962),COUNTIF('SRF Drop Downs'!$A$2:$A$4,'Sponsor Response Form (SRF)'!P1962),COUNTIF('SRF Drop Downs'!$A$2:$A$4,'Sponsor Response Form (SRF)'!Q1962),COUNTIF('SRF Drop Downs'!$A$2:$A$4,'Sponsor Response Form (SRF)'!R1962),COUNTIF('SRF Drop Downs'!$A$2:$A$4,'Sponsor Response Form (SRF)'!S1962)),"Complete","Incomplete"))</f>
        <v/>
      </c>
      <c r="U1962" s="33" t="str">
        <f>IF(T1962="Complete",IF(AND(NOT(ISNA(VLOOKUP(CONCATENATE(E1962,F1962,G1962,H1962,I1962,J1962,K1962,L1962),'SRF Drop Downs'!G:G,1,FALSE))),IF(AND(H1962&lt;&gt;"C3",L1962&lt;&gt;"O5"),IF(SUM(COUNTIF(M1962:S1962,"Y"),COUNTIF(M1962:S1962,"N"))=0,"V","I"),IF(COUNTIF(M1962:S1962,"Y"),"V","I"))="V"),"Valid","Invalid")," ")</f>
        <v xml:space="preserve"> </v>
      </c>
    </row>
    <row r="1963" spans="2:21" x14ac:dyDescent="0.35">
      <c r="B1963" s="65"/>
      <c r="C1963" s="40"/>
      <c r="D1963" s="50"/>
      <c r="E1963" s="36"/>
      <c r="F1963" s="36"/>
      <c r="G1963" s="36"/>
      <c r="H1963" s="36"/>
      <c r="I1963" s="36"/>
      <c r="J1963" s="36"/>
      <c r="K1963" s="36"/>
      <c r="L1963" s="36"/>
      <c r="M1963" s="36"/>
      <c r="N1963" s="36"/>
      <c r="O1963" s="36"/>
      <c r="P1963" s="36"/>
      <c r="Q1963" s="36"/>
      <c r="R1963" s="36"/>
      <c r="S1963" s="36"/>
      <c r="T1963" s="51" t="str">
        <f>IF(COUNTA(B1963:S1963)=0,"",IF(AND(COUNTA(B1963:D1963)=3,COUNTIF('SRF Drop Downs'!$B$2:$B$5,'Sponsor Response Form (SRF)'!E1963),COUNTIF('SRF Drop Downs'!$F$2:$F$5,'Sponsor Response Form (SRF)'!F1963),COUNTIF('SRF Drop Downs'!$C$2:$C$4,'Sponsor Response Form (SRF)'!G1963),COUNTIF('SRF Drop Downs'!$D$2:$D$6,'Sponsor Response Form (SRF)'!H1963),COUNTIF('SRF Drop Downs'!$A$2:$A$5,'Sponsor Response Form (SRF)'!I1963),COUNTIF('SRF Drop Downs'!$A$2:$A$4,'Sponsor Response Form (SRF)'!J1963),COUNTIF('SRF Drop Downs'!$A$2:$A$5,'Sponsor Response Form (SRF)'!K1963),COUNTIF('SRF Drop Downs'!$E$2:$E$7,'Sponsor Response Form (SRF)'!L1963),COUNTIF('SRF Drop Downs'!$A$2:$A$4,'Sponsor Response Form (SRF)'!M1963),COUNTIF('SRF Drop Downs'!$A$2:$A$4,'Sponsor Response Form (SRF)'!N1963),COUNTIF('SRF Drop Downs'!$A$2:$A$4,'Sponsor Response Form (SRF)'!O1963),COUNTIF('SRF Drop Downs'!$A$2:$A$4,'Sponsor Response Form (SRF)'!P1963),COUNTIF('SRF Drop Downs'!$A$2:$A$4,'Sponsor Response Form (SRF)'!Q1963),COUNTIF('SRF Drop Downs'!$A$2:$A$4,'Sponsor Response Form (SRF)'!R1963),COUNTIF('SRF Drop Downs'!$A$2:$A$4,'Sponsor Response Form (SRF)'!S1963)),"Complete","Incomplete"))</f>
        <v/>
      </c>
      <c r="U1963" s="33" t="str">
        <f>IF(T1963="Complete",IF(AND(NOT(ISNA(VLOOKUP(CONCATENATE(E1963,F1963,G1963,H1963,I1963,J1963,K1963,L1963),'SRF Drop Downs'!G:G,1,FALSE))),IF(AND(H1963&lt;&gt;"C3",L1963&lt;&gt;"O5"),IF(SUM(COUNTIF(M1963:S1963,"Y"),COUNTIF(M1963:S1963,"N"))=0,"V","I"),IF(COUNTIF(M1963:S1963,"Y"),"V","I"))="V"),"Valid","Invalid")," ")</f>
        <v xml:space="preserve"> </v>
      </c>
    </row>
    <row r="1964" spans="2:21" x14ac:dyDescent="0.35">
      <c r="B1964" s="65"/>
      <c r="C1964" s="40"/>
      <c r="D1964" s="50"/>
      <c r="E1964" s="36"/>
      <c r="F1964" s="36"/>
      <c r="G1964" s="36"/>
      <c r="H1964" s="36"/>
      <c r="I1964" s="36"/>
      <c r="J1964" s="36"/>
      <c r="K1964" s="36"/>
      <c r="L1964" s="36"/>
      <c r="M1964" s="36"/>
      <c r="N1964" s="36"/>
      <c r="O1964" s="36"/>
      <c r="P1964" s="36"/>
      <c r="Q1964" s="36"/>
      <c r="R1964" s="36"/>
      <c r="S1964" s="36"/>
      <c r="T1964" s="51" t="str">
        <f>IF(COUNTA(B1964:S1964)=0,"",IF(AND(COUNTA(B1964:D1964)=3,COUNTIF('SRF Drop Downs'!$B$2:$B$5,'Sponsor Response Form (SRF)'!E1964),COUNTIF('SRF Drop Downs'!$F$2:$F$5,'Sponsor Response Form (SRF)'!F1964),COUNTIF('SRF Drop Downs'!$C$2:$C$4,'Sponsor Response Form (SRF)'!G1964),COUNTIF('SRF Drop Downs'!$D$2:$D$6,'Sponsor Response Form (SRF)'!H1964),COUNTIF('SRF Drop Downs'!$A$2:$A$5,'Sponsor Response Form (SRF)'!I1964),COUNTIF('SRF Drop Downs'!$A$2:$A$4,'Sponsor Response Form (SRF)'!J1964),COUNTIF('SRF Drop Downs'!$A$2:$A$5,'Sponsor Response Form (SRF)'!K1964),COUNTIF('SRF Drop Downs'!$E$2:$E$7,'Sponsor Response Form (SRF)'!L1964),COUNTIF('SRF Drop Downs'!$A$2:$A$4,'Sponsor Response Form (SRF)'!M1964),COUNTIF('SRF Drop Downs'!$A$2:$A$4,'Sponsor Response Form (SRF)'!N1964),COUNTIF('SRF Drop Downs'!$A$2:$A$4,'Sponsor Response Form (SRF)'!O1964),COUNTIF('SRF Drop Downs'!$A$2:$A$4,'Sponsor Response Form (SRF)'!P1964),COUNTIF('SRF Drop Downs'!$A$2:$A$4,'Sponsor Response Form (SRF)'!Q1964),COUNTIF('SRF Drop Downs'!$A$2:$A$4,'Sponsor Response Form (SRF)'!R1964),COUNTIF('SRF Drop Downs'!$A$2:$A$4,'Sponsor Response Form (SRF)'!S1964)),"Complete","Incomplete"))</f>
        <v/>
      </c>
      <c r="U1964" s="33" t="str">
        <f>IF(T1964="Complete",IF(AND(NOT(ISNA(VLOOKUP(CONCATENATE(E1964,F1964,G1964,H1964,I1964,J1964,K1964,L1964),'SRF Drop Downs'!G:G,1,FALSE))),IF(AND(H1964&lt;&gt;"C3",L1964&lt;&gt;"O5"),IF(SUM(COUNTIF(M1964:S1964,"Y"),COUNTIF(M1964:S1964,"N"))=0,"V","I"),IF(COUNTIF(M1964:S1964,"Y"),"V","I"))="V"),"Valid","Invalid")," ")</f>
        <v xml:space="preserve"> </v>
      </c>
    </row>
    <row r="1965" spans="2:21" x14ac:dyDescent="0.35">
      <c r="B1965" s="65"/>
      <c r="C1965" s="40"/>
      <c r="D1965" s="50"/>
      <c r="E1965" s="36"/>
      <c r="F1965" s="36"/>
      <c r="G1965" s="36"/>
      <c r="H1965" s="36"/>
      <c r="I1965" s="36"/>
      <c r="J1965" s="36"/>
      <c r="K1965" s="36"/>
      <c r="L1965" s="36"/>
      <c r="M1965" s="36"/>
      <c r="N1965" s="36"/>
      <c r="O1965" s="36"/>
      <c r="P1965" s="36"/>
      <c r="Q1965" s="36"/>
      <c r="R1965" s="36"/>
      <c r="S1965" s="36"/>
      <c r="T1965" s="51" t="str">
        <f>IF(COUNTA(B1965:S1965)=0,"",IF(AND(COUNTA(B1965:D1965)=3,COUNTIF('SRF Drop Downs'!$B$2:$B$5,'Sponsor Response Form (SRF)'!E1965),COUNTIF('SRF Drop Downs'!$F$2:$F$5,'Sponsor Response Form (SRF)'!F1965),COUNTIF('SRF Drop Downs'!$C$2:$C$4,'Sponsor Response Form (SRF)'!G1965),COUNTIF('SRF Drop Downs'!$D$2:$D$6,'Sponsor Response Form (SRF)'!H1965),COUNTIF('SRF Drop Downs'!$A$2:$A$5,'Sponsor Response Form (SRF)'!I1965),COUNTIF('SRF Drop Downs'!$A$2:$A$4,'Sponsor Response Form (SRF)'!J1965),COUNTIF('SRF Drop Downs'!$A$2:$A$5,'Sponsor Response Form (SRF)'!K1965),COUNTIF('SRF Drop Downs'!$E$2:$E$7,'Sponsor Response Form (SRF)'!L1965),COUNTIF('SRF Drop Downs'!$A$2:$A$4,'Sponsor Response Form (SRF)'!M1965),COUNTIF('SRF Drop Downs'!$A$2:$A$4,'Sponsor Response Form (SRF)'!N1965),COUNTIF('SRF Drop Downs'!$A$2:$A$4,'Sponsor Response Form (SRF)'!O1965),COUNTIF('SRF Drop Downs'!$A$2:$A$4,'Sponsor Response Form (SRF)'!P1965),COUNTIF('SRF Drop Downs'!$A$2:$A$4,'Sponsor Response Form (SRF)'!Q1965),COUNTIF('SRF Drop Downs'!$A$2:$A$4,'Sponsor Response Form (SRF)'!R1965),COUNTIF('SRF Drop Downs'!$A$2:$A$4,'Sponsor Response Form (SRF)'!S1965)),"Complete","Incomplete"))</f>
        <v/>
      </c>
      <c r="U1965" s="33" t="str">
        <f>IF(T1965="Complete",IF(AND(NOT(ISNA(VLOOKUP(CONCATENATE(E1965,F1965,G1965,H1965,I1965,J1965,K1965,L1965),'SRF Drop Downs'!G:G,1,FALSE))),IF(AND(H1965&lt;&gt;"C3",L1965&lt;&gt;"O5"),IF(SUM(COUNTIF(M1965:S1965,"Y"),COUNTIF(M1965:S1965,"N"))=0,"V","I"),IF(COUNTIF(M1965:S1965,"Y"),"V","I"))="V"),"Valid","Invalid")," ")</f>
        <v xml:space="preserve"> </v>
      </c>
    </row>
    <row r="1966" spans="2:21" x14ac:dyDescent="0.35">
      <c r="B1966" s="65"/>
      <c r="C1966" s="40"/>
      <c r="D1966" s="50"/>
      <c r="E1966" s="36"/>
      <c r="F1966" s="36"/>
      <c r="G1966" s="36"/>
      <c r="H1966" s="36"/>
      <c r="I1966" s="36"/>
      <c r="J1966" s="36"/>
      <c r="K1966" s="36"/>
      <c r="L1966" s="36"/>
      <c r="M1966" s="36"/>
      <c r="N1966" s="36"/>
      <c r="O1966" s="36"/>
      <c r="P1966" s="36"/>
      <c r="Q1966" s="36"/>
      <c r="R1966" s="36"/>
      <c r="S1966" s="36"/>
      <c r="T1966" s="51" t="str">
        <f>IF(COUNTA(B1966:S1966)=0,"",IF(AND(COUNTA(B1966:D1966)=3,COUNTIF('SRF Drop Downs'!$B$2:$B$5,'Sponsor Response Form (SRF)'!E1966),COUNTIF('SRF Drop Downs'!$F$2:$F$5,'Sponsor Response Form (SRF)'!F1966),COUNTIF('SRF Drop Downs'!$C$2:$C$4,'Sponsor Response Form (SRF)'!G1966),COUNTIF('SRF Drop Downs'!$D$2:$D$6,'Sponsor Response Form (SRF)'!H1966),COUNTIF('SRF Drop Downs'!$A$2:$A$5,'Sponsor Response Form (SRF)'!I1966),COUNTIF('SRF Drop Downs'!$A$2:$A$4,'Sponsor Response Form (SRF)'!J1966),COUNTIF('SRF Drop Downs'!$A$2:$A$5,'Sponsor Response Form (SRF)'!K1966),COUNTIF('SRF Drop Downs'!$E$2:$E$7,'Sponsor Response Form (SRF)'!L1966),COUNTIF('SRF Drop Downs'!$A$2:$A$4,'Sponsor Response Form (SRF)'!M1966),COUNTIF('SRF Drop Downs'!$A$2:$A$4,'Sponsor Response Form (SRF)'!N1966),COUNTIF('SRF Drop Downs'!$A$2:$A$4,'Sponsor Response Form (SRF)'!O1966),COUNTIF('SRF Drop Downs'!$A$2:$A$4,'Sponsor Response Form (SRF)'!P1966),COUNTIF('SRF Drop Downs'!$A$2:$A$4,'Sponsor Response Form (SRF)'!Q1966),COUNTIF('SRF Drop Downs'!$A$2:$A$4,'Sponsor Response Form (SRF)'!R1966),COUNTIF('SRF Drop Downs'!$A$2:$A$4,'Sponsor Response Form (SRF)'!S1966)),"Complete","Incomplete"))</f>
        <v/>
      </c>
      <c r="U1966" s="33" t="str">
        <f>IF(T1966="Complete",IF(AND(NOT(ISNA(VLOOKUP(CONCATENATE(E1966,F1966,G1966,H1966,I1966,J1966,K1966,L1966),'SRF Drop Downs'!G:G,1,FALSE))),IF(AND(H1966&lt;&gt;"C3",L1966&lt;&gt;"O5"),IF(SUM(COUNTIF(M1966:S1966,"Y"),COUNTIF(M1966:S1966,"N"))=0,"V","I"),IF(COUNTIF(M1966:S1966,"Y"),"V","I"))="V"),"Valid","Invalid")," ")</f>
        <v xml:space="preserve"> </v>
      </c>
    </row>
    <row r="1967" spans="2:21" x14ac:dyDescent="0.35">
      <c r="B1967" s="65"/>
      <c r="C1967" s="40"/>
      <c r="D1967" s="50"/>
      <c r="E1967" s="36"/>
      <c r="F1967" s="36"/>
      <c r="G1967" s="36"/>
      <c r="H1967" s="36"/>
      <c r="I1967" s="36"/>
      <c r="J1967" s="36"/>
      <c r="K1967" s="36"/>
      <c r="L1967" s="36"/>
      <c r="M1967" s="36"/>
      <c r="N1967" s="36"/>
      <c r="O1967" s="36"/>
      <c r="P1967" s="36"/>
      <c r="Q1967" s="36"/>
      <c r="R1967" s="36"/>
      <c r="S1967" s="36"/>
      <c r="T1967" s="51" t="str">
        <f>IF(COUNTA(B1967:S1967)=0,"",IF(AND(COUNTA(B1967:D1967)=3,COUNTIF('SRF Drop Downs'!$B$2:$B$5,'Sponsor Response Form (SRF)'!E1967),COUNTIF('SRF Drop Downs'!$F$2:$F$5,'Sponsor Response Form (SRF)'!F1967),COUNTIF('SRF Drop Downs'!$C$2:$C$4,'Sponsor Response Form (SRF)'!G1967),COUNTIF('SRF Drop Downs'!$D$2:$D$6,'Sponsor Response Form (SRF)'!H1967),COUNTIF('SRF Drop Downs'!$A$2:$A$5,'Sponsor Response Form (SRF)'!I1967),COUNTIF('SRF Drop Downs'!$A$2:$A$4,'Sponsor Response Form (SRF)'!J1967),COUNTIF('SRF Drop Downs'!$A$2:$A$5,'Sponsor Response Form (SRF)'!K1967),COUNTIF('SRF Drop Downs'!$E$2:$E$7,'Sponsor Response Form (SRF)'!L1967),COUNTIF('SRF Drop Downs'!$A$2:$A$4,'Sponsor Response Form (SRF)'!M1967),COUNTIF('SRF Drop Downs'!$A$2:$A$4,'Sponsor Response Form (SRF)'!N1967),COUNTIF('SRF Drop Downs'!$A$2:$A$4,'Sponsor Response Form (SRF)'!O1967),COUNTIF('SRF Drop Downs'!$A$2:$A$4,'Sponsor Response Form (SRF)'!P1967),COUNTIF('SRF Drop Downs'!$A$2:$A$4,'Sponsor Response Form (SRF)'!Q1967),COUNTIF('SRF Drop Downs'!$A$2:$A$4,'Sponsor Response Form (SRF)'!R1967),COUNTIF('SRF Drop Downs'!$A$2:$A$4,'Sponsor Response Form (SRF)'!S1967)),"Complete","Incomplete"))</f>
        <v/>
      </c>
      <c r="U1967" s="33" t="str">
        <f>IF(T1967="Complete",IF(AND(NOT(ISNA(VLOOKUP(CONCATENATE(E1967,F1967,G1967,H1967,I1967,J1967,K1967,L1967),'SRF Drop Downs'!G:G,1,FALSE))),IF(AND(H1967&lt;&gt;"C3",L1967&lt;&gt;"O5"),IF(SUM(COUNTIF(M1967:S1967,"Y"),COUNTIF(M1967:S1967,"N"))=0,"V","I"),IF(COUNTIF(M1967:S1967,"Y"),"V","I"))="V"),"Valid","Invalid")," ")</f>
        <v xml:space="preserve"> </v>
      </c>
    </row>
    <row r="1968" spans="2:21" x14ac:dyDescent="0.35">
      <c r="B1968" s="65"/>
      <c r="C1968" s="40"/>
      <c r="D1968" s="50"/>
      <c r="E1968" s="36"/>
      <c r="F1968" s="36"/>
      <c r="G1968" s="36"/>
      <c r="H1968" s="36"/>
      <c r="I1968" s="36"/>
      <c r="J1968" s="36"/>
      <c r="K1968" s="36"/>
      <c r="L1968" s="36"/>
      <c r="M1968" s="36"/>
      <c r="N1968" s="36"/>
      <c r="O1968" s="36"/>
      <c r="P1968" s="36"/>
      <c r="Q1968" s="36"/>
      <c r="R1968" s="36"/>
      <c r="S1968" s="36"/>
      <c r="T1968" s="51" t="str">
        <f>IF(COUNTA(B1968:S1968)=0,"",IF(AND(COUNTA(B1968:D1968)=3,COUNTIF('SRF Drop Downs'!$B$2:$B$5,'Sponsor Response Form (SRF)'!E1968),COUNTIF('SRF Drop Downs'!$F$2:$F$5,'Sponsor Response Form (SRF)'!F1968),COUNTIF('SRF Drop Downs'!$C$2:$C$4,'Sponsor Response Form (SRF)'!G1968),COUNTIF('SRF Drop Downs'!$D$2:$D$6,'Sponsor Response Form (SRF)'!H1968),COUNTIF('SRF Drop Downs'!$A$2:$A$5,'Sponsor Response Form (SRF)'!I1968),COUNTIF('SRF Drop Downs'!$A$2:$A$4,'Sponsor Response Form (SRF)'!J1968),COUNTIF('SRF Drop Downs'!$A$2:$A$5,'Sponsor Response Form (SRF)'!K1968),COUNTIF('SRF Drop Downs'!$E$2:$E$7,'Sponsor Response Form (SRF)'!L1968),COUNTIF('SRF Drop Downs'!$A$2:$A$4,'Sponsor Response Form (SRF)'!M1968),COUNTIF('SRF Drop Downs'!$A$2:$A$4,'Sponsor Response Form (SRF)'!N1968),COUNTIF('SRF Drop Downs'!$A$2:$A$4,'Sponsor Response Form (SRF)'!O1968),COUNTIF('SRF Drop Downs'!$A$2:$A$4,'Sponsor Response Form (SRF)'!P1968),COUNTIF('SRF Drop Downs'!$A$2:$A$4,'Sponsor Response Form (SRF)'!Q1968),COUNTIF('SRF Drop Downs'!$A$2:$A$4,'Sponsor Response Form (SRF)'!R1968),COUNTIF('SRF Drop Downs'!$A$2:$A$4,'Sponsor Response Form (SRF)'!S1968)),"Complete","Incomplete"))</f>
        <v/>
      </c>
      <c r="U1968" s="33" t="str">
        <f>IF(T1968="Complete",IF(AND(NOT(ISNA(VLOOKUP(CONCATENATE(E1968,F1968,G1968,H1968,I1968,J1968,K1968,L1968),'SRF Drop Downs'!G:G,1,FALSE))),IF(AND(H1968&lt;&gt;"C3",L1968&lt;&gt;"O5"),IF(SUM(COUNTIF(M1968:S1968,"Y"),COUNTIF(M1968:S1968,"N"))=0,"V","I"),IF(COUNTIF(M1968:S1968,"Y"),"V","I"))="V"),"Valid","Invalid")," ")</f>
        <v xml:space="preserve"> </v>
      </c>
    </row>
    <row r="1969" spans="2:21" x14ac:dyDescent="0.35">
      <c r="B1969" s="65"/>
      <c r="C1969" s="40"/>
      <c r="D1969" s="50"/>
      <c r="E1969" s="36"/>
      <c r="F1969" s="36"/>
      <c r="G1969" s="36"/>
      <c r="H1969" s="36"/>
      <c r="I1969" s="36"/>
      <c r="J1969" s="36"/>
      <c r="K1969" s="36"/>
      <c r="L1969" s="36"/>
      <c r="M1969" s="36"/>
      <c r="N1969" s="36"/>
      <c r="O1969" s="36"/>
      <c r="P1969" s="36"/>
      <c r="Q1969" s="36"/>
      <c r="R1969" s="36"/>
      <c r="S1969" s="36"/>
      <c r="T1969" s="51" t="str">
        <f>IF(COUNTA(B1969:S1969)=0,"",IF(AND(COUNTA(B1969:D1969)=3,COUNTIF('SRF Drop Downs'!$B$2:$B$5,'Sponsor Response Form (SRF)'!E1969),COUNTIF('SRF Drop Downs'!$F$2:$F$5,'Sponsor Response Form (SRF)'!F1969),COUNTIF('SRF Drop Downs'!$C$2:$C$4,'Sponsor Response Form (SRF)'!G1969),COUNTIF('SRF Drop Downs'!$D$2:$D$6,'Sponsor Response Form (SRF)'!H1969),COUNTIF('SRF Drop Downs'!$A$2:$A$5,'Sponsor Response Form (SRF)'!I1969),COUNTIF('SRF Drop Downs'!$A$2:$A$4,'Sponsor Response Form (SRF)'!J1969),COUNTIF('SRF Drop Downs'!$A$2:$A$5,'Sponsor Response Form (SRF)'!K1969),COUNTIF('SRF Drop Downs'!$E$2:$E$7,'Sponsor Response Form (SRF)'!L1969),COUNTIF('SRF Drop Downs'!$A$2:$A$4,'Sponsor Response Form (SRF)'!M1969),COUNTIF('SRF Drop Downs'!$A$2:$A$4,'Sponsor Response Form (SRF)'!N1969),COUNTIF('SRF Drop Downs'!$A$2:$A$4,'Sponsor Response Form (SRF)'!O1969),COUNTIF('SRF Drop Downs'!$A$2:$A$4,'Sponsor Response Form (SRF)'!P1969),COUNTIF('SRF Drop Downs'!$A$2:$A$4,'Sponsor Response Form (SRF)'!Q1969),COUNTIF('SRF Drop Downs'!$A$2:$A$4,'Sponsor Response Form (SRF)'!R1969),COUNTIF('SRF Drop Downs'!$A$2:$A$4,'Sponsor Response Form (SRF)'!S1969)),"Complete","Incomplete"))</f>
        <v/>
      </c>
      <c r="U1969" s="33" t="str">
        <f>IF(T1969="Complete",IF(AND(NOT(ISNA(VLOOKUP(CONCATENATE(E1969,F1969,G1969,H1969,I1969,J1969,K1969,L1969),'SRF Drop Downs'!G:G,1,FALSE))),IF(AND(H1969&lt;&gt;"C3",L1969&lt;&gt;"O5"),IF(SUM(COUNTIF(M1969:S1969,"Y"),COUNTIF(M1969:S1969,"N"))=0,"V","I"),IF(COUNTIF(M1969:S1969,"Y"),"V","I"))="V"),"Valid","Invalid")," ")</f>
        <v xml:space="preserve"> </v>
      </c>
    </row>
    <row r="1970" spans="2:21" x14ac:dyDescent="0.35">
      <c r="B1970" s="65"/>
      <c r="C1970" s="40"/>
      <c r="D1970" s="50"/>
      <c r="E1970" s="36"/>
      <c r="F1970" s="36"/>
      <c r="G1970" s="36"/>
      <c r="H1970" s="36"/>
      <c r="I1970" s="36"/>
      <c r="J1970" s="36"/>
      <c r="K1970" s="36"/>
      <c r="L1970" s="36"/>
      <c r="M1970" s="36"/>
      <c r="N1970" s="36"/>
      <c r="O1970" s="36"/>
      <c r="P1970" s="36"/>
      <c r="Q1970" s="36"/>
      <c r="R1970" s="36"/>
      <c r="S1970" s="36"/>
      <c r="T1970" s="51" t="str">
        <f>IF(COUNTA(B1970:S1970)=0,"",IF(AND(COUNTA(B1970:D1970)=3,COUNTIF('SRF Drop Downs'!$B$2:$B$5,'Sponsor Response Form (SRF)'!E1970),COUNTIF('SRF Drop Downs'!$F$2:$F$5,'Sponsor Response Form (SRF)'!F1970),COUNTIF('SRF Drop Downs'!$C$2:$C$4,'Sponsor Response Form (SRF)'!G1970),COUNTIF('SRF Drop Downs'!$D$2:$D$6,'Sponsor Response Form (SRF)'!H1970),COUNTIF('SRF Drop Downs'!$A$2:$A$5,'Sponsor Response Form (SRF)'!I1970),COUNTIF('SRF Drop Downs'!$A$2:$A$4,'Sponsor Response Form (SRF)'!J1970),COUNTIF('SRF Drop Downs'!$A$2:$A$5,'Sponsor Response Form (SRF)'!K1970),COUNTIF('SRF Drop Downs'!$E$2:$E$7,'Sponsor Response Form (SRF)'!L1970),COUNTIF('SRF Drop Downs'!$A$2:$A$4,'Sponsor Response Form (SRF)'!M1970),COUNTIF('SRF Drop Downs'!$A$2:$A$4,'Sponsor Response Form (SRF)'!N1970),COUNTIF('SRF Drop Downs'!$A$2:$A$4,'Sponsor Response Form (SRF)'!O1970),COUNTIF('SRF Drop Downs'!$A$2:$A$4,'Sponsor Response Form (SRF)'!P1970),COUNTIF('SRF Drop Downs'!$A$2:$A$4,'Sponsor Response Form (SRF)'!Q1970),COUNTIF('SRF Drop Downs'!$A$2:$A$4,'Sponsor Response Form (SRF)'!R1970),COUNTIF('SRF Drop Downs'!$A$2:$A$4,'Sponsor Response Form (SRF)'!S1970)),"Complete","Incomplete"))</f>
        <v/>
      </c>
      <c r="U1970" s="33" t="str">
        <f>IF(T1970="Complete",IF(AND(NOT(ISNA(VLOOKUP(CONCATENATE(E1970,F1970,G1970,H1970,I1970,J1970,K1970,L1970),'SRF Drop Downs'!G:G,1,FALSE))),IF(AND(H1970&lt;&gt;"C3",L1970&lt;&gt;"O5"),IF(SUM(COUNTIF(M1970:S1970,"Y"),COUNTIF(M1970:S1970,"N"))=0,"V","I"),IF(COUNTIF(M1970:S1970,"Y"),"V","I"))="V"),"Valid","Invalid")," ")</f>
        <v xml:space="preserve"> </v>
      </c>
    </row>
    <row r="1971" spans="2:21" x14ac:dyDescent="0.35">
      <c r="B1971" s="65"/>
      <c r="C1971" s="40"/>
      <c r="D1971" s="50"/>
      <c r="E1971" s="36"/>
      <c r="F1971" s="36"/>
      <c r="G1971" s="36"/>
      <c r="H1971" s="36"/>
      <c r="I1971" s="36"/>
      <c r="J1971" s="36"/>
      <c r="K1971" s="36"/>
      <c r="L1971" s="36"/>
      <c r="M1971" s="36"/>
      <c r="N1971" s="36"/>
      <c r="O1971" s="36"/>
      <c r="P1971" s="36"/>
      <c r="Q1971" s="36"/>
      <c r="R1971" s="36"/>
      <c r="S1971" s="36"/>
      <c r="T1971" s="51" t="str">
        <f>IF(COUNTA(B1971:S1971)=0,"",IF(AND(COUNTA(B1971:D1971)=3,COUNTIF('SRF Drop Downs'!$B$2:$B$5,'Sponsor Response Form (SRF)'!E1971),COUNTIF('SRF Drop Downs'!$F$2:$F$5,'Sponsor Response Form (SRF)'!F1971),COUNTIF('SRF Drop Downs'!$C$2:$C$4,'Sponsor Response Form (SRF)'!G1971),COUNTIF('SRF Drop Downs'!$D$2:$D$6,'Sponsor Response Form (SRF)'!H1971),COUNTIF('SRF Drop Downs'!$A$2:$A$5,'Sponsor Response Form (SRF)'!I1971),COUNTIF('SRF Drop Downs'!$A$2:$A$4,'Sponsor Response Form (SRF)'!J1971),COUNTIF('SRF Drop Downs'!$A$2:$A$5,'Sponsor Response Form (SRF)'!K1971),COUNTIF('SRF Drop Downs'!$E$2:$E$7,'Sponsor Response Form (SRF)'!L1971),COUNTIF('SRF Drop Downs'!$A$2:$A$4,'Sponsor Response Form (SRF)'!M1971),COUNTIF('SRF Drop Downs'!$A$2:$A$4,'Sponsor Response Form (SRF)'!N1971),COUNTIF('SRF Drop Downs'!$A$2:$A$4,'Sponsor Response Form (SRF)'!O1971),COUNTIF('SRF Drop Downs'!$A$2:$A$4,'Sponsor Response Form (SRF)'!P1971),COUNTIF('SRF Drop Downs'!$A$2:$A$4,'Sponsor Response Form (SRF)'!Q1971),COUNTIF('SRF Drop Downs'!$A$2:$A$4,'Sponsor Response Form (SRF)'!R1971),COUNTIF('SRF Drop Downs'!$A$2:$A$4,'Sponsor Response Form (SRF)'!S1971)),"Complete","Incomplete"))</f>
        <v/>
      </c>
      <c r="U1971" s="33" t="str">
        <f>IF(T1971="Complete",IF(AND(NOT(ISNA(VLOOKUP(CONCATENATE(E1971,F1971,G1971,H1971,I1971,J1971,K1971,L1971),'SRF Drop Downs'!G:G,1,FALSE))),IF(AND(H1971&lt;&gt;"C3",L1971&lt;&gt;"O5"),IF(SUM(COUNTIF(M1971:S1971,"Y"),COUNTIF(M1971:S1971,"N"))=0,"V","I"),IF(COUNTIF(M1971:S1971,"Y"),"V","I"))="V"),"Valid","Invalid")," ")</f>
        <v xml:space="preserve"> </v>
      </c>
    </row>
    <row r="1972" spans="2:21" x14ac:dyDescent="0.35">
      <c r="B1972" s="65"/>
      <c r="C1972" s="40"/>
      <c r="D1972" s="50"/>
      <c r="E1972" s="36"/>
      <c r="F1972" s="36"/>
      <c r="G1972" s="36"/>
      <c r="H1972" s="36"/>
      <c r="I1972" s="36"/>
      <c r="J1972" s="36"/>
      <c r="K1972" s="36"/>
      <c r="L1972" s="36"/>
      <c r="M1972" s="36"/>
      <c r="N1972" s="36"/>
      <c r="O1972" s="36"/>
      <c r="P1972" s="36"/>
      <c r="Q1972" s="36"/>
      <c r="R1972" s="36"/>
      <c r="S1972" s="36"/>
      <c r="T1972" s="51" t="str">
        <f>IF(COUNTA(B1972:S1972)=0,"",IF(AND(COUNTA(B1972:D1972)=3,COUNTIF('SRF Drop Downs'!$B$2:$B$5,'Sponsor Response Form (SRF)'!E1972),COUNTIF('SRF Drop Downs'!$F$2:$F$5,'Sponsor Response Form (SRF)'!F1972),COUNTIF('SRF Drop Downs'!$C$2:$C$4,'Sponsor Response Form (SRF)'!G1972),COUNTIF('SRF Drop Downs'!$D$2:$D$6,'Sponsor Response Form (SRF)'!H1972),COUNTIF('SRF Drop Downs'!$A$2:$A$5,'Sponsor Response Form (SRF)'!I1972),COUNTIF('SRF Drop Downs'!$A$2:$A$4,'Sponsor Response Form (SRF)'!J1972),COUNTIF('SRF Drop Downs'!$A$2:$A$5,'Sponsor Response Form (SRF)'!K1972),COUNTIF('SRF Drop Downs'!$E$2:$E$7,'Sponsor Response Form (SRF)'!L1972),COUNTIF('SRF Drop Downs'!$A$2:$A$4,'Sponsor Response Form (SRF)'!M1972),COUNTIF('SRF Drop Downs'!$A$2:$A$4,'Sponsor Response Form (SRF)'!N1972),COUNTIF('SRF Drop Downs'!$A$2:$A$4,'Sponsor Response Form (SRF)'!O1972),COUNTIF('SRF Drop Downs'!$A$2:$A$4,'Sponsor Response Form (SRF)'!P1972),COUNTIF('SRF Drop Downs'!$A$2:$A$4,'Sponsor Response Form (SRF)'!Q1972),COUNTIF('SRF Drop Downs'!$A$2:$A$4,'Sponsor Response Form (SRF)'!R1972),COUNTIF('SRF Drop Downs'!$A$2:$A$4,'Sponsor Response Form (SRF)'!S1972)),"Complete","Incomplete"))</f>
        <v/>
      </c>
      <c r="U1972" s="33" t="str">
        <f>IF(T1972="Complete",IF(AND(NOT(ISNA(VLOOKUP(CONCATENATE(E1972,F1972,G1972,H1972,I1972,J1972,K1972,L1972),'SRF Drop Downs'!G:G,1,FALSE))),IF(AND(H1972&lt;&gt;"C3",L1972&lt;&gt;"O5"),IF(SUM(COUNTIF(M1972:S1972,"Y"),COUNTIF(M1972:S1972,"N"))=0,"V","I"),IF(COUNTIF(M1972:S1972,"Y"),"V","I"))="V"),"Valid","Invalid")," ")</f>
        <v xml:space="preserve"> </v>
      </c>
    </row>
    <row r="1973" spans="2:21" x14ac:dyDescent="0.35">
      <c r="B1973" s="65"/>
      <c r="C1973" s="40"/>
      <c r="D1973" s="50"/>
      <c r="E1973" s="36"/>
      <c r="F1973" s="36"/>
      <c r="G1973" s="36"/>
      <c r="H1973" s="36"/>
      <c r="I1973" s="36"/>
      <c r="J1973" s="36"/>
      <c r="K1973" s="36"/>
      <c r="L1973" s="36"/>
      <c r="M1973" s="36"/>
      <c r="N1973" s="36"/>
      <c r="O1973" s="36"/>
      <c r="P1973" s="36"/>
      <c r="Q1973" s="36"/>
      <c r="R1973" s="36"/>
      <c r="S1973" s="36"/>
      <c r="T1973" s="51" t="str">
        <f>IF(COUNTA(B1973:S1973)=0,"",IF(AND(COUNTA(B1973:D1973)=3,COUNTIF('SRF Drop Downs'!$B$2:$B$5,'Sponsor Response Form (SRF)'!E1973),COUNTIF('SRF Drop Downs'!$F$2:$F$5,'Sponsor Response Form (SRF)'!F1973),COUNTIF('SRF Drop Downs'!$C$2:$C$4,'Sponsor Response Form (SRF)'!G1973),COUNTIF('SRF Drop Downs'!$D$2:$D$6,'Sponsor Response Form (SRF)'!H1973),COUNTIF('SRF Drop Downs'!$A$2:$A$5,'Sponsor Response Form (SRF)'!I1973),COUNTIF('SRF Drop Downs'!$A$2:$A$4,'Sponsor Response Form (SRF)'!J1973),COUNTIF('SRF Drop Downs'!$A$2:$A$5,'Sponsor Response Form (SRF)'!K1973),COUNTIF('SRF Drop Downs'!$E$2:$E$7,'Sponsor Response Form (SRF)'!L1973),COUNTIF('SRF Drop Downs'!$A$2:$A$4,'Sponsor Response Form (SRF)'!M1973),COUNTIF('SRF Drop Downs'!$A$2:$A$4,'Sponsor Response Form (SRF)'!N1973),COUNTIF('SRF Drop Downs'!$A$2:$A$4,'Sponsor Response Form (SRF)'!O1973),COUNTIF('SRF Drop Downs'!$A$2:$A$4,'Sponsor Response Form (SRF)'!P1973),COUNTIF('SRF Drop Downs'!$A$2:$A$4,'Sponsor Response Form (SRF)'!Q1973),COUNTIF('SRF Drop Downs'!$A$2:$A$4,'Sponsor Response Form (SRF)'!R1973),COUNTIF('SRF Drop Downs'!$A$2:$A$4,'Sponsor Response Form (SRF)'!S1973)),"Complete","Incomplete"))</f>
        <v/>
      </c>
      <c r="U1973" s="33" t="str">
        <f>IF(T1973="Complete",IF(AND(NOT(ISNA(VLOOKUP(CONCATENATE(E1973,F1973,G1973,H1973,I1973,J1973,K1973,L1973),'SRF Drop Downs'!G:G,1,FALSE))),IF(AND(H1973&lt;&gt;"C3",L1973&lt;&gt;"O5"),IF(SUM(COUNTIF(M1973:S1973,"Y"),COUNTIF(M1973:S1973,"N"))=0,"V","I"),IF(COUNTIF(M1973:S1973,"Y"),"V","I"))="V"),"Valid","Invalid")," ")</f>
        <v xml:space="preserve"> </v>
      </c>
    </row>
    <row r="1974" spans="2:21" x14ac:dyDescent="0.35">
      <c r="B1974" s="65"/>
      <c r="C1974" s="40"/>
      <c r="D1974" s="50"/>
      <c r="E1974" s="36"/>
      <c r="F1974" s="36"/>
      <c r="G1974" s="36"/>
      <c r="H1974" s="36"/>
      <c r="I1974" s="36"/>
      <c r="J1974" s="36"/>
      <c r="K1974" s="36"/>
      <c r="L1974" s="36"/>
      <c r="M1974" s="36"/>
      <c r="N1974" s="36"/>
      <c r="O1974" s="36"/>
      <c r="P1974" s="36"/>
      <c r="Q1974" s="36"/>
      <c r="R1974" s="36"/>
      <c r="S1974" s="36"/>
      <c r="T1974" s="51" t="str">
        <f>IF(COUNTA(B1974:S1974)=0,"",IF(AND(COUNTA(B1974:D1974)=3,COUNTIF('SRF Drop Downs'!$B$2:$B$5,'Sponsor Response Form (SRF)'!E1974),COUNTIF('SRF Drop Downs'!$F$2:$F$5,'Sponsor Response Form (SRF)'!F1974),COUNTIF('SRF Drop Downs'!$C$2:$C$4,'Sponsor Response Form (SRF)'!G1974),COUNTIF('SRF Drop Downs'!$D$2:$D$6,'Sponsor Response Form (SRF)'!H1974),COUNTIF('SRF Drop Downs'!$A$2:$A$5,'Sponsor Response Form (SRF)'!I1974),COUNTIF('SRF Drop Downs'!$A$2:$A$4,'Sponsor Response Form (SRF)'!J1974),COUNTIF('SRF Drop Downs'!$A$2:$A$5,'Sponsor Response Form (SRF)'!K1974),COUNTIF('SRF Drop Downs'!$E$2:$E$7,'Sponsor Response Form (SRF)'!L1974),COUNTIF('SRF Drop Downs'!$A$2:$A$4,'Sponsor Response Form (SRF)'!M1974),COUNTIF('SRF Drop Downs'!$A$2:$A$4,'Sponsor Response Form (SRF)'!N1974),COUNTIF('SRF Drop Downs'!$A$2:$A$4,'Sponsor Response Form (SRF)'!O1974),COUNTIF('SRF Drop Downs'!$A$2:$A$4,'Sponsor Response Form (SRF)'!P1974),COUNTIF('SRF Drop Downs'!$A$2:$A$4,'Sponsor Response Form (SRF)'!Q1974),COUNTIF('SRF Drop Downs'!$A$2:$A$4,'Sponsor Response Form (SRF)'!R1974),COUNTIF('SRF Drop Downs'!$A$2:$A$4,'Sponsor Response Form (SRF)'!S1974)),"Complete","Incomplete"))</f>
        <v/>
      </c>
      <c r="U1974" s="33" t="str">
        <f>IF(T1974="Complete",IF(AND(NOT(ISNA(VLOOKUP(CONCATENATE(E1974,F1974,G1974,H1974,I1974,J1974,K1974,L1974),'SRF Drop Downs'!G:G,1,FALSE))),IF(AND(H1974&lt;&gt;"C3",L1974&lt;&gt;"O5"),IF(SUM(COUNTIF(M1974:S1974,"Y"),COUNTIF(M1974:S1974,"N"))=0,"V","I"),IF(COUNTIF(M1974:S1974,"Y"),"V","I"))="V"),"Valid","Invalid")," ")</f>
        <v xml:space="preserve"> </v>
      </c>
    </row>
    <row r="1975" spans="2:21" x14ac:dyDescent="0.35">
      <c r="B1975" s="65"/>
      <c r="C1975" s="40"/>
      <c r="D1975" s="50"/>
      <c r="E1975" s="36"/>
      <c r="F1975" s="36"/>
      <c r="G1975" s="36"/>
      <c r="H1975" s="36"/>
      <c r="I1975" s="36"/>
      <c r="J1975" s="36"/>
      <c r="K1975" s="36"/>
      <c r="L1975" s="36"/>
      <c r="M1975" s="36"/>
      <c r="N1975" s="36"/>
      <c r="O1975" s="36"/>
      <c r="P1975" s="36"/>
      <c r="Q1975" s="36"/>
      <c r="R1975" s="36"/>
      <c r="S1975" s="36"/>
      <c r="T1975" s="51" t="str">
        <f>IF(COUNTA(B1975:S1975)=0,"",IF(AND(COUNTA(B1975:D1975)=3,COUNTIF('SRF Drop Downs'!$B$2:$B$5,'Sponsor Response Form (SRF)'!E1975),COUNTIF('SRF Drop Downs'!$F$2:$F$5,'Sponsor Response Form (SRF)'!F1975),COUNTIF('SRF Drop Downs'!$C$2:$C$4,'Sponsor Response Form (SRF)'!G1975),COUNTIF('SRF Drop Downs'!$D$2:$D$6,'Sponsor Response Form (SRF)'!H1975),COUNTIF('SRF Drop Downs'!$A$2:$A$5,'Sponsor Response Form (SRF)'!I1975),COUNTIF('SRF Drop Downs'!$A$2:$A$4,'Sponsor Response Form (SRF)'!J1975),COUNTIF('SRF Drop Downs'!$A$2:$A$5,'Sponsor Response Form (SRF)'!K1975),COUNTIF('SRF Drop Downs'!$E$2:$E$7,'Sponsor Response Form (SRF)'!L1975),COUNTIF('SRF Drop Downs'!$A$2:$A$4,'Sponsor Response Form (SRF)'!M1975),COUNTIF('SRF Drop Downs'!$A$2:$A$4,'Sponsor Response Form (SRF)'!N1975),COUNTIF('SRF Drop Downs'!$A$2:$A$4,'Sponsor Response Form (SRF)'!O1975),COUNTIF('SRF Drop Downs'!$A$2:$A$4,'Sponsor Response Form (SRF)'!P1975),COUNTIF('SRF Drop Downs'!$A$2:$A$4,'Sponsor Response Form (SRF)'!Q1975),COUNTIF('SRF Drop Downs'!$A$2:$A$4,'Sponsor Response Form (SRF)'!R1975),COUNTIF('SRF Drop Downs'!$A$2:$A$4,'Sponsor Response Form (SRF)'!S1975)),"Complete","Incomplete"))</f>
        <v/>
      </c>
      <c r="U1975" s="33" t="str">
        <f>IF(T1975="Complete",IF(AND(NOT(ISNA(VLOOKUP(CONCATENATE(E1975,F1975,G1975,H1975,I1975,J1975,K1975,L1975),'SRF Drop Downs'!G:G,1,FALSE))),IF(AND(H1975&lt;&gt;"C3",L1975&lt;&gt;"O5"),IF(SUM(COUNTIF(M1975:S1975,"Y"),COUNTIF(M1975:S1975,"N"))=0,"V","I"),IF(COUNTIF(M1975:S1975,"Y"),"V","I"))="V"),"Valid","Invalid")," ")</f>
        <v xml:space="preserve"> </v>
      </c>
    </row>
    <row r="1976" spans="2:21" x14ac:dyDescent="0.35">
      <c r="B1976" s="65"/>
      <c r="C1976" s="40"/>
      <c r="D1976" s="50"/>
      <c r="E1976" s="36"/>
      <c r="F1976" s="36"/>
      <c r="G1976" s="36"/>
      <c r="H1976" s="36"/>
      <c r="I1976" s="36"/>
      <c r="J1976" s="36"/>
      <c r="K1976" s="36"/>
      <c r="L1976" s="36"/>
      <c r="M1976" s="36"/>
      <c r="N1976" s="36"/>
      <c r="O1976" s="36"/>
      <c r="P1976" s="36"/>
      <c r="Q1976" s="36"/>
      <c r="R1976" s="36"/>
      <c r="S1976" s="36"/>
      <c r="T1976" s="51" t="str">
        <f>IF(COUNTA(B1976:S1976)=0,"",IF(AND(COUNTA(B1976:D1976)=3,COUNTIF('SRF Drop Downs'!$B$2:$B$5,'Sponsor Response Form (SRF)'!E1976),COUNTIF('SRF Drop Downs'!$F$2:$F$5,'Sponsor Response Form (SRF)'!F1976),COUNTIF('SRF Drop Downs'!$C$2:$C$4,'Sponsor Response Form (SRF)'!G1976),COUNTIF('SRF Drop Downs'!$D$2:$D$6,'Sponsor Response Form (SRF)'!H1976),COUNTIF('SRF Drop Downs'!$A$2:$A$5,'Sponsor Response Form (SRF)'!I1976),COUNTIF('SRF Drop Downs'!$A$2:$A$4,'Sponsor Response Form (SRF)'!J1976),COUNTIF('SRF Drop Downs'!$A$2:$A$5,'Sponsor Response Form (SRF)'!K1976),COUNTIF('SRF Drop Downs'!$E$2:$E$7,'Sponsor Response Form (SRF)'!L1976),COUNTIF('SRF Drop Downs'!$A$2:$A$4,'Sponsor Response Form (SRF)'!M1976),COUNTIF('SRF Drop Downs'!$A$2:$A$4,'Sponsor Response Form (SRF)'!N1976),COUNTIF('SRF Drop Downs'!$A$2:$A$4,'Sponsor Response Form (SRF)'!O1976),COUNTIF('SRF Drop Downs'!$A$2:$A$4,'Sponsor Response Form (SRF)'!P1976),COUNTIF('SRF Drop Downs'!$A$2:$A$4,'Sponsor Response Form (SRF)'!Q1976),COUNTIF('SRF Drop Downs'!$A$2:$A$4,'Sponsor Response Form (SRF)'!R1976),COUNTIF('SRF Drop Downs'!$A$2:$A$4,'Sponsor Response Form (SRF)'!S1976)),"Complete","Incomplete"))</f>
        <v/>
      </c>
      <c r="U1976" s="33" t="str">
        <f>IF(T1976="Complete",IF(AND(NOT(ISNA(VLOOKUP(CONCATENATE(E1976,F1976,G1976,H1976,I1976,J1976,K1976,L1976),'SRF Drop Downs'!G:G,1,FALSE))),IF(AND(H1976&lt;&gt;"C3",L1976&lt;&gt;"O5"),IF(SUM(COUNTIF(M1976:S1976,"Y"),COUNTIF(M1976:S1976,"N"))=0,"V","I"),IF(COUNTIF(M1976:S1976,"Y"),"V","I"))="V"),"Valid","Invalid")," ")</f>
        <v xml:space="preserve"> </v>
      </c>
    </row>
    <row r="1977" spans="2:21" x14ac:dyDescent="0.35">
      <c r="B1977" s="65"/>
      <c r="C1977" s="40"/>
      <c r="D1977" s="50"/>
      <c r="E1977" s="36"/>
      <c r="F1977" s="36"/>
      <c r="G1977" s="36"/>
      <c r="H1977" s="36"/>
      <c r="I1977" s="36"/>
      <c r="J1977" s="36"/>
      <c r="K1977" s="36"/>
      <c r="L1977" s="36"/>
      <c r="M1977" s="36"/>
      <c r="N1977" s="36"/>
      <c r="O1977" s="36"/>
      <c r="P1977" s="36"/>
      <c r="Q1977" s="36"/>
      <c r="R1977" s="36"/>
      <c r="S1977" s="36"/>
      <c r="T1977" s="51" t="str">
        <f>IF(COUNTA(B1977:S1977)=0,"",IF(AND(COUNTA(B1977:D1977)=3,COUNTIF('SRF Drop Downs'!$B$2:$B$5,'Sponsor Response Form (SRF)'!E1977),COUNTIF('SRF Drop Downs'!$F$2:$F$5,'Sponsor Response Form (SRF)'!F1977),COUNTIF('SRF Drop Downs'!$C$2:$C$4,'Sponsor Response Form (SRF)'!G1977),COUNTIF('SRF Drop Downs'!$D$2:$D$6,'Sponsor Response Form (SRF)'!H1977),COUNTIF('SRF Drop Downs'!$A$2:$A$5,'Sponsor Response Form (SRF)'!I1977),COUNTIF('SRF Drop Downs'!$A$2:$A$4,'Sponsor Response Form (SRF)'!J1977),COUNTIF('SRF Drop Downs'!$A$2:$A$5,'Sponsor Response Form (SRF)'!K1977),COUNTIF('SRF Drop Downs'!$E$2:$E$7,'Sponsor Response Form (SRF)'!L1977),COUNTIF('SRF Drop Downs'!$A$2:$A$4,'Sponsor Response Form (SRF)'!M1977),COUNTIF('SRF Drop Downs'!$A$2:$A$4,'Sponsor Response Form (SRF)'!N1977),COUNTIF('SRF Drop Downs'!$A$2:$A$4,'Sponsor Response Form (SRF)'!O1977),COUNTIF('SRF Drop Downs'!$A$2:$A$4,'Sponsor Response Form (SRF)'!P1977),COUNTIF('SRF Drop Downs'!$A$2:$A$4,'Sponsor Response Form (SRF)'!Q1977),COUNTIF('SRF Drop Downs'!$A$2:$A$4,'Sponsor Response Form (SRF)'!R1977),COUNTIF('SRF Drop Downs'!$A$2:$A$4,'Sponsor Response Form (SRF)'!S1977)),"Complete","Incomplete"))</f>
        <v/>
      </c>
      <c r="U1977" s="33" t="str">
        <f>IF(T1977="Complete",IF(AND(NOT(ISNA(VLOOKUP(CONCATENATE(E1977,F1977,G1977,H1977,I1977,J1977,K1977,L1977),'SRF Drop Downs'!G:G,1,FALSE))),IF(AND(H1977&lt;&gt;"C3",L1977&lt;&gt;"O5"),IF(SUM(COUNTIF(M1977:S1977,"Y"),COUNTIF(M1977:S1977,"N"))=0,"V","I"),IF(COUNTIF(M1977:S1977,"Y"),"V","I"))="V"),"Valid","Invalid")," ")</f>
        <v xml:space="preserve"> </v>
      </c>
    </row>
    <row r="1978" spans="2:21" x14ac:dyDescent="0.35">
      <c r="B1978" s="65"/>
      <c r="C1978" s="40"/>
      <c r="D1978" s="50"/>
      <c r="E1978" s="36"/>
      <c r="F1978" s="36"/>
      <c r="G1978" s="36"/>
      <c r="H1978" s="36"/>
      <c r="I1978" s="36"/>
      <c r="J1978" s="36"/>
      <c r="K1978" s="36"/>
      <c r="L1978" s="36"/>
      <c r="M1978" s="36"/>
      <c r="N1978" s="36"/>
      <c r="O1978" s="36"/>
      <c r="P1978" s="36"/>
      <c r="Q1978" s="36"/>
      <c r="R1978" s="36"/>
      <c r="S1978" s="36"/>
      <c r="T1978" s="51" t="str">
        <f>IF(COUNTA(B1978:S1978)=0,"",IF(AND(COUNTA(B1978:D1978)=3,COUNTIF('SRF Drop Downs'!$B$2:$B$5,'Sponsor Response Form (SRF)'!E1978),COUNTIF('SRF Drop Downs'!$F$2:$F$5,'Sponsor Response Form (SRF)'!F1978),COUNTIF('SRF Drop Downs'!$C$2:$C$4,'Sponsor Response Form (SRF)'!G1978),COUNTIF('SRF Drop Downs'!$D$2:$D$6,'Sponsor Response Form (SRF)'!H1978),COUNTIF('SRF Drop Downs'!$A$2:$A$5,'Sponsor Response Form (SRF)'!I1978),COUNTIF('SRF Drop Downs'!$A$2:$A$4,'Sponsor Response Form (SRF)'!J1978),COUNTIF('SRF Drop Downs'!$A$2:$A$5,'Sponsor Response Form (SRF)'!K1978),COUNTIF('SRF Drop Downs'!$E$2:$E$7,'Sponsor Response Form (SRF)'!L1978),COUNTIF('SRF Drop Downs'!$A$2:$A$4,'Sponsor Response Form (SRF)'!M1978),COUNTIF('SRF Drop Downs'!$A$2:$A$4,'Sponsor Response Form (SRF)'!N1978),COUNTIF('SRF Drop Downs'!$A$2:$A$4,'Sponsor Response Form (SRF)'!O1978),COUNTIF('SRF Drop Downs'!$A$2:$A$4,'Sponsor Response Form (SRF)'!P1978),COUNTIF('SRF Drop Downs'!$A$2:$A$4,'Sponsor Response Form (SRF)'!Q1978),COUNTIF('SRF Drop Downs'!$A$2:$A$4,'Sponsor Response Form (SRF)'!R1978),COUNTIF('SRF Drop Downs'!$A$2:$A$4,'Sponsor Response Form (SRF)'!S1978)),"Complete","Incomplete"))</f>
        <v/>
      </c>
      <c r="U1978" s="33" t="str">
        <f>IF(T1978="Complete",IF(AND(NOT(ISNA(VLOOKUP(CONCATENATE(E1978,F1978,G1978,H1978,I1978,J1978,K1978,L1978),'SRF Drop Downs'!G:G,1,FALSE))),IF(AND(H1978&lt;&gt;"C3",L1978&lt;&gt;"O5"),IF(SUM(COUNTIF(M1978:S1978,"Y"),COUNTIF(M1978:S1978,"N"))=0,"V","I"),IF(COUNTIF(M1978:S1978,"Y"),"V","I"))="V"),"Valid","Invalid")," ")</f>
        <v xml:space="preserve"> </v>
      </c>
    </row>
    <row r="1979" spans="2:21" x14ac:dyDescent="0.35">
      <c r="B1979" s="65"/>
      <c r="C1979" s="40"/>
      <c r="D1979" s="50"/>
      <c r="E1979" s="36"/>
      <c r="F1979" s="36"/>
      <c r="G1979" s="36"/>
      <c r="H1979" s="36"/>
      <c r="I1979" s="36"/>
      <c r="J1979" s="36"/>
      <c r="K1979" s="36"/>
      <c r="L1979" s="36"/>
      <c r="M1979" s="36"/>
      <c r="N1979" s="36"/>
      <c r="O1979" s="36"/>
      <c r="P1979" s="36"/>
      <c r="Q1979" s="36"/>
      <c r="R1979" s="36"/>
      <c r="S1979" s="36"/>
      <c r="T1979" s="51" t="str">
        <f>IF(COUNTA(B1979:S1979)=0,"",IF(AND(COUNTA(B1979:D1979)=3,COUNTIF('SRF Drop Downs'!$B$2:$B$5,'Sponsor Response Form (SRF)'!E1979),COUNTIF('SRF Drop Downs'!$F$2:$F$5,'Sponsor Response Form (SRF)'!F1979),COUNTIF('SRF Drop Downs'!$C$2:$C$4,'Sponsor Response Form (SRF)'!G1979),COUNTIF('SRF Drop Downs'!$D$2:$D$6,'Sponsor Response Form (SRF)'!H1979),COUNTIF('SRF Drop Downs'!$A$2:$A$5,'Sponsor Response Form (SRF)'!I1979),COUNTIF('SRF Drop Downs'!$A$2:$A$4,'Sponsor Response Form (SRF)'!J1979),COUNTIF('SRF Drop Downs'!$A$2:$A$5,'Sponsor Response Form (SRF)'!K1979),COUNTIF('SRF Drop Downs'!$E$2:$E$7,'Sponsor Response Form (SRF)'!L1979),COUNTIF('SRF Drop Downs'!$A$2:$A$4,'Sponsor Response Form (SRF)'!M1979),COUNTIF('SRF Drop Downs'!$A$2:$A$4,'Sponsor Response Form (SRF)'!N1979),COUNTIF('SRF Drop Downs'!$A$2:$A$4,'Sponsor Response Form (SRF)'!O1979),COUNTIF('SRF Drop Downs'!$A$2:$A$4,'Sponsor Response Form (SRF)'!P1979),COUNTIF('SRF Drop Downs'!$A$2:$A$4,'Sponsor Response Form (SRF)'!Q1979),COUNTIF('SRF Drop Downs'!$A$2:$A$4,'Sponsor Response Form (SRF)'!R1979),COUNTIF('SRF Drop Downs'!$A$2:$A$4,'Sponsor Response Form (SRF)'!S1979)),"Complete","Incomplete"))</f>
        <v/>
      </c>
      <c r="U1979" s="33" t="str">
        <f>IF(T1979="Complete",IF(AND(NOT(ISNA(VLOOKUP(CONCATENATE(E1979,F1979,G1979,H1979,I1979,J1979,K1979,L1979),'SRF Drop Downs'!G:G,1,FALSE))),IF(AND(H1979&lt;&gt;"C3",L1979&lt;&gt;"O5"),IF(SUM(COUNTIF(M1979:S1979,"Y"),COUNTIF(M1979:S1979,"N"))=0,"V","I"),IF(COUNTIF(M1979:S1979,"Y"),"V","I"))="V"),"Valid","Invalid")," ")</f>
        <v xml:space="preserve"> </v>
      </c>
    </row>
    <row r="1980" spans="2:21" x14ac:dyDescent="0.35">
      <c r="B1980" s="65"/>
      <c r="C1980" s="40"/>
      <c r="D1980" s="50"/>
      <c r="E1980" s="36"/>
      <c r="F1980" s="36"/>
      <c r="G1980" s="36"/>
      <c r="H1980" s="36"/>
      <c r="I1980" s="36"/>
      <c r="J1980" s="36"/>
      <c r="K1980" s="36"/>
      <c r="L1980" s="36"/>
      <c r="M1980" s="36"/>
      <c r="N1980" s="36"/>
      <c r="O1980" s="36"/>
      <c r="P1980" s="36"/>
      <c r="Q1980" s="36"/>
      <c r="R1980" s="36"/>
      <c r="S1980" s="36"/>
      <c r="T1980" s="51" t="str">
        <f>IF(COUNTA(B1980:S1980)=0,"",IF(AND(COUNTA(B1980:D1980)=3,COUNTIF('SRF Drop Downs'!$B$2:$B$5,'Sponsor Response Form (SRF)'!E1980),COUNTIF('SRF Drop Downs'!$F$2:$F$5,'Sponsor Response Form (SRF)'!F1980),COUNTIF('SRF Drop Downs'!$C$2:$C$4,'Sponsor Response Form (SRF)'!G1980),COUNTIF('SRF Drop Downs'!$D$2:$D$6,'Sponsor Response Form (SRF)'!H1980),COUNTIF('SRF Drop Downs'!$A$2:$A$5,'Sponsor Response Form (SRF)'!I1980),COUNTIF('SRF Drop Downs'!$A$2:$A$4,'Sponsor Response Form (SRF)'!J1980),COUNTIF('SRF Drop Downs'!$A$2:$A$5,'Sponsor Response Form (SRF)'!K1980),COUNTIF('SRF Drop Downs'!$E$2:$E$7,'Sponsor Response Form (SRF)'!L1980),COUNTIF('SRF Drop Downs'!$A$2:$A$4,'Sponsor Response Form (SRF)'!M1980),COUNTIF('SRF Drop Downs'!$A$2:$A$4,'Sponsor Response Form (SRF)'!N1980),COUNTIF('SRF Drop Downs'!$A$2:$A$4,'Sponsor Response Form (SRF)'!O1980),COUNTIF('SRF Drop Downs'!$A$2:$A$4,'Sponsor Response Form (SRF)'!P1980),COUNTIF('SRF Drop Downs'!$A$2:$A$4,'Sponsor Response Form (SRF)'!Q1980),COUNTIF('SRF Drop Downs'!$A$2:$A$4,'Sponsor Response Form (SRF)'!R1980),COUNTIF('SRF Drop Downs'!$A$2:$A$4,'Sponsor Response Form (SRF)'!S1980)),"Complete","Incomplete"))</f>
        <v/>
      </c>
      <c r="U1980" s="33" t="str">
        <f>IF(T1980="Complete",IF(AND(NOT(ISNA(VLOOKUP(CONCATENATE(E1980,F1980,G1980,H1980,I1980,J1980,K1980,L1980),'SRF Drop Downs'!G:G,1,FALSE))),IF(AND(H1980&lt;&gt;"C3",L1980&lt;&gt;"O5"),IF(SUM(COUNTIF(M1980:S1980,"Y"),COUNTIF(M1980:S1980,"N"))=0,"V","I"),IF(COUNTIF(M1980:S1980,"Y"),"V","I"))="V"),"Valid","Invalid")," ")</f>
        <v xml:space="preserve"> </v>
      </c>
    </row>
    <row r="1981" spans="2:21" x14ac:dyDescent="0.35">
      <c r="B1981" s="65"/>
      <c r="C1981" s="40"/>
      <c r="D1981" s="50"/>
      <c r="E1981" s="36"/>
      <c r="F1981" s="36"/>
      <c r="G1981" s="36"/>
      <c r="H1981" s="36"/>
      <c r="I1981" s="36"/>
      <c r="J1981" s="36"/>
      <c r="K1981" s="36"/>
      <c r="L1981" s="36"/>
      <c r="M1981" s="36"/>
      <c r="N1981" s="36"/>
      <c r="O1981" s="36"/>
      <c r="P1981" s="36"/>
      <c r="Q1981" s="36"/>
      <c r="R1981" s="36"/>
      <c r="S1981" s="36"/>
      <c r="T1981" s="51" t="str">
        <f>IF(COUNTA(B1981:S1981)=0,"",IF(AND(COUNTA(B1981:D1981)=3,COUNTIF('SRF Drop Downs'!$B$2:$B$5,'Sponsor Response Form (SRF)'!E1981),COUNTIF('SRF Drop Downs'!$F$2:$F$5,'Sponsor Response Form (SRF)'!F1981),COUNTIF('SRF Drop Downs'!$C$2:$C$4,'Sponsor Response Form (SRF)'!G1981),COUNTIF('SRF Drop Downs'!$D$2:$D$6,'Sponsor Response Form (SRF)'!H1981),COUNTIF('SRF Drop Downs'!$A$2:$A$5,'Sponsor Response Form (SRF)'!I1981),COUNTIF('SRF Drop Downs'!$A$2:$A$4,'Sponsor Response Form (SRF)'!J1981),COUNTIF('SRF Drop Downs'!$A$2:$A$5,'Sponsor Response Form (SRF)'!K1981),COUNTIF('SRF Drop Downs'!$E$2:$E$7,'Sponsor Response Form (SRF)'!L1981),COUNTIF('SRF Drop Downs'!$A$2:$A$4,'Sponsor Response Form (SRF)'!M1981),COUNTIF('SRF Drop Downs'!$A$2:$A$4,'Sponsor Response Form (SRF)'!N1981),COUNTIF('SRF Drop Downs'!$A$2:$A$4,'Sponsor Response Form (SRF)'!O1981),COUNTIF('SRF Drop Downs'!$A$2:$A$4,'Sponsor Response Form (SRF)'!P1981),COUNTIF('SRF Drop Downs'!$A$2:$A$4,'Sponsor Response Form (SRF)'!Q1981),COUNTIF('SRF Drop Downs'!$A$2:$A$4,'Sponsor Response Form (SRF)'!R1981),COUNTIF('SRF Drop Downs'!$A$2:$A$4,'Sponsor Response Form (SRF)'!S1981)),"Complete","Incomplete"))</f>
        <v/>
      </c>
      <c r="U1981" s="33" t="str">
        <f>IF(T1981="Complete",IF(AND(NOT(ISNA(VLOOKUP(CONCATENATE(E1981,F1981,G1981,H1981,I1981,J1981,K1981,L1981),'SRF Drop Downs'!G:G,1,FALSE))),IF(AND(H1981&lt;&gt;"C3",L1981&lt;&gt;"O5"),IF(SUM(COUNTIF(M1981:S1981,"Y"),COUNTIF(M1981:S1981,"N"))=0,"V","I"),IF(COUNTIF(M1981:S1981,"Y"),"V","I"))="V"),"Valid","Invalid")," ")</f>
        <v xml:space="preserve"> </v>
      </c>
    </row>
    <row r="1982" spans="2:21" x14ac:dyDescent="0.35">
      <c r="B1982" s="65"/>
      <c r="C1982" s="40"/>
      <c r="D1982" s="50"/>
      <c r="E1982" s="36"/>
      <c r="F1982" s="36"/>
      <c r="G1982" s="36"/>
      <c r="H1982" s="36"/>
      <c r="I1982" s="36"/>
      <c r="J1982" s="36"/>
      <c r="K1982" s="36"/>
      <c r="L1982" s="36"/>
      <c r="M1982" s="36"/>
      <c r="N1982" s="36"/>
      <c r="O1982" s="36"/>
      <c r="P1982" s="36"/>
      <c r="Q1982" s="36"/>
      <c r="R1982" s="36"/>
      <c r="S1982" s="36"/>
      <c r="T1982" s="51" t="str">
        <f>IF(COUNTA(B1982:S1982)=0,"",IF(AND(COUNTA(B1982:D1982)=3,COUNTIF('SRF Drop Downs'!$B$2:$B$5,'Sponsor Response Form (SRF)'!E1982),COUNTIF('SRF Drop Downs'!$F$2:$F$5,'Sponsor Response Form (SRF)'!F1982),COUNTIF('SRF Drop Downs'!$C$2:$C$4,'Sponsor Response Form (SRF)'!G1982),COUNTIF('SRF Drop Downs'!$D$2:$D$6,'Sponsor Response Form (SRF)'!H1982),COUNTIF('SRF Drop Downs'!$A$2:$A$5,'Sponsor Response Form (SRF)'!I1982),COUNTIF('SRF Drop Downs'!$A$2:$A$4,'Sponsor Response Form (SRF)'!J1982),COUNTIF('SRF Drop Downs'!$A$2:$A$5,'Sponsor Response Form (SRF)'!K1982),COUNTIF('SRF Drop Downs'!$E$2:$E$7,'Sponsor Response Form (SRF)'!L1982),COUNTIF('SRF Drop Downs'!$A$2:$A$4,'Sponsor Response Form (SRF)'!M1982),COUNTIF('SRF Drop Downs'!$A$2:$A$4,'Sponsor Response Form (SRF)'!N1982),COUNTIF('SRF Drop Downs'!$A$2:$A$4,'Sponsor Response Form (SRF)'!O1982),COUNTIF('SRF Drop Downs'!$A$2:$A$4,'Sponsor Response Form (SRF)'!P1982),COUNTIF('SRF Drop Downs'!$A$2:$A$4,'Sponsor Response Form (SRF)'!Q1982),COUNTIF('SRF Drop Downs'!$A$2:$A$4,'Sponsor Response Form (SRF)'!R1982),COUNTIF('SRF Drop Downs'!$A$2:$A$4,'Sponsor Response Form (SRF)'!S1982)),"Complete","Incomplete"))</f>
        <v/>
      </c>
      <c r="U1982" s="33" t="str">
        <f>IF(T1982="Complete",IF(AND(NOT(ISNA(VLOOKUP(CONCATENATE(E1982,F1982,G1982,H1982,I1982,J1982,K1982,L1982),'SRF Drop Downs'!G:G,1,FALSE))),IF(AND(H1982&lt;&gt;"C3",L1982&lt;&gt;"O5"),IF(SUM(COUNTIF(M1982:S1982,"Y"),COUNTIF(M1982:S1982,"N"))=0,"V","I"),IF(COUNTIF(M1982:S1982,"Y"),"V","I"))="V"),"Valid","Invalid")," ")</f>
        <v xml:space="preserve"> </v>
      </c>
    </row>
    <row r="1983" spans="2:21" x14ac:dyDescent="0.35">
      <c r="B1983" s="65"/>
      <c r="C1983" s="40"/>
      <c r="D1983" s="50"/>
      <c r="E1983" s="36"/>
      <c r="F1983" s="36"/>
      <c r="G1983" s="36"/>
      <c r="H1983" s="36"/>
      <c r="I1983" s="36"/>
      <c r="J1983" s="36"/>
      <c r="K1983" s="36"/>
      <c r="L1983" s="36"/>
      <c r="M1983" s="36"/>
      <c r="N1983" s="36"/>
      <c r="O1983" s="36"/>
      <c r="P1983" s="36"/>
      <c r="Q1983" s="36"/>
      <c r="R1983" s="36"/>
      <c r="S1983" s="36"/>
      <c r="T1983" s="51" t="str">
        <f>IF(COUNTA(B1983:S1983)=0,"",IF(AND(COUNTA(B1983:D1983)=3,COUNTIF('SRF Drop Downs'!$B$2:$B$5,'Sponsor Response Form (SRF)'!E1983),COUNTIF('SRF Drop Downs'!$F$2:$F$5,'Sponsor Response Form (SRF)'!F1983),COUNTIF('SRF Drop Downs'!$C$2:$C$4,'Sponsor Response Form (SRF)'!G1983),COUNTIF('SRF Drop Downs'!$D$2:$D$6,'Sponsor Response Form (SRF)'!H1983),COUNTIF('SRF Drop Downs'!$A$2:$A$5,'Sponsor Response Form (SRF)'!I1983),COUNTIF('SRF Drop Downs'!$A$2:$A$4,'Sponsor Response Form (SRF)'!J1983),COUNTIF('SRF Drop Downs'!$A$2:$A$5,'Sponsor Response Form (SRF)'!K1983),COUNTIF('SRF Drop Downs'!$E$2:$E$7,'Sponsor Response Form (SRF)'!L1983),COUNTIF('SRF Drop Downs'!$A$2:$A$4,'Sponsor Response Form (SRF)'!M1983),COUNTIF('SRF Drop Downs'!$A$2:$A$4,'Sponsor Response Form (SRF)'!N1983),COUNTIF('SRF Drop Downs'!$A$2:$A$4,'Sponsor Response Form (SRF)'!O1983),COUNTIF('SRF Drop Downs'!$A$2:$A$4,'Sponsor Response Form (SRF)'!P1983),COUNTIF('SRF Drop Downs'!$A$2:$A$4,'Sponsor Response Form (SRF)'!Q1983),COUNTIF('SRF Drop Downs'!$A$2:$A$4,'Sponsor Response Form (SRF)'!R1983),COUNTIF('SRF Drop Downs'!$A$2:$A$4,'Sponsor Response Form (SRF)'!S1983)),"Complete","Incomplete"))</f>
        <v/>
      </c>
      <c r="U1983" s="33" t="str">
        <f>IF(T1983="Complete",IF(AND(NOT(ISNA(VLOOKUP(CONCATENATE(E1983,F1983,G1983,H1983,I1983,J1983,K1983,L1983),'SRF Drop Downs'!G:G,1,FALSE))),IF(AND(H1983&lt;&gt;"C3",L1983&lt;&gt;"O5"),IF(SUM(COUNTIF(M1983:S1983,"Y"),COUNTIF(M1983:S1983,"N"))=0,"V","I"),IF(COUNTIF(M1983:S1983,"Y"),"V","I"))="V"),"Valid","Invalid")," ")</f>
        <v xml:space="preserve"> </v>
      </c>
    </row>
    <row r="1984" spans="2:21" x14ac:dyDescent="0.35">
      <c r="B1984" s="65"/>
      <c r="C1984" s="40"/>
      <c r="D1984" s="50"/>
      <c r="E1984" s="36"/>
      <c r="F1984" s="36"/>
      <c r="G1984" s="36"/>
      <c r="H1984" s="36"/>
      <c r="I1984" s="36"/>
      <c r="J1984" s="36"/>
      <c r="K1984" s="36"/>
      <c r="L1984" s="36"/>
      <c r="M1984" s="36"/>
      <c r="N1984" s="36"/>
      <c r="O1984" s="36"/>
      <c r="P1984" s="36"/>
      <c r="Q1984" s="36"/>
      <c r="R1984" s="36"/>
      <c r="S1984" s="36"/>
      <c r="T1984" s="51" t="str">
        <f>IF(COUNTA(B1984:S1984)=0,"",IF(AND(COUNTA(B1984:D1984)=3,COUNTIF('SRF Drop Downs'!$B$2:$B$5,'Sponsor Response Form (SRF)'!E1984),COUNTIF('SRF Drop Downs'!$F$2:$F$5,'Sponsor Response Form (SRF)'!F1984),COUNTIF('SRF Drop Downs'!$C$2:$C$4,'Sponsor Response Form (SRF)'!G1984),COUNTIF('SRF Drop Downs'!$D$2:$D$6,'Sponsor Response Form (SRF)'!H1984),COUNTIF('SRF Drop Downs'!$A$2:$A$5,'Sponsor Response Form (SRF)'!I1984),COUNTIF('SRF Drop Downs'!$A$2:$A$4,'Sponsor Response Form (SRF)'!J1984),COUNTIF('SRF Drop Downs'!$A$2:$A$5,'Sponsor Response Form (SRF)'!K1984),COUNTIF('SRF Drop Downs'!$E$2:$E$7,'Sponsor Response Form (SRF)'!L1984),COUNTIF('SRF Drop Downs'!$A$2:$A$4,'Sponsor Response Form (SRF)'!M1984),COUNTIF('SRF Drop Downs'!$A$2:$A$4,'Sponsor Response Form (SRF)'!N1984),COUNTIF('SRF Drop Downs'!$A$2:$A$4,'Sponsor Response Form (SRF)'!O1984),COUNTIF('SRF Drop Downs'!$A$2:$A$4,'Sponsor Response Form (SRF)'!P1984),COUNTIF('SRF Drop Downs'!$A$2:$A$4,'Sponsor Response Form (SRF)'!Q1984),COUNTIF('SRF Drop Downs'!$A$2:$A$4,'Sponsor Response Form (SRF)'!R1984),COUNTIF('SRF Drop Downs'!$A$2:$A$4,'Sponsor Response Form (SRF)'!S1984)),"Complete","Incomplete"))</f>
        <v/>
      </c>
      <c r="U1984" s="33" t="str">
        <f>IF(T1984="Complete",IF(AND(NOT(ISNA(VLOOKUP(CONCATENATE(E1984,F1984,G1984,H1984,I1984,J1984,K1984,L1984),'SRF Drop Downs'!G:G,1,FALSE))),IF(AND(H1984&lt;&gt;"C3",L1984&lt;&gt;"O5"),IF(SUM(COUNTIF(M1984:S1984,"Y"),COUNTIF(M1984:S1984,"N"))=0,"V","I"),IF(COUNTIF(M1984:S1984,"Y"),"V","I"))="V"),"Valid","Invalid")," ")</f>
        <v xml:space="preserve"> </v>
      </c>
    </row>
    <row r="1985" spans="2:21" x14ac:dyDescent="0.35">
      <c r="B1985" s="65"/>
      <c r="C1985" s="40"/>
      <c r="D1985" s="50"/>
      <c r="E1985" s="36"/>
      <c r="F1985" s="36"/>
      <c r="G1985" s="36"/>
      <c r="H1985" s="36"/>
      <c r="I1985" s="36"/>
      <c r="J1985" s="36"/>
      <c r="K1985" s="36"/>
      <c r="L1985" s="36"/>
      <c r="M1985" s="36"/>
      <c r="N1985" s="36"/>
      <c r="O1985" s="36"/>
      <c r="P1985" s="36"/>
      <c r="Q1985" s="36"/>
      <c r="R1985" s="36"/>
      <c r="S1985" s="36"/>
      <c r="T1985" s="51" t="str">
        <f>IF(COUNTA(B1985:S1985)=0,"",IF(AND(COUNTA(B1985:D1985)=3,COUNTIF('SRF Drop Downs'!$B$2:$B$5,'Sponsor Response Form (SRF)'!E1985),COUNTIF('SRF Drop Downs'!$F$2:$F$5,'Sponsor Response Form (SRF)'!F1985),COUNTIF('SRF Drop Downs'!$C$2:$C$4,'Sponsor Response Form (SRF)'!G1985),COUNTIF('SRF Drop Downs'!$D$2:$D$6,'Sponsor Response Form (SRF)'!H1985),COUNTIF('SRF Drop Downs'!$A$2:$A$5,'Sponsor Response Form (SRF)'!I1985),COUNTIF('SRF Drop Downs'!$A$2:$A$4,'Sponsor Response Form (SRF)'!J1985),COUNTIF('SRF Drop Downs'!$A$2:$A$5,'Sponsor Response Form (SRF)'!K1985),COUNTIF('SRF Drop Downs'!$E$2:$E$7,'Sponsor Response Form (SRF)'!L1985),COUNTIF('SRF Drop Downs'!$A$2:$A$4,'Sponsor Response Form (SRF)'!M1985),COUNTIF('SRF Drop Downs'!$A$2:$A$4,'Sponsor Response Form (SRF)'!N1985),COUNTIF('SRF Drop Downs'!$A$2:$A$4,'Sponsor Response Form (SRF)'!O1985),COUNTIF('SRF Drop Downs'!$A$2:$A$4,'Sponsor Response Form (SRF)'!P1985),COUNTIF('SRF Drop Downs'!$A$2:$A$4,'Sponsor Response Form (SRF)'!Q1985),COUNTIF('SRF Drop Downs'!$A$2:$A$4,'Sponsor Response Form (SRF)'!R1985),COUNTIF('SRF Drop Downs'!$A$2:$A$4,'Sponsor Response Form (SRF)'!S1985)),"Complete","Incomplete"))</f>
        <v/>
      </c>
      <c r="U1985" s="33" t="str">
        <f>IF(T1985="Complete",IF(AND(NOT(ISNA(VLOOKUP(CONCATENATE(E1985,F1985,G1985,H1985,I1985,J1985,K1985,L1985),'SRF Drop Downs'!G:G,1,FALSE))),IF(AND(H1985&lt;&gt;"C3",L1985&lt;&gt;"O5"),IF(SUM(COUNTIF(M1985:S1985,"Y"),COUNTIF(M1985:S1985,"N"))=0,"V","I"),IF(COUNTIF(M1985:S1985,"Y"),"V","I"))="V"),"Valid","Invalid")," ")</f>
        <v xml:space="preserve"> </v>
      </c>
    </row>
    <row r="1986" spans="2:21" x14ac:dyDescent="0.35">
      <c r="B1986" s="65"/>
      <c r="C1986" s="40"/>
      <c r="D1986" s="50"/>
      <c r="E1986" s="36"/>
      <c r="F1986" s="36"/>
      <c r="G1986" s="36"/>
      <c r="H1986" s="36"/>
      <c r="I1986" s="36"/>
      <c r="J1986" s="36"/>
      <c r="K1986" s="36"/>
      <c r="L1986" s="36"/>
      <c r="M1986" s="36"/>
      <c r="N1986" s="36"/>
      <c r="O1986" s="36"/>
      <c r="P1986" s="36"/>
      <c r="Q1986" s="36"/>
      <c r="R1986" s="36"/>
      <c r="S1986" s="36"/>
      <c r="T1986" s="51" t="str">
        <f>IF(COUNTA(B1986:S1986)=0,"",IF(AND(COUNTA(B1986:D1986)=3,COUNTIF('SRF Drop Downs'!$B$2:$B$5,'Sponsor Response Form (SRF)'!E1986),COUNTIF('SRF Drop Downs'!$F$2:$F$5,'Sponsor Response Form (SRF)'!F1986),COUNTIF('SRF Drop Downs'!$C$2:$C$4,'Sponsor Response Form (SRF)'!G1986),COUNTIF('SRF Drop Downs'!$D$2:$D$6,'Sponsor Response Form (SRF)'!H1986),COUNTIF('SRF Drop Downs'!$A$2:$A$5,'Sponsor Response Form (SRF)'!I1986),COUNTIF('SRF Drop Downs'!$A$2:$A$4,'Sponsor Response Form (SRF)'!J1986),COUNTIF('SRF Drop Downs'!$A$2:$A$5,'Sponsor Response Form (SRF)'!K1986),COUNTIF('SRF Drop Downs'!$E$2:$E$7,'Sponsor Response Form (SRF)'!L1986),COUNTIF('SRF Drop Downs'!$A$2:$A$4,'Sponsor Response Form (SRF)'!M1986),COUNTIF('SRF Drop Downs'!$A$2:$A$4,'Sponsor Response Form (SRF)'!N1986),COUNTIF('SRF Drop Downs'!$A$2:$A$4,'Sponsor Response Form (SRF)'!O1986),COUNTIF('SRF Drop Downs'!$A$2:$A$4,'Sponsor Response Form (SRF)'!P1986),COUNTIF('SRF Drop Downs'!$A$2:$A$4,'Sponsor Response Form (SRF)'!Q1986),COUNTIF('SRF Drop Downs'!$A$2:$A$4,'Sponsor Response Form (SRF)'!R1986),COUNTIF('SRF Drop Downs'!$A$2:$A$4,'Sponsor Response Form (SRF)'!S1986)),"Complete","Incomplete"))</f>
        <v/>
      </c>
      <c r="U1986" s="33" t="str">
        <f>IF(T1986="Complete",IF(AND(NOT(ISNA(VLOOKUP(CONCATENATE(E1986,F1986,G1986,H1986,I1986,J1986,K1986,L1986),'SRF Drop Downs'!G:G,1,FALSE))),IF(AND(H1986&lt;&gt;"C3",L1986&lt;&gt;"O5"),IF(SUM(COUNTIF(M1986:S1986,"Y"),COUNTIF(M1986:S1986,"N"))=0,"V","I"),IF(COUNTIF(M1986:S1986,"Y"),"V","I"))="V"),"Valid","Invalid")," ")</f>
        <v xml:space="preserve"> </v>
      </c>
    </row>
    <row r="1987" spans="2:21" x14ac:dyDescent="0.35">
      <c r="B1987" s="65"/>
      <c r="C1987" s="40"/>
      <c r="D1987" s="50"/>
      <c r="E1987" s="36"/>
      <c r="F1987" s="36"/>
      <c r="G1987" s="36"/>
      <c r="H1987" s="36"/>
      <c r="I1987" s="36"/>
      <c r="J1987" s="36"/>
      <c r="K1987" s="36"/>
      <c r="L1987" s="36"/>
      <c r="M1987" s="36"/>
      <c r="N1987" s="36"/>
      <c r="O1987" s="36"/>
      <c r="P1987" s="36"/>
      <c r="Q1987" s="36"/>
      <c r="R1987" s="36"/>
      <c r="S1987" s="36"/>
      <c r="T1987" s="51" t="str">
        <f>IF(COUNTA(B1987:S1987)=0,"",IF(AND(COUNTA(B1987:D1987)=3,COUNTIF('SRF Drop Downs'!$B$2:$B$5,'Sponsor Response Form (SRF)'!E1987),COUNTIF('SRF Drop Downs'!$F$2:$F$5,'Sponsor Response Form (SRF)'!F1987),COUNTIF('SRF Drop Downs'!$C$2:$C$4,'Sponsor Response Form (SRF)'!G1987),COUNTIF('SRF Drop Downs'!$D$2:$D$6,'Sponsor Response Form (SRF)'!H1987),COUNTIF('SRF Drop Downs'!$A$2:$A$5,'Sponsor Response Form (SRF)'!I1987),COUNTIF('SRF Drop Downs'!$A$2:$A$4,'Sponsor Response Form (SRF)'!J1987),COUNTIF('SRF Drop Downs'!$A$2:$A$5,'Sponsor Response Form (SRF)'!K1987),COUNTIF('SRF Drop Downs'!$E$2:$E$7,'Sponsor Response Form (SRF)'!L1987),COUNTIF('SRF Drop Downs'!$A$2:$A$4,'Sponsor Response Form (SRF)'!M1987),COUNTIF('SRF Drop Downs'!$A$2:$A$4,'Sponsor Response Form (SRF)'!N1987),COUNTIF('SRF Drop Downs'!$A$2:$A$4,'Sponsor Response Form (SRF)'!O1987),COUNTIF('SRF Drop Downs'!$A$2:$A$4,'Sponsor Response Form (SRF)'!P1987),COUNTIF('SRF Drop Downs'!$A$2:$A$4,'Sponsor Response Form (SRF)'!Q1987),COUNTIF('SRF Drop Downs'!$A$2:$A$4,'Sponsor Response Form (SRF)'!R1987),COUNTIF('SRF Drop Downs'!$A$2:$A$4,'Sponsor Response Form (SRF)'!S1987)),"Complete","Incomplete"))</f>
        <v/>
      </c>
      <c r="U1987" s="33" t="str">
        <f>IF(T1987="Complete",IF(AND(NOT(ISNA(VLOOKUP(CONCATENATE(E1987,F1987,G1987,H1987,I1987,J1987,K1987,L1987),'SRF Drop Downs'!G:G,1,FALSE))),IF(AND(H1987&lt;&gt;"C3",L1987&lt;&gt;"O5"),IF(SUM(COUNTIF(M1987:S1987,"Y"),COUNTIF(M1987:S1987,"N"))=0,"V","I"),IF(COUNTIF(M1987:S1987,"Y"),"V","I"))="V"),"Valid","Invalid")," ")</f>
        <v xml:space="preserve"> </v>
      </c>
    </row>
    <row r="1988" spans="2:21" x14ac:dyDescent="0.35">
      <c r="B1988" s="65"/>
      <c r="C1988" s="40"/>
      <c r="D1988" s="50"/>
      <c r="E1988" s="36"/>
      <c r="F1988" s="36"/>
      <c r="G1988" s="36"/>
      <c r="H1988" s="36"/>
      <c r="I1988" s="36"/>
      <c r="J1988" s="36"/>
      <c r="K1988" s="36"/>
      <c r="L1988" s="36"/>
      <c r="M1988" s="36"/>
      <c r="N1988" s="36"/>
      <c r="O1988" s="36"/>
      <c r="P1988" s="36"/>
      <c r="Q1988" s="36"/>
      <c r="R1988" s="36"/>
      <c r="S1988" s="36"/>
      <c r="T1988" s="51" t="str">
        <f>IF(COUNTA(B1988:S1988)=0,"",IF(AND(COUNTA(B1988:D1988)=3,COUNTIF('SRF Drop Downs'!$B$2:$B$5,'Sponsor Response Form (SRF)'!E1988),COUNTIF('SRF Drop Downs'!$F$2:$F$5,'Sponsor Response Form (SRF)'!F1988),COUNTIF('SRF Drop Downs'!$C$2:$C$4,'Sponsor Response Form (SRF)'!G1988),COUNTIF('SRF Drop Downs'!$D$2:$D$6,'Sponsor Response Form (SRF)'!H1988),COUNTIF('SRF Drop Downs'!$A$2:$A$5,'Sponsor Response Form (SRF)'!I1988),COUNTIF('SRF Drop Downs'!$A$2:$A$4,'Sponsor Response Form (SRF)'!J1988),COUNTIF('SRF Drop Downs'!$A$2:$A$5,'Sponsor Response Form (SRF)'!K1988),COUNTIF('SRF Drop Downs'!$E$2:$E$7,'Sponsor Response Form (SRF)'!L1988),COUNTIF('SRF Drop Downs'!$A$2:$A$4,'Sponsor Response Form (SRF)'!M1988),COUNTIF('SRF Drop Downs'!$A$2:$A$4,'Sponsor Response Form (SRF)'!N1988),COUNTIF('SRF Drop Downs'!$A$2:$A$4,'Sponsor Response Form (SRF)'!O1988),COUNTIF('SRF Drop Downs'!$A$2:$A$4,'Sponsor Response Form (SRF)'!P1988),COUNTIF('SRF Drop Downs'!$A$2:$A$4,'Sponsor Response Form (SRF)'!Q1988),COUNTIF('SRF Drop Downs'!$A$2:$A$4,'Sponsor Response Form (SRF)'!R1988),COUNTIF('SRF Drop Downs'!$A$2:$A$4,'Sponsor Response Form (SRF)'!S1988)),"Complete","Incomplete"))</f>
        <v/>
      </c>
      <c r="U1988" s="33" t="str">
        <f>IF(T1988="Complete",IF(AND(NOT(ISNA(VLOOKUP(CONCATENATE(E1988,F1988,G1988,H1988,I1988,J1988,K1988,L1988),'SRF Drop Downs'!G:G,1,FALSE))),IF(AND(H1988&lt;&gt;"C3",L1988&lt;&gt;"O5"),IF(SUM(COUNTIF(M1988:S1988,"Y"),COUNTIF(M1988:S1988,"N"))=0,"V","I"),IF(COUNTIF(M1988:S1988,"Y"),"V","I"))="V"),"Valid","Invalid")," ")</f>
        <v xml:space="preserve"> </v>
      </c>
    </row>
    <row r="1989" spans="2:21" x14ac:dyDescent="0.35">
      <c r="B1989" s="65"/>
      <c r="C1989" s="40"/>
      <c r="D1989" s="50"/>
      <c r="E1989" s="36"/>
      <c r="F1989" s="36"/>
      <c r="G1989" s="36"/>
      <c r="H1989" s="36"/>
      <c r="I1989" s="36"/>
      <c r="J1989" s="36"/>
      <c r="K1989" s="36"/>
      <c r="L1989" s="36"/>
      <c r="M1989" s="36"/>
      <c r="N1989" s="36"/>
      <c r="O1989" s="36"/>
      <c r="P1989" s="36"/>
      <c r="Q1989" s="36"/>
      <c r="R1989" s="36"/>
      <c r="S1989" s="36"/>
      <c r="T1989" s="51" t="str">
        <f>IF(COUNTA(B1989:S1989)=0,"",IF(AND(COUNTA(B1989:D1989)=3,COUNTIF('SRF Drop Downs'!$B$2:$B$5,'Sponsor Response Form (SRF)'!E1989),COUNTIF('SRF Drop Downs'!$F$2:$F$5,'Sponsor Response Form (SRF)'!F1989),COUNTIF('SRF Drop Downs'!$C$2:$C$4,'Sponsor Response Form (SRF)'!G1989),COUNTIF('SRF Drop Downs'!$D$2:$D$6,'Sponsor Response Form (SRF)'!H1989),COUNTIF('SRF Drop Downs'!$A$2:$A$5,'Sponsor Response Form (SRF)'!I1989),COUNTIF('SRF Drop Downs'!$A$2:$A$4,'Sponsor Response Form (SRF)'!J1989),COUNTIF('SRF Drop Downs'!$A$2:$A$5,'Sponsor Response Form (SRF)'!K1989),COUNTIF('SRF Drop Downs'!$E$2:$E$7,'Sponsor Response Form (SRF)'!L1989),COUNTIF('SRF Drop Downs'!$A$2:$A$4,'Sponsor Response Form (SRF)'!M1989),COUNTIF('SRF Drop Downs'!$A$2:$A$4,'Sponsor Response Form (SRF)'!N1989),COUNTIF('SRF Drop Downs'!$A$2:$A$4,'Sponsor Response Form (SRF)'!O1989),COUNTIF('SRF Drop Downs'!$A$2:$A$4,'Sponsor Response Form (SRF)'!P1989),COUNTIF('SRF Drop Downs'!$A$2:$A$4,'Sponsor Response Form (SRF)'!Q1989),COUNTIF('SRF Drop Downs'!$A$2:$A$4,'Sponsor Response Form (SRF)'!R1989),COUNTIF('SRF Drop Downs'!$A$2:$A$4,'Sponsor Response Form (SRF)'!S1989)),"Complete","Incomplete"))</f>
        <v/>
      </c>
      <c r="U1989" s="33" t="str">
        <f>IF(T1989="Complete",IF(AND(NOT(ISNA(VLOOKUP(CONCATENATE(E1989,F1989,G1989,H1989,I1989,J1989,K1989,L1989),'SRF Drop Downs'!G:G,1,FALSE))),IF(AND(H1989&lt;&gt;"C3",L1989&lt;&gt;"O5"),IF(SUM(COUNTIF(M1989:S1989,"Y"),COUNTIF(M1989:S1989,"N"))=0,"V","I"),IF(COUNTIF(M1989:S1989,"Y"),"V","I"))="V"),"Valid","Invalid")," ")</f>
        <v xml:space="preserve"> </v>
      </c>
    </row>
    <row r="1990" spans="2:21" x14ac:dyDescent="0.35">
      <c r="B1990" s="65"/>
      <c r="C1990" s="40"/>
      <c r="D1990" s="50"/>
      <c r="E1990" s="36"/>
      <c r="F1990" s="36"/>
      <c r="G1990" s="36"/>
      <c r="H1990" s="36"/>
      <c r="I1990" s="36"/>
      <c r="J1990" s="36"/>
      <c r="K1990" s="36"/>
      <c r="L1990" s="36"/>
      <c r="M1990" s="36"/>
      <c r="N1990" s="36"/>
      <c r="O1990" s="36"/>
      <c r="P1990" s="36"/>
      <c r="Q1990" s="36"/>
      <c r="R1990" s="36"/>
      <c r="S1990" s="36"/>
      <c r="T1990" s="51" t="str">
        <f>IF(COUNTA(B1990:S1990)=0,"",IF(AND(COUNTA(B1990:D1990)=3,COUNTIF('SRF Drop Downs'!$B$2:$B$5,'Sponsor Response Form (SRF)'!E1990),COUNTIF('SRF Drop Downs'!$F$2:$F$5,'Sponsor Response Form (SRF)'!F1990),COUNTIF('SRF Drop Downs'!$C$2:$C$4,'Sponsor Response Form (SRF)'!G1990),COUNTIF('SRF Drop Downs'!$D$2:$D$6,'Sponsor Response Form (SRF)'!H1990),COUNTIF('SRF Drop Downs'!$A$2:$A$5,'Sponsor Response Form (SRF)'!I1990),COUNTIF('SRF Drop Downs'!$A$2:$A$4,'Sponsor Response Form (SRF)'!J1990),COUNTIF('SRF Drop Downs'!$A$2:$A$5,'Sponsor Response Form (SRF)'!K1990),COUNTIF('SRF Drop Downs'!$E$2:$E$7,'Sponsor Response Form (SRF)'!L1990),COUNTIF('SRF Drop Downs'!$A$2:$A$4,'Sponsor Response Form (SRF)'!M1990),COUNTIF('SRF Drop Downs'!$A$2:$A$4,'Sponsor Response Form (SRF)'!N1990),COUNTIF('SRF Drop Downs'!$A$2:$A$4,'Sponsor Response Form (SRF)'!O1990),COUNTIF('SRF Drop Downs'!$A$2:$A$4,'Sponsor Response Form (SRF)'!P1990),COUNTIF('SRF Drop Downs'!$A$2:$A$4,'Sponsor Response Form (SRF)'!Q1990),COUNTIF('SRF Drop Downs'!$A$2:$A$4,'Sponsor Response Form (SRF)'!R1990),COUNTIF('SRF Drop Downs'!$A$2:$A$4,'Sponsor Response Form (SRF)'!S1990)),"Complete","Incomplete"))</f>
        <v/>
      </c>
      <c r="U1990" s="33" t="str">
        <f>IF(T1990="Complete",IF(AND(NOT(ISNA(VLOOKUP(CONCATENATE(E1990,F1990,G1990,H1990,I1990,J1990,K1990,L1990),'SRF Drop Downs'!G:G,1,FALSE))),IF(AND(H1990&lt;&gt;"C3",L1990&lt;&gt;"O5"),IF(SUM(COUNTIF(M1990:S1990,"Y"),COUNTIF(M1990:S1990,"N"))=0,"V","I"),IF(COUNTIF(M1990:S1990,"Y"),"V","I"))="V"),"Valid","Invalid")," ")</f>
        <v xml:space="preserve"> </v>
      </c>
    </row>
    <row r="1991" spans="2:21" x14ac:dyDescent="0.35">
      <c r="B1991" s="65"/>
      <c r="C1991" s="40"/>
      <c r="D1991" s="50"/>
      <c r="E1991" s="36"/>
      <c r="F1991" s="36"/>
      <c r="G1991" s="36"/>
      <c r="H1991" s="36"/>
      <c r="I1991" s="36"/>
      <c r="J1991" s="36"/>
      <c r="K1991" s="36"/>
      <c r="L1991" s="36"/>
      <c r="M1991" s="36"/>
      <c r="N1991" s="36"/>
      <c r="O1991" s="36"/>
      <c r="P1991" s="36"/>
      <c r="Q1991" s="36"/>
      <c r="R1991" s="36"/>
      <c r="S1991" s="36"/>
      <c r="T1991" s="51" t="str">
        <f>IF(COUNTA(B1991:S1991)=0,"",IF(AND(COUNTA(B1991:D1991)=3,COUNTIF('SRF Drop Downs'!$B$2:$B$5,'Sponsor Response Form (SRF)'!E1991),COUNTIF('SRF Drop Downs'!$F$2:$F$5,'Sponsor Response Form (SRF)'!F1991),COUNTIF('SRF Drop Downs'!$C$2:$C$4,'Sponsor Response Form (SRF)'!G1991),COUNTIF('SRF Drop Downs'!$D$2:$D$6,'Sponsor Response Form (SRF)'!H1991),COUNTIF('SRF Drop Downs'!$A$2:$A$5,'Sponsor Response Form (SRF)'!I1991),COUNTIF('SRF Drop Downs'!$A$2:$A$4,'Sponsor Response Form (SRF)'!J1991),COUNTIF('SRF Drop Downs'!$A$2:$A$5,'Sponsor Response Form (SRF)'!K1991),COUNTIF('SRF Drop Downs'!$E$2:$E$7,'Sponsor Response Form (SRF)'!L1991),COUNTIF('SRF Drop Downs'!$A$2:$A$4,'Sponsor Response Form (SRF)'!M1991),COUNTIF('SRF Drop Downs'!$A$2:$A$4,'Sponsor Response Form (SRF)'!N1991),COUNTIF('SRF Drop Downs'!$A$2:$A$4,'Sponsor Response Form (SRF)'!O1991),COUNTIF('SRF Drop Downs'!$A$2:$A$4,'Sponsor Response Form (SRF)'!P1991),COUNTIF('SRF Drop Downs'!$A$2:$A$4,'Sponsor Response Form (SRF)'!Q1991),COUNTIF('SRF Drop Downs'!$A$2:$A$4,'Sponsor Response Form (SRF)'!R1991),COUNTIF('SRF Drop Downs'!$A$2:$A$4,'Sponsor Response Form (SRF)'!S1991)),"Complete","Incomplete"))</f>
        <v/>
      </c>
      <c r="U1991" s="33" t="str">
        <f>IF(T1991="Complete",IF(AND(NOT(ISNA(VLOOKUP(CONCATENATE(E1991,F1991,G1991,H1991,I1991,J1991,K1991,L1991),'SRF Drop Downs'!G:G,1,FALSE))),IF(AND(H1991&lt;&gt;"C3",L1991&lt;&gt;"O5"),IF(SUM(COUNTIF(M1991:S1991,"Y"),COUNTIF(M1991:S1991,"N"))=0,"V","I"),IF(COUNTIF(M1991:S1991,"Y"),"V","I"))="V"),"Valid","Invalid")," ")</f>
        <v xml:space="preserve"> </v>
      </c>
    </row>
    <row r="1992" spans="2:21" x14ac:dyDescent="0.35">
      <c r="B1992" s="65"/>
      <c r="C1992" s="40"/>
      <c r="D1992" s="50"/>
      <c r="E1992" s="36"/>
      <c r="F1992" s="36"/>
      <c r="G1992" s="36"/>
      <c r="H1992" s="36"/>
      <c r="I1992" s="36"/>
      <c r="J1992" s="36"/>
      <c r="K1992" s="36"/>
      <c r="L1992" s="36"/>
      <c r="M1992" s="36"/>
      <c r="N1992" s="36"/>
      <c r="O1992" s="36"/>
      <c r="P1992" s="36"/>
      <c r="Q1992" s="36"/>
      <c r="R1992" s="36"/>
      <c r="S1992" s="36"/>
      <c r="T1992" s="51" t="str">
        <f>IF(COUNTA(B1992:S1992)=0,"",IF(AND(COUNTA(B1992:D1992)=3,COUNTIF('SRF Drop Downs'!$B$2:$B$5,'Sponsor Response Form (SRF)'!E1992),COUNTIF('SRF Drop Downs'!$F$2:$F$5,'Sponsor Response Form (SRF)'!F1992),COUNTIF('SRF Drop Downs'!$C$2:$C$4,'Sponsor Response Form (SRF)'!G1992),COUNTIF('SRF Drop Downs'!$D$2:$D$6,'Sponsor Response Form (SRF)'!H1992),COUNTIF('SRF Drop Downs'!$A$2:$A$5,'Sponsor Response Form (SRF)'!I1992),COUNTIF('SRF Drop Downs'!$A$2:$A$4,'Sponsor Response Form (SRF)'!J1992),COUNTIF('SRF Drop Downs'!$A$2:$A$5,'Sponsor Response Form (SRF)'!K1992),COUNTIF('SRF Drop Downs'!$E$2:$E$7,'Sponsor Response Form (SRF)'!L1992),COUNTIF('SRF Drop Downs'!$A$2:$A$4,'Sponsor Response Form (SRF)'!M1992),COUNTIF('SRF Drop Downs'!$A$2:$A$4,'Sponsor Response Form (SRF)'!N1992),COUNTIF('SRF Drop Downs'!$A$2:$A$4,'Sponsor Response Form (SRF)'!O1992),COUNTIF('SRF Drop Downs'!$A$2:$A$4,'Sponsor Response Form (SRF)'!P1992),COUNTIF('SRF Drop Downs'!$A$2:$A$4,'Sponsor Response Form (SRF)'!Q1992),COUNTIF('SRF Drop Downs'!$A$2:$A$4,'Sponsor Response Form (SRF)'!R1992),COUNTIF('SRF Drop Downs'!$A$2:$A$4,'Sponsor Response Form (SRF)'!S1992)),"Complete","Incomplete"))</f>
        <v/>
      </c>
      <c r="U1992" s="33" t="str">
        <f>IF(T1992="Complete",IF(AND(NOT(ISNA(VLOOKUP(CONCATENATE(E1992,F1992,G1992,H1992,I1992,J1992,K1992,L1992),'SRF Drop Downs'!G:G,1,FALSE))),IF(AND(H1992&lt;&gt;"C3",L1992&lt;&gt;"O5"),IF(SUM(COUNTIF(M1992:S1992,"Y"),COUNTIF(M1992:S1992,"N"))=0,"V","I"),IF(COUNTIF(M1992:S1992,"Y"),"V","I"))="V"),"Valid","Invalid")," ")</f>
        <v xml:space="preserve"> </v>
      </c>
    </row>
    <row r="1993" spans="2:21" x14ac:dyDescent="0.35">
      <c r="B1993" s="65"/>
      <c r="C1993" s="40"/>
      <c r="D1993" s="50"/>
      <c r="E1993" s="36"/>
      <c r="F1993" s="36"/>
      <c r="G1993" s="36"/>
      <c r="H1993" s="36"/>
      <c r="I1993" s="36"/>
      <c r="J1993" s="36"/>
      <c r="K1993" s="36"/>
      <c r="L1993" s="36"/>
      <c r="M1993" s="36"/>
      <c r="N1993" s="36"/>
      <c r="O1993" s="36"/>
      <c r="P1993" s="36"/>
      <c r="Q1993" s="36"/>
      <c r="R1993" s="36"/>
      <c r="S1993" s="36"/>
      <c r="T1993" s="51" t="str">
        <f>IF(COUNTA(B1993:S1993)=0,"",IF(AND(COUNTA(B1993:D1993)=3,COUNTIF('SRF Drop Downs'!$B$2:$B$5,'Sponsor Response Form (SRF)'!E1993),COUNTIF('SRF Drop Downs'!$F$2:$F$5,'Sponsor Response Form (SRF)'!F1993),COUNTIF('SRF Drop Downs'!$C$2:$C$4,'Sponsor Response Form (SRF)'!G1993),COUNTIF('SRF Drop Downs'!$D$2:$D$6,'Sponsor Response Form (SRF)'!H1993),COUNTIF('SRF Drop Downs'!$A$2:$A$5,'Sponsor Response Form (SRF)'!I1993),COUNTIF('SRF Drop Downs'!$A$2:$A$4,'Sponsor Response Form (SRF)'!J1993),COUNTIF('SRF Drop Downs'!$A$2:$A$5,'Sponsor Response Form (SRF)'!K1993),COUNTIF('SRF Drop Downs'!$E$2:$E$7,'Sponsor Response Form (SRF)'!L1993),COUNTIF('SRF Drop Downs'!$A$2:$A$4,'Sponsor Response Form (SRF)'!M1993),COUNTIF('SRF Drop Downs'!$A$2:$A$4,'Sponsor Response Form (SRF)'!N1993),COUNTIF('SRF Drop Downs'!$A$2:$A$4,'Sponsor Response Form (SRF)'!O1993),COUNTIF('SRF Drop Downs'!$A$2:$A$4,'Sponsor Response Form (SRF)'!P1993),COUNTIF('SRF Drop Downs'!$A$2:$A$4,'Sponsor Response Form (SRF)'!Q1993),COUNTIF('SRF Drop Downs'!$A$2:$A$4,'Sponsor Response Form (SRF)'!R1993),COUNTIF('SRF Drop Downs'!$A$2:$A$4,'Sponsor Response Form (SRF)'!S1993)),"Complete","Incomplete"))</f>
        <v/>
      </c>
      <c r="U1993" s="33" t="str">
        <f>IF(T1993="Complete",IF(AND(NOT(ISNA(VLOOKUP(CONCATENATE(E1993,F1993,G1993,H1993,I1993,J1993,K1993,L1993),'SRF Drop Downs'!G:G,1,FALSE))),IF(AND(H1993&lt;&gt;"C3",L1993&lt;&gt;"O5"),IF(SUM(COUNTIF(M1993:S1993,"Y"),COUNTIF(M1993:S1993,"N"))=0,"V","I"),IF(COUNTIF(M1993:S1993,"Y"),"V","I"))="V"),"Valid","Invalid")," ")</f>
        <v xml:space="preserve"> </v>
      </c>
    </row>
    <row r="1994" spans="2:21" x14ac:dyDescent="0.35">
      <c r="B1994" s="65"/>
      <c r="C1994" s="40"/>
      <c r="D1994" s="50"/>
      <c r="E1994" s="36"/>
      <c r="F1994" s="36"/>
      <c r="G1994" s="36"/>
      <c r="H1994" s="36"/>
      <c r="I1994" s="36"/>
      <c r="J1994" s="36"/>
      <c r="K1994" s="36"/>
      <c r="L1994" s="36"/>
      <c r="M1994" s="36"/>
      <c r="N1994" s="36"/>
      <c r="O1994" s="36"/>
      <c r="P1994" s="36"/>
      <c r="Q1994" s="36"/>
      <c r="R1994" s="36"/>
      <c r="S1994" s="36"/>
      <c r="T1994" s="51" t="str">
        <f>IF(COUNTA(B1994:S1994)=0,"",IF(AND(COUNTA(B1994:D1994)=3,COUNTIF('SRF Drop Downs'!$B$2:$B$5,'Sponsor Response Form (SRF)'!E1994),COUNTIF('SRF Drop Downs'!$F$2:$F$5,'Sponsor Response Form (SRF)'!F1994),COUNTIF('SRF Drop Downs'!$C$2:$C$4,'Sponsor Response Form (SRF)'!G1994),COUNTIF('SRF Drop Downs'!$D$2:$D$6,'Sponsor Response Form (SRF)'!H1994),COUNTIF('SRF Drop Downs'!$A$2:$A$5,'Sponsor Response Form (SRF)'!I1994),COUNTIF('SRF Drop Downs'!$A$2:$A$4,'Sponsor Response Form (SRF)'!J1994),COUNTIF('SRF Drop Downs'!$A$2:$A$5,'Sponsor Response Form (SRF)'!K1994),COUNTIF('SRF Drop Downs'!$E$2:$E$7,'Sponsor Response Form (SRF)'!L1994),COUNTIF('SRF Drop Downs'!$A$2:$A$4,'Sponsor Response Form (SRF)'!M1994),COUNTIF('SRF Drop Downs'!$A$2:$A$4,'Sponsor Response Form (SRF)'!N1994),COUNTIF('SRF Drop Downs'!$A$2:$A$4,'Sponsor Response Form (SRF)'!O1994),COUNTIF('SRF Drop Downs'!$A$2:$A$4,'Sponsor Response Form (SRF)'!P1994),COUNTIF('SRF Drop Downs'!$A$2:$A$4,'Sponsor Response Form (SRF)'!Q1994),COUNTIF('SRF Drop Downs'!$A$2:$A$4,'Sponsor Response Form (SRF)'!R1994),COUNTIF('SRF Drop Downs'!$A$2:$A$4,'Sponsor Response Form (SRF)'!S1994)),"Complete","Incomplete"))</f>
        <v/>
      </c>
      <c r="U1994" s="33" t="str">
        <f>IF(T1994="Complete",IF(AND(NOT(ISNA(VLOOKUP(CONCATENATE(E1994,F1994,G1994,H1994,I1994,J1994,K1994,L1994),'SRF Drop Downs'!G:G,1,FALSE))),IF(AND(H1994&lt;&gt;"C3",L1994&lt;&gt;"O5"),IF(SUM(COUNTIF(M1994:S1994,"Y"),COUNTIF(M1994:S1994,"N"))=0,"V","I"),IF(COUNTIF(M1994:S1994,"Y"),"V","I"))="V"),"Valid","Invalid")," ")</f>
        <v xml:space="preserve"> </v>
      </c>
    </row>
    <row r="1995" spans="2:21" x14ac:dyDescent="0.35">
      <c r="B1995" s="65"/>
      <c r="C1995" s="40"/>
      <c r="D1995" s="50"/>
      <c r="E1995" s="36"/>
      <c r="F1995" s="36"/>
      <c r="G1995" s="36"/>
      <c r="H1995" s="36"/>
      <c r="I1995" s="36"/>
      <c r="J1995" s="36"/>
      <c r="K1995" s="36"/>
      <c r="L1995" s="36"/>
      <c r="M1995" s="36"/>
      <c r="N1995" s="36"/>
      <c r="O1995" s="36"/>
      <c r="P1995" s="36"/>
      <c r="Q1995" s="36"/>
      <c r="R1995" s="36"/>
      <c r="S1995" s="36"/>
      <c r="T1995" s="51" t="str">
        <f>IF(COUNTA(B1995:S1995)=0,"",IF(AND(COUNTA(B1995:D1995)=3,COUNTIF('SRF Drop Downs'!$B$2:$B$5,'Sponsor Response Form (SRF)'!E1995),COUNTIF('SRF Drop Downs'!$F$2:$F$5,'Sponsor Response Form (SRF)'!F1995),COUNTIF('SRF Drop Downs'!$C$2:$C$4,'Sponsor Response Form (SRF)'!G1995),COUNTIF('SRF Drop Downs'!$D$2:$D$6,'Sponsor Response Form (SRF)'!H1995),COUNTIF('SRF Drop Downs'!$A$2:$A$5,'Sponsor Response Form (SRF)'!I1995),COUNTIF('SRF Drop Downs'!$A$2:$A$4,'Sponsor Response Form (SRF)'!J1995),COUNTIF('SRF Drop Downs'!$A$2:$A$5,'Sponsor Response Form (SRF)'!K1995),COUNTIF('SRF Drop Downs'!$E$2:$E$7,'Sponsor Response Form (SRF)'!L1995),COUNTIF('SRF Drop Downs'!$A$2:$A$4,'Sponsor Response Form (SRF)'!M1995),COUNTIF('SRF Drop Downs'!$A$2:$A$4,'Sponsor Response Form (SRF)'!N1995),COUNTIF('SRF Drop Downs'!$A$2:$A$4,'Sponsor Response Form (SRF)'!O1995),COUNTIF('SRF Drop Downs'!$A$2:$A$4,'Sponsor Response Form (SRF)'!P1995),COUNTIF('SRF Drop Downs'!$A$2:$A$4,'Sponsor Response Form (SRF)'!Q1995),COUNTIF('SRF Drop Downs'!$A$2:$A$4,'Sponsor Response Form (SRF)'!R1995),COUNTIF('SRF Drop Downs'!$A$2:$A$4,'Sponsor Response Form (SRF)'!S1995)),"Complete","Incomplete"))</f>
        <v/>
      </c>
      <c r="U1995" s="33" t="str">
        <f>IF(T1995="Complete",IF(AND(NOT(ISNA(VLOOKUP(CONCATENATE(E1995,F1995,G1995,H1995,I1995,J1995,K1995,L1995),'SRF Drop Downs'!G:G,1,FALSE))),IF(AND(H1995&lt;&gt;"C3",L1995&lt;&gt;"O5"),IF(SUM(COUNTIF(M1995:S1995,"Y"),COUNTIF(M1995:S1995,"N"))=0,"V","I"),IF(COUNTIF(M1995:S1995,"Y"),"V","I"))="V"),"Valid","Invalid")," ")</f>
        <v xml:space="preserve"> </v>
      </c>
    </row>
    <row r="1996" spans="2:21" x14ac:dyDescent="0.35">
      <c r="B1996" s="65"/>
      <c r="C1996" s="40"/>
      <c r="D1996" s="50"/>
      <c r="E1996" s="36"/>
      <c r="F1996" s="36"/>
      <c r="G1996" s="36"/>
      <c r="H1996" s="36"/>
      <c r="I1996" s="36"/>
      <c r="J1996" s="36"/>
      <c r="K1996" s="36"/>
      <c r="L1996" s="36"/>
      <c r="M1996" s="36"/>
      <c r="N1996" s="36"/>
      <c r="O1996" s="36"/>
      <c r="P1996" s="36"/>
      <c r="Q1996" s="36"/>
      <c r="R1996" s="36"/>
      <c r="S1996" s="36"/>
      <c r="T1996" s="51" t="str">
        <f>IF(COUNTA(B1996:S1996)=0,"",IF(AND(COUNTA(B1996:D1996)=3,COUNTIF('SRF Drop Downs'!$B$2:$B$5,'Sponsor Response Form (SRF)'!E1996),COUNTIF('SRF Drop Downs'!$F$2:$F$5,'Sponsor Response Form (SRF)'!F1996),COUNTIF('SRF Drop Downs'!$C$2:$C$4,'Sponsor Response Form (SRF)'!G1996),COUNTIF('SRF Drop Downs'!$D$2:$D$6,'Sponsor Response Form (SRF)'!H1996),COUNTIF('SRF Drop Downs'!$A$2:$A$5,'Sponsor Response Form (SRF)'!I1996),COUNTIF('SRF Drop Downs'!$A$2:$A$4,'Sponsor Response Form (SRF)'!J1996),COUNTIF('SRF Drop Downs'!$A$2:$A$5,'Sponsor Response Form (SRF)'!K1996),COUNTIF('SRF Drop Downs'!$E$2:$E$7,'Sponsor Response Form (SRF)'!L1996),COUNTIF('SRF Drop Downs'!$A$2:$A$4,'Sponsor Response Form (SRF)'!M1996),COUNTIF('SRF Drop Downs'!$A$2:$A$4,'Sponsor Response Form (SRF)'!N1996),COUNTIF('SRF Drop Downs'!$A$2:$A$4,'Sponsor Response Form (SRF)'!O1996),COUNTIF('SRF Drop Downs'!$A$2:$A$4,'Sponsor Response Form (SRF)'!P1996),COUNTIF('SRF Drop Downs'!$A$2:$A$4,'Sponsor Response Form (SRF)'!Q1996),COUNTIF('SRF Drop Downs'!$A$2:$A$4,'Sponsor Response Form (SRF)'!R1996),COUNTIF('SRF Drop Downs'!$A$2:$A$4,'Sponsor Response Form (SRF)'!S1996)),"Complete","Incomplete"))</f>
        <v/>
      </c>
      <c r="U1996" s="33" t="str">
        <f>IF(T1996="Complete",IF(AND(NOT(ISNA(VLOOKUP(CONCATENATE(E1996,F1996,G1996,H1996,I1996,J1996,K1996,L1996),'SRF Drop Downs'!G:G,1,FALSE))),IF(AND(H1996&lt;&gt;"C3",L1996&lt;&gt;"O5"),IF(SUM(COUNTIF(M1996:S1996,"Y"),COUNTIF(M1996:S1996,"N"))=0,"V","I"),IF(COUNTIF(M1996:S1996,"Y"),"V","I"))="V"),"Valid","Invalid")," ")</f>
        <v xml:space="preserve"> </v>
      </c>
    </row>
    <row r="1997" spans="2:21" x14ac:dyDescent="0.35">
      <c r="B1997" s="65"/>
      <c r="C1997" s="40"/>
      <c r="D1997" s="50"/>
      <c r="E1997" s="36"/>
      <c r="F1997" s="36"/>
      <c r="G1997" s="36"/>
      <c r="H1997" s="36"/>
      <c r="I1997" s="36"/>
      <c r="J1997" s="36"/>
      <c r="K1997" s="36"/>
      <c r="L1997" s="36"/>
      <c r="M1997" s="36"/>
      <c r="N1997" s="36"/>
      <c r="O1997" s="36"/>
      <c r="P1997" s="36"/>
      <c r="Q1997" s="36"/>
      <c r="R1997" s="36"/>
      <c r="S1997" s="36"/>
      <c r="T1997" s="51" t="str">
        <f>IF(COUNTA(B1997:S1997)=0,"",IF(AND(COUNTA(B1997:D1997)=3,COUNTIF('SRF Drop Downs'!$B$2:$B$5,'Sponsor Response Form (SRF)'!E1997),COUNTIF('SRF Drop Downs'!$F$2:$F$5,'Sponsor Response Form (SRF)'!F1997),COUNTIF('SRF Drop Downs'!$C$2:$C$4,'Sponsor Response Form (SRF)'!G1997),COUNTIF('SRF Drop Downs'!$D$2:$D$6,'Sponsor Response Form (SRF)'!H1997),COUNTIF('SRF Drop Downs'!$A$2:$A$5,'Sponsor Response Form (SRF)'!I1997),COUNTIF('SRF Drop Downs'!$A$2:$A$4,'Sponsor Response Form (SRF)'!J1997),COUNTIF('SRF Drop Downs'!$A$2:$A$5,'Sponsor Response Form (SRF)'!K1997),COUNTIF('SRF Drop Downs'!$E$2:$E$7,'Sponsor Response Form (SRF)'!L1997),COUNTIF('SRF Drop Downs'!$A$2:$A$4,'Sponsor Response Form (SRF)'!M1997),COUNTIF('SRF Drop Downs'!$A$2:$A$4,'Sponsor Response Form (SRF)'!N1997),COUNTIF('SRF Drop Downs'!$A$2:$A$4,'Sponsor Response Form (SRF)'!O1997),COUNTIF('SRF Drop Downs'!$A$2:$A$4,'Sponsor Response Form (SRF)'!P1997),COUNTIF('SRF Drop Downs'!$A$2:$A$4,'Sponsor Response Form (SRF)'!Q1997),COUNTIF('SRF Drop Downs'!$A$2:$A$4,'Sponsor Response Form (SRF)'!R1997),COUNTIF('SRF Drop Downs'!$A$2:$A$4,'Sponsor Response Form (SRF)'!S1997)),"Complete","Incomplete"))</f>
        <v/>
      </c>
      <c r="U1997" s="33" t="str">
        <f>IF(T1997="Complete",IF(AND(NOT(ISNA(VLOOKUP(CONCATENATE(E1997,F1997,G1997,H1997,I1997,J1997,K1997,L1997),'SRF Drop Downs'!G:G,1,FALSE))),IF(AND(H1997&lt;&gt;"C3",L1997&lt;&gt;"O5"),IF(SUM(COUNTIF(M1997:S1997,"Y"),COUNTIF(M1997:S1997,"N"))=0,"V","I"),IF(COUNTIF(M1997:S1997,"Y"),"V","I"))="V"),"Valid","Invalid")," ")</f>
        <v xml:space="preserve"> </v>
      </c>
    </row>
    <row r="1998" spans="2:21" x14ac:dyDescent="0.35">
      <c r="B1998" s="65"/>
      <c r="C1998" s="40"/>
      <c r="D1998" s="50"/>
      <c r="E1998" s="36"/>
      <c r="F1998" s="36"/>
      <c r="G1998" s="36"/>
      <c r="H1998" s="36"/>
      <c r="I1998" s="36"/>
      <c r="J1998" s="36"/>
      <c r="K1998" s="36"/>
      <c r="L1998" s="36"/>
      <c r="M1998" s="36"/>
      <c r="N1998" s="36"/>
      <c r="O1998" s="36"/>
      <c r="P1998" s="36"/>
      <c r="Q1998" s="36"/>
      <c r="R1998" s="36"/>
      <c r="S1998" s="36"/>
      <c r="T1998" s="51" t="str">
        <f>IF(COUNTA(B1998:S1998)=0,"",IF(AND(COUNTA(B1998:D1998)=3,COUNTIF('SRF Drop Downs'!$B$2:$B$5,'Sponsor Response Form (SRF)'!E1998),COUNTIF('SRF Drop Downs'!$F$2:$F$5,'Sponsor Response Form (SRF)'!F1998),COUNTIF('SRF Drop Downs'!$C$2:$C$4,'Sponsor Response Form (SRF)'!G1998),COUNTIF('SRF Drop Downs'!$D$2:$D$6,'Sponsor Response Form (SRF)'!H1998),COUNTIF('SRF Drop Downs'!$A$2:$A$5,'Sponsor Response Form (SRF)'!I1998),COUNTIF('SRF Drop Downs'!$A$2:$A$4,'Sponsor Response Form (SRF)'!J1998),COUNTIF('SRF Drop Downs'!$A$2:$A$5,'Sponsor Response Form (SRF)'!K1998),COUNTIF('SRF Drop Downs'!$E$2:$E$7,'Sponsor Response Form (SRF)'!L1998),COUNTIF('SRF Drop Downs'!$A$2:$A$4,'Sponsor Response Form (SRF)'!M1998),COUNTIF('SRF Drop Downs'!$A$2:$A$4,'Sponsor Response Form (SRF)'!N1998),COUNTIF('SRF Drop Downs'!$A$2:$A$4,'Sponsor Response Form (SRF)'!O1998),COUNTIF('SRF Drop Downs'!$A$2:$A$4,'Sponsor Response Form (SRF)'!P1998),COUNTIF('SRF Drop Downs'!$A$2:$A$4,'Sponsor Response Form (SRF)'!Q1998),COUNTIF('SRF Drop Downs'!$A$2:$A$4,'Sponsor Response Form (SRF)'!R1998),COUNTIF('SRF Drop Downs'!$A$2:$A$4,'Sponsor Response Form (SRF)'!S1998)),"Complete","Incomplete"))</f>
        <v/>
      </c>
      <c r="U1998" s="33" t="str">
        <f>IF(T1998="Complete",IF(AND(NOT(ISNA(VLOOKUP(CONCATENATE(E1998,F1998,G1998,H1998,I1998,J1998,K1998,L1998),'SRF Drop Downs'!G:G,1,FALSE))),IF(AND(H1998&lt;&gt;"C3",L1998&lt;&gt;"O5"),IF(SUM(COUNTIF(M1998:S1998,"Y"),COUNTIF(M1998:S1998,"N"))=0,"V","I"),IF(COUNTIF(M1998:S1998,"Y"),"V","I"))="V"),"Valid","Invalid")," ")</f>
        <v xml:space="preserve"> </v>
      </c>
    </row>
    <row r="1999" spans="2:21" x14ac:dyDescent="0.35">
      <c r="B1999" s="65"/>
      <c r="C1999" s="40"/>
      <c r="D1999" s="50"/>
      <c r="E1999" s="36"/>
      <c r="F1999" s="36"/>
      <c r="G1999" s="36"/>
      <c r="H1999" s="36"/>
      <c r="I1999" s="36"/>
      <c r="J1999" s="36"/>
      <c r="K1999" s="36"/>
      <c r="L1999" s="36"/>
      <c r="M1999" s="36"/>
      <c r="N1999" s="36"/>
      <c r="O1999" s="36"/>
      <c r="P1999" s="36"/>
      <c r="Q1999" s="36"/>
      <c r="R1999" s="36"/>
      <c r="S1999" s="36"/>
      <c r="T1999" s="51" t="str">
        <f>IF(COUNTA(B1999:S1999)=0,"",IF(AND(COUNTA(B1999:D1999)=3,COUNTIF('SRF Drop Downs'!$B$2:$B$5,'Sponsor Response Form (SRF)'!E1999),COUNTIF('SRF Drop Downs'!$F$2:$F$5,'Sponsor Response Form (SRF)'!F1999),COUNTIF('SRF Drop Downs'!$C$2:$C$4,'Sponsor Response Form (SRF)'!G1999),COUNTIF('SRF Drop Downs'!$D$2:$D$6,'Sponsor Response Form (SRF)'!H1999),COUNTIF('SRF Drop Downs'!$A$2:$A$5,'Sponsor Response Form (SRF)'!I1999),COUNTIF('SRF Drop Downs'!$A$2:$A$4,'Sponsor Response Form (SRF)'!J1999),COUNTIF('SRF Drop Downs'!$A$2:$A$5,'Sponsor Response Form (SRF)'!K1999),COUNTIF('SRF Drop Downs'!$E$2:$E$7,'Sponsor Response Form (SRF)'!L1999),COUNTIF('SRF Drop Downs'!$A$2:$A$4,'Sponsor Response Form (SRF)'!M1999),COUNTIF('SRF Drop Downs'!$A$2:$A$4,'Sponsor Response Form (SRF)'!N1999),COUNTIF('SRF Drop Downs'!$A$2:$A$4,'Sponsor Response Form (SRF)'!O1999),COUNTIF('SRF Drop Downs'!$A$2:$A$4,'Sponsor Response Form (SRF)'!P1999),COUNTIF('SRF Drop Downs'!$A$2:$A$4,'Sponsor Response Form (SRF)'!Q1999),COUNTIF('SRF Drop Downs'!$A$2:$A$4,'Sponsor Response Form (SRF)'!R1999),COUNTIF('SRF Drop Downs'!$A$2:$A$4,'Sponsor Response Form (SRF)'!S1999)),"Complete","Incomplete"))</f>
        <v/>
      </c>
      <c r="U1999" s="33" t="str">
        <f>IF(T1999="Complete",IF(AND(NOT(ISNA(VLOOKUP(CONCATENATE(E1999,F1999,G1999,H1999,I1999,J1999,K1999,L1999),'SRF Drop Downs'!G:G,1,FALSE))),IF(AND(H1999&lt;&gt;"C3",L1999&lt;&gt;"O5"),IF(SUM(COUNTIF(M1999:S1999,"Y"),COUNTIF(M1999:S1999,"N"))=0,"V","I"),IF(COUNTIF(M1999:S1999,"Y"),"V","I"))="V"),"Valid","Invalid")," ")</f>
        <v xml:space="preserve"> </v>
      </c>
    </row>
    <row r="2000" spans="2:21" x14ac:dyDescent="0.35">
      <c r="B2000" s="65"/>
      <c r="C2000" s="40"/>
      <c r="D2000" s="50"/>
      <c r="E2000" s="36"/>
      <c r="F2000" s="36"/>
      <c r="G2000" s="36"/>
      <c r="H2000" s="36"/>
      <c r="I2000" s="36"/>
      <c r="J2000" s="36"/>
      <c r="K2000" s="36"/>
      <c r="L2000" s="36"/>
      <c r="M2000" s="36"/>
      <c r="N2000" s="36"/>
      <c r="O2000" s="36"/>
      <c r="P2000" s="36"/>
      <c r="Q2000" s="36"/>
      <c r="R2000" s="36"/>
      <c r="S2000" s="36"/>
      <c r="T2000" s="51" t="str">
        <f>IF(COUNTA(B2000:S2000)=0,"",IF(AND(COUNTA(B2000:D2000)=3,COUNTIF('SRF Drop Downs'!$B$2:$B$5,'Sponsor Response Form (SRF)'!E2000),COUNTIF('SRF Drop Downs'!$F$2:$F$5,'Sponsor Response Form (SRF)'!F2000),COUNTIF('SRF Drop Downs'!$C$2:$C$4,'Sponsor Response Form (SRF)'!G2000),COUNTIF('SRF Drop Downs'!$D$2:$D$6,'Sponsor Response Form (SRF)'!H2000),COUNTIF('SRF Drop Downs'!$A$2:$A$5,'Sponsor Response Form (SRF)'!I2000),COUNTIF('SRF Drop Downs'!$A$2:$A$4,'Sponsor Response Form (SRF)'!J2000),COUNTIF('SRF Drop Downs'!$A$2:$A$5,'Sponsor Response Form (SRF)'!K2000),COUNTIF('SRF Drop Downs'!$E$2:$E$7,'Sponsor Response Form (SRF)'!L2000),COUNTIF('SRF Drop Downs'!$A$2:$A$4,'Sponsor Response Form (SRF)'!M2000),COUNTIF('SRF Drop Downs'!$A$2:$A$4,'Sponsor Response Form (SRF)'!N2000),COUNTIF('SRF Drop Downs'!$A$2:$A$4,'Sponsor Response Form (SRF)'!O2000),COUNTIF('SRF Drop Downs'!$A$2:$A$4,'Sponsor Response Form (SRF)'!P2000),COUNTIF('SRF Drop Downs'!$A$2:$A$4,'Sponsor Response Form (SRF)'!Q2000),COUNTIF('SRF Drop Downs'!$A$2:$A$4,'Sponsor Response Form (SRF)'!R2000),COUNTIF('SRF Drop Downs'!$A$2:$A$4,'Sponsor Response Form (SRF)'!S2000)),"Complete","Incomplete"))</f>
        <v/>
      </c>
      <c r="U2000" s="33" t="str">
        <f>IF(T2000="Complete",IF(AND(NOT(ISNA(VLOOKUP(CONCATENATE(E2000,F2000,G2000,H2000,I2000,J2000,K2000,L2000),'SRF Drop Downs'!G:G,1,FALSE))),IF(AND(H2000&lt;&gt;"C3",L2000&lt;&gt;"O5"),IF(SUM(COUNTIF(M2000:S2000,"Y"),COUNTIF(M2000:S2000,"N"))=0,"V","I"),IF(COUNTIF(M2000:S2000,"Y"),"V","I"))="V"),"Valid","Invalid")," ")</f>
        <v xml:space="preserve"> </v>
      </c>
    </row>
    <row r="2001" spans="2:21" x14ac:dyDescent="0.35">
      <c r="B2001" s="65"/>
      <c r="C2001" s="40"/>
      <c r="D2001" s="50"/>
      <c r="E2001" s="36"/>
      <c r="F2001" s="36"/>
      <c r="G2001" s="36"/>
      <c r="H2001" s="36"/>
      <c r="I2001" s="36"/>
      <c r="J2001" s="36"/>
      <c r="K2001" s="36"/>
      <c r="L2001" s="36"/>
      <c r="M2001" s="36"/>
      <c r="N2001" s="36"/>
      <c r="O2001" s="36"/>
      <c r="P2001" s="36"/>
      <c r="Q2001" s="36"/>
      <c r="R2001" s="36"/>
      <c r="S2001" s="36"/>
      <c r="T2001" s="51" t="str">
        <f>IF(COUNTA(B2001:S2001)=0,"",IF(AND(COUNTA(B2001:D2001)=3,COUNTIF('SRF Drop Downs'!$B$2:$B$5,'Sponsor Response Form (SRF)'!E2001),COUNTIF('SRF Drop Downs'!$F$2:$F$5,'Sponsor Response Form (SRF)'!F2001),COUNTIF('SRF Drop Downs'!$C$2:$C$4,'Sponsor Response Form (SRF)'!G2001),COUNTIF('SRF Drop Downs'!$D$2:$D$6,'Sponsor Response Form (SRF)'!H2001),COUNTIF('SRF Drop Downs'!$A$2:$A$5,'Sponsor Response Form (SRF)'!I2001),COUNTIF('SRF Drop Downs'!$A$2:$A$4,'Sponsor Response Form (SRF)'!J2001),COUNTIF('SRF Drop Downs'!$A$2:$A$5,'Sponsor Response Form (SRF)'!K2001),COUNTIF('SRF Drop Downs'!$E$2:$E$7,'Sponsor Response Form (SRF)'!L2001),COUNTIF('SRF Drop Downs'!$A$2:$A$4,'Sponsor Response Form (SRF)'!M2001),COUNTIF('SRF Drop Downs'!$A$2:$A$4,'Sponsor Response Form (SRF)'!N2001),COUNTIF('SRF Drop Downs'!$A$2:$A$4,'Sponsor Response Form (SRF)'!O2001),COUNTIF('SRF Drop Downs'!$A$2:$A$4,'Sponsor Response Form (SRF)'!P2001),COUNTIF('SRF Drop Downs'!$A$2:$A$4,'Sponsor Response Form (SRF)'!Q2001),COUNTIF('SRF Drop Downs'!$A$2:$A$4,'Sponsor Response Form (SRF)'!R2001),COUNTIF('SRF Drop Downs'!$A$2:$A$4,'Sponsor Response Form (SRF)'!S2001)),"Complete","Incomplete"))</f>
        <v/>
      </c>
      <c r="U2001" s="33" t="str">
        <f>IF(T2001="Complete",IF(AND(NOT(ISNA(VLOOKUP(CONCATENATE(E2001,F2001,G2001,H2001,I2001,J2001,K2001,L2001),'SRF Drop Downs'!G:G,1,FALSE))),IF(AND(H2001&lt;&gt;"C3",L2001&lt;&gt;"O5"),IF(SUM(COUNTIF(M2001:S2001,"Y"),COUNTIF(M2001:S2001,"N"))=0,"V","I"),IF(COUNTIF(M2001:S2001,"Y"),"V","I"))="V"),"Valid","Invalid")," ")</f>
        <v xml:space="preserve"> </v>
      </c>
    </row>
    <row r="2002" spans="2:21" x14ac:dyDescent="0.35">
      <c r="B2002" s="65"/>
      <c r="C2002" s="40"/>
      <c r="D2002" s="50"/>
      <c r="E2002" s="36"/>
      <c r="F2002" s="36"/>
      <c r="G2002" s="36"/>
      <c r="H2002" s="36"/>
      <c r="I2002" s="36"/>
      <c r="J2002" s="36"/>
      <c r="K2002" s="36"/>
      <c r="L2002" s="36"/>
      <c r="M2002" s="36"/>
      <c r="N2002" s="36"/>
      <c r="O2002" s="36"/>
      <c r="P2002" s="36"/>
      <c r="Q2002" s="36"/>
      <c r="R2002" s="36"/>
      <c r="S2002" s="36"/>
      <c r="T2002" s="51" t="str">
        <f>IF(COUNTA(B2002:S2002)=0,"",IF(AND(COUNTA(B2002:D2002)=3,COUNTIF('SRF Drop Downs'!$B$2:$B$5,'Sponsor Response Form (SRF)'!E2002),COUNTIF('SRF Drop Downs'!$F$2:$F$5,'Sponsor Response Form (SRF)'!F2002),COUNTIF('SRF Drop Downs'!$C$2:$C$4,'Sponsor Response Form (SRF)'!G2002),COUNTIF('SRF Drop Downs'!$D$2:$D$6,'Sponsor Response Form (SRF)'!H2002),COUNTIF('SRF Drop Downs'!$A$2:$A$5,'Sponsor Response Form (SRF)'!I2002),COUNTIF('SRF Drop Downs'!$A$2:$A$4,'Sponsor Response Form (SRF)'!J2002),COUNTIF('SRF Drop Downs'!$A$2:$A$5,'Sponsor Response Form (SRF)'!K2002),COUNTIF('SRF Drop Downs'!$E$2:$E$7,'Sponsor Response Form (SRF)'!L2002),COUNTIF('SRF Drop Downs'!$A$2:$A$4,'Sponsor Response Form (SRF)'!M2002),COUNTIF('SRF Drop Downs'!$A$2:$A$4,'Sponsor Response Form (SRF)'!N2002),COUNTIF('SRF Drop Downs'!$A$2:$A$4,'Sponsor Response Form (SRF)'!O2002),COUNTIF('SRF Drop Downs'!$A$2:$A$4,'Sponsor Response Form (SRF)'!P2002),COUNTIF('SRF Drop Downs'!$A$2:$A$4,'Sponsor Response Form (SRF)'!Q2002),COUNTIF('SRF Drop Downs'!$A$2:$A$4,'Sponsor Response Form (SRF)'!R2002),COUNTIF('SRF Drop Downs'!$A$2:$A$4,'Sponsor Response Form (SRF)'!S2002)),"Complete","Incomplete"))</f>
        <v/>
      </c>
      <c r="U2002" s="33" t="str">
        <f>IF(T2002="Complete",IF(AND(NOT(ISNA(VLOOKUP(CONCATENATE(E2002,F2002,G2002,H2002,I2002,J2002,K2002,L2002),'SRF Drop Downs'!G:G,1,FALSE))),IF(AND(H2002&lt;&gt;"C3",L2002&lt;&gt;"O5"),IF(SUM(COUNTIF(M2002:S2002,"Y"),COUNTIF(M2002:S2002,"N"))=0,"V","I"),IF(COUNTIF(M2002:S2002,"Y"),"V","I"))="V"),"Valid","Invalid")," ")</f>
        <v xml:space="preserve"> </v>
      </c>
    </row>
    <row r="2003" spans="2:21" x14ac:dyDescent="0.35">
      <c r="B2003" s="65"/>
      <c r="C2003" s="40"/>
      <c r="D2003" s="50"/>
      <c r="E2003" s="36"/>
      <c r="F2003" s="36"/>
      <c r="G2003" s="36"/>
      <c r="H2003" s="36"/>
      <c r="I2003" s="36"/>
      <c r="J2003" s="36"/>
      <c r="K2003" s="36"/>
      <c r="L2003" s="36"/>
      <c r="M2003" s="36"/>
      <c r="N2003" s="36"/>
      <c r="O2003" s="36"/>
      <c r="P2003" s="36"/>
      <c r="Q2003" s="36"/>
      <c r="R2003" s="36"/>
      <c r="S2003" s="36"/>
      <c r="T2003" s="51" t="str">
        <f>IF(COUNTA(B2003:S2003)=0,"",IF(AND(COUNTA(B2003:D2003)=3,COUNTIF('SRF Drop Downs'!$B$2:$B$5,'Sponsor Response Form (SRF)'!E2003),COUNTIF('SRF Drop Downs'!$F$2:$F$5,'Sponsor Response Form (SRF)'!F2003),COUNTIF('SRF Drop Downs'!$C$2:$C$4,'Sponsor Response Form (SRF)'!G2003),COUNTIF('SRF Drop Downs'!$D$2:$D$6,'Sponsor Response Form (SRF)'!H2003),COUNTIF('SRF Drop Downs'!$A$2:$A$5,'Sponsor Response Form (SRF)'!I2003),COUNTIF('SRF Drop Downs'!$A$2:$A$4,'Sponsor Response Form (SRF)'!J2003),COUNTIF('SRF Drop Downs'!$A$2:$A$5,'Sponsor Response Form (SRF)'!K2003),COUNTIF('SRF Drop Downs'!$E$2:$E$7,'Sponsor Response Form (SRF)'!L2003),COUNTIF('SRF Drop Downs'!$A$2:$A$4,'Sponsor Response Form (SRF)'!M2003),COUNTIF('SRF Drop Downs'!$A$2:$A$4,'Sponsor Response Form (SRF)'!N2003),COUNTIF('SRF Drop Downs'!$A$2:$A$4,'Sponsor Response Form (SRF)'!O2003),COUNTIF('SRF Drop Downs'!$A$2:$A$4,'Sponsor Response Form (SRF)'!P2003),COUNTIF('SRF Drop Downs'!$A$2:$A$4,'Sponsor Response Form (SRF)'!Q2003),COUNTIF('SRF Drop Downs'!$A$2:$A$4,'Sponsor Response Form (SRF)'!R2003),COUNTIF('SRF Drop Downs'!$A$2:$A$4,'Sponsor Response Form (SRF)'!S2003)),"Complete","Incomplete"))</f>
        <v/>
      </c>
      <c r="U2003" s="33" t="str">
        <f>IF(T2003="Complete",IF(AND(NOT(ISNA(VLOOKUP(CONCATENATE(E2003,F2003,G2003,H2003,I2003,J2003,K2003,L2003),'SRF Drop Downs'!G:G,1,FALSE))),IF(AND(H2003&lt;&gt;"C3",L2003&lt;&gt;"O5"),IF(SUM(COUNTIF(M2003:S2003,"Y"),COUNTIF(M2003:S2003,"N"))=0,"V","I"),IF(COUNTIF(M2003:S2003,"Y"),"V","I"))="V"),"Valid","Invalid")," ")</f>
        <v xml:space="preserve"> </v>
      </c>
    </row>
    <row r="2004" spans="2:21" x14ac:dyDescent="0.35">
      <c r="B2004" s="65"/>
      <c r="C2004" s="40"/>
      <c r="D2004" s="50"/>
      <c r="E2004" s="36"/>
      <c r="F2004" s="36"/>
      <c r="G2004" s="36"/>
      <c r="H2004" s="36"/>
      <c r="I2004" s="36"/>
      <c r="J2004" s="36"/>
      <c r="K2004" s="36"/>
      <c r="L2004" s="36"/>
      <c r="M2004" s="36"/>
      <c r="N2004" s="36"/>
      <c r="O2004" s="36"/>
      <c r="P2004" s="36"/>
      <c r="Q2004" s="36"/>
      <c r="R2004" s="36"/>
      <c r="S2004" s="36"/>
      <c r="T2004" s="51" t="str">
        <f>IF(COUNTA(B2004:S2004)=0,"",IF(AND(COUNTA(B2004:D2004)=3,COUNTIF('SRF Drop Downs'!$B$2:$B$5,'Sponsor Response Form (SRF)'!E2004),COUNTIF('SRF Drop Downs'!$F$2:$F$5,'Sponsor Response Form (SRF)'!F2004),COUNTIF('SRF Drop Downs'!$C$2:$C$4,'Sponsor Response Form (SRF)'!G2004),COUNTIF('SRF Drop Downs'!$D$2:$D$6,'Sponsor Response Form (SRF)'!H2004),COUNTIF('SRF Drop Downs'!$A$2:$A$5,'Sponsor Response Form (SRF)'!I2004),COUNTIF('SRF Drop Downs'!$A$2:$A$4,'Sponsor Response Form (SRF)'!J2004),COUNTIF('SRF Drop Downs'!$A$2:$A$5,'Sponsor Response Form (SRF)'!K2004),COUNTIF('SRF Drop Downs'!$E$2:$E$7,'Sponsor Response Form (SRF)'!L2004),COUNTIF('SRF Drop Downs'!$A$2:$A$4,'Sponsor Response Form (SRF)'!M2004),COUNTIF('SRF Drop Downs'!$A$2:$A$4,'Sponsor Response Form (SRF)'!N2004),COUNTIF('SRF Drop Downs'!$A$2:$A$4,'Sponsor Response Form (SRF)'!O2004),COUNTIF('SRF Drop Downs'!$A$2:$A$4,'Sponsor Response Form (SRF)'!P2004),COUNTIF('SRF Drop Downs'!$A$2:$A$4,'Sponsor Response Form (SRF)'!Q2004),COUNTIF('SRF Drop Downs'!$A$2:$A$4,'Sponsor Response Form (SRF)'!R2004),COUNTIF('SRF Drop Downs'!$A$2:$A$4,'Sponsor Response Form (SRF)'!S2004)),"Complete","Incomplete"))</f>
        <v/>
      </c>
      <c r="U2004" s="33" t="str">
        <f>IF(T2004="Complete",IF(AND(NOT(ISNA(VLOOKUP(CONCATENATE(E2004,F2004,G2004,H2004,I2004,J2004,K2004,L2004),'SRF Drop Downs'!G:G,1,FALSE))),IF(AND(H2004&lt;&gt;"C3",L2004&lt;&gt;"O5"),IF(SUM(COUNTIF(M2004:S2004,"Y"),COUNTIF(M2004:S2004,"N"))=0,"V","I"),IF(COUNTIF(M2004:S2004,"Y"),"V","I"))="V"),"Valid","Invalid")," ")</f>
        <v xml:space="preserve"> </v>
      </c>
    </row>
    <row r="2005" spans="2:21" x14ac:dyDescent="0.35">
      <c r="B2005" s="65"/>
      <c r="C2005" s="40"/>
      <c r="D2005" s="50"/>
      <c r="E2005" s="36"/>
      <c r="F2005" s="36"/>
      <c r="G2005" s="36"/>
      <c r="H2005" s="36"/>
      <c r="I2005" s="36"/>
      <c r="J2005" s="36"/>
      <c r="K2005" s="36"/>
      <c r="L2005" s="36"/>
      <c r="M2005" s="36"/>
      <c r="N2005" s="36"/>
      <c r="O2005" s="36"/>
      <c r="P2005" s="36"/>
      <c r="Q2005" s="36"/>
      <c r="R2005" s="36"/>
      <c r="S2005" s="36"/>
      <c r="T2005" s="51" t="str">
        <f>IF(COUNTA(B2005:S2005)=0,"",IF(AND(COUNTA(B2005:D2005)=3,COUNTIF('SRF Drop Downs'!$B$2:$B$5,'Sponsor Response Form (SRF)'!E2005),COUNTIF('SRF Drop Downs'!$F$2:$F$5,'Sponsor Response Form (SRF)'!F2005),COUNTIF('SRF Drop Downs'!$C$2:$C$4,'Sponsor Response Form (SRF)'!G2005),COUNTIF('SRF Drop Downs'!$D$2:$D$6,'Sponsor Response Form (SRF)'!H2005),COUNTIF('SRF Drop Downs'!$A$2:$A$5,'Sponsor Response Form (SRF)'!I2005),COUNTIF('SRF Drop Downs'!$A$2:$A$4,'Sponsor Response Form (SRF)'!J2005),COUNTIF('SRF Drop Downs'!$A$2:$A$5,'Sponsor Response Form (SRF)'!K2005),COUNTIF('SRF Drop Downs'!$E$2:$E$7,'Sponsor Response Form (SRF)'!L2005),COUNTIF('SRF Drop Downs'!$A$2:$A$4,'Sponsor Response Form (SRF)'!M2005),COUNTIF('SRF Drop Downs'!$A$2:$A$4,'Sponsor Response Form (SRF)'!N2005),COUNTIF('SRF Drop Downs'!$A$2:$A$4,'Sponsor Response Form (SRF)'!O2005),COUNTIF('SRF Drop Downs'!$A$2:$A$4,'Sponsor Response Form (SRF)'!P2005),COUNTIF('SRF Drop Downs'!$A$2:$A$4,'Sponsor Response Form (SRF)'!Q2005),COUNTIF('SRF Drop Downs'!$A$2:$A$4,'Sponsor Response Form (SRF)'!R2005),COUNTIF('SRF Drop Downs'!$A$2:$A$4,'Sponsor Response Form (SRF)'!S2005)),"Complete","Incomplete"))</f>
        <v/>
      </c>
      <c r="U2005" s="33" t="str">
        <f>IF(T2005="Complete",IF(AND(NOT(ISNA(VLOOKUP(CONCATENATE(E2005,F2005,G2005,H2005,I2005,J2005,K2005,L2005),'SRF Drop Downs'!G:G,1,FALSE))),IF(AND(H2005&lt;&gt;"C3",L2005&lt;&gt;"O5"),IF(SUM(COUNTIF(M2005:S2005,"Y"),COUNTIF(M2005:S2005,"N"))=0,"V","I"),IF(COUNTIF(M2005:S2005,"Y"),"V","I"))="V"),"Valid","Invalid")," ")</f>
        <v xml:space="preserve"> </v>
      </c>
    </row>
    <row r="2006" spans="2:21" x14ac:dyDescent="0.35">
      <c r="B2006" s="65"/>
      <c r="C2006" s="40"/>
      <c r="D2006" s="50"/>
      <c r="E2006" s="36"/>
      <c r="F2006" s="36"/>
      <c r="G2006" s="36"/>
      <c r="H2006" s="36"/>
      <c r="I2006" s="36"/>
      <c r="J2006" s="36"/>
      <c r="K2006" s="36"/>
      <c r="L2006" s="36"/>
      <c r="M2006" s="36"/>
      <c r="N2006" s="36"/>
      <c r="O2006" s="36"/>
      <c r="P2006" s="36"/>
      <c r="Q2006" s="36"/>
      <c r="R2006" s="36"/>
      <c r="S2006" s="36"/>
      <c r="T2006" s="51" t="str">
        <f>IF(COUNTA(B2006:S2006)=0,"",IF(AND(COUNTA(B2006:D2006)=3,COUNTIF('SRF Drop Downs'!$B$2:$B$5,'Sponsor Response Form (SRF)'!E2006),COUNTIF('SRF Drop Downs'!$F$2:$F$5,'Sponsor Response Form (SRF)'!F2006),COUNTIF('SRF Drop Downs'!$C$2:$C$4,'Sponsor Response Form (SRF)'!G2006),COUNTIF('SRF Drop Downs'!$D$2:$D$6,'Sponsor Response Form (SRF)'!H2006),COUNTIF('SRF Drop Downs'!$A$2:$A$5,'Sponsor Response Form (SRF)'!I2006),COUNTIF('SRF Drop Downs'!$A$2:$A$4,'Sponsor Response Form (SRF)'!J2006),COUNTIF('SRF Drop Downs'!$A$2:$A$5,'Sponsor Response Form (SRF)'!K2006),COUNTIF('SRF Drop Downs'!$E$2:$E$7,'Sponsor Response Form (SRF)'!L2006),COUNTIF('SRF Drop Downs'!$A$2:$A$4,'Sponsor Response Form (SRF)'!M2006),COUNTIF('SRF Drop Downs'!$A$2:$A$4,'Sponsor Response Form (SRF)'!N2006),COUNTIF('SRF Drop Downs'!$A$2:$A$4,'Sponsor Response Form (SRF)'!O2006),COUNTIF('SRF Drop Downs'!$A$2:$A$4,'Sponsor Response Form (SRF)'!P2006),COUNTIF('SRF Drop Downs'!$A$2:$A$4,'Sponsor Response Form (SRF)'!Q2006),COUNTIF('SRF Drop Downs'!$A$2:$A$4,'Sponsor Response Form (SRF)'!R2006),COUNTIF('SRF Drop Downs'!$A$2:$A$4,'Sponsor Response Form (SRF)'!S2006)),"Complete","Incomplete"))</f>
        <v/>
      </c>
      <c r="U2006" s="33" t="str">
        <f>IF(T2006="Complete",IF(AND(NOT(ISNA(VLOOKUP(CONCATENATE(E2006,F2006,G2006,H2006,I2006,J2006,K2006,L2006),'SRF Drop Downs'!G:G,1,FALSE))),IF(AND(H2006&lt;&gt;"C3",L2006&lt;&gt;"O5"),IF(SUM(COUNTIF(M2006:S2006,"Y"),COUNTIF(M2006:S2006,"N"))=0,"V","I"),IF(COUNTIF(M2006:S2006,"Y"),"V","I"))="V"),"Valid","Invalid")," ")</f>
        <v xml:space="preserve"> </v>
      </c>
    </row>
    <row r="2007" spans="2:21" x14ac:dyDescent="0.35">
      <c r="B2007" s="65"/>
      <c r="C2007" s="40"/>
      <c r="D2007" s="50"/>
      <c r="E2007" s="36"/>
      <c r="F2007" s="36"/>
      <c r="G2007" s="36"/>
      <c r="H2007" s="36"/>
      <c r="I2007" s="36"/>
      <c r="J2007" s="36"/>
      <c r="K2007" s="36"/>
      <c r="L2007" s="36"/>
      <c r="M2007" s="36"/>
      <c r="N2007" s="36"/>
      <c r="O2007" s="36"/>
      <c r="P2007" s="36"/>
      <c r="Q2007" s="36"/>
      <c r="R2007" s="36"/>
      <c r="S2007" s="36"/>
      <c r="T2007" s="51" t="str">
        <f>IF(COUNTA(B2007:S2007)=0,"",IF(AND(COUNTA(B2007:D2007)=3,COUNTIF('SRF Drop Downs'!$B$2:$B$5,'Sponsor Response Form (SRF)'!E2007),COUNTIF('SRF Drop Downs'!$F$2:$F$5,'Sponsor Response Form (SRF)'!F2007),COUNTIF('SRF Drop Downs'!$C$2:$C$4,'Sponsor Response Form (SRF)'!G2007),COUNTIF('SRF Drop Downs'!$D$2:$D$6,'Sponsor Response Form (SRF)'!H2007),COUNTIF('SRF Drop Downs'!$A$2:$A$5,'Sponsor Response Form (SRF)'!I2007),COUNTIF('SRF Drop Downs'!$A$2:$A$4,'Sponsor Response Form (SRF)'!J2007),COUNTIF('SRF Drop Downs'!$A$2:$A$5,'Sponsor Response Form (SRF)'!K2007),COUNTIF('SRF Drop Downs'!$E$2:$E$7,'Sponsor Response Form (SRF)'!L2007),COUNTIF('SRF Drop Downs'!$A$2:$A$4,'Sponsor Response Form (SRF)'!M2007),COUNTIF('SRF Drop Downs'!$A$2:$A$4,'Sponsor Response Form (SRF)'!N2007),COUNTIF('SRF Drop Downs'!$A$2:$A$4,'Sponsor Response Form (SRF)'!O2007),COUNTIF('SRF Drop Downs'!$A$2:$A$4,'Sponsor Response Form (SRF)'!P2007),COUNTIF('SRF Drop Downs'!$A$2:$A$4,'Sponsor Response Form (SRF)'!Q2007),COUNTIF('SRF Drop Downs'!$A$2:$A$4,'Sponsor Response Form (SRF)'!R2007),COUNTIF('SRF Drop Downs'!$A$2:$A$4,'Sponsor Response Form (SRF)'!S2007)),"Complete","Incomplete"))</f>
        <v/>
      </c>
      <c r="U2007" s="33" t="str">
        <f>IF(T2007="Complete",IF(AND(NOT(ISNA(VLOOKUP(CONCATENATE(E2007,F2007,G2007,H2007,I2007,J2007,K2007,L2007),'SRF Drop Downs'!G:G,1,FALSE))),IF(AND(H2007&lt;&gt;"C3",L2007&lt;&gt;"O5"),IF(SUM(COUNTIF(M2007:S2007,"Y"),COUNTIF(M2007:S2007,"N"))=0,"V","I"),IF(COUNTIF(M2007:S2007,"Y"),"V","I"))="V"),"Valid","Invalid")," ")</f>
        <v xml:space="preserve"> </v>
      </c>
    </row>
    <row r="2008" spans="2:21" x14ac:dyDescent="0.35">
      <c r="B2008" s="65"/>
      <c r="C2008" s="40"/>
      <c r="D2008" s="50"/>
      <c r="E2008" s="36"/>
      <c r="F2008" s="36"/>
      <c r="G2008" s="36"/>
      <c r="H2008" s="36"/>
      <c r="I2008" s="36"/>
      <c r="J2008" s="36"/>
      <c r="K2008" s="36"/>
      <c r="L2008" s="36"/>
      <c r="M2008" s="36"/>
      <c r="N2008" s="36"/>
      <c r="O2008" s="36"/>
      <c r="P2008" s="36"/>
      <c r="Q2008" s="36"/>
      <c r="R2008" s="36"/>
      <c r="S2008" s="36"/>
      <c r="T2008" s="51" t="str">
        <f>IF(COUNTA(B2008:S2008)=0,"",IF(AND(COUNTA(B2008:D2008)=3,COUNTIF('SRF Drop Downs'!$B$2:$B$5,'Sponsor Response Form (SRF)'!E2008),COUNTIF('SRF Drop Downs'!$F$2:$F$5,'Sponsor Response Form (SRF)'!F2008),COUNTIF('SRF Drop Downs'!$C$2:$C$4,'Sponsor Response Form (SRF)'!G2008),COUNTIF('SRF Drop Downs'!$D$2:$D$6,'Sponsor Response Form (SRF)'!H2008),COUNTIF('SRF Drop Downs'!$A$2:$A$5,'Sponsor Response Form (SRF)'!I2008),COUNTIF('SRF Drop Downs'!$A$2:$A$4,'Sponsor Response Form (SRF)'!J2008),COUNTIF('SRF Drop Downs'!$A$2:$A$5,'Sponsor Response Form (SRF)'!K2008),COUNTIF('SRF Drop Downs'!$E$2:$E$7,'Sponsor Response Form (SRF)'!L2008),COUNTIF('SRF Drop Downs'!$A$2:$A$4,'Sponsor Response Form (SRF)'!M2008),COUNTIF('SRF Drop Downs'!$A$2:$A$4,'Sponsor Response Form (SRF)'!N2008),COUNTIF('SRF Drop Downs'!$A$2:$A$4,'Sponsor Response Form (SRF)'!O2008),COUNTIF('SRF Drop Downs'!$A$2:$A$4,'Sponsor Response Form (SRF)'!P2008),COUNTIF('SRF Drop Downs'!$A$2:$A$4,'Sponsor Response Form (SRF)'!Q2008),COUNTIF('SRF Drop Downs'!$A$2:$A$4,'Sponsor Response Form (SRF)'!R2008),COUNTIF('SRF Drop Downs'!$A$2:$A$4,'Sponsor Response Form (SRF)'!S2008)),"Complete","Incomplete"))</f>
        <v/>
      </c>
      <c r="U2008" s="33" t="str">
        <f>IF(T2008="Complete",IF(AND(NOT(ISNA(VLOOKUP(CONCATENATE(E2008,F2008,G2008,H2008,I2008,J2008,K2008,L2008),'SRF Drop Downs'!G:G,1,FALSE))),IF(AND(H2008&lt;&gt;"C3",L2008&lt;&gt;"O5"),IF(SUM(COUNTIF(M2008:S2008,"Y"),COUNTIF(M2008:S2008,"N"))=0,"V","I"),IF(COUNTIF(M2008:S2008,"Y"),"V","I"))="V"),"Valid","Invalid")," ")</f>
        <v xml:space="preserve"> </v>
      </c>
    </row>
    <row r="2009" spans="2:21" x14ac:dyDescent="0.35">
      <c r="B2009" s="65"/>
      <c r="C2009" s="40"/>
      <c r="D2009" s="50"/>
      <c r="E2009" s="36"/>
      <c r="F2009" s="36"/>
      <c r="G2009" s="36"/>
      <c r="H2009" s="36"/>
      <c r="I2009" s="36"/>
      <c r="J2009" s="36"/>
      <c r="K2009" s="36"/>
      <c r="L2009" s="36"/>
      <c r="M2009" s="36"/>
      <c r="N2009" s="36"/>
      <c r="O2009" s="36"/>
      <c r="P2009" s="36"/>
      <c r="Q2009" s="36"/>
      <c r="R2009" s="36"/>
      <c r="S2009" s="36"/>
      <c r="T2009" s="51" t="str">
        <f>IF(COUNTA(B2009:S2009)=0,"",IF(AND(COUNTA(B2009:D2009)=3,COUNTIF('SRF Drop Downs'!$B$2:$B$5,'Sponsor Response Form (SRF)'!E2009),COUNTIF('SRF Drop Downs'!$F$2:$F$5,'Sponsor Response Form (SRF)'!F2009),COUNTIF('SRF Drop Downs'!$C$2:$C$4,'Sponsor Response Form (SRF)'!G2009),COUNTIF('SRF Drop Downs'!$D$2:$D$6,'Sponsor Response Form (SRF)'!H2009),COUNTIF('SRF Drop Downs'!$A$2:$A$5,'Sponsor Response Form (SRF)'!I2009),COUNTIF('SRF Drop Downs'!$A$2:$A$4,'Sponsor Response Form (SRF)'!J2009),COUNTIF('SRF Drop Downs'!$A$2:$A$5,'Sponsor Response Form (SRF)'!K2009),COUNTIF('SRF Drop Downs'!$E$2:$E$7,'Sponsor Response Form (SRF)'!L2009),COUNTIF('SRF Drop Downs'!$A$2:$A$4,'Sponsor Response Form (SRF)'!M2009),COUNTIF('SRF Drop Downs'!$A$2:$A$4,'Sponsor Response Form (SRF)'!N2009),COUNTIF('SRF Drop Downs'!$A$2:$A$4,'Sponsor Response Form (SRF)'!O2009),COUNTIF('SRF Drop Downs'!$A$2:$A$4,'Sponsor Response Form (SRF)'!P2009),COUNTIF('SRF Drop Downs'!$A$2:$A$4,'Sponsor Response Form (SRF)'!Q2009),COUNTIF('SRF Drop Downs'!$A$2:$A$4,'Sponsor Response Form (SRF)'!R2009),COUNTIF('SRF Drop Downs'!$A$2:$A$4,'Sponsor Response Form (SRF)'!S2009)),"Complete","Incomplete"))</f>
        <v/>
      </c>
      <c r="U2009" s="33" t="str">
        <f>IF(T2009="Complete",IF(AND(NOT(ISNA(VLOOKUP(CONCATENATE(E2009,F2009,G2009,H2009,I2009,J2009,K2009,L2009),'SRF Drop Downs'!G:G,1,FALSE))),IF(AND(H2009&lt;&gt;"C3",L2009&lt;&gt;"O5"),IF(SUM(COUNTIF(M2009:S2009,"Y"),COUNTIF(M2009:S2009,"N"))=0,"V","I"),IF(COUNTIF(M2009:S2009,"Y"),"V","I"))="V"),"Valid","Invalid")," ")</f>
        <v xml:space="preserve"> </v>
      </c>
    </row>
    <row r="2010" spans="2:21" x14ac:dyDescent="0.35">
      <c r="B2010" s="65"/>
      <c r="C2010" s="40"/>
      <c r="D2010" s="50"/>
      <c r="E2010" s="36"/>
      <c r="F2010" s="36"/>
      <c r="G2010" s="36"/>
      <c r="H2010" s="36"/>
      <c r="I2010" s="36"/>
      <c r="J2010" s="36"/>
      <c r="K2010" s="36"/>
      <c r="L2010" s="36"/>
      <c r="M2010" s="36"/>
      <c r="N2010" s="36"/>
      <c r="O2010" s="36"/>
      <c r="P2010" s="36"/>
      <c r="Q2010" s="36"/>
      <c r="R2010" s="36"/>
      <c r="S2010" s="36"/>
      <c r="T2010" s="51" t="str">
        <f>IF(COUNTA(B2010:S2010)=0,"",IF(AND(COUNTA(B2010:D2010)=3,COUNTIF('SRF Drop Downs'!$B$2:$B$5,'Sponsor Response Form (SRF)'!E2010),COUNTIF('SRF Drop Downs'!$F$2:$F$5,'Sponsor Response Form (SRF)'!F2010),COUNTIF('SRF Drop Downs'!$C$2:$C$4,'Sponsor Response Form (SRF)'!G2010),COUNTIF('SRF Drop Downs'!$D$2:$D$6,'Sponsor Response Form (SRF)'!H2010),COUNTIF('SRF Drop Downs'!$A$2:$A$5,'Sponsor Response Form (SRF)'!I2010),COUNTIF('SRF Drop Downs'!$A$2:$A$4,'Sponsor Response Form (SRF)'!J2010),COUNTIF('SRF Drop Downs'!$A$2:$A$5,'Sponsor Response Form (SRF)'!K2010),COUNTIF('SRF Drop Downs'!$E$2:$E$7,'Sponsor Response Form (SRF)'!L2010),COUNTIF('SRF Drop Downs'!$A$2:$A$4,'Sponsor Response Form (SRF)'!M2010),COUNTIF('SRF Drop Downs'!$A$2:$A$4,'Sponsor Response Form (SRF)'!N2010),COUNTIF('SRF Drop Downs'!$A$2:$A$4,'Sponsor Response Form (SRF)'!O2010),COUNTIF('SRF Drop Downs'!$A$2:$A$4,'Sponsor Response Form (SRF)'!P2010),COUNTIF('SRF Drop Downs'!$A$2:$A$4,'Sponsor Response Form (SRF)'!Q2010),COUNTIF('SRF Drop Downs'!$A$2:$A$4,'Sponsor Response Form (SRF)'!R2010),COUNTIF('SRF Drop Downs'!$A$2:$A$4,'Sponsor Response Form (SRF)'!S2010)),"Complete","Incomplete"))</f>
        <v/>
      </c>
      <c r="U2010" s="33" t="str">
        <f>IF(T2010="Complete",IF(AND(NOT(ISNA(VLOOKUP(CONCATENATE(E2010,F2010,G2010,H2010,I2010,J2010,K2010,L2010),'SRF Drop Downs'!G:G,1,FALSE))),IF(AND(H2010&lt;&gt;"C3",L2010&lt;&gt;"O5"),IF(SUM(COUNTIF(M2010:S2010,"Y"),COUNTIF(M2010:S2010,"N"))=0,"V","I"),IF(COUNTIF(M2010:S2010,"Y"),"V","I"))="V"),"Valid","Invalid")," ")</f>
        <v xml:space="preserve"> </v>
      </c>
    </row>
    <row r="2011" spans="2:21" x14ac:dyDescent="0.35">
      <c r="B2011" s="65"/>
      <c r="C2011" s="40"/>
      <c r="D2011" s="50"/>
      <c r="E2011" s="36"/>
      <c r="F2011" s="36"/>
      <c r="G2011" s="36"/>
      <c r="H2011" s="36"/>
      <c r="I2011" s="36"/>
      <c r="J2011" s="36"/>
      <c r="K2011" s="36"/>
      <c r="L2011" s="36"/>
      <c r="M2011" s="36"/>
      <c r="N2011" s="36"/>
      <c r="O2011" s="36"/>
      <c r="P2011" s="36"/>
      <c r="Q2011" s="36"/>
      <c r="R2011" s="36"/>
      <c r="S2011" s="36"/>
      <c r="T2011" s="51" t="str">
        <f>IF(COUNTA(B2011:S2011)=0,"",IF(AND(COUNTA(B2011:D2011)=3,COUNTIF('SRF Drop Downs'!$B$2:$B$5,'Sponsor Response Form (SRF)'!E2011),COUNTIF('SRF Drop Downs'!$F$2:$F$5,'Sponsor Response Form (SRF)'!F2011),COUNTIF('SRF Drop Downs'!$C$2:$C$4,'Sponsor Response Form (SRF)'!G2011),COUNTIF('SRF Drop Downs'!$D$2:$D$6,'Sponsor Response Form (SRF)'!H2011),COUNTIF('SRF Drop Downs'!$A$2:$A$5,'Sponsor Response Form (SRF)'!I2011),COUNTIF('SRF Drop Downs'!$A$2:$A$4,'Sponsor Response Form (SRF)'!J2011),COUNTIF('SRF Drop Downs'!$A$2:$A$5,'Sponsor Response Form (SRF)'!K2011),COUNTIF('SRF Drop Downs'!$E$2:$E$7,'Sponsor Response Form (SRF)'!L2011),COUNTIF('SRF Drop Downs'!$A$2:$A$4,'Sponsor Response Form (SRF)'!M2011),COUNTIF('SRF Drop Downs'!$A$2:$A$4,'Sponsor Response Form (SRF)'!N2011),COUNTIF('SRF Drop Downs'!$A$2:$A$4,'Sponsor Response Form (SRF)'!O2011),COUNTIF('SRF Drop Downs'!$A$2:$A$4,'Sponsor Response Form (SRF)'!P2011),COUNTIF('SRF Drop Downs'!$A$2:$A$4,'Sponsor Response Form (SRF)'!Q2011),COUNTIF('SRF Drop Downs'!$A$2:$A$4,'Sponsor Response Form (SRF)'!R2011),COUNTIF('SRF Drop Downs'!$A$2:$A$4,'Sponsor Response Form (SRF)'!S2011)),"Complete","Incomplete"))</f>
        <v/>
      </c>
      <c r="U2011" s="33" t="str">
        <f>IF(T2011="Complete",IF(AND(NOT(ISNA(VLOOKUP(CONCATENATE(E2011,F2011,G2011,H2011,I2011,J2011,K2011,L2011),'SRF Drop Downs'!G:G,1,FALSE))),IF(AND(H2011&lt;&gt;"C3",L2011&lt;&gt;"O5"),IF(SUM(COUNTIF(M2011:S2011,"Y"),COUNTIF(M2011:S2011,"N"))=0,"V","I"),IF(COUNTIF(M2011:S2011,"Y"),"V","I"))="V"),"Valid","Invalid")," ")</f>
        <v xml:space="preserve"> </v>
      </c>
    </row>
    <row r="2012" spans="2:21" x14ac:dyDescent="0.35">
      <c r="B2012" s="65"/>
      <c r="C2012" s="40"/>
      <c r="D2012" s="50"/>
      <c r="E2012" s="36"/>
      <c r="F2012" s="36"/>
      <c r="G2012" s="36"/>
      <c r="H2012" s="36"/>
      <c r="I2012" s="36"/>
      <c r="J2012" s="36"/>
      <c r="K2012" s="36"/>
      <c r="L2012" s="36"/>
      <c r="M2012" s="36"/>
      <c r="N2012" s="36"/>
      <c r="O2012" s="36"/>
      <c r="P2012" s="36"/>
      <c r="Q2012" s="36"/>
      <c r="R2012" s="36"/>
      <c r="S2012" s="36"/>
      <c r="T2012" s="51" t="str">
        <f>IF(COUNTA(B2012:S2012)=0,"",IF(AND(COUNTA(B2012:D2012)=3,COUNTIF('SRF Drop Downs'!$B$2:$B$5,'Sponsor Response Form (SRF)'!E2012),COUNTIF('SRF Drop Downs'!$F$2:$F$5,'Sponsor Response Form (SRF)'!F2012),COUNTIF('SRF Drop Downs'!$C$2:$C$4,'Sponsor Response Form (SRF)'!G2012),COUNTIF('SRF Drop Downs'!$D$2:$D$6,'Sponsor Response Form (SRF)'!H2012),COUNTIF('SRF Drop Downs'!$A$2:$A$5,'Sponsor Response Form (SRF)'!I2012),COUNTIF('SRF Drop Downs'!$A$2:$A$4,'Sponsor Response Form (SRF)'!J2012),COUNTIF('SRF Drop Downs'!$A$2:$A$5,'Sponsor Response Form (SRF)'!K2012),COUNTIF('SRF Drop Downs'!$E$2:$E$7,'Sponsor Response Form (SRF)'!L2012),COUNTIF('SRF Drop Downs'!$A$2:$A$4,'Sponsor Response Form (SRF)'!M2012),COUNTIF('SRF Drop Downs'!$A$2:$A$4,'Sponsor Response Form (SRF)'!N2012),COUNTIF('SRF Drop Downs'!$A$2:$A$4,'Sponsor Response Form (SRF)'!O2012),COUNTIF('SRF Drop Downs'!$A$2:$A$4,'Sponsor Response Form (SRF)'!P2012),COUNTIF('SRF Drop Downs'!$A$2:$A$4,'Sponsor Response Form (SRF)'!Q2012),COUNTIF('SRF Drop Downs'!$A$2:$A$4,'Sponsor Response Form (SRF)'!R2012),COUNTIF('SRF Drop Downs'!$A$2:$A$4,'Sponsor Response Form (SRF)'!S2012)),"Complete","Incomplete"))</f>
        <v/>
      </c>
      <c r="U2012" s="33" t="str">
        <f>IF(T2012="Complete",IF(AND(NOT(ISNA(VLOOKUP(CONCATENATE(E2012,F2012,G2012,H2012,I2012,J2012,K2012,L2012),'SRF Drop Downs'!G:G,1,FALSE))),IF(AND(H2012&lt;&gt;"C3",L2012&lt;&gt;"O5"),IF(SUM(COUNTIF(M2012:S2012,"Y"),COUNTIF(M2012:S2012,"N"))=0,"V","I"),IF(COUNTIF(M2012:S2012,"Y"),"V","I"))="V"),"Valid","Invalid")," ")</f>
        <v xml:space="preserve"> </v>
      </c>
    </row>
    <row r="2013" spans="2:21" x14ac:dyDescent="0.35">
      <c r="B2013" s="65"/>
      <c r="C2013" s="40"/>
      <c r="D2013" s="50"/>
      <c r="E2013" s="36"/>
      <c r="F2013" s="36"/>
      <c r="G2013" s="36"/>
      <c r="H2013" s="36"/>
      <c r="I2013" s="36"/>
      <c r="J2013" s="36"/>
      <c r="K2013" s="36"/>
      <c r="L2013" s="36"/>
      <c r="M2013" s="36"/>
      <c r="N2013" s="36"/>
      <c r="O2013" s="36"/>
      <c r="P2013" s="36"/>
      <c r="Q2013" s="36"/>
      <c r="R2013" s="36"/>
      <c r="S2013" s="36"/>
      <c r="T2013" s="51" t="str">
        <f>IF(COUNTA(B2013:S2013)=0,"",IF(AND(COUNTA(B2013:D2013)=3,COUNTIF('SRF Drop Downs'!$B$2:$B$5,'Sponsor Response Form (SRF)'!E2013),COUNTIF('SRF Drop Downs'!$F$2:$F$5,'Sponsor Response Form (SRF)'!F2013),COUNTIF('SRF Drop Downs'!$C$2:$C$4,'Sponsor Response Form (SRF)'!G2013),COUNTIF('SRF Drop Downs'!$D$2:$D$6,'Sponsor Response Form (SRF)'!H2013),COUNTIF('SRF Drop Downs'!$A$2:$A$5,'Sponsor Response Form (SRF)'!I2013),COUNTIF('SRF Drop Downs'!$A$2:$A$4,'Sponsor Response Form (SRF)'!J2013),COUNTIF('SRF Drop Downs'!$A$2:$A$5,'Sponsor Response Form (SRF)'!K2013),COUNTIF('SRF Drop Downs'!$E$2:$E$7,'Sponsor Response Form (SRF)'!L2013),COUNTIF('SRF Drop Downs'!$A$2:$A$4,'Sponsor Response Form (SRF)'!M2013),COUNTIF('SRF Drop Downs'!$A$2:$A$4,'Sponsor Response Form (SRF)'!N2013),COUNTIF('SRF Drop Downs'!$A$2:$A$4,'Sponsor Response Form (SRF)'!O2013),COUNTIF('SRF Drop Downs'!$A$2:$A$4,'Sponsor Response Form (SRF)'!P2013),COUNTIF('SRF Drop Downs'!$A$2:$A$4,'Sponsor Response Form (SRF)'!Q2013),COUNTIF('SRF Drop Downs'!$A$2:$A$4,'Sponsor Response Form (SRF)'!R2013),COUNTIF('SRF Drop Downs'!$A$2:$A$4,'Sponsor Response Form (SRF)'!S2013)),"Complete","Incomplete"))</f>
        <v/>
      </c>
      <c r="U2013" s="33" t="str">
        <f>IF(T2013="Complete",IF(AND(NOT(ISNA(VLOOKUP(CONCATENATE(E2013,F2013,G2013,H2013,I2013,J2013,K2013,L2013),'SRF Drop Downs'!G:G,1,FALSE))),IF(AND(H2013&lt;&gt;"C3",L2013&lt;&gt;"O5"),IF(SUM(COUNTIF(M2013:S2013,"Y"),COUNTIF(M2013:S2013,"N"))=0,"V","I"),IF(COUNTIF(M2013:S2013,"Y"),"V","I"))="V"),"Valid","Invalid")," ")</f>
        <v xml:space="preserve"> </v>
      </c>
    </row>
    <row r="2014" spans="2:21" x14ac:dyDescent="0.35">
      <c r="B2014" s="65"/>
      <c r="C2014" s="40"/>
      <c r="D2014" s="50"/>
      <c r="E2014" s="36"/>
      <c r="F2014" s="36"/>
      <c r="G2014" s="36"/>
      <c r="H2014" s="36"/>
      <c r="I2014" s="36"/>
      <c r="J2014" s="36"/>
      <c r="K2014" s="36"/>
      <c r="L2014" s="36"/>
      <c r="M2014" s="36"/>
      <c r="N2014" s="36"/>
      <c r="O2014" s="36"/>
      <c r="P2014" s="36"/>
      <c r="Q2014" s="36"/>
      <c r="R2014" s="36"/>
      <c r="S2014" s="36"/>
      <c r="T2014" s="51" t="str">
        <f>IF(COUNTA(B2014:S2014)=0,"",IF(AND(COUNTA(B2014:D2014)=3,COUNTIF('SRF Drop Downs'!$B$2:$B$5,'Sponsor Response Form (SRF)'!E2014),COUNTIF('SRF Drop Downs'!$F$2:$F$5,'Sponsor Response Form (SRF)'!F2014),COUNTIF('SRF Drop Downs'!$C$2:$C$4,'Sponsor Response Form (SRF)'!G2014),COUNTIF('SRF Drop Downs'!$D$2:$D$6,'Sponsor Response Form (SRF)'!H2014),COUNTIF('SRF Drop Downs'!$A$2:$A$5,'Sponsor Response Form (SRF)'!I2014),COUNTIF('SRF Drop Downs'!$A$2:$A$4,'Sponsor Response Form (SRF)'!J2014),COUNTIF('SRF Drop Downs'!$A$2:$A$5,'Sponsor Response Form (SRF)'!K2014),COUNTIF('SRF Drop Downs'!$E$2:$E$7,'Sponsor Response Form (SRF)'!L2014),COUNTIF('SRF Drop Downs'!$A$2:$A$4,'Sponsor Response Form (SRF)'!M2014),COUNTIF('SRF Drop Downs'!$A$2:$A$4,'Sponsor Response Form (SRF)'!N2014),COUNTIF('SRF Drop Downs'!$A$2:$A$4,'Sponsor Response Form (SRF)'!O2014),COUNTIF('SRF Drop Downs'!$A$2:$A$4,'Sponsor Response Form (SRF)'!P2014),COUNTIF('SRF Drop Downs'!$A$2:$A$4,'Sponsor Response Form (SRF)'!Q2014),COUNTIF('SRF Drop Downs'!$A$2:$A$4,'Sponsor Response Form (SRF)'!R2014),COUNTIF('SRF Drop Downs'!$A$2:$A$4,'Sponsor Response Form (SRF)'!S2014)),"Complete","Incomplete"))</f>
        <v/>
      </c>
      <c r="U2014" s="33" t="str">
        <f>IF(T2014="Complete",IF(AND(NOT(ISNA(VLOOKUP(CONCATENATE(E2014,F2014,G2014,H2014,I2014,J2014,K2014,L2014),'SRF Drop Downs'!G:G,1,FALSE))),IF(AND(H2014&lt;&gt;"C3",L2014&lt;&gt;"O5"),IF(SUM(COUNTIF(M2014:S2014,"Y"),COUNTIF(M2014:S2014,"N"))=0,"V","I"),IF(COUNTIF(M2014:S2014,"Y"),"V","I"))="V"),"Valid","Invalid")," ")</f>
        <v xml:space="preserve"> </v>
      </c>
    </row>
    <row r="2015" spans="2:21" x14ac:dyDescent="0.35">
      <c r="B2015" s="65"/>
      <c r="C2015" s="40"/>
      <c r="D2015" s="50"/>
      <c r="E2015" s="36"/>
      <c r="F2015" s="36"/>
      <c r="G2015" s="36"/>
      <c r="H2015" s="36"/>
      <c r="I2015" s="36"/>
      <c r="J2015" s="36"/>
      <c r="K2015" s="36"/>
      <c r="L2015" s="36"/>
      <c r="M2015" s="36"/>
      <c r="N2015" s="36"/>
      <c r="O2015" s="36"/>
      <c r="P2015" s="36"/>
      <c r="Q2015" s="36"/>
      <c r="R2015" s="36"/>
      <c r="S2015" s="36"/>
      <c r="T2015" s="51" t="str">
        <f>IF(COUNTA(B2015:S2015)=0,"",IF(AND(COUNTA(B2015:D2015)=3,COUNTIF('SRF Drop Downs'!$B$2:$B$5,'Sponsor Response Form (SRF)'!E2015),COUNTIF('SRF Drop Downs'!$F$2:$F$5,'Sponsor Response Form (SRF)'!F2015),COUNTIF('SRF Drop Downs'!$C$2:$C$4,'Sponsor Response Form (SRF)'!G2015),COUNTIF('SRF Drop Downs'!$D$2:$D$6,'Sponsor Response Form (SRF)'!H2015),COUNTIF('SRF Drop Downs'!$A$2:$A$5,'Sponsor Response Form (SRF)'!I2015),COUNTIF('SRF Drop Downs'!$A$2:$A$4,'Sponsor Response Form (SRF)'!J2015),COUNTIF('SRF Drop Downs'!$A$2:$A$5,'Sponsor Response Form (SRF)'!K2015),COUNTIF('SRF Drop Downs'!$E$2:$E$7,'Sponsor Response Form (SRF)'!L2015),COUNTIF('SRF Drop Downs'!$A$2:$A$4,'Sponsor Response Form (SRF)'!M2015),COUNTIF('SRF Drop Downs'!$A$2:$A$4,'Sponsor Response Form (SRF)'!N2015),COUNTIF('SRF Drop Downs'!$A$2:$A$4,'Sponsor Response Form (SRF)'!O2015),COUNTIF('SRF Drop Downs'!$A$2:$A$4,'Sponsor Response Form (SRF)'!P2015),COUNTIF('SRF Drop Downs'!$A$2:$A$4,'Sponsor Response Form (SRF)'!Q2015),COUNTIF('SRF Drop Downs'!$A$2:$A$4,'Sponsor Response Form (SRF)'!R2015),COUNTIF('SRF Drop Downs'!$A$2:$A$4,'Sponsor Response Form (SRF)'!S2015)),"Complete","Incomplete"))</f>
        <v/>
      </c>
      <c r="U2015" s="33" t="str">
        <f>IF(T2015="Complete",IF(AND(NOT(ISNA(VLOOKUP(CONCATENATE(E2015,F2015,G2015,H2015,I2015,J2015,K2015,L2015),'SRF Drop Downs'!G:G,1,FALSE))),IF(AND(H2015&lt;&gt;"C3",L2015&lt;&gt;"O5"),IF(SUM(COUNTIF(M2015:S2015,"Y"),COUNTIF(M2015:S2015,"N"))=0,"V","I"),IF(COUNTIF(M2015:S2015,"Y"),"V","I"))="V"),"Valid","Invalid")," ")</f>
        <v xml:space="preserve"> </v>
      </c>
    </row>
    <row r="2016" spans="2:21" x14ac:dyDescent="0.35">
      <c r="B2016" s="65"/>
      <c r="C2016" s="40"/>
      <c r="D2016" s="50"/>
      <c r="E2016" s="36"/>
      <c r="F2016" s="36"/>
      <c r="G2016" s="36"/>
      <c r="H2016" s="36"/>
      <c r="I2016" s="36"/>
      <c r="J2016" s="36"/>
      <c r="K2016" s="36"/>
      <c r="L2016" s="36"/>
      <c r="M2016" s="36"/>
      <c r="N2016" s="36"/>
      <c r="O2016" s="36"/>
      <c r="P2016" s="36"/>
      <c r="Q2016" s="36"/>
      <c r="R2016" s="36"/>
      <c r="S2016" s="36"/>
      <c r="T2016" s="51" t="str">
        <f>IF(COUNTA(B2016:S2016)=0,"",IF(AND(COUNTA(B2016:D2016)=3,COUNTIF('SRF Drop Downs'!$B$2:$B$5,'Sponsor Response Form (SRF)'!E2016),COUNTIF('SRF Drop Downs'!$F$2:$F$5,'Sponsor Response Form (SRF)'!F2016),COUNTIF('SRF Drop Downs'!$C$2:$C$4,'Sponsor Response Form (SRF)'!G2016),COUNTIF('SRF Drop Downs'!$D$2:$D$6,'Sponsor Response Form (SRF)'!H2016),COUNTIF('SRF Drop Downs'!$A$2:$A$5,'Sponsor Response Form (SRF)'!I2016),COUNTIF('SRF Drop Downs'!$A$2:$A$4,'Sponsor Response Form (SRF)'!J2016),COUNTIF('SRF Drop Downs'!$A$2:$A$5,'Sponsor Response Form (SRF)'!K2016),COUNTIF('SRF Drop Downs'!$E$2:$E$7,'Sponsor Response Form (SRF)'!L2016),COUNTIF('SRF Drop Downs'!$A$2:$A$4,'Sponsor Response Form (SRF)'!M2016),COUNTIF('SRF Drop Downs'!$A$2:$A$4,'Sponsor Response Form (SRF)'!N2016),COUNTIF('SRF Drop Downs'!$A$2:$A$4,'Sponsor Response Form (SRF)'!O2016),COUNTIF('SRF Drop Downs'!$A$2:$A$4,'Sponsor Response Form (SRF)'!P2016),COUNTIF('SRF Drop Downs'!$A$2:$A$4,'Sponsor Response Form (SRF)'!Q2016),COUNTIF('SRF Drop Downs'!$A$2:$A$4,'Sponsor Response Form (SRF)'!R2016),COUNTIF('SRF Drop Downs'!$A$2:$A$4,'Sponsor Response Form (SRF)'!S2016)),"Complete","Incomplete"))</f>
        <v/>
      </c>
      <c r="U2016" s="33" t="str">
        <f>IF(T2016="Complete",IF(AND(NOT(ISNA(VLOOKUP(CONCATENATE(E2016,F2016,G2016,H2016,I2016,J2016,K2016,L2016),'SRF Drop Downs'!G:G,1,FALSE))),IF(AND(H2016&lt;&gt;"C3",L2016&lt;&gt;"O5"),IF(SUM(COUNTIF(M2016:S2016,"Y"),COUNTIF(M2016:S2016,"N"))=0,"V","I"),IF(COUNTIF(M2016:S2016,"Y"),"V","I"))="V"),"Valid","Invalid")," ")</f>
        <v xml:space="preserve"> </v>
      </c>
    </row>
    <row r="2017" spans="2:21" x14ac:dyDescent="0.35">
      <c r="B2017" s="65"/>
      <c r="C2017" s="40"/>
      <c r="D2017" s="50"/>
      <c r="E2017" s="36"/>
      <c r="F2017" s="36"/>
      <c r="G2017" s="36"/>
      <c r="H2017" s="36"/>
      <c r="I2017" s="36"/>
      <c r="J2017" s="36"/>
      <c r="K2017" s="36"/>
      <c r="L2017" s="36"/>
      <c r="M2017" s="36"/>
      <c r="N2017" s="36"/>
      <c r="O2017" s="36"/>
      <c r="P2017" s="36"/>
      <c r="Q2017" s="36"/>
      <c r="R2017" s="36"/>
      <c r="S2017" s="36"/>
      <c r="T2017" s="51" t="str">
        <f>IF(COUNTA(B2017:S2017)=0,"",IF(AND(COUNTA(B2017:D2017)=3,COUNTIF('SRF Drop Downs'!$B$2:$B$5,'Sponsor Response Form (SRF)'!E2017),COUNTIF('SRF Drop Downs'!$F$2:$F$5,'Sponsor Response Form (SRF)'!F2017),COUNTIF('SRF Drop Downs'!$C$2:$C$4,'Sponsor Response Form (SRF)'!G2017),COUNTIF('SRF Drop Downs'!$D$2:$D$6,'Sponsor Response Form (SRF)'!H2017),COUNTIF('SRF Drop Downs'!$A$2:$A$5,'Sponsor Response Form (SRF)'!I2017),COUNTIF('SRF Drop Downs'!$A$2:$A$4,'Sponsor Response Form (SRF)'!J2017),COUNTIF('SRF Drop Downs'!$A$2:$A$5,'Sponsor Response Form (SRF)'!K2017),COUNTIF('SRF Drop Downs'!$E$2:$E$7,'Sponsor Response Form (SRF)'!L2017),COUNTIF('SRF Drop Downs'!$A$2:$A$4,'Sponsor Response Form (SRF)'!M2017),COUNTIF('SRF Drop Downs'!$A$2:$A$4,'Sponsor Response Form (SRF)'!N2017),COUNTIF('SRF Drop Downs'!$A$2:$A$4,'Sponsor Response Form (SRF)'!O2017),COUNTIF('SRF Drop Downs'!$A$2:$A$4,'Sponsor Response Form (SRF)'!P2017),COUNTIF('SRF Drop Downs'!$A$2:$A$4,'Sponsor Response Form (SRF)'!Q2017),COUNTIF('SRF Drop Downs'!$A$2:$A$4,'Sponsor Response Form (SRF)'!R2017),COUNTIF('SRF Drop Downs'!$A$2:$A$4,'Sponsor Response Form (SRF)'!S2017)),"Complete","Incomplete"))</f>
        <v/>
      </c>
      <c r="U2017" s="33" t="str">
        <f>IF(T2017="Complete",IF(AND(NOT(ISNA(VLOOKUP(CONCATENATE(E2017,F2017,G2017,H2017,I2017,J2017,K2017,L2017),'SRF Drop Downs'!G:G,1,FALSE))),IF(AND(H2017&lt;&gt;"C3",L2017&lt;&gt;"O5"),IF(SUM(COUNTIF(M2017:S2017,"Y"),COUNTIF(M2017:S2017,"N"))=0,"V","I"),IF(COUNTIF(M2017:S2017,"Y"),"V","I"))="V"),"Valid","Invalid")," ")</f>
        <v xml:space="preserve"> </v>
      </c>
    </row>
    <row r="2018" spans="2:21" x14ac:dyDescent="0.35">
      <c r="B2018" s="65"/>
      <c r="C2018" s="40"/>
      <c r="D2018" s="50"/>
      <c r="E2018" s="36"/>
      <c r="F2018" s="36"/>
      <c r="G2018" s="36"/>
      <c r="H2018" s="36"/>
      <c r="I2018" s="36"/>
      <c r="J2018" s="36"/>
      <c r="K2018" s="36"/>
      <c r="L2018" s="36"/>
      <c r="M2018" s="36"/>
      <c r="N2018" s="36"/>
      <c r="O2018" s="36"/>
      <c r="P2018" s="36"/>
      <c r="Q2018" s="36"/>
      <c r="R2018" s="36"/>
      <c r="S2018" s="36"/>
      <c r="T2018" s="51" t="str">
        <f>IF(COUNTA(B2018:S2018)=0,"",IF(AND(COUNTA(B2018:D2018)=3,COUNTIF('SRF Drop Downs'!$B$2:$B$5,'Sponsor Response Form (SRF)'!E2018),COUNTIF('SRF Drop Downs'!$F$2:$F$5,'Sponsor Response Form (SRF)'!F2018),COUNTIF('SRF Drop Downs'!$C$2:$C$4,'Sponsor Response Form (SRF)'!G2018),COUNTIF('SRF Drop Downs'!$D$2:$D$6,'Sponsor Response Form (SRF)'!H2018),COUNTIF('SRF Drop Downs'!$A$2:$A$5,'Sponsor Response Form (SRF)'!I2018),COUNTIF('SRF Drop Downs'!$A$2:$A$4,'Sponsor Response Form (SRF)'!J2018),COUNTIF('SRF Drop Downs'!$A$2:$A$5,'Sponsor Response Form (SRF)'!K2018),COUNTIF('SRF Drop Downs'!$E$2:$E$7,'Sponsor Response Form (SRF)'!L2018),COUNTIF('SRF Drop Downs'!$A$2:$A$4,'Sponsor Response Form (SRF)'!M2018),COUNTIF('SRF Drop Downs'!$A$2:$A$4,'Sponsor Response Form (SRF)'!N2018),COUNTIF('SRF Drop Downs'!$A$2:$A$4,'Sponsor Response Form (SRF)'!O2018),COUNTIF('SRF Drop Downs'!$A$2:$A$4,'Sponsor Response Form (SRF)'!P2018),COUNTIF('SRF Drop Downs'!$A$2:$A$4,'Sponsor Response Form (SRF)'!Q2018),COUNTIF('SRF Drop Downs'!$A$2:$A$4,'Sponsor Response Form (SRF)'!R2018),COUNTIF('SRF Drop Downs'!$A$2:$A$4,'Sponsor Response Form (SRF)'!S2018)),"Complete","Incomplete"))</f>
        <v/>
      </c>
      <c r="U2018" s="33" t="str">
        <f>IF(T2018="Complete",IF(AND(NOT(ISNA(VLOOKUP(CONCATENATE(E2018,F2018,G2018,H2018,I2018,J2018,K2018,L2018),'SRF Drop Downs'!G:G,1,FALSE))),IF(AND(H2018&lt;&gt;"C3",L2018&lt;&gt;"O5"),IF(SUM(COUNTIF(M2018:S2018,"Y"),COUNTIF(M2018:S2018,"N"))=0,"V","I"),IF(COUNTIF(M2018:S2018,"Y"),"V","I"))="V"),"Valid","Invalid")," ")</f>
        <v xml:space="preserve"> </v>
      </c>
    </row>
    <row r="2019" spans="2:21" x14ac:dyDescent="0.35">
      <c r="B2019" s="65"/>
      <c r="C2019" s="40"/>
      <c r="D2019" s="50"/>
      <c r="E2019" s="36"/>
      <c r="F2019" s="36"/>
      <c r="G2019" s="36"/>
      <c r="H2019" s="36"/>
      <c r="I2019" s="36"/>
      <c r="J2019" s="36"/>
      <c r="K2019" s="36"/>
      <c r="L2019" s="36"/>
      <c r="M2019" s="36"/>
      <c r="N2019" s="36"/>
      <c r="O2019" s="36"/>
      <c r="P2019" s="36"/>
      <c r="Q2019" s="36"/>
      <c r="R2019" s="36"/>
      <c r="S2019" s="36"/>
      <c r="T2019" s="51" t="str">
        <f>IF(COUNTA(B2019:S2019)=0,"",IF(AND(COUNTA(B2019:D2019)=3,COUNTIF('SRF Drop Downs'!$B$2:$B$5,'Sponsor Response Form (SRF)'!E2019),COUNTIF('SRF Drop Downs'!$F$2:$F$5,'Sponsor Response Form (SRF)'!F2019),COUNTIF('SRF Drop Downs'!$C$2:$C$4,'Sponsor Response Form (SRF)'!G2019),COUNTIF('SRF Drop Downs'!$D$2:$D$6,'Sponsor Response Form (SRF)'!H2019),COUNTIF('SRF Drop Downs'!$A$2:$A$5,'Sponsor Response Form (SRF)'!I2019),COUNTIF('SRF Drop Downs'!$A$2:$A$4,'Sponsor Response Form (SRF)'!J2019),COUNTIF('SRF Drop Downs'!$A$2:$A$5,'Sponsor Response Form (SRF)'!K2019),COUNTIF('SRF Drop Downs'!$E$2:$E$7,'Sponsor Response Form (SRF)'!L2019),COUNTIF('SRF Drop Downs'!$A$2:$A$4,'Sponsor Response Form (SRF)'!M2019),COUNTIF('SRF Drop Downs'!$A$2:$A$4,'Sponsor Response Form (SRF)'!N2019),COUNTIF('SRF Drop Downs'!$A$2:$A$4,'Sponsor Response Form (SRF)'!O2019),COUNTIF('SRF Drop Downs'!$A$2:$A$4,'Sponsor Response Form (SRF)'!P2019),COUNTIF('SRF Drop Downs'!$A$2:$A$4,'Sponsor Response Form (SRF)'!Q2019),COUNTIF('SRF Drop Downs'!$A$2:$A$4,'Sponsor Response Form (SRF)'!R2019),COUNTIF('SRF Drop Downs'!$A$2:$A$4,'Sponsor Response Form (SRF)'!S2019)),"Complete","Incomplete"))</f>
        <v/>
      </c>
      <c r="U2019" s="33" t="str">
        <f>IF(T2019="Complete",IF(AND(NOT(ISNA(VLOOKUP(CONCATENATE(E2019,F2019,G2019,H2019,I2019,J2019,K2019,L2019),'SRF Drop Downs'!G:G,1,FALSE))),IF(AND(H2019&lt;&gt;"C3",L2019&lt;&gt;"O5"),IF(SUM(COUNTIF(M2019:S2019,"Y"),COUNTIF(M2019:S2019,"N"))=0,"V","I"),IF(COUNTIF(M2019:S2019,"Y"),"V","I"))="V"),"Valid","Invalid")," ")</f>
        <v xml:space="preserve"> </v>
      </c>
    </row>
    <row r="2020" spans="2:21" x14ac:dyDescent="0.35">
      <c r="B2020" s="65"/>
      <c r="C2020" s="40"/>
      <c r="D2020" s="50"/>
      <c r="E2020" s="36"/>
      <c r="F2020" s="36"/>
      <c r="G2020" s="36"/>
      <c r="H2020" s="36"/>
      <c r="I2020" s="36"/>
      <c r="J2020" s="36"/>
      <c r="K2020" s="36"/>
      <c r="L2020" s="36"/>
      <c r="M2020" s="36"/>
      <c r="N2020" s="36"/>
      <c r="O2020" s="36"/>
      <c r="P2020" s="36"/>
      <c r="Q2020" s="36"/>
      <c r="R2020" s="36"/>
      <c r="S2020" s="36"/>
      <c r="T2020" s="51" t="str">
        <f>IF(COUNTA(B2020:S2020)=0,"",IF(AND(COUNTA(B2020:D2020)=3,COUNTIF('SRF Drop Downs'!$B$2:$B$5,'Sponsor Response Form (SRF)'!E2020),COUNTIF('SRF Drop Downs'!$F$2:$F$5,'Sponsor Response Form (SRF)'!F2020),COUNTIF('SRF Drop Downs'!$C$2:$C$4,'Sponsor Response Form (SRF)'!G2020),COUNTIF('SRF Drop Downs'!$D$2:$D$6,'Sponsor Response Form (SRF)'!H2020),COUNTIF('SRF Drop Downs'!$A$2:$A$5,'Sponsor Response Form (SRF)'!I2020),COUNTIF('SRF Drop Downs'!$A$2:$A$4,'Sponsor Response Form (SRF)'!J2020),COUNTIF('SRF Drop Downs'!$A$2:$A$5,'Sponsor Response Form (SRF)'!K2020),COUNTIF('SRF Drop Downs'!$E$2:$E$7,'Sponsor Response Form (SRF)'!L2020),COUNTIF('SRF Drop Downs'!$A$2:$A$4,'Sponsor Response Form (SRF)'!M2020),COUNTIF('SRF Drop Downs'!$A$2:$A$4,'Sponsor Response Form (SRF)'!N2020),COUNTIF('SRF Drop Downs'!$A$2:$A$4,'Sponsor Response Form (SRF)'!O2020),COUNTIF('SRF Drop Downs'!$A$2:$A$4,'Sponsor Response Form (SRF)'!P2020),COUNTIF('SRF Drop Downs'!$A$2:$A$4,'Sponsor Response Form (SRF)'!Q2020),COUNTIF('SRF Drop Downs'!$A$2:$A$4,'Sponsor Response Form (SRF)'!R2020),COUNTIF('SRF Drop Downs'!$A$2:$A$4,'Sponsor Response Form (SRF)'!S2020)),"Complete","Incomplete"))</f>
        <v/>
      </c>
      <c r="U2020" s="33" t="str">
        <f>IF(T2020="Complete",IF(AND(NOT(ISNA(VLOOKUP(CONCATENATE(E2020,F2020,G2020,H2020,I2020,J2020,K2020,L2020),'SRF Drop Downs'!G:G,1,FALSE))),IF(AND(H2020&lt;&gt;"C3",L2020&lt;&gt;"O5"),IF(SUM(COUNTIF(M2020:S2020,"Y"),COUNTIF(M2020:S2020,"N"))=0,"V","I"),IF(COUNTIF(M2020:S2020,"Y"),"V","I"))="V"),"Valid","Invalid")," ")</f>
        <v xml:space="preserve"> </v>
      </c>
    </row>
    <row r="2021" spans="2:21" x14ac:dyDescent="0.35">
      <c r="B2021" s="65"/>
      <c r="C2021" s="40"/>
      <c r="D2021" s="50"/>
      <c r="E2021" s="36"/>
      <c r="F2021" s="36"/>
      <c r="G2021" s="36"/>
      <c r="H2021" s="36"/>
      <c r="I2021" s="36"/>
      <c r="J2021" s="36"/>
      <c r="K2021" s="36"/>
      <c r="L2021" s="36"/>
      <c r="M2021" s="36"/>
      <c r="N2021" s="36"/>
      <c r="O2021" s="36"/>
      <c r="P2021" s="36"/>
      <c r="Q2021" s="36"/>
      <c r="R2021" s="36"/>
      <c r="S2021" s="36"/>
      <c r="T2021" s="51" t="str">
        <f>IF(COUNTA(B2021:S2021)=0,"",IF(AND(COUNTA(B2021:D2021)=3,COUNTIF('SRF Drop Downs'!$B$2:$B$5,'Sponsor Response Form (SRF)'!E2021),COUNTIF('SRF Drop Downs'!$F$2:$F$5,'Sponsor Response Form (SRF)'!F2021),COUNTIF('SRF Drop Downs'!$C$2:$C$4,'Sponsor Response Form (SRF)'!G2021),COUNTIF('SRF Drop Downs'!$D$2:$D$6,'Sponsor Response Form (SRF)'!H2021),COUNTIF('SRF Drop Downs'!$A$2:$A$5,'Sponsor Response Form (SRF)'!I2021),COUNTIF('SRF Drop Downs'!$A$2:$A$4,'Sponsor Response Form (SRF)'!J2021),COUNTIF('SRF Drop Downs'!$A$2:$A$5,'Sponsor Response Form (SRF)'!K2021),COUNTIF('SRF Drop Downs'!$E$2:$E$7,'Sponsor Response Form (SRF)'!L2021),COUNTIF('SRF Drop Downs'!$A$2:$A$4,'Sponsor Response Form (SRF)'!M2021),COUNTIF('SRF Drop Downs'!$A$2:$A$4,'Sponsor Response Form (SRF)'!N2021),COUNTIF('SRF Drop Downs'!$A$2:$A$4,'Sponsor Response Form (SRF)'!O2021),COUNTIF('SRF Drop Downs'!$A$2:$A$4,'Sponsor Response Form (SRF)'!P2021),COUNTIF('SRF Drop Downs'!$A$2:$A$4,'Sponsor Response Form (SRF)'!Q2021),COUNTIF('SRF Drop Downs'!$A$2:$A$4,'Sponsor Response Form (SRF)'!R2021),COUNTIF('SRF Drop Downs'!$A$2:$A$4,'Sponsor Response Form (SRF)'!S2021)),"Complete","Incomplete"))</f>
        <v/>
      </c>
      <c r="U2021" s="33" t="str">
        <f>IF(T2021="Complete",IF(AND(NOT(ISNA(VLOOKUP(CONCATENATE(E2021,F2021,G2021,H2021,I2021,J2021,K2021,L2021),'SRF Drop Downs'!G:G,1,FALSE))),IF(AND(H2021&lt;&gt;"C3",L2021&lt;&gt;"O5"),IF(SUM(COUNTIF(M2021:S2021,"Y"),COUNTIF(M2021:S2021,"N"))=0,"V","I"),IF(COUNTIF(M2021:S2021,"Y"),"V","I"))="V"),"Valid","Invalid")," ")</f>
        <v xml:space="preserve"> </v>
      </c>
    </row>
    <row r="2022" spans="2:21" x14ac:dyDescent="0.35">
      <c r="B2022" s="65"/>
      <c r="C2022" s="40"/>
      <c r="D2022" s="50"/>
      <c r="E2022" s="36"/>
      <c r="F2022" s="36"/>
      <c r="G2022" s="36"/>
      <c r="H2022" s="36"/>
      <c r="I2022" s="36"/>
      <c r="J2022" s="36"/>
      <c r="K2022" s="36"/>
      <c r="L2022" s="36"/>
      <c r="M2022" s="36"/>
      <c r="N2022" s="36"/>
      <c r="O2022" s="36"/>
      <c r="P2022" s="36"/>
      <c r="Q2022" s="36"/>
      <c r="R2022" s="36"/>
      <c r="S2022" s="36"/>
      <c r="T2022" s="51" t="str">
        <f>IF(COUNTA(B2022:S2022)=0,"",IF(AND(COUNTA(B2022:D2022)=3,COUNTIF('SRF Drop Downs'!$B$2:$B$5,'Sponsor Response Form (SRF)'!E2022),COUNTIF('SRF Drop Downs'!$F$2:$F$5,'Sponsor Response Form (SRF)'!F2022),COUNTIF('SRF Drop Downs'!$C$2:$C$4,'Sponsor Response Form (SRF)'!G2022),COUNTIF('SRF Drop Downs'!$D$2:$D$6,'Sponsor Response Form (SRF)'!H2022),COUNTIF('SRF Drop Downs'!$A$2:$A$5,'Sponsor Response Form (SRF)'!I2022),COUNTIF('SRF Drop Downs'!$A$2:$A$4,'Sponsor Response Form (SRF)'!J2022),COUNTIF('SRF Drop Downs'!$A$2:$A$5,'Sponsor Response Form (SRF)'!K2022),COUNTIF('SRF Drop Downs'!$E$2:$E$7,'Sponsor Response Form (SRF)'!L2022),COUNTIF('SRF Drop Downs'!$A$2:$A$4,'Sponsor Response Form (SRF)'!M2022),COUNTIF('SRF Drop Downs'!$A$2:$A$4,'Sponsor Response Form (SRF)'!N2022),COUNTIF('SRF Drop Downs'!$A$2:$A$4,'Sponsor Response Form (SRF)'!O2022),COUNTIF('SRF Drop Downs'!$A$2:$A$4,'Sponsor Response Form (SRF)'!P2022),COUNTIF('SRF Drop Downs'!$A$2:$A$4,'Sponsor Response Form (SRF)'!Q2022),COUNTIF('SRF Drop Downs'!$A$2:$A$4,'Sponsor Response Form (SRF)'!R2022),COUNTIF('SRF Drop Downs'!$A$2:$A$4,'Sponsor Response Form (SRF)'!S2022)),"Complete","Incomplete"))</f>
        <v/>
      </c>
      <c r="U2022" s="33" t="str">
        <f>IF(T2022="Complete",IF(AND(NOT(ISNA(VLOOKUP(CONCATENATE(E2022,F2022,G2022,H2022,I2022,J2022,K2022,L2022),'SRF Drop Downs'!G:G,1,FALSE))),IF(AND(H2022&lt;&gt;"C3",L2022&lt;&gt;"O5"),IF(SUM(COUNTIF(M2022:S2022,"Y"),COUNTIF(M2022:S2022,"N"))=0,"V","I"),IF(COUNTIF(M2022:S2022,"Y"),"V","I"))="V"),"Valid","Invalid")," ")</f>
        <v xml:space="preserve"> </v>
      </c>
    </row>
    <row r="2023" spans="2:21" x14ac:dyDescent="0.35">
      <c r="B2023" s="65"/>
      <c r="C2023" s="40"/>
      <c r="D2023" s="50"/>
      <c r="E2023" s="36"/>
      <c r="F2023" s="36"/>
      <c r="G2023" s="36"/>
      <c r="H2023" s="36"/>
      <c r="I2023" s="36"/>
      <c r="J2023" s="36"/>
      <c r="K2023" s="36"/>
      <c r="L2023" s="36"/>
      <c r="M2023" s="36"/>
      <c r="N2023" s="36"/>
      <c r="O2023" s="36"/>
      <c r="P2023" s="36"/>
      <c r="Q2023" s="36"/>
      <c r="R2023" s="36"/>
      <c r="S2023" s="36"/>
      <c r="T2023" s="51" t="str">
        <f>IF(COUNTA(B2023:S2023)=0,"",IF(AND(COUNTA(B2023:D2023)=3,COUNTIF('SRF Drop Downs'!$B$2:$B$5,'Sponsor Response Form (SRF)'!E2023),COUNTIF('SRF Drop Downs'!$F$2:$F$5,'Sponsor Response Form (SRF)'!F2023),COUNTIF('SRF Drop Downs'!$C$2:$C$4,'Sponsor Response Form (SRF)'!G2023),COUNTIF('SRF Drop Downs'!$D$2:$D$6,'Sponsor Response Form (SRF)'!H2023),COUNTIF('SRF Drop Downs'!$A$2:$A$5,'Sponsor Response Form (SRF)'!I2023),COUNTIF('SRF Drop Downs'!$A$2:$A$4,'Sponsor Response Form (SRF)'!J2023),COUNTIF('SRF Drop Downs'!$A$2:$A$5,'Sponsor Response Form (SRF)'!K2023),COUNTIF('SRF Drop Downs'!$E$2:$E$7,'Sponsor Response Form (SRF)'!L2023),COUNTIF('SRF Drop Downs'!$A$2:$A$4,'Sponsor Response Form (SRF)'!M2023),COUNTIF('SRF Drop Downs'!$A$2:$A$4,'Sponsor Response Form (SRF)'!N2023),COUNTIF('SRF Drop Downs'!$A$2:$A$4,'Sponsor Response Form (SRF)'!O2023),COUNTIF('SRF Drop Downs'!$A$2:$A$4,'Sponsor Response Form (SRF)'!P2023),COUNTIF('SRF Drop Downs'!$A$2:$A$4,'Sponsor Response Form (SRF)'!Q2023),COUNTIF('SRF Drop Downs'!$A$2:$A$4,'Sponsor Response Form (SRF)'!R2023),COUNTIF('SRF Drop Downs'!$A$2:$A$4,'Sponsor Response Form (SRF)'!S2023)),"Complete","Incomplete"))</f>
        <v/>
      </c>
      <c r="U2023" s="33" t="str">
        <f>IF(T2023="Complete",IF(AND(NOT(ISNA(VLOOKUP(CONCATENATE(E2023,F2023,G2023,H2023,I2023,J2023,K2023,L2023),'SRF Drop Downs'!G:G,1,FALSE))),IF(AND(H2023&lt;&gt;"C3",L2023&lt;&gt;"O5"),IF(SUM(COUNTIF(M2023:S2023,"Y"),COUNTIF(M2023:S2023,"N"))=0,"V","I"),IF(COUNTIF(M2023:S2023,"Y"),"V","I"))="V"),"Valid","Invalid")," ")</f>
        <v xml:space="preserve"> </v>
      </c>
    </row>
    <row r="2024" spans="2:21" x14ac:dyDescent="0.35">
      <c r="B2024" s="65"/>
      <c r="C2024" s="40"/>
      <c r="D2024" s="50"/>
      <c r="E2024" s="36"/>
      <c r="F2024" s="36"/>
      <c r="G2024" s="36"/>
      <c r="H2024" s="36"/>
      <c r="I2024" s="36"/>
      <c r="J2024" s="36"/>
      <c r="K2024" s="36"/>
      <c r="L2024" s="36"/>
      <c r="M2024" s="36"/>
      <c r="N2024" s="36"/>
      <c r="O2024" s="36"/>
      <c r="P2024" s="36"/>
      <c r="Q2024" s="36"/>
      <c r="R2024" s="36"/>
      <c r="S2024" s="36"/>
      <c r="T2024" s="51" t="str">
        <f>IF(COUNTA(B2024:S2024)=0,"",IF(AND(COUNTA(B2024:D2024)=3,COUNTIF('SRF Drop Downs'!$B$2:$B$5,'Sponsor Response Form (SRF)'!E2024),COUNTIF('SRF Drop Downs'!$F$2:$F$5,'Sponsor Response Form (SRF)'!F2024),COUNTIF('SRF Drop Downs'!$C$2:$C$4,'Sponsor Response Form (SRF)'!G2024),COUNTIF('SRF Drop Downs'!$D$2:$D$6,'Sponsor Response Form (SRF)'!H2024),COUNTIF('SRF Drop Downs'!$A$2:$A$5,'Sponsor Response Form (SRF)'!I2024),COUNTIF('SRF Drop Downs'!$A$2:$A$4,'Sponsor Response Form (SRF)'!J2024),COUNTIF('SRF Drop Downs'!$A$2:$A$5,'Sponsor Response Form (SRF)'!K2024),COUNTIF('SRF Drop Downs'!$E$2:$E$7,'Sponsor Response Form (SRF)'!L2024),COUNTIF('SRF Drop Downs'!$A$2:$A$4,'Sponsor Response Form (SRF)'!M2024),COUNTIF('SRF Drop Downs'!$A$2:$A$4,'Sponsor Response Form (SRF)'!N2024),COUNTIF('SRF Drop Downs'!$A$2:$A$4,'Sponsor Response Form (SRF)'!O2024),COUNTIF('SRF Drop Downs'!$A$2:$A$4,'Sponsor Response Form (SRF)'!P2024),COUNTIF('SRF Drop Downs'!$A$2:$A$4,'Sponsor Response Form (SRF)'!Q2024),COUNTIF('SRF Drop Downs'!$A$2:$A$4,'Sponsor Response Form (SRF)'!R2024),COUNTIF('SRF Drop Downs'!$A$2:$A$4,'Sponsor Response Form (SRF)'!S2024)),"Complete","Incomplete"))</f>
        <v/>
      </c>
      <c r="U2024" s="33" t="str">
        <f>IF(T2024="Complete",IF(AND(NOT(ISNA(VLOOKUP(CONCATENATE(E2024,F2024,G2024,H2024,I2024,J2024,K2024,L2024),'SRF Drop Downs'!G:G,1,FALSE))),IF(AND(H2024&lt;&gt;"C3",L2024&lt;&gt;"O5"),IF(SUM(COUNTIF(M2024:S2024,"Y"),COUNTIF(M2024:S2024,"N"))=0,"V","I"),IF(COUNTIF(M2024:S2024,"Y"),"V","I"))="V"),"Valid","Invalid")," ")</f>
        <v xml:space="preserve"> </v>
      </c>
    </row>
    <row r="2025" spans="2:21" x14ac:dyDescent="0.35">
      <c r="B2025" s="65"/>
      <c r="C2025" s="40"/>
      <c r="D2025" s="50"/>
      <c r="E2025" s="36"/>
      <c r="F2025" s="36"/>
      <c r="G2025" s="36"/>
      <c r="H2025" s="36"/>
      <c r="I2025" s="36"/>
      <c r="J2025" s="36"/>
      <c r="K2025" s="36"/>
      <c r="L2025" s="36"/>
      <c r="M2025" s="36"/>
      <c r="N2025" s="36"/>
      <c r="O2025" s="36"/>
      <c r="P2025" s="36"/>
      <c r="Q2025" s="36"/>
      <c r="R2025" s="36"/>
      <c r="S2025" s="36"/>
      <c r="T2025" s="51" t="str">
        <f>IF(COUNTA(B2025:S2025)=0,"",IF(AND(COUNTA(B2025:D2025)=3,COUNTIF('SRF Drop Downs'!$B$2:$B$5,'Sponsor Response Form (SRF)'!E2025),COUNTIF('SRF Drop Downs'!$F$2:$F$5,'Sponsor Response Form (SRF)'!F2025),COUNTIF('SRF Drop Downs'!$C$2:$C$4,'Sponsor Response Form (SRF)'!G2025),COUNTIF('SRF Drop Downs'!$D$2:$D$6,'Sponsor Response Form (SRF)'!H2025),COUNTIF('SRF Drop Downs'!$A$2:$A$5,'Sponsor Response Form (SRF)'!I2025),COUNTIF('SRF Drop Downs'!$A$2:$A$4,'Sponsor Response Form (SRF)'!J2025),COUNTIF('SRF Drop Downs'!$A$2:$A$5,'Sponsor Response Form (SRF)'!K2025),COUNTIF('SRF Drop Downs'!$E$2:$E$7,'Sponsor Response Form (SRF)'!L2025),COUNTIF('SRF Drop Downs'!$A$2:$A$4,'Sponsor Response Form (SRF)'!M2025),COUNTIF('SRF Drop Downs'!$A$2:$A$4,'Sponsor Response Form (SRF)'!N2025),COUNTIF('SRF Drop Downs'!$A$2:$A$4,'Sponsor Response Form (SRF)'!O2025),COUNTIF('SRF Drop Downs'!$A$2:$A$4,'Sponsor Response Form (SRF)'!P2025),COUNTIF('SRF Drop Downs'!$A$2:$A$4,'Sponsor Response Form (SRF)'!Q2025),COUNTIF('SRF Drop Downs'!$A$2:$A$4,'Sponsor Response Form (SRF)'!R2025),COUNTIF('SRF Drop Downs'!$A$2:$A$4,'Sponsor Response Form (SRF)'!S2025)),"Complete","Incomplete"))</f>
        <v/>
      </c>
      <c r="U2025" s="33" t="str">
        <f>IF(T2025="Complete",IF(AND(NOT(ISNA(VLOOKUP(CONCATENATE(E2025,F2025,G2025,H2025,I2025,J2025,K2025,L2025),'SRF Drop Downs'!G:G,1,FALSE))),IF(AND(H2025&lt;&gt;"C3",L2025&lt;&gt;"O5"),IF(SUM(COUNTIF(M2025:S2025,"Y"),COUNTIF(M2025:S2025,"N"))=0,"V","I"),IF(COUNTIF(M2025:S2025,"Y"),"V","I"))="V"),"Valid","Invalid")," ")</f>
        <v xml:space="preserve"> </v>
      </c>
    </row>
    <row r="2026" spans="2:21" x14ac:dyDescent="0.35">
      <c r="B2026" s="65"/>
      <c r="C2026" s="40"/>
      <c r="D2026" s="50"/>
      <c r="E2026" s="36"/>
      <c r="F2026" s="36"/>
      <c r="G2026" s="36"/>
      <c r="H2026" s="36"/>
      <c r="I2026" s="36"/>
      <c r="J2026" s="36"/>
      <c r="K2026" s="36"/>
      <c r="L2026" s="36"/>
      <c r="M2026" s="36"/>
      <c r="N2026" s="36"/>
      <c r="O2026" s="36"/>
      <c r="P2026" s="36"/>
      <c r="Q2026" s="36"/>
      <c r="R2026" s="36"/>
      <c r="S2026" s="36"/>
      <c r="T2026" s="51" t="str">
        <f>IF(COUNTA(B2026:S2026)=0,"",IF(AND(COUNTA(B2026:D2026)=3,COUNTIF('SRF Drop Downs'!$B$2:$B$5,'Sponsor Response Form (SRF)'!E2026),COUNTIF('SRF Drop Downs'!$F$2:$F$5,'Sponsor Response Form (SRF)'!F2026),COUNTIF('SRF Drop Downs'!$C$2:$C$4,'Sponsor Response Form (SRF)'!G2026),COUNTIF('SRF Drop Downs'!$D$2:$D$6,'Sponsor Response Form (SRF)'!H2026),COUNTIF('SRF Drop Downs'!$A$2:$A$5,'Sponsor Response Form (SRF)'!I2026),COUNTIF('SRF Drop Downs'!$A$2:$A$4,'Sponsor Response Form (SRF)'!J2026),COUNTIF('SRF Drop Downs'!$A$2:$A$5,'Sponsor Response Form (SRF)'!K2026),COUNTIF('SRF Drop Downs'!$E$2:$E$7,'Sponsor Response Form (SRF)'!L2026),COUNTIF('SRF Drop Downs'!$A$2:$A$4,'Sponsor Response Form (SRF)'!M2026),COUNTIF('SRF Drop Downs'!$A$2:$A$4,'Sponsor Response Form (SRF)'!N2026),COUNTIF('SRF Drop Downs'!$A$2:$A$4,'Sponsor Response Form (SRF)'!O2026),COUNTIF('SRF Drop Downs'!$A$2:$A$4,'Sponsor Response Form (SRF)'!P2026),COUNTIF('SRF Drop Downs'!$A$2:$A$4,'Sponsor Response Form (SRF)'!Q2026),COUNTIF('SRF Drop Downs'!$A$2:$A$4,'Sponsor Response Form (SRF)'!R2026),COUNTIF('SRF Drop Downs'!$A$2:$A$4,'Sponsor Response Form (SRF)'!S2026)),"Complete","Incomplete"))</f>
        <v/>
      </c>
      <c r="U2026" s="33" t="str">
        <f>IF(T2026="Complete",IF(AND(NOT(ISNA(VLOOKUP(CONCATENATE(E2026,F2026,G2026,H2026,I2026,J2026,K2026,L2026),'SRF Drop Downs'!G:G,1,FALSE))),IF(AND(H2026&lt;&gt;"C3",L2026&lt;&gt;"O5"),IF(SUM(COUNTIF(M2026:S2026,"Y"),COUNTIF(M2026:S2026,"N"))=0,"V","I"),IF(COUNTIF(M2026:S2026,"Y"),"V","I"))="V"),"Valid","Invalid")," ")</f>
        <v xml:space="preserve"> </v>
      </c>
    </row>
    <row r="2027" spans="2:21" x14ac:dyDescent="0.35">
      <c r="B2027" s="65"/>
      <c r="C2027" s="40"/>
      <c r="D2027" s="50"/>
      <c r="E2027" s="36"/>
      <c r="F2027" s="36"/>
      <c r="G2027" s="36"/>
      <c r="H2027" s="36"/>
      <c r="I2027" s="36"/>
      <c r="J2027" s="36"/>
      <c r="K2027" s="36"/>
      <c r="L2027" s="36"/>
      <c r="M2027" s="36"/>
      <c r="N2027" s="36"/>
      <c r="O2027" s="36"/>
      <c r="P2027" s="36"/>
      <c r="Q2027" s="36"/>
      <c r="R2027" s="36"/>
      <c r="S2027" s="36"/>
      <c r="T2027" s="51" t="str">
        <f>IF(COUNTA(B2027:S2027)=0,"",IF(AND(COUNTA(B2027:D2027)=3,COUNTIF('SRF Drop Downs'!$B$2:$B$5,'Sponsor Response Form (SRF)'!E2027),COUNTIF('SRF Drop Downs'!$F$2:$F$5,'Sponsor Response Form (SRF)'!F2027),COUNTIF('SRF Drop Downs'!$C$2:$C$4,'Sponsor Response Form (SRF)'!G2027),COUNTIF('SRF Drop Downs'!$D$2:$D$6,'Sponsor Response Form (SRF)'!H2027),COUNTIF('SRF Drop Downs'!$A$2:$A$5,'Sponsor Response Form (SRF)'!I2027),COUNTIF('SRF Drop Downs'!$A$2:$A$4,'Sponsor Response Form (SRF)'!J2027),COUNTIF('SRF Drop Downs'!$A$2:$A$5,'Sponsor Response Form (SRF)'!K2027),COUNTIF('SRF Drop Downs'!$E$2:$E$7,'Sponsor Response Form (SRF)'!L2027),COUNTIF('SRF Drop Downs'!$A$2:$A$4,'Sponsor Response Form (SRF)'!M2027),COUNTIF('SRF Drop Downs'!$A$2:$A$4,'Sponsor Response Form (SRF)'!N2027),COUNTIF('SRF Drop Downs'!$A$2:$A$4,'Sponsor Response Form (SRF)'!O2027),COUNTIF('SRF Drop Downs'!$A$2:$A$4,'Sponsor Response Form (SRF)'!P2027),COUNTIF('SRF Drop Downs'!$A$2:$A$4,'Sponsor Response Form (SRF)'!Q2027),COUNTIF('SRF Drop Downs'!$A$2:$A$4,'Sponsor Response Form (SRF)'!R2027),COUNTIF('SRF Drop Downs'!$A$2:$A$4,'Sponsor Response Form (SRF)'!S2027)),"Complete","Incomplete"))</f>
        <v/>
      </c>
      <c r="U2027" s="33" t="str">
        <f>IF(T2027="Complete",IF(AND(NOT(ISNA(VLOOKUP(CONCATENATE(E2027,F2027,G2027,H2027,I2027,J2027,K2027,L2027),'SRF Drop Downs'!G:G,1,FALSE))),IF(AND(H2027&lt;&gt;"C3",L2027&lt;&gt;"O5"),IF(SUM(COUNTIF(M2027:S2027,"Y"),COUNTIF(M2027:S2027,"N"))=0,"V","I"),IF(COUNTIF(M2027:S2027,"Y"),"V","I"))="V"),"Valid","Invalid")," ")</f>
        <v xml:space="preserve"> </v>
      </c>
    </row>
    <row r="2028" spans="2:21" x14ac:dyDescent="0.35">
      <c r="B2028" s="65"/>
      <c r="C2028" s="40"/>
      <c r="D2028" s="50"/>
      <c r="E2028" s="36"/>
      <c r="F2028" s="36"/>
      <c r="G2028" s="36"/>
      <c r="H2028" s="36"/>
      <c r="I2028" s="36"/>
      <c r="J2028" s="36"/>
      <c r="K2028" s="36"/>
      <c r="L2028" s="36"/>
      <c r="M2028" s="36"/>
      <c r="N2028" s="36"/>
      <c r="O2028" s="36"/>
      <c r="P2028" s="36"/>
      <c r="Q2028" s="36"/>
      <c r="R2028" s="36"/>
      <c r="S2028" s="36"/>
      <c r="T2028" s="51" t="str">
        <f>IF(COUNTA(B2028:S2028)=0,"",IF(AND(COUNTA(B2028:D2028)=3,COUNTIF('SRF Drop Downs'!$B$2:$B$5,'Sponsor Response Form (SRF)'!E2028),COUNTIF('SRF Drop Downs'!$F$2:$F$5,'Sponsor Response Form (SRF)'!F2028),COUNTIF('SRF Drop Downs'!$C$2:$C$4,'Sponsor Response Form (SRF)'!G2028),COUNTIF('SRF Drop Downs'!$D$2:$D$6,'Sponsor Response Form (SRF)'!H2028),COUNTIF('SRF Drop Downs'!$A$2:$A$5,'Sponsor Response Form (SRF)'!I2028),COUNTIF('SRF Drop Downs'!$A$2:$A$4,'Sponsor Response Form (SRF)'!J2028),COUNTIF('SRF Drop Downs'!$A$2:$A$5,'Sponsor Response Form (SRF)'!K2028),COUNTIF('SRF Drop Downs'!$E$2:$E$7,'Sponsor Response Form (SRF)'!L2028),COUNTIF('SRF Drop Downs'!$A$2:$A$4,'Sponsor Response Form (SRF)'!M2028),COUNTIF('SRF Drop Downs'!$A$2:$A$4,'Sponsor Response Form (SRF)'!N2028),COUNTIF('SRF Drop Downs'!$A$2:$A$4,'Sponsor Response Form (SRF)'!O2028),COUNTIF('SRF Drop Downs'!$A$2:$A$4,'Sponsor Response Form (SRF)'!P2028),COUNTIF('SRF Drop Downs'!$A$2:$A$4,'Sponsor Response Form (SRF)'!Q2028),COUNTIF('SRF Drop Downs'!$A$2:$A$4,'Sponsor Response Form (SRF)'!R2028),COUNTIF('SRF Drop Downs'!$A$2:$A$4,'Sponsor Response Form (SRF)'!S2028)),"Complete","Incomplete"))</f>
        <v/>
      </c>
      <c r="U2028" s="33" t="str">
        <f>IF(T2028="Complete",IF(AND(NOT(ISNA(VLOOKUP(CONCATENATE(E2028,F2028,G2028,H2028,I2028,J2028,K2028,L2028),'SRF Drop Downs'!G:G,1,FALSE))),IF(AND(H2028&lt;&gt;"C3",L2028&lt;&gt;"O5"),IF(SUM(COUNTIF(M2028:S2028,"Y"),COUNTIF(M2028:S2028,"N"))=0,"V","I"),IF(COUNTIF(M2028:S2028,"Y"),"V","I"))="V"),"Valid","Invalid")," ")</f>
        <v xml:space="preserve"> </v>
      </c>
    </row>
    <row r="2029" spans="2:21" x14ac:dyDescent="0.35">
      <c r="B2029" s="65"/>
      <c r="C2029" s="40"/>
      <c r="D2029" s="50"/>
      <c r="E2029" s="36"/>
      <c r="F2029" s="36"/>
      <c r="G2029" s="36"/>
      <c r="H2029" s="36"/>
      <c r="I2029" s="36"/>
      <c r="J2029" s="36"/>
      <c r="K2029" s="36"/>
      <c r="L2029" s="36"/>
      <c r="M2029" s="36"/>
      <c r="N2029" s="36"/>
      <c r="O2029" s="36"/>
      <c r="P2029" s="36"/>
      <c r="Q2029" s="36"/>
      <c r="R2029" s="36"/>
      <c r="S2029" s="36"/>
      <c r="T2029" s="51" t="str">
        <f>IF(COUNTA(B2029:S2029)=0,"",IF(AND(COUNTA(B2029:D2029)=3,COUNTIF('SRF Drop Downs'!$B$2:$B$5,'Sponsor Response Form (SRF)'!E2029),COUNTIF('SRF Drop Downs'!$F$2:$F$5,'Sponsor Response Form (SRF)'!F2029),COUNTIF('SRF Drop Downs'!$C$2:$C$4,'Sponsor Response Form (SRF)'!G2029),COUNTIF('SRF Drop Downs'!$D$2:$D$6,'Sponsor Response Form (SRF)'!H2029),COUNTIF('SRF Drop Downs'!$A$2:$A$5,'Sponsor Response Form (SRF)'!I2029),COUNTIF('SRF Drop Downs'!$A$2:$A$4,'Sponsor Response Form (SRF)'!J2029),COUNTIF('SRF Drop Downs'!$A$2:$A$5,'Sponsor Response Form (SRF)'!K2029),COUNTIF('SRF Drop Downs'!$E$2:$E$7,'Sponsor Response Form (SRF)'!L2029),COUNTIF('SRF Drop Downs'!$A$2:$A$4,'Sponsor Response Form (SRF)'!M2029),COUNTIF('SRF Drop Downs'!$A$2:$A$4,'Sponsor Response Form (SRF)'!N2029),COUNTIF('SRF Drop Downs'!$A$2:$A$4,'Sponsor Response Form (SRF)'!O2029),COUNTIF('SRF Drop Downs'!$A$2:$A$4,'Sponsor Response Form (SRF)'!P2029),COUNTIF('SRF Drop Downs'!$A$2:$A$4,'Sponsor Response Form (SRF)'!Q2029),COUNTIF('SRF Drop Downs'!$A$2:$A$4,'Sponsor Response Form (SRF)'!R2029),COUNTIF('SRF Drop Downs'!$A$2:$A$4,'Sponsor Response Form (SRF)'!S2029)),"Complete","Incomplete"))</f>
        <v/>
      </c>
      <c r="U2029" s="33" t="str">
        <f>IF(T2029="Complete",IF(AND(NOT(ISNA(VLOOKUP(CONCATENATE(E2029,F2029,G2029,H2029,I2029,J2029,K2029,L2029),'SRF Drop Downs'!G:G,1,FALSE))),IF(AND(H2029&lt;&gt;"C3",L2029&lt;&gt;"O5"),IF(SUM(COUNTIF(M2029:S2029,"Y"),COUNTIF(M2029:S2029,"N"))=0,"V","I"),IF(COUNTIF(M2029:S2029,"Y"),"V","I"))="V"),"Valid","Invalid")," ")</f>
        <v xml:space="preserve"> </v>
      </c>
    </row>
    <row r="2030" spans="2:21" x14ac:dyDescent="0.35">
      <c r="B2030" s="65"/>
      <c r="C2030" s="40"/>
      <c r="D2030" s="50"/>
      <c r="E2030" s="36"/>
      <c r="F2030" s="36"/>
      <c r="G2030" s="36"/>
      <c r="H2030" s="36"/>
      <c r="I2030" s="36"/>
      <c r="J2030" s="36"/>
      <c r="K2030" s="36"/>
      <c r="L2030" s="36"/>
      <c r="M2030" s="36"/>
      <c r="N2030" s="36"/>
      <c r="O2030" s="36"/>
      <c r="P2030" s="36"/>
      <c r="Q2030" s="36"/>
      <c r="R2030" s="36"/>
      <c r="S2030" s="36"/>
      <c r="T2030" s="51" t="str">
        <f>IF(COUNTA(B2030:S2030)=0,"",IF(AND(COUNTA(B2030:D2030)=3,COUNTIF('SRF Drop Downs'!$B$2:$B$5,'Sponsor Response Form (SRF)'!E2030),COUNTIF('SRF Drop Downs'!$F$2:$F$5,'Sponsor Response Form (SRF)'!F2030),COUNTIF('SRF Drop Downs'!$C$2:$C$4,'Sponsor Response Form (SRF)'!G2030),COUNTIF('SRF Drop Downs'!$D$2:$D$6,'Sponsor Response Form (SRF)'!H2030),COUNTIF('SRF Drop Downs'!$A$2:$A$5,'Sponsor Response Form (SRF)'!I2030),COUNTIF('SRF Drop Downs'!$A$2:$A$4,'Sponsor Response Form (SRF)'!J2030),COUNTIF('SRF Drop Downs'!$A$2:$A$5,'Sponsor Response Form (SRF)'!K2030),COUNTIF('SRF Drop Downs'!$E$2:$E$7,'Sponsor Response Form (SRF)'!L2030),COUNTIF('SRF Drop Downs'!$A$2:$A$4,'Sponsor Response Form (SRF)'!M2030),COUNTIF('SRF Drop Downs'!$A$2:$A$4,'Sponsor Response Form (SRF)'!N2030),COUNTIF('SRF Drop Downs'!$A$2:$A$4,'Sponsor Response Form (SRF)'!O2030),COUNTIF('SRF Drop Downs'!$A$2:$A$4,'Sponsor Response Form (SRF)'!P2030),COUNTIF('SRF Drop Downs'!$A$2:$A$4,'Sponsor Response Form (SRF)'!Q2030),COUNTIF('SRF Drop Downs'!$A$2:$A$4,'Sponsor Response Form (SRF)'!R2030),COUNTIF('SRF Drop Downs'!$A$2:$A$4,'Sponsor Response Form (SRF)'!S2030)),"Complete","Incomplete"))</f>
        <v/>
      </c>
      <c r="U2030" s="33" t="str">
        <f>IF(T2030="Complete",IF(AND(NOT(ISNA(VLOOKUP(CONCATENATE(E2030,F2030,G2030,H2030,I2030,J2030,K2030,L2030),'SRF Drop Downs'!G:G,1,FALSE))),IF(AND(H2030&lt;&gt;"C3",L2030&lt;&gt;"O5"),IF(SUM(COUNTIF(M2030:S2030,"Y"),COUNTIF(M2030:S2030,"N"))=0,"V","I"),IF(COUNTIF(M2030:S2030,"Y"),"V","I"))="V"),"Valid","Invalid")," ")</f>
        <v xml:space="preserve"> </v>
      </c>
    </row>
    <row r="2031" spans="2:21" x14ac:dyDescent="0.35">
      <c r="B2031" s="65"/>
      <c r="C2031" s="40"/>
      <c r="D2031" s="50"/>
      <c r="E2031" s="36"/>
      <c r="F2031" s="36"/>
      <c r="G2031" s="36"/>
      <c r="H2031" s="36"/>
      <c r="I2031" s="36"/>
      <c r="J2031" s="36"/>
      <c r="K2031" s="36"/>
      <c r="L2031" s="36"/>
      <c r="M2031" s="36"/>
      <c r="N2031" s="36"/>
      <c r="O2031" s="36"/>
      <c r="P2031" s="36"/>
      <c r="Q2031" s="36"/>
      <c r="R2031" s="36"/>
      <c r="S2031" s="36"/>
      <c r="T2031" s="51" t="str">
        <f>IF(COUNTA(B2031:S2031)=0,"",IF(AND(COUNTA(B2031:D2031)=3,COUNTIF('SRF Drop Downs'!$B$2:$B$5,'Sponsor Response Form (SRF)'!E2031),COUNTIF('SRF Drop Downs'!$F$2:$F$5,'Sponsor Response Form (SRF)'!F2031),COUNTIF('SRF Drop Downs'!$C$2:$C$4,'Sponsor Response Form (SRF)'!G2031),COUNTIF('SRF Drop Downs'!$D$2:$D$6,'Sponsor Response Form (SRF)'!H2031),COUNTIF('SRF Drop Downs'!$A$2:$A$5,'Sponsor Response Form (SRF)'!I2031),COUNTIF('SRF Drop Downs'!$A$2:$A$4,'Sponsor Response Form (SRF)'!J2031),COUNTIF('SRF Drop Downs'!$A$2:$A$5,'Sponsor Response Form (SRF)'!K2031),COUNTIF('SRF Drop Downs'!$E$2:$E$7,'Sponsor Response Form (SRF)'!L2031),COUNTIF('SRF Drop Downs'!$A$2:$A$4,'Sponsor Response Form (SRF)'!M2031),COUNTIF('SRF Drop Downs'!$A$2:$A$4,'Sponsor Response Form (SRF)'!N2031),COUNTIF('SRF Drop Downs'!$A$2:$A$4,'Sponsor Response Form (SRF)'!O2031),COUNTIF('SRF Drop Downs'!$A$2:$A$4,'Sponsor Response Form (SRF)'!P2031),COUNTIF('SRF Drop Downs'!$A$2:$A$4,'Sponsor Response Form (SRF)'!Q2031),COUNTIF('SRF Drop Downs'!$A$2:$A$4,'Sponsor Response Form (SRF)'!R2031),COUNTIF('SRF Drop Downs'!$A$2:$A$4,'Sponsor Response Form (SRF)'!S2031)),"Complete","Incomplete"))</f>
        <v/>
      </c>
      <c r="U2031" s="33" t="str">
        <f>IF(T2031="Complete",IF(AND(NOT(ISNA(VLOOKUP(CONCATENATE(E2031,F2031,G2031,H2031,I2031,J2031,K2031,L2031),'SRF Drop Downs'!G:G,1,FALSE))),IF(AND(H2031&lt;&gt;"C3",L2031&lt;&gt;"O5"),IF(SUM(COUNTIF(M2031:S2031,"Y"),COUNTIF(M2031:S2031,"N"))=0,"V","I"),IF(COUNTIF(M2031:S2031,"Y"),"V","I"))="V"),"Valid","Invalid")," ")</f>
        <v xml:space="preserve"> </v>
      </c>
    </row>
    <row r="2032" spans="2:21" x14ac:dyDescent="0.35">
      <c r="B2032" s="65"/>
      <c r="C2032" s="40"/>
      <c r="D2032" s="50"/>
      <c r="E2032" s="36"/>
      <c r="F2032" s="36"/>
      <c r="G2032" s="36"/>
      <c r="H2032" s="36"/>
      <c r="I2032" s="36"/>
      <c r="J2032" s="36"/>
      <c r="K2032" s="36"/>
      <c r="L2032" s="36"/>
      <c r="M2032" s="36"/>
      <c r="N2032" s="36"/>
      <c r="O2032" s="36"/>
      <c r="P2032" s="36"/>
      <c r="Q2032" s="36"/>
      <c r="R2032" s="36"/>
      <c r="S2032" s="36"/>
      <c r="T2032" s="51" t="str">
        <f>IF(COUNTA(B2032:S2032)=0,"",IF(AND(COUNTA(B2032:D2032)=3,COUNTIF('SRF Drop Downs'!$B$2:$B$5,'Sponsor Response Form (SRF)'!E2032),COUNTIF('SRF Drop Downs'!$F$2:$F$5,'Sponsor Response Form (SRF)'!F2032),COUNTIF('SRF Drop Downs'!$C$2:$C$4,'Sponsor Response Form (SRF)'!G2032),COUNTIF('SRF Drop Downs'!$D$2:$D$6,'Sponsor Response Form (SRF)'!H2032),COUNTIF('SRF Drop Downs'!$A$2:$A$5,'Sponsor Response Form (SRF)'!I2032),COUNTIF('SRF Drop Downs'!$A$2:$A$4,'Sponsor Response Form (SRF)'!J2032),COUNTIF('SRF Drop Downs'!$A$2:$A$5,'Sponsor Response Form (SRF)'!K2032),COUNTIF('SRF Drop Downs'!$E$2:$E$7,'Sponsor Response Form (SRF)'!L2032),COUNTIF('SRF Drop Downs'!$A$2:$A$4,'Sponsor Response Form (SRF)'!M2032),COUNTIF('SRF Drop Downs'!$A$2:$A$4,'Sponsor Response Form (SRF)'!N2032),COUNTIF('SRF Drop Downs'!$A$2:$A$4,'Sponsor Response Form (SRF)'!O2032),COUNTIF('SRF Drop Downs'!$A$2:$A$4,'Sponsor Response Form (SRF)'!P2032),COUNTIF('SRF Drop Downs'!$A$2:$A$4,'Sponsor Response Form (SRF)'!Q2032),COUNTIF('SRF Drop Downs'!$A$2:$A$4,'Sponsor Response Form (SRF)'!R2032),COUNTIF('SRF Drop Downs'!$A$2:$A$4,'Sponsor Response Form (SRF)'!S2032)),"Complete","Incomplete"))</f>
        <v/>
      </c>
      <c r="U2032" s="33" t="str">
        <f>IF(T2032="Complete",IF(AND(NOT(ISNA(VLOOKUP(CONCATENATE(E2032,F2032,G2032,H2032,I2032,J2032,K2032,L2032),'SRF Drop Downs'!G:G,1,FALSE))),IF(AND(H2032&lt;&gt;"C3",L2032&lt;&gt;"O5"),IF(SUM(COUNTIF(M2032:S2032,"Y"),COUNTIF(M2032:S2032,"N"))=0,"V","I"),IF(COUNTIF(M2032:S2032,"Y"),"V","I"))="V"),"Valid","Invalid")," ")</f>
        <v xml:space="preserve"> </v>
      </c>
    </row>
    <row r="2033" spans="2:21" x14ac:dyDescent="0.35">
      <c r="B2033" s="65"/>
      <c r="C2033" s="40"/>
      <c r="D2033" s="50"/>
      <c r="E2033" s="36"/>
      <c r="F2033" s="36"/>
      <c r="G2033" s="36"/>
      <c r="H2033" s="36"/>
      <c r="I2033" s="36"/>
      <c r="J2033" s="36"/>
      <c r="K2033" s="36"/>
      <c r="L2033" s="36"/>
      <c r="M2033" s="36"/>
      <c r="N2033" s="36"/>
      <c r="O2033" s="36"/>
      <c r="P2033" s="36"/>
      <c r="Q2033" s="36"/>
      <c r="R2033" s="36"/>
      <c r="S2033" s="36"/>
      <c r="T2033" s="51" t="str">
        <f>IF(COUNTA(B2033:S2033)=0,"",IF(AND(COUNTA(B2033:D2033)=3,COUNTIF('SRF Drop Downs'!$B$2:$B$5,'Sponsor Response Form (SRF)'!E2033),COUNTIF('SRF Drop Downs'!$F$2:$F$5,'Sponsor Response Form (SRF)'!F2033),COUNTIF('SRF Drop Downs'!$C$2:$C$4,'Sponsor Response Form (SRF)'!G2033),COUNTIF('SRF Drop Downs'!$D$2:$D$6,'Sponsor Response Form (SRF)'!H2033),COUNTIF('SRF Drop Downs'!$A$2:$A$5,'Sponsor Response Form (SRF)'!I2033),COUNTIF('SRF Drop Downs'!$A$2:$A$4,'Sponsor Response Form (SRF)'!J2033),COUNTIF('SRF Drop Downs'!$A$2:$A$5,'Sponsor Response Form (SRF)'!K2033),COUNTIF('SRF Drop Downs'!$E$2:$E$7,'Sponsor Response Form (SRF)'!L2033),COUNTIF('SRF Drop Downs'!$A$2:$A$4,'Sponsor Response Form (SRF)'!M2033),COUNTIF('SRF Drop Downs'!$A$2:$A$4,'Sponsor Response Form (SRF)'!N2033),COUNTIF('SRF Drop Downs'!$A$2:$A$4,'Sponsor Response Form (SRF)'!O2033),COUNTIF('SRF Drop Downs'!$A$2:$A$4,'Sponsor Response Form (SRF)'!P2033),COUNTIF('SRF Drop Downs'!$A$2:$A$4,'Sponsor Response Form (SRF)'!Q2033),COUNTIF('SRF Drop Downs'!$A$2:$A$4,'Sponsor Response Form (SRF)'!R2033),COUNTIF('SRF Drop Downs'!$A$2:$A$4,'Sponsor Response Form (SRF)'!S2033)),"Complete","Incomplete"))</f>
        <v/>
      </c>
      <c r="U2033" s="33" t="str">
        <f>IF(T2033="Complete",IF(AND(NOT(ISNA(VLOOKUP(CONCATENATE(E2033,F2033,G2033,H2033,I2033,J2033,K2033,L2033),'SRF Drop Downs'!G:G,1,FALSE))),IF(AND(H2033&lt;&gt;"C3",L2033&lt;&gt;"O5"),IF(SUM(COUNTIF(M2033:S2033,"Y"),COUNTIF(M2033:S2033,"N"))=0,"V","I"),IF(COUNTIF(M2033:S2033,"Y"),"V","I"))="V"),"Valid","Invalid")," ")</f>
        <v xml:space="preserve"> </v>
      </c>
    </row>
    <row r="2034" spans="2:21" x14ac:dyDescent="0.35">
      <c r="B2034" s="65"/>
      <c r="C2034" s="40"/>
      <c r="D2034" s="50"/>
      <c r="E2034" s="36"/>
      <c r="F2034" s="36"/>
      <c r="G2034" s="36"/>
      <c r="H2034" s="36"/>
      <c r="I2034" s="36"/>
      <c r="J2034" s="36"/>
      <c r="K2034" s="36"/>
      <c r="L2034" s="36"/>
      <c r="M2034" s="36"/>
      <c r="N2034" s="36"/>
      <c r="O2034" s="36"/>
      <c r="P2034" s="36"/>
      <c r="Q2034" s="36"/>
      <c r="R2034" s="36"/>
      <c r="S2034" s="36"/>
      <c r="T2034" s="51" t="str">
        <f>IF(COUNTA(B2034:S2034)=0,"",IF(AND(COUNTA(B2034:D2034)=3,COUNTIF('SRF Drop Downs'!$B$2:$B$5,'Sponsor Response Form (SRF)'!E2034),COUNTIF('SRF Drop Downs'!$F$2:$F$5,'Sponsor Response Form (SRF)'!F2034),COUNTIF('SRF Drop Downs'!$C$2:$C$4,'Sponsor Response Form (SRF)'!G2034),COUNTIF('SRF Drop Downs'!$D$2:$D$6,'Sponsor Response Form (SRF)'!H2034),COUNTIF('SRF Drop Downs'!$A$2:$A$5,'Sponsor Response Form (SRF)'!I2034),COUNTIF('SRF Drop Downs'!$A$2:$A$4,'Sponsor Response Form (SRF)'!J2034),COUNTIF('SRF Drop Downs'!$A$2:$A$5,'Sponsor Response Form (SRF)'!K2034),COUNTIF('SRF Drop Downs'!$E$2:$E$7,'Sponsor Response Form (SRF)'!L2034),COUNTIF('SRF Drop Downs'!$A$2:$A$4,'Sponsor Response Form (SRF)'!M2034),COUNTIF('SRF Drop Downs'!$A$2:$A$4,'Sponsor Response Form (SRF)'!N2034),COUNTIF('SRF Drop Downs'!$A$2:$A$4,'Sponsor Response Form (SRF)'!O2034),COUNTIF('SRF Drop Downs'!$A$2:$A$4,'Sponsor Response Form (SRF)'!P2034),COUNTIF('SRF Drop Downs'!$A$2:$A$4,'Sponsor Response Form (SRF)'!Q2034),COUNTIF('SRF Drop Downs'!$A$2:$A$4,'Sponsor Response Form (SRF)'!R2034),COUNTIF('SRF Drop Downs'!$A$2:$A$4,'Sponsor Response Form (SRF)'!S2034)),"Complete","Incomplete"))</f>
        <v/>
      </c>
      <c r="U2034" s="33" t="str">
        <f>IF(T2034="Complete",IF(AND(NOT(ISNA(VLOOKUP(CONCATENATE(E2034,F2034,G2034,H2034,I2034,J2034,K2034,L2034),'SRF Drop Downs'!G:G,1,FALSE))),IF(AND(H2034&lt;&gt;"C3",L2034&lt;&gt;"O5"),IF(SUM(COUNTIF(M2034:S2034,"Y"),COUNTIF(M2034:S2034,"N"))=0,"V","I"),IF(COUNTIF(M2034:S2034,"Y"),"V","I"))="V"),"Valid","Invalid")," ")</f>
        <v xml:space="preserve"> </v>
      </c>
    </row>
    <row r="2035" spans="2:21" x14ac:dyDescent="0.35">
      <c r="B2035" s="65"/>
      <c r="C2035" s="40"/>
      <c r="D2035" s="50"/>
      <c r="E2035" s="36"/>
      <c r="F2035" s="36"/>
      <c r="G2035" s="36"/>
      <c r="H2035" s="36"/>
      <c r="I2035" s="36"/>
      <c r="J2035" s="36"/>
      <c r="K2035" s="36"/>
      <c r="L2035" s="36"/>
      <c r="M2035" s="36"/>
      <c r="N2035" s="36"/>
      <c r="O2035" s="36"/>
      <c r="P2035" s="36"/>
      <c r="Q2035" s="36"/>
      <c r="R2035" s="36"/>
      <c r="S2035" s="36"/>
      <c r="T2035" s="51" t="str">
        <f>IF(COUNTA(B2035:S2035)=0,"",IF(AND(COUNTA(B2035:D2035)=3,COUNTIF('SRF Drop Downs'!$B$2:$B$5,'Sponsor Response Form (SRF)'!E2035),COUNTIF('SRF Drop Downs'!$F$2:$F$5,'Sponsor Response Form (SRF)'!F2035),COUNTIF('SRF Drop Downs'!$C$2:$C$4,'Sponsor Response Form (SRF)'!G2035),COUNTIF('SRF Drop Downs'!$D$2:$D$6,'Sponsor Response Form (SRF)'!H2035),COUNTIF('SRF Drop Downs'!$A$2:$A$5,'Sponsor Response Form (SRF)'!I2035),COUNTIF('SRF Drop Downs'!$A$2:$A$4,'Sponsor Response Form (SRF)'!J2035),COUNTIF('SRF Drop Downs'!$A$2:$A$5,'Sponsor Response Form (SRF)'!K2035),COUNTIF('SRF Drop Downs'!$E$2:$E$7,'Sponsor Response Form (SRF)'!L2035),COUNTIF('SRF Drop Downs'!$A$2:$A$4,'Sponsor Response Form (SRF)'!M2035),COUNTIF('SRF Drop Downs'!$A$2:$A$4,'Sponsor Response Form (SRF)'!N2035),COUNTIF('SRF Drop Downs'!$A$2:$A$4,'Sponsor Response Form (SRF)'!O2035),COUNTIF('SRF Drop Downs'!$A$2:$A$4,'Sponsor Response Form (SRF)'!P2035),COUNTIF('SRF Drop Downs'!$A$2:$A$4,'Sponsor Response Form (SRF)'!Q2035),COUNTIF('SRF Drop Downs'!$A$2:$A$4,'Sponsor Response Form (SRF)'!R2035),COUNTIF('SRF Drop Downs'!$A$2:$A$4,'Sponsor Response Form (SRF)'!S2035)),"Complete","Incomplete"))</f>
        <v/>
      </c>
      <c r="U2035" s="33" t="str">
        <f>IF(T2035="Complete",IF(AND(NOT(ISNA(VLOOKUP(CONCATENATE(E2035,F2035,G2035,H2035,I2035,J2035,K2035,L2035),'SRF Drop Downs'!G:G,1,FALSE))),IF(AND(H2035&lt;&gt;"C3",L2035&lt;&gt;"O5"),IF(SUM(COUNTIF(M2035:S2035,"Y"),COUNTIF(M2035:S2035,"N"))=0,"V","I"),IF(COUNTIF(M2035:S2035,"Y"),"V","I"))="V"),"Valid","Invalid")," ")</f>
        <v xml:space="preserve"> </v>
      </c>
    </row>
    <row r="2036" spans="2:21" x14ac:dyDescent="0.35">
      <c r="B2036" s="65"/>
      <c r="C2036" s="40"/>
      <c r="D2036" s="50"/>
      <c r="E2036" s="36"/>
      <c r="F2036" s="36"/>
      <c r="G2036" s="36"/>
      <c r="H2036" s="36"/>
      <c r="I2036" s="36"/>
      <c r="J2036" s="36"/>
      <c r="K2036" s="36"/>
      <c r="L2036" s="36"/>
      <c r="M2036" s="36"/>
      <c r="N2036" s="36"/>
      <c r="O2036" s="36"/>
      <c r="P2036" s="36"/>
      <c r="Q2036" s="36"/>
      <c r="R2036" s="36"/>
      <c r="S2036" s="36"/>
      <c r="T2036" s="51" t="str">
        <f>IF(COUNTA(B2036:S2036)=0,"",IF(AND(COUNTA(B2036:D2036)=3,COUNTIF('SRF Drop Downs'!$B$2:$B$5,'Sponsor Response Form (SRF)'!E2036),COUNTIF('SRF Drop Downs'!$F$2:$F$5,'Sponsor Response Form (SRF)'!F2036),COUNTIF('SRF Drop Downs'!$C$2:$C$4,'Sponsor Response Form (SRF)'!G2036),COUNTIF('SRF Drop Downs'!$D$2:$D$6,'Sponsor Response Form (SRF)'!H2036),COUNTIF('SRF Drop Downs'!$A$2:$A$5,'Sponsor Response Form (SRF)'!I2036),COUNTIF('SRF Drop Downs'!$A$2:$A$4,'Sponsor Response Form (SRF)'!J2036),COUNTIF('SRF Drop Downs'!$A$2:$A$5,'Sponsor Response Form (SRF)'!K2036),COUNTIF('SRF Drop Downs'!$E$2:$E$7,'Sponsor Response Form (SRF)'!L2036),COUNTIF('SRF Drop Downs'!$A$2:$A$4,'Sponsor Response Form (SRF)'!M2036),COUNTIF('SRF Drop Downs'!$A$2:$A$4,'Sponsor Response Form (SRF)'!N2036),COUNTIF('SRF Drop Downs'!$A$2:$A$4,'Sponsor Response Form (SRF)'!O2036),COUNTIF('SRF Drop Downs'!$A$2:$A$4,'Sponsor Response Form (SRF)'!P2036),COUNTIF('SRF Drop Downs'!$A$2:$A$4,'Sponsor Response Form (SRF)'!Q2036),COUNTIF('SRF Drop Downs'!$A$2:$A$4,'Sponsor Response Form (SRF)'!R2036),COUNTIF('SRF Drop Downs'!$A$2:$A$4,'Sponsor Response Form (SRF)'!S2036)),"Complete","Incomplete"))</f>
        <v/>
      </c>
      <c r="U2036" s="33" t="str">
        <f>IF(T2036="Complete",IF(AND(NOT(ISNA(VLOOKUP(CONCATENATE(E2036,F2036,G2036,H2036,I2036,J2036,K2036,L2036),'SRF Drop Downs'!G:G,1,FALSE))),IF(AND(H2036&lt;&gt;"C3",L2036&lt;&gt;"O5"),IF(SUM(COUNTIF(M2036:S2036,"Y"),COUNTIF(M2036:S2036,"N"))=0,"V","I"),IF(COUNTIF(M2036:S2036,"Y"),"V","I"))="V"),"Valid","Invalid")," ")</f>
        <v xml:space="preserve"> </v>
      </c>
    </row>
    <row r="2037" spans="2:21" x14ac:dyDescent="0.35">
      <c r="B2037" s="65"/>
      <c r="C2037" s="40"/>
      <c r="D2037" s="50"/>
      <c r="E2037" s="36"/>
      <c r="F2037" s="36"/>
      <c r="G2037" s="36"/>
      <c r="H2037" s="36"/>
      <c r="I2037" s="36"/>
      <c r="J2037" s="36"/>
      <c r="K2037" s="36"/>
      <c r="L2037" s="36"/>
      <c r="M2037" s="36"/>
      <c r="N2037" s="36"/>
      <c r="O2037" s="36"/>
      <c r="P2037" s="36"/>
      <c r="Q2037" s="36"/>
      <c r="R2037" s="36"/>
      <c r="S2037" s="36"/>
      <c r="T2037" s="51" t="str">
        <f>IF(COUNTA(B2037:S2037)=0,"",IF(AND(COUNTA(B2037:D2037)=3,COUNTIF('SRF Drop Downs'!$B$2:$B$5,'Sponsor Response Form (SRF)'!E2037),COUNTIF('SRF Drop Downs'!$F$2:$F$5,'Sponsor Response Form (SRF)'!F2037),COUNTIF('SRF Drop Downs'!$C$2:$C$4,'Sponsor Response Form (SRF)'!G2037),COUNTIF('SRF Drop Downs'!$D$2:$D$6,'Sponsor Response Form (SRF)'!H2037),COUNTIF('SRF Drop Downs'!$A$2:$A$5,'Sponsor Response Form (SRF)'!I2037),COUNTIF('SRF Drop Downs'!$A$2:$A$4,'Sponsor Response Form (SRF)'!J2037),COUNTIF('SRF Drop Downs'!$A$2:$A$5,'Sponsor Response Form (SRF)'!K2037),COUNTIF('SRF Drop Downs'!$E$2:$E$7,'Sponsor Response Form (SRF)'!L2037),COUNTIF('SRF Drop Downs'!$A$2:$A$4,'Sponsor Response Form (SRF)'!M2037),COUNTIF('SRF Drop Downs'!$A$2:$A$4,'Sponsor Response Form (SRF)'!N2037),COUNTIF('SRF Drop Downs'!$A$2:$A$4,'Sponsor Response Form (SRF)'!O2037),COUNTIF('SRF Drop Downs'!$A$2:$A$4,'Sponsor Response Form (SRF)'!P2037),COUNTIF('SRF Drop Downs'!$A$2:$A$4,'Sponsor Response Form (SRF)'!Q2037),COUNTIF('SRF Drop Downs'!$A$2:$A$4,'Sponsor Response Form (SRF)'!R2037),COUNTIF('SRF Drop Downs'!$A$2:$A$4,'Sponsor Response Form (SRF)'!S2037)),"Complete","Incomplete"))</f>
        <v/>
      </c>
      <c r="U2037" s="33" t="str">
        <f>IF(T2037="Complete",IF(AND(NOT(ISNA(VLOOKUP(CONCATENATE(E2037,F2037,G2037,H2037,I2037,J2037,K2037,L2037),'SRF Drop Downs'!G:G,1,FALSE))),IF(AND(H2037&lt;&gt;"C3",L2037&lt;&gt;"O5"),IF(SUM(COUNTIF(M2037:S2037,"Y"),COUNTIF(M2037:S2037,"N"))=0,"V","I"),IF(COUNTIF(M2037:S2037,"Y"),"V","I"))="V"),"Valid","Invalid")," ")</f>
        <v xml:space="preserve"> </v>
      </c>
    </row>
    <row r="2038" spans="2:21" x14ac:dyDescent="0.35">
      <c r="B2038" s="65"/>
      <c r="C2038" s="40"/>
      <c r="D2038" s="50"/>
      <c r="E2038" s="36"/>
      <c r="F2038" s="36"/>
      <c r="G2038" s="36"/>
      <c r="H2038" s="36"/>
      <c r="I2038" s="36"/>
      <c r="J2038" s="36"/>
      <c r="K2038" s="36"/>
      <c r="L2038" s="36"/>
      <c r="M2038" s="36"/>
      <c r="N2038" s="36"/>
      <c r="O2038" s="36"/>
      <c r="P2038" s="36"/>
      <c r="Q2038" s="36"/>
      <c r="R2038" s="36"/>
      <c r="S2038" s="36"/>
      <c r="T2038" s="51" t="str">
        <f>IF(COUNTA(B2038:S2038)=0,"",IF(AND(COUNTA(B2038:D2038)=3,COUNTIF('SRF Drop Downs'!$B$2:$B$5,'Sponsor Response Form (SRF)'!E2038),COUNTIF('SRF Drop Downs'!$F$2:$F$5,'Sponsor Response Form (SRF)'!F2038),COUNTIF('SRF Drop Downs'!$C$2:$C$4,'Sponsor Response Form (SRF)'!G2038),COUNTIF('SRF Drop Downs'!$D$2:$D$6,'Sponsor Response Form (SRF)'!H2038),COUNTIF('SRF Drop Downs'!$A$2:$A$5,'Sponsor Response Form (SRF)'!I2038),COUNTIF('SRF Drop Downs'!$A$2:$A$4,'Sponsor Response Form (SRF)'!J2038),COUNTIF('SRF Drop Downs'!$A$2:$A$5,'Sponsor Response Form (SRF)'!K2038),COUNTIF('SRF Drop Downs'!$E$2:$E$7,'Sponsor Response Form (SRF)'!L2038),COUNTIF('SRF Drop Downs'!$A$2:$A$4,'Sponsor Response Form (SRF)'!M2038),COUNTIF('SRF Drop Downs'!$A$2:$A$4,'Sponsor Response Form (SRF)'!N2038),COUNTIF('SRF Drop Downs'!$A$2:$A$4,'Sponsor Response Form (SRF)'!O2038),COUNTIF('SRF Drop Downs'!$A$2:$A$4,'Sponsor Response Form (SRF)'!P2038),COUNTIF('SRF Drop Downs'!$A$2:$A$4,'Sponsor Response Form (SRF)'!Q2038),COUNTIF('SRF Drop Downs'!$A$2:$A$4,'Sponsor Response Form (SRF)'!R2038),COUNTIF('SRF Drop Downs'!$A$2:$A$4,'Sponsor Response Form (SRF)'!S2038)),"Complete","Incomplete"))</f>
        <v/>
      </c>
      <c r="U2038" s="33" t="str">
        <f>IF(T2038="Complete",IF(AND(NOT(ISNA(VLOOKUP(CONCATENATE(E2038,F2038,G2038,H2038,I2038,J2038,K2038,L2038),'SRF Drop Downs'!G:G,1,FALSE))),IF(AND(H2038&lt;&gt;"C3",L2038&lt;&gt;"O5"),IF(SUM(COUNTIF(M2038:S2038,"Y"),COUNTIF(M2038:S2038,"N"))=0,"V","I"),IF(COUNTIF(M2038:S2038,"Y"),"V","I"))="V"),"Valid","Invalid")," ")</f>
        <v xml:space="preserve"> </v>
      </c>
    </row>
    <row r="2039" spans="2:21" x14ac:dyDescent="0.35">
      <c r="B2039" s="65"/>
      <c r="C2039" s="40"/>
      <c r="D2039" s="50"/>
      <c r="E2039" s="36"/>
      <c r="F2039" s="36"/>
      <c r="G2039" s="36"/>
      <c r="H2039" s="36"/>
      <c r="I2039" s="36"/>
      <c r="J2039" s="36"/>
      <c r="K2039" s="36"/>
      <c r="L2039" s="36"/>
      <c r="M2039" s="36"/>
      <c r="N2039" s="36"/>
      <c r="O2039" s="36"/>
      <c r="P2039" s="36"/>
      <c r="Q2039" s="36"/>
      <c r="R2039" s="36"/>
      <c r="S2039" s="36"/>
      <c r="T2039" s="51" t="str">
        <f>IF(COUNTA(B2039:S2039)=0,"",IF(AND(COUNTA(B2039:D2039)=3,COUNTIF('SRF Drop Downs'!$B$2:$B$5,'Sponsor Response Form (SRF)'!E2039),COUNTIF('SRF Drop Downs'!$F$2:$F$5,'Sponsor Response Form (SRF)'!F2039),COUNTIF('SRF Drop Downs'!$C$2:$C$4,'Sponsor Response Form (SRF)'!G2039),COUNTIF('SRF Drop Downs'!$D$2:$D$6,'Sponsor Response Form (SRF)'!H2039),COUNTIF('SRF Drop Downs'!$A$2:$A$5,'Sponsor Response Form (SRF)'!I2039),COUNTIF('SRF Drop Downs'!$A$2:$A$4,'Sponsor Response Form (SRF)'!J2039),COUNTIF('SRF Drop Downs'!$A$2:$A$5,'Sponsor Response Form (SRF)'!K2039),COUNTIF('SRF Drop Downs'!$E$2:$E$7,'Sponsor Response Form (SRF)'!L2039),COUNTIF('SRF Drop Downs'!$A$2:$A$4,'Sponsor Response Form (SRF)'!M2039),COUNTIF('SRF Drop Downs'!$A$2:$A$4,'Sponsor Response Form (SRF)'!N2039),COUNTIF('SRF Drop Downs'!$A$2:$A$4,'Sponsor Response Form (SRF)'!O2039),COUNTIF('SRF Drop Downs'!$A$2:$A$4,'Sponsor Response Form (SRF)'!P2039),COUNTIF('SRF Drop Downs'!$A$2:$A$4,'Sponsor Response Form (SRF)'!Q2039),COUNTIF('SRF Drop Downs'!$A$2:$A$4,'Sponsor Response Form (SRF)'!R2039),COUNTIF('SRF Drop Downs'!$A$2:$A$4,'Sponsor Response Form (SRF)'!S2039)),"Complete","Incomplete"))</f>
        <v/>
      </c>
      <c r="U2039" s="33" t="str">
        <f>IF(T2039="Complete",IF(AND(NOT(ISNA(VLOOKUP(CONCATENATE(E2039,F2039,G2039,H2039,I2039,J2039,K2039,L2039),'SRF Drop Downs'!G:G,1,FALSE))),IF(AND(H2039&lt;&gt;"C3",L2039&lt;&gt;"O5"),IF(SUM(COUNTIF(M2039:S2039,"Y"),COUNTIF(M2039:S2039,"N"))=0,"V","I"),IF(COUNTIF(M2039:S2039,"Y"),"V","I"))="V"),"Valid","Invalid")," ")</f>
        <v xml:space="preserve"> </v>
      </c>
    </row>
    <row r="2040" spans="2:21" x14ac:dyDescent="0.35">
      <c r="B2040" s="65"/>
      <c r="C2040" s="40"/>
      <c r="D2040" s="50"/>
      <c r="E2040" s="36"/>
      <c r="F2040" s="36"/>
      <c r="G2040" s="36"/>
      <c r="H2040" s="36"/>
      <c r="I2040" s="36"/>
      <c r="J2040" s="36"/>
      <c r="K2040" s="36"/>
      <c r="L2040" s="36"/>
      <c r="M2040" s="36"/>
      <c r="N2040" s="36"/>
      <c r="O2040" s="36"/>
      <c r="P2040" s="36"/>
      <c r="Q2040" s="36"/>
      <c r="R2040" s="36"/>
      <c r="S2040" s="36"/>
      <c r="T2040" s="51" t="str">
        <f>IF(COUNTA(B2040:S2040)=0,"",IF(AND(COUNTA(B2040:D2040)=3,COUNTIF('SRF Drop Downs'!$B$2:$B$5,'Sponsor Response Form (SRF)'!E2040),COUNTIF('SRF Drop Downs'!$F$2:$F$5,'Sponsor Response Form (SRF)'!F2040),COUNTIF('SRF Drop Downs'!$C$2:$C$4,'Sponsor Response Form (SRF)'!G2040),COUNTIF('SRF Drop Downs'!$D$2:$D$6,'Sponsor Response Form (SRF)'!H2040),COUNTIF('SRF Drop Downs'!$A$2:$A$5,'Sponsor Response Form (SRF)'!I2040),COUNTIF('SRF Drop Downs'!$A$2:$A$4,'Sponsor Response Form (SRF)'!J2040),COUNTIF('SRF Drop Downs'!$A$2:$A$5,'Sponsor Response Form (SRF)'!K2040),COUNTIF('SRF Drop Downs'!$E$2:$E$7,'Sponsor Response Form (SRF)'!L2040),COUNTIF('SRF Drop Downs'!$A$2:$A$4,'Sponsor Response Form (SRF)'!M2040),COUNTIF('SRF Drop Downs'!$A$2:$A$4,'Sponsor Response Form (SRF)'!N2040),COUNTIF('SRF Drop Downs'!$A$2:$A$4,'Sponsor Response Form (SRF)'!O2040),COUNTIF('SRF Drop Downs'!$A$2:$A$4,'Sponsor Response Form (SRF)'!P2040),COUNTIF('SRF Drop Downs'!$A$2:$A$4,'Sponsor Response Form (SRF)'!Q2040),COUNTIF('SRF Drop Downs'!$A$2:$A$4,'Sponsor Response Form (SRF)'!R2040),COUNTIF('SRF Drop Downs'!$A$2:$A$4,'Sponsor Response Form (SRF)'!S2040)),"Complete","Incomplete"))</f>
        <v/>
      </c>
      <c r="U2040" s="33" t="str">
        <f>IF(T2040="Complete",IF(AND(NOT(ISNA(VLOOKUP(CONCATENATE(E2040,F2040,G2040,H2040,I2040,J2040,K2040,L2040),'SRF Drop Downs'!G:G,1,FALSE))),IF(AND(H2040&lt;&gt;"C3",L2040&lt;&gt;"O5"),IF(SUM(COUNTIF(M2040:S2040,"Y"),COUNTIF(M2040:S2040,"N"))=0,"V","I"),IF(COUNTIF(M2040:S2040,"Y"),"V","I"))="V"),"Valid","Invalid")," ")</f>
        <v xml:space="preserve"> </v>
      </c>
    </row>
    <row r="2041" spans="2:21" x14ac:dyDescent="0.35">
      <c r="B2041" s="65"/>
      <c r="C2041" s="40"/>
      <c r="D2041" s="50"/>
      <c r="E2041" s="36"/>
      <c r="F2041" s="36"/>
      <c r="G2041" s="36"/>
      <c r="H2041" s="36"/>
      <c r="I2041" s="36"/>
      <c r="J2041" s="36"/>
      <c r="K2041" s="36"/>
      <c r="L2041" s="36"/>
      <c r="M2041" s="36"/>
      <c r="N2041" s="36"/>
      <c r="O2041" s="36"/>
      <c r="P2041" s="36"/>
      <c r="Q2041" s="36"/>
      <c r="R2041" s="36"/>
      <c r="S2041" s="36"/>
      <c r="T2041" s="51" t="str">
        <f>IF(COUNTA(B2041:S2041)=0,"",IF(AND(COUNTA(B2041:D2041)=3,COUNTIF('SRF Drop Downs'!$B$2:$B$5,'Sponsor Response Form (SRF)'!E2041),COUNTIF('SRF Drop Downs'!$F$2:$F$5,'Sponsor Response Form (SRF)'!F2041),COUNTIF('SRF Drop Downs'!$C$2:$C$4,'Sponsor Response Form (SRF)'!G2041),COUNTIF('SRF Drop Downs'!$D$2:$D$6,'Sponsor Response Form (SRF)'!H2041),COUNTIF('SRF Drop Downs'!$A$2:$A$5,'Sponsor Response Form (SRF)'!I2041),COUNTIF('SRF Drop Downs'!$A$2:$A$4,'Sponsor Response Form (SRF)'!J2041),COUNTIF('SRF Drop Downs'!$A$2:$A$5,'Sponsor Response Form (SRF)'!K2041),COUNTIF('SRF Drop Downs'!$E$2:$E$7,'Sponsor Response Form (SRF)'!L2041),COUNTIF('SRF Drop Downs'!$A$2:$A$4,'Sponsor Response Form (SRF)'!M2041),COUNTIF('SRF Drop Downs'!$A$2:$A$4,'Sponsor Response Form (SRF)'!N2041),COUNTIF('SRF Drop Downs'!$A$2:$A$4,'Sponsor Response Form (SRF)'!O2041),COUNTIF('SRF Drop Downs'!$A$2:$A$4,'Sponsor Response Form (SRF)'!P2041),COUNTIF('SRF Drop Downs'!$A$2:$A$4,'Sponsor Response Form (SRF)'!Q2041),COUNTIF('SRF Drop Downs'!$A$2:$A$4,'Sponsor Response Form (SRF)'!R2041),COUNTIF('SRF Drop Downs'!$A$2:$A$4,'Sponsor Response Form (SRF)'!S2041)),"Complete","Incomplete"))</f>
        <v/>
      </c>
      <c r="U2041" s="33" t="str">
        <f>IF(T2041="Complete",IF(AND(NOT(ISNA(VLOOKUP(CONCATENATE(E2041,F2041,G2041,H2041,I2041,J2041,K2041,L2041),'SRF Drop Downs'!G:G,1,FALSE))),IF(AND(H2041&lt;&gt;"C3",L2041&lt;&gt;"O5"),IF(SUM(COUNTIF(M2041:S2041,"Y"),COUNTIF(M2041:S2041,"N"))=0,"V","I"),IF(COUNTIF(M2041:S2041,"Y"),"V","I"))="V"),"Valid","Invalid")," ")</f>
        <v xml:space="preserve"> </v>
      </c>
    </row>
    <row r="2042" spans="2:21" x14ac:dyDescent="0.35">
      <c r="B2042" s="65"/>
      <c r="C2042" s="40"/>
      <c r="D2042" s="50"/>
      <c r="E2042" s="36"/>
      <c r="F2042" s="36"/>
      <c r="G2042" s="36"/>
      <c r="H2042" s="36"/>
      <c r="I2042" s="36"/>
      <c r="J2042" s="36"/>
      <c r="K2042" s="36"/>
      <c r="L2042" s="36"/>
      <c r="M2042" s="36"/>
      <c r="N2042" s="36"/>
      <c r="O2042" s="36"/>
      <c r="P2042" s="36"/>
      <c r="Q2042" s="36"/>
      <c r="R2042" s="36"/>
      <c r="S2042" s="36"/>
      <c r="T2042" s="51" t="str">
        <f>IF(COUNTA(B2042:S2042)=0,"",IF(AND(COUNTA(B2042:D2042)=3,COUNTIF('SRF Drop Downs'!$B$2:$B$5,'Sponsor Response Form (SRF)'!E2042),COUNTIF('SRF Drop Downs'!$F$2:$F$5,'Sponsor Response Form (SRF)'!F2042),COUNTIF('SRF Drop Downs'!$C$2:$C$4,'Sponsor Response Form (SRF)'!G2042),COUNTIF('SRF Drop Downs'!$D$2:$D$6,'Sponsor Response Form (SRF)'!H2042),COUNTIF('SRF Drop Downs'!$A$2:$A$5,'Sponsor Response Form (SRF)'!I2042),COUNTIF('SRF Drop Downs'!$A$2:$A$4,'Sponsor Response Form (SRF)'!J2042),COUNTIF('SRF Drop Downs'!$A$2:$A$5,'Sponsor Response Form (SRF)'!K2042),COUNTIF('SRF Drop Downs'!$E$2:$E$7,'Sponsor Response Form (SRF)'!L2042),COUNTIF('SRF Drop Downs'!$A$2:$A$4,'Sponsor Response Form (SRF)'!M2042),COUNTIF('SRF Drop Downs'!$A$2:$A$4,'Sponsor Response Form (SRF)'!N2042),COUNTIF('SRF Drop Downs'!$A$2:$A$4,'Sponsor Response Form (SRF)'!O2042),COUNTIF('SRF Drop Downs'!$A$2:$A$4,'Sponsor Response Form (SRF)'!P2042),COUNTIF('SRF Drop Downs'!$A$2:$A$4,'Sponsor Response Form (SRF)'!Q2042),COUNTIF('SRF Drop Downs'!$A$2:$A$4,'Sponsor Response Form (SRF)'!R2042),COUNTIF('SRF Drop Downs'!$A$2:$A$4,'Sponsor Response Form (SRF)'!S2042)),"Complete","Incomplete"))</f>
        <v/>
      </c>
      <c r="U2042" s="33" t="str">
        <f>IF(T2042="Complete",IF(AND(NOT(ISNA(VLOOKUP(CONCATENATE(E2042,F2042,G2042,H2042,I2042,J2042,K2042,L2042),'SRF Drop Downs'!G:G,1,FALSE))),IF(AND(H2042&lt;&gt;"C3",L2042&lt;&gt;"O5"),IF(SUM(COUNTIF(M2042:S2042,"Y"),COUNTIF(M2042:S2042,"N"))=0,"V","I"),IF(COUNTIF(M2042:S2042,"Y"),"V","I"))="V"),"Valid","Invalid")," ")</f>
        <v xml:space="preserve"> </v>
      </c>
    </row>
    <row r="2043" spans="2:21" x14ac:dyDescent="0.35">
      <c r="B2043" s="65"/>
      <c r="C2043" s="40"/>
      <c r="D2043" s="50"/>
      <c r="E2043" s="36"/>
      <c r="F2043" s="36"/>
      <c r="G2043" s="36"/>
      <c r="H2043" s="36"/>
      <c r="I2043" s="36"/>
      <c r="J2043" s="36"/>
      <c r="K2043" s="36"/>
      <c r="L2043" s="36"/>
      <c r="M2043" s="36"/>
      <c r="N2043" s="36"/>
      <c r="O2043" s="36"/>
      <c r="P2043" s="36"/>
      <c r="Q2043" s="36"/>
      <c r="R2043" s="36"/>
      <c r="S2043" s="36"/>
      <c r="T2043" s="51" t="str">
        <f>IF(COUNTA(B2043:S2043)=0,"",IF(AND(COUNTA(B2043:D2043)=3,COUNTIF('SRF Drop Downs'!$B$2:$B$5,'Sponsor Response Form (SRF)'!E2043),COUNTIF('SRF Drop Downs'!$F$2:$F$5,'Sponsor Response Form (SRF)'!F2043),COUNTIF('SRF Drop Downs'!$C$2:$C$4,'Sponsor Response Form (SRF)'!G2043),COUNTIF('SRF Drop Downs'!$D$2:$D$6,'Sponsor Response Form (SRF)'!H2043),COUNTIF('SRF Drop Downs'!$A$2:$A$5,'Sponsor Response Form (SRF)'!I2043),COUNTIF('SRF Drop Downs'!$A$2:$A$4,'Sponsor Response Form (SRF)'!J2043),COUNTIF('SRF Drop Downs'!$A$2:$A$5,'Sponsor Response Form (SRF)'!K2043),COUNTIF('SRF Drop Downs'!$E$2:$E$7,'Sponsor Response Form (SRF)'!L2043),COUNTIF('SRF Drop Downs'!$A$2:$A$4,'Sponsor Response Form (SRF)'!M2043),COUNTIF('SRF Drop Downs'!$A$2:$A$4,'Sponsor Response Form (SRF)'!N2043),COUNTIF('SRF Drop Downs'!$A$2:$A$4,'Sponsor Response Form (SRF)'!O2043),COUNTIF('SRF Drop Downs'!$A$2:$A$4,'Sponsor Response Form (SRF)'!P2043),COUNTIF('SRF Drop Downs'!$A$2:$A$4,'Sponsor Response Form (SRF)'!Q2043),COUNTIF('SRF Drop Downs'!$A$2:$A$4,'Sponsor Response Form (SRF)'!R2043),COUNTIF('SRF Drop Downs'!$A$2:$A$4,'Sponsor Response Form (SRF)'!S2043)),"Complete","Incomplete"))</f>
        <v/>
      </c>
      <c r="U2043" s="33" t="str">
        <f>IF(T2043="Complete",IF(AND(NOT(ISNA(VLOOKUP(CONCATENATE(E2043,F2043,G2043,H2043,I2043,J2043,K2043,L2043),'SRF Drop Downs'!G:G,1,FALSE))),IF(AND(H2043&lt;&gt;"C3",L2043&lt;&gt;"O5"),IF(SUM(COUNTIF(M2043:S2043,"Y"),COUNTIF(M2043:S2043,"N"))=0,"V","I"),IF(COUNTIF(M2043:S2043,"Y"),"V","I"))="V"),"Valid","Invalid")," ")</f>
        <v xml:space="preserve"> </v>
      </c>
    </row>
    <row r="2044" spans="2:21" x14ac:dyDescent="0.35">
      <c r="B2044" s="65"/>
      <c r="C2044" s="40"/>
      <c r="D2044" s="50"/>
      <c r="E2044" s="36"/>
      <c r="F2044" s="36"/>
      <c r="G2044" s="36"/>
      <c r="H2044" s="36"/>
      <c r="I2044" s="36"/>
      <c r="J2044" s="36"/>
      <c r="K2044" s="36"/>
      <c r="L2044" s="36"/>
      <c r="M2044" s="36"/>
      <c r="N2044" s="36"/>
      <c r="O2044" s="36"/>
      <c r="P2044" s="36"/>
      <c r="Q2044" s="36"/>
      <c r="R2044" s="36"/>
      <c r="S2044" s="36"/>
      <c r="T2044" s="51" t="str">
        <f>IF(COUNTA(B2044:S2044)=0,"",IF(AND(COUNTA(B2044:D2044)=3,COUNTIF('SRF Drop Downs'!$B$2:$B$5,'Sponsor Response Form (SRF)'!E2044),COUNTIF('SRF Drop Downs'!$F$2:$F$5,'Sponsor Response Form (SRF)'!F2044),COUNTIF('SRF Drop Downs'!$C$2:$C$4,'Sponsor Response Form (SRF)'!G2044),COUNTIF('SRF Drop Downs'!$D$2:$D$6,'Sponsor Response Form (SRF)'!H2044),COUNTIF('SRF Drop Downs'!$A$2:$A$5,'Sponsor Response Form (SRF)'!I2044),COUNTIF('SRF Drop Downs'!$A$2:$A$4,'Sponsor Response Form (SRF)'!J2044),COUNTIF('SRF Drop Downs'!$A$2:$A$5,'Sponsor Response Form (SRF)'!K2044),COUNTIF('SRF Drop Downs'!$E$2:$E$7,'Sponsor Response Form (SRF)'!L2044),COUNTIF('SRF Drop Downs'!$A$2:$A$4,'Sponsor Response Form (SRF)'!M2044),COUNTIF('SRF Drop Downs'!$A$2:$A$4,'Sponsor Response Form (SRF)'!N2044),COUNTIF('SRF Drop Downs'!$A$2:$A$4,'Sponsor Response Form (SRF)'!O2044),COUNTIF('SRF Drop Downs'!$A$2:$A$4,'Sponsor Response Form (SRF)'!P2044),COUNTIF('SRF Drop Downs'!$A$2:$A$4,'Sponsor Response Form (SRF)'!Q2044),COUNTIF('SRF Drop Downs'!$A$2:$A$4,'Sponsor Response Form (SRF)'!R2044),COUNTIF('SRF Drop Downs'!$A$2:$A$4,'Sponsor Response Form (SRF)'!S2044)),"Complete","Incomplete"))</f>
        <v/>
      </c>
      <c r="U2044" s="33" t="str">
        <f>IF(T2044="Complete",IF(AND(NOT(ISNA(VLOOKUP(CONCATENATE(E2044,F2044,G2044,H2044,I2044,J2044,K2044,L2044),'SRF Drop Downs'!G:G,1,FALSE))),IF(AND(H2044&lt;&gt;"C3",L2044&lt;&gt;"O5"),IF(SUM(COUNTIF(M2044:S2044,"Y"),COUNTIF(M2044:S2044,"N"))=0,"V","I"),IF(COUNTIF(M2044:S2044,"Y"),"V","I"))="V"),"Valid","Invalid")," ")</f>
        <v xml:space="preserve"> </v>
      </c>
    </row>
    <row r="2045" spans="2:21" x14ac:dyDescent="0.35">
      <c r="B2045" s="65"/>
      <c r="C2045" s="40"/>
      <c r="D2045" s="50"/>
      <c r="E2045" s="36"/>
      <c r="F2045" s="36"/>
      <c r="G2045" s="36"/>
      <c r="H2045" s="36"/>
      <c r="I2045" s="36"/>
      <c r="J2045" s="36"/>
      <c r="K2045" s="36"/>
      <c r="L2045" s="36"/>
      <c r="M2045" s="36"/>
      <c r="N2045" s="36"/>
      <c r="O2045" s="36"/>
      <c r="P2045" s="36"/>
      <c r="Q2045" s="36"/>
      <c r="R2045" s="36"/>
      <c r="S2045" s="36"/>
      <c r="T2045" s="51" t="str">
        <f>IF(COUNTA(B2045:S2045)=0,"",IF(AND(COUNTA(B2045:D2045)=3,COUNTIF('SRF Drop Downs'!$B$2:$B$5,'Sponsor Response Form (SRF)'!E2045),COUNTIF('SRF Drop Downs'!$F$2:$F$5,'Sponsor Response Form (SRF)'!F2045),COUNTIF('SRF Drop Downs'!$C$2:$C$4,'Sponsor Response Form (SRF)'!G2045),COUNTIF('SRF Drop Downs'!$D$2:$D$6,'Sponsor Response Form (SRF)'!H2045),COUNTIF('SRF Drop Downs'!$A$2:$A$5,'Sponsor Response Form (SRF)'!I2045),COUNTIF('SRF Drop Downs'!$A$2:$A$4,'Sponsor Response Form (SRF)'!J2045),COUNTIF('SRF Drop Downs'!$A$2:$A$5,'Sponsor Response Form (SRF)'!K2045),COUNTIF('SRF Drop Downs'!$E$2:$E$7,'Sponsor Response Form (SRF)'!L2045),COUNTIF('SRF Drop Downs'!$A$2:$A$4,'Sponsor Response Form (SRF)'!M2045),COUNTIF('SRF Drop Downs'!$A$2:$A$4,'Sponsor Response Form (SRF)'!N2045),COUNTIF('SRF Drop Downs'!$A$2:$A$4,'Sponsor Response Form (SRF)'!O2045),COUNTIF('SRF Drop Downs'!$A$2:$A$4,'Sponsor Response Form (SRF)'!P2045),COUNTIF('SRF Drop Downs'!$A$2:$A$4,'Sponsor Response Form (SRF)'!Q2045),COUNTIF('SRF Drop Downs'!$A$2:$A$4,'Sponsor Response Form (SRF)'!R2045),COUNTIF('SRF Drop Downs'!$A$2:$A$4,'Sponsor Response Form (SRF)'!S2045)),"Complete","Incomplete"))</f>
        <v/>
      </c>
      <c r="U2045" s="33" t="str">
        <f>IF(T2045="Complete",IF(AND(NOT(ISNA(VLOOKUP(CONCATENATE(E2045,F2045,G2045,H2045,I2045,J2045,K2045,L2045),'SRF Drop Downs'!G:G,1,FALSE))),IF(AND(H2045&lt;&gt;"C3",L2045&lt;&gt;"O5"),IF(SUM(COUNTIF(M2045:S2045,"Y"),COUNTIF(M2045:S2045,"N"))=0,"V","I"),IF(COUNTIF(M2045:S2045,"Y"),"V","I"))="V"),"Valid","Invalid")," ")</f>
        <v xml:space="preserve"> </v>
      </c>
    </row>
    <row r="2046" spans="2:21" x14ac:dyDescent="0.35">
      <c r="B2046" s="65"/>
      <c r="C2046" s="40"/>
      <c r="D2046" s="50"/>
      <c r="E2046" s="36"/>
      <c r="F2046" s="36"/>
      <c r="G2046" s="36"/>
      <c r="H2046" s="36"/>
      <c r="I2046" s="36"/>
      <c r="J2046" s="36"/>
      <c r="K2046" s="36"/>
      <c r="L2046" s="36"/>
      <c r="M2046" s="36"/>
      <c r="N2046" s="36"/>
      <c r="O2046" s="36"/>
      <c r="P2046" s="36"/>
      <c r="Q2046" s="36"/>
      <c r="R2046" s="36"/>
      <c r="S2046" s="36"/>
      <c r="T2046" s="51" t="str">
        <f>IF(COUNTA(B2046:S2046)=0,"",IF(AND(COUNTA(B2046:D2046)=3,COUNTIF('SRF Drop Downs'!$B$2:$B$5,'Sponsor Response Form (SRF)'!E2046),COUNTIF('SRF Drop Downs'!$F$2:$F$5,'Sponsor Response Form (SRF)'!F2046),COUNTIF('SRF Drop Downs'!$C$2:$C$4,'Sponsor Response Form (SRF)'!G2046),COUNTIF('SRF Drop Downs'!$D$2:$D$6,'Sponsor Response Form (SRF)'!H2046),COUNTIF('SRF Drop Downs'!$A$2:$A$5,'Sponsor Response Form (SRF)'!I2046),COUNTIF('SRF Drop Downs'!$A$2:$A$4,'Sponsor Response Form (SRF)'!J2046),COUNTIF('SRF Drop Downs'!$A$2:$A$5,'Sponsor Response Form (SRF)'!K2046),COUNTIF('SRF Drop Downs'!$E$2:$E$7,'Sponsor Response Form (SRF)'!L2046),COUNTIF('SRF Drop Downs'!$A$2:$A$4,'Sponsor Response Form (SRF)'!M2046),COUNTIF('SRF Drop Downs'!$A$2:$A$4,'Sponsor Response Form (SRF)'!N2046),COUNTIF('SRF Drop Downs'!$A$2:$A$4,'Sponsor Response Form (SRF)'!O2046),COUNTIF('SRF Drop Downs'!$A$2:$A$4,'Sponsor Response Form (SRF)'!P2046),COUNTIF('SRF Drop Downs'!$A$2:$A$4,'Sponsor Response Form (SRF)'!Q2046),COUNTIF('SRF Drop Downs'!$A$2:$A$4,'Sponsor Response Form (SRF)'!R2046),COUNTIF('SRF Drop Downs'!$A$2:$A$4,'Sponsor Response Form (SRF)'!S2046)),"Complete","Incomplete"))</f>
        <v/>
      </c>
      <c r="U2046" s="33" t="str">
        <f>IF(T2046="Complete",IF(AND(NOT(ISNA(VLOOKUP(CONCATENATE(E2046,F2046,G2046,H2046,I2046,J2046,K2046,L2046),'SRF Drop Downs'!G:G,1,FALSE))),IF(AND(H2046&lt;&gt;"C3",L2046&lt;&gt;"O5"),IF(SUM(COUNTIF(M2046:S2046,"Y"),COUNTIF(M2046:S2046,"N"))=0,"V","I"),IF(COUNTIF(M2046:S2046,"Y"),"V","I"))="V"),"Valid","Invalid")," ")</f>
        <v xml:space="preserve"> </v>
      </c>
    </row>
    <row r="2047" spans="2:21" x14ac:dyDescent="0.35">
      <c r="B2047" s="65"/>
      <c r="C2047" s="40"/>
      <c r="D2047" s="50"/>
      <c r="E2047" s="36"/>
      <c r="F2047" s="36"/>
      <c r="G2047" s="36"/>
      <c r="H2047" s="36"/>
      <c r="I2047" s="36"/>
      <c r="J2047" s="36"/>
      <c r="K2047" s="36"/>
      <c r="L2047" s="36"/>
      <c r="M2047" s="36"/>
      <c r="N2047" s="36"/>
      <c r="O2047" s="36"/>
      <c r="P2047" s="36"/>
      <c r="Q2047" s="36"/>
      <c r="R2047" s="36"/>
      <c r="S2047" s="36"/>
      <c r="T2047" s="51" t="str">
        <f>IF(COUNTA(B2047:S2047)=0,"",IF(AND(COUNTA(B2047:D2047)=3,COUNTIF('SRF Drop Downs'!$B$2:$B$5,'Sponsor Response Form (SRF)'!E2047),COUNTIF('SRF Drop Downs'!$F$2:$F$5,'Sponsor Response Form (SRF)'!F2047),COUNTIF('SRF Drop Downs'!$C$2:$C$4,'Sponsor Response Form (SRF)'!G2047),COUNTIF('SRF Drop Downs'!$D$2:$D$6,'Sponsor Response Form (SRF)'!H2047),COUNTIF('SRF Drop Downs'!$A$2:$A$5,'Sponsor Response Form (SRF)'!I2047),COUNTIF('SRF Drop Downs'!$A$2:$A$4,'Sponsor Response Form (SRF)'!J2047),COUNTIF('SRF Drop Downs'!$A$2:$A$5,'Sponsor Response Form (SRF)'!K2047),COUNTIF('SRF Drop Downs'!$E$2:$E$7,'Sponsor Response Form (SRF)'!L2047),COUNTIF('SRF Drop Downs'!$A$2:$A$4,'Sponsor Response Form (SRF)'!M2047),COUNTIF('SRF Drop Downs'!$A$2:$A$4,'Sponsor Response Form (SRF)'!N2047),COUNTIF('SRF Drop Downs'!$A$2:$A$4,'Sponsor Response Form (SRF)'!O2047),COUNTIF('SRF Drop Downs'!$A$2:$A$4,'Sponsor Response Form (SRF)'!P2047),COUNTIF('SRF Drop Downs'!$A$2:$A$4,'Sponsor Response Form (SRF)'!Q2047),COUNTIF('SRF Drop Downs'!$A$2:$A$4,'Sponsor Response Form (SRF)'!R2047),COUNTIF('SRF Drop Downs'!$A$2:$A$4,'Sponsor Response Form (SRF)'!S2047)),"Complete","Incomplete"))</f>
        <v/>
      </c>
      <c r="U2047" s="33" t="str">
        <f>IF(T2047="Complete",IF(AND(NOT(ISNA(VLOOKUP(CONCATENATE(E2047,F2047,G2047,H2047,I2047,J2047,K2047,L2047),'SRF Drop Downs'!G:G,1,FALSE))),IF(AND(H2047&lt;&gt;"C3",L2047&lt;&gt;"O5"),IF(SUM(COUNTIF(M2047:S2047,"Y"),COUNTIF(M2047:S2047,"N"))=0,"V","I"),IF(COUNTIF(M2047:S2047,"Y"),"V","I"))="V"),"Valid","Invalid")," ")</f>
        <v xml:space="preserve"> </v>
      </c>
    </row>
    <row r="2048" spans="2:21" x14ac:dyDescent="0.35">
      <c r="B2048" s="65"/>
      <c r="C2048" s="40"/>
      <c r="D2048" s="50"/>
      <c r="E2048" s="36"/>
      <c r="F2048" s="36"/>
      <c r="G2048" s="36"/>
      <c r="H2048" s="36"/>
      <c r="I2048" s="36"/>
      <c r="J2048" s="36"/>
      <c r="K2048" s="36"/>
      <c r="L2048" s="36"/>
      <c r="M2048" s="36"/>
      <c r="N2048" s="36"/>
      <c r="O2048" s="36"/>
      <c r="P2048" s="36"/>
      <c r="Q2048" s="36"/>
      <c r="R2048" s="36"/>
      <c r="S2048" s="36"/>
      <c r="T2048" s="51" t="str">
        <f>IF(COUNTA(B2048:S2048)=0,"",IF(AND(COUNTA(B2048:D2048)=3,COUNTIF('SRF Drop Downs'!$B$2:$B$5,'Sponsor Response Form (SRF)'!E2048),COUNTIF('SRF Drop Downs'!$F$2:$F$5,'Sponsor Response Form (SRF)'!F2048),COUNTIF('SRF Drop Downs'!$C$2:$C$4,'Sponsor Response Form (SRF)'!G2048),COUNTIF('SRF Drop Downs'!$D$2:$D$6,'Sponsor Response Form (SRF)'!H2048),COUNTIF('SRF Drop Downs'!$A$2:$A$5,'Sponsor Response Form (SRF)'!I2048),COUNTIF('SRF Drop Downs'!$A$2:$A$4,'Sponsor Response Form (SRF)'!J2048),COUNTIF('SRF Drop Downs'!$A$2:$A$5,'Sponsor Response Form (SRF)'!K2048),COUNTIF('SRF Drop Downs'!$E$2:$E$7,'Sponsor Response Form (SRF)'!L2048),COUNTIF('SRF Drop Downs'!$A$2:$A$4,'Sponsor Response Form (SRF)'!M2048),COUNTIF('SRF Drop Downs'!$A$2:$A$4,'Sponsor Response Form (SRF)'!N2048),COUNTIF('SRF Drop Downs'!$A$2:$A$4,'Sponsor Response Form (SRF)'!O2048),COUNTIF('SRF Drop Downs'!$A$2:$A$4,'Sponsor Response Form (SRF)'!P2048),COUNTIF('SRF Drop Downs'!$A$2:$A$4,'Sponsor Response Form (SRF)'!Q2048),COUNTIF('SRF Drop Downs'!$A$2:$A$4,'Sponsor Response Form (SRF)'!R2048),COUNTIF('SRF Drop Downs'!$A$2:$A$4,'Sponsor Response Form (SRF)'!S2048)),"Complete","Incomplete"))</f>
        <v/>
      </c>
      <c r="U2048" s="33" t="str">
        <f>IF(T2048="Complete",IF(AND(NOT(ISNA(VLOOKUP(CONCATENATE(E2048,F2048,G2048,H2048,I2048,J2048,K2048,L2048),'SRF Drop Downs'!G:G,1,FALSE))),IF(AND(H2048&lt;&gt;"C3",L2048&lt;&gt;"O5"),IF(SUM(COUNTIF(M2048:S2048,"Y"),COUNTIF(M2048:S2048,"N"))=0,"V","I"),IF(COUNTIF(M2048:S2048,"Y"),"V","I"))="V"),"Valid","Invalid")," ")</f>
        <v xml:space="preserve"> </v>
      </c>
    </row>
    <row r="2049" spans="2:21" x14ac:dyDescent="0.35">
      <c r="B2049" s="65"/>
      <c r="C2049" s="40"/>
      <c r="D2049" s="50"/>
      <c r="E2049" s="36"/>
      <c r="F2049" s="36"/>
      <c r="G2049" s="36"/>
      <c r="H2049" s="36"/>
      <c r="I2049" s="36"/>
      <c r="J2049" s="36"/>
      <c r="K2049" s="36"/>
      <c r="L2049" s="36"/>
      <c r="M2049" s="36"/>
      <c r="N2049" s="36"/>
      <c r="O2049" s="36"/>
      <c r="P2049" s="36"/>
      <c r="Q2049" s="36"/>
      <c r="R2049" s="36"/>
      <c r="S2049" s="36"/>
      <c r="T2049" s="51" t="str">
        <f>IF(COUNTA(B2049:S2049)=0,"",IF(AND(COUNTA(B2049:D2049)=3,COUNTIF('SRF Drop Downs'!$B$2:$B$5,'Sponsor Response Form (SRF)'!E2049),COUNTIF('SRF Drop Downs'!$F$2:$F$5,'Sponsor Response Form (SRF)'!F2049),COUNTIF('SRF Drop Downs'!$C$2:$C$4,'Sponsor Response Form (SRF)'!G2049),COUNTIF('SRF Drop Downs'!$D$2:$D$6,'Sponsor Response Form (SRF)'!H2049),COUNTIF('SRF Drop Downs'!$A$2:$A$5,'Sponsor Response Form (SRF)'!I2049),COUNTIF('SRF Drop Downs'!$A$2:$A$4,'Sponsor Response Form (SRF)'!J2049),COUNTIF('SRF Drop Downs'!$A$2:$A$5,'Sponsor Response Form (SRF)'!K2049),COUNTIF('SRF Drop Downs'!$E$2:$E$7,'Sponsor Response Form (SRF)'!L2049),COUNTIF('SRF Drop Downs'!$A$2:$A$4,'Sponsor Response Form (SRF)'!M2049),COUNTIF('SRF Drop Downs'!$A$2:$A$4,'Sponsor Response Form (SRF)'!N2049),COUNTIF('SRF Drop Downs'!$A$2:$A$4,'Sponsor Response Form (SRF)'!O2049),COUNTIF('SRF Drop Downs'!$A$2:$A$4,'Sponsor Response Form (SRF)'!P2049),COUNTIF('SRF Drop Downs'!$A$2:$A$4,'Sponsor Response Form (SRF)'!Q2049),COUNTIF('SRF Drop Downs'!$A$2:$A$4,'Sponsor Response Form (SRF)'!R2049),COUNTIF('SRF Drop Downs'!$A$2:$A$4,'Sponsor Response Form (SRF)'!S2049)),"Complete","Incomplete"))</f>
        <v/>
      </c>
      <c r="U2049" s="33" t="str">
        <f>IF(T2049="Complete",IF(AND(NOT(ISNA(VLOOKUP(CONCATENATE(E2049,F2049,G2049,H2049,I2049,J2049,K2049,L2049),'SRF Drop Downs'!G:G,1,FALSE))),IF(AND(H2049&lt;&gt;"C3",L2049&lt;&gt;"O5"),IF(SUM(COUNTIF(M2049:S2049,"Y"),COUNTIF(M2049:S2049,"N"))=0,"V","I"),IF(COUNTIF(M2049:S2049,"Y"),"V","I"))="V"),"Valid","Invalid")," ")</f>
        <v xml:space="preserve"> </v>
      </c>
    </row>
    <row r="2050" spans="2:21" x14ac:dyDescent="0.35">
      <c r="B2050" s="65"/>
      <c r="C2050" s="40"/>
      <c r="D2050" s="50"/>
      <c r="E2050" s="36"/>
      <c r="F2050" s="36"/>
      <c r="G2050" s="36"/>
      <c r="H2050" s="36"/>
      <c r="I2050" s="36"/>
      <c r="J2050" s="36"/>
      <c r="K2050" s="36"/>
      <c r="L2050" s="36"/>
      <c r="M2050" s="36"/>
      <c r="N2050" s="36"/>
      <c r="O2050" s="36"/>
      <c r="P2050" s="36"/>
      <c r="Q2050" s="36"/>
      <c r="R2050" s="36"/>
      <c r="S2050" s="36"/>
      <c r="T2050" s="51" t="str">
        <f>IF(COUNTA(B2050:S2050)=0,"",IF(AND(COUNTA(B2050:D2050)=3,COUNTIF('SRF Drop Downs'!$B$2:$B$5,'Sponsor Response Form (SRF)'!E2050),COUNTIF('SRF Drop Downs'!$F$2:$F$5,'Sponsor Response Form (SRF)'!F2050),COUNTIF('SRF Drop Downs'!$C$2:$C$4,'Sponsor Response Form (SRF)'!G2050),COUNTIF('SRF Drop Downs'!$D$2:$D$6,'Sponsor Response Form (SRF)'!H2050),COUNTIF('SRF Drop Downs'!$A$2:$A$5,'Sponsor Response Form (SRF)'!I2050),COUNTIF('SRF Drop Downs'!$A$2:$A$4,'Sponsor Response Form (SRF)'!J2050),COUNTIF('SRF Drop Downs'!$A$2:$A$5,'Sponsor Response Form (SRF)'!K2050),COUNTIF('SRF Drop Downs'!$E$2:$E$7,'Sponsor Response Form (SRF)'!L2050),COUNTIF('SRF Drop Downs'!$A$2:$A$4,'Sponsor Response Form (SRF)'!M2050),COUNTIF('SRF Drop Downs'!$A$2:$A$4,'Sponsor Response Form (SRF)'!N2050),COUNTIF('SRF Drop Downs'!$A$2:$A$4,'Sponsor Response Form (SRF)'!O2050),COUNTIF('SRF Drop Downs'!$A$2:$A$4,'Sponsor Response Form (SRF)'!P2050),COUNTIF('SRF Drop Downs'!$A$2:$A$4,'Sponsor Response Form (SRF)'!Q2050),COUNTIF('SRF Drop Downs'!$A$2:$A$4,'Sponsor Response Form (SRF)'!R2050),COUNTIF('SRF Drop Downs'!$A$2:$A$4,'Sponsor Response Form (SRF)'!S2050)),"Complete","Incomplete"))</f>
        <v/>
      </c>
      <c r="U2050" s="33" t="str">
        <f>IF(T2050="Complete",IF(AND(NOT(ISNA(VLOOKUP(CONCATENATE(E2050,F2050,G2050,H2050,I2050,J2050,K2050,L2050),'SRF Drop Downs'!G:G,1,FALSE))),IF(AND(H2050&lt;&gt;"C3",L2050&lt;&gt;"O5"),IF(SUM(COUNTIF(M2050:S2050,"Y"),COUNTIF(M2050:S2050,"N"))=0,"V","I"),IF(COUNTIF(M2050:S2050,"Y"),"V","I"))="V"),"Valid","Invalid")," ")</f>
        <v xml:space="preserve"> </v>
      </c>
    </row>
    <row r="2051" spans="2:21" x14ac:dyDescent="0.35">
      <c r="B2051" s="65"/>
      <c r="C2051" s="40"/>
      <c r="D2051" s="50"/>
      <c r="E2051" s="36"/>
      <c r="F2051" s="36"/>
      <c r="G2051" s="36"/>
      <c r="H2051" s="36"/>
      <c r="I2051" s="36"/>
      <c r="J2051" s="36"/>
      <c r="K2051" s="36"/>
      <c r="L2051" s="36"/>
      <c r="M2051" s="36"/>
      <c r="N2051" s="36"/>
      <c r="O2051" s="36"/>
      <c r="P2051" s="36"/>
      <c r="Q2051" s="36"/>
      <c r="R2051" s="36"/>
      <c r="S2051" s="36"/>
      <c r="T2051" s="51" t="str">
        <f>IF(COUNTA(B2051:S2051)=0,"",IF(AND(COUNTA(B2051:D2051)=3,COUNTIF('SRF Drop Downs'!$B$2:$B$5,'Sponsor Response Form (SRF)'!E2051),COUNTIF('SRF Drop Downs'!$F$2:$F$5,'Sponsor Response Form (SRF)'!F2051),COUNTIF('SRF Drop Downs'!$C$2:$C$4,'Sponsor Response Form (SRF)'!G2051),COUNTIF('SRF Drop Downs'!$D$2:$D$6,'Sponsor Response Form (SRF)'!H2051),COUNTIF('SRF Drop Downs'!$A$2:$A$5,'Sponsor Response Form (SRF)'!I2051),COUNTIF('SRF Drop Downs'!$A$2:$A$4,'Sponsor Response Form (SRF)'!J2051),COUNTIF('SRF Drop Downs'!$A$2:$A$5,'Sponsor Response Form (SRF)'!K2051),COUNTIF('SRF Drop Downs'!$E$2:$E$7,'Sponsor Response Form (SRF)'!L2051),COUNTIF('SRF Drop Downs'!$A$2:$A$4,'Sponsor Response Form (SRF)'!M2051),COUNTIF('SRF Drop Downs'!$A$2:$A$4,'Sponsor Response Form (SRF)'!N2051),COUNTIF('SRF Drop Downs'!$A$2:$A$4,'Sponsor Response Form (SRF)'!O2051),COUNTIF('SRF Drop Downs'!$A$2:$A$4,'Sponsor Response Form (SRF)'!P2051),COUNTIF('SRF Drop Downs'!$A$2:$A$4,'Sponsor Response Form (SRF)'!Q2051),COUNTIF('SRF Drop Downs'!$A$2:$A$4,'Sponsor Response Form (SRF)'!R2051),COUNTIF('SRF Drop Downs'!$A$2:$A$4,'Sponsor Response Form (SRF)'!S2051)),"Complete","Incomplete"))</f>
        <v/>
      </c>
      <c r="U2051" s="33" t="str">
        <f>IF(T2051="Complete",IF(AND(NOT(ISNA(VLOOKUP(CONCATENATE(E2051,F2051,G2051,H2051,I2051,J2051,K2051,L2051),'SRF Drop Downs'!G:G,1,FALSE))),IF(AND(H2051&lt;&gt;"C3",L2051&lt;&gt;"O5"),IF(SUM(COUNTIF(M2051:S2051,"Y"),COUNTIF(M2051:S2051,"N"))=0,"V","I"),IF(COUNTIF(M2051:S2051,"Y"),"V","I"))="V"),"Valid","Invalid")," ")</f>
        <v xml:space="preserve"> </v>
      </c>
    </row>
    <row r="2052" spans="2:21" x14ac:dyDescent="0.35">
      <c r="B2052" s="65"/>
      <c r="C2052" s="40"/>
      <c r="D2052" s="50"/>
      <c r="E2052" s="36"/>
      <c r="F2052" s="36"/>
      <c r="G2052" s="36"/>
      <c r="H2052" s="36"/>
      <c r="I2052" s="36"/>
      <c r="J2052" s="36"/>
      <c r="K2052" s="36"/>
      <c r="L2052" s="36"/>
      <c r="M2052" s="36"/>
      <c r="N2052" s="36"/>
      <c r="O2052" s="36"/>
      <c r="P2052" s="36"/>
      <c r="Q2052" s="36"/>
      <c r="R2052" s="36"/>
      <c r="S2052" s="36"/>
      <c r="T2052" s="51" t="str">
        <f>IF(COUNTA(B2052:S2052)=0,"",IF(AND(COUNTA(B2052:D2052)=3,COUNTIF('SRF Drop Downs'!$B$2:$B$5,'Sponsor Response Form (SRF)'!E2052),COUNTIF('SRF Drop Downs'!$F$2:$F$5,'Sponsor Response Form (SRF)'!F2052),COUNTIF('SRF Drop Downs'!$C$2:$C$4,'Sponsor Response Form (SRF)'!G2052),COUNTIF('SRF Drop Downs'!$D$2:$D$6,'Sponsor Response Form (SRF)'!H2052),COUNTIF('SRF Drop Downs'!$A$2:$A$5,'Sponsor Response Form (SRF)'!I2052),COUNTIF('SRF Drop Downs'!$A$2:$A$4,'Sponsor Response Form (SRF)'!J2052),COUNTIF('SRF Drop Downs'!$A$2:$A$5,'Sponsor Response Form (SRF)'!K2052),COUNTIF('SRF Drop Downs'!$E$2:$E$7,'Sponsor Response Form (SRF)'!L2052),COUNTIF('SRF Drop Downs'!$A$2:$A$4,'Sponsor Response Form (SRF)'!M2052),COUNTIF('SRF Drop Downs'!$A$2:$A$4,'Sponsor Response Form (SRF)'!N2052),COUNTIF('SRF Drop Downs'!$A$2:$A$4,'Sponsor Response Form (SRF)'!O2052),COUNTIF('SRF Drop Downs'!$A$2:$A$4,'Sponsor Response Form (SRF)'!P2052),COUNTIF('SRF Drop Downs'!$A$2:$A$4,'Sponsor Response Form (SRF)'!Q2052),COUNTIF('SRF Drop Downs'!$A$2:$A$4,'Sponsor Response Form (SRF)'!R2052),COUNTIF('SRF Drop Downs'!$A$2:$A$4,'Sponsor Response Form (SRF)'!S2052)),"Complete","Incomplete"))</f>
        <v/>
      </c>
      <c r="U2052" s="33" t="str">
        <f>IF(T2052="Complete",IF(AND(NOT(ISNA(VLOOKUP(CONCATENATE(E2052,F2052,G2052,H2052,I2052,J2052,K2052,L2052),'SRF Drop Downs'!G:G,1,FALSE))),IF(AND(H2052&lt;&gt;"C3",L2052&lt;&gt;"O5"),IF(SUM(COUNTIF(M2052:S2052,"Y"),COUNTIF(M2052:S2052,"N"))=0,"V","I"),IF(COUNTIF(M2052:S2052,"Y"),"V","I"))="V"),"Valid","Invalid")," ")</f>
        <v xml:space="preserve"> </v>
      </c>
    </row>
    <row r="2053" spans="2:21" x14ac:dyDescent="0.35">
      <c r="B2053" s="65"/>
      <c r="C2053" s="40"/>
      <c r="D2053" s="50"/>
      <c r="E2053" s="36"/>
      <c r="F2053" s="36"/>
      <c r="G2053" s="36"/>
      <c r="H2053" s="36"/>
      <c r="I2053" s="36"/>
      <c r="J2053" s="36"/>
      <c r="K2053" s="36"/>
      <c r="L2053" s="36"/>
      <c r="M2053" s="36"/>
      <c r="N2053" s="36"/>
      <c r="O2053" s="36"/>
      <c r="P2053" s="36"/>
      <c r="Q2053" s="36"/>
      <c r="R2053" s="36"/>
      <c r="S2053" s="36"/>
      <c r="T2053" s="51" t="str">
        <f>IF(COUNTA(B2053:S2053)=0,"",IF(AND(COUNTA(B2053:D2053)=3,COUNTIF('SRF Drop Downs'!$B$2:$B$5,'Sponsor Response Form (SRF)'!E2053),COUNTIF('SRF Drop Downs'!$F$2:$F$5,'Sponsor Response Form (SRF)'!F2053),COUNTIF('SRF Drop Downs'!$C$2:$C$4,'Sponsor Response Form (SRF)'!G2053),COUNTIF('SRF Drop Downs'!$D$2:$D$6,'Sponsor Response Form (SRF)'!H2053),COUNTIF('SRF Drop Downs'!$A$2:$A$5,'Sponsor Response Form (SRF)'!I2053),COUNTIF('SRF Drop Downs'!$A$2:$A$4,'Sponsor Response Form (SRF)'!J2053),COUNTIF('SRF Drop Downs'!$A$2:$A$5,'Sponsor Response Form (SRF)'!K2053),COUNTIF('SRF Drop Downs'!$E$2:$E$7,'Sponsor Response Form (SRF)'!L2053),COUNTIF('SRF Drop Downs'!$A$2:$A$4,'Sponsor Response Form (SRF)'!M2053),COUNTIF('SRF Drop Downs'!$A$2:$A$4,'Sponsor Response Form (SRF)'!N2053),COUNTIF('SRF Drop Downs'!$A$2:$A$4,'Sponsor Response Form (SRF)'!O2053),COUNTIF('SRF Drop Downs'!$A$2:$A$4,'Sponsor Response Form (SRF)'!P2053),COUNTIF('SRF Drop Downs'!$A$2:$A$4,'Sponsor Response Form (SRF)'!Q2053),COUNTIF('SRF Drop Downs'!$A$2:$A$4,'Sponsor Response Form (SRF)'!R2053),COUNTIF('SRF Drop Downs'!$A$2:$A$4,'Sponsor Response Form (SRF)'!S2053)),"Complete","Incomplete"))</f>
        <v/>
      </c>
      <c r="U2053" s="33" t="str">
        <f>IF(T2053="Complete",IF(AND(NOT(ISNA(VLOOKUP(CONCATENATE(E2053,F2053,G2053,H2053,I2053,J2053,K2053,L2053),'SRF Drop Downs'!G:G,1,FALSE))),IF(AND(H2053&lt;&gt;"C3",L2053&lt;&gt;"O5"),IF(SUM(COUNTIF(M2053:S2053,"Y"),COUNTIF(M2053:S2053,"N"))=0,"V","I"),IF(COUNTIF(M2053:S2053,"Y"),"V","I"))="V"),"Valid","Invalid")," ")</f>
        <v xml:space="preserve"> </v>
      </c>
    </row>
    <row r="2054" spans="2:21" x14ac:dyDescent="0.35">
      <c r="B2054" s="65"/>
      <c r="C2054" s="40"/>
      <c r="D2054" s="50"/>
      <c r="E2054" s="36"/>
      <c r="F2054" s="36"/>
      <c r="G2054" s="36"/>
      <c r="H2054" s="36"/>
      <c r="I2054" s="36"/>
      <c r="J2054" s="36"/>
      <c r="K2054" s="36"/>
      <c r="L2054" s="36"/>
      <c r="M2054" s="36"/>
      <c r="N2054" s="36"/>
      <c r="O2054" s="36"/>
      <c r="P2054" s="36"/>
      <c r="Q2054" s="36"/>
      <c r="R2054" s="36"/>
      <c r="S2054" s="36"/>
      <c r="T2054" s="51" t="str">
        <f>IF(COUNTA(B2054:S2054)=0,"",IF(AND(COUNTA(B2054:D2054)=3,COUNTIF('SRF Drop Downs'!$B$2:$B$5,'Sponsor Response Form (SRF)'!E2054),COUNTIF('SRF Drop Downs'!$F$2:$F$5,'Sponsor Response Form (SRF)'!F2054),COUNTIF('SRF Drop Downs'!$C$2:$C$4,'Sponsor Response Form (SRF)'!G2054),COUNTIF('SRF Drop Downs'!$D$2:$D$6,'Sponsor Response Form (SRF)'!H2054),COUNTIF('SRF Drop Downs'!$A$2:$A$5,'Sponsor Response Form (SRF)'!I2054),COUNTIF('SRF Drop Downs'!$A$2:$A$4,'Sponsor Response Form (SRF)'!J2054),COUNTIF('SRF Drop Downs'!$A$2:$A$5,'Sponsor Response Form (SRF)'!K2054),COUNTIF('SRF Drop Downs'!$E$2:$E$7,'Sponsor Response Form (SRF)'!L2054),COUNTIF('SRF Drop Downs'!$A$2:$A$4,'Sponsor Response Form (SRF)'!M2054),COUNTIF('SRF Drop Downs'!$A$2:$A$4,'Sponsor Response Form (SRF)'!N2054),COUNTIF('SRF Drop Downs'!$A$2:$A$4,'Sponsor Response Form (SRF)'!O2054),COUNTIF('SRF Drop Downs'!$A$2:$A$4,'Sponsor Response Form (SRF)'!P2054),COUNTIF('SRF Drop Downs'!$A$2:$A$4,'Sponsor Response Form (SRF)'!Q2054),COUNTIF('SRF Drop Downs'!$A$2:$A$4,'Sponsor Response Form (SRF)'!R2054),COUNTIF('SRF Drop Downs'!$A$2:$A$4,'Sponsor Response Form (SRF)'!S2054)),"Complete","Incomplete"))</f>
        <v/>
      </c>
      <c r="U2054" s="33" t="str">
        <f>IF(T2054="Complete",IF(AND(NOT(ISNA(VLOOKUP(CONCATENATE(E2054,F2054,G2054,H2054,I2054,J2054,K2054,L2054),'SRF Drop Downs'!G:G,1,FALSE))),IF(AND(H2054&lt;&gt;"C3",L2054&lt;&gt;"O5"),IF(SUM(COUNTIF(M2054:S2054,"Y"),COUNTIF(M2054:S2054,"N"))=0,"V","I"),IF(COUNTIF(M2054:S2054,"Y"),"V","I"))="V"),"Valid","Invalid")," ")</f>
        <v xml:space="preserve"> </v>
      </c>
    </row>
    <row r="2055" spans="2:21" x14ac:dyDescent="0.35">
      <c r="B2055" s="65"/>
      <c r="C2055" s="40"/>
      <c r="D2055" s="50"/>
      <c r="E2055" s="36"/>
      <c r="F2055" s="36"/>
      <c r="G2055" s="36"/>
      <c r="H2055" s="36"/>
      <c r="I2055" s="36"/>
      <c r="J2055" s="36"/>
      <c r="K2055" s="36"/>
      <c r="L2055" s="36"/>
      <c r="M2055" s="36"/>
      <c r="N2055" s="36"/>
      <c r="O2055" s="36"/>
      <c r="P2055" s="36"/>
      <c r="Q2055" s="36"/>
      <c r="R2055" s="36"/>
      <c r="S2055" s="36"/>
      <c r="T2055" s="51" t="str">
        <f>IF(COUNTA(B2055:S2055)=0,"",IF(AND(COUNTA(B2055:D2055)=3,COUNTIF('SRF Drop Downs'!$B$2:$B$5,'Sponsor Response Form (SRF)'!E2055),COUNTIF('SRF Drop Downs'!$F$2:$F$5,'Sponsor Response Form (SRF)'!F2055),COUNTIF('SRF Drop Downs'!$C$2:$C$4,'Sponsor Response Form (SRF)'!G2055),COUNTIF('SRF Drop Downs'!$D$2:$D$6,'Sponsor Response Form (SRF)'!H2055),COUNTIF('SRF Drop Downs'!$A$2:$A$5,'Sponsor Response Form (SRF)'!I2055),COUNTIF('SRF Drop Downs'!$A$2:$A$4,'Sponsor Response Form (SRF)'!J2055),COUNTIF('SRF Drop Downs'!$A$2:$A$5,'Sponsor Response Form (SRF)'!K2055),COUNTIF('SRF Drop Downs'!$E$2:$E$7,'Sponsor Response Form (SRF)'!L2055),COUNTIF('SRF Drop Downs'!$A$2:$A$4,'Sponsor Response Form (SRF)'!M2055),COUNTIF('SRF Drop Downs'!$A$2:$A$4,'Sponsor Response Form (SRF)'!N2055),COUNTIF('SRF Drop Downs'!$A$2:$A$4,'Sponsor Response Form (SRF)'!O2055),COUNTIF('SRF Drop Downs'!$A$2:$A$4,'Sponsor Response Form (SRF)'!P2055),COUNTIF('SRF Drop Downs'!$A$2:$A$4,'Sponsor Response Form (SRF)'!Q2055),COUNTIF('SRF Drop Downs'!$A$2:$A$4,'Sponsor Response Form (SRF)'!R2055),COUNTIF('SRF Drop Downs'!$A$2:$A$4,'Sponsor Response Form (SRF)'!S2055)),"Complete","Incomplete"))</f>
        <v/>
      </c>
      <c r="U2055" s="33" t="str">
        <f>IF(T2055="Complete",IF(AND(NOT(ISNA(VLOOKUP(CONCATENATE(E2055,F2055,G2055,H2055,I2055,J2055,K2055,L2055),'SRF Drop Downs'!G:G,1,FALSE))),IF(AND(H2055&lt;&gt;"C3",L2055&lt;&gt;"O5"),IF(SUM(COUNTIF(M2055:S2055,"Y"),COUNTIF(M2055:S2055,"N"))=0,"V","I"),IF(COUNTIF(M2055:S2055,"Y"),"V","I"))="V"),"Valid","Invalid")," ")</f>
        <v xml:space="preserve"> </v>
      </c>
    </row>
    <row r="2056" spans="2:21" x14ac:dyDescent="0.35">
      <c r="B2056" s="65"/>
      <c r="C2056" s="40"/>
      <c r="D2056" s="50"/>
      <c r="E2056" s="36"/>
      <c r="F2056" s="36"/>
      <c r="G2056" s="36"/>
      <c r="H2056" s="36"/>
      <c r="I2056" s="36"/>
      <c r="J2056" s="36"/>
      <c r="K2056" s="36"/>
      <c r="L2056" s="36"/>
      <c r="M2056" s="36"/>
      <c r="N2056" s="36"/>
      <c r="O2056" s="36"/>
      <c r="P2056" s="36"/>
      <c r="Q2056" s="36"/>
      <c r="R2056" s="36"/>
      <c r="S2056" s="36"/>
      <c r="T2056" s="51" t="str">
        <f>IF(COUNTA(B2056:S2056)=0,"",IF(AND(COUNTA(B2056:D2056)=3,COUNTIF('SRF Drop Downs'!$B$2:$B$5,'Sponsor Response Form (SRF)'!E2056),COUNTIF('SRF Drop Downs'!$F$2:$F$5,'Sponsor Response Form (SRF)'!F2056),COUNTIF('SRF Drop Downs'!$C$2:$C$4,'Sponsor Response Form (SRF)'!G2056),COUNTIF('SRF Drop Downs'!$D$2:$D$6,'Sponsor Response Form (SRF)'!H2056),COUNTIF('SRF Drop Downs'!$A$2:$A$5,'Sponsor Response Form (SRF)'!I2056),COUNTIF('SRF Drop Downs'!$A$2:$A$4,'Sponsor Response Form (SRF)'!J2056),COUNTIF('SRF Drop Downs'!$A$2:$A$5,'Sponsor Response Form (SRF)'!K2056),COUNTIF('SRF Drop Downs'!$E$2:$E$7,'Sponsor Response Form (SRF)'!L2056),COUNTIF('SRF Drop Downs'!$A$2:$A$4,'Sponsor Response Form (SRF)'!M2056),COUNTIF('SRF Drop Downs'!$A$2:$A$4,'Sponsor Response Form (SRF)'!N2056),COUNTIF('SRF Drop Downs'!$A$2:$A$4,'Sponsor Response Form (SRF)'!O2056),COUNTIF('SRF Drop Downs'!$A$2:$A$4,'Sponsor Response Form (SRF)'!P2056),COUNTIF('SRF Drop Downs'!$A$2:$A$4,'Sponsor Response Form (SRF)'!Q2056),COUNTIF('SRF Drop Downs'!$A$2:$A$4,'Sponsor Response Form (SRF)'!R2056),COUNTIF('SRF Drop Downs'!$A$2:$A$4,'Sponsor Response Form (SRF)'!S2056)),"Complete","Incomplete"))</f>
        <v/>
      </c>
      <c r="U2056" s="33" t="str">
        <f>IF(T2056="Complete",IF(AND(NOT(ISNA(VLOOKUP(CONCATENATE(E2056,F2056,G2056,H2056,I2056,J2056,K2056,L2056),'SRF Drop Downs'!G:G,1,FALSE))),IF(AND(H2056&lt;&gt;"C3",L2056&lt;&gt;"O5"),IF(SUM(COUNTIF(M2056:S2056,"Y"),COUNTIF(M2056:S2056,"N"))=0,"V","I"),IF(COUNTIF(M2056:S2056,"Y"),"V","I"))="V"),"Valid","Invalid")," ")</f>
        <v xml:space="preserve"> </v>
      </c>
    </row>
    <row r="2057" spans="2:21" x14ac:dyDescent="0.35">
      <c r="B2057" s="65"/>
      <c r="C2057" s="40"/>
      <c r="D2057" s="50"/>
      <c r="E2057" s="36"/>
      <c r="F2057" s="36"/>
      <c r="G2057" s="36"/>
      <c r="H2057" s="36"/>
      <c r="I2057" s="36"/>
      <c r="J2057" s="36"/>
      <c r="K2057" s="36"/>
      <c r="L2057" s="36"/>
      <c r="M2057" s="36"/>
      <c r="N2057" s="36"/>
      <c r="O2057" s="36"/>
      <c r="P2057" s="36"/>
      <c r="Q2057" s="36"/>
      <c r="R2057" s="36"/>
      <c r="S2057" s="36"/>
      <c r="T2057" s="51" t="str">
        <f>IF(COUNTA(B2057:S2057)=0,"",IF(AND(COUNTA(B2057:D2057)=3,COUNTIF('SRF Drop Downs'!$B$2:$B$5,'Sponsor Response Form (SRF)'!E2057),COUNTIF('SRF Drop Downs'!$F$2:$F$5,'Sponsor Response Form (SRF)'!F2057),COUNTIF('SRF Drop Downs'!$C$2:$C$4,'Sponsor Response Form (SRF)'!G2057),COUNTIF('SRF Drop Downs'!$D$2:$D$6,'Sponsor Response Form (SRF)'!H2057),COUNTIF('SRF Drop Downs'!$A$2:$A$5,'Sponsor Response Form (SRF)'!I2057),COUNTIF('SRF Drop Downs'!$A$2:$A$4,'Sponsor Response Form (SRF)'!J2057),COUNTIF('SRF Drop Downs'!$A$2:$A$5,'Sponsor Response Form (SRF)'!K2057),COUNTIF('SRF Drop Downs'!$E$2:$E$7,'Sponsor Response Form (SRF)'!L2057),COUNTIF('SRF Drop Downs'!$A$2:$A$4,'Sponsor Response Form (SRF)'!M2057),COUNTIF('SRF Drop Downs'!$A$2:$A$4,'Sponsor Response Form (SRF)'!N2057),COUNTIF('SRF Drop Downs'!$A$2:$A$4,'Sponsor Response Form (SRF)'!O2057),COUNTIF('SRF Drop Downs'!$A$2:$A$4,'Sponsor Response Form (SRF)'!P2057),COUNTIF('SRF Drop Downs'!$A$2:$A$4,'Sponsor Response Form (SRF)'!Q2057),COUNTIF('SRF Drop Downs'!$A$2:$A$4,'Sponsor Response Form (SRF)'!R2057),COUNTIF('SRF Drop Downs'!$A$2:$A$4,'Sponsor Response Form (SRF)'!S2057)),"Complete","Incomplete"))</f>
        <v/>
      </c>
      <c r="U2057" s="33" t="str">
        <f>IF(T2057="Complete",IF(AND(NOT(ISNA(VLOOKUP(CONCATENATE(E2057,F2057,G2057,H2057,I2057,J2057,K2057,L2057),'SRF Drop Downs'!G:G,1,FALSE))),IF(AND(H2057&lt;&gt;"C3",L2057&lt;&gt;"O5"),IF(SUM(COUNTIF(M2057:S2057,"Y"),COUNTIF(M2057:S2057,"N"))=0,"V","I"),IF(COUNTIF(M2057:S2057,"Y"),"V","I"))="V"),"Valid","Invalid")," ")</f>
        <v xml:space="preserve"> </v>
      </c>
    </row>
    <row r="2058" spans="2:21" x14ac:dyDescent="0.35">
      <c r="B2058" s="65"/>
      <c r="C2058" s="40"/>
      <c r="D2058" s="50"/>
      <c r="E2058" s="36"/>
      <c r="F2058" s="36"/>
      <c r="G2058" s="36"/>
      <c r="H2058" s="36"/>
      <c r="I2058" s="36"/>
      <c r="J2058" s="36"/>
      <c r="K2058" s="36"/>
      <c r="L2058" s="36"/>
      <c r="M2058" s="36"/>
      <c r="N2058" s="36"/>
      <c r="O2058" s="36"/>
      <c r="P2058" s="36"/>
      <c r="Q2058" s="36"/>
      <c r="R2058" s="36"/>
      <c r="S2058" s="36"/>
      <c r="T2058" s="51" t="str">
        <f>IF(COUNTA(B2058:S2058)=0,"",IF(AND(COUNTA(B2058:D2058)=3,COUNTIF('SRF Drop Downs'!$B$2:$B$5,'Sponsor Response Form (SRF)'!E2058),COUNTIF('SRF Drop Downs'!$F$2:$F$5,'Sponsor Response Form (SRF)'!F2058),COUNTIF('SRF Drop Downs'!$C$2:$C$4,'Sponsor Response Form (SRF)'!G2058),COUNTIF('SRF Drop Downs'!$D$2:$D$6,'Sponsor Response Form (SRF)'!H2058),COUNTIF('SRF Drop Downs'!$A$2:$A$5,'Sponsor Response Form (SRF)'!I2058),COUNTIF('SRF Drop Downs'!$A$2:$A$4,'Sponsor Response Form (SRF)'!J2058),COUNTIF('SRF Drop Downs'!$A$2:$A$5,'Sponsor Response Form (SRF)'!K2058),COUNTIF('SRF Drop Downs'!$E$2:$E$7,'Sponsor Response Form (SRF)'!L2058),COUNTIF('SRF Drop Downs'!$A$2:$A$4,'Sponsor Response Form (SRF)'!M2058),COUNTIF('SRF Drop Downs'!$A$2:$A$4,'Sponsor Response Form (SRF)'!N2058),COUNTIF('SRF Drop Downs'!$A$2:$A$4,'Sponsor Response Form (SRF)'!O2058),COUNTIF('SRF Drop Downs'!$A$2:$A$4,'Sponsor Response Form (SRF)'!P2058),COUNTIF('SRF Drop Downs'!$A$2:$A$4,'Sponsor Response Form (SRF)'!Q2058),COUNTIF('SRF Drop Downs'!$A$2:$A$4,'Sponsor Response Form (SRF)'!R2058),COUNTIF('SRF Drop Downs'!$A$2:$A$4,'Sponsor Response Form (SRF)'!S2058)),"Complete","Incomplete"))</f>
        <v/>
      </c>
      <c r="U2058" s="33" t="str">
        <f>IF(T2058="Complete",IF(AND(NOT(ISNA(VLOOKUP(CONCATENATE(E2058,F2058,G2058,H2058,I2058,J2058,K2058,L2058),'SRF Drop Downs'!G:G,1,FALSE))),IF(AND(H2058&lt;&gt;"C3",L2058&lt;&gt;"O5"),IF(SUM(COUNTIF(M2058:S2058,"Y"),COUNTIF(M2058:S2058,"N"))=0,"V","I"),IF(COUNTIF(M2058:S2058,"Y"),"V","I"))="V"),"Valid","Invalid")," ")</f>
        <v xml:space="preserve"> </v>
      </c>
    </row>
    <row r="2059" spans="2:21" x14ac:dyDescent="0.35">
      <c r="B2059" s="65"/>
      <c r="C2059" s="40"/>
      <c r="D2059" s="50"/>
      <c r="E2059" s="36"/>
      <c r="F2059" s="36"/>
      <c r="G2059" s="36"/>
      <c r="H2059" s="36"/>
      <c r="I2059" s="36"/>
      <c r="J2059" s="36"/>
      <c r="K2059" s="36"/>
      <c r="L2059" s="36"/>
      <c r="M2059" s="36"/>
      <c r="N2059" s="36"/>
      <c r="O2059" s="36"/>
      <c r="P2059" s="36"/>
      <c r="Q2059" s="36"/>
      <c r="R2059" s="36"/>
      <c r="S2059" s="36"/>
      <c r="T2059" s="51" t="str">
        <f>IF(COUNTA(B2059:S2059)=0,"",IF(AND(COUNTA(B2059:D2059)=3,COUNTIF('SRF Drop Downs'!$B$2:$B$5,'Sponsor Response Form (SRF)'!E2059),COUNTIF('SRF Drop Downs'!$F$2:$F$5,'Sponsor Response Form (SRF)'!F2059),COUNTIF('SRF Drop Downs'!$C$2:$C$4,'Sponsor Response Form (SRF)'!G2059),COUNTIF('SRF Drop Downs'!$D$2:$D$6,'Sponsor Response Form (SRF)'!H2059),COUNTIF('SRF Drop Downs'!$A$2:$A$5,'Sponsor Response Form (SRF)'!I2059),COUNTIF('SRF Drop Downs'!$A$2:$A$4,'Sponsor Response Form (SRF)'!J2059),COUNTIF('SRF Drop Downs'!$A$2:$A$5,'Sponsor Response Form (SRF)'!K2059),COUNTIF('SRF Drop Downs'!$E$2:$E$7,'Sponsor Response Form (SRF)'!L2059),COUNTIF('SRF Drop Downs'!$A$2:$A$4,'Sponsor Response Form (SRF)'!M2059),COUNTIF('SRF Drop Downs'!$A$2:$A$4,'Sponsor Response Form (SRF)'!N2059),COUNTIF('SRF Drop Downs'!$A$2:$A$4,'Sponsor Response Form (SRF)'!O2059),COUNTIF('SRF Drop Downs'!$A$2:$A$4,'Sponsor Response Form (SRF)'!P2059),COUNTIF('SRF Drop Downs'!$A$2:$A$4,'Sponsor Response Form (SRF)'!Q2059),COUNTIF('SRF Drop Downs'!$A$2:$A$4,'Sponsor Response Form (SRF)'!R2059),COUNTIF('SRF Drop Downs'!$A$2:$A$4,'Sponsor Response Form (SRF)'!S2059)),"Complete","Incomplete"))</f>
        <v/>
      </c>
      <c r="U2059" s="33" t="str">
        <f>IF(T2059="Complete",IF(AND(NOT(ISNA(VLOOKUP(CONCATENATE(E2059,F2059,G2059,H2059,I2059,J2059,K2059,L2059),'SRF Drop Downs'!G:G,1,FALSE))),IF(AND(H2059&lt;&gt;"C3",L2059&lt;&gt;"O5"),IF(SUM(COUNTIF(M2059:S2059,"Y"),COUNTIF(M2059:S2059,"N"))=0,"V","I"),IF(COUNTIF(M2059:S2059,"Y"),"V","I"))="V"),"Valid","Invalid")," ")</f>
        <v xml:space="preserve"> </v>
      </c>
    </row>
    <row r="2060" spans="2:21" x14ac:dyDescent="0.35">
      <c r="B2060" s="65"/>
      <c r="C2060" s="40"/>
      <c r="D2060" s="50"/>
      <c r="E2060" s="36"/>
      <c r="F2060" s="36"/>
      <c r="G2060" s="36"/>
      <c r="H2060" s="36"/>
      <c r="I2060" s="36"/>
      <c r="J2060" s="36"/>
      <c r="K2060" s="36"/>
      <c r="L2060" s="36"/>
      <c r="M2060" s="36"/>
      <c r="N2060" s="36"/>
      <c r="O2060" s="36"/>
      <c r="P2060" s="36"/>
      <c r="Q2060" s="36"/>
      <c r="R2060" s="36"/>
      <c r="S2060" s="36"/>
      <c r="T2060" s="51" t="str">
        <f>IF(COUNTA(B2060:S2060)=0,"",IF(AND(COUNTA(B2060:D2060)=3,COUNTIF('SRF Drop Downs'!$B$2:$B$5,'Sponsor Response Form (SRF)'!E2060),COUNTIF('SRF Drop Downs'!$F$2:$F$5,'Sponsor Response Form (SRF)'!F2060),COUNTIF('SRF Drop Downs'!$C$2:$C$4,'Sponsor Response Form (SRF)'!G2060),COUNTIF('SRF Drop Downs'!$D$2:$D$6,'Sponsor Response Form (SRF)'!H2060),COUNTIF('SRF Drop Downs'!$A$2:$A$5,'Sponsor Response Form (SRF)'!I2060),COUNTIF('SRF Drop Downs'!$A$2:$A$4,'Sponsor Response Form (SRF)'!J2060),COUNTIF('SRF Drop Downs'!$A$2:$A$5,'Sponsor Response Form (SRF)'!K2060),COUNTIF('SRF Drop Downs'!$E$2:$E$7,'Sponsor Response Form (SRF)'!L2060),COUNTIF('SRF Drop Downs'!$A$2:$A$4,'Sponsor Response Form (SRF)'!M2060),COUNTIF('SRF Drop Downs'!$A$2:$A$4,'Sponsor Response Form (SRF)'!N2060),COUNTIF('SRF Drop Downs'!$A$2:$A$4,'Sponsor Response Form (SRF)'!O2060),COUNTIF('SRF Drop Downs'!$A$2:$A$4,'Sponsor Response Form (SRF)'!P2060),COUNTIF('SRF Drop Downs'!$A$2:$A$4,'Sponsor Response Form (SRF)'!Q2060),COUNTIF('SRF Drop Downs'!$A$2:$A$4,'Sponsor Response Form (SRF)'!R2060),COUNTIF('SRF Drop Downs'!$A$2:$A$4,'Sponsor Response Form (SRF)'!S2060)),"Complete","Incomplete"))</f>
        <v/>
      </c>
      <c r="U2060" s="33" t="str">
        <f>IF(T2060="Complete",IF(AND(NOT(ISNA(VLOOKUP(CONCATENATE(E2060,F2060,G2060,H2060,I2060,J2060,K2060,L2060),'SRF Drop Downs'!G:G,1,FALSE))),IF(AND(H2060&lt;&gt;"C3",L2060&lt;&gt;"O5"),IF(SUM(COUNTIF(M2060:S2060,"Y"),COUNTIF(M2060:S2060,"N"))=0,"V","I"),IF(COUNTIF(M2060:S2060,"Y"),"V","I"))="V"),"Valid","Invalid")," ")</f>
        <v xml:space="preserve"> </v>
      </c>
    </row>
    <row r="2061" spans="2:21" x14ac:dyDescent="0.35">
      <c r="B2061" s="65"/>
      <c r="C2061" s="40"/>
      <c r="D2061" s="50"/>
      <c r="E2061" s="36"/>
      <c r="F2061" s="36"/>
      <c r="G2061" s="36"/>
      <c r="H2061" s="36"/>
      <c r="I2061" s="36"/>
      <c r="J2061" s="36"/>
      <c r="K2061" s="36"/>
      <c r="L2061" s="36"/>
      <c r="M2061" s="36"/>
      <c r="N2061" s="36"/>
      <c r="O2061" s="36"/>
      <c r="P2061" s="36"/>
      <c r="Q2061" s="36"/>
      <c r="R2061" s="36"/>
      <c r="S2061" s="36"/>
      <c r="T2061" s="51" t="str">
        <f>IF(COUNTA(B2061:S2061)=0,"",IF(AND(COUNTA(B2061:D2061)=3,COUNTIF('SRF Drop Downs'!$B$2:$B$5,'Sponsor Response Form (SRF)'!E2061),COUNTIF('SRF Drop Downs'!$F$2:$F$5,'Sponsor Response Form (SRF)'!F2061),COUNTIF('SRF Drop Downs'!$C$2:$C$4,'Sponsor Response Form (SRF)'!G2061),COUNTIF('SRF Drop Downs'!$D$2:$D$6,'Sponsor Response Form (SRF)'!H2061),COUNTIF('SRF Drop Downs'!$A$2:$A$5,'Sponsor Response Form (SRF)'!I2061),COUNTIF('SRF Drop Downs'!$A$2:$A$4,'Sponsor Response Form (SRF)'!J2061),COUNTIF('SRF Drop Downs'!$A$2:$A$5,'Sponsor Response Form (SRF)'!K2061),COUNTIF('SRF Drop Downs'!$E$2:$E$7,'Sponsor Response Form (SRF)'!L2061),COUNTIF('SRF Drop Downs'!$A$2:$A$4,'Sponsor Response Form (SRF)'!M2061),COUNTIF('SRF Drop Downs'!$A$2:$A$4,'Sponsor Response Form (SRF)'!N2061),COUNTIF('SRF Drop Downs'!$A$2:$A$4,'Sponsor Response Form (SRF)'!O2061),COUNTIF('SRF Drop Downs'!$A$2:$A$4,'Sponsor Response Form (SRF)'!P2061),COUNTIF('SRF Drop Downs'!$A$2:$A$4,'Sponsor Response Form (SRF)'!Q2061),COUNTIF('SRF Drop Downs'!$A$2:$A$4,'Sponsor Response Form (SRF)'!R2061),COUNTIF('SRF Drop Downs'!$A$2:$A$4,'Sponsor Response Form (SRF)'!S2061)),"Complete","Incomplete"))</f>
        <v/>
      </c>
      <c r="U2061" s="33" t="str">
        <f>IF(T2061="Complete",IF(AND(NOT(ISNA(VLOOKUP(CONCATENATE(E2061,F2061,G2061,H2061,I2061,J2061,K2061,L2061),'SRF Drop Downs'!G:G,1,FALSE))),IF(AND(H2061&lt;&gt;"C3",L2061&lt;&gt;"O5"),IF(SUM(COUNTIF(M2061:S2061,"Y"),COUNTIF(M2061:S2061,"N"))=0,"V","I"),IF(COUNTIF(M2061:S2061,"Y"),"V","I"))="V"),"Valid","Invalid")," ")</f>
        <v xml:space="preserve"> </v>
      </c>
    </row>
    <row r="2062" spans="2:21" x14ac:dyDescent="0.35">
      <c r="B2062" s="65"/>
      <c r="C2062" s="40"/>
      <c r="D2062" s="50"/>
      <c r="E2062" s="36"/>
      <c r="F2062" s="36"/>
      <c r="G2062" s="36"/>
      <c r="H2062" s="36"/>
      <c r="I2062" s="36"/>
      <c r="J2062" s="36"/>
      <c r="K2062" s="36"/>
      <c r="L2062" s="36"/>
      <c r="M2062" s="36"/>
      <c r="N2062" s="36"/>
      <c r="O2062" s="36"/>
      <c r="P2062" s="36"/>
      <c r="Q2062" s="36"/>
      <c r="R2062" s="36"/>
      <c r="S2062" s="36"/>
      <c r="T2062" s="51" t="str">
        <f>IF(COUNTA(B2062:S2062)=0,"",IF(AND(COUNTA(B2062:D2062)=3,COUNTIF('SRF Drop Downs'!$B$2:$B$5,'Sponsor Response Form (SRF)'!E2062),COUNTIF('SRF Drop Downs'!$F$2:$F$5,'Sponsor Response Form (SRF)'!F2062),COUNTIF('SRF Drop Downs'!$C$2:$C$4,'Sponsor Response Form (SRF)'!G2062),COUNTIF('SRF Drop Downs'!$D$2:$D$6,'Sponsor Response Form (SRF)'!H2062),COUNTIF('SRF Drop Downs'!$A$2:$A$5,'Sponsor Response Form (SRF)'!I2062),COUNTIF('SRF Drop Downs'!$A$2:$A$4,'Sponsor Response Form (SRF)'!J2062),COUNTIF('SRF Drop Downs'!$A$2:$A$5,'Sponsor Response Form (SRF)'!K2062),COUNTIF('SRF Drop Downs'!$E$2:$E$7,'Sponsor Response Form (SRF)'!L2062),COUNTIF('SRF Drop Downs'!$A$2:$A$4,'Sponsor Response Form (SRF)'!M2062),COUNTIF('SRF Drop Downs'!$A$2:$A$4,'Sponsor Response Form (SRF)'!N2062),COUNTIF('SRF Drop Downs'!$A$2:$A$4,'Sponsor Response Form (SRF)'!O2062),COUNTIF('SRF Drop Downs'!$A$2:$A$4,'Sponsor Response Form (SRF)'!P2062),COUNTIF('SRF Drop Downs'!$A$2:$A$4,'Sponsor Response Form (SRF)'!Q2062),COUNTIF('SRF Drop Downs'!$A$2:$A$4,'Sponsor Response Form (SRF)'!R2062),COUNTIF('SRF Drop Downs'!$A$2:$A$4,'Sponsor Response Form (SRF)'!S2062)),"Complete","Incomplete"))</f>
        <v/>
      </c>
      <c r="U2062" s="33" t="str">
        <f>IF(T2062="Complete",IF(AND(NOT(ISNA(VLOOKUP(CONCATENATE(E2062,F2062,G2062,H2062,I2062,J2062,K2062,L2062),'SRF Drop Downs'!G:G,1,FALSE))),IF(AND(H2062&lt;&gt;"C3",L2062&lt;&gt;"O5"),IF(SUM(COUNTIF(M2062:S2062,"Y"),COUNTIF(M2062:S2062,"N"))=0,"V","I"),IF(COUNTIF(M2062:S2062,"Y"),"V","I"))="V"),"Valid","Invalid")," ")</f>
        <v xml:space="preserve"> </v>
      </c>
    </row>
    <row r="2063" spans="2:21" x14ac:dyDescent="0.35">
      <c r="B2063" s="65"/>
      <c r="C2063" s="40"/>
      <c r="D2063" s="50"/>
      <c r="E2063" s="36"/>
      <c r="F2063" s="36"/>
      <c r="G2063" s="36"/>
      <c r="H2063" s="36"/>
      <c r="I2063" s="36"/>
      <c r="J2063" s="36"/>
      <c r="K2063" s="36"/>
      <c r="L2063" s="36"/>
      <c r="M2063" s="36"/>
      <c r="N2063" s="36"/>
      <c r="O2063" s="36"/>
      <c r="P2063" s="36"/>
      <c r="Q2063" s="36"/>
      <c r="R2063" s="36"/>
      <c r="S2063" s="36"/>
      <c r="T2063" s="51" t="str">
        <f>IF(COUNTA(B2063:S2063)=0,"",IF(AND(COUNTA(B2063:D2063)=3,COUNTIF('SRF Drop Downs'!$B$2:$B$5,'Sponsor Response Form (SRF)'!E2063),COUNTIF('SRF Drop Downs'!$F$2:$F$5,'Sponsor Response Form (SRF)'!F2063),COUNTIF('SRF Drop Downs'!$C$2:$C$4,'Sponsor Response Form (SRF)'!G2063),COUNTIF('SRF Drop Downs'!$D$2:$D$6,'Sponsor Response Form (SRF)'!H2063),COUNTIF('SRF Drop Downs'!$A$2:$A$5,'Sponsor Response Form (SRF)'!I2063),COUNTIF('SRF Drop Downs'!$A$2:$A$4,'Sponsor Response Form (SRF)'!J2063),COUNTIF('SRF Drop Downs'!$A$2:$A$5,'Sponsor Response Form (SRF)'!K2063),COUNTIF('SRF Drop Downs'!$E$2:$E$7,'Sponsor Response Form (SRF)'!L2063),COUNTIF('SRF Drop Downs'!$A$2:$A$4,'Sponsor Response Form (SRF)'!M2063),COUNTIF('SRF Drop Downs'!$A$2:$A$4,'Sponsor Response Form (SRF)'!N2063),COUNTIF('SRF Drop Downs'!$A$2:$A$4,'Sponsor Response Form (SRF)'!O2063),COUNTIF('SRF Drop Downs'!$A$2:$A$4,'Sponsor Response Form (SRF)'!P2063),COUNTIF('SRF Drop Downs'!$A$2:$A$4,'Sponsor Response Form (SRF)'!Q2063),COUNTIF('SRF Drop Downs'!$A$2:$A$4,'Sponsor Response Form (SRF)'!R2063),COUNTIF('SRF Drop Downs'!$A$2:$A$4,'Sponsor Response Form (SRF)'!S2063)),"Complete","Incomplete"))</f>
        <v/>
      </c>
      <c r="U2063" s="33" t="str">
        <f>IF(T2063="Complete",IF(AND(NOT(ISNA(VLOOKUP(CONCATENATE(E2063,F2063,G2063,H2063,I2063,J2063,K2063,L2063),'SRF Drop Downs'!G:G,1,FALSE))),IF(AND(H2063&lt;&gt;"C3",L2063&lt;&gt;"O5"),IF(SUM(COUNTIF(M2063:S2063,"Y"),COUNTIF(M2063:S2063,"N"))=0,"V","I"),IF(COUNTIF(M2063:S2063,"Y"),"V","I"))="V"),"Valid","Invalid")," ")</f>
        <v xml:space="preserve"> </v>
      </c>
    </row>
    <row r="2064" spans="2:21" x14ac:dyDescent="0.35">
      <c r="B2064" s="65"/>
      <c r="C2064" s="40"/>
      <c r="D2064" s="50"/>
      <c r="E2064" s="36"/>
      <c r="F2064" s="36"/>
      <c r="G2064" s="36"/>
      <c r="H2064" s="36"/>
      <c r="I2064" s="36"/>
      <c r="J2064" s="36"/>
      <c r="K2064" s="36"/>
      <c r="L2064" s="36"/>
      <c r="M2064" s="36"/>
      <c r="N2064" s="36"/>
      <c r="O2064" s="36"/>
      <c r="P2064" s="36"/>
      <c r="Q2064" s="36"/>
      <c r="R2064" s="36"/>
      <c r="S2064" s="36"/>
      <c r="T2064" s="51" t="str">
        <f>IF(COUNTA(B2064:S2064)=0,"",IF(AND(COUNTA(B2064:D2064)=3,COUNTIF('SRF Drop Downs'!$B$2:$B$5,'Sponsor Response Form (SRF)'!E2064),COUNTIF('SRF Drop Downs'!$F$2:$F$5,'Sponsor Response Form (SRF)'!F2064),COUNTIF('SRF Drop Downs'!$C$2:$C$4,'Sponsor Response Form (SRF)'!G2064),COUNTIF('SRF Drop Downs'!$D$2:$D$6,'Sponsor Response Form (SRF)'!H2064),COUNTIF('SRF Drop Downs'!$A$2:$A$5,'Sponsor Response Form (SRF)'!I2064),COUNTIF('SRF Drop Downs'!$A$2:$A$4,'Sponsor Response Form (SRF)'!J2064),COUNTIF('SRF Drop Downs'!$A$2:$A$5,'Sponsor Response Form (SRF)'!K2064),COUNTIF('SRF Drop Downs'!$E$2:$E$7,'Sponsor Response Form (SRF)'!L2064),COUNTIF('SRF Drop Downs'!$A$2:$A$4,'Sponsor Response Form (SRF)'!M2064),COUNTIF('SRF Drop Downs'!$A$2:$A$4,'Sponsor Response Form (SRF)'!N2064),COUNTIF('SRF Drop Downs'!$A$2:$A$4,'Sponsor Response Form (SRF)'!O2064),COUNTIF('SRF Drop Downs'!$A$2:$A$4,'Sponsor Response Form (SRF)'!P2064),COUNTIF('SRF Drop Downs'!$A$2:$A$4,'Sponsor Response Form (SRF)'!Q2064),COUNTIF('SRF Drop Downs'!$A$2:$A$4,'Sponsor Response Form (SRF)'!R2064),COUNTIF('SRF Drop Downs'!$A$2:$A$4,'Sponsor Response Form (SRF)'!S2064)),"Complete","Incomplete"))</f>
        <v/>
      </c>
      <c r="U2064" s="33" t="str">
        <f>IF(T2064="Complete",IF(AND(NOT(ISNA(VLOOKUP(CONCATENATE(E2064,F2064,G2064,H2064,I2064,J2064,K2064,L2064),'SRF Drop Downs'!G:G,1,FALSE))),IF(AND(H2064&lt;&gt;"C3",L2064&lt;&gt;"O5"),IF(SUM(COUNTIF(M2064:S2064,"Y"),COUNTIF(M2064:S2064,"N"))=0,"V","I"),IF(COUNTIF(M2064:S2064,"Y"),"V","I"))="V"),"Valid","Invalid")," ")</f>
        <v xml:space="preserve"> </v>
      </c>
    </row>
    <row r="2065" spans="2:21" x14ac:dyDescent="0.35">
      <c r="B2065" s="65"/>
      <c r="C2065" s="40"/>
      <c r="D2065" s="50"/>
      <c r="E2065" s="36"/>
      <c r="F2065" s="36"/>
      <c r="G2065" s="36"/>
      <c r="H2065" s="36"/>
      <c r="I2065" s="36"/>
      <c r="J2065" s="36"/>
      <c r="K2065" s="36"/>
      <c r="L2065" s="36"/>
      <c r="M2065" s="36"/>
      <c r="N2065" s="36"/>
      <c r="O2065" s="36"/>
      <c r="P2065" s="36"/>
      <c r="Q2065" s="36"/>
      <c r="R2065" s="36"/>
      <c r="S2065" s="36"/>
      <c r="T2065" s="51" t="str">
        <f>IF(COUNTA(B2065:S2065)=0,"",IF(AND(COUNTA(B2065:D2065)=3,COUNTIF('SRF Drop Downs'!$B$2:$B$5,'Sponsor Response Form (SRF)'!E2065),COUNTIF('SRF Drop Downs'!$F$2:$F$5,'Sponsor Response Form (SRF)'!F2065),COUNTIF('SRF Drop Downs'!$C$2:$C$4,'Sponsor Response Form (SRF)'!G2065),COUNTIF('SRF Drop Downs'!$D$2:$D$6,'Sponsor Response Form (SRF)'!H2065),COUNTIF('SRF Drop Downs'!$A$2:$A$5,'Sponsor Response Form (SRF)'!I2065),COUNTIF('SRF Drop Downs'!$A$2:$A$4,'Sponsor Response Form (SRF)'!J2065),COUNTIF('SRF Drop Downs'!$A$2:$A$5,'Sponsor Response Form (SRF)'!K2065),COUNTIF('SRF Drop Downs'!$E$2:$E$7,'Sponsor Response Form (SRF)'!L2065),COUNTIF('SRF Drop Downs'!$A$2:$A$4,'Sponsor Response Form (SRF)'!M2065),COUNTIF('SRF Drop Downs'!$A$2:$A$4,'Sponsor Response Form (SRF)'!N2065),COUNTIF('SRF Drop Downs'!$A$2:$A$4,'Sponsor Response Form (SRF)'!O2065),COUNTIF('SRF Drop Downs'!$A$2:$A$4,'Sponsor Response Form (SRF)'!P2065),COUNTIF('SRF Drop Downs'!$A$2:$A$4,'Sponsor Response Form (SRF)'!Q2065),COUNTIF('SRF Drop Downs'!$A$2:$A$4,'Sponsor Response Form (SRF)'!R2065),COUNTIF('SRF Drop Downs'!$A$2:$A$4,'Sponsor Response Form (SRF)'!S2065)),"Complete","Incomplete"))</f>
        <v/>
      </c>
      <c r="U2065" s="33" t="str">
        <f>IF(T2065="Complete",IF(AND(NOT(ISNA(VLOOKUP(CONCATENATE(E2065,F2065,G2065,H2065,I2065,J2065,K2065,L2065),'SRF Drop Downs'!G:G,1,FALSE))),IF(AND(H2065&lt;&gt;"C3",L2065&lt;&gt;"O5"),IF(SUM(COUNTIF(M2065:S2065,"Y"),COUNTIF(M2065:S2065,"N"))=0,"V","I"),IF(COUNTIF(M2065:S2065,"Y"),"V","I"))="V"),"Valid","Invalid")," ")</f>
        <v xml:space="preserve"> </v>
      </c>
    </row>
    <row r="2066" spans="2:21" x14ac:dyDescent="0.35">
      <c r="B2066" s="65"/>
      <c r="C2066" s="40"/>
      <c r="D2066" s="50"/>
      <c r="E2066" s="36"/>
      <c r="F2066" s="36"/>
      <c r="G2066" s="36"/>
      <c r="H2066" s="36"/>
      <c r="I2066" s="36"/>
      <c r="J2066" s="36"/>
      <c r="K2066" s="36"/>
      <c r="L2066" s="36"/>
      <c r="M2066" s="36"/>
      <c r="N2066" s="36"/>
      <c r="O2066" s="36"/>
      <c r="P2066" s="36"/>
      <c r="Q2066" s="36"/>
      <c r="R2066" s="36"/>
      <c r="S2066" s="36"/>
      <c r="T2066" s="51" t="str">
        <f>IF(COUNTA(B2066:S2066)=0,"",IF(AND(COUNTA(B2066:D2066)=3,COUNTIF('SRF Drop Downs'!$B$2:$B$5,'Sponsor Response Form (SRF)'!E2066),COUNTIF('SRF Drop Downs'!$F$2:$F$5,'Sponsor Response Form (SRF)'!F2066),COUNTIF('SRF Drop Downs'!$C$2:$C$4,'Sponsor Response Form (SRF)'!G2066),COUNTIF('SRF Drop Downs'!$D$2:$D$6,'Sponsor Response Form (SRF)'!H2066),COUNTIF('SRF Drop Downs'!$A$2:$A$5,'Sponsor Response Form (SRF)'!I2066),COUNTIF('SRF Drop Downs'!$A$2:$A$4,'Sponsor Response Form (SRF)'!J2066),COUNTIF('SRF Drop Downs'!$A$2:$A$5,'Sponsor Response Form (SRF)'!K2066),COUNTIF('SRF Drop Downs'!$E$2:$E$7,'Sponsor Response Form (SRF)'!L2066),COUNTIF('SRF Drop Downs'!$A$2:$A$4,'Sponsor Response Form (SRF)'!M2066),COUNTIF('SRF Drop Downs'!$A$2:$A$4,'Sponsor Response Form (SRF)'!N2066),COUNTIF('SRF Drop Downs'!$A$2:$A$4,'Sponsor Response Form (SRF)'!O2066),COUNTIF('SRF Drop Downs'!$A$2:$A$4,'Sponsor Response Form (SRF)'!P2066),COUNTIF('SRF Drop Downs'!$A$2:$A$4,'Sponsor Response Form (SRF)'!Q2066),COUNTIF('SRF Drop Downs'!$A$2:$A$4,'Sponsor Response Form (SRF)'!R2066),COUNTIF('SRF Drop Downs'!$A$2:$A$4,'Sponsor Response Form (SRF)'!S2066)),"Complete","Incomplete"))</f>
        <v/>
      </c>
      <c r="U2066" s="33" t="str">
        <f>IF(T2066="Complete",IF(AND(NOT(ISNA(VLOOKUP(CONCATENATE(E2066,F2066,G2066,H2066,I2066,J2066,K2066,L2066),'SRF Drop Downs'!G:G,1,FALSE))),IF(AND(H2066&lt;&gt;"C3",L2066&lt;&gt;"O5"),IF(SUM(COUNTIF(M2066:S2066,"Y"),COUNTIF(M2066:S2066,"N"))=0,"V","I"),IF(COUNTIF(M2066:S2066,"Y"),"V","I"))="V"),"Valid","Invalid")," ")</f>
        <v xml:space="preserve"> </v>
      </c>
    </row>
    <row r="2067" spans="2:21" x14ac:dyDescent="0.35">
      <c r="B2067" s="65"/>
      <c r="C2067" s="40"/>
      <c r="D2067" s="50"/>
      <c r="E2067" s="36"/>
      <c r="F2067" s="36"/>
      <c r="G2067" s="36"/>
      <c r="H2067" s="36"/>
      <c r="I2067" s="36"/>
      <c r="J2067" s="36"/>
      <c r="K2067" s="36"/>
      <c r="L2067" s="36"/>
      <c r="M2067" s="36"/>
      <c r="N2067" s="36"/>
      <c r="O2067" s="36"/>
      <c r="P2067" s="36"/>
      <c r="Q2067" s="36"/>
      <c r="R2067" s="36"/>
      <c r="S2067" s="36"/>
      <c r="T2067" s="51" t="str">
        <f>IF(COUNTA(B2067:S2067)=0,"",IF(AND(COUNTA(B2067:D2067)=3,COUNTIF('SRF Drop Downs'!$B$2:$B$5,'Sponsor Response Form (SRF)'!E2067),COUNTIF('SRF Drop Downs'!$F$2:$F$5,'Sponsor Response Form (SRF)'!F2067),COUNTIF('SRF Drop Downs'!$C$2:$C$4,'Sponsor Response Form (SRF)'!G2067),COUNTIF('SRF Drop Downs'!$D$2:$D$6,'Sponsor Response Form (SRF)'!H2067),COUNTIF('SRF Drop Downs'!$A$2:$A$5,'Sponsor Response Form (SRF)'!I2067),COUNTIF('SRF Drop Downs'!$A$2:$A$4,'Sponsor Response Form (SRF)'!J2067),COUNTIF('SRF Drop Downs'!$A$2:$A$5,'Sponsor Response Form (SRF)'!K2067),COUNTIF('SRF Drop Downs'!$E$2:$E$7,'Sponsor Response Form (SRF)'!L2067),COUNTIF('SRF Drop Downs'!$A$2:$A$4,'Sponsor Response Form (SRF)'!M2067),COUNTIF('SRF Drop Downs'!$A$2:$A$4,'Sponsor Response Form (SRF)'!N2067),COUNTIF('SRF Drop Downs'!$A$2:$A$4,'Sponsor Response Form (SRF)'!O2067),COUNTIF('SRF Drop Downs'!$A$2:$A$4,'Sponsor Response Form (SRF)'!P2067),COUNTIF('SRF Drop Downs'!$A$2:$A$4,'Sponsor Response Form (SRF)'!Q2067),COUNTIF('SRF Drop Downs'!$A$2:$A$4,'Sponsor Response Form (SRF)'!R2067),COUNTIF('SRF Drop Downs'!$A$2:$A$4,'Sponsor Response Form (SRF)'!S2067)),"Complete","Incomplete"))</f>
        <v/>
      </c>
      <c r="U2067" s="33" t="str">
        <f>IF(T2067="Complete",IF(AND(NOT(ISNA(VLOOKUP(CONCATENATE(E2067,F2067,G2067,H2067,I2067,J2067,K2067,L2067),'SRF Drop Downs'!G:G,1,FALSE))),IF(AND(H2067&lt;&gt;"C3",L2067&lt;&gt;"O5"),IF(SUM(COUNTIF(M2067:S2067,"Y"),COUNTIF(M2067:S2067,"N"))=0,"V","I"),IF(COUNTIF(M2067:S2067,"Y"),"V","I"))="V"),"Valid","Invalid")," ")</f>
        <v xml:space="preserve"> </v>
      </c>
    </row>
    <row r="2068" spans="2:21" x14ac:dyDescent="0.35">
      <c r="B2068" s="65"/>
      <c r="C2068" s="40"/>
      <c r="D2068" s="50"/>
      <c r="E2068" s="36"/>
      <c r="F2068" s="36"/>
      <c r="G2068" s="36"/>
      <c r="H2068" s="36"/>
      <c r="I2068" s="36"/>
      <c r="J2068" s="36"/>
      <c r="K2068" s="36"/>
      <c r="L2068" s="36"/>
      <c r="M2068" s="36"/>
      <c r="N2068" s="36"/>
      <c r="O2068" s="36"/>
      <c r="P2068" s="36"/>
      <c r="Q2068" s="36"/>
      <c r="R2068" s="36"/>
      <c r="S2068" s="36"/>
      <c r="T2068" s="51" t="str">
        <f>IF(COUNTA(B2068:S2068)=0,"",IF(AND(COUNTA(B2068:D2068)=3,COUNTIF('SRF Drop Downs'!$B$2:$B$5,'Sponsor Response Form (SRF)'!E2068),COUNTIF('SRF Drop Downs'!$F$2:$F$5,'Sponsor Response Form (SRF)'!F2068),COUNTIF('SRF Drop Downs'!$C$2:$C$4,'Sponsor Response Form (SRF)'!G2068),COUNTIF('SRF Drop Downs'!$D$2:$D$6,'Sponsor Response Form (SRF)'!H2068),COUNTIF('SRF Drop Downs'!$A$2:$A$5,'Sponsor Response Form (SRF)'!I2068),COUNTIF('SRF Drop Downs'!$A$2:$A$4,'Sponsor Response Form (SRF)'!J2068),COUNTIF('SRF Drop Downs'!$A$2:$A$5,'Sponsor Response Form (SRF)'!K2068),COUNTIF('SRF Drop Downs'!$E$2:$E$7,'Sponsor Response Form (SRF)'!L2068),COUNTIF('SRF Drop Downs'!$A$2:$A$4,'Sponsor Response Form (SRF)'!M2068),COUNTIF('SRF Drop Downs'!$A$2:$A$4,'Sponsor Response Form (SRF)'!N2068),COUNTIF('SRF Drop Downs'!$A$2:$A$4,'Sponsor Response Form (SRF)'!O2068),COUNTIF('SRF Drop Downs'!$A$2:$A$4,'Sponsor Response Form (SRF)'!P2068),COUNTIF('SRF Drop Downs'!$A$2:$A$4,'Sponsor Response Form (SRF)'!Q2068),COUNTIF('SRF Drop Downs'!$A$2:$A$4,'Sponsor Response Form (SRF)'!R2068),COUNTIF('SRF Drop Downs'!$A$2:$A$4,'Sponsor Response Form (SRF)'!S2068)),"Complete","Incomplete"))</f>
        <v/>
      </c>
      <c r="U2068" s="33" t="str">
        <f>IF(T2068="Complete",IF(AND(NOT(ISNA(VLOOKUP(CONCATENATE(E2068,F2068,G2068,H2068,I2068,J2068,K2068,L2068),'SRF Drop Downs'!G:G,1,FALSE))),IF(AND(H2068&lt;&gt;"C3",L2068&lt;&gt;"O5"),IF(SUM(COUNTIF(M2068:S2068,"Y"),COUNTIF(M2068:S2068,"N"))=0,"V","I"),IF(COUNTIF(M2068:S2068,"Y"),"V","I"))="V"),"Valid","Invalid")," ")</f>
        <v xml:space="preserve"> </v>
      </c>
    </row>
    <row r="2069" spans="2:21" x14ac:dyDescent="0.35">
      <c r="B2069" s="65"/>
      <c r="C2069" s="40"/>
      <c r="D2069" s="50"/>
      <c r="E2069" s="36"/>
      <c r="F2069" s="36"/>
      <c r="G2069" s="36"/>
      <c r="H2069" s="36"/>
      <c r="I2069" s="36"/>
      <c r="J2069" s="36"/>
      <c r="K2069" s="36"/>
      <c r="L2069" s="36"/>
      <c r="M2069" s="36"/>
      <c r="N2069" s="36"/>
      <c r="O2069" s="36"/>
      <c r="P2069" s="36"/>
      <c r="Q2069" s="36"/>
      <c r="R2069" s="36"/>
      <c r="S2069" s="36"/>
      <c r="T2069" s="51" t="str">
        <f>IF(COUNTA(B2069:S2069)=0,"",IF(AND(COUNTA(B2069:D2069)=3,COUNTIF('SRF Drop Downs'!$B$2:$B$5,'Sponsor Response Form (SRF)'!E2069),COUNTIF('SRF Drop Downs'!$F$2:$F$5,'Sponsor Response Form (SRF)'!F2069),COUNTIF('SRF Drop Downs'!$C$2:$C$4,'Sponsor Response Form (SRF)'!G2069),COUNTIF('SRF Drop Downs'!$D$2:$D$6,'Sponsor Response Form (SRF)'!H2069),COUNTIF('SRF Drop Downs'!$A$2:$A$5,'Sponsor Response Form (SRF)'!I2069),COUNTIF('SRF Drop Downs'!$A$2:$A$4,'Sponsor Response Form (SRF)'!J2069),COUNTIF('SRF Drop Downs'!$A$2:$A$5,'Sponsor Response Form (SRF)'!K2069),COUNTIF('SRF Drop Downs'!$E$2:$E$7,'Sponsor Response Form (SRF)'!L2069),COUNTIF('SRF Drop Downs'!$A$2:$A$4,'Sponsor Response Form (SRF)'!M2069),COUNTIF('SRF Drop Downs'!$A$2:$A$4,'Sponsor Response Form (SRF)'!N2069),COUNTIF('SRF Drop Downs'!$A$2:$A$4,'Sponsor Response Form (SRF)'!O2069),COUNTIF('SRF Drop Downs'!$A$2:$A$4,'Sponsor Response Form (SRF)'!P2069),COUNTIF('SRF Drop Downs'!$A$2:$A$4,'Sponsor Response Form (SRF)'!Q2069),COUNTIF('SRF Drop Downs'!$A$2:$A$4,'Sponsor Response Form (SRF)'!R2069),COUNTIF('SRF Drop Downs'!$A$2:$A$4,'Sponsor Response Form (SRF)'!S2069)),"Complete","Incomplete"))</f>
        <v/>
      </c>
      <c r="U2069" s="33" t="str">
        <f>IF(T2069="Complete",IF(AND(NOT(ISNA(VLOOKUP(CONCATENATE(E2069,F2069,G2069,H2069,I2069,J2069,K2069,L2069),'SRF Drop Downs'!G:G,1,FALSE))),IF(AND(H2069&lt;&gt;"C3",L2069&lt;&gt;"O5"),IF(SUM(COUNTIF(M2069:S2069,"Y"),COUNTIF(M2069:S2069,"N"))=0,"V","I"),IF(COUNTIF(M2069:S2069,"Y"),"V","I"))="V"),"Valid","Invalid")," ")</f>
        <v xml:space="preserve"> </v>
      </c>
    </row>
    <row r="2070" spans="2:21" x14ac:dyDescent="0.35">
      <c r="B2070" s="65"/>
      <c r="C2070" s="40"/>
      <c r="D2070" s="50"/>
      <c r="E2070" s="36"/>
      <c r="F2070" s="36"/>
      <c r="G2070" s="36"/>
      <c r="H2070" s="36"/>
      <c r="I2070" s="36"/>
      <c r="J2070" s="36"/>
      <c r="K2070" s="36"/>
      <c r="L2070" s="36"/>
      <c r="M2070" s="36"/>
      <c r="N2070" s="36"/>
      <c r="O2070" s="36"/>
      <c r="P2070" s="36"/>
      <c r="Q2070" s="36"/>
      <c r="R2070" s="36"/>
      <c r="S2070" s="36"/>
      <c r="T2070" s="51" t="str">
        <f>IF(COUNTA(B2070:S2070)=0,"",IF(AND(COUNTA(B2070:D2070)=3,COUNTIF('SRF Drop Downs'!$B$2:$B$5,'Sponsor Response Form (SRF)'!E2070),COUNTIF('SRF Drop Downs'!$F$2:$F$5,'Sponsor Response Form (SRF)'!F2070),COUNTIF('SRF Drop Downs'!$C$2:$C$4,'Sponsor Response Form (SRF)'!G2070),COUNTIF('SRF Drop Downs'!$D$2:$D$6,'Sponsor Response Form (SRF)'!H2070),COUNTIF('SRF Drop Downs'!$A$2:$A$5,'Sponsor Response Form (SRF)'!I2070),COUNTIF('SRF Drop Downs'!$A$2:$A$4,'Sponsor Response Form (SRF)'!J2070),COUNTIF('SRF Drop Downs'!$A$2:$A$5,'Sponsor Response Form (SRF)'!K2070),COUNTIF('SRF Drop Downs'!$E$2:$E$7,'Sponsor Response Form (SRF)'!L2070),COUNTIF('SRF Drop Downs'!$A$2:$A$4,'Sponsor Response Form (SRF)'!M2070),COUNTIF('SRF Drop Downs'!$A$2:$A$4,'Sponsor Response Form (SRF)'!N2070),COUNTIF('SRF Drop Downs'!$A$2:$A$4,'Sponsor Response Form (SRF)'!O2070),COUNTIF('SRF Drop Downs'!$A$2:$A$4,'Sponsor Response Form (SRF)'!P2070),COUNTIF('SRF Drop Downs'!$A$2:$A$4,'Sponsor Response Form (SRF)'!Q2070),COUNTIF('SRF Drop Downs'!$A$2:$A$4,'Sponsor Response Form (SRF)'!R2070),COUNTIF('SRF Drop Downs'!$A$2:$A$4,'Sponsor Response Form (SRF)'!S2070)),"Complete","Incomplete"))</f>
        <v/>
      </c>
      <c r="U2070" s="33" t="str">
        <f>IF(T2070="Complete",IF(AND(NOT(ISNA(VLOOKUP(CONCATENATE(E2070,F2070,G2070,H2070,I2070,J2070,K2070,L2070),'SRF Drop Downs'!G:G,1,FALSE))),IF(AND(H2070&lt;&gt;"C3",L2070&lt;&gt;"O5"),IF(SUM(COUNTIF(M2070:S2070,"Y"),COUNTIF(M2070:S2070,"N"))=0,"V","I"),IF(COUNTIF(M2070:S2070,"Y"),"V","I"))="V"),"Valid","Invalid")," ")</f>
        <v xml:space="preserve"> </v>
      </c>
    </row>
    <row r="2071" spans="2:21" x14ac:dyDescent="0.35">
      <c r="B2071" s="65"/>
      <c r="C2071" s="40"/>
      <c r="D2071" s="50"/>
      <c r="E2071" s="36"/>
      <c r="F2071" s="36"/>
      <c r="G2071" s="36"/>
      <c r="H2071" s="36"/>
      <c r="I2071" s="36"/>
      <c r="J2071" s="36"/>
      <c r="K2071" s="36"/>
      <c r="L2071" s="36"/>
      <c r="M2071" s="36"/>
      <c r="N2071" s="36"/>
      <c r="O2071" s="36"/>
      <c r="P2071" s="36"/>
      <c r="Q2071" s="36"/>
      <c r="R2071" s="36"/>
      <c r="S2071" s="36"/>
      <c r="T2071" s="51" t="str">
        <f>IF(COUNTA(B2071:S2071)=0,"",IF(AND(COUNTA(B2071:D2071)=3,COUNTIF('SRF Drop Downs'!$B$2:$B$5,'Sponsor Response Form (SRF)'!E2071),COUNTIF('SRF Drop Downs'!$F$2:$F$5,'Sponsor Response Form (SRF)'!F2071),COUNTIF('SRF Drop Downs'!$C$2:$C$4,'Sponsor Response Form (SRF)'!G2071),COUNTIF('SRF Drop Downs'!$D$2:$D$6,'Sponsor Response Form (SRF)'!H2071),COUNTIF('SRF Drop Downs'!$A$2:$A$5,'Sponsor Response Form (SRF)'!I2071),COUNTIF('SRF Drop Downs'!$A$2:$A$4,'Sponsor Response Form (SRF)'!J2071),COUNTIF('SRF Drop Downs'!$A$2:$A$5,'Sponsor Response Form (SRF)'!K2071),COUNTIF('SRF Drop Downs'!$E$2:$E$7,'Sponsor Response Form (SRF)'!L2071),COUNTIF('SRF Drop Downs'!$A$2:$A$4,'Sponsor Response Form (SRF)'!M2071),COUNTIF('SRF Drop Downs'!$A$2:$A$4,'Sponsor Response Form (SRF)'!N2071),COUNTIF('SRF Drop Downs'!$A$2:$A$4,'Sponsor Response Form (SRF)'!O2071),COUNTIF('SRF Drop Downs'!$A$2:$A$4,'Sponsor Response Form (SRF)'!P2071),COUNTIF('SRF Drop Downs'!$A$2:$A$4,'Sponsor Response Form (SRF)'!Q2071),COUNTIF('SRF Drop Downs'!$A$2:$A$4,'Sponsor Response Form (SRF)'!R2071),COUNTIF('SRF Drop Downs'!$A$2:$A$4,'Sponsor Response Form (SRF)'!S2071)),"Complete","Incomplete"))</f>
        <v/>
      </c>
      <c r="U2071" s="33" t="str">
        <f>IF(T2071="Complete",IF(AND(NOT(ISNA(VLOOKUP(CONCATENATE(E2071,F2071,G2071,H2071,I2071,J2071,K2071,L2071),'SRF Drop Downs'!G:G,1,FALSE))),IF(AND(H2071&lt;&gt;"C3",L2071&lt;&gt;"O5"),IF(SUM(COUNTIF(M2071:S2071,"Y"),COUNTIF(M2071:S2071,"N"))=0,"V","I"),IF(COUNTIF(M2071:S2071,"Y"),"V","I"))="V"),"Valid","Invalid")," ")</f>
        <v xml:space="preserve"> </v>
      </c>
    </row>
    <row r="2072" spans="2:21" x14ac:dyDescent="0.35">
      <c r="B2072" s="65"/>
      <c r="C2072" s="40"/>
      <c r="D2072" s="50"/>
      <c r="E2072" s="36"/>
      <c r="F2072" s="36"/>
      <c r="G2072" s="36"/>
      <c r="H2072" s="36"/>
      <c r="I2072" s="36"/>
      <c r="J2072" s="36"/>
      <c r="K2072" s="36"/>
      <c r="L2072" s="36"/>
      <c r="M2072" s="36"/>
      <c r="N2072" s="36"/>
      <c r="O2072" s="36"/>
      <c r="P2072" s="36"/>
      <c r="Q2072" s="36"/>
      <c r="R2072" s="36"/>
      <c r="S2072" s="36"/>
      <c r="T2072" s="51" t="str">
        <f>IF(COUNTA(B2072:S2072)=0,"",IF(AND(COUNTA(B2072:D2072)=3,COUNTIF('SRF Drop Downs'!$B$2:$B$5,'Sponsor Response Form (SRF)'!E2072),COUNTIF('SRF Drop Downs'!$F$2:$F$5,'Sponsor Response Form (SRF)'!F2072),COUNTIF('SRF Drop Downs'!$C$2:$C$4,'Sponsor Response Form (SRF)'!G2072),COUNTIF('SRF Drop Downs'!$D$2:$D$6,'Sponsor Response Form (SRF)'!H2072),COUNTIF('SRF Drop Downs'!$A$2:$A$5,'Sponsor Response Form (SRF)'!I2072),COUNTIF('SRF Drop Downs'!$A$2:$A$4,'Sponsor Response Form (SRF)'!J2072),COUNTIF('SRF Drop Downs'!$A$2:$A$5,'Sponsor Response Form (SRF)'!K2072),COUNTIF('SRF Drop Downs'!$E$2:$E$7,'Sponsor Response Form (SRF)'!L2072),COUNTIF('SRF Drop Downs'!$A$2:$A$4,'Sponsor Response Form (SRF)'!M2072),COUNTIF('SRF Drop Downs'!$A$2:$A$4,'Sponsor Response Form (SRF)'!N2072),COUNTIF('SRF Drop Downs'!$A$2:$A$4,'Sponsor Response Form (SRF)'!O2072),COUNTIF('SRF Drop Downs'!$A$2:$A$4,'Sponsor Response Form (SRF)'!P2072),COUNTIF('SRF Drop Downs'!$A$2:$A$4,'Sponsor Response Form (SRF)'!Q2072),COUNTIF('SRF Drop Downs'!$A$2:$A$4,'Sponsor Response Form (SRF)'!R2072),COUNTIF('SRF Drop Downs'!$A$2:$A$4,'Sponsor Response Form (SRF)'!S2072)),"Complete","Incomplete"))</f>
        <v/>
      </c>
      <c r="U2072" s="33" t="str">
        <f>IF(T2072="Complete",IF(AND(NOT(ISNA(VLOOKUP(CONCATENATE(E2072,F2072,G2072,H2072,I2072,J2072,K2072,L2072),'SRF Drop Downs'!G:G,1,FALSE))),IF(AND(H2072&lt;&gt;"C3",L2072&lt;&gt;"O5"),IF(SUM(COUNTIF(M2072:S2072,"Y"),COUNTIF(M2072:S2072,"N"))=0,"V","I"),IF(COUNTIF(M2072:S2072,"Y"),"V","I"))="V"),"Valid","Invalid")," ")</f>
        <v xml:space="preserve"> </v>
      </c>
    </row>
    <row r="2073" spans="2:21" x14ac:dyDescent="0.35">
      <c r="B2073" s="65"/>
      <c r="C2073" s="40"/>
      <c r="D2073" s="50"/>
      <c r="E2073" s="36"/>
      <c r="F2073" s="36"/>
      <c r="G2073" s="36"/>
      <c r="H2073" s="36"/>
      <c r="I2073" s="36"/>
      <c r="J2073" s="36"/>
      <c r="K2073" s="36"/>
      <c r="L2073" s="36"/>
      <c r="M2073" s="36"/>
      <c r="N2073" s="36"/>
      <c r="O2073" s="36"/>
      <c r="P2073" s="36"/>
      <c r="Q2073" s="36"/>
      <c r="R2073" s="36"/>
      <c r="S2073" s="36"/>
      <c r="T2073" s="51" t="str">
        <f>IF(COUNTA(B2073:S2073)=0,"",IF(AND(COUNTA(B2073:D2073)=3,COUNTIF('SRF Drop Downs'!$B$2:$B$5,'Sponsor Response Form (SRF)'!E2073),COUNTIF('SRF Drop Downs'!$F$2:$F$5,'Sponsor Response Form (SRF)'!F2073),COUNTIF('SRF Drop Downs'!$C$2:$C$4,'Sponsor Response Form (SRF)'!G2073),COUNTIF('SRF Drop Downs'!$D$2:$D$6,'Sponsor Response Form (SRF)'!H2073),COUNTIF('SRF Drop Downs'!$A$2:$A$5,'Sponsor Response Form (SRF)'!I2073),COUNTIF('SRF Drop Downs'!$A$2:$A$4,'Sponsor Response Form (SRF)'!J2073),COUNTIF('SRF Drop Downs'!$A$2:$A$5,'Sponsor Response Form (SRF)'!K2073),COUNTIF('SRF Drop Downs'!$E$2:$E$7,'Sponsor Response Form (SRF)'!L2073),COUNTIF('SRF Drop Downs'!$A$2:$A$4,'Sponsor Response Form (SRF)'!M2073),COUNTIF('SRF Drop Downs'!$A$2:$A$4,'Sponsor Response Form (SRF)'!N2073),COUNTIF('SRF Drop Downs'!$A$2:$A$4,'Sponsor Response Form (SRF)'!O2073),COUNTIF('SRF Drop Downs'!$A$2:$A$4,'Sponsor Response Form (SRF)'!P2073),COUNTIF('SRF Drop Downs'!$A$2:$A$4,'Sponsor Response Form (SRF)'!Q2073),COUNTIF('SRF Drop Downs'!$A$2:$A$4,'Sponsor Response Form (SRF)'!R2073),COUNTIF('SRF Drop Downs'!$A$2:$A$4,'Sponsor Response Form (SRF)'!S2073)),"Complete","Incomplete"))</f>
        <v/>
      </c>
      <c r="U2073" s="33" t="str">
        <f>IF(T2073="Complete",IF(AND(NOT(ISNA(VLOOKUP(CONCATENATE(E2073,F2073,G2073,H2073,I2073,J2073,K2073,L2073),'SRF Drop Downs'!G:G,1,FALSE))),IF(AND(H2073&lt;&gt;"C3",L2073&lt;&gt;"O5"),IF(SUM(COUNTIF(M2073:S2073,"Y"),COUNTIF(M2073:S2073,"N"))=0,"V","I"),IF(COUNTIF(M2073:S2073,"Y"),"V","I"))="V"),"Valid","Invalid")," ")</f>
        <v xml:space="preserve"> </v>
      </c>
    </row>
    <row r="2074" spans="2:21" x14ac:dyDescent="0.35">
      <c r="B2074" s="65"/>
      <c r="C2074" s="40"/>
      <c r="D2074" s="50"/>
      <c r="E2074" s="36"/>
      <c r="F2074" s="36"/>
      <c r="G2074" s="36"/>
      <c r="H2074" s="36"/>
      <c r="I2074" s="36"/>
      <c r="J2074" s="36"/>
      <c r="K2074" s="36"/>
      <c r="L2074" s="36"/>
      <c r="M2074" s="36"/>
      <c r="N2074" s="36"/>
      <c r="O2074" s="36"/>
      <c r="P2074" s="36"/>
      <c r="Q2074" s="36"/>
      <c r="R2074" s="36"/>
      <c r="S2074" s="36"/>
      <c r="T2074" s="51" t="str">
        <f>IF(COUNTA(B2074:S2074)=0,"",IF(AND(COUNTA(B2074:D2074)=3,COUNTIF('SRF Drop Downs'!$B$2:$B$5,'Sponsor Response Form (SRF)'!E2074),COUNTIF('SRF Drop Downs'!$F$2:$F$5,'Sponsor Response Form (SRF)'!F2074),COUNTIF('SRF Drop Downs'!$C$2:$C$4,'Sponsor Response Form (SRF)'!G2074),COUNTIF('SRF Drop Downs'!$D$2:$D$6,'Sponsor Response Form (SRF)'!H2074),COUNTIF('SRF Drop Downs'!$A$2:$A$5,'Sponsor Response Form (SRF)'!I2074),COUNTIF('SRF Drop Downs'!$A$2:$A$4,'Sponsor Response Form (SRF)'!J2074),COUNTIF('SRF Drop Downs'!$A$2:$A$5,'Sponsor Response Form (SRF)'!K2074),COUNTIF('SRF Drop Downs'!$E$2:$E$7,'Sponsor Response Form (SRF)'!L2074),COUNTIF('SRF Drop Downs'!$A$2:$A$4,'Sponsor Response Form (SRF)'!M2074),COUNTIF('SRF Drop Downs'!$A$2:$A$4,'Sponsor Response Form (SRF)'!N2074),COUNTIF('SRF Drop Downs'!$A$2:$A$4,'Sponsor Response Form (SRF)'!O2074),COUNTIF('SRF Drop Downs'!$A$2:$A$4,'Sponsor Response Form (SRF)'!P2074),COUNTIF('SRF Drop Downs'!$A$2:$A$4,'Sponsor Response Form (SRF)'!Q2074),COUNTIF('SRF Drop Downs'!$A$2:$A$4,'Sponsor Response Form (SRF)'!R2074),COUNTIF('SRF Drop Downs'!$A$2:$A$4,'Sponsor Response Form (SRF)'!S2074)),"Complete","Incomplete"))</f>
        <v/>
      </c>
      <c r="U2074" s="33" t="str">
        <f>IF(T2074="Complete",IF(AND(NOT(ISNA(VLOOKUP(CONCATENATE(E2074,F2074,G2074,H2074,I2074,J2074,K2074,L2074),'SRF Drop Downs'!G:G,1,FALSE))),IF(AND(H2074&lt;&gt;"C3",L2074&lt;&gt;"O5"),IF(SUM(COUNTIF(M2074:S2074,"Y"),COUNTIF(M2074:S2074,"N"))=0,"V","I"),IF(COUNTIF(M2074:S2074,"Y"),"V","I"))="V"),"Valid","Invalid")," ")</f>
        <v xml:space="preserve"> </v>
      </c>
    </row>
    <row r="2075" spans="2:21" x14ac:dyDescent="0.35">
      <c r="B2075" s="65"/>
      <c r="C2075" s="40"/>
      <c r="D2075" s="50"/>
      <c r="E2075" s="36"/>
      <c r="F2075" s="36"/>
      <c r="G2075" s="36"/>
      <c r="H2075" s="36"/>
      <c r="I2075" s="36"/>
      <c r="J2075" s="36"/>
      <c r="K2075" s="36"/>
      <c r="L2075" s="36"/>
      <c r="M2075" s="36"/>
      <c r="N2075" s="36"/>
      <c r="O2075" s="36"/>
      <c r="P2075" s="36"/>
      <c r="Q2075" s="36"/>
      <c r="R2075" s="36"/>
      <c r="S2075" s="36"/>
      <c r="T2075" s="51" t="str">
        <f>IF(COUNTA(B2075:S2075)=0,"",IF(AND(COUNTA(B2075:D2075)=3,COUNTIF('SRF Drop Downs'!$B$2:$B$5,'Sponsor Response Form (SRF)'!E2075),COUNTIF('SRF Drop Downs'!$F$2:$F$5,'Sponsor Response Form (SRF)'!F2075),COUNTIF('SRF Drop Downs'!$C$2:$C$4,'Sponsor Response Form (SRF)'!G2075),COUNTIF('SRF Drop Downs'!$D$2:$D$6,'Sponsor Response Form (SRF)'!H2075),COUNTIF('SRF Drop Downs'!$A$2:$A$5,'Sponsor Response Form (SRF)'!I2075),COUNTIF('SRF Drop Downs'!$A$2:$A$4,'Sponsor Response Form (SRF)'!J2075),COUNTIF('SRF Drop Downs'!$A$2:$A$5,'Sponsor Response Form (SRF)'!K2075),COUNTIF('SRF Drop Downs'!$E$2:$E$7,'Sponsor Response Form (SRF)'!L2075),COUNTIF('SRF Drop Downs'!$A$2:$A$4,'Sponsor Response Form (SRF)'!M2075),COUNTIF('SRF Drop Downs'!$A$2:$A$4,'Sponsor Response Form (SRF)'!N2075),COUNTIF('SRF Drop Downs'!$A$2:$A$4,'Sponsor Response Form (SRF)'!O2075),COUNTIF('SRF Drop Downs'!$A$2:$A$4,'Sponsor Response Form (SRF)'!P2075),COUNTIF('SRF Drop Downs'!$A$2:$A$4,'Sponsor Response Form (SRF)'!Q2075),COUNTIF('SRF Drop Downs'!$A$2:$A$4,'Sponsor Response Form (SRF)'!R2075),COUNTIF('SRF Drop Downs'!$A$2:$A$4,'Sponsor Response Form (SRF)'!S2075)),"Complete","Incomplete"))</f>
        <v/>
      </c>
      <c r="U2075" s="33" t="str">
        <f>IF(T2075="Complete",IF(AND(NOT(ISNA(VLOOKUP(CONCATENATE(E2075,F2075,G2075,H2075,I2075,J2075,K2075,L2075),'SRF Drop Downs'!G:G,1,FALSE))),IF(AND(H2075&lt;&gt;"C3",L2075&lt;&gt;"O5"),IF(SUM(COUNTIF(M2075:S2075,"Y"),COUNTIF(M2075:S2075,"N"))=0,"V","I"),IF(COUNTIF(M2075:S2075,"Y"),"V","I"))="V"),"Valid","Invalid")," ")</f>
        <v xml:space="preserve"> </v>
      </c>
    </row>
    <row r="2076" spans="2:21" x14ac:dyDescent="0.35">
      <c r="B2076" s="65"/>
      <c r="C2076" s="40"/>
      <c r="D2076" s="50"/>
      <c r="E2076" s="36"/>
      <c r="F2076" s="36"/>
      <c r="G2076" s="36"/>
      <c r="H2076" s="36"/>
      <c r="I2076" s="36"/>
      <c r="J2076" s="36"/>
      <c r="K2076" s="36"/>
      <c r="L2076" s="36"/>
      <c r="M2076" s="36"/>
      <c r="N2076" s="36"/>
      <c r="O2076" s="36"/>
      <c r="P2076" s="36"/>
      <c r="Q2076" s="36"/>
      <c r="R2076" s="36"/>
      <c r="S2076" s="36"/>
      <c r="T2076" s="51" t="str">
        <f>IF(COUNTA(B2076:S2076)=0,"",IF(AND(COUNTA(B2076:D2076)=3,COUNTIF('SRF Drop Downs'!$B$2:$B$5,'Sponsor Response Form (SRF)'!E2076),COUNTIF('SRF Drop Downs'!$F$2:$F$5,'Sponsor Response Form (SRF)'!F2076),COUNTIF('SRF Drop Downs'!$C$2:$C$4,'Sponsor Response Form (SRF)'!G2076),COUNTIF('SRF Drop Downs'!$D$2:$D$6,'Sponsor Response Form (SRF)'!H2076),COUNTIF('SRF Drop Downs'!$A$2:$A$5,'Sponsor Response Form (SRF)'!I2076),COUNTIF('SRF Drop Downs'!$A$2:$A$4,'Sponsor Response Form (SRF)'!J2076),COUNTIF('SRF Drop Downs'!$A$2:$A$5,'Sponsor Response Form (SRF)'!K2076),COUNTIF('SRF Drop Downs'!$E$2:$E$7,'Sponsor Response Form (SRF)'!L2076),COUNTIF('SRF Drop Downs'!$A$2:$A$4,'Sponsor Response Form (SRF)'!M2076),COUNTIF('SRF Drop Downs'!$A$2:$A$4,'Sponsor Response Form (SRF)'!N2076),COUNTIF('SRF Drop Downs'!$A$2:$A$4,'Sponsor Response Form (SRF)'!O2076),COUNTIF('SRF Drop Downs'!$A$2:$A$4,'Sponsor Response Form (SRF)'!P2076),COUNTIF('SRF Drop Downs'!$A$2:$A$4,'Sponsor Response Form (SRF)'!Q2076),COUNTIF('SRF Drop Downs'!$A$2:$A$4,'Sponsor Response Form (SRF)'!R2076),COUNTIF('SRF Drop Downs'!$A$2:$A$4,'Sponsor Response Form (SRF)'!S2076)),"Complete","Incomplete"))</f>
        <v/>
      </c>
      <c r="U2076" s="33" t="str">
        <f>IF(T2076="Complete",IF(AND(NOT(ISNA(VLOOKUP(CONCATENATE(E2076,F2076,G2076,H2076,I2076,J2076,K2076,L2076),'SRF Drop Downs'!G:G,1,FALSE))),IF(AND(H2076&lt;&gt;"C3",L2076&lt;&gt;"O5"),IF(SUM(COUNTIF(M2076:S2076,"Y"),COUNTIF(M2076:S2076,"N"))=0,"V","I"),IF(COUNTIF(M2076:S2076,"Y"),"V","I"))="V"),"Valid","Invalid")," ")</f>
        <v xml:space="preserve"> </v>
      </c>
    </row>
    <row r="2077" spans="2:21" x14ac:dyDescent="0.35">
      <c r="B2077" s="65"/>
      <c r="C2077" s="40"/>
      <c r="D2077" s="50"/>
      <c r="E2077" s="36"/>
      <c r="F2077" s="36"/>
      <c r="G2077" s="36"/>
      <c r="H2077" s="36"/>
      <c r="I2077" s="36"/>
      <c r="J2077" s="36"/>
      <c r="K2077" s="36"/>
      <c r="L2077" s="36"/>
      <c r="M2077" s="36"/>
      <c r="N2077" s="36"/>
      <c r="O2077" s="36"/>
      <c r="P2077" s="36"/>
      <c r="Q2077" s="36"/>
      <c r="R2077" s="36"/>
      <c r="S2077" s="36"/>
      <c r="T2077" s="51" t="str">
        <f>IF(COUNTA(B2077:S2077)=0,"",IF(AND(COUNTA(B2077:D2077)=3,COUNTIF('SRF Drop Downs'!$B$2:$B$5,'Sponsor Response Form (SRF)'!E2077),COUNTIF('SRF Drop Downs'!$F$2:$F$5,'Sponsor Response Form (SRF)'!F2077),COUNTIF('SRF Drop Downs'!$C$2:$C$4,'Sponsor Response Form (SRF)'!G2077),COUNTIF('SRF Drop Downs'!$D$2:$D$6,'Sponsor Response Form (SRF)'!H2077),COUNTIF('SRF Drop Downs'!$A$2:$A$5,'Sponsor Response Form (SRF)'!I2077),COUNTIF('SRF Drop Downs'!$A$2:$A$4,'Sponsor Response Form (SRF)'!J2077),COUNTIF('SRF Drop Downs'!$A$2:$A$5,'Sponsor Response Form (SRF)'!K2077),COUNTIF('SRF Drop Downs'!$E$2:$E$7,'Sponsor Response Form (SRF)'!L2077),COUNTIF('SRF Drop Downs'!$A$2:$A$4,'Sponsor Response Form (SRF)'!M2077),COUNTIF('SRF Drop Downs'!$A$2:$A$4,'Sponsor Response Form (SRF)'!N2077),COUNTIF('SRF Drop Downs'!$A$2:$A$4,'Sponsor Response Form (SRF)'!O2077),COUNTIF('SRF Drop Downs'!$A$2:$A$4,'Sponsor Response Form (SRF)'!P2077),COUNTIF('SRF Drop Downs'!$A$2:$A$4,'Sponsor Response Form (SRF)'!Q2077),COUNTIF('SRF Drop Downs'!$A$2:$A$4,'Sponsor Response Form (SRF)'!R2077),COUNTIF('SRF Drop Downs'!$A$2:$A$4,'Sponsor Response Form (SRF)'!S2077)),"Complete","Incomplete"))</f>
        <v/>
      </c>
      <c r="U2077" s="33" t="str">
        <f>IF(T2077="Complete",IF(AND(NOT(ISNA(VLOOKUP(CONCATENATE(E2077,F2077,G2077,H2077,I2077,J2077,K2077,L2077),'SRF Drop Downs'!G:G,1,FALSE))),IF(AND(H2077&lt;&gt;"C3",L2077&lt;&gt;"O5"),IF(SUM(COUNTIF(M2077:S2077,"Y"),COUNTIF(M2077:S2077,"N"))=0,"V","I"),IF(COUNTIF(M2077:S2077,"Y"),"V","I"))="V"),"Valid","Invalid")," ")</f>
        <v xml:space="preserve"> </v>
      </c>
    </row>
    <row r="2078" spans="2:21" x14ac:dyDescent="0.35">
      <c r="B2078" s="65"/>
      <c r="C2078" s="40"/>
      <c r="D2078" s="50"/>
      <c r="E2078" s="36"/>
      <c r="F2078" s="36"/>
      <c r="G2078" s="36"/>
      <c r="H2078" s="36"/>
      <c r="I2078" s="36"/>
      <c r="J2078" s="36"/>
      <c r="K2078" s="36"/>
      <c r="L2078" s="36"/>
      <c r="M2078" s="36"/>
      <c r="N2078" s="36"/>
      <c r="O2078" s="36"/>
      <c r="P2078" s="36"/>
      <c r="Q2078" s="36"/>
      <c r="R2078" s="36"/>
      <c r="S2078" s="36"/>
      <c r="T2078" s="51" t="str">
        <f>IF(COUNTA(B2078:S2078)=0,"",IF(AND(COUNTA(B2078:D2078)=3,COUNTIF('SRF Drop Downs'!$B$2:$B$5,'Sponsor Response Form (SRF)'!E2078),COUNTIF('SRF Drop Downs'!$F$2:$F$5,'Sponsor Response Form (SRF)'!F2078),COUNTIF('SRF Drop Downs'!$C$2:$C$4,'Sponsor Response Form (SRF)'!G2078),COUNTIF('SRF Drop Downs'!$D$2:$D$6,'Sponsor Response Form (SRF)'!H2078),COUNTIF('SRF Drop Downs'!$A$2:$A$5,'Sponsor Response Form (SRF)'!I2078),COUNTIF('SRF Drop Downs'!$A$2:$A$4,'Sponsor Response Form (SRF)'!J2078),COUNTIF('SRF Drop Downs'!$A$2:$A$5,'Sponsor Response Form (SRF)'!K2078),COUNTIF('SRF Drop Downs'!$E$2:$E$7,'Sponsor Response Form (SRF)'!L2078),COUNTIF('SRF Drop Downs'!$A$2:$A$4,'Sponsor Response Form (SRF)'!M2078),COUNTIF('SRF Drop Downs'!$A$2:$A$4,'Sponsor Response Form (SRF)'!N2078),COUNTIF('SRF Drop Downs'!$A$2:$A$4,'Sponsor Response Form (SRF)'!O2078),COUNTIF('SRF Drop Downs'!$A$2:$A$4,'Sponsor Response Form (SRF)'!P2078),COUNTIF('SRF Drop Downs'!$A$2:$A$4,'Sponsor Response Form (SRF)'!Q2078),COUNTIF('SRF Drop Downs'!$A$2:$A$4,'Sponsor Response Form (SRF)'!R2078),COUNTIF('SRF Drop Downs'!$A$2:$A$4,'Sponsor Response Form (SRF)'!S2078)),"Complete","Incomplete"))</f>
        <v/>
      </c>
      <c r="U2078" s="33" t="str">
        <f>IF(T2078="Complete",IF(AND(NOT(ISNA(VLOOKUP(CONCATENATE(E2078,F2078,G2078,H2078,I2078,J2078,K2078,L2078),'SRF Drop Downs'!G:G,1,FALSE))),IF(AND(H2078&lt;&gt;"C3",L2078&lt;&gt;"O5"),IF(SUM(COUNTIF(M2078:S2078,"Y"),COUNTIF(M2078:S2078,"N"))=0,"V","I"),IF(COUNTIF(M2078:S2078,"Y"),"V","I"))="V"),"Valid","Invalid")," ")</f>
        <v xml:space="preserve"> </v>
      </c>
    </row>
    <row r="2079" spans="2:21" x14ac:dyDescent="0.35">
      <c r="B2079" s="65"/>
      <c r="C2079" s="40"/>
      <c r="D2079" s="50"/>
      <c r="E2079" s="36"/>
      <c r="F2079" s="36"/>
      <c r="G2079" s="36"/>
      <c r="H2079" s="36"/>
      <c r="I2079" s="36"/>
      <c r="J2079" s="36"/>
      <c r="K2079" s="36"/>
      <c r="L2079" s="36"/>
      <c r="M2079" s="36"/>
      <c r="N2079" s="36"/>
      <c r="O2079" s="36"/>
      <c r="P2079" s="36"/>
      <c r="Q2079" s="36"/>
      <c r="R2079" s="36"/>
      <c r="S2079" s="36"/>
      <c r="T2079" s="51" t="str">
        <f>IF(COUNTA(B2079:S2079)=0,"",IF(AND(COUNTA(B2079:D2079)=3,COUNTIF('SRF Drop Downs'!$B$2:$B$5,'Sponsor Response Form (SRF)'!E2079),COUNTIF('SRF Drop Downs'!$F$2:$F$5,'Sponsor Response Form (SRF)'!F2079),COUNTIF('SRF Drop Downs'!$C$2:$C$4,'Sponsor Response Form (SRF)'!G2079),COUNTIF('SRF Drop Downs'!$D$2:$D$6,'Sponsor Response Form (SRF)'!H2079),COUNTIF('SRF Drop Downs'!$A$2:$A$5,'Sponsor Response Form (SRF)'!I2079),COUNTIF('SRF Drop Downs'!$A$2:$A$4,'Sponsor Response Form (SRF)'!J2079),COUNTIF('SRF Drop Downs'!$A$2:$A$5,'Sponsor Response Form (SRF)'!K2079),COUNTIF('SRF Drop Downs'!$E$2:$E$7,'Sponsor Response Form (SRF)'!L2079),COUNTIF('SRF Drop Downs'!$A$2:$A$4,'Sponsor Response Form (SRF)'!M2079),COUNTIF('SRF Drop Downs'!$A$2:$A$4,'Sponsor Response Form (SRF)'!N2079),COUNTIF('SRF Drop Downs'!$A$2:$A$4,'Sponsor Response Form (SRF)'!O2079),COUNTIF('SRF Drop Downs'!$A$2:$A$4,'Sponsor Response Form (SRF)'!P2079),COUNTIF('SRF Drop Downs'!$A$2:$A$4,'Sponsor Response Form (SRF)'!Q2079),COUNTIF('SRF Drop Downs'!$A$2:$A$4,'Sponsor Response Form (SRF)'!R2079),COUNTIF('SRF Drop Downs'!$A$2:$A$4,'Sponsor Response Form (SRF)'!S2079)),"Complete","Incomplete"))</f>
        <v/>
      </c>
      <c r="U2079" s="33" t="str">
        <f>IF(T2079="Complete",IF(AND(NOT(ISNA(VLOOKUP(CONCATENATE(E2079,F2079,G2079,H2079,I2079,J2079,K2079,L2079),'SRF Drop Downs'!G:G,1,FALSE))),IF(AND(H2079&lt;&gt;"C3",L2079&lt;&gt;"O5"),IF(SUM(COUNTIF(M2079:S2079,"Y"),COUNTIF(M2079:S2079,"N"))=0,"V","I"),IF(COUNTIF(M2079:S2079,"Y"),"V","I"))="V"),"Valid","Invalid")," ")</f>
        <v xml:space="preserve"> </v>
      </c>
    </row>
    <row r="2080" spans="2:21" x14ac:dyDescent="0.35">
      <c r="B2080" s="65"/>
      <c r="C2080" s="40"/>
      <c r="D2080" s="50"/>
      <c r="E2080" s="36"/>
      <c r="F2080" s="36"/>
      <c r="G2080" s="36"/>
      <c r="H2080" s="36"/>
      <c r="I2080" s="36"/>
      <c r="J2080" s="36"/>
      <c r="K2080" s="36"/>
      <c r="L2080" s="36"/>
      <c r="M2080" s="36"/>
      <c r="N2080" s="36"/>
      <c r="O2080" s="36"/>
      <c r="P2080" s="36"/>
      <c r="Q2080" s="36"/>
      <c r="R2080" s="36"/>
      <c r="S2080" s="36"/>
      <c r="T2080" s="51" t="str">
        <f>IF(COUNTA(B2080:S2080)=0,"",IF(AND(COUNTA(B2080:D2080)=3,COUNTIF('SRF Drop Downs'!$B$2:$B$5,'Sponsor Response Form (SRF)'!E2080),COUNTIF('SRF Drop Downs'!$F$2:$F$5,'Sponsor Response Form (SRF)'!F2080),COUNTIF('SRF Drop Downs'!$C$2:$C$4,'Sponsor Response Form (SRF)'!G2080),COUNTIF('SRF Drop Downs'!$D$2:$D$6,'Sponsor Response Form (SRF)'!H2080),COUNTIF('SRF Drop Downs'!$A$2:$A$5,'Sponsor Response Form (SRF)'!I2080),COUNTIF('SRF Drop Downs'!$A$2:$A$4,'Sponsor Response Form (SRF)'!J2080),COUNTIF('SRF Drop Downs'!$A$2:$A$5,'Sponsor Response Form (SRF)'!K2080),COUNTIF('SRF Drop Downs'!$E$2:$E$7,'Sponsor Response Form (SRF)'!L2080),COUNTIF('SRF Drop Downs'!$A$2:$A$4,'Sponsor Response Form (SRF)'!M2080),COUNTIF('SRF Drop Downs'!$A$2:$A$4,'Sponsor Response Form (SRF)'!N2080),COUNTIF('SRF Drop Downs'!$A$2:$A$4,'Sponsor Response Form (SRF)'!O2080),COUNTIF('SRF Drop Downs'!$A$2:$A$4,'Sponsor Response Form (SRF)'!P2080),COUNTIF('SRF Drop Downs'!$A$2:$A$4,'Sponsor Response Form (SRF)'!Q2080),COUNTIF('SRF Drop Downs'!$A$2:$A$4,'Sponsor Response Form (SRF)'!R2080),COUNTIF('SRF Drop Downs'!$A$2:$A$4,'Sponsor Response Form (SRF)'!S2080)),"Complete","Incomplete"))</f>
        <v/>
      </c>
      <c r="U2080" s="33" t="str">
        <f>IF(T2080="Complete",IF(AND(NOT(ISNA(VLOOKUP(CONCATENATE(E2080,F2080,G2080,H2080,I2080,J2080,K2080,L2080),'SRF Drop Downs'!G:G,1,FALSE))),IF(AND(H2080&lt;&gt;"C3",L2080&lt;&gt;"O5"),IF(SUM(COUNTIF(M2080:S2080,"Y"),COUNTIF(M2080:S2080,"N"))=0,"V","I"),IF(COUNTIF(M2080:S2080,"Y"),"V","I"))="V"),"Valid","Invalid")," ")</f>
        <v xml:space="preserve"> </v>
      </c>
    </row>
    <row r="2081" spans="2:21" x14ac:dyDescent="0.35">
      <c r="B2081" s="65"/>
      <c r="C2081" s="40"/>
      <c r="D2081" s="50"/>
      <c r="E2081" s="36"/>
      <c r="F2081" s="36"/>
      <c r="G2081" s="36"/>
      <c r="H2081" s="36"/>
      <c r="I2081" s="36"/>
      <c r="J2081" s="36"/>
      <c r="K2081" s="36"/>
      <c r="L2081" s="36"/>
      <c r="M2081" s="36"/>
      <c r="N2081" s="36"/>
      <c r="O2081" s="36"/>
      <c r="P2081" s="36"/>
      <c r="Q2081" s="36"/>
      <c r="R2081" s="36"/>
      <c r="S2081" s="36"/>
      <c r="T2081" s="51" t="str">
        <f>IF(COUNTA(B2081:S2081)=0,"",IF(AND(COUNTA(B2081:D2081)=3,COUNTIF('SRF Drop Downs'!$B$2:$B$5,'Sponsor Response Form (SRF)'!E2081),COUNTIF('SRF Drop Downs'!$F$2:$F$5,'Sponsor Response Form (SRF)'!F2081),COUNTIF('SRF Drop Downs'!$C$2:$C$4,'Sponsor Response Form (SRF)'!G2081),COUNTIF('SRF Drop Downs'!$D$2:$D$6,'Sponsor Response Form (SRF)'!H2081),COUNTIF('SRF Drop Downs'!$A$2:$A$5,'Sponsor Response Form (SRF)'!I2081),COUNTIF('SRF Drop Downs'!$A$2:$A$4,'Sponsor Response Form (SRF)'!J2081),COUNTIF('SRF Drop Downs'!$A$2:$A$5,'Sponsor Response Form (SRF)'!K2081),COUNTIF('SRF Drop Downs'!$E$2:$E$7,'Sponsor Response Form (SRF)'!L2081),COUNTIF('SRF Drop Downs'!$A$2:$A$4,'Sponsor Response Form (SRF)'!M2081),COUNTIF('SRF Drop Downs'!$A$2:$A$4,'Sponsor Response Form (SRF)'!N2081),COUNTIF('SRF Drop Downs'!$A$2:$A$4,'Sponsor Response Form (SRF)'!O2081),COUNTIF('SRF Drop Downs'!$A$2:$A$4,'Sponsor Response Form (SRF)'!P2081),COUNTIF('SRF Drop Downs'!$A$2:$A$4,'Sponsor Response Form (SRF)'!Q2081),COUNTIF('SRF Drop Downs'!$A$2:$A$4,'Sponsor Response Form (SRF)'!R2081),COUNTIF('SRF Drop Downs'!$A$2:$A$4,'Sponsor Response Form (SRF)'!S2081)),"Complete","Incomplete"))</f>
        <v/>
      </c>
      <c r="U2081" s="33" t="str">
        <f>IF(T2081="Complete",IF(AND(NOT(ISNA(VLOOKUP(CONCATENATE(E2081,F2081,G2081,H2081,I2081,J2081,K2081,L2081),'SRF Drop Downs'!G:G,1,FALSE))),IF(AND(H2081&lt;&gt;"C3",L2081&lt;&gt;"O5"),IF(SUM(COUNTIF(M2081:S2081,"Y"),COUNTIF(M2081:S2081,"N"))=0,"V","I"),IF(COUNTIF(M2081:S2081,"Y"),"V","I"))="V"),"Valid","Invalid")," ")</f>
        <v xml:space="preserve"> </v>
      </c>
    </row>
    <row r="2082" spans="2:21" x14ac:dyDescent="0.35">
      <c r="B2082" s="65"/>
      <c r="C2082" s="40"/>
      <c r="D2082" s="50"/>
      <c r="E2082" s="36"/>
      <c r="F2082" s="36"/>
      <c r="G2082" s="36"/>
      <c r="H2082" s="36"/>
      <c r="I2082" s="36"/>
      <c r="J2082" s="36"/>
      <c r="K2082" s="36"/>
      <c r="L2082" s="36"/>
      <c r="M2082" s="36"/>
      <c r="N2082" s="36"/>
      <c r="O2082" s="36"/>
      <c r="P2082" s="36"/>
      <c r="Q2082" s="36"/>
      <c r="R2082" s="36"/>
      <c r="S2082" s="36"/>
      <c r="T2082" s="51" t="str">
        <f>IF(COUNTA(B2082:S2082)=0,"",IF(AND(COUNTA(B2082:D2082)=3,COUNTIF('SRF Drop Downs'!$B$2:$B$5,'Sponsor Response Form (SRF)'!E2082),COUNTIF('SRF Drop Downs'!$F$2:$F$5,'Sponsor Response Form (SRF)'!F2082),COUNTIF('SRF Drop Downs'!$C$2:$C$4,'Sponsor Response Form (SRF)'!G2082),COUNTIF('SRF Drop Downs'!$D$2:$D$6,'Sponsor Response Form (SRF)'!H2082),COUNTIF('SRF Drop Downs'!$A$2:$A$5,'Sponsor Response Form (SRF)'!I2082),COUNTIF('SRF Drop Downs'!$A$2:$A$4,'Sponsor Response Form (SRF)'!J2082),COUNTIF('SRF Drop Downs'!$A$2:$A$5,'Sponsor Response Form (SRF)'!K2082),COUNTIF('SRF Drop Downs'!$E$2:$E$7,'Sponsor Response Form (SRF)'!L2082),COUNTIF('SRF Drop Downs'!$A$2:$A$4,'Sponsor Response Form (SRF)'!M2082),COUNTIF('SRF Drop Downs'!$A$2:$A$4,'Sponsor Response Form (SRF)'!N2082),COUNTIF('SRF Drop Downs'!$A$2:$A$4,'Sponsor Response Form (SRF)'!O2082),COUNTIF('SRF Drop Downs'!$A$2:$A$4,'Sponsor Response Form (SRF)'!P2082),COUNTIF('SRF Drop Downs'!$A$2:$A$4,'Sponsor Response Form (SRF)'!Q2082),COUNTIF('SRF Drop Downs'!$A$2:$A$4,'Sponsor Response Form (SRF)'!R2082),COUNTIF('SRF Drop Downs'!$A$2:$A$4,'Sponsor Response Form (SRF)'!S2082)),"Complete","Incomplete"))</f>
        <v/>
      </c>
      <c r="U2082" s="33" t="str">
        <f>IF(T2082="Complete",IF(AND(NOT(ISNA(VLOOKUP(CONCATENATE(E2082,F2082,G2082,H2082,I2082,J2082,K2082,L2082),'SRF Drop Downs'!G:G,1,FALSE))),IF(AND(H2082&lt;&gt;"C3",L2082&lt;&gt;"O5"),IF(SUM(COUNTIF(M2082:S2082,"Y"),COUNTIF(M2082:S2082,"N"))=0,"V","I"),IF(COUNTIF(M2082:S2082,"Y"),"V","I"))="V"),"Valid","Invalid")," ")</f>
        <v xml:space="preserve"> </v>
      </c>
    </row>
    <row r="2083" spans="2:21" x14ac:dyDescent="0.35">
      <c r="B2083" s="65"/>
      <c r="C2083" s="40"/>
      <c r="D2083" s="50"/>
      <c r="E2083" s="36"/>
      <c r="F2083" s="36"/>
      <c r="G2083" s="36"/>
      <c r="H2083" s="36"/>
      <c r="I2083" s="36"/>
      <c r="J2083" s="36"/>
      <c r="K2083" s="36"/>
      <c r="L2083" s="36"/>
      <c r="M2083" s="36"/>
      <c r="N2083" s="36"/>
      <c r="O2083" s="36"/>
      <c r="P2083" s="36"/>
      <c r="Q2083" s="36"/>
      <c r="R2083" s="36"/>
      <c r="S2083" s="36"/>
      <c r="T2083" s="51" t="str">
        <f>IF(COUNTA(B2083:S2083)=0,"",IF(AND(COUNTA(B2083:D2083)=3,COUNTIF('SRF Drop Downs'!$B$2:$B$5,'Sponsor Response Form (SRF)'!E2083),COUNTIF('SRF Drop Downs'!$F$2:$F$5,'Sponsor Response Form (SRF)'!F2083),COUNTIF('SRF Drop Downs'!$C$2:$C$4,'Sponsor Response Form (SRF)'!G2083),COUNTIF('SRF Drop Downs'!$D$2:$D$6,'Sponsor Response Form (SRF)'!H2083),COUNTIF('SRF Drop Downs'!$A$2:$A$5,'Sponsor Response Form (SRF)'!I2083),COUNTIF('SRF Drop Downs'!$A$2:$A$4,'Sponsor Response Form (SRF)'!J2083),COUNTIF('SRF Drop Downs'!$A$2:$A$5,'Sponsor Response Form (SRF)'!K2083),COUNTIF('SRF Drop Downs'!$E$2:$E$7,'Sponsor Response Form (SRF)'!L2083),COUNTIF('SRF Drop Downs'!$A$2:$A$4,'Sponsor Response Form (SRF)'!M2083),COUNTIF('SRF Drop Downs'!$A$2:$A$4,'Sponsor Response Form (SRF)'!N2083),COUNTIF('SRF Drop Downs'!$A$2:$A$4,'Sponsor Response Form (SRF)'!O2083),COUNTIF('SRF Drop Downs'!$A$2:$A$4,'Sponsor Response Form (SRF)'!P2083),COUNTIF('SRF Drop Downs'!$A$2:$A$4,'Sponsor Response Form (SRF)'!Q2083),COUNTIF('SRF Drop Downs'!$A$2:$A$4,'Sponsor Response Form (SRF)'!R2083),COUNTIF('SRF Drop Downs'!$A$2:$A$4,'Sponsor Response Form (SRF)'!S2083)),"Complete","Incomplete"))</f>
        <v/>
      </c>
      <c r="U2083" s="33" t="str">
        <f>IF(T2083="Complete",IF(AND(NOT(ISNA(VLOOKUP(CONCATENATE(E2083,F2083,G2083,H2083,I2083,J2083,K2083,L2083),'SRF Drop Downs'!G:G,1,FALSE))),IF(AND(H2083&lt;&gt;"C3",L2083&lt;&gt;"O5"),IF(SUM(COUNTIF(M2083:S2083,"Y"),COUNTIF(M2083:S2083,"N"))=0,"V","I"),IF(COUNTIF(M2083:S2083,"Y"),"V","I"))="V"),"Valid","Invalid")," ")</f>
        <v xml:space="preserve"> </v>
      </c>
    </row>
    <row r="2084" spans="2:21" x14ac:dyDescent="0.35">
      <c r="B2084" s="65"/>
      <c r="C2084" s="40"/>
      <c r="D2084" s="50"/>
      <c r="E2084" s="36"/>
      <c r="F2084" s="36"/>
      <c r="G2084" s="36"/>
      <c r="H2084" s="36"/>
      <c r="I2084" s="36"/>
      <c r="J2084" s="36"/>
      <c r="K2084" s="36"/>
      <c r="L2084" s="36"/>
      <c r="M2084" s="36"/>
      <c r="N2084" s="36"/>
      <c r="O2084" s="36"/>
      <c r="P2084" s="36"/>
      <c r="Q2084" s="36"/>
      <c r="R2084" s="36"/>
      <c r="S2084" s="36"/>
      <c r="T2084" s="51" t="str">
        <f>IF(COUNTA(B2084:S2084)=0,"",IF(AND(COUNTA(B2084:D2084)=3,COUNTIF('SRF Drop Downs'!$B$2:$B$5,'Sponsor Response Form (SRF)'!E2084),COUNTIF('SRF Drop Downs'!$F$2:$F$5,'Sponsor Response Form (SRF)'!F2084),COUNTIF('SRF Drop Downs'!$C$2:$C$4,'Sponsor Response Form (SRF)'!G2084),COUNTIF('SRF Drop Downs'!$D$2:$D$6,'Sponsor Response Form (SRF)'!H2084),COUNTIF('SRF Drop Downs'!$A$2:$A$5,'Sponsor Response Form (SRF)'!I2084),COUNTIF('SRF Drop Downs'!$A$2:$A$4,'Sponsor Response Form (SRF)'!J2084),COUNTIF('SRF Drop Downs'!$A$2:$A$5,'Sponsor Response Form (SRF)'!K2084),COUNTIF('SRF Drop Downs'!$E$2:$E$7,'Sponsor Response Form (SRF)'!L2084),COUNTIF('SRF Drop Downs'!$A$2:$A$4,'Sponsor Response Form (SRF)'!M2084),COUNTIF('SRF Drop Downs'!$A$2:$A$4,'Sponsor Response Form (SRF)'!N2084),COUNTIF('SRF Drop Downs'!$A$2:$A$4,'Sponsor Response Form (SRF)'!O2084),COUNTIF('SRF Drop Downs'!$A$2:$A$4,'Sponsor Response Form (SRF)'!P2084),COUNTIF('SRF Drop Downs'!$A$2:$A$4,'Sponsor Response Form (SRF)'!Q2084),COUNTIF('SRF Drop Downs'!$A$2:$A$4,'Sponsor Response Form (SRF)'!R2084),COUNTIF('SRF Drop Downs'!$A$2:$A$4,'Sponsor Response Form (SRF)'!S2084)),"Complete","Incomplete"))</f>
        <v/>
      </c>
      <c r="U2084" s="33" t="str">
        <f>IF(T2084="Complete",IF(AND(NOT(ISNA(VLOOKUP(CONCATENATE(E2084,F2084,G2084,H2084,I2084,J2084,K2084,L2084),'SRF Drop Downs'!G:G,1,FALSE))),IF(AND(H2084&lt;&gt;"C3",L2084&lt;&gt;"O5"),IF(SUM(COUNTIF(M2084:S2084,"Y"),COUNTIF(M2084:S2084,"N"))=0,"V","I"),IF(COUNTIF(M2084:S2084,"Y"),"V","I"))="V"),"Valid","Invalid")," ")</f>
        <v xml:space="preserve"> </v>
      </c>
    </row>
    <row r="2085" spans="2:21" x14ac:dyDescent="0.35">
      <c r="B2085" s="65"/>
      <c r="C2085" s="40"/>
      <c r="D2085" s="50"/>
      <c r="E2085" s="36"/>
      <c r="F2085" s="36"/>
      <c r="G2085" s="36"/>
      <c r="H2085" s="36"/>
      <c r="I2085" s="36"/>
      <c r="J2085" s="36"/>
      <c r="K2085" s="36"/>
      <c r="L2085" s="36"/>
      <c r="M2085" s="36"/>
      <c r="N2085" s="36"/>
      <c r="O2085" s="36"/>
      <c r="P2085" s="36"/>
      <c r="Q2085" s="36"/>
      <c r="R2085" s="36"/>
      <c r="S2085" s="36"/>
      <c r="T2085" s="51" t="str">
        <f>IF(COUNTA(B2085:S2085)=0,"",IF(AND(COUNTA(B2085:D2085)=3,COUNTIF('SRF Drop Downs'!$B$2:$B$5,'Sponsor Response Form (SRF)'!E2085),COUNTIF('SRF Drop Downs'!$F$2:$F$5,'Sponsor Response Form (SRF)'!F2085),COUNTIF('SRF Drop Downs'!$C$2:$C$4,'Sponsor Response Form (SRF)'!G2085),COUNTIF('SRF Drop Downs'!$D$2:$D$6,'Sponsor Response Form (SRF)'!H2085),COUNTIF('SRF Drop Downs'!$A$2:$A$5,'Sponsor Response Form (SRF)'!I2085),COUNTIF('SRF Drop Downs'!$A$2:$A$4,'Sponsor Response Form (SRF)'!J2085),COUNTIF('SRF Drop Downs'!$A$2:$A$5,'Sponsor Response Form (SRF)'!K2085),COUNTIF('SRF Drop Downs'!$E$2:$E$7,'Sponsor Response Form (SRF)'!L2085),COUNTIF('SRF Drop Downs'!$A$2:$A$4,'Sponsor Response Form (SRF)'!M2085),COUNTIF('SRF Drop Downs'!$A$2:$A$4,'Sponsor Response Form (SRF)'!N2085),COUNTIF('SRF Drop Downs'!$A$2:$A$4,'Sponsor Response Form (SRF)'!O2085),COUNTIF('SRF Drop Downs'!$A$2:$A$4,'Sponsor Response Form (SRF)'!P2085),COUNTIF('SRF Drop Downs'!$A$2:$A$4,'Sponsor Response Form (SRF)'!Q2085),COUNTIF('SRF Drop Downs'!$A$2:$A$4,'Sponsor Response Form (SRF)'!R2085),COUNTIF('SRF Drop Downs'!$A$2:$A$4,'Sponsor Response Form (SRF)'!S2085)),"Complete","Incomplete"))</f>
        <v/>
      </c>
      <c r="U2085" s="33" t="str">
        <f>IF(T2085="Complete",IF(AND(NOT(ISNA(VLOOKUP(CONCATENATE(E2085,F2085,G2085,H2085,I2085,J2085,K2085,L2085),'SRF Drop Downs'!G:G,1,FALSE))),IF(AND(H2085&lt;&gt;"C3",L2085&lt;&gt;"O5"),IF(SUM(COUNTIF(M2085:S2085,"Y"),COUNTIF(M2085:S2085,"N"))=0,"V","I"),IF(COUNTIF(M2085:S2085,"Y"),"V","I"))="V"),"Valid","Invalid")," ")</f>
        <v xml:space="preserve"> </v>
      </c>
    </row>
    <row r="2086" spans="2:21" x14ac:dyDescent="0.35">
      <c r="B2086" s="65"/>
      <c r="C2086" s="40"/>
      <c r="D2086" s="50"/>
      <c r="E2086" s="36"/>
      <c r="F2086" s="36"/>
      <c r="G2086" s="36"/>
      <c r="H2086" s="36"/>
      <c r="I2086" s="36"/>
      <c r="J2086" s="36"/>
      <c r="K2086" s="36"/>
      <c r="L2086" s="36"/>
      <c r="M2086" s="36"/>
      <c r="N2086" s="36"/>
      <c r="O2086" s="36"/>
      <c r="P2086" s="36"/>
      <c r="Q2086" s="36"/>
      <c r="R2086" s="36"/>
      <c r="S2086" s="36"/>
      <c r="T2086" s="51" t="str">
        <f>IF(COUNTA(B2086:S2086)=0,"",IF(AND(COUNTA(B2086:D2086)=3,COUNTIF('SRF Drop Downs'!$B$2:$B$5,'Sponsor Response Form (SRF)'!E2086),COUNTIF('SRF Drop Downs'!$F$2:$F$5,'Sponsor Response Form (SRF)'!F2086),COUNTIF('SRF Drop Downs'!$C$2:$C$4,'Sponsor Response Form (SRF)'!G2086),COUNTIF('SRF Drop Downs'!$D$2:$D$6,'Sponsor Response Form (SRF)'!H2086),COUNTIF('SRF Drop Downs'!$A$2:$A$5,'Sponsor Response Form (SRF)'!I2086),COUNTIF('SRF Drop Downs'!$A$2:$A$4,'Sponsor Response Form (SRF)'!J2086),COUNTIF('SRF Drop Downs'!$A$2:$A$5,'Sponsor Response Form (SRF)'!K2086),COUNTIF('SRF Drop Downs'!$E$2:$E$7,'Sponsor Response Form (SRF)'!L2086),COUNTIF('SRF Drop Downs'!$A$2:$A$4,'Sponsor Response Form (SRF)'!M2086),COUNTIF('SRF Drop Downs'!$A$2:$A$4,'Sponsor Response Form (SRF)'!N2086),COUNTIF('SRF Drop Downs'!$A$2:$A$4,'Sponsor Response Form (SRF)'!O2086),COUNTIF('SRF Drop Downs'!$A$2:$A$4,'Sponsor Response Form (SRF)'!P2086),COUNTIF('SRF Drop Downs'!$A$2:$A$4,'Sponsor Response Form (SRF)'!Q2086),COUNTIF('SRF Drop Downs'!$A$2:$A$4,'Sponsor Response Form (SRF)'!R2086),COUNTIF('SRF Drop Downs'!$A$2:$A$4,'Sponsor Response Form (SRF)'!S2086)),"Complete","Incomplete"))</f>
        <v/>
      </c>
      <c r="U2086" s="33" t="str">
        <f>IF(T2086="Complete",IF(AND(NOT(ISNA(VLOOKUP(CONCATENATE(E2086,F2086,G2086,H2086,I2086,J2086,K2086,L2086),'SRF Drop Downs'!G:G,1,FALSE))),IF(AND(H2086&lt;&gt;"C3",L2086&lt;&gt;"O5"),IF(SUM(COUNTIF(M2086:S2086,"Y"),COUNTIF(M2086:S2086,"N"))=0,"V","I"),IF(COUNTIF(M2086:S2086,"Y"),"V","I"))="V"),"Valid","Invalid")," ")</f>
        <v xml:space="preserve"> </v>
      </c>
    </row>
    <row r="2087" spans="2:21" x14ac:dyDescent="0.35">
      <c r="B2087" s="65"/>
      <c r="C2087" s="40"/>
      <c r="D2087" s="50"/>
      <c r="E2087" s="36"/>
      <c r="F2087" s="36"/>
      <c r="G2087" s="36"/>
      <c r="H2087" s="36"/>
      <c r="I2087" s="36"/>
      <c r="J2087" s="36"/>
      <c r="K2087" s="36"/>
      <c r="L2087" s="36"/>
      <c r="M2087" s="36"/>
      <c r="N2087" s="36"/>
      <c r="O2087" s="36"/>
      <c r="P2087" s="36"/>
      <c r="Q2087" s="36"/>
      <c r="R2087" s="36"/>
      <c r="S2087" s="36"/>
      <c r="T2087" s="51" t="str">
        <f>IF(COUNTA(B2087:S2087)=0,"",IF(AND(COUNTA(B2087:D2087)=3,COUNTIF('SRF Drop Downs'!$B$2:$B$5,'Sponsor Response Form (SRF)'!E2087),COUNTIF('SRF Drop Downs'!$F$2:$F$5,'Sponsor Response Form (SRF)'!F2087),COUNTIF('SRF Drop Downs'!$C$2:$C$4,'Sponsor Response Form (SRF)'!G2087),COUNTIF('SRF Drop Downs'!$D$2:$D$6,'Sponsor Response Form (SRF)'!H2087),COUNTIF('SRF Drop Downs'!$A$2:$A$5,'Sponsor Response Form (SRF)'!I2087),COUNTIF('SRF Drop Downs'!$A$2:$A$4,'Sponsor Response Form (SRF)'!J2087),COUNTIF('SRF Drop Downs'!$A$2:$A$5,'Sponsor Response Form (SRF)'!K2087),COUNTIF('SRF Drop Downs'!$E$2:$E$7,'Sponsor Response Form (SRF)'!L2087),COUNTIF('SRF Drop Downs'!$A$2:$A$4,'Sponsor Response Form (SRF)'!M2087),COUNTIF('SRF Drop Downs'!$A$2:$A$4,'Sponsor Response Form (SRF)'!N2087),COUNTIF('SRF Drop Downs'!$A$2:$A$4,'Sponsor Response Form (SRF)'!O2087),COUNTIF('SRF Drop Downs'!$A$2:$A$4,'Sponsor Response Form (SRF)'!P2087),COUNTIF('SRF Drop Downs'!$A$2:$A$4,'Sponsor Response Form (SRF)'!Q2087),COUNTIF('SRF Drop Downs'!$A$2:$A$4,'Sponsor Response Form (SRF)'!R2087),COUNTIF('SRF Drop Downs'!$A$2:$A$4,'Sponsor Response Form (SRF)'!S2087)),"Complete","Incomplete"))</f>
        <v/>
      </c>
      <c r="U2087" s="33" t="str">
        <f>IF(T2087="Complete",IF(AND(NOT(ISNA(VLOOKUP(CONCATENATE(E2087,F2087,G2087,H2087,I2087,J2087,K2087,L2087),'SRF Drop Downs'!G:G,1,FALSE))),IF(AND(H2087&lt;&gt;"C3",L2087&lt;&gt;"O5"),IF(SUM(COUNTIF(M2087:S2087,"Y"),COUNTIF(M2087:S2087,"N"))=0,"V","I"),IF(COUNTIF(M2087:S2087,"Y"),"V","I"))="V"),"Valid","Invalid")," ")</f>
        <v xml:space="preserve"> </v>
      </c>
    </row>
    <row r="2088" spans="2:21" x14ac:dyDescent="0.35">
      <c r="B2088" s="65"/>
      <c r="C2088" s="40"/>
      <c r="D2088" s="50"/>
      <c r="E2088" s="36"/>
      <c r="F2088" s="36"/>
      <c r="G2088" s="36"/>
      <c r="H2088" s="36"/>
      <c r="I2088" s="36"/>
      <c r="J2088" s="36"/>
      <c r="K2088" s="36"/>
      <c r="L2088" s="36"/>
      <c r="M2088" s="36"/>
      <c r="N2088" s="36"/>
      <c r="O2088" s="36"/>
      <c r="P2088" s="36"/>
      <c r="Q2088" s="36"/>
      <c r="R2088" s="36"/>
      <c r="S2088" s="36"/>
      <c r="T2088" s="51" t="str">
        <f>IF(COUNTA(B2088:S2088)=0,"",IF(AND(COUNTA(B2088:D2088)=3,COUNTIF('SRF Drop Downs'!$B$2:$B$5,'Sponsor Response Form (SRF)'!E2088),COUNTIF('SRF Drop Downs'!$F$2:$F$5,'Sponsor Response Form (SRF)'!F2088),COUNTIF('SRF Drop Downs'!$C$2:$C$4,'Sponsor Response Form (SRF)'!G2088),COUNTIF('SRF Drop Downs'!$D$2:$D$6,'Sponsor Response Form (SRF)'!H2088),COUNTIF('SRF Drop Downs'!$A$2:$A$5,'Sponsor Response Form (SRF)'!I2088),COUNTIF('SRF Drop Downs'!$A$2:$A$4,'Sponsor Response Form (SRF)'!J2088),COUNTIF('SRF Drop Downs'!$A$2:$A$5,'Sponsor Response Form (SRF)'!K2088),COUNTIF('SRF Drop Downs'!$E$2:$E$7,'Sponsor Response Form (SRF)'!L2088),COUNTIF('SRF Drop Downs'!$A$2:$A$4,'Sponsor Response Form (SRF)'!M2088),COUNTIF('SRF Drop Downs'!$A$2:$A$4,'Sponsor Response Form (SRF)'!N2088),COUNTIF('SRF Drop Downs'!$A$2:$A$4,'Sponsor Response Form (SRF)'!O2088),COUNTIF('SRF Drop Downs'!$A$2:$A$4,'Sponsor Response Form (SRF)'!P2088),COUNTIF('SRF Drop Downs'!$A$2:$A$4,'Sponsor Response Form (SRF)'!Q2088),COUNTIF('SRF Drop Downs'!$A$2:$A$4,'Sponsor Response Form (SRF)'!R2088),COUNTIF('SRF Drop Downs'!$A$2:$A$4,'Sponsor Response Form (SRF)'!S2088)),"Complete","Incomplete"))</f>
        <v/>
      </c>
      <c r="U2088" s="33" t="str">
        <f>IF(T2088="Complete",IF(AND(NOT(ISNA(VLOOKUP(CONCATENATE(E2088,F2088,G2088,H2088,I2088,J2088,K2088,L2088),'SRF Drop Downs'!G:G,1,FALSE))),IF(AND(H2088&lt;&gt;"C3",L2088&lt;&gt;"O5"),IF(SUM(COUNTIF(M2088:S2088,"Y"),COUNTIF(M2088:S2088,"N"))=0,"V","I"),IF(COUNTIF(M2088:S2088,"Y"),"V","I"))="V"),"Valid","Invalid")," ")</f>
        <v xml:space="preserve"> </v>
      </c>
    </row>
    <row r="2089" spans="2:21" x14ac:dyDescent="0.35">
      <c r="B2089" s="65"/>
      <c r="C2089" s="40"/>
      <c r="D2089" s="50"/>
      <c r="E2089" s="36"/>
      <c r="F2089" s="36"/>
      <c r="G2089" s="36"/>
      <c r="H2089" s="36"/>
      <c r="I2089" s="36"/>
      <c r="J2089" s="36"/>
      <c r="K2089" s="36"/>
      <c r="L2089" s="36"/>
      <c r="M2089" s="36"/>
      <c r="N2089" s="36"/>
      <c r="O2089" s="36"/>
      <c r="P2089" s="36"/>
      <c r="Q2089" s="36"/>
      <c r="R2089" s="36"/>
      <c r="S2089" s="36"/>
      <c r="T2089" s="51" t="str">
        <f>IF(COUNTA(B2089:S2089)=0,"",IF(AND(COUNTA(B2089:D2089)=3,COUNTIF('SRF Drop Downs'!$B$2:$B$5,'Sponsor Response Form (SRF)'!E2089),COUNTIF('SRF Drop Downs'!$F$2:$F$5,'Sponsor Response Form (SRF)'!F2089),COUNTIF('SRF Drop Downs'!$C$2:$C$4,'Sponsor Response Form (SRF)'!G2089),COUNTIF('SRF Drop Downs'!$D$2:$D$6,'Sponsor Response Form (SRF)'!H2089),COUNTIF('SRF Drop Downs'!$A$2:$A$5,'Sponsor Response Form (SRF)'!I2089),COUNTIF('SRF Drop Downs'!$A$2:$A$4,'Sponsor Response Form (SRF)'!J2089),COUNTIF('SRF Drop Downs'!$A$2:$A$5,'Sponsor Response Form (SRF)'!K2089),COUNTIF('SRF Drop Downs'!$E$2:$E$7,'Sponsor Response Form (SRF)'!L2089),COUNTIF('SRF Drop Downs'!$A$2:$A$4,'Sponsor Response Form (SRF)'!M2089),COUNTIF('SRF Drop Downs'!$A$2:$A$4,'Sponsor Response Form (SRF)'!N2089),COUNTIF('SRF Drop Downs'!$A$2:$A$4,'Sponsor Response Form (SRF)'!O2089),COUNTIF('SRF Drop Downs'!$A$2:$A$4,'Sponsor Response Form (SRF)'!P2089),COUNTIF('SRF Drop Downs'!$A$2:$A$4,'Sponsor Response Form (SRF)'!Q2089),COUNTIF('SRF Drop Downs'!$A$2:$A$4,'Sponsor Response Form (SRF)'!R2089),COUNTIF('SRF Drop Downs'!$A$2:$A$4,'Sponsor Response Form (SRF)'!S2089)),"Complete","Incomplete"))</f>
        <v/>
      </c>
      <c r="U2089" s="33" t="str">
        <f>IF(T2089="Complete",IF(AND(NOT(ISNA(VLOOKUP(CONCATENATE(E2089,F2089,G2089,H2089,I2089,J2089,K2089,L2089),'SRF Drop Downs'!G:G,1,FALSE))),IF(AND(H2089&lt;&gt;"C3",L2089&lt;&gt;"O5"),IF(SUM(COUNTIF(M2089:S2089,"Y"),COUNTIF(M2089:S2089,"N"))=0,"V","I"),IF(COUNTIF(M2089:S2089,"Y"),"V","I"))="V"),"Valid","Invalid")," ")</f>
        <v xml:space="preserve"> </v>
      </c>
    </row>
    <row r="2090" spans="2:21" x14ac:dyDescent="0.35">
      <c r="B2090" s="65"/>
      <c r="C2090" s="40"/>
      <c r="D2090" s="50"/>
      <c r="E2090" s="36"/>
      <c r="F2090" s="36"/>
      <c r="G2090" s="36"/>
      <c r="H2090" s="36"/>
      <c r="I2090" s="36"/>
      <c r="J2090" s="36"/>
      <c r="K2090" s="36"/>
      <c r="L2090" s="36"/>
      <c r="M2090" s="36"/>
      <c r="N2090" s="36"/>
      <c r="O2090" s="36"/>
      <c r="P2090" s="36"/>
      <c r="Q2090" s="36"/>
      <c r="R2090" s="36"/>
      <c r="S2090" s="36"/>
      <c r="T2090" s="51" t="str">
        <f>IF(COUNTA(B2090:S2090)=0,"",IF(AND(COUNTA(B2090:D2090)=3,COUNTIF('SRF Drop Downs'!$B$2:$B$5,'Sponsor Response Form (SRF)'!E2090),COUNTIF('SRF Drop Downs'!$F$2:$F$5,'Sponsor Response Form (SRF)'!F2090),COUNTIF('SRF Drop Downs'!$C$2:$C$4,'Sponsor Response Form (SRF)'!G2090),COUNTIF('SRF Drop Downs'!$D$2:$D$6,'Sponsor Response Form (SRF)'!H2090),COUNTIF('SRF Drop Downs'!$A$2:$A$5,'Sponsor Response Form (SRF)'!I2090),COUNTIF('SRF Drop Downs'!$A$2:$A$4,'Sponsor Response Form (SRF)'!J2090),COUNTIF('SRF Drop Downs'!$A$2:$A$5,'Sponsor Response Form (SRF)'!K2090),COUNTIF('SRF Drop Downs'!$E$2:$E$7,'Sponsor Response Form (SRF)'!L2090),COUNTIF('SRF Drop Downs'!$A$2:$A$4,'Sponsor Response Form (SRF)'!M2090),COUNTIF('SRF Drop Downs'!$A$2:$A$4,'Sponsor Response Form (SRF)'!N2090),COUNTIF('SRF Drop Downs'!$A$2:$A$4,'Sponsor Response Form (SRF)'!O2090),COUNTIF('SRF Drop Downs'!$A$2:$A$4,'Sponsor Response Form (SRF)'!P2090),COUNTIF('SRF Drop Downs'!$A$2:$A$4,'Sponsor Response Form (SRF)'!Q2090),COUNTIF('SRF Drop Downs'!$A$2:$A$4,'Sponsor Response Form (SRF)'!R2090),COUNTIF('SRF Drop Downs'!$A$2:$A$4,'Sponsor Response Form (SRF)'!S2090)),"Complete","Incomplete"))</f>
        <v/>
      </c>
      <c r="U2090" s="33" t="str">
        <f>IF(T2090="Complete",IF(AND(NOT(ISNA(VLOOKUP(CONCATENATE(E2090,F2090,G2090,H2090,I2090,J2090,K2090,L2090),'SRF Drop Downs'!G:G,1,FALSE))),IF(AND(H2090&lt;&gt;"C3",L2090&lt;&gt;"O5"),IF(SUM(COUNTIF(M2090:S2090,"Y"),COUNTIF(M2090:S2090,"N"))=0,"V","I"),IF(COUNTIF(M2090:S2090,"Y"),"V","I"))="V"),"Valid","Invalid")," ")</f>
        <v xml:space="preserve"> </v>
      </c>
    </row>
    <row r="2091" spans="2:21" x14ac:dyDescent="0.35">
      <c r="B2091" s="65"/>
      <c r="C2091" s="40"/>
      <c r="D2091" s="50"/>
      <c r="E2091" s="36"/>
      <c r="F2091" s="36"/>
      <c r="G2091" s="36"/>
      <c r="H2091" s="36"/>
      <c r="I2091" s="36"/>
      <c r="J2091" s="36"/>
      <c r="K2091" s="36"/>
      <c r="L2091" s="36"/>
      <c r="M2091" s="36"/>
      <c r="N2091" s="36"/>
      <c r="O2091" s="36"/>
      <c r="P2091" s="36"/>
      <c r="Q2091" s="36"/>
      <c r="R2091" s="36"/>
      <c r="S2091" s="36"/>
      <c r="T2091" s="51" t="str">
        <f>IF(COUNTA(B2091:S2091)=0,"",IF(AND(COUNTA(B2091:D2091)=3,COUNTIF('SRF Drop Downs'!$B$2:$B$5,'Sponsor Response Form (SRF)'!E2091),COUNTIF('SRF Drop Downs'!$F$2:$F$5,'Sponsor Response Form (SRF)'!F2091),COUNTIF('SRF Drop Downs'!$C$2:$C$4,'Sponsor Response Form (SRF)'!G2091),COUNTIF('SRF Drop Downs'!$D$2:$D$6,'Sponsor Response Form (SRF)'!H2091),COUNTIF('SRF Drop Downs'!$A$2:$A$5,'Sponsor Response Form (SRF)'!I2091),COUNTIF('SRF Drop Downs'!$A$2:$A$4,'Sponsor Response Form (SRF)'!J2091),COUNTIF('SRF Drop Downs'!$A$2:$A$5,'Sponsor Response Form (SRF)'!K2091),COUNTIF('SRF Drop Downs'!$E$2:$E$7,'Sponsor Response Form (SRF)'!L2091),COUNTIF('SRF Drop Downs'!$A$2:$A$4,'Sponsor Response Form (SRF)'!M2091),COUNTIF('SRF Drop Downs'!$A$2:$A$4,'Sponsor Response Form (SRF)'!N2091),COUNTIF('SRF Drop Downs'!$A$2:$A$4,'Sponsor Response Form (SRF)'!O2091),COUNTIF('SRF Drop Downs'!$A$2:$A$4,'Sponsor Response Form (SRF)'!P2091),COUNTIF('SRF Drop Downs'!$A$2:$A$4,'Sponsor Response Form (SRF)'!Q2091),COUNTIF('SRF Drop Downs'!$A$2:$A$4,'Sponsor Response Form (SRF)'!R2091),COUNTIF('SRF Drop Downs'!$A$2:$A$4,'Sponsor Response Form (SRF)'!S2091)),"Complete","Incomplete"))</f>
        <v/>
      </c>
      <c r="U2091" s="33" t="str">
        <f>IF(T2091="Complete",IF(AND(NOT(ISNA(VLOOKUP(CONCATENATE(E2091,F2091,G2091,H2091,I2091,J2091,K2091,L2091),'SRF Drop Downs'!G:G,1,FALSE))),IF(AND(H2091&lt;&gt;"C3",L2091&lt;&gt;"O5"),IF(SUM(COUNTIF(M2091:S2091,"Y"),COUNTIF(M2091:S2091,"N"))=0,"V","I"),IF(COUNTIF(M2091:S2091,"Y"),"V","I"))="V"),"Valid","Invalid")," ")</f>
        <v xml:space="preserve"> </v>
      </c>
    </row>
    <row r="2092" spans="2:21" x14ac:dyDescent="0.35">
      <c r="B2092" s="65"/>
      <c r="C2092" s="40"/>
      <c r="D2092" s="50"/>
      <c r="E2092" s="36"/>
      <c r="F2092" s="36"/>
      <c r="G2092" s="36"/>
      <c r="H2092" s="36"/>
      <c r="I2092" s="36"/>
      <c r="J2092" s="36"/>
      <c r="K2092" s="36"/>
      <c r="L2092" s="36"/>
      <c r="M2092" s="36"/>
      <c r="N2092" s="36"/>
      <c r="O2092" s="36"/>
      <c r="P2092" s="36"/>
      <c r="Q2092" s="36"/>
      <c r="R2092" s="36"/>
      <c r="S2092" s="36"/>
      <c r="T2092" s="51" t="str">
        <f>IF(COUNTA(B2092:S2092)=0,"",IF(AND(COUNTA(B2092:D2092)=3,COUNTIF('SRF Drop Downs'!$B$2:$B$5,'Sponsor Response Form (SRF)'!E2092),COUNTIF('SRF Drop Downs'!$F$2:$F$5,'Sponsor Response Form (SRF)'!F2092),COUNTIF('SRF Drop Downs'!$C$2:$C$4,'Sponsor Response Form (SRF)'!G2092),COUNTIF('SRF Drop Downs'!$D$2:$D$6,'Sponsor Response Form (SRF)'!H2092),COUNTIF('SRF Drop Downs'!$A$2:$A$5,'Sponsor Response Form (SRF)'!I2092),COUNTIF('SRF Drop Downs'!$A$2:$A$4,'Sponsor Response Form (SRF)'!J2092),COUNTIF('SRF Drop Downs'!$A$2:$A$5,'Sponsor Response Form (SRF)'!K2092),COUNTIF('SRF Drop Downs'!$E$2:$E$7,'Sponsor Response Form (SRF)'!L2092),COUNTIF('SRF Drop Downs'!$A$2:$A$4,'Sponsor Response Form (SRF)'!M2092),COUNTIF('SRF Drop Downs'!$A$2:$A$4,'Sponsor Response Form (SRF)'!N2092),COUNTIF('SRF Drop Downs'!$A$2:$A$4,'Sponsor Response Form (SRF)'!O2092),COUNTIF('SRF Drop Downs'!$A$2:$A$4,'Sponsor Response Form (SRF)'!P2092),COUNTIF('SRF Drop Downs'!$A$2:$A$4,'Sponsor Response Form (SRF)'!Q2092),COUNTIF('SRF Drop Downs'!$A$2:$A$4,'Sponsor Response Form (SRF)'!R2092),COUNTIF('SRF Drop Downs'!$A$2:$A$4,'Sponsor Response Form (SRF)'!S2092)),"Complete","Incomplete"))</f>
        <v/>
      </c>
      <c r="U2092" s="33" t="str">
        <f>IF(T2092="Complete",IF(AND(NOT(ISNA(VLOOKUP(CONCATENATE(E2092,F2092,G2092,H2092,I2092,J2092,K2092,L2092),'SRF Drop Downs'!G:G,1,FALSE))),IF(AND(H2092&lt;&gt;"C3",L2092&lt;&gt;"O5"),IF(SUM(COUNTIF(M2092:S2092,"Y"),COUNTIF(M2092:S2092,"N"))=0,"V","I"),IF(COUNTIF(M2092:S2092,"Y"),"V","I"))="V"),"Valid","Invalid")," ")</f>
        <v xml:space="preserve"> </v>
      </c>
    </row>
    <row r="2093" spans="2:21" x14ac:dyDescent="0.35">
      <c r="B2093" s="65"/>
      <c r="C2093" s="40"/>
      <c r="D2093" s="50"/>
      <c r="E2093" s="36"/>
      <c r="F2093" s="36"/>
      <c r="G2093" s="36"/>
      <c r="H2093" s="36"/>
      <c r="I2093" s="36"/>
      <c r="J2093" s="36"/>
      <c r="K2093" s="36"/>
      <c r="L2093" s="36"/>
      <c r="M2093" s="36"/>
      <c r="N2093" s="36"/>
      <c r="O2093" s="36"/>
      <c r="P2093" s="36"/>
      <c r="Q2093" s="36"/>
      <c r="R2093" s="36"/>
      <c r="S2093" s="36"/>
      <c r="T2093" s="51" t="str">
        <f>IF(COUNTA(B2093:S2093)=0,"",IF(AND(COUNTA(B2093:D2093)=3,COUNTIF('SRF Drop Downs'!$B$2:$B$5,'Sponsor Response Form (SRF)'!E2093),COUNTIF('SRF Drop Downs'!$F$2:$F$5,'Sponsor Response Form (SRF)'!F2093),COUNTIF('SRF Drop Downs'!$C$2:$C$4,'Sponsor Response Form (SRF)'!G2093),COUNTIF('SRF Drop Downs'!$D$2:$D$6,'Sponsor Response Form (SRF)'!H2093),COUNTIF('SRF Drop Downs'!$A$2:$A$5,'Sponsor Response Form (SRF)'!I2093),COUNTIF('SRF Drop Downs'!$A$2:$A$4,'Sponsor Response Form (SRF)'!J2093),COUNTIF('SRF Drop Downs'!$A$2:$A$5,'Sponsor Response Form (SRF)'!K2093),COUNTIF('SRF Drop Downs'!$E$2:$E$7,'Sponsor Response Form (SRF)'!L2093),COUNTIF('SRF Drop Downs'!$A$2:$A$4,'Sponsor Response Form (SRF)'!M2093),COUNTIF('SRF Drop Downs'!$A$2:$A$4,'Sponsor Response Form (SRF)'!N2093),COUNTIF('SRF Drop Downs'!$A$2:$A$4,'Sponsor Response Form (SRF)'!O2093),COUNTIF('SRF Drop Downs'!$A$2:$A$4,'Sponsor Response Form (SRF)'!P2093),COUNTIF('SRF Drop Downs'!$A$2:$A$4,'Sponsor Response Form (SRF)'!Q2093),COUNTIF('SRF Drop Downs'!$A$2:$A$4,'Sponsor Response Form (SRF)'!R2093),COUNTIF('SRF Drop Downs'!$A$2:$A$4,'Sponsor Response Form (SRF)'!S2093)),"Complete","Incomplete"))</f>
        <v/>
      </c>
      <c r="U2093" s="33" t="str">
        <f>IF(T2093="Complete",IF(AND(NOT(ISNA(VLOOKUP(CONCATENATE(E2093,F2093,G2093,H2093,I2093,J2093,K2093,L2093),'SRF Drop Downs'!G:G,1,FALSE))),IF(AND(H2093&lt;&gt;"C3",L2093&lt;&gt;"O5"),IF(SUM(COUNTIF(M2093:S2093,"Y"),COUNTIF(M2093:S2093,"N"))=0,"V","I"),IF(COUNTIF(M2093:S2093,"Y"),"V","I"))="V"),"Valid","Invalid")," ")</f>
        <v xml:space="preserve"> </v>
      </c>
    </row>
    <row r="2094" spans="2:21" x14ac:dyDescent="0.35">
      <c r="B2094" s="65"/>
      <c r="C2094" s="40"/>
      <c r="D2094" s="50"/>
      <c r="E2094" s="36"/>
      <c r="F2094" s="36"/>
      <c r="G2094" s="36"/>
      <c r="H2094" s="36"/>
      <c r="I2094" s="36"/>
      <c r="J2094" s="36"/>
      <c r="K2094" s="36"/>
      <c r="L2094" s="36"/>
      <c r="M2094" s="36"/>
      <c r="N2094" s="36"/>
      <c r="O2094" s="36"/>
      <c r="P2094" s="36"/>
      <c r="Q2094" s="36"/>
      <c r="R2094" s="36"/>
      <c r="S2094" s="36"/>
      <c r="T2094" s="51" t="str">
        <f>IF(COUNTA(B2094:S2094)=0,"",IF(AND(COUNTA(B2094:D2094)=3,COUNTIF('SRF Drop Downs'!$B$2:$B$5,'Sponsor Response Form (SRF)'!E2094),COUNTIF('SRF Drop Downs'!$F$2:$F$5,'Sponsor Response Form (SRF)'!F2094),COUNTIF('SRF Drop Downs'!$C$2:$C$4,'Sponsor Response Form (SRF)'!G2094),COUNTIF('SRF Drop Downs'!$D$2:$D$6,'Sponsor Response Form (SRF)'!H2094),COUNTIF('SRF Drop Downs'!$A$2:$A$5,'Sponsor Response Form (SRF)'!I2094),COUNTIF('SRF Drop Downs'!$A$2:$A$4,'Sponsor Response Form (SRF)'!J2094),COUNTIF('SRF Drop Downs'!$A$2:$A$5,'Sponsor Response Form (SRF)'!K2094),COUNTIF('SRF Drop Downs'!$E$2:$E$7,'Sponsor Response Form (SRF)'!L2094),COUNTIF('SRF Drop Downs'!$A$2:$A$4,'Sponsor Response Form (SRF)'!M2094),COUNTIF('SRF Drop Downs'!$A$2:$A$4,'Sponsor Response Form (SRF)'!N2094),COUNTIF('SRF Drop Downs'!$A$2:$A$4,'Sponsor Response Form (SRF)'!O2094),COUNTIF('SRF Drop Downs'!$A$2:$A$4,'Sponsor Response Form (SRF)'!P2094),COUNTIF('SRF Drop Downs'!$A$2:$A$4,'Sponsor Response Form (SRF)'!Q2094),COUNTIF('SRF Drop Downs'!$A$2:$A$4,'Sponsor Response Form (SRF)'!R2094),COUNTIF('SRF Drop Downs'!$A$2:$A$4,'Sponsor Response Form (SRF)'!S2094)),"Complete","Incomplete"))</f>
        <v/>
      </c>
      <c r="U2094" s="33" t="str">
        <f>IF(T2094="Complete",IF(AND(NOT(ISNA(VLOOKUP(CONCATENATE(E2094,F2094,G2094,H2094,I2094,J2094,K2094,L2094),'SRF Drop Downs'!G:G,1,FALSE))),IF(AND(H2094&lt;&gt;"C3",L2094&lt;&gt;"O5"),IF(SUM(COUNTIF(M2094:S2094,"Y"),COUNTIF(M2094:S2094,"N"))=0,"V","I"),IF(COUNTIF(M2094:S2094,"Y"),"V","I"))="V"),"Valid","Invalid")," ")</f>
        <v xml:space="preserve"> </v>
      </c>
    </row>
    <row r="2095" spans="2:21" x14ac:dyDescent="0.35">
      <c r="B2095" s="65"/>
      <c r="C2095" s="40"/>
      <c r="D2095" s="50"/>
      <c r="E2095" s="36"/>
      <c r="F2095" s="36"/>
      <c r="G2095" s="36"/>
      <c r="H2095" s="36"/>
      <c r="I2095" s="36"/>
      <c r="J2095" s="36"/>
      <c r="K2095" s="36"/>
      <c r="L2095" s="36"/>
      <c r="M2095" s="36"/>
      <c r="N2095" s="36"/>
      <c r="O2095" s="36"/>
      <c r="P2095" s="36"/>
      <c r="Q2095" s="36"/>
      <c r="R2095" s="36"/>
      <c r="S2095" s="36"/>
      <c r="T2095" s="51" t="str">
        <f>IF(COUNTA(B2095:S2095)=0,"",IF(AND(COUNTA(B2095:D2095)=3,COUNTIF('SRF Drop Downs'!$B$2:$B$5,'Sponsor Response Form (SRF)'!E2095),COUNTIF('SRF Drop Downs'!$F$2:$F$5,'Sponsor Response Form (SRF)'!F2095),COUNTIF('SRF Drop Downs'!$C$2:$C$4,'Sponsor Response Form (SRF)'!G2095),COUNTIF('SRF Drop Downs'!$D$2:$D$6,'Sponsor Response Form (SRF)'!H2095),COUNTIF('SRF Drop Downs'!$A$2:$A$5,'Sponsor Response Form (SRF)'!I2095),COUNTIF('SRF Drop Downs'!$A$2:$A$4,'Sponsor Response Form (SRF)'!J2095),COUNTIF('SRF Drop Downs'!$A$2:$A$5,'Sponsor Response Form (SRF)'!K2095),COUNTIF('SRF Drop Downs'!$E$2:$E$7,'Sponsor Response Form (SRF)'!L2095),COUNTIF('SRF Drop Downs'!$A$2:$A$4,'Sponsor Response Form (SRF)'!M2095),COUNTIF('SRF Drop Downs'!$A$2:$A$4,'Sponsor Response Form (SRF)'!N2095),COUNTIF('SRF Drop Downs'!$A$2:$A$4,'Sponsor Response Form (SRF)'!O2095),COUNTIF('SRF Drop Downs'!$A$2:$A$4,'Sponsor Response Form (SRF)'!P2095),COUNTIF('SRF Drop Downs'!$A$2:$A$4,'Sponsor Response Form (SRF)'!Q2095),COUNTIF('SRF Drop Downs'!$A$2:$A$4,'Sponsor Response Form (SRF)'!R2095),COUNTIF('SRF Drop Downs'!$A$2:$A$4,'Sponsor Response Form (SRF)'!S2095)),"Complete","Incomplete"))</f>
        <v/>
      </c>
      <c r="U2095" s="33" t="str">
        <f>IF(T2095="Complete",IF(AND(NOT(ISNA(VLOOKUP(CONCATENATE(E2095,F2095,G2095,H2095,I2095,J2095,K2095,L2095),'SRF Drop Downs'!G:G,1,FALSE))),IF(AND(H2095&lt;&gt;"C3",L2095&lt;&gt;"O5"),IF(SUM(COUNTIF(M2095:S2095,"Y"),COUNTIF(M2095:S2095,"N"))=0,"V","I"),IF(COUNTIF(M2095:S2095,"Y"),"V","I"))="V"),"Valid","Invalid")," ")</f>
        <v xml:space="preserve"> </v>
      </c>
    </row>
    <row r="2096" spans="2:21" x14ac:dyDescent="0.35">
      <c r="B2096" s="65"/>
      <c r="C2096" s="40"/>
      <c r="D2096" s="50"/>
      <c r="E2096" s="36"/>
      <c r="F2096" s="36"/>
      <c r="G2096" s="36"/>
      <c r="H2096" s="36"/>
      <c r="I2096" s="36"/>
      <c r="J2096" s="36"/>
      <c r="K2096" s="36"/>
      <c r="L2096" s="36"/>
      <c r="M2096" s="36"/>
      <c r="N2096" s="36"/>
      <c r="O2096" s="36"/>
      <c r="P2096" s="36"/>
      <c r="Q2096" s="36"/>
      <c r="R2096" s="36"/>
      <c r="S2096" s="36"/>
      <c r="T2096" s="51" t="str">
        <f>IF(COUNTA(B2096:S2096)=0,"",IF(AND(COUNTA(B2096:D2096)=3,COUNTIF('SRF Drop Downs'!$B$2:$B$5,'Sponsor Response Form (SRF)'!E2096),COUNTIF('SRF Drop Downs'!$F$2:$F$5,'Sponsor Response Form (SRF)'!F2096),COUNTIF('SRF Drop Downs'!$C$2:$C$4,'Sponsor Response Form (SRF)'!G2096),COUNTIF('SRF Drop Downs'!$D$2:$D$6,'Sponsor Response Form (SRF)'!H2096),COUNTIF('SRF Drop Downs'!$A$2:$A$5,'Sponsor Response Form (SRF)'!I2096),COUNTIF('SRF Drop Downs'!$A$2:$A$4,'Sponsor Response Form (SRF)'!J2096),COUNTIF('SRF Drop Downs'!$A$2:$A$5,'Sponsor Response Form (SRF)'!K2096),COUNTIF('SRF Drop Downs'!$E$2:$E$7,'Sponsor Response Form (SRF)'!L2096),COUNTIF('SRF Drop Downs'!$A$2:$A$4,'Sponsor Response Form (SRF)'!M2096),COUNTIF('SRF Drop Downs'!$A$2:$A$4,'Sponsor Response Form (SRF)'!N2096),COUNTIF('SRF Drop Downs'!$A$2:$A$4,'Sponsor Response Form (SRF)'!O2096),COUNTIF('SRF Drop Downs'!$A$2:$A$4,'Sponsor Response Form (SRF)'!P2096),COUNTIF('SRF Drop Downs'!$A$2:$A$4,'Sponsor Response Form (SRF)'!Q2096),COUNTIF('SRF Drop Downs'!$A$2:$A$4,'Sponsor Response Form (SRF)'!R2096),COUNTIF('SRF Drop Downs'!$A$2:$A$4,'Sponsor Response Form (SRF)'!S2096)),"Complete","Incomplete"))</f>
        <v/>
      </c>
      <c r="U2096" s="33" t="str">
        <f>IF(T2096="Complete",IF(AND(NOT(ISNA(VLOOKUP(CONCATENATE(E2096,F2096,G2096,H2096,I2096,J2096,K2096,L2096),'SRF Drop Downs'!G:G,1,FALSE))),IF(AND(H2096&lt;&gt;"C3",L2096&lt;&gt;"O5"),IF(SUM(COUNTIF(M2096:S2096,"Y"),COUNTIF(M2096:S2096,"N"))=0,"V","I"),IF(COUNTIF(M2096:S2096,"Y"),"V","I"))="V"),"Valid","Invalid")," ")</f>
        <v xml:space="preserve"> </v>
      </c>
    </row>
    <row r="2097" spans="2:21" x14ac:dyDescent="0.35">
      <c r="B2097" s="65"/>
      <c r="C2097" s="40"/>
      <c r="D2097" s="50"/>
      <c r="E2097" s="36"/>
      <c r="F2097" s="36"/>
      <c r="G2097" s="36"/>
      <c r="H2097" s="36"/>
      <c r="I2097" s="36"/>
      <c r="J2097" s="36"/>
      <c r="K2097" s="36"/>
      <c r="L2097" s="36"/>
      <c r="M2097" s="36"/>
      <c r="N2097" s="36"/>
      <c r="O2097" s="36"/>
      <c r="P2097" s="36"/>
      <c r="Q2097" s="36"/>
      <c r="R2097" s="36"/>
      <c r="S2097" s="36"/>
      <c r="T2097" s="51" t="str">
        <f>IF(COUNTA(B2097:S2097)=0,"",IF(AND(COUNTA(B2097:D2097)=3,COUNTIF('SRF Drop Downs'!$B$2:$B$5,'Sponsor Response Form (SRF)'!E2097),COUNTIF('SRF Drop Downs'!$F$2:$F$5,'Sponsor Response Form (SRF)'!F2097),COUNTIF('SRF Drop Downs'!$C$2:$C$4,'Sponsor Response Form (SRF)'!G2097),COUNTIF('SRF Drop Downs'!$D$2:$D$6,'Sponsor Response Form (SRF)'!H2097),COUNTIF('SRF Drop Downs'!$A$2:$A$5,'Sponsor Response Form (SRF)'!I2097),COUNTIF('SRF Drop Downs'!$A$2:$A$4,'Sponsor Response Form (SRF)'!J2097),COUNTIF('SRF Drop Downs'!$A$2:$A$5,'Sponsor Response Form (SRF)'!K2097),COUNTIF('SRF Drop Downs'!$E$2:$E$7,'Sponsor Response Form (SRF)'!L2097),COUNTIF('SRF Drop Downs'!$A$2:$A$4,'Sponsor Response Form (SRF)'!M2097),COUNTIF('SRF Drop Downs'!$A$2:$A$4,'Sponsor Response Form (SRF)'!N2097),COUNTIF('SRF Drop Downs'!$A$2:$A$4,'Sponsor Response Form (SRF)'!O2097),COUNTIF('SRF Drop Downs'!$A$2:$A$4,'Sponsor Response Form (SRF)'!P2097),COUNTIF('SRF Drop Downs'!$A$2:$A$4,'Sponsor Response Form (SRF)'!Q2097),COUNTIF('SRF Drop Downs'!$A$2:$A$4,'Sponsor Response Form (SRF)'!R2097),COUNTIF('SRF Drop Downs'!$A$2:$A$4,'Sponsor Response Form (SRF)'!S2097)),"Complete","Incomplete"))</f>
        <v/>
      </c>
      <c r="U2097" s="33" t="str">
        <f>IF(T2097="Complete",IF(AND(NOT(ISNA(VLOOKUP(CONCATENATE(E2097,F2097,G2097,H2097,I2097,J2097,K2097,L2097),'SRF Drop Downs'!G:G,1,FALSE))),IF(AND(H2097&lt;&gt;"C3",L2097&lt;&gt;"O5"),IF(SUM(COUNTIF(M2097:S2097,"Y"),COUNTIF(M2097:S2097,"N"))=0,"V","I"),IF(COUNTIF(M2097:S2097,"Y"),"V","I"))="V"),"Valid","Invalid")," ")</f>
        <v xml:space="preserve"> </v>
      </c>
    </row>
    <row r="2098" spans="2:21" x14ac:dyDescent="0.35">
      <c r="B2098" s="65"/>
      <c r="C2098" s="40"/>
      <c r="D2098" s="50"/>
      <c r="E2098" s="36"/>
      <c r="F2098" s="36"/>
      <c r="G2098" s="36"/>
      <c r="H2098" s="36"/>
      <c r="I2098" s="36"/>
      <c r="J2098" s="36"/>
      <c r="K2098" s="36"/>
      <c r="L2098" s="36"/>
      <c r="M2098" s="36"/>
      <c r="N2098" s="36"/>
      <c r="O2098" s="36"/>
      <c r="P2098" s="36"/>
      <c r="Q2098" s="36"/>
      <c r="R2098" s="36"/>
      <c r="S2098" s="36"/>
      <c r="T2098" s="51" t="str">
        <f>IF(COUNTA(B2098:S2098)=0,"",IF(AND(COUNTA(B2098:D2098)=3,COUNTIF('SRF Drop Downs'!$B$2:$B$5,'Sponsor Response Form (SRF)'!E2098),COUNTIF('SRF Drop Downs'!$F$2:$F$5,'Sponsor Response Form (SRF)'!F2098),COUNTIF('SRF Drop Downs'!$C$2:$C$4,'Sponsor Response Form (SRF)'!G2098),COUNTIF('SRF Drop Downs'!$D$2:$D$6,'Sponsor Response Form (SRF)'!H2098),COUNTIF('SRF Drop Downs'!$A$2:$A$5,'Sponsor Response Form (SRF)'!I2098),COUNTIF('SRF Drop Downs'!$A$2:$A$4,'Sponsor Response Form (SRF)'!J2098),COUNTIF('SRF Drop Downs'!$A$2:$A$5,'Sponsor Response Form (SRF)'!K2098),COUNTIF('SRF Drop Downs'!$E$2:$E$7,'Sponsor Response Form (SRF)'!L2098),COUNTIF('SRF Drop Downs'!$A$2:$A$4,'Sponsor Response Form (SRF)'!M2098),COUNTIF('SRF Drop Downs'!$A$2:$A$4,'Sponsor Response Form (SRF)'!N2098),COUNTIF('SRF Drop Downs'!$A$2:$A$4,'Sponsor Response Form (SRF)'!O2098),COUNTIF('SRF Drop Downs'!$A$2:$A$4,'Sponsor Response Form (SRF)'!P2098),COUNTIF('SRF Drop Downs'!$A$2:$A$4,'Sponsor Response Form (SRF)'!Q2098),COUNTIF('SRF Drop Downs'!$A$2:$A$4,'Sponsor Response Form (SRF)'!R2098),COUNTIF('SRF Drop Downs'!$A$2:$A$4,'Sponsor Response Form (SRF)'!S2098)),"Complete","Incomplete"))</f>
        <v/>
      </c>
      <c r="U2098" s="33" t="str">
        <f>IF(T2098="Complete",IF(AND(NOT(ISNA(VLOOKUP(CONCATENATE(E2098,F2098,G2098,H2098,I2098,J2098,K2098,L2098),'SRF Drop Downs'!G:G,1,FALSE))),IF(AND(H2098&lt;&gt;"C3",L2098&lt;&gt;"O5"),IF(SUM(COUNTIF(M2098:S2098,"Y"),COUNTIF(M2098:S2098,"N"))=0,"V","I"),IF(COUNTIF(M2098:S2098,"Y"),"V","I"))="V"),"Valid","Invalid")," ")</f>
        <v xml:space="preserve"> </v>
      </c>
    </row>
    <row r="2099" spans="2:21" x14ac:dyDescent="0.35">
      <c r="B2099" s="65"/>
      <c r="C2099" s="40"/>
      <c r="D2099" s="50"/>
      <c r="E2099" s="36"/>
      <c r="F2099" s="36"/>
      <c r="G2099" s="36"/>
      <c r="H2099" s="36"/>
      <c r="I2099" s="36"/>
      <c r="J2099" s="36"/>
      <c r="K2099" s="36"/>
      <c r="L2099" s="36"/>
      <c r="M2099" s="36"/>
      <c r="N2099" s="36"/>
      <c r="O2099" s="36"/>
      <c r="P2099" s="36"/>
      <c r="Q2099" s="36"/>
      <c r="R2099" s="36"/>
      <c r="S2099" s="36"/>
      <c r="T2099" s="51" t="str">
        <f>IF(COUNTA(B2099:S2099)=0,"",IF(AND(COUNTA(B2099:D2099)=3,COUNTIF('SRF Drop Downs'!$B$2:$B$5,'Sponsor Response Form (SRF)'!E2099),COUNTIF('SRF Drop Downs'!$F$2:$F$5,'Sponsor Response Form (SRF)'!F2099),COUNTIF('SRF Drop Downs'!$C$2:$C$4,'Sponsor Response Form (SRF)'!G2099),COUNTIF('SRF Drop Downs'!$D$2:$D$6,'Sponsor Response Form (SRF)'!H2099),COUNTIF('SRF Drop Downs'!$A$2:$A$5,'Sponsor Response Form (SRF)'!I2099),COUNTIF('SRF Drop Downs'!$A$2:$A$4,'Sponsor Response Form (SRF)'!J2099),COUNTIF('SRF Drop Downs'!$A$2:$A$5,'Sponsor Response Form (SRF)'!K2099),COUNTIF('SRF Drop Downs'!$E$2:$E$7,'Sponsor Response Form (SRF)'!L2099),COUNTIF('SRF Drop Downs'!$A$2:$A$4,'Sponsor Response Form (SRF)'!M2099),COUNTIF('SRF Drop Downs'!$A$2:$A$4,'Sponsor Response Form (SRF)'!N2099),COUNTIF('SRF Drop Downs'!$A$2:$A$4,'Sponsor Response Form (SRF)'!O2099),COUNTIF('SRF Drop Downs'!$A$2:$A$4,'Sponsor Response Form (SRF)'!P2099),COUNTIF('SRF Drop Downs'!$A$2:$A$4,'Sponsor Response Form (SRF)'!Q2099),COUNTIF('SRF Drop Downs'!$A$2:$A$4,'Sponsor Response Form (SRF)'!R2099),COUNTIF('SRF Drop Downs'!$A$2:$A$4,'Sponsor Response Form (SRF)'!S2099)),"Complete","Incomplete"))</f>
        <v/>
      </c>
      <c r="U2099" s="33" t="str">
        <f>IF(T2099="Complete",IF(AND(NOT(ISNA(VLOOKUP(CONCATENATE(E2099,F2099,G2099,H2099,I2099,J2099,K2099,L2099),'SRF Drop Downs'!G:G,1,FALSE))),IF(AND(H2099&lt;&gt;"C3",L2099&lt;&gt;"O5"),IF(SUM(COUNTIF(M2099:S2099,"Y"),COUNTIF(M2099:S2099,"N"))=0,"V","I"),IF(COUNTIF(M2099:S2099,"Y"),"V","I"))="V"),"Valid","Invalid")," ")</f>
        <v xml:space="preserve"> </v>
      </c>
    </row>
    <row r="2100" spans="2:21" x14ac:dyDescent="0.35">
      <c r="B2100" s="65"/>
      <c r="C2100" s="40"/>
      <c r="D2100" s="50"/>
      <c r="E2100" s="36"/>
      <c r="F2100" s="36"/>
      <c r="G2100" s="36"/>
      <c r="H2100" s="36"/>
      <c r="I2100" s="36"/>
      <c r="J2100" s="36"/>
      <c r="K2100" s="36"/>
      <c r="L2100" s="36"/>
      <c r="M2100" s="36"/>
      <c r="N2100" s="36"/>
      <c r="O2100" s="36"/>
      <c r="P2100" s="36"/>
      <c r="Q2100" s="36"/>
      <c r="R2100" s="36"/>
      <c r="S2100" s="36"/>
      <c r="T2100" s="51" t="str">
        <f>IF(COUNTA(B2100:S2100)=0,"",IF(AND(COUNTA(B2100:D2100)=3,COUNTIF('SRF Drop Downs'!$B$2:$B$5,'Sponsor Response Form (SRF)'!E2100),COUNTIF('SRF Drop Downs'!$F$2:$F$5,'Sponsor Response Form (SRF)'!F2100),COUNTIF('SRF Drop Downs'!$C$2:$C$4,'Sponsor Response Form (SRF)'!G2100),COUNTIF('SRF Drop Downs'!$D$2:$D$6,'Sponsor Response Form (SRF)'!H2100),COUNTIF('SRF Drop Downs'!$A$2:$A$5,'Sponsor Response Form (SRF)'!I2100),COUNTIF('SRF Drop Downs'!$A$2:$A$4,'Sponsor Response Form (SRF)'!J2100),COUNTIF('SRF Drop Downs'!$A$2:$A$5,'Sponsor Response Form (SRF)'!K2100),COUNTIF('SRF Drop Downs'!$E$2:$E$7,'Sponsor Response Form (SRF)'!L2100),COUNTIF('SRF Drop Downs'!$A$2:$A$4,'Sponsor Response Form (SRF)'!M2100),COUNTIF('SRF Drop Downs'!$A$2:$A$4,'Sponsor Response Form (SRF)'!N2100),COUNTIF('SRF Drop Downs'!$A$2:$A$4,'Sponsor Response Form (SRF)'!O2100),COUNTIF('SRF Drop Downs'!$A$2:$A$4,'Sponsor Response Form (SRF)'!P2100),COUNTIF('SRF Drop Downs'!$A$2:$A$4,'Sponsor Response Form (SRF)'!Q2100),COUNTIF('SRF Drop Downs'!$A$2:$A$4,'Sponsor Response Form (SRF)'!R2100),COUNTIF('SRF Drop Downs'!$A$2:$A$4,'Sponsor Response Form (SRF)'!S2100)),"Complete","Incomplete"))</f>
        <v/>
      </c>
      <c r="U2100" s="33" t="str">
        <f>IF(T2100="Complete",IF(AND(NOT(ISNA(VLOOKUP(CONCATENATE(E2100,F2100,G2100,H2100,I2100,J2100,K2100,L2100),'SRF Drop Downs'!G:G,1,FALSE))),IF(AND(H2100&lt;&gt;"C3",L2100&lt;&gt;"O5"),IF(SUM(COUNTIF(M2100:S2100,"Y"),COUNTIF(M2100:S2100,"N"))=0,"V","I"),IF(COUNTIF(M2100:S2100,"Y"),"V","I"))="V"),"Valid","Invalid")," ")</f>
        <v xml:space="preserve"> </v>
      </c>
    </row>
    <row r="2101" spans="2:21" x14ac:dyDescent="0.35">
      <c r="B2101" s="65"/>
      <c r="C2101" s="40"/>
      <c r="D2101" s="50"/>
      <c r="E2101" s="36"/>
      <c r="F2101" s="36"/>
      <c r="G2101" s="36"/>
      <c r="H2101" s="36"/>
      <c r="I2101" s="36"/>
      <c r="J2101" s="36"/>
      <c r="K2101" s="36"/>
      <c r="L2101" s="36"/>
      <c r="M2101" s="36"/>
      <c r="N2101" s="36"/>
      <c r="O2101" s="36"/>
      <c r="P2101" s="36"/>
      <c r="Q2101" s="36"/>
      <c r="R2101" s="36"/>
      <c r="S2101" s="36"/>
      <c r="T2101" s="51" t="str">
        <f>IF(COUNTA(B2101:S2101)=0,"",IF(AND(COUNTA(B2101:D2101)=3,COUNTIF('SRF Drop Downs'!$B$2:$B$5,'Sponsor Response Form (SRF)'!E2101),COUNTIF('SRF Drop Downs'!$F$2:$F$5,'Sponsor Response Form (SRF)'!F2101),COUNTIF('SRF Drop Downs'!$C$2:$C$4,'Sponsor Response Form (SRF)'!G2101),COUNTIF('SRF Drop Downs'!$D$2:$D$6,'Sponsor Response Form (SRF)'!H2101),COUNTIF('SRF Drop Downs'!$A$2:$A$5,'Sponsor Response Form (SRF)'!I2101),COUNTIF('SRF Drop Downs'!$A$2:$A$4,'Sponsor Response Form (SRF)'!J2101),COUNTIF('SRF Drop Downs'!$A$2:$A$5,'Sponsor Response Form (SRF)'!K2101),COUNTIF('SRF Drop Downs'!$E$2:$E$7,'Sponsor Response Form (SRF)'!L2101),COUNTIF('SRF Drop Downs'!$A$2:$A$4,'Sponsor Response Form (SRF)'!M2101),COUNTIF('SRF Drop Downs'!$A$2:$A$4,'Sponsor Response Form (SRF)'!N2101),COUNTIF('SRF Drop Downs'!$A$2:$A$4,'Sponsor Response Form (SRF)'!O2101),COUNTIF('SRF Drop Downs'!$A$2:$A$4,'Sponsor Response Form (SRF)'!P2101),COUNTIF('SRF Drop Downs'!$A$2:$A$4,'Sponsor Response Form (SRF)'!Q2101),COUNTIF('SRF Drop Downs'!$A$2:$A$4,'Sponsor Response Form (SRF)'!R2101),COUNTIF('SRF Drop Downs'!$A$2:$A$4,'Sponsor Response Form (SRF)'!S2101)),"Complete","Incomplete"))</f>
        <v/>
      </c>
      <c r="U2101" s="33" t="str">
        <f>IF(T2101="Complete",IF(AND(NOT(ISNA(VLOOKUP(CONCATENATE(E2101,F2101,G2101,H2101,I2101,J2101,K2101,L2101),'SRF Drop Downs'!G:G,1,FALSE))),IF(AND(H2101&lt;&gt;"C3",L2101&lt;&gt;"O5"),IF(SUM(COUNTIF(M2101:S2101,"Y"),COUNTIF(M2101:S2101,"N"))=0,"V","I"),IF(COUNTIF(M2101:S2101,"Y"),"V","I"))="V"),"Valid","Invalid")," ")</f>
        <v xml:space="preserve"> </v>
      </c>
    </row>
    <row r="2102" spans="2:21" x14ac:dyDescent="0.35">
      <c r="B2102" s="65"/>
      <c r="C2102" s="40"/>
      <c r="D2102" s="50"/>
      <c r="E2102" s="36"/>
      <c r="F2102" s="36"/>
      <c r="G2102" s="36"/>
      <c r="H2102" s="36"/>
      <c r="I2102" s="36"/>
      <c r="J2102" s="36"/>
      <c r="K2102" s="36"/>
      <c r="L2102" s="36"/>
      <c r="M2102" s="36"/>
      <c r="N2102" s="36"/>
      <c r="O2102" s="36"/>
      <c r="P2102" s="36"/>
      <c r="Q2102" s="36"/>
      <c r="R2102" s="36"/>
      <c r="S2102" s="36"/>
      <c r="T2102" s="51" t="str">
        <f>IF(COUNTA(B2102:S2102)=0,"",IF(AND(COUNTA(B2102:D2102)=3,COUNTIF('SRF Drop Downs'!$B$2:$B$5,'Sponsor Response Form (SRF)'!E2102),COUNTIF('SRF Drop Downs'!$F$2:$F$5,'Sponsor Response Form (SRF)'!F2102),COUNTIF('SRF Drop Downs'!$C$2:$C$4,'Sponsor Response Form (SRF)'!G2102),COUNTIF('SRF Drop Downs'!$D$2:$D$6,'Sponsor Response Form (SRF)'!H2102),COUNTIF('SRF Drop Downs'!$A$2:$A$5,'Sponsor Response Form (SRF)'!I2102),COUNTIF('SRF Drop Downs'!$A$2:$A$4,'Sponsor Response Form (SRF)'!J2102),COUNTIF('SRF Drop Downs'!$A$2:$A$5,'Sponsor Response Form (SRF)'!K2102),COUNTIF('SRF Drop Downs'!$E$2:$E$7,'Sponsor Response Form (SRF)'!L2102),COUNTIF('SRF Drop Downs'!$A$2:$A$4,'Sponsor Response Form (SRF)'!M2102),COUNTIF('SRF Drop Downs'!$A$2:$A$4,'Sponsor Response Form (SRF)'!N2102),COUNTIF('SRF Drop Downs'!$A$2:$A$4,'Sponsor Response Form (SRF)'!O2102),COUNTIF('SRF Drop Downs'!$A$2:$A$4,'Sponsor Response Form (SRF)'!P2102),COUNTIF('SRF Drop Downs'!$A$2:$A$4,'Sponsor Response Form (SRF)'!Q2102),COUNTIF('SRF Drop Downs'!$A$2:$A$4,'Sponsor Response Form (SRF)'!R2102),COUNTIF('SRF Drop Downs'!$A$2:$A$4,'Sponsor Response Form (SRF)'!S2102)),"Complete","Incomplete"))</f>
        <v/>
      </c>
      <c r="U2102" s="33" t="str">
        <f>IF(T2102="Complete",IF(AND(NOT(ISNA(VLOOKUP(CONCATENATE(E2102,F2102,G2102,H2102,I2102,J2102,K2102,L2102),'SRF Drop Downs'!G:G,1,FALSE))),IF(AND(H2102&lt;&gt;"C3",L2102&lt;&gt;"O5"),IF(SUM(COUNTIF(M2102:S2102,"Y"),COUNTIF(M2102:S2102,"N"))=0,"V","I"),IF(COUNTIF(M2102:S2102,"Y"),"V","I"))="V"),"Valid","Invalid")," ")</f>
        <v xml:space="preserve"> </v>
      </c>
    </row>
    <row r="2103" spans="2:21" x14ac:dyDescent="0.35">
      <c r="B2103" s="65"/>
      <c r="C2103" s="40"/>
      <c r="D2103" s="50"/>
      <c r="E2103" s="36"/>
      <c r="F2103" s="36"/>
      <c r="G2103" s="36"/>
      <c r="H2103" s="36"/>
      <c r="I2103" s="36"/>
      <c r="J2103" s="36"/>
      <c r="K2103" s="36"/>
      <c r="L2103" s="36"/>
      <c r="M2103" s="36"/>
      <c r="N2103" s="36"/>
      <c r="O2103" s="36"/>
      <c r="P2103" s="36"/>
      <c r="Q2103" s="36"/>
      <c r="R2103" s="36"/>
      <c r="S2103" s="36"/>
      <c r="T2103" s="51" t="str">
        <f>IF(COUNTA(B2103:S2103)=0,"",IF(AND(COUNTA(B2103:D2103)=3,COUNTIF('SRF Drop Downs'!$B$2:$B$5,'Sponsor Response Form (SRF)'!E2103),COUNTIF('SRF Drop Downs'!$F$2:$F$5,'Sponsor Response Form (SRF)'!F2103),COUNTIF('SRF Drop Downs'!$C$2:$C$4,'Sponsor Response Form (SRF)'!G2103),COUNTIF('SRF Drop Downs'!$D$2:$D$6,'Sponsor Response Form (SRF)'!H2103),COUNTIF('SRF Drop Downs'!$A$2:$A$5,'Sponsor Response Form (SRF)'!I2103),COUNTIF('SRF Drop Downs'!$A$2:$A$4,'Sponsor Response Form (SRF)'!J2103),COUNTIF('SRF Drop Downs'!$A$2:$A$5,'Sponsor Response Form (SRF)'!K2103),COUNTIF('SRF Drop Downs'!$E$2:$E$7,'Sponsor Response Form (SRF)'!L2103),COUNTIF('SRF Drop Downs'!$A$2:$A$4,'Sponsor Response Form (SRF)'!M2103),COUNTIF('SRF Drop Downs'!$A$2:$A$4,'Sponsor Response Form (SRF)'!N2103),COUNTIF('SRF Drop Downs'!$A$2:$A$4,'Sponsor Response Form (SRF)'!O2103),COUNTIF('SRF Drop Downs'!$A$2:$A$4,'Sponsor Response Form (SRF)'!P2103),COUNTIF('SRF Drop Downs'!$A$2:$A$4,'Sponsor Response Form (SRF)'!Q2103),COUNTIF('SRF Drop Downs'!$A$2:$A$4,'Sponsor Response Form (SRF)'!R2103),COUNTIF('SRF Drop Downs'!$A$2:$A$4,'Sponsor Response Form (SRF)'!S2103)),"Complete","Incomplete"))</f>
        <v/>
      </c>
      <c r="U2103" s="33" t="str">
        <f>IF(T2103="Complete",IF(AND(NOT(ISNA(VLOOKUP(CONCATENATE(E2103,F2103,G2103,H2103,I2103,J2103,K2103,L2103),'SRF Drop Downs'!G:G,1,FALSE))),IF(AND(H2103&lt;&gt;"C3",L2103&lt;&gt;"O5"),IF(SUM(COUNTIF(M2103:S2103,"Y"),COUNTIF(M2103:S2103,"N"))=0,"V","I"),IF(COUNTIF(M2103:S2103,"Y"),"V","I"))="V"),"Valid","Invalid")," ")</f>
        <v xml:space="preserve"> </v>
      </c>
    </row>
    <row r="2104" spans="2:21" x14ac:dyDescent="0.35">
      <c r="B2104" s="65"/>
      <c r="C2104" s="40"/>
      <c r="D2104" s="50"/>
      <c r="E2104" s="36"/>
      <c r="F2104" s="36"/>
      <c r="G2104" s="36"/>
      <c r="H2104" s="36"/>
      <c r="I2104" s="36"/>
      <c r="J2104" s="36"/>
      <c r="K2104" s="36"/>
      <c r="L2104" s="36"/>
      <c r="M2104" s="36"/>
      <c r="N2104" s="36"/>
      <c r="O2104" s="36"/>
      <c r="P2104" s="36"/>
      <c r="Q2104" s="36"/>
      <c r="R2104" s="36"/>
      <c r="S2104" s="36"/>
      <c r="T2104" s="51" t="str">
        <f>IF(COUNTA(B2104:S2104)=0,"",IF(AND(COUNTA(B2104:D2104)=3,COUNTIF('SRF Drop Downs'!$B$2:$B$5,'Sponsor Response Form (SRF)'!E2104),COUNTIF('SRF Drop Downs'!$F$2:$F$5,'Sponsor Response Form (SRF)'!F2104),COUNTIF('SRF Drop Downs'!$C$2:$C$4,'Sponsor Response Form (SRF)'!G2104),COUNTIF('SRF Drop Downs'!$D$2:$D$6,'Sponsor Response Form (SRF)'!H2104),COUNTIF('SRF Drop Downs'!$A$2:$A$5,'Sponsor Response Form (SRF)'!I2104),COUNTIF('SRF Drop Downs'!$A$2:$A$4,'Sponsor Response Form (SRF)'!J2104),COUNTIF('SRF Drop Downs'!$A$2:$A$5,'Sponsor Response Form (SRF)'!K2104),COUNTIF('SRF Drop Downs'!$E$2:$E$7,'Sponsor Response Form (SRF)'!L2104),COUNTIF('SRF Drop Downs'!$A$2:$A$4,'Sponsor Response Form (SRF)'!M2104),COUNTIF('SRF Drop Downs'!$A$2:$A$4,'Sponsor Response Form (SRF)'!N2104),COUNTIF('SRF Drop Downs'!$A$2:$A$4,'Sponsor Response Form (SRF)'!O2104),COUNTIF('SRF Drop Downs'!$A$2:$A$4,'Sponsor Response Form (SRF)'!P2104),COUNTIF('SRF Drop Downs'!$A$2:$A$4,'Sponsor Response Form (SRF)'!Q2104),COUNTIF('SRF Drop Downs'!$A$2:$A$4,'Sponsor Response Form (SRF)'!R2104),COUNTIF('SRF Drop Downs'!$A$2:$A$4,'Sponsor Response Form (SRF)'!S2104)),"Complete","Incomplete"))</f>
        <v/>
      </c>
      <c r="U2104" s="33" t="str">
        <f>IF(T2104="Complete",IF(AND(NOT(ISNA(VLOOKUP(CONCATENATE(E2104,F2104,G2104,H2104,I2104,J2104,K2104,L2104),'SRF Drop Downs'!G:G,1,FALSE))),IF(AND(H2104&lt;&gt;"C3",L2104&lt;&gt;"O5"),IF(SUM(COUNTIF(M2104:S2104,"Y"),COUNTIF(M2104:S2104,"N"))=0,"V","I"),IF(COUNTIF(M2104:S2104,"Y"),"V","I"))="V"),"Valid","Invalid")," ")</f>
        <v xml:space="preserve"> </v>
      </c>
    </row>
    <row r="2105" spans="2:21" x14ac:dyDescent="0.35">
      <c r="B2105" s="65"/>
      <c r="C2105" s="40"/>
      <c r="D2105" s="50"/>
      <c r="E2105" s="36"/>
      <c r="F2105" s="36"/>
      <c r="G2105" s="36"/>
      <c r="H2105" s="36"/>
      <c r="I2105" s="36"/>
      <c r="J2105" s="36"/>
      <c r="K2105" s="36"/>
      <c r="L2105" s="36"/>
      <c r="M2105" s="36"/>
      <c r="N2105" s="36"/>
      <c r="O2105" s="36"/>
      <c r="P2105" s="36"/>
      <c r="Q2105" s="36"/>
      <c r="R2105" s="36"/>
      <c r="S2105" s="36"/>
      <c r="T2105" s="51" t="str">
        <f>IF(COUNTA(B2105:S2105)=0,"",IF(AND(COUNTA(B2105:D2105)=3,COUNTIF('SRF Drop Downs'!$B$2:$B$5,'Sponsor Response Form (SRF)'!E2105),COUNTIF('SRF Drop Downs'!$F$2:$F$5,'Sponsor Response Form (SRF)'!F2105),COUNTIF('SRF Drop Downs'!$C$2:$C$4,'Sponsor Response Form (SRF)'!G2105),COUNTIF('SRF Drop Downs'!$D$2:$D$6,'Sponsor Response Form (SRF)'!H2105),COUNTIF('SRF Drop Downs'!$A$2:$A$5,'Sponsor Response Form (SRF)'!I2105),COUNTIF('SRF Drop Downs'!$A$2:$A$4,'Sponsor Response Form (SRF)'!J2105),COUNTIF('SRF Drop Downs'!$A$2:$A$5,'Sponsor Response Form (SRF)'!K2105),COUNTIF('SRF Drop Downs'!$E$2:$E$7,'Sponsor Response Form (SRF)'!L2105),COUNTIF('SRF Drop Downs'!$A$2:$A$4,'Sponsor Response Form (SRF)'!M2105),COUNTIF('SRF Drop Downs'!$A$2:$A$4,'Sponsor Response Form (SRF)'!N2105),COUNTIF('SRF Drop Downs'!$A$2:$A$4,'Sponsor Response Form (SRF)'!O2105),COUNTIF('SRF Drop Downs'!$A$2:$A$4,'Sponsor Response Form (SRF)'!P2105),COUNTIF('SRF Drop Downs'!$A$2:$A$4,'Sponsor Response Form (SRF)'!Q2105),COUNTIF('SRF Drop Downs'!$A$2:$A$4,'Sponsor Response Form (SRF)'!R2105),COUNTIF('SRF Drop Downs'!$A$2:$A$4,'Sponsor Response Form (SRF)'!S2105)),"Complete","Incomplete"))</f>
        <v/>
      </c>
      <c r="U2105" s="33" t="str">
        <f>IF(T2105="Complete",IF(AND(NOT(ISNA(VLOOKUP(CONCATENATE(E2105,F2105,G2105,H2105,I2105,J2105,K2105,L2105),'SRF Drop Downs'!G:G,1,FALSE))),IF(AND(H2105&lt;&gt;"C3",L2105&lt;&gt;"O5"),IF(SUM(COUNTIF(M2105:S2105,"Y"),COUNTIF(M2105:S2105,"N"))=0,"V","I"),IF(COUNTIF(M2105:S2105,"Y"),"V","I"))="V"),"Valid","Invalid")," ")</f>
        <v xml:space="preserve"> </v>
      </c>
    </row>
    <row r="2106" spans="2:21" x14ac:dyDescent="0.35">
      <c r="B2106" s="65"/>
      <c r="C2106" s="40"/>
      <c r="D2106" s="50"/>
      <c r="E2106" s="36"/>
      <c r="F2106" s="36"/>
      <c r="G2106" s="36"/>
      <c r="H2106" s="36"/>
      <c r="I2106" s="36"/>
      <c r="J2106" s="36"/>
      <c r="K2106" s="36"/>
      <c r="L2106" s="36"/>
      <c r="M2106" s="36"/>
      <c r="N2106" s="36"/>
      <c r="O2106" s="36"/>
      <c r="P2106" s="36"/>
      <c r="Q2106" s="36"/>
      <c r="R2106" s="36"/>
      <c r="S2106" s="36"/>
      <c r="T2106" s="51" t="str">
        <f>IF(COUNTA(B2106:S2106)=0,"",IF(AND(COUNTA(B2106:D2106)=3,COUNTIF('SRF Drop Downs'!$B$2:$B$5,'Sponsor Response Form (SRF)'!E2106),COUNTIF('SRF Drop Downs'!$F$2:$F$5,'Sponsor Response Form (SRF)'!F2106),COUNTIF('SRF Drop Downs'!$C$2:$C$4,'Sponsor Response Form (SRF)'!G2106),COUNTIF('SRF Drop Downs'!$D$2:$D$6,'Sponsor Response Form (SRF)'!H2106),COUNTIF('SRF Drop Downs'!$A$2:$A$5,'Sponsor Response Form (SRF)'!I2106),COUNTIF('SRF Drop Downs'!$A$2:$A$4,'Sponsor Response Form (SRF)'!J2106),COUNTIF('SRF Drop Downs'!$A$2:$A$5,'Sponsor Response Form (SRF)'!K2106),COUNTIF('SRF Drop Downs'!$E$2:$E$7,'Sponsor Response Form (SRF)'!L2106),COUNTIF('SRF Drop Downs'!$A$2:$A$4,'Sponsor Response Form (SRF)'!M2106),COUNTIF('SRF Drop Downs'!$A$2:$A$4,'Sponsor Response Form (SRF)'!N2106),COUNTIF('SRF Drop Downs'!$A$2:$A$4,'Sponsor Response Form (SRF)'!O2106),COUNTIF('SRF Drop Downs'!$A$2:$A$4,'Sponsor Response Form (SRF)'!P2106),COUNTIF('SRF Drop Downs'!$A$2:$A$4,'Sponsor Response Form (SRF)'!Q2106),COUNTIF('SRF Drop Downs'!$A$2:$A$4,'Sponsor Response Form (SRF)'!R2106),COUNTIF('SRF Drop Downs'!$A$2:$A$4,'Sponsor Response Form (SRF)'!S2106)),"Complete","Incomplete"))</f>
        <v/>
      </c>
      <c r="U2106" s="33" t="str">
        <f>IF(T2106="Complete",IF(AND(NOT(ISNA(VLOOKUP(CONCATENATE(E2106,F2106,G2106,H2106,I2106,J2106,K2106,L2106),'SRF Drop Downs'!G:G,1,FALSE))),IF(AND(H2106&lt;&gt;"C3",L2106&lt;&gt;"O5"),IF(SUM(COUNTIF(M2106:S2106,"Y"),COUNTIF(M2106:S2106,"N"))=0,"V","I"),IF(COUNTIF(M2106:S2106,"Y"),"V","I"))="V"),"Valid","Invalid")," ")</f>
        <v xml:space="preserve"> </v>
      </c>
    </row>
    <row r="2107" spans="2:21" x14ac:dyDescent="0.35">
      <c r="B2107" s="65"/>
      <c r="C2107" s="40"/>
      <c r="D2107" s="50"/>
      <c r="E2107" s="36"/>
      <c r="F2107" s="36"/>
      <c r="G2107" s="36"/>
      <c r="H2107" s="36"/>
      <c r="I2107" s="36"/>
      <c r="J2107" s="36"/>
      <c r="K2107" s="36"/>
      <c r="L2107" s="36"/>
      <c r="M2107" s="36"/>
      <c r="N2107" s="36"/>
      <c r="O2107" s="36"/>
      <c r="P2107" s="36"/>
      <c r="Q2107" s="36"/>
      <c r="R2107" s="36"/>
      <c r="S2107" s="36"/>
      <c r="T2107" s="51" t="str">
        <f>IF(COUNTA(B2107:S2107)=0,"",IF(AND(COUNTA(B2107:D2107)=3,COUNTIF('SRF Drop Downs'!$B$2:$B$5,'Sponsor Response Form (SRF)'!E2107),COUNTIF('SRF Drop Downs'!$F$2:$F$5,'Sponsor Response Form (SRF)'!F2107),COUNTIF('SRF Drop Downs'!$C$2:$C$4,'Sponsor Response Form (SRF)'!G2107),COUNTIF('SRF Drop Downs'!$D$2:$D$6,'Sponsor Response Form (SRF)'!H2107),COUNTIF('SRF Drop Downs'!$A$2:$A$5,'Sponsor Response Form (SRF)'!I2107),COUNTIF('SRF Drop Downs'!$A$2:$A$4,'Sponsor Response Form (SRF)'!J2107),COUNTIF('SRF Drop Downs'!$A$2:$A$5,'Sponsor Response Form (SRF)'!K2107),COUNTIF('SRF Drop Downs'!$E$2:$E$7,'Sponsor Response Form (SRF)'!L2107),COUNTIF('SRF Drop Downs'!$A$2:$A$4,'Sponsor Response Form (SRF)'!M2107),COUNTIF('SRF Drop Downs'!$A$2:$A$4,'Sponsor Response Form (SRF)'!N2107),COUNTIF('SRF Drop Downs'!$A$2:$A$4,'Sponsor Response Form (SRF)'!O2107),COUNTIF('SRF Drop Downs'!$A$2:$A$4,'Sponsor Response Form (SRF)'!P2107),COUNTIF('SRF Drop Downs'!$A$2:$A$4,'Sponsor Response Form (SRF)'!Q2107),COUNTIF('SRF Drop Downs'!$A$2:$A$4,'Sponsor Response Form (SRF)'!R2107),COUNTIF('SRF Drop Downs'!$A$2:$A$4,'Sponsor Response Form (SRF)'!S2107)),"Complete","Incomplete"))</f>
        <v/>
      </c>
      <c r="U2107" s="33" t="str">
        <f>IF(T2107="Complete",IF(AND(NOT(ISNA(VLOOKUP(CONCATENATE(E2107,F2107,G2107,H2107,I2107,J2107,K2107,L2107),'SRF Drop Downs'!G:G,1,FALSE))),IF(AND(H2107&lt;&gt;"C3",L2107&lt;&gt;"O5"),IF(SUM(COUNTIF(M2107:S2107,"Y"),COUNTIF(M2107:S2107,"N"))=0,"V","I"),IF(COUNTIF(M2107:S2107,"Y"),"V","I"))="V"),"Valid","Invalid")," ")</f>
        <v xml:space="preserve"> </v>
      </c>
    </row>
    <row r="2108" spans="2:21" x14ac:dyDescent="0.35">
      <c r="B2108" s="65"/>
      <c r="C2108" s="40"/>
      <c r="D2108" s="50"/>
      <c r="E2108" s="36"/>
      <c r="F2108" s="36"/>
      <c r="G2108" s="36"/>
      <c r="H2108" s="36"/>
      <c r="I2108" s="36"/>
      <c r="J2108" s="36"/>
      <c r="K2108" s="36"/>
      <c r="L2108" s="36"/>
      <c r="M2108" s="36"/>
      <c r="N2108" s="36"/>
      <c r="O2108" s="36"/>
      <c r="P2108" s="36"/>
      <c r="Q2108" s="36"/>
      <c r="R2108" s="36"/>
      <c r="S2108" s="36"/>
      <c r="T2108" s="51" t="str">
        <f>IF(COUNTA(B2108:S2108)=0,"",IF(AND(COUNTA(B2108:D2108)=3,COUNTIF('SRF Drop Downs'!$B$2:$B$5,'Sponsor Response Form (SRF)'!E2108),COUNTIF('SRF Drop Downs'!$F$2:$F$5,'Sponsor Response Form (SRF)'!F2108),COUNTIF('SRF Drop Downs'!$C$2:$C$4,'Sponsor Response Form (SRF)'!G2108),COUNTIF('SRF Drop Downs'!$D$2:$D$6,'Sponsor Response Form (SRF)'!H2108),COUNTIF('SRF Drop Downs'!$A$2:$A$5,'Sponsor Response Form (SRF)'!I2108),COUNTIF('SRF Drop Downs'!$A$2:$A$4,'Sponsor Response Form (SRF)'!J2108),COUNTIF('SRF Drop Downs'!$A$2:$A$5,'Sponsor Response Form (SRF)'!K2108),COUNTIF('SRF Drop Downs'!$E$2:$E$7,'Sponsor Response Form (SRF)'!L2108),COUNTIF('SRF Drop Downs'!$A$2:$A$4,'Sponsor Response Form (SRF)'!M2108),COUNTIF('SRF Drop Downs'!$A$2:$A$4,'Sponsor Response Form (SRF)'!N2108),COUNTIF('SRF Drop Downs'!$A$2:$A$4,'Sponsor Response Form (SRF)'!O2108),COUNTIF('SRF Drop Downs'!$A$2:$A$4,'Sponsor Response Form (SRF)'!P2108),COUNTIF('SRF Drop Downs'!$A$2:$A$4,'Sponsor Response Form (SRF)'!Q2108),COUNTIF('SRF Drop Downs'!$A$2:$A$4,'Sponsor Response Form (SRF)'!R2108),COUNTIF('SRF Drop Downs'!$A$2:$A$4,'Sponsor Response Form (SRF)'!S2108)),"Complete","Incomplete"))</f>
        <v/>
      </c>
      <c r="U2108" s="33" t="str">
        <f>IF(T2108="Complete",IF(AND(NOT(ISNA(VLOOKUP(CONCATENATE(E2108,F2108,G2108,H2108,I2108,J2108,K2108,L2108),'SRF Drop Downs'!G:G,1,FALSE))),IF(AND(H2108&lt;&gt;"C3",L2108&lt;&gt;"O5"),IF(SUM(COUNTIF(M2108:S2108,"Y"),COUNTIF(M2108:S2108,"N"))=0,"V","I"),IF(COUNTIF(M2108:S2108,"Y"),"V","I"))="V"),"Valid","Invalid")," ")</f>
        <v xml:space="preserve"> </v>
      </c>
    </row>
    <row r="2109" spans="2:21" x14ac:dyDescent="0.35">
      <c r="B2109" s="65"/>
      <c r="C2109" s="40"/>
      <c r="D2109" s="50"/>
      <c r="E2109" s="36"/>
      <c r="F2109" s="36"/>
      <c r="G2109" s="36"/>
      <c r="H2109" s="36"/>
      <c r="I2109" s="36"/>
      <c r="J2109" s="36"/>
      <c r="K2109" s="36"/>
      <c r="L2109" s="36"/>
      <c r="M2109" s="36"/>
      <c r="N2109" s="36"/>
      <c r="O2109" s="36"/>
      <c r="P2109" s="36"/>
      <c r="Q2109" s="36"/>
      <c r="R2109" s="36"/>
      <c r="S2109" s="36"/>
      <c r="T2109" s="51" t="str">
        <f>IF(COUNTA(B2109:S2109)=0,"",IF(AND(COUNTA(B2109:D2109)=3,COUNTIF('SRF Drop Downs'!$B$2:$B$5,'Sponsor Response Form (SRF)'!E2109),COUNTIF('SRF Drop Downs'!$F$2:$F$5,'Sponsor Response Form (SRF)'!F2109),COUNTIF('SRF Drop Downs'!$C$2:$C$4,'Sponsor Response Form (SRF)'!G2109),COUNTIF('SRF Drop Downs'!$D$2:$D$6,'Sponsor Response Form (SRF)'!H2109),COUNTIF('SRF Drop Downs'!$A$2:$A$5,'Sponsor Response Form (SRF)'!I2109),COUNTIF('SRF Drop Downs'!$A$2:$A$4,'Sponsor Response Form (SRF)'!J2109),COUNTIF('SRF Drop Downs'!$A$2:$A$5,'Sponsor Response Form (SRF)'!K2109),COUNTIF('SRF Drop Downs'!$E$2:$E$7,'Sponsor Response Form (SRF)'!L2109),COUNTIF('SRF Drop Downs'!$A$2:$A$4,'Sponsor Response Form (SRF)'!M2109),COUNTIF('SRF Drop Downs'!$A$2:$A$4,'Sponsor Response Form (SRF)'!N2109),COUNTIF('SRF Drop Downs'!$A$2:$A$4,'Sponsor Response Form (SRF)'!O2109),COUNTIF('SRF Drop Downs'!$A$2:$A$4,'Sponsor Response Form (SRF)'!P2109),COUNTIF('SRF Drop Downs'!$A$2:$A$4,'Sponsor Response Form (SRF)'!Q2109),COUNTIF('SRF Drop Downs'!$A$2:$A$4,'Sponsor Response Form (SRF)'!R2109),COUNTIF('SRF Drop Downs'!$A$2:$A$4,'Sponsor Response Form (SRF)'!S2109)),"Complete","Incomplete"))</f>
        <v/>
      </c>
      <c r="U2109" s="33" t="str">
        <f>IF(T2109="Complete",IF(AND(NOT(ISNA(VLOOKUP(CONCATENATE(E2109,F2109,G2109,H2109,I2109,J2109,K2109,L2109),'SRF Drop Downs'!G:G,1,FALSE))),IF(AND(H2109&lt;&gt;"C3",L2109&lt;&gt;"O5"),IF(SUM(COUNTIF(M2109:S2109,"Y"),COUNTIF(M2109:S2109,"N"))=0,"V","I"),IF(COUNTIF(M2109:S2109,"Y"),"V","I"))="V"),"Valid","Invalid")," ")</f>
        <v xml:space="preserve"> </v>
      </c>
    </row>
    <row r="2110" spans="2:21" x14ac:dyDescent="0.35">
      <c r="B2110" s="65"/>
      <c r="C2110" s="40"/>
      <c r="D2110" s="50"/>
      <c r="E2110" s="36"/>
      <c r="F2110" s="36"/>
      <c r="G2110" s="36"/>
      <c r="H2110" s="36"/>
      <c r="I2110" s="36"/>
      <c r="J2110" s="36"/>
      <c r="K2110" s="36"/>
      <c r="L2110" s="36"/>
      <c r="M2110" s="36"/>
      <c r="N2110" s="36"/>
      <c r="O2110" s="36"/>
      <c r="P2110" s="36"/>
      <c r="Q2110" s="36"/>
      <c r="R2110" s="36"/>
      <c r="S2110" s="36"/>
      <c r="T2110" s="51" t="str">
        <f>IF(COUNTA(B2110:S2110)=0,"",IF(AND(COUNTA(B2110:D2110)=3,COUNTIF('SRF Drop Downs'!$B$2:$B$5,'Sponsor Response Form (SRF)'!E2110),COUNTIF('SRF Drop Downs'!$F$2:$F$5,'Sponsor Response Form (SRF)'!F2110),COUNTIF('SRF Drop Downs'!$C$2:$C$4,'Sponsor Response Form (SRF)'!G2110),COUNTIF('SRF Drop Downs'!$D$2:$D$6,'Sponsor Response Form (SRF)'!H2110),COUNTIF('SRF Drop Downs'!$A$2:$A$5,'Sponsor Response Form (SRF)'!I2110),COUNTIF('SRF Drop Downs'!$A$2:$A$4,'Sponsor Response Form (SRF)'!J2110),COUNTIF('SRF Drop Downs'!$A$2:$A$5,'Sponsor Response Form (SRF)'!K2110),COUNTIF('SRF Drop Downs'!$E$2:$E$7,'Sponsor Response Form (SRF)'!L2110),COUNTIF('SRF Drop Downs'!$A$2:$A$4,'Sponsor Response Form (SRF)'!M2110),COUNTIF('SRF Drop Downs'!$A$2:$A$4,'Sponsor Response Form (SRF)'!N2110),COUNTIF('SRF Drop Downs'!$A$2:$A$4,'Sponsor Response Form (SRF)'!O2110),COUNTIF('SRF Drop Downs'!$A$2:$A$4,'Sponsor Response Form (SRF)'!P2110),COUNTIF('SRF Drop Downs'!$A$2:$A$4,'Sponsor Response Form (SRF)'!Q2110),COUNTIF('SRF Drop Downs'!$A$2:$A$4,'Sponsor Response Form (SRF)'!R2110),COUNTIF('SRF Drop Downs'!$A$2:$A$4,'Sponsor Response Form (SRF)'!S2110)),"Complete","Incomplete"))</f>
        <v/>
      </c>
      <c r="U2110" s="33" t="str">
        <f>IF(T2110="Complete",IF(AND(NOT(ISNA(VLOOKUP(CONCATENATE(E2110,F2110,G2110,H2110,I2110,J2110,K2110,L2110),'SRF Drop Downs'!G:G,1,FALSE))),IF(AND(H2110&lt;&gt;"C3",L2110&lt;&gt;"O5"),IF(SUM(COUNTIF(M2110:S2110,"Y"),COUNTIF(M2110:S2110,"N"))=0,"V","I"),IF(COUNTIF(M2110:S2110,"Y"),"V","I"))="V"),"Valid","Invalid")," ")</f>
        <v xml:space="preserve"> </v>
      </c>
    </row>
    <row r="2111" spans="2:21" x14ac:dyDescent="0.35">
      <c r="B2111" s="65"/>
      <c r="C2111" s="40"/>
      <c r="D2111" s="50"/>
      <c r="E2111" s="36"/>
      <c r="F2111" s="36"/>
      <c r="G2111" s="36"/>
      <c r="H2111" s="36"/>
      <c r="I2111" s="36"/>
      <c r="J2111" s="36"/>
      <c r="K2111" s="36"/>
      <c r="L2111" s="36"/>
      <c r="M2111" s="36"/>
      <c r="N2111" s="36"/>
      <c r="O2111" s="36"/>
      <c r="P2111" s="36"/>
      <c r="Q2111" s="36"/>
      <c r="R2111" s="36"/>
      <c r="S2111" s="36"/>
      <c r="T2111" s="51" t="str">
        <f>IF(COUNTA(B2111:S2111)=0,"",IF(AND(COUNTA(B2111:D2111)=3,COUNTIF('SRF Drop Downs'!$B$2:$B$5,'Sponsor Response Form (SRF)'!E2111),COUNTIF('SRF Drop Downs'!$F$2:$F$5,'Sponsor Response Form (SRF)'!F2111),COUNTIF('SRF Drop Downs'!$C$2:$C$4,'Sponsor Response Form (SRF)'!G2111),COUNTIF('SRF Drop Downs'!$D$2:$D$6,'Sponsor Response Form (SRF)'!H2111),COUNTIF('SRF Drop Downs'!$A$2:$A$5,'Sponsor Response Form (SRF)'!I2111),COUNTIF('SRF Drop Downs'!$A$2:$A$4,'Sponsor Response Form (SRF)'!J2111),COUNTIF('SRF Drop Downs'!$A$2:$A$5,'Sponsor Response Form (SRF)'!K2111),COUNTIF('SRF Drop Downs'!$E$2:$E$7,'Sponsor Response Form (SRF)'!L2111),COUNTIF('SRF Drop Downs'!$A$2:$A$4,'Sponsor Response Form (SRF)'!M2111),COUNTIF('SRF Drop Downs'!$A$2:$A$4,'Sponsor Response Form (SRF)'!N2111),COUNTIF('SRF Drop Downs'!$A$2:$A$4,'Sponsor Response Form (SRF)'!O2111),COUNTIF('SRF Drop Downs'!$A$2:$A$4,'Sponsor Response Form (SRF)'!P2111),COUNTIF('SRF Drop Downs'!$A$2:$A$4,'Sponsor Response Form (SRF)'!Q2111),COUNTIF('SRF Drop Downs'!$A$2:$A$4,'Sponsor Response Form (SRF)'!R2111),COUNTIF('SRF Drop Downs'!$A$2:$A$4,'Sponsor Response Form (SRF)'!S2111)),"Complete","Incomplete"))</f>
        <v/>
      </c>
      <c r="U2111" s="33" t="str">
        <f>IF(T2111="Complete",IF(AND(NOT(ISNA(VLOOKUP(CONCATENATE(E2111,F2111,G2111,H2111,I2111,J2111,K2111,L2111),'SRF Drop Downs'!G:G,1,FALSE))),IF(AND(H2111&lt;&gt;"C3",L2111&lt;&gt;"O5"),IF(SUM(COUNTIF(M2111:S2111,"Y"),COUNTIF(M2111:S2111,"N"))=0,"V","I"),IF(COUNTIF(M2111:S2111,"Y"),"V","I"))="V"),"Valid","Invalid")," ")</f>
        <v xml:space="preserve"> </v>
      </c>
    </row>
    <row r="2112" spans="2:21" x14ac:dyDescent="0.35">
      <c r="B2112" s="65"/>
      <c r="C2112" s="40"/>
      <c r="D2112" s="50"/>
      <c r="E2112" s="36"/>
      <c r="F2112" s="36"/>
      <c r="G2112" s="36"/>
      <c r="H2112" s="36"/>
      <c r="I2112" s="36"/>
      <c r="J2112" s="36"/>
      <c r="K2112" s="36"/>
      <c r="L2112" s="36"/>
      <c r="M2112" s="36"/>
      <c r="N2112" s="36"/>
      <c r="O2112" s="36"/>
      <c r="P2112" s="36"/>
      <c r="Q2112" s="36"/>
      <c r="R2112" s="36"/>
      <c r="S2112" s="36"/>
      <c r="T2112" s="51" t="str">
        <f>IF(COUNTA(B2112:S2112)=0,"",IF(AND(COUNTA(B2112:D2112)=3,COUNTIF('SRF Drop Downs'!$B$2:$B$5,'Sponsor Response Form (SRF)'!E2112),COUNTIF('SRF Drop Downs'!$F$2:$F$5,'Sponsor Response Form (SRF)'!F2112),COUNTIF('SRF Drop Downs'!$C$2:$C$4,'Sponsor Response Form (SRF)'!G2112),COUNTIF('SRF Drop Downs'!$D$2:$D$6,'Sponsor Response Form (SRF)'!H2112),COUNTIF('SRF Drop Downs'!$A$2:$A$5,'Sponsor Response Form (SRF)'!I2112),COUNTIF('SRF Drop Downs'!$A$2:$A$4,'Sponsor Response Form (SRF)'!J2112),COUNTIF('SRF Drop Downs'!$A$2:$A$5,'Sponsor Response Form (SRF)'!K2112),COUNTIF('SRF Drop Downs'!$E$2:$E$7,'Sponsor Response Form (SRF)'!L2112),COUNTIF('SRF Drop Downs'!$A$2:$A$4,'Sponsor Response Form (SRF)'!M2112),COUNTIF('SRF Drop Downs'!$A$2:$A$4,'Sponsor Response Form (SRF)'!N2112),COUNTIF('SRF Drop Downs'!$A$2:$A$4,'Sponsor Response Form (SRF)'!O2112),COUNTIF('SRF Drop Downs'!$A$2:$A$4,'Sponsor Response Form (SRF)'!P2112),COUNTIF('SRF Drop Downs'!$A$2:$A$4,'Sponsor Response Form (SRF)'!Q2112),COUNTIF('SRF Drop Downs'!$A$2:$A$4,'Sponsor Response Form (SRF)'!R2112),COUNTIF('SRF Drop Downs'!$A$2:$A$4,'Sponsor Response Form (SRF)'!S2112)),"Complete","Incomplete"))</f>
        <v/>
      </c>
      <c r="U2112" s="33" t="str">
        <f>IF(T2112="Complete",IF(AND(NOT(ISNA(VLOOKUP(CONCATENATE(E2112,F2112,G2112,H2112,I2112,J2112,K2112,L2112),'SRF Drop Downs'!G:G,1,FALSE))),IF(AND(H2112&lt;&gt;"C3",L2112&lt;&gt;"O5"),IF(SUM(COUNTIF(M2112:S2112,"Y"),COUNTIF(M2112:S2112,"N"))=0,"V","I"),IF(COUNTIF(M2112:S2112,"Y"),"V","I"))="V"),"Valid","Invalid")," ")</f>
        <v xml:space="preserve"> </v>
      </c>
    </row>
    <row r="2113" spans="2:21" x14ac:dyDescent="0.35">
      <c r="B2113" s="65"/>
      <c r="C2113" s="40"/>
      <c r="D2113" s="50"/>
      <c r="E2113" s="36"/>
      <c r="F2113" s="36"/>
      <c r="G2113" s="36"/>
      <c r="H2113" s="36"/>
      <c r="I2113" s="36"/>
      <c r="J2113" s="36"/>
      <c r="K2113" s="36"/>
      <c r="L2113" s="36"/>
      <c r="M2113" s="36"/>
      <c r="N2113" s="36"/>
      <c r="O2113" s="36"/>
      <c r="P2113" s="36"/>
      <c r="Q2113" s="36"/>
      <c r="R2113" s="36"/>
      <c r="S2113" s="36"/>
      <c r="T2113" s="51" t="str">
        <f>IF(COUNTA(B2113:S2113)=0,"",IF(AND(COUNTA(B2113:D2113)=3,COUNTIF('SRF Drop Downs'!$B$2:$B$5,'Sponsor Response Form (SRF)'!E2113),COUNTIF('SRF Drop Downs'!$F$2:$F$5,'Sponsor Response Form (SRF)'!F2113),COUNTIF('SRF Drop Downs'!$C$2:$C$4,'Sponsor Response Form (SRF)'!G2113),COUNTIF('SRF Drop Downs'!$D$2:$D$6,'Sponsor Response Form (SRF)'!H2113),COUNTIF('SRF Drop Downs'!$A$2:$A$5,'Sponsor Response Form (SRF)'!I2113),COUNTIF('SRF Drop Downs'!$A$2:$A$4,'Sponsor Response Form (SRF)'!J2113),COUNTIF('SRF Drop Downs'!$A$2:$A$5,'Sponsor Response Form (SRF)'!K2113),COUNTIF('SRF Drop Downs'!$E$2:$E$7,'Sponsor Response Form (SRF)'!L2113),COUNTIF('SRF Drop Downs'!$A$2:$A$4,'Sponsor Response Form (SRF)'!M2113),COUNTIF('SRF Drop Downs'!$A$2:$A$4,'Sponsor Response Form (SRF)'!N2113),COUNTIF('SRF Drop Downs'!$A$2:$A$4,'Sponsor Response Form (SRF)'!O2113),COUNTIF('SRF Drop Downs'!$A$2:$A$4,'Sponsor Response Form (SRF)'!P2113),COUNTIF('SRF Drop Downs'!$A$2:$A$4,'Sponsor Response Form (SRF)'!Q2113),COUNTIF('SRF Drop Downs'!$A$2:$A$4,'Sponsor Response Form (SRF)'!R2113),COUNTIF('SRF Drop Downs'!$A$2:$A$4,'Sponsor Response Form (SRF)'!S2113)),"Complete","Incomplete"))</f>
        <v/>
      </c>
      <c r="U2113" s="33" t="str">
        <f>IF(T2113="Complete",IF(AND(NOT(ISNA(VLOOKUP(CONCATENATE(E2113,F2113,G2113,H2113,I2113,J2113,K2113,L2113),'SRF Drop Downs'!G:G,1,FALSE))),IF(AND(H2113&lt;&gt;"C3",L2113&lt;&gt;"O5"),IF(SUM(COUNTIF(M2113:S2113,"Y"),COUNTIF(M2113:S2113,"N"))=0,"V","I"),IF(COUNTIF(M2113:S2113,"Y"),"V","I"))="V"),"Valid","Invalid")," ")</f>
        <v xml:space="preserve"> </v>
      </c>
    </row>
    <row r="2114" spans="2:21" x14ac:dyDescent="0.35">
      <c r="B2114" s="65"/>
      <c r="C2114" s="40"/>
      <c r="D2114" s="50"/>
      <c r="E2114" s="36"/>
      <c r="F2114" s="36"/>
      <c r="G2114" s="36"/>
      <c r="H2114" s="36"/>
      <c r="I2114" s="36"/>
      <c r="J2114" s="36"/>
      <c r="K2114" s="36"/>
      <c r="L2114" s="36"/>
      <c r="M2114" s="36"/>
      <c r="N2114" s="36"/>
      <c r="O2114" s="36"/>
      <c r="P2114" s="36"/>
      <c r="Q2114" s="36"/>
      <c r="R2114" s="36"/>
      <c r="S2114" s="36"/>
      <c r="T2114" s="51" t="str">
        <f>IF(COUNTA(B2114:S2114)=0,"",IF(AND(COUNTA(B2114:D2114)=3,COUNTIF('SRF Drop Downs'!$B$2:$B$5,'Sponsor Response Form (SRF)'!E2114),COUNTIF('SRF Drop Downs'!$F$2:$F$5,'Sponsor Response Form (SRF)'!F2114),COUNTIF('SRF Drop Downs'!$C$2:$C$4,'Sponsor Response Form (SRF)'!G2114),COUNTIF('SRF Drop Downs'!$D$2:$D$6,'Sponsor Response Form (SRF)'!H2114),COUNTIF('SRF Drop Downs'!$A$2:$A$5,'Sponsor Response Form (SRF)'!I2114),COUNTIF('SRF Drop Downs'!$A$2:$A$4,'Sponsor Response Form (SRF)'!J2114),COUNTIF('SRF Drop Downs'!$A$2:$A$5,'Sponsor Response Form (SRF)'!K2114),COUNTIF('SRF Drop Downs'!$E$2:$E$7,'Sponsor Response Form (SRF)'!L2114),COUNTIF('SRF Drop Downs'!$A$2:$A$4,'Sponsor Response Form (SRF)'!M2114),COUNTIF('SRF Drop Downs'!$A$2:$A$4,'Sponsor Response Form (SRF)'!N2114),COUNTIF('SRF Drop Downs'!$A$2:$A$4,'Sponsor Response Form (SRF)'!O2114),COUNTIF('SRF Drop Downs'!$A$2:$A$4,'Sponsor Response Form (SRF)'!P2114),COUNTIF('SRF Drop Downs'!$A$2:$A$4,'Sponsor Response Form (SRF)'!Q2114),COUNTIF('SRF Drop Downs'!$A$2:$A$4,'Sponsor Response Form (SRF)'!R2114),COUNTIF('SRF Drop Downs'!$A$2:$A$4,'Sponsor Response Form (SRF)'!S2114)),"Complete","Incomplete"))</f>
        <v/>
      </c>
      <c r="U2114" s="33" t="str">
        <f>IF(T2114="Complete",IF(AND(NOT(ISNA(VLOOKUP(CONCATENATE(E2114,F2114,G2114,H2114,I2114,J2114,K2114,L2114),'SRF Drop Downs'!G:G,1,FALSE))),IF(AND(H2114&lt;&gt;"C3",L2114&lt;&gt;"O5"),IF(SUM(COUNTIF(M2114:S2114,"Y"),COUNTIF(M2114:S2114,"N"))=0,"V","I"),IF(COUNTIF(M2114:S2114,"Y"),"V","I"))="V"),"Valid","Invalid")," ")</f>
        <v xml:space="preserve"> </v>
      </c>
    </row>
    <row r="2115" spans="2:21" x14ac:dyDescent="0.35">
      <c r="B2115" s="65"/>
      <c r="C2115" s="40"/>
      <c r="D2115" s="50"/>
      <c r="E2115" s="36"/>
      <c r="F2115" s="36"/>
      <c r="G2115" s="36"/>
      <c r="H2115" s="36"/>
      <c r="I2115" s="36"/>
      <c r="J2115" s="36"/>
      <c r="K2115" s="36"/>
      <c r="L2115" s="36"/>
      <c r="M2115" s="36"/>
      <c r="N2115" s="36"/>
      <c r="O2115" s="36"/>
      <c r="P2115" s="36"/>
      <c r="Q2115" s="36"/>
      <c r="R2115" s="36"/>
      <c r="S2115" s="36"/>
      <c r="T2115" s="51" t="str">
        <f>IF(COUNTA(B2115:S2115)=0,"",IF(AND(COUNTA(B2115:D2115)=3,COUNTIF('SRF Drop Downs'!$B$2:$B$5,'Sponsor Response Form (SRF)'!E2115),COUNTIF('SRF Drop Downs'!$F$2:$F$5,'Sponsor Response Form (SRF)'!F2115),COUNTIF('SRF Drop Downs'!$C$2:$C$4,'Sponsor Response Form (SRF)'!G2115),COUNTIF('SRF Drop Downs'!$D$2:$D$6,'Sponsor Response Form (SRF)'!H2115),COUNTIF('SRF Drop Downs'!$A$2:$A$5,'Sponsor Response Form (SRF)'!I2115),COUNTIF('SRF Drop Downs'!$A$2:$A$4,'Sponsor Response Form (SRF)'!J2115),COUNTIF('SRF Drop Downs'!$A$2:$A$5,'Sponsor Response Form (SRF)'!K2115),COUNTIF('SRF Drop Downs'!$E$2:$E$7,'Sponsor Response Form (SRF)'!L2115),COUNTIF('SRF Drop Downs'!$A$2:$A$4,'Sponsor Response Form (SRF)'!M2115),COUNTIF('SRF Drop Downs'!$A$2:$A$4,'Sponsor Response Form (SRF)'!N2115),COUNTIF('SRF Drop Downs'!$A$2:$A$4,'Sponsor Response Form (SRF)'!O2115),COUNTIF('SRF Drop Downs'!$A$2:$A$4,'Sponsor Response Form (SRF)'!P2115),COUNTIF('SRF Drop Downs'!$A$2:$A$4,'Sponsor Response Form (SRF)'!Q2115),COUNTIF('SRF Drop Downs'!$A$2:$A$4,'Sponsor Response Form (SRF)'!R2115),COUNTIF('SRF Drop Downs'!$A$2:$A$4,'Sponsor Response Form (SRF)'!S2115)),"Complete","Incomplete"))</f>
        <v/>
      </c>
      <c r="U2115" s="33" t="str">
        <f>IF(T2115="Complete",IF(AND(NOT(ISNA(VLOOKUP(CONCATENATE(E2115,F2115,G2115,H2115,I2115,J2115,K2115,L2115),'SRF Drop Downs'!G:G,1,FALSE))),IF(AND(H2115&lt;&gt;"C3",L2115&lt;&gt;"O5"),IF(SUM(COUNTIF(M2115:S2115,"Y"),COUNTIF(M2115:S2115,"N"))=0,"V","I"),IF(COUNTIF(M2115:S2115,"Y"),"V","I"))="V"),"Valid","Invalid")," ")</f>
        <v xml:space="preserve"> </v>
      </c>
    </row>
    <row r="2116" spans="2:21" x14ac:dyDescent="0.35">
      <c r="B2116" s="65"/>
      <c r="C2116" s="40"/>
      <c r="D2116" s="50"/>
      <c r="E2116" s="36"/>
      <c r="F2116" s="36"/>
      <c r="G2116" s="36"/>
      <c r="H2116" s="36"/>
      <c r="I2116" s="36"/>
      <c r="J2116" s="36"/>
      <c r="K2116" s="36"/>
      <c r="L2116" s="36"/>
      <c r="M2116" s="36"/>
      <c r="N2116" s="36"/>
      <c r="O2116" s="36"/>
      <c r="P2116" s="36"/>
      <c r="Q2116" s="36"/>
      <c r="R2116" s="36"/>
      <c r="S2116" s="36"/>
      <c r="T2116" s="51" t="str">
        <f>IF(COUNTA(B2116:S2116)=0,"",IF(AND(COUNTA(B2116:D2116)=3,COUNTIF('SRF Drop Downs'!$B$2:$B$5,'Sponsor Response Form (SRF)'!E2116),COUNTIF('SRF Drop Downs'!$F$2:$F$5,'Sponsor Response Form (SRF)'!F2116),COUNTIF('SRF Drop Downs'!$C$2:$C$4,'Sponsor Response Form (SRF)'!G2116),COUNTIF('SRF Drop Downs'!$D$2:$D$6,'Sponsor Response Form (SRF)'!H2116),COUNTIF('SRF Drop Downs'!$A$2:$A$5,'Sponsor Response Form (SRF)'!I2116),COUNTIF('SRF Drop Downs'!$A$2:$A$4,'Sponsor Response Form (SRF)'!J2116),COUNTIF('SRF Drop Downs'!$A$2:$A$5,'Sponsor Response Form (SRF)'!K2116),COUNTIF('SRF Drop Downs'!$E$2:$E$7,'Sponsor Response Form (SRF)'!L2116),COUNTIF('SRF Drop Downs'!$A$2:$A$4,'Sponsor Response Form (SRF)'!M2116),COUNTIF('SRF Drop Downs'!$A$2:$A$4,'Sponsor Response Form (SRF)'!N2116),COUNTIF('SRF Drop Downs'!$A$2:$A$4,'Sponsor Response Form (SRF)'!O2116),COUNTIF('SRF Drop Downs'!$A$2:$A$4,'Sponsor Response Form (SRF)'!P2116),COUNTIF('SRF Drop Downs'!$A$2:$A$4,'Sponsor Response Form (SRF)'!Q2116),COUNTIF('SRF Drop Downs'!$A$2:$A$4,'Sponsor Response Form (SRF)'!R2116),COUNTIF('SRF Drop Downs'!$A$2:$A$4,'Sponsor Response Form (SRF)'!S2116)),"Complete","Incomplete"))</f>
        <v/>
      </c>
      <c r="U2116" s="33" t="str">
        <f>IF(T2116="Complete",IF(AND(NOT(ISNA(VLOOKUP(CONCATENATE(E2116,F2116,G2116,H2116,I2116,J2116,K2116,L2116),'SRF Drop Downs'!G:G,1,FALSE))),IF(AND(H2116&lt;&gt;"C3",L2116&lt;&gt;"O5"),IF(SUM(COUNTIF(M2116:S2116,"Y"),COUNTIF(M2116:S2116,"N"))=0,"V","I"),IF(COUNTIF(M2116:S2116,"Y"),"V","I"))="V"),"Valid","Invalid")," ")</f>
        <v xml:space="preserve"> </v>
      </c>
    </row>
    <row r="2117" spans="2:21" x14ac:dyDescent="0.35">
      <c r="B2117" s="65"/>
      <c r="C2117" s="40"/>
      <c r="D2117" s="50"/>
      <c r="E2117" s="36"/>
      <c r="F2117" s="36"/>
      <c r="G2117" s="36"/>
      <c r="H2117" s="36"/>
      <c r="I2117" s="36"/>
      <c r="J2117" s="36"/>
      <c r="K2117" s="36"/>
      <c r="L2117" s="36"/>
      <c r="M2117" s="36"/>
      <c r="N2117" s="36"/>
      <c r="O2117" s="36"/>
      <c r="P2117" s="36"/>
      <c r="Q2117" s="36"/>
      <c r="R2117" s="36"/>
      <c r="S2117" s="36"/>
      <c r="T2117" s="51" t="str">
        <f>IF(COUNTA(B2117:S2117)=0,"",IF(AND(COUNTA(B2117:D2117)=3,COUNTIF('SRF Drop Downs'!$B$2:$B$5,'Sponsor Response Form (SRF)'!E2117),COUNTIF('SRF Drop Downs'!$F$2:$F$5,'Sponsor Response Form (SRF)'!F2117),COUNTIF('SRF Drop Downs'!$C$2:$C$4,'Sponsor Response Form (SRF)'!G2117),COUNTIF('SRF Drop Downs'!$D$2:$D$6,'Sponsor Response Form (SRF)'!H2117),COUNTIF('SRF Drop Downs'!$A$2:$A$5,'Sponsor Response Form (SRF)'!I2117),COUNTIF('SRF Drop Downs'!$A$2:$A$4,'Sponsor Response Form (SRF)'!J2117),COUNTIF('SRF Drop Downs'!$A$2:$A$5,'Sponsor Response Form (SRF)'!K2117),COUNTIF('SRF Drop Downs'!$E$2:$E$7,'Sponsor Response Form (SRF)'!L2117),COUNTIF('SRF Drop Downs'!$A$2:$A$4,'Sponsor Response Form (SRF)'!M2117),COUNTIF('SRF Drop Downs'!$A$2:$A$4,'Sponsor Response Form (SRF)'!N2117),COUNTIF('SRF Drop Downs'!$A$2:$A$4,'Sponsor Response Form (SRF)'!O2117),COUNTIF('SRF Drop Downs'!$A$2:$A$4,'Sponsor Response Form (SRF)'!P2117),COUNTIF('SRF Drop Downs'!$A$2:$A$4,'Sponsor Response Form (SRF)'!Q2117),COUNTIF('SRF Drop Downs'!$A$2:$A$4,'Sponsor Response Form (SRF)'!R2117),COUNTIF('SRF Drop Downs'!$A$2:$A$4,'Sponsor Response Form (SRF)'!S2117)),"Complete","Incomplete"))</f>
        <v/>
      </c>
      <c r="U2117" s="33" t="str">
        <f>IF(T2117="Complete",IF(AND(NOT(ISNA(VLOOKUP(CONCATENATE(E2117,F2117,G2117,H2117,I2117,J2117,K2117,L2117),'SRF Drop Downs'!G:G,1,FALSE))),IF(AND(H2117&lt;&gt;"C3",L2117&lt;&gt;"O5"),IF(SUM(COUNTIF(M2117:S2117,"Y"),COUNTIF(M2117:S2117,"N"))=0,"V","I"),IF(COUNTIF(M2117:S2117,"Y"),"V","I"))="V"),"Valid","Invalid")," ")</f>
        <v xml:space="preserve"> </v>
      </c>
    </row>
    <row r="2118" spans="2:21" x14ac:dyDescent="0.35">
      <c r="B2118" s="65"/>
      <c r="C2118" s="40"/>
      <c r="D2118" s="50"/>
      <c r="E2118" s="36"/>
      <c r="F2118" s="36"/>
      <c r="G2118" s="36"/>
      <c r="H2118" s="36"/>
      <c r="I2118" s="36"/>
      <c r="J2118" s="36"/>
      <c r="K2118" s="36"/>
      <c r="L2118" s="36"/>
      <c r="M2118" s="36"/>
      <c r="N2118" s="36"/>
      <c r="O2118" s="36"/>
      <c r="P2118" s="36"/>
      <c r="Q2118" s="36"/>
      <c r="R2118" s="36"/>
      <c r="S2118" s="36"/>
      <c r="T2118" s="51" t="str">
        <f>IF(COUNTA(B2118:S2118)=0,"",IF(AND(COUNTA(B2118:D2118)=3,COUNTIF('SRF Drop Downs'!$B$2:$B$5,'Sponsor Response Form (SRF)'!E2118),COUNTIF('SRF Drop Downs'!$F$2:$F$5,'Sponsor Response Form (SRF)'!F2118),COUNTIF('SRF Drop Downs'!$C$2:$C$4,'Sponsor Response Form (SRF)'!G2118),COUNTIF('SRF Drop Downs'!$D$2:$D$6,'Sponsor Response Form (SRF)'!H2118),COUNTIF('SRF Drop Downs'!$A$2:$A$5,'Sponsor Response Form (SRF)'!I2118),COUNTIF('SRF Drop Downs'!$A$2:$A$4,'Sponsor Response Form (SRF)'!J2118),COUNTIF('SRF Drop Downs'!$A$2:$A$5,'Sponsor Response Form (SRF)'!K2118),COUNTIF('SRF Drop Downs'!$E$2:$E$7,'Sponsor Response Form (SRF)'!L2118),COUNTIF('SRF Drop Downs'!$A$2:$A$4,'Sponsor Response Form (SRF)'!M2118),COUNTIF('SRF Drop Downs'!$A$2:$A$4,'Sponsor Response Form (SRF)'!N2118),COUNTIF('SRF Drop Downs'!$A$2:$A$4,'Sponsor Response Form (SRF)'!O2118),COUNTIF('SRF Drop Downs'!$A$2:$A$4,'Sponsor Response Form (SRF)'!P2118),COUNTIF('SRF Drop Downs'!$A$2:$A$4,'Sponsor Response Form (SRF)'!Q2118),COUNTIF('SRF Drop Downs'!$A$2:$A$4,'Sponsor Response Form (SRF)'!R2118),COUNTIF('SRF Drop Downs'!$A$2:$A$4,'Sponsor Response Form (SRF)'!S2118)),"Complete","Incomplete"))</f>
        <v/>
      </c>
      <c r="U2118" s="33" t="str">
        <f>IF(T2118="Complete",IF(AND(NOT(ISNA(VLOOKUP(CONCATENATE(E2118,F2118,G2118,H2118,I2118,J2118,K2118,L2118),'SRF Drop Downs'!G:G,1,FALSE))),IF(AND(H2118&lt;&gt;"C3",L2118&lt;&gt;"O5"),IF(SUM(COUNTIF(M2118:S2118,"Y"),COUNTIF(M2118:S2118,"N"))=0,"V","I"),IF(COUNTIF(M2118:S2118,"Y"),"V","I"))="V"),"Valid","Invalid")," ")</f>
        <v xml:space="preserve"> </v>
      </c>
    </row>
    <row r="2119" spans="2:21" x14ac:dyDescent="0.35">
      <c r="B2119" s="65"/>
      <c r="C2119" s="40"/>
      <c r="D2119" s="50"/>
      <c r="E2119" s="36"/>
      <c r="F2119" s="36"/>
      <c r="G2119" s="36"/>
      <c r="H2119" s="36"/>
      <c r="I2119" s="36"/>
      <c r="J2119" s="36"/>
      <c r="K2119" s="36"/>
      <c r="L2119" s="36"/>
      <c r="M2119" s="36"/>
      <c r="N2119" s="36"/>
      <c r="O2119" s="36"/>
      <c r="P2119" s="36"/>
      <c r="Q2119" s="36"/>
      <c r="R2119" s="36"/>
      <c r="S2119" s="36"/>
      <c r="T2119" s="51" t="str">
        <f>IF(COUNTA(B2119:S2119)=0,"",IF(AND(COUNTA(B2119:D2119)=3,COUNTIF('SRF Drop Downs'!$B$2:$B$5,'Sponsor Response Form (SRF)'!E2119),COUNTIF('SRF Drop Downs'!$F$2:$F$5,'Sponsor Response Form (SRF)'!F2119),COUNTIF('SRF Drop Downs'!$C$2:$C$4,'Sponsor Response Form (SRF)'!G2119),COUNTIF('SRF Drop Downs'!$D$2:$D$6,'Sponsor Response Form (SRF)'!H2119),COUNTIF('SRF Drop Downs'!$A$2:$A$5,'Sponsor Response Form (SRF)'!I2119),COUNTIF('SRF Drop Downs'!$A$2:$A$4,'Sponsor Response Form (SRF)'!J2119),COUNTIF('SRF Drop Downs'!$A$2:$A$5,'Sponsor Response Form (SRF)'!K2119),COUNTIF('SRF Drop Downs'!$E$2:$E$7,'Sponsor Response Form (SRF)'!L2119),COUNTIF('SRF Drop Downs'!$A$2:$A$4,'Sponsor Response Form (SRF)'!M2119),COUNTIF('SRF Drop Downs'!$A$2:$A$4,'Sponsor Response Form (SRF)'!N2119),COUNTIF('SRF Drop Downs'!$A$2:$A$4,'Sponsor Response Form (SRF)'!O2119),COUNTIF('SRF Drop Downs'!$A$2:$A$4,'Sponsor Response Form (SRF)'!P2119),COUNTIF('SRF Drop Downs'!$A$2:$A$4,'Sponsor Response Form (SRF)'!Q2119),COUNTIF('SRF Drop Downs'!$A$2:$A$4,'Sponsor Response Form (SRF)'!R2119),COUNTIF('SRF Drop Downs'!$A$2:$A$4,'Sponsor Response Form (SRF)'!S2119)),"Complete","Incomplete"))</f>
        <v/>
      </c>
      <c r="U2119" s="33" t="str">
        <f>IF(T2119="Complete",IF(AND(NOT(ISNA(VLOOKUP(CONCATENATE(E2119,F2119,G2119,H2119,I2119,J2119,K2119,L2119),'SRF Drop Downs'!G:G,1,FALSE))),IF(AND(H2119&lt;&gt;"C3",L2119&lt;&gt;"O5"),IF(SUM(COUNTIF(M2119:S2119,"Y"),COUNTIF(M2119:S2119,"N"))=0,"V","I"),IF(COUNTIF(M2119:S2119,"Y"),"V","I"))="V"),"Valid","Invalid")," ")</f>
        <v xml:space="preserve"> </v>
      </c>
    </row>
    <row r="2120" spans="2:21" x14ac:dyDescent="0.35">
      <c r="B2120" s="65"/>
      <c r="C2120" s="40"/>
      <c r="D2120" s="50"/>
      <c r="E2120" s="36"/>
      <c r="F2120" s="36"/>
      <c r="G2120" s="36"/>
      <c r="H2120" s="36"/>
      <c r="I2120" s="36"/>
      <c r="J2120" s="36"/>
      <c r="K2120" s="36"/>
      <c r="L2120" s="36"/>
      <c r="M2120" s="36"/>
      <c r="N2120" s="36"/>
      <c r="O2120" s="36"/>
      <c r="P2120" s="36"/>
      <c r="Q2120" s="36"/>
      <c r="R2120" s="36"/>
      <c r="S2120" s="36"/>
      <c r="T2120" s="51" t="str">
        <f>IF(COUNTA(B2120:S2120)=0,"",IF(AND(COUNTA(B2120:D2120)=3,COUNTIF('SRF Drop Downs'!$B$2:$B$5,'Sponsor Response Form (SRF)'!E2120),COUNTIF('SRF Drop Downs'!$F$2:$F$5,'Sponsor Response Form (SRF)'!F2120),COUNTIF('SRF Drop Downs'!$C$2:$C$4,'Sponsor Response Form (SRF)'!G2120),COUNTIF('SRF Drop Downs'!$D$2:$D$6,'Sponsor Response Form (SRF)'!H2120),COUNTIF('SRF Drop Downs'!$A$2:$A$5,'Sponsor Response Form (SRF)'!I2120),COUNTIF('SRF Drop Downs'!$A$2:$A$4,'Sponsor Response Form (SRF)'!J2120),COUNTIF('SRF Drop Downs'!$A$2:$A$5,'Sponsor Response Form (SRF)'!K2120),COUNTIF('SRF Drop Downs'!$E$2:$E$7,'Sponsor Response Form (SRF)'!L2120),COUNTIF('SRF Drop Downs'!$A$2:$A$4,'Sponsor Response Form (SRF)'!M2120),COUNTIF('SRF Drop Downs'!$A$2:$A$4,'Sponsor Response Form (SRF)'!N2120),COUNTIF('SRF Drop Downs'!$A$2:$A$4,'Sponsor Response Form (SRF)'!O2120),COUNTIF('SRF Drop Downs'!$A$2:$A$4,'Sponsor Response Form (SRF)'!P2120),COUNTIF('SRF Drop Downs'!$A$2:$A$4,'Sponsor Response Form (SRF)'!Q2120),COUNTIF('SRF Drop Downs'!$A$2:$A$4,'Sponsor Response Form (SRF)'!R2120),COUNTIF('SRF Drop Downs'!$A$2:$A$4,'Sponsor Response Form (SRF)'!S2120)),"Complete","Incomplete"))</f>
        <v/>
      </c>
      <c r="U2120" s="33" t="str">
        <f>IF(T2120="Complete",IF(AND(NOT(ISNA(VLOOKUP(CONCATENATE(E2120,F2120,G2120,H2120,I2120,J2120,K2120,L2120),'SRF Drop Downs'!G:G,1,FALSE))),IF(AND(H2120&lt;&gt;"C3",L2120&lt;&gt;"O5"),IF(SUM(COUNTIF(M2120:S2120,"Y"),COUNTIF(M2120:S2120,"N"))=0,"V","I"),IF(COUNTIF(M2120:S2120,"Y"),"V","I"))="V"),"Valid","Invalid")," ")</f>
        <v xml:space="preserve"> </v>
      </c>
    </row>
    <row r="2121" spans="2:21" x14ac:dyDescent="0.35">
      <c r="B2121" s="65"/>
      <c r="C2121" s="40"/>
      <c r="D2121" s="50"/>
      <c r="E2121" s="36"/>
      <c r="F2121" s="36"/>
      <c r="G2121" s="36"/>
      <c r="H2121" s="36"/>
      <c r="I2121" s="36"/>
      <c r="J2121" s="36"/>
      <c r="K2121" s="36"/>
      <c r="L2121" s="36"/>
      <c r="M2121" s="36"/>
      <c r="N2121" s="36"/>
      <c r="O2121" s="36"/>
      <c r="P2121" s="36"/>
      <c r="Q2121" s="36"/>
      <c r="R2121" s="36"/>
      <c r="S2121" s="36"/>
      <c r="T2121" s="51" t="str">
        <f>IF(COUNTA(B2121:S2121)=0,"",IF(AND(COUNTA(B2121:D2121)=3,COUNTIF('SRF Drop Downs'!$B$2:$B$5,'Sponsor Response Form (SRF)'!E2121),COUNTIF('SRF Drop Downs'!$F$2:$F$5,'Sponsor Response Form (SRF)'!F2121),COUNTIF('SRF Drop Downs'!$C$2:$C$4,'Sponsor Response Form (SRF)'!G2121),COUNTIF('SRF Drop Downs'!$D$2:$D$6,'Sponsor Response Form (SRF)'!H2121),COUNTIF('SRF Drop Downs'!$A$2:$A$5,'Sponsor Response Form (SRF)'!I2121),COUNTIF('SRF Drop Downs'!$A$2:$A$4,'Sponsor Response Form (SRF)'!J2121),COUNTIF('SRF Drop Downs'!$A$2:$A$5,'Sponsor Response Form (SRF)'!K2121),COUNTIF('SRF Drop Downs'!$E$2:$E$7,'Sponsor Response Form (SRF)'!L2121),COUNTIF('SRF Drop Downs'!$A$2:$A$4,'Sponsor Response Form (SRF)'!M2121),COUNTIF('SRF Drop Downs'!$A$2:$A$4,'Sponsor Response Form (SRF)'!N2121),COUNTIF('SRF Drop Downs'!$A$2:$A$4,'Sponsor Response Form (SRF)'!O2121),COUNTIF('SRF Drop Downs'!$A$2:$A$4,'Sponsor Response Form (SRF)'!P2121),COUNTIF('SRF Drop Downs'!$A$2:$A$4,'Sponsor Response Form (SRF)'!Q2121),COUNTIF('SRF Drop Downs'!$A$2:$A$4,'Sponsor Response Form (SRF)'!R2121),COUNTIF('SRF Drop Downs'!$A$2:$A$4,'Sponsor Response Form (SRF)'!S2121)),"Complete","Incomplete"))</f>
        <v/>
      </c>
      <c r="U2121" s="33" t="str">
        <f>IF(T2121="Complete",IF(AND(NOT(ISNA(VLOOKUP(CONCATENATE(E2121,F2121,G2121,H2121,I2121,J2121,K2121,L2121),'SRF Drop Downs'!G:G,1,FALSE))),IF(AND(H2121&lt;&gt;"C3",L2121&lt;&gt;"O5"),IF(SUM(COUNTIF(M2121:S2121,"Y"),COUNTIF(M2121:S2121,"N"))=0,"V","I"),IF(COUNTIF(M2121:S2121,"Y"),"V","I"))="V"),"Valid","Invalid")," ")</f>
        <v xml:space="preserve"> </v>
      </c>
    </row>
    <row r="2122" spans="2:21" x14ac:dyDescent="0.35">
      <c r="B2122" s="65"/>
      <c r="C2122" s="40"/>
      <c r="D2122" s="50"/>
      <c r="E2122" s="36"/>
      <c r="F2122" s="36"/>
      <c r="G2122" s="36"/>
      <c r="H2122" s="36"/>
      <c r="I2122" s="36"/>
      <c r="J2122" s="36"/>
      <c r="K2122" s="36"/>
      <c r="L2122" s="36"/>
      <c r="M2122" s="36"/>
      <c r="N2122" s="36"/>
      <c r="O2122" s="36"/>
      <c r="P2122" s="36"/>
      <c r="Q2122" s="36"/>
      <c r="R2122" s="36"/>
      <c r="S2122" s="36"/>
      <c r="T2122" s="51" t="str">
        <f>IF(COUNTA(B2122:S2122)=0,"",IF(AND(COUNTA(B2122:D2122)=3,COUNTIF('SRF Drop Downs'!$B$2:$B$5,'Sponsor Response Form (SRF)'!E2122),COUNTIF('SRF Drop Downs'!$F$2:$F$5,'Sponsor Response Form (SRF)'!F2122),COUNTIF('SRF Drop Downs'!$C$2:$C$4,'Sponsor Response Form (SRF)'!G2122),COUNTIF('SRF Drop Downs'!$D$2:$D$6,'Sponsor Response Form (SRF)'!H2122),COUNTIF('SRF Drop Downs'!$A$2:$A$5,'Sponsor Response Form (SRF)'!I2122),COUNTIF('SRF Drop Downs'!$A$2:$A$4,'Sponsor Response Form (SRF)'!J2122),COUNTIF('SRF Drop Downs'!$A$2:$A$5,'Sponsor Response Form (SRF)'!K2122),COUNTIF('SRF Drop Downs'!$E$2:$E$7,'Sponsor Response Form (SRF)'!L2122),COUNTIF('SRF Drop Downs'!$A$2:$A$4,'Sponsor Response Form (SRF)'!M2122),COUNTIF('SRF Drop Downs'!$A$2:$A$4,'Sponsor Response Form (SRF)'!N2122),COUNTIF('SRF Drop Downs'!$A$2:$A$4,'Sponsor Response Form (SRF)'!O2122),COUNTIF('SRF Drop Downs'!$A$2:$A$4,'Sponsor Response Form (SRF)'!P2122),COUNTIF('SRF Drop Downs'!$A$2:$A$4,'Sponsor Response Form (SRF)'!Q2122),COUNTIF('SRF Drop Downs'!$A$2:$A$4,'Sponsor Response Form (SRF)'!R2122),COUNTIF('SRF Drop Downs'!$A$2:$A$4,'Sponsor Response Form (SRF)'!S2122)),"Complete","Incomplete"))</f>
        <v/>
      </c>
      <c r="U2122" s="33" t="str">
        <f>IF(T2122="Complete",IF(AND(NOT(ISNA(VLOOKUP(CONCATENATE(E2122,F2122,G2122,H2122,I2122,J2122,K2122,L2122),'SRF Drop Downs'!G:G,1,FALSE))),IF(AND(H2122&lt;&gt;"C3",L2122&lt;&gt;"O5"),IF(SUM(COUNTIF(M2122:S2122,"Y"),COUNTIF(M2122:S2122,"N"))=0,"V","I"),IF(COUNTIF(M2122:S2122,"Y"),"V","I"))="V"),"Valid","Invalid")," ")</f>
        <v xml:space="preserve"> </v>
      </c>
    </row>
    <row r="2123" spans="2:21" x14ac:dyDescent="0.35">
      <c r="B2123" s="65"/>
      <c r="C2123" s="40"/>
      <c r="D2123" s="50"/>
      <c r="E2123" s="36"/>
      <c r="F2123" s="36"/>
      <c r="G2123" s="36"/>
      <c r="H2123" s="36"/>
      <c r="I2123" s="36"/>
      <c r="J2123" s="36"/>
      <c r="K2123" s="36"/>
      <c r="L2123" s="36"/>
      <c r="M2123" s="36"/>
      <c r="N2123" s="36"/>
      <c r="O2123" s="36"/>
      <c r="P2123" s="36"/>
      <c r="Q2123" s="36"/>
      <c r="R2123" s="36"/>
      <c r="S2123" s="36"/>
      <c r="T2123" s="51" t="str">
        <f>IF(COUNTA(B2123:S2123)=0,"",IF(AND(COUNTA(B2123:D2123)=3,COUNTIF('SRF Drop Downs'!$B$2:$B$5,'Sponsor Response Form (SRF)'!E2123),COUNTIF('SRF Drop Downs'!$F$2:$F$5,'Sponsor Response Form (SRF)'!F2123),COUNTIF('SRF Drop Downs'!$C$2:$C$4,'Sponsor Response Form (SRF)'!G2123),COUNTIF('SRF Drop Downs'!$D$2:$D$6,'Sponsor Response Form (SRF)'!H2123),COUNTIF('SRF Drop Downs'!$A$2:$A$5,'Sponsor Response Form (SRF)'!I2123),COUNTIF('SRF Drop Downs'!$A$2:$A$4,'Sponsor Response Form (SRF)'!J2123),COUNTIF('SRF Drop Downs'!$A$2:$A$5,'Sponsor Response Form (SRF)'!K2123),COUNTIF('SRF Drop Downs'!$E$2:$E$7,'Sponsor Response Form (SRF)'!L2123),COUNTIF('SRF Drop Downs'!$A$2:$A$4,'Sponsor Response Form (SRF)'!M2123),COUNTIF('SRF Drop Downs'!$A$2:$A$4,'Sponsor Response Form (SRF)'!N2123),COUNTIF('SRF Drop Downs'!$A$2:$A$4,'Sponsor Response Form (SRF)'!O2123),COUNTIF('SRF Drop Downs'!$A$2:$A$4,'Sponsor Response Form (SRF)'!P2123),COUNTIF('SRF Drop Downs'!$A$2:$A$4,'Sponsor Response Form (SRF)'!Q2123),COUNTIF('SRF Drop Downs'!$A$2:$A$4,'Sponsor Response Form (SRF)'!R2123),COUNTIF('SRF Drop Downs'!$A$2:$A$4,'Sponsor Response Form (SRF)'!S2123)),"Complete","Incomplete"))</f>
        <v/>
      </c>
      <c r="U2123" s="33" t="str">
        <f>IF(T2123="Complete",IF(AND(NOT(ISNA(VLOOKUP(CONCATENATE(E2123,F2123,G2123,H2123,I2123,J2123,K2123,L2123),'SRF Drop Downs'!G:G,1,FALSE))),IF(AND(H2123&lt;&gt;"C3",L2123&lt;&gt;"O5"),IF(SUM(COUNTIF(M2123:S2123,"Y"),COUNTIF(M2123:S2123,"N"))=0,"V","I"),IF(COUNTIF(M2123:S2123,"Y"),"V","I"))="V"),"Valid","Invalid")," ")</f>
        <v xml:space="preserve"> </v>
      </c>
    </row>
    <row r="2124" spans="2:21" x14ac:dyDescent="0.35">
      <c r="B2124" s="65"/>
      <c r="C2124" s="40"/>
      <c r="D2124" s="50"/>
      <c r="E2124" s="36"/>
      <c r="F2124" s="36"/>
      <c r="G2124" s="36"/>
      <c r="H2124" s="36"/>
      <c r="I2124" s="36"/>
      <c r="J2124" s="36"/>
      <c r="K2124" s="36"/>
      <c r="L2124" s="36"/>
      <c r="M2124" s="36"/>
      <c r="N2124" s="36"/>
      <c r="O2124" s="36"/>
      <c r="P2124" s="36"/>
      <c r="Q2124" s="36"/>
      <c r="R2124" s="36"/>
      <c r="S2124" s="36"/>
      <c r="T2124" s="51" t="str">
        <f>IF(COUNTA(B2124:S2124)=0,"",IF(AND(COUNTA(B2124:D2124)=3,COUNTIF('SRF Drop Downs'!$B$2:$B$5,'Sponsor Response Form (SRF)'!E2124),COUNTIF('SRF Drop Downs'!$F$2:$F$5,'Sponsor Response Form (SRF)'!F2124),COUNTIF('SRF Drop Downs'!$C$2:$C$4,'Sponsor Response Form (SRF)'!G2124),COUNTIF('SRF Drop Downs'!$D$2:$D$6,'Sponsor Response Form (SRF)'!H2124),COUNTIF('SRF Drop Downs'!$A$2:$A$5,'Sponsor Response Form (SRF)'!I2124),COUNTIF('SRF Drop Downs'!$A$2:$A$4,'Sponsor Response Form (SRF)'!J2124),COUNTIF('SRF Drop Downs'!$A$2:$A$5,'Sponsor Response Form (SRF)'!K2124),COUNTIF('SRF Drop Downs'!$E$2:$E$7,'Sponsor Response Form (SRF)'!L2124),COUNTIF('SRF Drop Downs'!$A$2:$A$4,'Sponsor Response Form (SRF)'!M2124),COUNTIF('SRF Drop Downs'!$A$2:$A$4,'Sponsor Response Form (SRF)'!N2124),COUNTIF('SRF Drop Downs'!$A$2:$A$4,'Sponsor Response Form (SRF)'!O2124),COUNTIF('SRF Drop Downs'!$A$2:$A$4,'Sponsor Response Form (SRF)'!P2124),COUNTIF('SRF Drop Downs'!$A$2:$A$4,'Sponsor Response Form (SRF)'!Q2124),COUNTIF('SRF Drop Downs'!$A$2:$A$4,'Sponsor Response Form (SRF)'!R2124),COUNTIF('SRF Drop Downs'!$A$2:$A$4,'Sponsor Response Form (SRF)'!S2124)),"Complete","Incomplete"))</f>
        <v/>
      </c>
      <c r="U2124" s="33" t="str">
        <f>IF(T2124="Complete",IF(AND(NOT(ISNA(VLOOKUP(CONCATENATE(E2124,F2124,G2124,H2124,I2124,J2124,K2124,L2124),'SRF Drop Downs'!G:G,1,FALSE))),IF(AND(H2124&lt;&gt;"C3",L2124&lt;&gt;"O5"),IF(SUM(COUNTIF(M2124:S2124,"Y"),COUNTIF(M2124:S2124,"N"))=0,"V","I"),IF(COUNTIF(M2124:S2124,"Y"),"V","I"))="V"),"Valid","Invalid")," ")</f>
        <v xml:space="preserve"> </v>
      </c>
    </row>
    <row r="2125" spans="2:21" x14ac:dyDescent="0.35">
      <c r="B2125" s="65"/>
      <c r="C2125" s="40"/>
      <c r="D2125" s="50"/>
      <c r="E2125" s="36"/>
      <c r="F2125" s="36"/>
      <c r="G2125" s="36"/>
      <c r="H2125" s="36"/>
      <c r="I2125" s="36"/>
      <c r="J2125" s="36"/>
      <c r="K2125" s="36"/>
      <c r="L2125" s="36"/>
      <c r="M2125" s="36"/>
      <c r="N2125" s="36"/>
      <c r="O2125" s="36"/>
      <c r="P2125" s="36"/>
      <c r="Q2125" s="36"/>
      <c r="R2125" s="36"/>
      <c r="S2125" s="36"/>
      <c r="T2125" s="51" t="str">
        <f>IF(COUNTA(B2125:S2125)=0,"",IF(AND(COUNTA(B2125:D2125)=3,COUNTIF('SRF Drop Downs'!$B$2:$B$5,'Sponsor Response Form (SRF)'!E2125),COUNTIF('SRF Drop Downs'!$F$2:$F$5,'Sponsor Response Form (SRF)'!F2125),COUNTIF('SRF Drop Downs'!$C$2:$C$4,'Sponsor Response Form (SRF)'!G2125),COUNTIF('SRF Drop Downs'!$D$2:$D$6,'Sponsor Response Form (SRF)'!H2125),COUNTIF('SRF Drop Downs'!$A$2:$A$5,'Sponsor Response Form (SRF)'!I2125),COUNTIF('SRF Drop Downs'!$A$2:$A$4,'Sponsor Response Form (SRF)'!J2125),COUNTIF('SRF Drop Downs'!$A$2:$A$5,'Sponsor Response Form (SRF)'!K2125),COUNTIF('SRF Drop Downs'!$E$2:$E$7,'Sponsor Response Form (SRF)'!L2125),COUNTIF('SRF Drop Downs'!$A$2:$A$4,'Sponsor Response Form (SRF)'!M2125),COUNTIF('SRF Drop Downs'!$A$2:$A$4,'Sponsor Response Form (SRF)'!N2125),COUNTIF('SRF Drop Downs'!$A$2:$A$4,'Sponsor Response Form (SRF)'!O2125),COUNTIF('SRF Drop Downs'!$A$2:$A$4,'Sponsor Response Form (SRF)'!P2125),COUNTIF('SRF Drop Downs'!$A$2:$A$4,'Sponsor Response Form (SRF)'!Q2125),COUNTIF('SRF Drop Downs'!$A$2:$A$4,'Sponsor Response Form (SRF)'!R2125),COUNTIF('SRF Drop Downs'!$A$2:$A$4,'Sponsor Response Form (SRF)'!S2125)),"Complete","Incomplete"))</f>
        <v/>
      </c>
      <c r="U2125" s="33" t="str">
        <f>IF(T2125="Complete",IF(AND(NOT(ISNA(VLOOKUP(CONCATENATE(E2125,F2125,G2125,H2125,I2125,J2125,K2125,L2125),'SRF Drop Downs'!G:G,1,FALSE))),IF(AND(H2125&lt;&gt;"C3",L2125&lt;&gt;"O5"),IF(SUM(COUNTIF(M2125:S2125,"Y"),COUNTIF(M2125:S2125,"N"))=0,"V","I"),IF(COUNTIF(M2125:S2125,"Y"),"V","I"))="V"),"Valid","Invalid")," ")</f>
        <v xml:space="preserve"> </v>
      </c>
    </row>
    <row r="2126" spans="2:21" x14ac:dyDescent="0.35">
      <c r="B2126" s="65"/>
      <c r="C2126" s="40"/>
      <c r="D2126" s="50"/>
      <c r="E2126" s="36"/>
      <c r="F2126" s="36"/>
      <c r="G2126" s="36"/>
      <c r="H2126" s="36"/>
      <c r="I2126" s="36"/>
      <c r="J2126" s="36"/>
      <c r="K2126" s="36"/>
      <c r="L2126" s="36"/>
      <c r="M2126" s="36"/>
      <c r="N2126" s="36"/>
      <c r="O2126" s="36"/>
      <c r="P2126" s="36"/>
      <c r="Q2126" s="36"/>
      <c r="R2126" s="36"/>
      <c r="S2126" s="36"/>
      <c r="T2126" s="51" t="str">
        <f>IF(COUNTA(B2126:S2126)=0,"",IF(AND(COUNTA(B2126:D2126)=3,COUNTIF('SRF Drop Downs'!$B$2:$B$5,'Sponsor Response Form (SRF)'!E2126),COUNTIF('SRF Drop Downs'!$F$2:$F$5,'Sponsor Response Form (SRF)'!F2126),COUNTIF('SRF Drop Downs'!$C$2:$C$4,'Sponsor Response Form (SRF)'!G2126),COUNTIF('SRF Drop Downs'!$D$2:$D$6,'Sponsor Response Form (SRF)'!H2126),COUNTIF('SRF Drop Downs'!$A$2:$A$5,'Sponsor Response Form (SRF)'!I2126),COUNTIF('SRF Drop Downs'!$A$2:$A$4,'Sponsor Response Form (SRF)'!J2126),COUNTIF('SRF Drop Downs'!$A$2:$A$5,'Sponsor Response Form (SRF)'!K2126),COUNTIF('SRF Drop Downs'!$E$2:$E$7,'Sponsor Response Form (SRF)'!L2126),COUNTIF('SRF Drop Downs'!$A$2:$A$4,'Sponsor Response Form (SRF)'!M2126),COUNTIF('SRF Drop Downs'!$A$2:$A$4,'Sponsor Response Form (SRF)'!N2126),COUNTIF('SRF Drop Downs'!$A$2:$A$4,'Sponsor Response Form (SRF)'!O2126),COUNTIF('SRF Drop Downs'!$A$2:$A$4,'Sponsor Response Form (SRF)'!P2126),COUNTIF('SRF Drop Downs'!$A$2:$A$4,'Sponsor Response Form (SRF)'!Q2126),COUNTIF('SRF Drop Downs'!$A$2:$A$4,'Sponsor Response Form (SRF)'!R2126),COUNTIF('SRF Drop Downs'!$A$2:$A$4,'Sponsor Response Form (SRF)'!S2126)),"Complete","Incomplete"))</f>
        <v/>
      </c>
      <c r="U2126" s="33" t="str">
        <f>IF(T2126="Complete",IF(AND(NOT(ISNA(VLOOKUP(CONCATENATE(E2126,F2126,G2126,H2126,I2126,J2126,K2126,L2126),'SRF Drop Downs'!G:G,1,FALSE))),IF(AND(H2126&lt;&gt;"C3",L2126&lt;&gt;"O5"),IF(SUM(COUNTIF(M2126:S2126,"Y"),COUNTIF(M2126:S2126,"N"))=0,"V","I"),IF(COUNTIF(M2126:S2126,"Y"),"V","I"))="V"),"Valid","Invalid")," ")</f>
        <v xml:space="preserve"> </v>
      </c>
    </row>
    <row r="2127" spans="2:21" x14ac:dyDescent="0.35">
      <c r="B2127" s="65"/>
      <c r="C2127" s="40"/>
      <c r="D2127" s="50"/>
      <c r="E2127" s="36"/>
      <c r="F2127" s="36"/>
      <c r="G2127" s="36"/>
      <c r="H2127" s="36"/>
      <c r="I2127" s="36"/>
      <c r="J2127" s="36"/>
      <c r="K2127" s="36"/>
      <c r="L2127" s="36"/>
      <c r="M2127" s="36"/>
      <c r="N2127" s="36"/>
      <c r="O2127" s="36"/>
      <c r="P2127" s="36"/>
      <c r="Q2127" s="36"/>
      <c r="R2127" s="36"/>
      <c r="S2127" s="36"/>
      <c r="T2127" s="51" t="str">
        <f>IF(COUNTA(B2127:S2127)=0,"",IF(AND(COUNTA(B2127:D2127)=3,COUNTIF('SRF Drop Downs'!$B$2:$B$5,'Sponsor Response Form (SRF)'!E2127),COUNTIF('SRF Drop Downs'!$F$2:$F$5,'Sponsor Response Form (SRF)'!F2127),COUNTIF('SRF Drop Downs'!$C$2:$C$4,'Sponsor Response Form (SRF)'!G2127),COUNTIF('SRF Drop Downs'!$D$2:$D$6,'Sponsor Response Form (SRF)'!H2127),COUNTIF('SRF Drop Downs'!$A$2:$A$5,'Sponsor Response Form (SRF)'!I2127),COUNTIF('SRF Drop Downs'!$A$2:$A$4,'Sponsor Response Form (SRF)'!J2127),COUNTIF('SRF Drop Downs'!$A$2:$A$5,'Sponsor Response Form (SRF)'!K2127),COUNTIF('SRF Drop Downs'!$E$2:$E$7,'Sponsor Response Form (SRF)'!L2127),COUNTIF('SRF Drop Downs'!$A$2:$A$4,'Sponsor Response Form (SRF)'!M2127),COUNTIF('SRF Drop Downs'!$A$2:$A$4,'Sponsor Response Form (SRF)'!N2127),COUNTIF('SRF Drop Downs'!$A$2:$A$4,'Sponsor Response Form (SRF)'!O2127),COUNTIF('SRF Drop Downs'!$A$2:$A$4,'Sponsor Response Form (SRF)'!P2127),COUNTIF('SRF Drop Downs'!$A$2:$A$4,'Sponsor Response Form (SRF)'!Q2127),COUNTIF('SRF Drop Downs'!$A$2:$A$4,'Sponsor Response Form (SRF)'!R2127),COUNTIF('SRF Drop Downs'!$A$2:$A$4,'Sponsor Response Form (SRF)'!S2127)),"Complete","Incomplete"))</f>
        <v/>
      </c>
      <c r="U2127" s="33" t="str">
        <f>IF(T2127="Complete",IF(AND(NOT(ISNA(VLOOKUP(CONCATENATE(E2127,F2127,G2127,H2127,I2127,J2127,K2127,L2127),'SRF Drop Downs'!G:G,1,FALSE))),IF(AND(H2127&lt;&gt;"C3",L2127&lt;&gt;"O5"),IF(SUM(COUNTIF(M2127:S2127,"Y"),COUNTIF(M2127:S2127,"N"))=0,"V","I"),IF(COUNTIF(M2127:S2127,"Y"),"V","I"))="V"),"Valid","Invalid")," ")</f>
        <v xml:space="preserve"> </v>
      </c>
    </row>
    <row r="2128" spans="2:21" x14ac:dyDescent="0.35">
      <c r="B2128" s="65"/>
      <c r="C2128" s="40"/>
      <c r="D2128" s="50"/>
      <c r="E2128" s="36"/>
      <c r="F2128" s="36"/>
      <c r="G2128" s="36"/>
      <c r="H2128" s="36"/>
      <c r="I2128" s="36"/>
      <c r="J2128" s="36"/>
      <c r="K2128" s="36"/>
      <c r="L2128" s="36"/>
      <c r="M2128" s="36"/>
      <c r="N2128" s="36"/>
      <c r="O2128" s="36"/>
      <c r="P2128" s="36"/>
      <c r="Q2128" s="36"/>
      <c r="R2128" s="36"/>
      <c r="S2128" s="36"/>
      <c r="T2128" s="51" t="str">
        <f>IF(COUNTA(B2128:S2128)=0,"",IF(AND(COUNTA(B2128:D2128)=3,COUNTIF('SRF Drop Downs'!$B$2:$B$5,'Sponsor Response Form (SRF)'!E2128),COUNTIF('SRF Drop Downs'!$F$2:$F$5,'Sponsor Response Form (SRF)'!F2128),COUNTIF('SRF Drop Downs'!$C$2:$C$4,'Sponsor Response Form (SRF)'!G2128),COUNTIF('SRF Drop Downs'!$D$2:$D$6,'Sponsor Response Form (SRF)'!H2128),COUNTIF('SRF Drop Downs'!$A$2:$A$5,'Sponsor Response Form (SRF)'!I2128),COUNTIF('SRF Drop Downs'!$A$2:$A$4,'Sponsor Response Form (SRF)'!J2128),COUNTIF('SRF Drop Downs'!$A$2:$A$5,'Sponsor Response Form (SRF)'!K2128),COUNTIF('SRF Drop Downs'!$E$2:$E$7,'Sponsor Response Form (SRF)'!L2128),COUNTIF('SRF Drop Downs'!$A$2:$A$4,'Sponsor Response Form (SRF)'!M2128),COUNTIF('SRF Drop Downs'!$A$2:$A$4,'Sponsor Response Form (SRF)'!N2128),COUNTIF('SRF Drop Downs'!$A$2:$A$4,'Sponsor Response Form (SRF)'!O2128),COUNTIF('SRF Drop Downs'!$A$2:$A$4,'Sponsor Response Form (SRF)'!P2128),COUNTIF('SRF Drop Downs'!$A$2:$A$4,'Sponsor Response Form (SRF)'!Q2128),COUNTIF('SRF Drop Downs'!$A$2:$A$4,'Sponsor Response Form (SRF)'!R2128),COUNTIF('SRF Drop Downs'!$A$2:$A$4,'Sponsor Response Form (SRF)'!S2128)),"Complete","Incomplete"))</f>
        <v/>
      </c>
      <c r="U2128" s="33" t="str">
        <f>IF(T2128="Complete",IF(AND(NOT(ISNA(VLOOKUP(CONCATENATE(E2128,F2128,G2128,H2128,I2128,J2128,K2128,L2128),'SRF Drop Downs'!G:G,1,FALSE))),IF(AND(H2128&lt;&gt;"C3",L2128&lt;&gt;"O5"),IF(SUM(COUNTIF(M2128:S2128,"Y"),COUNTIF(M2128:S2128,"N"))=0,"V","I"),IF(COUNTIF(M2128:S2128,"Y"),"V","I"))="V"),"Valid","Invalid")," ")</f>
        <v xml:space="preserve"> </v>
      </c>
    </row>
    <row r="2129" spans="2:21" x14ac:dyDescent="0.35">
      <c r="B2129" s="65"/>
      <c r="C2129" s="40"/>
      <c r="D2129" s="50"/>
      <c r="E2129" s="36"/>
      <c r="F2129" s="36"/>
      <c r="G2129" s="36"/>
      <c r="H2129" s="36"/>
      <c r="I2129" s="36"/>
      <c r="J2129" s="36"/>
      <c r="K2129" s="36"/>
      <c r="L2129" s="36"/>
      <c r="M2129" s="36"/>
      <c r="N2129" s="36"/>
      <c r="O2129" s="36"/>
      <c r="P2129" s="36"/>
      <c r="Q2129" s="36"/>
      <c r="R2129" s="36"/>
      <c r="S2129" s="36"/>
      <c r="T2129" s="51" t="str">
        <f>IF(COUNTA(B2129:S2129)=0,"",IF(AND(COUNTA(B2129:D2129)=3,COUNTIF('SRF Drop Downs'!$B$2:$B$5,'Sponsor Response Form (SRF)'!E2129),COUNTIF('SRF Drop Downs'!$F$2:$F$5,'Sponsor Response Form (SRF)'!F2129),COUNTIF('SRF Drop Downs'!$C$2:$C$4,'Sponsor Response Form (SRF)'!G2129),COUNTIF('SRF Drop Downs'!$D$2:$D$6,'Sponsor Response Form (SRF)'!H2129),COUNTIF('SRF Drop Downs'!$A$2:$A$5,'Sponsor Response Form (SRF)'!I2129),COUNTIF('SRF Drop Downs'!$A$2:$A$4,'Sponsor Response Form (SRF)'!J2129),COUNTIF('SRF Drop Downs'!$A$2:$A$5,'Sponsor Response Form (SRF)'!K2129),COUNTIF('SRF Drop Downs'!$E$2:$E$7,'Sponsor Response Form (SRF)'!L2129),COUNTIF('SRF Drop Downs'!$A$2:$A$4,'Sponsor Response Form (SRF)'!M2129),COUNTIF('SRF Drop Downs'!$A$2:$A$4,'Sponsor Response Form (SRF)'!N2129),COUNTIF('SRF Drop Downs'!$A$2:$A$4,'Sponsor Response Form (SRF)'!O2129),COUNTIF('SRF Drop Downs'!$A$2:$A$4,'Sponsor Response Form (SRF)'!P2129),COUNTIF('SRF Drop Downs'!$A$2:$A$4,'Sponsor Response Form (SRF)'!Q2129),COUNTIF('SRF Drop Downs'!$A$2:$A$4,'Sponsor Response Form (SRF)'!R2129),COUNTIF('SRF Drop Downs'!$A$2:$A$4,'Sponsor Response Form (SRF)'!S2129)),"Complete","Incomplete"))</f>
        <v/>
      </c>
      <c r="U2129" s="33" t="str">
        <f>IF(T2129="Complete",IF(AND(NOT(ISNA(VLOOKUP(CONCATENATE(E2129,F2129,G2129,H2129,I2129,J2129,K2129,L2129),'SRF Drop Downs'!G:G,1,FALSE))),IF(AND(H2129&lt;&gt;"C3",L2129&lt;&gt;"O5"),IF(SUM(COUNTIF(M2129:S2129,"Y"),COUNTIF(M2129:S2129,"N"))=0,"V","I"),IF(COUNTIF(M2129:S2129,"Y"),"V","I"))="V"),"Valid","Invalid")," ")</f>
        <v xml:space="preserve"> </v>
      </c>
    </row>
    <row r="2130" spans="2:21" x14ac:dyDescent="0.35">
      <c r="B2130" s="65"/>
      <c r="C2130" s="40"/>
      <c r="D2130" s="50"/>
      <c r="E2130" s="36"/>
      <c r="F2130" s="36"/>
      <c r="G2130" s="36"/>
      <c r="H2130" s="36"/>
      <c r="I2130" s="36"/>
      <c r="J2130" s="36"/>
      <c r="K2130" s="36"/>
      <c r="L2130" s="36"/>
      <c r="M2130" s="36"/>
      <c r="N2130" s="36"/>
      <c r="O2130" s="36"/>
      <c r="P2130" s="36"/>
      <c r="Q2130" s="36"/>
      <c r="R2130" s="36"/>
      <c r="S2130" s="36"/>
      <c r="T2130" s="51" t="str">
        <f>IF(COUNTA(B2130:S2130)=0,"",IF(AND(COUNTA(B2130:D2130)=3,COUNTIF('SRF Drop Downs'!$B$2:$B$5,'Sponsor Response Form (SRF)'!E2130),COUNTIF('SRF Drop Downs'!$F$2:$F$5,'Sponsor Response Form (SRF)'!F2130),COUNTIF('SRF Drop Downs'!$C$2:$C$4,'Sponsor Response Form (SRF)'!G2130),COUNTIF('SRF Drop Downs'!$D$2:$D$6,'Sponsor Response Form (SRF)'!H2130),COUNTIF('SRF Drop Downs'!$A$2:$A$5,'Sponsor Response Form (SRF)'!I2130),COUNTIF('SRF Drop Downs'!$A$2:$A$4,'Sponsor Response Form (SRF)'!J2130),COUNTIF('SRF Drop Downs'!$A$2:$A$5,'Sponsor Response Form (SRF)'!K2130),COUNTIF('SRF Drop Downs'!$E$2:$E$7,'Sponsor Response Form (SRF)'!L2130),COUNTIF('SRF Drop Downs'!$A$2:$A$4,'Sponsor Response Form (SRF)'!M2130),COUNTIF('SRF Drop Downs'!$A$2:$A$4,'Sponsor Response Form (SRF)'!N2130),COUNTIF('SRF Drop Downs'!$A$2:$A$4,'Sponsor Response Form (SRF)'!O2130),COUNTIF('SRF Drop Downs'!$A$2:$A$4,'Sponsor Response Form (SRF)'!P2130),COUNTIF('SRF Drop Downs'!$A$2:$A$4,'Sponsor Response Form (SRF)'!Q2130),COUNTIF('SRF Drop Downs'!$A$2:$A$4,'Sponsor Response Form (SRF)'!R2130),COUNTIF('SRF Drop Downs'!$A$2:$A$4,'Sponsor Response Form (SRF)'!S2130)),"Complete","Incomplete"))</f>
        <v/>
      </c>
      <c r="U2130" s="33" t="str">
        <f>IF(T2130="Complete",IF(AND(NOT(ISNA(VLOOKUP(CONCATENATE(E2130,F2130,G2130,H2130,I2130,J2130,K2130,L2130),'SRF Drop Downs'!G:G,1,FALSE))),IF(AND(H2130&lt;&gt;"C3",L2130&lt;&gt;"O5"),IF(SUM(COUNTIF(M2130:S2130,"Y"),COUNTIF(M2130:S2130,"N"))=0,"V","I"),IF(COUNTIF(M2130:S2130,"Y"),"V","I"))="V"),"Valid","Invalid")," ")</f>
        <v xml:space="preserve"> </v>
      </c>
    </row>
    <row r="2131" spans="2:21" x14ac:dyDescent="0.35">
      <c r="B2131" s="65"/>
      <c r="C2131" s="40"/>
      <c r="D2131" s="50"/>
      <c r="E2131" s="36"/>
      <c r="F2131" s="36"/>
      <c r="G2131" s="36"/>
      <c r="H2131" s="36"/>
      <c r="I2131" s="36"/>
      <c r="J2131" s="36"/>
      <c r="K2131" s="36"/>
      <c r="L2131" s="36"/>
      <c r="M2131" s="36"/>
      <c r="N2131" s="36"/>
      <c r="O2131" s="36"/>
      <c r="P2131" s="36"/>
      <c r="Q2131" s="36"/>
      <c r="R2131" s="36"/>
      <c r="S2131" s="36"/>
      <c r="T2131" s="51" t="str">
        <f>IF(COUNTA(B2131:S2131)=0,"",IF(AND(COUNTA(B2131:D2131)=3,COUNTIF('SRF Drop Downs'!$B$2:$B$5,'Sponsor Response Form (SRF)'!E2131),COUNTIF('SRF Drop Downs'!$F$2:$F$5,'Sponsor Response Form (SRF)'!F2131),COUNTIF('SRF Drop Downs'!$C$2:$C$4,'Sponsor Response Form (SRF)'!G2131),COUNTIF('SRF Drop Downs'!$D$2:$D$6,'Sponsor Response Form (SRF)'!H2131),COUNTIF('SRF Drop Downs'!$A$2:$A$5,'Sponsor Response Form (SRF)'!I2131),COUNTIF('SRF Drop Downs'!$A$2:$A$4,'Sponsor Response Form (SRF)'!J2131),COUNTIF('SRF Drop Downs'!$A$2:$A$5,'Sponsor Response Form (SRF)'!K2131),COUNTIF('SRF Drop Downs'!$E$2:$E$7,'Sponsor Response Form (SRF)'!L2131),COUNTIF('SRF Drop Downs'!$A$2:$A$4,'Sponsor Response Form (SRF)'!M2131),COUNTIF('SRF Drop Downs'!$A$2:$A$4,'Sponsor Response Form (SRF)'!N2131),COUNTIF('SRF Drop Downs'!$A$2:$A$4,'Sponsor Response Form (SRF)'!O2131),COUNTIF('SRF Drop Downs'!$A$2:$A$4,'Sponsor Response Form (SRF)'!P2131),COUNTIF('SRF Drop Downs'!$A$2:$A$4,'Sponsor Response Form (SRF)'!Q2131),COUNTIF('SRF Drop Downs'!$A$2:$A$4,'Sponsor Response Form (SRF)'!R2131),COUNTIF('SRF Drop Downs'!$A$2:$A$4,'Sponsor Response Form (SRF)'!S2131)),"Complete","Incomplete"))</f>
        <v/>
      </c>
      <c r="U2131" s="33" t="str">
        <f>IF(T2131="Complete",IF(AND(NOT(ISNA(VLOOKUP(CONCATENATE(E2131,F2131,G2131,H2131,I2131,J2131,K2131,L2131),'SRF Drop Downs'!G:G,1,FALSE))),IF(AND(H2131&lt;&gt;"C3",L2131&lt;&gt;"O5"),IF(SUM(COUNTIF(M2131:S2131,"Y"),COUNTIF(M2131:S2131,"N"))=0,"V","I"),IF(COUNTIF(M2131:S2131,"Y"),"V","I"))="V"),"Valid","Invalid")," ")</f>
        <v xml:space="preserve"> </v>
      </c>
    </row>
    <row r="2132" spans="2:21" x14ac:dyDescent="0.35">
      <c r="B2132" s="65"/>
      <c r="C2132" s="40"/>
      <c r="D2132" s="50"/>
      <c r="E2132" s="36"/>
      <c r="F2132" s="36"/>
      <c r="G2132" s="36"/>
      <c r="H2132" s="36"/>
      <c r="I2132" s="36"/>
      <c r="J2132" s="36"/>
      <c r="K2132" s="36"/>
      <c r="L2132" s="36"/>
      <c r="M2132" s="36"/>
      <c r="N2132" s="36"/>
      <c r="O2132" s="36"/>
      <c r="P2132" s="36"/>
      <c r="Q2132" s="36"/>
      <c r="R2132" s="36"/>
      <c r="S2132" s="36"/>
      <c r="T2132" s="51" t="str">
        <f>IF(COUNTA(B2132:S2132)=0,"",IF(AND(COUNTA(B2132:D2132)=3,COUNTIF('SRF Drop Downs'!$B$2:$B$5,'Sponsor Response Form (SRF)'!E2132),COUNTIF('SRF Drop Downs'!$F$2:$F$5,'Sponsor Response Form (SRF)'!F2132),COUNTIF('SRF Drop Downs'!$C$2:$C$4,'Sponsor Response Form (SRF)'!G2132),COUNTIF('SRF Drop Downs'!$D$2:$D$6,'Sponsor Response Form (SRF)'!H2132),COUNTIF('SRF Drop Downs'!$A$2:$A$5,'Sponsor Response Form (SRF)'!I2132),COUNTIF('SRF Drop Downs'!$A$2:$A$4,'Sponsor Response Form (SRF)'!J2132),COUNTIF('SRF Drop Downs'!$A$2:$A$5,'Sponsor Response Form (SRF)'!K2132),COUNTIF('SRF Drop Downs'!$E$2:$E$7,'Sponsor Response Form (SRF)'!L2132),COUNTIF('SRF Drop Downs'!$A$2:$A$4,'Sponsor Response Form (SRF)'!M2132),COUNTIF('SRF Drop Downs'!$A$2:$A$4,'Sponsor Response Form (SRF)'!N2132),COUNTIF('SRF Drop Downs'!$A$2:$A$4,'Sponsor Response Form (SRF)'!O2132),COUNTIF('SRF Drop Downs'!$A$2:$A$4,'Sponsor Response Form (SRF)'!P2132),COUNTIF('SRF Drop Downs'!$A$2:$A$4,'Sponsor Response Form (SRF)'!Q2132),COUNTIF('SRF Drop Downs'!$A$2:$A$4,'Sponsor Response Form (SRF)'!R2132),COUNTIF('SRF Drop Downs'!$A$2:$A$4,'Sponsor Response Form (SRF)'!S2132)),"Complete","Incomplete"))</f>
        <v/>
      </c>
      <c r="U2132" s="33" t="str">
        <f>IF(T2132="Complete",IF(AND(NOT(ISNA(VLOOKUP(CONCATENATE(E2132,F2132,G2132,H2132,I2132,J2132,K2132,L2132),'SRF Drop Downs'!G:G,1,FALSE))),IF(AND(H2132&lt;&gt;"C3",L2132&lt;&gt;"O5"),IF(SUM(COUNTIF(M2132:S2132,"Y"),COUNTIF(M2132:S2132,"N"))=0,"V","I"),IF(COUNTIF(M2132:S2132,"Y"),"V","I"))="V"),"Valid","Invalid")," ")</f>
        <v xml:space="preserve"> </v>
      </c>
    </row>
    <row r="2133" spans="2:21" x14ac:dyDescent="0.35">
      <c r="B2133" s="65"/>
      <c r="C2133" s="40"/>
      <c r="D2133" s="50"/>
      <c r="E2133" s="36"/>
      <c r="F2133" s="36"/>
      <c r="G2133" s="36"/>
      <c r="H2133" s="36"/>
      <c r="I2133" s="36"/>
      <c r="J2133" s="36"/>
      <c r="K2133" s="36"/>
      <c r="L2133" s="36"/>
      <c r="M2133" s="36"/>
      <c r="N2133" s="36"/>
      <c r="O2133" s="36"/>
      <c r="P2133" s="36"/>
      <c r="Q2133" s="36"/>
      <c r="R2133" s="36"/>
      <c r="S2133" s="36"/>
      <c r="T2133" s="51" t="str">
        <f>IF(COUNTA(B2133:S2133)=0,"",IF(AND(COUNTA(B2133:D2133)=3,COUNTIF('SRF Drop Downs'!$B$2:$B$5,'Sponsor Response Form (SRF)'!E2133),COUNTIF('SRF Drop Downs'!$F$2:$F$5,'Sponsor Response Form (SRF)'!F2133),COUNTIF('SRF Drop Downs'!$C$2:$C$4,'Sponsor Response Form (SRF)'!G2133),COUNTIF('SRF Drop Downs'!$D$2:$D$6,'Sponsor Response Form (SRF)'!H2133),COUNTIF('SRF Drop Downs'!$A$2:$A$5,'Sponsor Response Form (SRF)'!I2133),COUNTIF('SRF Drop Downs'!$A$2:$A$4,'Sponsor Response Form (SRF)'!J2133),COUNTIF('SRF Drop Downs'!$A$2:$A$5,'Sponsor Response Form (SRF)'!K2133),COUNTIF('SRF Drop Downs'!$E$2:$E$7,'Sponsor Response Form (SRF)'!L2133),COUNTIF('SRF Drop Downs'!$A$2:$A$4,'Sponsor Response Form (SRF)'!M2133),COUNTIF('SRF Drop Downs'!$A$2:$A$4,'Sponsor Response Form (SRF)'!N2133),COUNTIF('SRF Drop Downs'!$A$2:$A$4,'Sponsor Response Form (SRF)'!O2133),COUNTIF('SRF Drop Downs'!$A$2:$A$4,'Sponsor Response Form (SRF)'!P2133),COUNTIF('SRF Drop Downs'!$A$2:$A$4,'Sponsor Response Form (SRF)'!Q2133),COUNTIF('SRF Drop Downs'!$A$2:$A$4,'Sponsor Response Form (SRF)'!R2133),COUNTIF('SRF Drop Downs'!$A$2:$A$4,'Sponsor Response Form (SRF)'!S2133)),"Complete","Incomplete"))</f>
        <v/>
      </c>
      <c r="U2133" s="33" t="str">
        <f>IF(T2133="Complete",IF(AND(NOT(ISNA(VLOOKUP(CONCATENATE(E2133,F2133,G2133,H2133,I2133,J2133,K2133,L2133),'SRF Drop Downs'!G:G,1,FALSE))),IF(AND(H2133&lt;&gt;"C3",L2133&lt;&gt;"O5"),IF(SUM(COUNTIF(M2133:S2133,"Y"),COUNTIF(M2133:S2133,"N"))=0,"V","I"),IF(COUNTIF(M2133:S2133,"Y"),"V","I"))="V"),"Valid","Invalid")," ")</f>
        <v xml:space="preserve"> </v>
      </c>
    </row>
    <row r="2134" spans="2:21" x14ac:dyDescent="0.35">
      <c r="B2134" s="65"/>
      <c r="C2134" s="40"/>
      <c r="D2134" s="50"/>
      <c r="E2134" s="36"/>
      <c r="F2134" s="36"/>
      <c r="G2134" s="36"/>
      <c r="H2134" s="36"/>
      <c r="I2134" s="36"/>
      <c r="J2134" s="36"/>
      <c r="K2134" s="36"/>
      <c r="L2134" s="36"/>
      <c r="M2134" s="36"/>
      <c r="N2134" s="36"/>
      <c r="O2134" s="36"/>
      <c r="P2134" s="36"/>
      <c r="Q2134" s="36"/>
      <c r="R2134" s="36"/>
      <c r="S2134" s="36"/>
      <c r="T2134" s="51" t="str">
        <f>IF(COUNTA(B2134:S2134)=0,"",IF(AND(COUNTA(B2134:D2134)=3,COUNTIF('SRF Drop Downs'!$B$2:$B$5,'Sponsor Response Form (SRF)'!E2134),COUNTIF('SRF Drop Downs'!$F$2:$F$5,'Sponsor Response Form (SRF)'!F2134),COUNTIF('SRF Drop Downs'!$C$2:$C$4,'Sponsor Response Form (SRF)'!G2134),COUNTIF('SRF Drop Downs'!$D$2:$D$6,'Sponsor Response Form (SRF)'!H2134),COUNTIF('SRF Drop Downs'!$A$2:$A$5,'Sponsor Response Form (SRF)'!I2134),COUNTIF('SRF Drop Downs'!$A$2:$A$4,'Sponsor Response Form (SRF)'!J2134),COUNTIF('SRF Drop Downs'!$A$2:$A$5,'Sponsor Response Form (SRF)'!K2134),COUNTIF('SRF Drop Downs'!$E$2:$E$7,'Sponsor Response Form (SRF)'!L2134),COUNTIF('SRF Drop Downs'!$A$2:$A$4,'Sponsor Response Form (SRF)'!M2134),COUNTIF('SRF Drop Downs'!$A$2:$A$4,'Sponsor Response Form (SRF)'!N2134),COUNTIF('SRF Drop Downs'!$A$2:$A$4,'Sponsor Response Form (SRF)'!O2134),COUNTIF('SRF Drop Downs'!$A$2:$A$4,'Sponsor Response Form (SRF)'!P2134),COUNTIF('SRF Drop Downs'!$A$2:$A$4,'Sponsor Response Form (SRF)'!Q2134),COUNTIF('SRF Drop Downs'!$A$2:$A$4,'Sponsor Response Form (SRF)'!R2134),COUNTIF('SRF Drop Downs'!$A$2:$A$4,'Sponsor Response Form (SRF)'!S2134)),"Complete","Incomplete"))</f>
        <v/>
      </c>
      <c r="U2134" s="33" t="str">
        <f>IF(T2134="Complete",IF(AND(NOT(ISNA(VLOOKUP(CONCATENATE(E2134,F2134,G2134,H2134,I2134,J2134,K2134,L2134),'SRF Drop Downs'!G:G,1,FALSE))),IF(AND(H2134&lt;&gt;"C3",L2134&lt;&gt;"O5"),IF(SUM(COUNTIF(M2134:S2134,"Y"),COUNTIF(M2134:S2134,"N"))=0,"V","I"),IF(COUNTIF(M2134:S2134,"Y"),"V","I"))="V"),"Valid","Invalid")," ")</f>
        <v xml:space="preserve"> </v>
      </c>
    </row>
    <row r="2135" spans="2:21" x14ac:dyDescent="0.35">
      <c r="B2135" s="65"/>
      <c r="C2135" s="40"/>
      <c r="D2135" s="50"/>
      <c r="E2135" s="36"/>
      <c r="F2135" s="36"/>
      <c r="G2135" s="36"/>
      <c r="H2135" s="36"/>
      <c r="I2135" s="36"/>
      <c r="J2135" s="36"/>
      <c r="K2135" s="36"/>
      <c r="L2135" s="36"/>
      <c r="M2135" s="36"/>
      <c r="N2135" s="36"/>
      <c r="O2135" s="36"/>
      <c r="P2135" s="36"/>
      <c r="Q2135" s="36"/>
      <c r="R2135" s="36"/>
      <c r="S2135" s="36"/>
      <c r="T2135" s="51" t="str">
        <f>IF(COUNTA(B2135:S2135)=0,"",IF(AND(COUNTA(B2135:D2135)=3,COUNTIF('SRF Drop Downs'!$B$2:$B$5,'Sponsor Response Form (SRF)'!E2135),COUNTIF('SRF Drop Downs'!$F$2:$F$5,'Sponsor Response Form (SRF)'!F2135),COUNTIF('SRF Drop Downs'!$C$2:$C$4,'Sponsor Response Form (SRF)'!G2135),COUNTIF('SRF Drop Downs'!$D$2:$D$6,'Sponsor Response Form (SRF)'!H2135),COUNTIF('SRF Drop Downs'!$A$2:$A$5,'Sponsor Response Form (SRF)'!I2135),COUNTIF('SRF Drop Downs'!$A$2:$A$4,'Sponsor Response Form (SRF)'!J2135),COUNTIF('SRF Drop Downs'!$A$2:$A$5,'Sponsor Response Form (SRF)'!K2135),COUNTIF('SRF Drop Downs'!$E$2:$E$7,'Sponsor Response Form (SRF)'!L2135),COUNTIF('SRF Drop Downs'!$A$2:$A$4,'Sponsor Response Form (SRF)'!M2135),COUNTIF('SRF Drop Downs'!$A$2:$A$4,'Sponsor Response Form (SRF)'!N2135),COUNTIF('SRF Drop Downs'!$A$2:$A$4,'Sponsor Response Form (SRF)'!O2135),COUNTIF('SRF Drop Downs'!$A$2:$A$4,'Sponsor Response Form (SRF)'!P2135),COUNTIF('SRF Drop Downs'!$A$2:$A$4,'Sponsor Response Form (SRF)'!Q2135),COUNTIF('SRF Drop Downs'!$A$2:$A$4,'Sponsor Response Form (SRF)'!R2135),COUNTIF('SRF Drop Downs'!$A$2:$A$4,'Sponsor Response Form (SRF)'!S2135)),"Complete","Incomplete"))</f>
        <v/>
      </c>
      <c r="U2135" s="33" t="str">
        <f>IF(T2135="Complete",IF(AND(NOT(ISNA(VLOOKUP(CONCATENATE(E2135,F2135,G2135,H2135,I2135,J2135,K2135,L2135),'SRF Drop Downs'!G:G,1,FALSE))),IF(AND(H2135&lt;&gt;"C3",L2135&lt;&gt;"O5"),IF(SUM(COUNTIF(M2135:S2135,"Y"),COUNTIF(M2135:S2135,"N"))=0,"V","I"),IF(COUNTIF(M2135:S2135,"Y"),"V","I"))="V"),"Valid","Invalid")," ")</f>
        <v xml:space="preserve"> </v>
      </c>
    </row>
    <row r="2136" spans="2:21" x14ac:dyDescent="0.35">
      <c r="B2136" s="65"/>
      <c r="C2136" s="40"/>
      <c r="D2136" s="50"/>
      <c r="E2136" s="36"/>
      <c r="F2136" s="36"/>
      <c r="G2136" s="36"/>
      <c r="H2136" s="36"/>
      <c r="I2136" s="36"/>
      <c r="J2136" s="36"/>
      <c r="K2136" s="36"/>
      <c r="L2136" s="36"/>
      <c r="M2136" s="36"/>
      <c r="N2136" s="36"/>
      <c r="O2136" s="36"/>
      <c r="P2136" s="36"/>
      <c r="Q2136" s="36"/>
      <c r="R2136" s="36"/>
      <c r="S2136" s="36"/>
      <c r="T2136" s="51" t="str">
        <f>IF(COUNTA(B2136:S2136)=0,"",IF(AND(COUNTA(B2136:D2136)=3,COUNTIF('SRF Drop Downs'!$B$2:$B$5,'Sponsor Response Form (SRF)'!E2136),COUNTIF('SRF Drop Downs'!$F$2:$F$5,'Sponsor Response Form (SRF)'!F2136),COUNTIF('SRF Drop Downs'!$C$2:$C$4,'Sponsor Response Form (SRF)'!G2136),COUNTIF('SRF Drop Downs'!$D$2:$D$6,'Sponsor Response Form (SRF)'!H2136),COUNTIF('SRF Drop Downs'!$A$2:$A$5,'Sponsor Response Form (SRF)'!I2136),COUNTIF('SRF Drop Downs'!$A$2:$A$4,'Sponsor Response Form (SRF)'!J2136),COUNTIF('SRF Drop Downs'!$A$2:$A$5,'Sponsor Response Form (SRF)'!K2136),COUNTIF('SRF Drop Downs'!$E$2:$E$7,'Sponsor Response Form (SRF)'!L2136),COUNTIF('SRF Drop Downs'!$A$2:$A$4,'Sponsor Response Form (SRF)'!M2136),COUNTIF('SRF Drop Downs'!$A$2:$A$4,'Sponsor Response Form (SRF)'!N2136),COUNTIF('SRF Drop Downs'!$A$2:$A$4,'Sponsor Response Form (SRF)'!O2136),COUNTIF('SRF Drop Downs'!$A$2:$A$4,'Sponsor Response Form (SRF)'!P2136),COUNTIF('SRF Drop Downs'!$A$2:$A$4,'Sponsor Response Form (SRF)'!Q2136),COUNTIF('SRF Drop Downs'!$A$2:$A$4,'Sponsor Response Form (SRF)'!R2136),COUNTIF('SRF Drop Downs'!$A$2:$A$4,'Sponsor Response Form (SRF)'!S2136)),"Complete","Incomplete"))</f>
        <v/>
      </c>
      <c r="U2136" s="33" t="str">
        <f>IF(T2136="Complete",IF(AND(NOT(ISNA(VLOOKUP(CONCATENATE(E2136,F2136,G2136,H2136,I2136,J2136,K2136,L2136),'SRF Drop Downs'!G:G,1,FALSE))),IF(AND(H2136&lt;&gt;"C3",L2136&lt;&gt;"O5"),IF(SUM(COUNTIF(M2136:S2136,"Y"),COUNTIF(M2136:S2136,"N"))=0,"V","I"),IF(COUNTIF(M2136:S2136,"Y"),"V","I"))="V"),"Valid","Invalid")," ")</f>
        <v xml:space="preserve"> </v>
      </c>
    </row>
    <row r="2137" spans="2:21" x14ac:dyDescent="0.35">
      <c r="B2137" s="65"/>
      <c r="C2137" s="40"/>
      <c r="D2137" s="50"/>
      <c r="E2137" s="36"/>
      <c r="F2137" s="36"/>
      <c r="G2137" s="36"/>
      <c r="H2137" s="36"/>
      <c r="I2137" s="36"/>
      <c r="J2137" s="36"/>
      <c r="K2137" s="36"/>
      <c r="L2137" s="36"/>
      <c r="M2137" s="36"/>
      <c r="N2137" s="36"/>
      <c r="O2137" s="36"/>
      <c r="P2137" s="36"/>
      <c r="Q2137" s="36"/>
      <c r="R2137" s="36"/>
      <c r="S2137" s="36"/>
      <c r="T2137" s="51" t="str">
        <f>IF(COUNTA(B2137:S2137)=0,"",IF(AND(COUNTA(B2137:D2137)=3,COUNTIF('SRF Drop Downs'!$B$2:$B$5,'Sponsor Response Form (SRF)'!E2137),COUNTIF('SRF Drop Downs'!$F$2:$F$5,'Sponsor Response Form (SRF)'!F2137),COUNTIF('SRF Drop Downs'!$C$2:$C$4,'Sponsor Response Form (SRF)'!G2137),COUNTIF('SRF Drop Downs'!$D$2:$D$6,'Sponsor Response Form (SRF)'!H2137),COUNTIF('SRF Drop Downs'!$A$2:$A$5,'Sponsor Response Form (SRF)'!I2137),COUNTIF('SRF Drop Downs'!$A$2:$A$4,'Sponsor Response Form (SRF)'!J2137),COUNTIF('SRF Drop Downs'!$A$2:$A$5,'Sponsor Response Form (SRF)'!K2137),COUNTIF('SRF Drop Downs'!$E$2:$E$7,'Sponsor Response Form (SRF)'!L2137),COUNTIF('SRF Drop Downs'!$A$2:$A$4,'Sponsor Response Form (SRF)'!M2137),COUNTIF('SRF Drop Downs'!$A$2:$A$4,'Sponsor Response Form (SRF)'!N2137),COUNTIF('SRF Drop Downs'!$A$2:$A$4,'Sponsor Response Form (SRF)'!O2137),COUNTIF('SRF Drop Downs'!$A$2:$A$4,'Sponsor Response Form (SRF)'!P2137),COUNTIF('SRF Drop Downs'!$A$2:$A$4,'Sponsor Response Form (SRF)'!Q2137),COUNTIF('SRF Drop Downs'!$A$2:$A$4,'Sponsor Response Form (SRF)'!R2137),COUNTIF('SRF Drop Downs'!$A$2:$A$4,'Sponsor Response Form (SRF)'!S2137)),"Complete","Incomplete"))</f>
        <v/>
      </c>
      <c r="U2137" s="33" t="str">
        <f>IF(T2137="Complete",IF(AND(NOT(ISNA(VLOOKUP(CONCATENATE(E2137,F2137,G2137,H2137,I2137,J2137,K2137,L2137),'SRF Drop Downs'!G:G,1,FALSE))),IF(AND(H2137&lt;&gt;"C3",L2137&lt;&gt;"O5"),IF(SUM(COUNTIF(M2137:S2137,"Y"),COUNTIF(M2137:S2137,"N"))=0,"V","I"),IF(COUNTIF(M2137:S2137,"Y"),"V","I"))="V"),"Valid","Invalid")," ")</f>
        <v xml:space="preserve"> </v>
      </c>
    </row>
    <row r="2138" spans="2:21" x14ac:dyDescent="0.35">
      <c r="B2138" s="65"/>
      <c r="C2138" s="40"/>
      <c r="D2138" s="50"/>
      <c r="E2138" s="36"/>
      <c r="F2138" s="36"/>
      <c r="G2138" s="36"/>
      <c r="H2138" s="36"/>
      <c r="I2138" s="36"/>
      <c r="J2138" s="36"/>
      <c r="K2138" s="36"/>
      <c r="L2138" s="36"/>
      <c r="M2138" s="36"/>
      <c r="N2138" s="36"/>
      <c r="O2138" s="36"/>
      <c r="P2138" s="36"/>
      <c r="Q2138" s="36"/>
      <c r="R2138" s="36"/>
      <c r="S2138" s="36"/>
      <c r="T2138" s="51" t="str">
        <f>IF(COUNTA(B2138:S2138)=0,"",IF(AND(COUNTA(B2138:D2138)=3,COUNTIF('SRF Drop Downs'!$B$2:$B$5,'Sponsor Response Form (SRF)'!E2138),COUNTIF('SRF Drop Downs'!$F$2:$F$5,'Sponsor Response Form (SRF)'!F2138),COUNTIF('SRF Drop Downs'!$C$2:$C$4,'Sponsor Response Form (SRF)'!G2138),COUNTIF('SRF Drop Downs'!$D$2:$D$6,'Sponsor Response Form (SRF)'!H2138),COUNTIF('SRF Drop Downs'!$A$2:$A$5,'Sponsor Response Form (SRF)'!I2138),COUNTIF('SRF Drop Downs'!$A$2:$A$4,'Sponsor Response Form (SRF)'!J2138),COUNTIF('SRF Drop Downs'!$A$2:$A$5,'Sponsor Response Form (SRF)'!K2138),COUNTIF('SRF Drop Downs'!$E$2:$E$7,'Sponsor Response Form (SRF)'!L2138),COUNTIF('SRF Drop Downs'!$A$2:$A$4,'Sponsor Response Form (SRF)'!M2138),COUNTIF('SRF Drop Downs'!$A$2:$A$4,'Sponsor Response Form (SRF)'!N2138),COUNTIF('SRF Drop Downs'!$A$2:$A$4,'Sponsor Response Form (SRF)'!O2138),COUNTIF('SRF Drop Downs'!$A$2:$A$4,'Sponsor Response Form (SRF)'!P2138),COUNTIF('SRF Drop Downs'!$A$2:$A$4,'Sponsor Response Form (SRF)'!Q2138),COUNTIF('SRF Drop Downs'!$A$2:$A$4,'Sponsor Response Form (SRF)'!R2138),COUNTIF('SRF Drop Downs'!$A$2:$A$4,'Sponsor Response Form (SRF)'!S2138)),"Complete","Incomplete"))</f>
        <v/>
      </c>
      <c r="U2138" s="33" t="str">
        <f>IF(T2138="Complete",IF(AND(NOT(ISNA(VLOOKUP(CONCATENATE(E2138,F2138,G2138,H2138,I2138,J2138,K2138,L2138),'SRF Drop Downs'!G:G,1,FALSE))),IF(AND(H2138&lt;&gt;"C3",L2138&lt;&gt;"O5"),IF(SUM(COUNTIF(M2138:S2138,"Y"),COUNTIF(M2138:S2138,"N"))=0,"V","I"),IF(COUNTIF(M2138:S2138,"Y"),"V","I"))="V"),"Valid","Invalid")," ")</f>
        <v xml:space="preserve"> </v>
      </c>
    </row>
    <row r="2139" spans="2:21" x14ac:dyDescent="0.35">
      <c r="B2139" s="65"/>
      <c r="C2139" s="40"/>
      <c r="D2139" s="50"/>
      <c r="E2139" s="36"/>
      <c r="F2139" s="36"/>
      <c r="G2139" s="36"/>
      <c r="H2139" s="36"/>
      <c r="I2139" s="36"/>
      <c r="J2139" s="36"/>
      <c r="K2139" s="36"/>
      <c r="L2139" s="36"/>
      <c r="M2139" s="36"/>
      <c r="N2139" s="36"/>
      <c r="O2139" s="36"/>
      <c r="P2139" s="36"/>
      <c r="Q2139" s="36"/>
      <c r="R2139" s="36"/>
      <c r="S2139" s="36"/>
      <c r="T2139" s="51" t="str">
        <f>IF(COUNTA(B2139:S2139)=0,"",IF(AND(COUNTA(B2139:D2139)=3,COUNTIF('SRF Drop Downs'!$B$2:$B$5,'Sponsor Response Form (SRF)'!E2139),COUNTIF('SRF Drop Downs'!$F$2:$F$5,'Sponsor Response Form (SRF)'!F2139),COUNTIF('SRF Drop Downs'!$C$2:$C$4,'Sponsor Response Form (SRF)'!G2139),COUNTIF('SRF Drop Downs'!$D$2:$D$6,'Sponsor Response Form (SRF)'!H2139),COUNTIF('SRF Drop Downs'!$A$2:$A$5,'Sponsor Response Form (SRF)'!I2139),COUNTIF('SRF Drop Downs'!$A$2:$A$4,'Sponsor Response Form (SRF)'!J2139),COUNTIF('SRF Drop Downs'!$A$2:$A$5,'Sponsor Response Form (SRF)'!K2139),COUNTIF('SRF Drop Downs'!$E$2:$E$7,'Sponsor Response Form (SRF)'!L2139),COUNTIF('SRF Drop Downs'!$A$2:$A$4,'Sponsor Response Form (SRF)'!M2139),COUNTIF('SRF Drop Downs'!$A$2:$A$4,'Sponsor Response Form (SRF)'!N2139),COUNTIF('SRF Drop Downs'!$A$2:$A$4,'Sponsor Response Form (SRF)'!O2139),COUNTIF('SRF Drop Downs'!$A$2:$A$4,'Sponsor Response Form (SRF)'!P2139),COUNTIF('SRF Drop Downs'!$A$2:$A$4,'Sponsor Response Form (SRF)'!Q2139),COUNTIF('SRF Drop Downs'!$A$2:$A$4,'Sponsor Response Form (SRF)'!R2139),COUNTIF('SRF Drop Downs'!$A$2:$A$4,'Sponsor Response Form (SRF)'!S2139)),"Complete","Incomplete"))</f>
        <v/>
      </c>
      <c r="U2139" s="33" t="str">
        <f>IF(T2139="Complete",IF(AND(NOT(ISNA(VLOOKUP(CONCATENATE(E2139,F2139,G2139,H2139,I2139,J2139,K2139,L2139),'SRF Drop Downs'!G:G,1,FALSE))),IF(AND(H2139&lt;&gt;"C3",L2139&lt;&gt;"O5"),IF(SUM(COUNTIF(M2139:S2139,"Y"),COUNTIF(M2139:S2139,"N"))=0,"V","I"),IF(COUNTIF(M2139:S2139,"Y"),"V","I"))="V"),"Valid","Invalid")," ")</f>
        <v xml:space="preserve"> </v>
      </c>
    </row>
    <row r="2140" spans="2:21" x14ac:dyDescent="0.35">
      <c r="B2140" s="65"/>
      <c r="C2140" s="40"/>
      <c r="D2140" s="50"/>
      <c r="E2140" s="36"/>
      <c r="F2140" s="36"/>
      <c r="G2140" s="36"/>
      <c r="H2140" s="36"/>
      <c r="I2140" s="36"/>
      <c r="J2140" s="36"/>
      <c r="K2140" s="36"/>
      <c r="L2140" s="36"/>
      <c r="M2140" s="36"/>
      <c r="N2140" s="36"/>
      <c r="O2140" s="36"/>
      <c r="P2140" s="36"/>
      <c r="Q2140" s="36"/>
      <c r="R2140" s="36"/>
      <c r="S2140" s="36"/>
      <c r="T2140" s="51" t="str">
        <f>IF(COUNTA(B2140:S2140)=0,"",IF(AND(COUNTA(B2140:D2140)=3,COUNTIF('SRF Drop Downs'!$B$2:$B$5,'Sponsor Response Form (SRF)'!E2140),COUNTIF('SRF Drop Downs'!$F$2:$F$5,'Sponsor Response Form (SRF)'!F2140),COUNTIF('SRF Drop Downs'!$C$2:$C$4,'Sponsor Response Form (SRF)'!G2140),COUNTIF('SRF Drop Downs'!$D$2:$D$6,'Sponsor Response Form (SRF)'!H2140),COUNTIF('SRF Drop Downs'!$A$2:$A$5,'Sponsor Response Form (SRF)'!I2140),COUNTIF('SRF Drop Downs'!$A$2:$A$4,'Sponsor Response Form (SRF)'!J2140),COUNTIF('SRF Drop Downs'!$A$2:$A$5,'Sponsor Response Form (SRF)'!K2140),COUNTIF('SRF Drop Downs'!$E$2:$E$7,'Sponsor Response Form (SRF)'!L2140),COUNTIF('SRF Drop Downs'!$A$2:$A$4,'Sponsor Response Form (SRF)'!M2140),COUNTIF('SRF Drop Downs'!$A$2:$A$4,'Sponsor Response Form (SRF)'!N2140),COUNTIF('SRF Drop Downs'!$A$2:$A$4,'Sponsor Response Form (SRF)'!O2140),COUNTIF('SRF Drop Downs'!$A$2:$A$4,'Sponsor Response Form (SRF)'!P2140),COUNTIF('SRF Drop Downs'!$A$2:$A$4,'Sponsor Response Form (SRF)'!Q2140),COUNTIF('SRF Drop Downs'!$A$2:$A$4,'Sponsor Response Form (SRF)'!R2140),COUNTIF('SRF Drop Downs'!$A$2:$A$4,'Sponsor Response Form (SRF)'!S2140)),"Complete","Incomplete"))</f>
        <v/>
      </c>
      <c r="U2140" s="33" t="str">
        <f>IF(T2140="Complete",IF(AND(NOT(ISNA(VLOOKUP(CONCATENATE(E2140,F2140,G2140,H2140,I2140,J2140,K2140,L2140),'SRF Drop Downs'!G:G,1,FALSE))),IF(AND(H2140&lt;&gt;"C3",L2140&lt;&gt;"O5"),IF(SUM(COUNTIF(M2140:S2140,"Y"),COUNTIF(M2140:S2140,"N"))=0,"V","I"),IF(COUNTIF(M2140:S2140,"Y"),"V","I"))="V"),"Valid","Invalid")," ")</f>
        <v xml:space="preserve"> </v>
      </c>
    </row>
    <row r="2141" spans="2:21" x14ac:dyDescent="0.35">
      <c r="B2141" s="65"/>
      <c r="C2141" s="40"/>
      <c r="D2141" s="50"/>
      <c r="E2141" s="36"/>
      <c r="F2141" s="36"/>
      <c r="G2141" s="36"/>
      <c r="H2141" s="36"/>
      <c r="I2141" s="36"/>
      <c r="J2141" s="36"/>
      <c r="K2141" s="36"/>
      <c r="L2141" s="36"/>
      <c r="M2141" s="36"/>
      <c r="N2141" s="36"/>
      <c r="O2141" s="36"/>
      <c r="P2141" s="36"/>
      <c r="Q2141" s="36"/>
      <c r="R2141" s="36"/>
      <c r="S2141" s="36"/>
      <c r="T2141" s="51" t="str">
        <f>IF(COUNTA(B2141:S2141)=0,"",IF(AND(COUNTA(B2141:D2141)=3,COUNTIF('SRF Drop Downs'!$B$2:$B$5,'Sponsor Response Form (SRF)'!E2141),COUNTIF('SRF Drop Downs'!$F$2:$F$5,'Sponsor Response Form (SRF)'!F2141),COUNTIF('SRF Drop Downs'!$C$2:$C$4,'Sponsor Response Form (SRF)'!G2141),COUNTIF('SRF Drop Downs'!$D$2:$D$6,'Sponsor Response Form (SRF)'!H2141),COUNTIF('SRF Drop Downs'!$A$2:$A$5,'Sponsor Response Form (SRF)'!I2141),COUNTIF('SRF Drop Downs'!$A$2:$A$4,'Sponsor Response Form (SRF)'!J2141),COUNTIF('SRF Drop Downs'!$A$2:$A$5,'Sponsor Response Form (SRF)'!K2141),COUNTIF('SRF Drop Downs'!$E$2:$E$7,'Sponsor Response Form (SRF)'!L2141),COUNTIF('SRF Drop Downs'!$A$2:$A$4,'Sponsor Response Form (SRF)'!M2141),COUNTIF('SRF Drop Downs'!$A$2:$A$4,'Sponsor Response Form (SRF)'!N2141),COUNTIF('SRF Drop Downs'!$A$2:$A$4,'Sponsor Response Form (SRF)'!O2141),COUNTIF('SRF Drop Downs'!$A$2:$A$4,'Sponsor Response Form (SRF)'!P2141),COUNTIF('SRF Drop Downs'!$A$2:$A$4,'Sponsor Response Form (SRF)'!Q2141),COUNTIF('SRF Drop Downs'!$A$2:$A$4,'Sponsor Response Form (SRF)'!R2141),COUNTIF('SRF Drop Downs'!$A$2:$A$4,'Sponsor Response Form (SRF)'!S2141)),"Complete","Incomplete"))</f>
        <v/>
      </c>
      <c r="U2141" s="33" t="str">
        <f>IF(T2141="Complete",IF(AND(NOT(ISNA(VLOOKUP(CONCATENATE(E2141,F2141,G2141,H2141,I2141,J2141,K2141,L2141),'SRF Drop Downs'!G:G,1,FALSE))),IF(AND(H2141&lt;&gt;"C3",L2141&lt;&gt;"O5"),IF(SUM(COUNTIF(M2141:S2141,"Y"),COUNTIF(M2141:S2141,"N"))=0,"V","I"),IF(COUNTIF(M2141:S2141,"Y"),"V","I"))="V"),"Valid","Invalid")," ")</f>
        <v xml:space="preserve"> </v>
      </c>
    </row>
    <row r="2142" spans="2:21" x14ac:dyDescent="0.35">
      <c r="B2142" s="65"/>
      <c r="C2142" s="40"/>
      <c r="D2142" s="50"/>
      <c r="E2142" s="36"/>
      <c r="F2142" s="36"/>
      <c r="G2142" s="36"/>
      <c r="H2142" s="36"/>
      <c r="I2142" s="36"/>
      <c r="J2142" s="36"/>
      <c r="K2142" s="36"/>
      <c r="L2142" s="36"/>
      <c r="M2142" s="36"/>
      <c r="N2142" s="36"/>
      <c r="O2142" s="36"/>
      <c r="P2142" s="36"/>
      <c r="Q2142" s="36"/>
      <c r="R2142" s="36"/>
      <c r="S2142" s="36"/>
      <c r="T2142" s="51" t="str">
        <f>IF(COUNTA(B2142:S2142)=0,"",IF(AND(COUNTA(B2142:D2142)=3,COUNTIF('SRF Drop Downs'!$B$2:$B$5,'Sponsor Response Form (SRF)'!E2142),COUNTIF('SRF Drop Downs'!$F$2:$F$5,'Sponsor Response Form (SRF)'!F2142),COUNTIF('SRF Drop Downs'!$C$2:$C$4,'Sponsor Response Form (SRF)'!G2142),COUNTIF('SRF Drop Downs'!$D$2:$D$6,'Sponsor Response Form (SRF)'!H2142),COUNTIF('SRF Drop Downs'!$A$2:$A$5,'Sponsor Response Form (SRF)'!I2142),COUNTIF('SRF Drop Downs'!$A$2:$A$4,'Sponsor Response Form (SRF)'!J2142),COUNTIF('SRF Drop Downs'!$A$2:$A$5,'Sponsor Response Form (SRF)'!K2142),COUNTIF('SRF Drop Downs'!$E$2:$E$7,'Sponsor Response Form (SRF)'!L2142),COUNTIF('SRF Drop Downs'!$A$2:$A$4,'Sponsor Response Form (SRF)'!M2142),COUNTIF('SRF Drop Downs'!$A$2:$A$4,'Sponsor Response Form (SRF)'!N2142),COUNTIF('SRF Drop Downs'!$A$2:$A$4,'Sponsor Response Form (SRF)'!O2142),COUNTIF('SRF Drop Downs'!$A$2:$A$4,'Sponsor Response Form (SRF)'!P2142),COUNTIF('SRF Drop Downs'!$A$2:$A$4,'Sponsor Response Form (SRF)'!Q2142),COUNTIF('SRF Drop Downs'!$A$2:$A$4,'Sponsor Response Form (SRF)'!R2142),COUNTIF('SRF Drop Downs'!$A$2:$A$4,'Sponsor Response Form (SRF)'!S2142)),"Complete","Incomplete"))</f>
        <v/>
      </c>
      <c r="U2142" s="33" t="str">
        <f>IF(T2142="Complete",IF(AND(NOT(ISNA(VLOOKUP(CONCATENATE(E2142,F2142,G2142,H2142,I2142,J2142,K2142,L2142),'SRF Drop Downs'!G:G,1,FALSE))),IF(AND(H2142&lt;&gt;"C3",L2142&lt;&gt;"O5"),IF(SUM(COUNTIF(M2142:S2142,"Y"),COUNTIF(M2142:S2142,"N"))=0,"V","I"),IF(COUNTIF(M2142:S2142,"Y"),"V","I"))="V"),"Valid","Invalid")," ")</f>
        <v xml:space="preserve"> </v>
      </c>
    </row>
    <row r="2143" spans="2:21" x14ac:dyDescent="0.35">
      <c r="B2143" s="65"/>
      <c r="C2143" s="40"/>
      <c r="D2143" s="50"/>
      <c r="E2143" s="36"/>
      <c r="F2143" s="36"/>
      <c r="G2143" s="36"/>
      <c r="H2143" s="36"/>
      <c r="I2143" s="36"/>
      <c r="J2143" s="36"/>
      <c r="K2143" s="36"/>
      <c r="L2143" s="36"/>
      <c r="M2143" s="36"/>
      <c r="N2143" s="36"/>
      <c r="O2143" s="36"/>
      <c r="P2143" s="36"/>
      <c r="Q2143" s="36"/>
      <c r="R2143" s="36"/>
      <c r="S2143" s="36"/>
      <c r="T2143" s="51" t="str">
        <f>IF(COUNTA(B2143:S2143)=0,"",IF(AND(COUNTA(B2143:D2143)=3,COUNTIF('SRF Drop Downs'!$B$2:$B$5,'Sponsor Response Form (SRF)'!E2143),COUNTIF('SRF Drop Downs'!$F$2:$F$5,'Sponsor Response Form (SRF)'!F2143),COUNTIF('SRF Drop Downs'!$C$2:$C$4,'Sponsor Response Form (SRF)'!G2143),COUNTIF('SRF Drop Downs'!$D$2:$D$6,'Sponsor Response Form (SRF)'!H2143),COUNTIF('SRF Drop Downs'!$A$2:$A$5,'Sponsor Response Form (SRF)'!I2143),COUNTIF('SRF Drop Downs'!$A$2:$A$4,'Sponsor Response Form (SRF)'!J2143),COUNTIF('SRF Drop Downs'!$A$2:$A$5,'Sponsor Response Form (SRF)'!K2143),COUNTIF('SRF Drop Downs'!$E$2:$E$7,'Sponsor Response Form (SRF)'!L2143),COUNTIF('SRF Drop Downs'!$A$2:$A$4,'Sponsor Response Form (SRF)'!M2143),COUNTIF('SRF Drop Downs'!$A$2:$A$4,'Sponsor Response Form (SRF)'!N2143),COUNTIF('SRF Drop Downs'!$A$2:$A$4,'Sponsor Response Form (SRF)'!O2143),COUNTIF('SRF Drop Downs'!$A$2:$A$4,'Sponsor Response Form (SRF)'!P2143),COUNTIF('SRF Drop Downs'!$A$2:$A$4,'Sponsor Response Form (SRF)'!Q2143),COUNTIF('SRF Drop Downs'!$A$2:$A$4,'Sponsor Response Form (SRF)'!R2143),COUNTIF('SRF Drop Downs'!$A$2:$A$4,'Sponsor Response Form (SRF)'!S2143)),"Complete","Incomplete"))</f>
        <v/>
      </c>
      <c r="U2143" s="33" t="str">
        <f>IF(T2143="Complete",IF(AND(NOT(ISNA(VLOOKUP(CONCATENATE(E2143,F2143,G2143,H2143,I2143,J2143,K2143,L2143),'SRF Drop Downs'!G:G,1,FALSE))),IF(AND(H2143&lt;&gt;"C3",L2143&lt;&gt;"O5"),IF(SUM(COUNTIF(M2143:S2143,"Y"),COUNTIF(M2143:S2143,"N"))=0,"V","I"),IF(COUNTIF(M2143:S2143,"Y"),"V","I"))="V"),"Valid","Invalid")," ")</f>
        <v xml:space="preserve"> </v>
      </c>
    </row>
    <row r="2144" spans="2:21" x14ac:dyDescent="0.35">
      <c r="B2144" s="65"/>
      <c r="C2144" s="40"/>
      <c r="D2144" s="50"/>
      <c r="E2144" s="36"/>
      <c r="F2144" s="36"/>
      <c r="G2144" s="36"/>
      <c r="H2144" s="36"/>
      <c r="I2144" s="36"/>
      <c r="J2144" s="36"/>
      <c r="K2144" s="36"/>
      <c r="L2144" s="36"/>
      <c r="M2144" s="36"/>
      <c r="N2144" s="36"/>
      <c r="O2144" s="36"/>
      <c r="P2144" s="36"/>
      <c r="Q2144" s="36"/>
      <c r="R2144" s="36"/>
      <c r="S2144" s="36"/>
      <c r="T2144" s="51" t="str">
        <f>IF(COUNTA(B2144:S2144)=0,"",IF(AND(COUNTA(B2144:D2144)=3,COUNTIF('SRF Drop Downs'!$B$2:$B$5,'Sponsor Response Form (SRF)'!E2144),COUNTIF('SRF Drop Downs'!$F$2:$F$5,'Sponsor Response Form (SRF)'!F2144),COUNTIF('SRF Drop Downs'!$C$2:$C$4,'Sponsor Response Form (SRF)'!G2144),COUNTIF('SRF Drop Downs'!$D$2:$D$6,'Sponsor Response Form (SRF)'!H2144),COUNTIF('SRF Drop Downs'!$A$2:$A$5,'Sponsor Response Form (SRF)'!I2144),COUNTIF('SRF Drop Downs'!$A$2:$A$4,'Sponsor Response Form (SRF)'!J2144),COUNTIF('SRF Drop Downs'!$A$2:$A$5,'Sponsor Response Form (SRF)'!K2144),COUNTIF('SRF Drop Downs'!$E$2:$E$7,'Sponsor Response Form (SRF)'!L2144),COUNTIF('SRF Drop Downs'!$A$2:$A$4,'Sponsor Response Form (SRF)'!M2144),COUNTIF('SRF Drop Downs'!$A$2:$A$4,'Sponsor Response Form (SRF)'!N2144),COUNTIF('SRF Drop Downs'!$A$2:$A$4,'Sponsor Response Form (SRF)'!O2144),COUNTIF('SRF Drop Downs'!$A$2:$A$4,'Sponsor Response Form (SRF)'!P2144),COUNTIF('SRF Drop Downs'!$A$2:$A$4,'Sponsor Response Form (SRF)'!Q2144),COUNTIF('SRF Drop Downs'!$A$2:$A$4,'Sponsor Response Form (SRF)'!R2144),COUNTIF('SRF Drop Downs'!$A$2:$A$4,'Sponsor Response Form (SRF)'!S2144)),"Complete","Incomplete"))</f>
        <v/>
      </c>
      <c r="U2144" s="33" t="str">
        <f>IF(T2144="Complete",IF(AND(NOT(ISNA(VLOOKUP(CONCATENATE(E2144,F2144,G2144,H2144,I2144,J2144,K2144,L2144),'SRF Drop Downs'!G:G,1,FALSE))),IF(AND(H2144&lt;&gt;"C3",L2144&lt;&gt;"O5"),IF(SUM(COUNTIF(M2144:S2144,"Y"),COUNTIF(M2144:S2144,"N"))=0,"V","I"),IF(COUNTIF(M2144:S2144,"Y"),"V","I"))="V"),"Valid","Invalid")," ")</f>
        <v xml:space="preserve"> </v>
      </c>
    </row>
    <row r="2145" spans="2:21" x14ac:dyDescent="0.35">
      <c r="B2145" s="65"/>
      <c r="C2145" s="40"/>
      <c r="D2145" s="50"/>
      <c r="E2145" s="36"/>
      <c r="F2145" s="36"/>
      <c r="G2145" s="36"/>
      <c r="H2145" s="36"/>
      <c r="I2145" s="36"/>
      <c r="J2145" s="36"/>
      <c r="K2145" s="36"/>
      <c r="L2145" s="36"/>
      <c r="M2145" s="36"/>
      <c r="N2145" s="36"/>
      <c r="O2145" s="36"/>
      <c r="P2145" s="36"/>
      <c r="Q2145" s="36"/>
      <c r="R2145" s="36"/>
      <c r="S2145" s="36"/>
      <c r="T2145" s="51" t="str">
        <f>IF(COUNTA(B2145:S2145)=0,"",IF(AND(COUNTA(B2145:D2145)=3,COUNTIF('SRF Drop Downs'!$B$2:$B$5,'Sponsor Response Form (SRF)'!E2145),COUNTIF('SRF Drop Downs'!$F$2:$F$5,'Sponsor Response Form (SRF)'!F2145),COUNTIF('SRF Drop Downs'!$C$2:$C$4,'Sponsor Response Form (SRF)'!G2145),COUNTIF('SRF Drop Downs'!$D$2:$D$6,'Sponsor Response Form (SRF)'!H2145),COUNTIF('SRF Drop Downs'!$A$2:$A$5,'Sponsor Response Form (SRF)'!I2145),COUNTIF('SRF Drop Downs'!$A$2:$A$4,'Sponsor Response Form (SRF)'!J2145),COUNTIF('SRF Drop Downs'!$A$2:$A$5,'Sponsor Response Form (SRF)'!K2145),COUNTIF('SRF Drop Downs'!$E$2:$E$7,'Sponsor Response Form (SRF)'!L2145),COUNTIF('SRF Drop Downs'!$A$2:$A$4,'Sponsor Response Form (SRF)'!M2145),COUNTIF('SRF Drop Downs'!$A$2:$A$4,'Sponsor Response Form (SRF)'!N2145),COUNTIF('SRF Drop Downs'!$A$2:$A$4,'Sponsor Response Form (SRF)'!O2145),COUNTIF('SRF Drop Downs'!$A$2:$A$4,'Sponsor Response Form (SRF)'!P2145),COUNTIF('SRF Drop Downs'!$A$2:$A$4,'Sponsor Response Form (SRF)'!Q2145),COUNTIF('SRF Drop Downs'!$A$2:$A$4,'Sponsor Response Form (SRF)'!R2145),COUNTIF('SRF Drop Downs'!$A$2:$A$4,'Sponsor Response Form (SRF)'!S2145)),"Complete","Incomplete"))</f>
        <v/>
      </c>
      <c r="U2145" s="33" t="str">
        <f>IF(T2145="Complete",IF(AND(NOT(ISNA(VLOOKUP(CONCATENATE(E2145,F2145,G2145,H2145,I2145,J2145,K2145,L2145),'SRF Drop Downs'!G:G,1,FALSE))),IF(AND(H2145&lt;&gt;"C3",L2145&lt;&gt;"O5"),IF(SUM(COUNTIF(M2145:S2145,"Y"),COUNTIF(M2145:S2145,"N"))=0,"V","I"),IF(COUNTIF(M2145:S2145,"Y"),"V","I"))="V"),"Valid","Invalid")," ")</f>
        <v xml:space="preserve"> </v>
      </c>
    </row>
    <row r="2146" spans="2:21" x14ac:dyDescent="0.35">
      <c r="B2146" s="65"/>
      <c r="C2146" s="40"/>
      <c r="D2146" s="50"/>
      <c r="E2146" s="36"/>
      <c r="F2146" s="36"/>
      <c r="G2146" s="36"/>
      <c r="H2146" s="36"/>
      <c r="I2146" s="36"/>
      <c r="J2146" s="36"/>
      <c r="K2146" s="36"/>
      <c r="L2146" s="36"/>
      <c r="M2146" s="36"/>
      <c r="N2146" s="36"/>
      <c r="O2146" s="36"/>
      <c r="P2146" s="36"/>
      <c r="Q2146" s="36"/>
      <c r="R2146" s="36"/>
      <c r="S2146" s="36"/>
      <c r="T2146" s="51" t="str">
        <f>IF(COUNTA(B2146:S2146)=0,"",IF(AND(COUNTA(B2146:D2146)=3,COUNTIF('SRF Drop Downs'!$B$2:$B$5,'Sponsor Response Form (SRF)'!E2146),COUNTIF('SRF Drop Downs'!$F$2:$F$5,'Sponsor Response Form (SRF)'!F2146),COUNTIF('SRF Drop Downs'!$C$2:$C$4,'Sponsor Response Form (SRF)'!G2146),COUNTIF('SRF Drop Downs'!$D$2:$D$6,'Sponsor Response Form (SRF)'!H2146),COUNTIF('SRF Drop Downs'!$A$2:$A$5,'Sponsor Response Form (SRF)'!I2146),COUNTIF('SRF Drop Downs'!$A$2:$A$4,'Sponsor Response Form (SRF)'!J2146),COUNTIF('SRF Drop Downs'!$A$2:$A$5,'Sponsor Response Form (SRF)'!K2146),COUNTIF('SRF Drop Downs'!$E$2:$E$7,'Sponsor Response Form (SRF)'!L2146),COUNTIF('SRF Drop Downs'!$A$2:$A$4,'Sponsor Response Form (SRF)'!M2146),COUNTIF('SRF Drop Downs'!$A$2:$A$4,'Sponsor Response Form (SRF)'!N2146),COUNTIF('SRF Drop Downs'!$A$2:$A$4,'Sponsor Response Form (SRF)'!O2146),COUNTIF('SRF Drop Downs'!$A$2:$A$4,'Sponsor Response Form (SRF)'!P2146),COUNTIF('SRF Drop Downs'!$A$2:$A$4,'Sponsor Response Form (SRF)'!Q2146),COUNTIF('SRF Drop Downs'!$A$2:$A$4,'Sponsor Response Form (SRF)'!R2146),COUNTIF('SRF Drop Downs'!$A$2:$A$4,'Sponsor Response Form (SRF)'!S2146)),"Complete","Incomplete"))</f>
        <v/>
      </c>
      <c r="U2146" s="33" t="str">
        <f>IF(T2146="Complete",IF(AND(NOT(ISNA(VLOOKUP(CONCATENATE(E2146,F2146,G2146,H2146,I2146,J2146,K2146,L2146),'SRF Drop Downs'!G:G,1,FALSE))),IF(AND(H2146&lt;&gt;"C3",L2146&lt;&gt;"O5"),IF(SUM(COUNTIF(M2146:S2146,"Y"),COUNTIF(M2146:S2146,"N"))=0,"V","I"),IF(COUNTIF(M2146:S2146,"Y"),"V","I"))="V"),"Valid","Invalid")," ")</f>
        <v xml:space="preserve"> </v>
      </c>
    </row>
    <row r="2147" spans="2:21" x14ac:dyDescent="0.35">
      <c r="B2147" s="65"/>
      <c r="C2147" s="40"/>
      <c r="D2147" s="50"/>
      <c r="E2147" s="36"/>
      <c r="F2147" s="36"/>
      <c r="G2147" s="36"/>
      <c r="H2147" s="36"/>
      <c r="I2147" s="36"/>
      <c r="J2147" s="36"/>
      <c r="K2147" s="36"/>
      <c r="L2147" s="36"/>
      <c r="M2147" s="36"/>
      <c r="N2147" s="36"/>
      <c r="O2147" s="36"/>
      <c r="P2147" s="36"/>
      <c r="Q2147" s="36"/>
      <c r="R2147" s="36"/>
      <c r="S2147" s="36"/>
      <c r="T2147" s="51" t="str">
        <f>IF(COUNTA(B2147:S2147)=0,"",IF(AND(COUNTA(B2147:D2147)=3,COUNTIF('SRF Drop Downs'!$B$2:$B$5,'Sponsor Response Form (SRF)'!E2147),COUNTIF('SRF Drop Downs'!$F$2:$F$5,'Sponsor Response Form (SRF)'!F2147),COUNTIF('SRF Drop Downs'!$C$2:$C$4,'Sponsor Response Form (SRF)'!G2147),COUNTIF('SRF Drop Downs'!$D$2:$D$6,'Sponsor Response Form (SRF)'!H2147),COUNTIF('SRF Drop Downs'!$A$2:$A$5,'Sponsor Response Form (SRF)'!I2147),COUNTIF('SRF Drop Downs'!$A$2:$A$4,'Sponsor Response Form (SRF)'!J2147),COUNTIF('SRF Drop Downs'!$A$2:$A$5,'Sponsor Response Form (SRF)'!K2147),COUNTIF('SRF Drop Downs'!$E$2:$E$7,'Sponsor Response Form (SRF)'!L2147),COUNTIF('SRF Drop Downs'!$A$2:$A$4,'Sponsor Response Form (SRF)'!M2147),COUNTIF('SRF Drop Downs'!$A$2:$A$4,'Sponsor Response Form (SRF)'!N2147),COUNTIF('SRF Drop Downs'!$A$2:$A$4,'Sponsor Response Form (SRF)'!O2147),COUNTIF('SRF Drop Downs'!$A$2:$A$4,'Sponsor Response Form (SRF)'!P2147),COUNTIF('SRF Drop Downs'!$A$2:$A$4,'Sponsor Response Form (SRF)'!Q2147),COUNTIF('SRF Drop Downs'!$A$2:$A$4,'Sponsor Response Form (SRF)'!R2147),COUNTIF('SRF Drop Downs'!$A$2:$A$4,'Sponsor Response Form (SRF)'!S2147)),"Complete","Incomplete"))</f>
        <v/>
      </c>
      <c r="U2147" s="33" t="str">
        <f>IF(T2147="Complete",IF(AND(NOT(ISNA(VLOOKUP(CONCATENATE(E2147,F2147,G2147,H2147,I2147,J2147,K2147,L2147),'SRF Drop Downs'!G:G,1,FALSE))),IF(AND(H2147&lt;&gt;"C3",L2147&lt;&gt;"O5"),IF(SUM(COUNTIF(M2147:S2147,"Y"),COUNTIF(M2147:S2147,"N"))=0,"V","I"),IF(COUNTIF(M2147:S2147,"Y"),"V","I"))="V"),"Valid","Invalid")," ")</f>
        <v xml:space="preserve"> </v>
      </c>
    </row>
    <row r="2148" spans="2:21" x14ac:dyDescent="0.35">
      <c r="B2148" s="65"/>
      <c r="C2148" s="40"/>
      <c r="D2148" s="50"/>
      <c r="E2148" s="36"/>
      <c r="F2148" s="36"/>
      <c r="G2148" s="36"/>
      <c r="H2148" s="36"/>
      <c r="I2148" s="36"/>
      <c r="J2148" s="36"/>
      <c r="K2148" s="36"/>
      <c r="L2148" s="36"/>
      <c r="M2148" s="36"/>
      <c r="N2148" s="36"/>
      <c r="O2148" s="36"/>
      <c r="P2148" s="36"/>
      <c r="Q2148" s="36"/>
      <c r="R2148" s="36"/>
      <c r="S2148" s="36"/>
      <c r="T2148" s="51" t="str">
        <f>IF(COUNTA(B2148:S2148)=0,"",IF(AND(COUNTA(B2148:D2148)=3,COUNTIF('SRF Drop Downs'!$B$2:$B$5,'Sponsor Response Form (SRF)'!E2148),COUNTIF('SRF Drop Downs'!$F$2:$F$5,'Sponsor Response Form (SRF)'!F2148),COUNTIF('SRF Drop Downs'!$C$2:$C$4,'Sponsor Response Form (SRF)'!G2148),COUNTIF('SRF Drop Downs'!$D$2:$D$6,'Sponsor Response Form (SRF)'!H2148),COUNTIF('SRF Drop Downs'!$A$2:$A$5,'Sponsor Response Form (SRF)'!I2148),COUNTIF('SRF Drop Downs'!$A$2:$A$4,'Sponsor Response Form (SRF)'!J2148),COUNTIF('SRF Drop Downs'!$A$2:$A$5,'Sponsor Response Form (SRF)'!K2148),COUNTIF('SRF Drop Downs'!$E$2:$E$7,'Sponsor Response Form (SRF)'!L2148),COUNTIF('SRF Drop Downs'!$A$2:$A$4,'Sponsor Response Form (SRF)'!M2148),COUNTIF('SRF Drop Downs'!$A$2:$A$4,'Sponsor Response Form (SRF)'!N2148),COUNTIF('SRF Drop Downs'!$A$2:$A$4,'Sponsor Response Form (SRF)'!O2148),COUNTIF('SRF Drop Downs'!$A$2:$A$4,'Sponsor Response Form (SRF)'!P2148),COUNTIF('SRF Drop Downs'!$A$2:$A$4,'Sponsor Response Form (SRF)'!Q2148),COUNTIF('SRF Drop Downs'!$A$2:$A$4,'Sponsor Response Form (SRF)'!R2148),COUNTIF('SRF Drop Downs'!$A$2:$A$4,'Sponsor Response Form (SRF)'!S2148)),"Complete","Incomplete"))</f>
        <v/>
      </c>
      <c r="U2148" s="33" t="str">
        <f>IF(T2148="Complete",IF(AND(NOT(ISNA(VLOOKUP(CONCATENATE(E2148,F2148,G2148,H2148,I2148,J2148,K2148,L2148),'SRF Drop Downs'!G:G,1,FALSE))),IF(AND(H2148&lt;&gt;"C3",L2148&lt;&gt;"O5"),IF(SUM(COUNTIF(M2148:S2148,"Y"),COUNTIF(M2148:S2148,"N"))=0,"V","I"),IF(COUNTIF(M2148:S2148,"Y"),"V","I"))="V"),"Valid","Invalid")," ")</f>
        <v xml:space="preserve"> </v>
      </c>
    </row>
    <row r="2149" spans="2:21" x14ac:dyDescent="0.35">
      <c r="B2149" s="65"/>
      <c r="C2149" s="40"/>
      <c r="D2149" s="50"/>
      <c r="E2149" s="36"/>
      <c r="F2149" s="36"/>
      <c r="G2149" s="36"/>
      <c r="H2149" s="36"/>
      <c r="I2149" s="36"/>
      <c r="J2149" s="36"/>
      <c r="K2149" s="36"/>
      <c r="L2149" s="36"/>
      <c r="M2149" s="36"/>
      <c r="N2149" s="36"/>
      <c r="O2149" s="36"/>
      <c r="P2149" s="36"/>
      <c r="Q2149" s="36"/>
      <c r="R2149" s="36"/>
      <c r="S2149" s="36"/>
      <c r="T2149" s="51" t="str">
        <f>IF(COUNTA(B2149:S2149)=0,"",IF(AND(COUNTA(B2149:D2149)=3,COUNTIF('SRF Drop Downs'!$B$2:$B$5,'Sponsor Response Form (SRF)'!E2149),COUNTIF('SRF Drop Downs'!$F$2:$F$5,'Sponsor Response Form (SRF)'!F2149),COUNTIF('SRF Drop Downs'!$C$2:$C$4,'Sponsor Response Form (SRF)'!G2149),COUNTIF('SRF Drop Downs'!$D$2:$D$6,'Sponsor Response Form (SRF)'!H2149),COUNTIF('SRF Drop Downs'!$A$2:$A$5,'Sponsor Response Form (SRF)'!I2149),COUNTIF('SRF Drop Downs'!$A$2:$A$4,'Sponsor Response Form (SRF)'!J2149),COUNTIF('SRF Drop Downs'!$A$2:$A$5,'Sponsor Response Form (SRF)'!K2149),COUNTIF('SRF Drop Downs'!$E$2:$E$7,'Sponsor Response Form (SRF)'!L2149),COUNTIF('SRF Drop Downs'!$A$2:$A$4,'Sponsor Response Form (SRF)'!M2149),COUNTIF('SRF Drop Downs'!$A$2:$A$4,'Sponsor Response Form (SRF)'!N2149),COUNTIF('SRF Drop Downs'!$A$2:$A$4,'Sponsor Response Form (SRF)'!O2149),COUNTIF('SRF Drop Downs'!$A$2:$A$4,'Sponsor Response Form (SRF)'!P2149),COUNTIF('SRF Drop Downs'!$A$2:$A$4,'Sponsor Response Form (SRF)'!Q2149),COUNTIF('SRF Drop Downs'!$A$2:$A$4,'Sponsor Response Form (SRF)'!R2149),COUNTIF('SRF Drop Downs'!$A$2:$A$4,'Sponsor Response Form (SRF)'!S2149)),"Complete","Incomplete"))</f>
        <v/>
      </c>
      <c r="U2149" s="33" t="str">
        <f>IF(T2149="Complete",IF(AND(NOT(ISNA(VLOOKUP(CONCATENATE(E2149,F2149,G2149,H2149,I2149,J2149,K2149,L2149),'SRF Drop Downs'!G:G,1,FALSE))),IF(AND(H2149&lt;&gt;"C3",L2149&lt;&gt;"O5"),IF(SUM(COUNTIF(M2149:S2149,"Y"),COUNTIF(M2149:S2149,"N"))=0,"V","I"),IF(COUNTIF(M2149:S2149,"Y"),"V","I"))="V"),"Valid","Invalid")," ")</f>
        <v xml:space="preserve"> </v>
      </c>
    </row>
    <row r="2150" spans="2:21" x14ac:dyDescent="0.35">
      <c r="B2150" s="65"/>
      <c r="C2150" s="40"/>
      <c r="D2150" s="50"/>
      <c r="E2150" s="36"/>
      <c r="F2150" s="36"/>
      <c r="G2150" s="36"/>
      <c r="H2150" s="36"/>
      <c r="I2150" s="36"/>
      <c r="J2150" s="36"/>
      <c r="K2150" s="36"/>
      <c r="L2150" s="36"/>
      <c r="M2150" s="36"/>
      <c r="N2150" s="36"/>
      <c r="O2150" s="36"/>
      <c r="P2150" s="36"/>
      <c r="Q2150" s="36"/>
      <c r="R2150" s="36"/>
      <c r="S2150" s="36"/>
      <c r="T2150" s="51" t="str">
        <f>IF(COUNTA(B2150:S2150)=0,"",IF(AND(COUNTA(B2150:D2150)=3,COUNTIF('SRF Drop Downs'!$B$2:$B$5,'Sponsor Response Form (SRF)'!E2150),COUNTIF('SRF Drop Downs'!$F$2:$F$5,'Sponsor Response Form (SRF)'!F2150),COUNTIF('SRF Drop Downs'!$C$2:$C$4,'Sponsor Response Form (SRF)'!G2150),COUNTIF('SRF Drop Downs'!$D$2:$D$6,'Sponsor Response Form (SRF)'!H2150),COUNTIF('SRF Drop Downs'!$A$2:$A$5,'Sponsor Response Form (SRF)'!I2150),COUNTIF('SRF Drop Downs'!$A$2:$A$4,'Sponsor Response Form (SRF)'!J2150),COUNTIF('SRF Drop Downs'!$A$2:$A$5,'Sponsor Response Form (SRF)'!K2150),COUNTIF('SRF Drop Downs'!$E$2:$E$7,'Sponsor Response Form (SRF)'!L2150),COUNTIF('SRF Drop Downs'!$A$2:$A$4,'Sponsor Response Form (SRF)'!M2150),COUNTIF('SRF Drop Downs'!$A$2:$A$4,'Sponsor Response Form (SRF)'!N2150),COUNTIF('SRF Drop Downs'!$A$2:$A$4,'Sponsor Response Form (SRF)'!O2150),COUNTIF('SRF Drop Downs'!$A$2:$A$4,'Sponsor Response Form (SRF)'!P2150),COUNTIF('SRF Drop Downs'!$A$2:$A$4,'Sponsor Response Form (SRF)'!Q2150),COUNTIF('SRF Drop Downs'!$A$2:$A$4,'Sponsor Response Form (SRF)'!R2150),COUNTIF('SRF Drop Downs'!$A$2:$A$4,'Sponsor Response Form (SRF)'!S2150)),"Complete","Incomplete"))</f>
        <v/>
      </c>
      <c r="U2150" s="33" t="str">
        <f>IF(T2150="Complete",IF(AND(NOT(ISNA(VLOOKUP(CONCATENATE(E2150,F2150,G2150,H2150,I2150,J2150,K2150,L2150),'SRF Drop Downs'!G:G,1,FALSE))),IF(AND(H2150&lt;&gt;"C3",L2150&lt;&gt;"O5"),IF(SUM(COUNTIF(M2150:S2150,"Y"),COUNTIF(M2150:S2150,"N"))=0,"V","I"),IF(COUNTIF(M2150:S2150,"Y"),"V","I"))="V"),"Valid","Invalid")," ")</f>
        <v xml:space="preserve"> </v>
      </c>
    </row>
    <row r="2151" spans="2:21" x14ac:dyDescent="0.35">
      <c r="B2151" s="65"/>
      <c r="C2151" s="40"/>
      <c r="D2151" s="50"/>
      <c r="E2151" s="36"/>
      <c r="F2151" s="36"/>
      <c r="G2151" s="36"/>
      <c r="H2151" s="36"/>
      <c r="I2151" s="36"/>
      <c r="J2151" s="36"/>
      <c r="K2151" s="36"/>
      <c r="L2151" s="36"/>
      <c r="M2151" s="36"/>
      <c r="N2151" s="36"/>
      <c r="O2151" s="36"/>
      <c r="P2151" s="36"/>
      <c r="Q2151" s="36"/>
      <c r="R2151" s="36"/>
      <c r="S2151" s="36"/>
      <c r="T2151" s="51" t="str">
        <f>IF(COUNTA(B2151:S2151)=0,"",IF(AND(COUNTA(B2151:D2151)=3,COUNTIF('SRF Drop Downs'!$B$2:$B$5,'Sponsor Response Form (SRF)'!E2151),COUNTIF('SRF Drop Downs'!$F$2:$F$5,'Sponsor Response Form (SRF)'!F2151),COUNTIF('SRF Drop Downs'!$C$2:$C$4,'Sponsor Response Form (SRF)'!G2151),COUNTIF('SRF Drop Downs'!$D$2:$D$6,'Sponsor Response Form (SRF)'!H2151),COUNTIF('SRF Drop Downs'!$A$2:$A$5,'Sponsor Response Form (SRF)'!I2151),COUNTIF('SRF Drop Downs'!$A$2:$A$4,'Sponsor Response Form (SRF)'!J2151),COUNTIF('SRF Drop Downs'!$A$2:$A$5,'Sponsor Response Form (SRF)'!K2151),COUNTIF('SRF Drop Downs'!$E$2:$E$7,'Sponsor Response Form (SRF)'!L2151),COUNTIF('SRF Drop Downs'!$A$2:$A$4,'Sponsor Response Form (SRF)'!M2151),COUNTIF('SRF Drop Downs'!$A$2:$A$4,'Sponsor Response Form (SRF)'!N2151),COUNTIF('SRF Drop Downs'!$A$2:$A$4,'Sponsor Response Form (SRF)'!O2151),COUNTIF('SRF Drop Downs'!$A$2:$A$4,'Sponsor Response Form (SRF)'!P2151),COUNTIF('SRF Drop Downs'!$A$2:$A$4,'Sponsor Response Form (SRF)'!Q2151),COUNTIF('SRF Drop Downs'!$A$2:$A$4,'Sponsor Response Form (SRF)'!R2151),COUNTIF('SRF Drop Downs'!$A$2:$A$4,'Sponsor Response Form (SRF)'!S2151)),"Complete","Incomplete"))</f>
        <v/>
      </c>
      <c r="U2151" s="33" t="str">
        <f>IF(T2151="Complete",IF(AND(NOT(ISNA(VLOOKUP(CONCATENATE(E2151,F2151,G2151,H2151,I2151,J2151,K2151,L2151),'SRF Drop Downs'!G:G,1,FALSE))),IF(AND(H2151&lt;&gt;"C3",L2151&lt;&gt;"O5"),IF(SUM(COUNTIF(M2151:S2151,"Y"),COUNTIF(M2151:S2151,"N"))=0,"V","I"),IF(COUNTIF(M2151:S2151,"Y"),"V","I"))="V"),"Valid","Invalid")," ")</f>
        <v xml:space="preserve"> </v>
      </c>
    </row>
    <row r="2152" spans="2:21" x14ac:dyDescent="0.35">
      <c r="B2152" s="65"/>
      <c r="C2152" s="40"/>
      <c r="D2152" s="50"/>
      <c r="E2152" s="36"/>
      <c r="F2152" s="36"/>
      <c r="G2152" s="36"/>
      <c r="H2152" s="36"/>
      <c r="I2152" s="36"/>
      <c r="J2152" s="36"/>
      <c r="K2152" s="36"/>
      <c r="L2152" s="36"/>
      <c r="M2152" s="36"/>
      <c r="N2152" s="36"/>
      <c r="O2152" s="36"/>
      <c r="P2152" s="36"/>
      <c r="Q2152" s="36"/>
      <c r="R2152" s="36"/>
      <c r="S2152" s="36"/>
      <c r="T2152" s="51" t="str">
        <f>IF(COUNTA(B2152:S2152)=0,"",IF(AND(COUNTA(B2152:D2152)=3,COUNTIF('SRF Drop Downs'!$B$2:$B$5,'Sponsor Response Form (SRF)'!E2152),COUNTIF('SRF Drop Downs'!$F$2:$F$5,'Sponsor Response Form (SRF)'!F2152),COUNTIF('SRF Drop Downs'!$C$2:$C$4,'Sponsor Response Form (SRF)'!G2152),COUNTIF('SRF Drop Downs'!$D$2:$D$6,'Sponsor Response Form (SRF)'!H2152),COUNTIF('SRF Drop Downs'!$A$2:$A$5,'Sponsor Response Form (SRF)'!I2152),COUNTIF('SRF Drop Downs'!$A$2:$A$4,'Sponsor Response Form (SRF)'!J2152),COUNTIF('SRF Drop Downs'!$A$2:$A$5,'Sponsor Response Form (SRF)'!K2152),COUNTIF('SRF Drop Downs'!$E$2:$E$7,'Sponsor Response Form (SRF)'!L2152),COUNTIF('SRF Drop Downs'!$A$2:$A$4,'Sponsor Response Form (SRF)'!M2152),COUNTIF('SRF Drop Downs'!$A$2:$A$4,'Sponsor Response Form (SRF)'!N2152),COUNTIF('SRF Drop Downs'!$A$2:$A$4,'Sponsor Response Form (SRF)'!O2152),COUNTIF('SRF Drop Downs'!$A$2:$A$4,'Sponsor Response Form (SRF)'!P2152),COUNTIF('SRF Drop Downs'!$A$2:$A$4,'Sponsor Response Form (SRF)'!Q2152),COUNTIF('SRF Drop Downs'!$A$2:$A$4,'Sponsor Response Form (SRF)'!R2152),COUNTIF('SRF Drop Downs'!$A$2:$A$4,'Sponsor Response Form (SRF)'!S2152)),"Complete","Incomplete"))</f>
        <v/>
      </c>
      <c r="U2152" s="33" t="str">
        <f>IF(T2152="Complete",IF(AND(NOT(ISNA(VLOOKUP(CONCATENATE(E2152,F2152,G2152,H2152,I2152,J2152,K2152,L2152),'SRF Drop Downs'!G:G,1,FALSE))),IF(AND(H2152&lt;&gt;"C3",L2152&lt;&gt;"O5"),IF(SUM(COUNTIF(M2152:S2152,"Y"),COUNTIF(M2152:S2152,"N"))=0,"V","I"),IF(COUNTIF(M2152:S2152,"Y"),"V","I"))="V"),"Valid","Invalid")," ")</f>
        <v xml:space="preserve"> </v>
      </c>
    </row>
    <row r="2153" spans="2:21" x14ac:dyDescent="0.35">
      <c r="B2153" s="65"/>
      <c r="C2153" s="40"/>
      <c r="D2153" s="50"/>
      <c r="E2153" s="36"/>
      <c r="F2153" s="36"/>
      <c r="G2153" s="36"/>
      <c r="H2153" s="36"/>
      <c r="I2153" s="36"/>
      <c r="J2153" s="36"/>
      <c r="K2153" s="36"/>
      <c r="L2153" s="36"/>
      <c r="M2153" s="36"/>
      <c r="N2153" s="36"/>
      <c r="O2153" s="36"/>
      <c r="P2153" s="36"/>
      <c r="Q2153" s="36"/>
      <c r="R2153" s="36"/>
      <c r="S2153" s="36"/>
      <c r="T2153" s="51" t="str">
        <f>IF(COUNTA(B2153:S2153)=0,"",IF(AND(COUNTA(B2153:D2153)=3,COUNTIF('SRF Drop Downs'!$B$2:$B$5,'Sponsor Response Form (SRF)'!E2153),COUNTIF('SRF Drop Downs'!$F$2:$F$5,'Sponsor Response Form (SRF)'!F2153),COUNTIF('SRF Drop Downs'!$C$2:$C$4,'Sponsor Response Form (SRF)'!G2153),COUNTIF('SRF Drop Downs'!$D$2:$D$6,'Sponsor Response Form (SRF)'!H2153),COUNTIF('SRF Drop Downs'!$A$2:$A$5,'Sponsor Response Form (SRF)'!I2153),COUNTIF('SRF Drop Downs'!$A$2:$A$4,'Sponsor Response Form (SRF)'!J2153),COUNTIF('SRF Drop Downs'!$A$2:$A$5,'Sponsor Response Form (SRF)'!K2153),COUNTIF('SRF Drop Downs'!$E$2:$E$7,'Sponsor Response Form (SRF)'!L2153),COUNTIF('SRF Drop Downs'!$A$2:$A$4,'Sponsor Response Form (SRF)'!M2153),COUNTIF('SRF Drop Downs'!$A$2:$A$4,'Sponsor Response Form (SRF)'!N2153),COUNTIF('SRF Drop Downs'!$A$2:$A$4,'Sponsor Response Form (SRF)'!O2153),COUNTIF('SRF Drop Downs'!$A$2:$A$4,'Sponsor Response Form (SRF)'!P2153),COUNTIF('SRF Drop Downs'!$A$2:$A$4,'Sponsor Response Form (SRF)'!Q2153),COUNTIF('SRF Drop Downs'!$A$2:$A$4,'Sponsor Response Form (SRF)'!R2153),COUNTIF('SRF Drop Downs'!$A$2:$A$4,'Sponsor Response Form (SRF)'!S2153)),"Complete","Incomplete"))</f>
        <v/>
      </c>
      <c r="U2153" s="33" t="str">
        <f>IF(T2153="Complete",IF(AND(NOT(ISNA(VLOOKUP(CONCATENATE(E2153,F2153,G2153,H2153,I2153,J2153,K2153,L2153),'SRF Drop Downs'!G:G,1,FALSE))),IF(AND(H2153&lt;&gt;"C3",L2153&lt;&gt;"O5"),IF(SUM(COUNTIF(M2153:S2153,"Y"),COUNTIF(M2153:S2153,"N"))=0,"V","I"),IF(COUNTIF(M2153:S2153,"Y"),"V","I"))="V"),"Valid","Invalid")," ")</f>
        <v xml:space="preserve"> </v>
      </c>
    </row>
    <row r="2154" spans="2:21" x14ac:dyDescent="0.35">
      <c r="B2154" s="65"/>
      <c r="C2154" s="40"/>
      <c r="D2154" s="50"/>
      <c r="E2154" s="36"/>
      <c r="F2154" s="36"/>
      <c r="G2154" s="36"/>
      <c r="H2154" s="36"/>
      <c r="I2154" s="36"/>
      <c r="J2154" s="36"/>
      <c r="K2154" s="36"/>
      <c r="L2154" s="36"/>
      <c r="M2154" s="36"/>
      <c r="N2154" s="36"/>
      <c r="O2154" s="36"/>
      <c r="P2154" s="36"/>
      <c r="Q2154" s="36"/>
      <c r="R2154" s="36"/>
      <c r="S2154" s="36"/>
      <c r="T2154" s="51" t="str">
        <f>IF(COUNTA(B2154:S2154)=0,"",IF(AND(COUNTA(B2154:D2154)=3,COUNTIF('SRF Drop Downs'!$B$2:$B$5,'Sponsor Response Form (SRF)'!E2154),COUNTIF('SRF Drop Downs'!$F$2:$F$5,'Sponsor Response Form (SRF)'!F2154),COUNTIF('SRF Drop Downs'!$C$2:$C$4,'Sponsor Response Form (SRF)'!G2154),COUNTIF('SRF Drop Downs'!$D$2:$D$6,'Sponsor Response Form (SRF)'!H2154),COUNTIF('SRF Drop Downs'!$A$2:$A$5,'Sponsor Response Form (SRF)'!I2154),COUNTIF('SRF Drop Downs'!$A$2:$A$4,'Sponsor Response Form (SRF)'!J2154),COUNTIF('SRF Drop Downs'!$A$2:$A$5,'Sponsor Response Form (SRF)'!K2154),COUNTIF('SRF Drop Downs'!$E$2:$E$7,'Sponsor Response Form (SRF)'!L2154),COUNTIF('SRF Drop Downs'!$A$2:$A$4,'Sponsor Response Form (SRF)'!M2154),COUNTIF('SRF Drop Downs'!$A$2:$A$4,'Sponsor Response Form (SRF)'!N2154),COUNTIF('SRF Drop Downs'!$A$2:$A$4,'Sponsor Response Form (SRF)'!O2154),COUNTIF('SRF Drop Downs'!$A$2:$A$4,'Sponsor Response Form (SRF)'!P2154),COUNTIF('SRF Drop Downs'!$A$2:$A$4,'Sponsor Response Form (SRF)'!Q2154),COUNTIF('SRF Drop Downs'!$A$2:$A$4,'Sponsor Response Form (SRF)'!R2154),COUNTIF('SRF Drop Downs'!$A$2:$A$4,'Sponsor Response Form (SRF)'!S2154)),"Complete","Incomplete"))</f>
        <v/>
      </c>
      <c r="U2154" s="33" t="str">
        <f>IF(T2154="Complete",IF(AND(NOT(ISNA(VLOOKUP(CONCATENATE(E2154,F2154,G2154,H2154,I2154,J2154,K2154,L2154),'SRF Drop Downs'!G:G,1,FALSE))),IF(AND(H2154&lt;&gt;"C3",L2154&lt;&gt;"O5"),IF(SUM(COUNTIF(M2154:S2154,"Y"),COUNTIF(M2154:S2154,"N"))=0,"V","I"),IF(COUNTIF(M2154:S2154,"Y"),"V","I"))="V"),"Valid","Invalid")," ")</f>
        <v xml:space="preserve"> </v>
      </c>
    </row>
    <row r="2155" spans="2:21" x14ac:dyDescent="0.35">
      <c r="B2155" s="65"/>
      <c r="C2155" s="40"/>
      <c r="D2155" s="50"/>
      <c r="E2155" s="36"/>
      <c r="F2155" s="36"/>
      <c r="G2155" s="36"/>
      <c r="H2155" s="36"/>
      <c r="I2155" s="36"/>
      <c r="J2155" s="36"/>
      <c r="K2155" s="36"/>
      <c r="L2155" s="36"/>
      <c r="M2155" s="36"/>
      <c r="N2155" s="36"/>
      <c r="O2155" s="36"/>
      <c r="P2155" s="36"/>
      <c r="Q2155" s="36"/>
      <c r="R2155" s="36"/>
      <c r="S2155" s="36"/>
      <c r="T2155" s="51" t="str">
        <f>IF(COUNTA(B2155:S2155)=0,"",IF(AND(COUNTA(B2155:D2155)=3,COUNTIF('SRF Drop Downs'!$B$2:$B$5,'Sponsor Response Form (SRF)'!E2155),COUNTIF('SRF Drop Downs'!$F$2:$F$5,'Sponsor Response Form (SRF)'!F2155),COUNTIF('SRF Drop Downs'!$C$2:$C$4,'Sponsor Response Form (SRF)'!G2155),COUNTIF('SRF Drop Downs'!$D$2:$D$6,'Sponsor Response Form (SRF)'!H2155),COUNTIF('SRF Drop Downs'!$A$2:$A$5,'Sponsor Response Form (SRF)'!I2155),COUNTIF('SRF Drop Downs'!$A$2:$A$4,'Sponsor Response Form (SRF)'!J2155),COUNTIF('SRF Drop Downs'!$A$2:$A$5,'Sponsor Response Form (SRF)'!K2155),COUNTIF('SRF Drop Downs'!$E$2:$E$7,'Sponsor Response Form (SRF)'!L2155),COUNTIF('SRF Drop Downs'!$A$2:$A$4,'Sponsor Response Form (SRF)'!M2155),COUNTIF('SRF Drop Downs'!$A$2:$A$4,'Sponsor Response Form (SRF)'!N2155),COUNTIF('SRF Drop Downs'!$A$2:$A$4,'Sponsor Response Form (SRF)'!O2155),COUNTIF('SRF Drop Downs'!$A$2:$A$4,'Sponsor Response Form (SRF)'!P2155),COUNTIF('SRF Drop Downs'!$A$2:$A$4,'Sponsor Response Form (SRF)'!Q2155),COUNTIF('SRF Drop Downs'!$A$2:$A$4,'Sponsor Response Form (SRF)'!R2155),COUNTIF('SRF Drop Downs'!$A$2:$A$4,'Sponsor Response Form (SRF)'!S2155)),"Complete","Incomplete"))</f>
        <v/>
      </c>
      <c r="U2155" s="33" t="str">
        <f>IF(T2155="Complete",IF(AND(NOT(ISNA(VLOOKUP(CONCATENATE(E2155,F2155,G2155,H2155,I2155,J2155,K2155,L2155),'SRF Drop Downs'!G:G,1,FALSE))),IF(AND(H2155&lt;&gt;"C3",L2155&lt;&gt;"O5"),IF(SUM(COUNTIF(M2155:S2155,"Y"),COUNTIF(M2155:S2155,"N"))=0,"V","I"),IF(COUNTIF(M2155:S2155,"Y"),"V","I"))="V"),"Valid","Invalid")," ")</f>
        <v xml:space="preserve"> </v>
      </c>
    </row>
    <row r="2156" spans="2:21" x14ac:dyDescent="0.35">
      <c r="B2156" s="65"/>
      <c r="C2156" s="40"/>
      <c r="D2156" s="50"/>
      <c r="E2156" s="36"/>
      <c r="F2156" s="36"/>
      <c r="G2156" s="36"/>
      <c r="H2156" s="36"/>
      <c r="I2156" s="36"/>
      <c r="J2156" s="36"/>
      <c r="K2156" s="36"/>
      <c r="L2156" s="36"/>
      <c r="M2156" s="36"/>
      <c r="N2156" s="36"/>
      <c r="O2156" s="36"/>
      <c r="P2156" s="36"/>
      <c r="Q2156" s="36"/>
      <c r="R2156" s="36"/>
      <c r="S2156" s="36"/>
      <c r="T2156" s="51" t="str">
        <f>IF(COUNTA(B2156:S2156)=0,"",IF(AND(COUNTA(B2156:D2156)=3,COUNTIF('SRF Drop Downs'!$B$2:$B$5,'Sponsor Response Form (SRF)'!E2156),COUNTIF('SRF Drop Downs'!$F$2:$F$5,'Sponsor Response Form (SRF)'!F2156),COUNTIF('SRF Drop Downs'!$C$2:$C$4,'Sponsor Response Form (SRF)'!G2156),COUNTIF('SRF Drop Downs'!$D$2:$D$6,'Sponsor Response Form (SRF)'!H2156),COUNTIF('SRF Drop Downs'!$A$2:$A$5,'Sponsor Response Form (SRF)'!I2156),COUNTIF('SRF Drop Downs'!$A$2:$A$4,'Sponsor Response Form (SRF)'!J2156),COUNTIF('SRF Drop Downs'!$A$2:$A$5,'Sponsor Response Form (SRF)'!K2156),COUNTIF('SRF Drop Downs'!$E$2:$E$7,'Sponsor Response Form (SRF)'!L2156),COUNTIF('SRF Drop Downs'!$A$2:$A$4,'Sponsor Response Form (SRF)'!M2156),COUNTIF('SRF Drop Downs'!$A$2:$A$4,'Sponsor Response Form (SRF)'!N2156),COUNTIF('SRF Drop Downs'!$A$2:$A$4,'Sponsor Response Form (SRF)'!O2156),COUNTIF('SRF Drop Downs'!$A$2:$A$4,'Sponsor Response Form (SRF)'!P2156),COUNTIF('SRF Drop Downs'!$A$2:$A$4,'Sponsor Response Form (SRF)'!Q2156),COUNTIF('SRF Drop Downs'!$A$2:$A$4,'Sponsor Response Form (SRF)'!R2156),COUNTIF('SRF Drop Downs'!$A$2:$A$4,'Sponsor Response Form (SRF)'!S2156)),"Complete","Incomplete"))</f>
        <v/>
      </c>
      <c r="U2156" s="33" t="str">
        <f>IF(T2156="Complete",IF(AND(NOT(ISNA(VLOOKUP(CONCATENATE(E2156,F2156,G2156,H2156,I2156,J2156,K2156,L2156),'SRF Drop Downs'!G:G,1,FALSE))),IF(AND(H2156&lt;&gt;"C3",L2156&lt;&gt;"O5"),IF(SUM(COUNTIF(M2156:S2156,"Y"),COUNTIF(M2156:S2156,"N"))=0,"V","I"),IF(COUNTIF(M2156:S2156,"Y"),"V","I"))="V"),"Valid","Invalid")," ")</f>
        <v xml:space="preserve"> </v>
      </c>
    </row>
    <row r="2157" spans="2:21" x14ac:dyDescent="0.35">
      <c r="B2157" s="65"/>
      <c r="C2157" s="40"/>
      <c r="D2157" s="50"/>
      <c r="E2157" s="36"/>
      <c r="F2157" s="36"/>
      <c r="G2157" s="36"/>
      <c r="H2157" s="36"/>
      <c r="I2157" s="36"/>
      <c r="J2157" s="36"/>
      <c r="K2157" s="36"/>
      <c r="L2157" s="36"/>
      <c r="M2157" s="36"/>
      <c r="N2157" s="36"/>
      <c r="O2157" s="36"/>
      <c r="P2157" s="36"/>
      <c r="Q2157" s="36"/>
      <c r="R2157" s="36"/>
      <c r="S2157" s="36"/>
      <c r="T2157" s="51" t="str">
        <f>IF(COUNTA(B2157:S2157)=0,"",IF(AND(COUNTA(B2157:D2157)=3,COUNTIF('SRF Drop Downs'!$B$2:$B$5,'Sponsor Response Form (SRF)'!E2157),COUNTIF('SRF Drop Downs'!$F$2:$F$5,'Sponsor Response Form (SRF)'!F2157),COUNTIF('SRF Drop Downs'!$C$2:$C$4,'Sponsor Response Form (SRF)'!G2157),COUNTIF('SRF Drop Downs'!$D$2:$D$6,'Sponsor Response Form (SRF)'!H2157),COUNTIF('SRF Drop Downs'!$A$2:$A$5,'Sponsor Response Form (SRF)'!I2157),COUNTIF('SRF Drop Downs'!$A$2:$A$4,'Sponsor Response Form (SRF)'!J2157),COUNTIF('SRF Drop Downs'!$A$2:$A$5,'Sponsor Response Form (SRF)'!K2157),COUNTIF('SRF Drop Downs'!$E$2:$E$7,'Sponsor Response Form (SRF)'!L2157),COUNTIF('SRF Drop Downs'!$A$2:$A$4,'Sponsor Response Form (SRF)'!M2157),COUNTIF('SRF Drop Downs'!$A$2:$A$4,'Sponsor Response Form (SRF)'!N2157),COUNTIF('SRF Drop Downs'!$A$2:$A$4,'Sponsor Response Form (SRF)'!O2157),COUNTIF('SRF Drop Downs'!$A$2:$A$4,'Sponsor Response Form (SRF)'!P2157),COUNTIF('SRF Drop Downs'!$A$2:$A$4,'Sponsor Response Form (SRF)'!Q2157),COUNTIF('SRF Drop Downs'!$A$2:$A$4,'Sponsor Response Form (SRF)'!R2157),COUNTIF('SRF Drop Downs'!$A$2:$A$4,'Sponsor Response Form (SRF)'!S2157)),"Complete","Incomplete"))</f>
        <v/>
      </c>
      <c r="U2157" s="33" t="str">
        <f>IF(T2157="Complete",IF(AND(NOT(ISNA(VLOOKUP(CONCATENATE(E2157,F2157,G2157,H2157,I2157,J2157,K2157,L2157),'SRF Drop Downs'!G:G,1,FALSE))),IF(AND(H2157&lt;&gt;"C3",L2157&lt;&gt;"O5"),IF(SUM(COUNTIF(M2157:S2157,"Y"),COUNTIF(M2157:S2157,"N"))=0,"V","I"),IF(COUNTIF(M2157:S2157,"Y"),"V","I"))="V"),"Valid","Invalid")," ")</f>
        <v xml:space="preserve"> </v>
      </c>
    </row>
    <row r="2158" spans="2:21" x14ac:dyDescent="0.35">
      <c r="B2158" s="65"/>
      <c r="C2158" s="40"/>
      <c r="D2158" s="50"/>
      <c r="E2158" s="36"/>
      <c r="F2158" s="36"/>
      <c r="G2158" s="36"/>
      <c r="H2158" s="36"/>
      <c r="I2158" s="36"/>
      <c r="J2158" s="36"/>
      <c r="K2158" s="36"/>
      <c r="L2158" s="36"/>
      <c r="M2158" s="36"/>
      <c r="N2158" s="36"/>
      <c r="O2158" s="36"/>
      <c r="P2158" s="36"/>
      <c r="Q2158" s="36"/>
      <c r="R2158" s="36"/>
      <c r="S2158" s="36"/>
      <c r="T2158" s="51" t="str">
        <f>IF(COUNTA(B2158:S2158)=0,"",IF(AND(COUNTA(B2158:D2158)=3,COUNTIF('SRF Drop Downs'!$B$2:$B$5,'Sponsor Response Form (SRF)'!E2158),COUNTIF('SRF Drop Downs'!$F$2:$F$5,'Sponsor Response Form (SRF)'!F2158),COUNTIF('SRF Drop Downs'!$C$2:$C$4,'Sponsor Response Form (SRF)'!G2158),COUNTIF('SRF Drop Downs'!$D$2:$D$6,'Sponsor Response Form (SRF)'!H2158),COUNTIF('SRF Drop Downs'!$A$2:$A$5,'Sponsor Response Form (SRF)'!I2158),COUNTIF('SRF Drop Downs'!$A$2:$A$4,'Sponsor Response Form (SRF)'!J2158),COUNTIF('SRF Drop Downs'!$A$2:$A$5,'Sponsor Response Form (SRF)'!K2158),COUNTIF('SRF Drop Downs'!$E$2:$E$7,'Sponsor Response Form (SRF)'!L2158),COUNTIF('SRF Drop Downs'!$A$2:$A$4,'Sponsor Response Form (SRF)'!M2158),COUNTIF('SRF Drop Downs'!$A$2:$A$4,'Sponsor Response Form (SRF)'!N2158),COUNTIF('SRF Drop Downs'!$A$2:$A$4,'Sponsor Response Form (SRF)'!O2158),COUNTIF('SRF Drop Downs'!$A$2:$A$4,'Sponsor Response Form (SRF)'!P2158),COUNTIF('SRF Drop Downs'!$A$2:$A$4,'Sponsor Response Form (SRF)'!Q2158),COUNTIF('SRF Drop Downs'!$A$2:$A$4,'Sponsor Response Form (SRF)'!R2158),COUNTIF('SRF Drop Downs'!$A$2:$A$4,'Sponsor Response Form (SRF)'!S2158)),"Complete","Incomplete"))</f>
        <v/>
      </c>
      <c r="U2158" s="33" t="str">
        <f>IF(T2158="Complete",IF(AND(NOT(ISNA(VLOOKUP(CONCATENATE(E2158,F2158,G2158,H2158,I2158,J2158,K2158,L2158),'SRF Drop Downs'!G:G,1,FALSE))),IF(AND(H2158&lt;&gt;"C3",L2158&lt;&gt;"O5"),IF(SUM(COUNTIF(M2158:S2158,"Y"),COUNTIF(M2158:S2158,"N"))=0,"V","I"),IF(COUNTIF(M2158:S2158,"Y"),"V","I"))="V"),"Valid","Invalid")," ")</f>
        <v xml:space="preserve"> </v>
      </c>
    </row>
    <row r="2159" spans="2:21" x14ac:dyDescent="0.35">
      <c r="B2159" s="65"/>
      <c r="C2159" s="40"/>
      <c r="D2159" s="50"/>
      <c r="E2159" s="36"/>
      <c r="F2159" s="36"/>
      <c r="G2159" s="36"/>
      <c r="H2159" s="36"/>
      <c r="I2159" s="36"/>
      <c r="J2159" s="36"/>
      <c r="K2159" s="36"/>
      <c r="L2159" s="36"/>
      <c r="M2159" s="36"/>
      <c r="N2159" s="36"/>
      <c r="O2159" s="36"/>
      <c r="P2159" s="36"/>
      <c r="Q2159" s="36"/>
      <c r="R2159" s="36"/>
      <c r="S2159" s="36"/>
      <c r="T2159" s="51" t="str">
        <f>IF(COUNTA(B2159:S2159)=0,"",IF(AND(COUNTA(B2159:D2159)=3,COUNTIF('SRF Drop Downs'!$B$2:$B$5,'Sponsor Response Form (SRF)'!E2159),COUNTIF('SRF Drop Downs'!$F$2:$F$5,'Sponsor Response Form (SRF)'!F2159),COUNTIF('SRF Drop Downs'!$C$2:$C$4,'Sponsor Response Form (SRF)'!G2159),COUNTIF('SRF Drop Downs'!$D$2:$D$6,'Sponsor Response Form (SRF)'!H2159),COUNTIF('SRF Drop Downs'!$A$2:$A$5,'Sponsor Response Form (SRF)'!I2159),COUNTIF('SRF Drop Downs'!$A$2:$A$4,'Sponsor Response Form (SRF)'!J2159),COUNTIF('SRF Drop Downs'!$A$2:$A$5,'Sponsor Response Form (SRF)'!K2159),COUNTIF('SRF Drop Downs'!$E$2:$E$7,'Sponsor Response Form (SRF)'!L2159),COUNTIF('SRF Drop Downs'!$A$2:$A$4,'Sponsor Response Form (SRF)'!M2159),COUNTIF('SRF Drop Downs'!$A$2:$A$4,'Sponsor Response Form (SRF)'!N2159),COUNTIF('SRF Drop Downs'!$A$2:$A$4,'Sponsor Response Form (SRF)'!O2159),COUNTIF('SRF Drop Downs'!$A$2:$A$4,'Sponsor Response Form (SRF)'!P2159),COUNTIF('SRF Drop Downs'!$A$2:$A$4,'Sponsor Response Form (SRF)'!Q2159),COUNTIF('SRF Drop Downs'!$A$2:$A$4,'Sponsor Response Form (SRF)'!R2159),COUNTIF('SRF Drop Downs'!$A$2:$A$4,'Sponsor Response Form (SRF)'!S2159)),"Complete","Incomplete"))</f>
        <v/>
      </c>
      <c r="U2159" s="33" t="str">
        <f>IF(T2159="Complete",IF(AND(NOT(ISNA(VLOOKUP(CONCATENATE(E2159,F2159,G2159,H2159,I2159,J2159,K2159,L2159),'SRF Drop Downs'!G:G,1,FALSE))),IF(AND(H2159&lt;&gt;"C3",L2159&lt;&gt;"O5"),IF(SUM(COUNTIF(M2159:S2159,"Y"),COUNTIF(M2159:S2159,"N"))=0,"V","I"),IF(COUNTIF(M2159:S2159,"Y"),"V","I"))="V"),"Valid","Invalid")," ")</f>
        <v xml:space="preserve"> </v>
      </c>
    </row>
    <row r="2160" spans="2:21" x14ac:dyDescent="0.35">
      <c r="B2160" s="65"/>
      <c r="C2160" s="40"/>
      <c r="D2160" s="50"/>
      <c r="E2160" s="36"/>
      <c r="F2160" s="36"/>
      <c r="G2160" s="36"/>
      <c r="H2160" s="36"/>
      <c r="I2160" s="36"/>
      <c r="J2160" s="36"/>
      <c r="K2160" s="36"/>
      <c r="L2160" s="36"/>
      <c r="M2160" s="36"/>
      <c r="N2160" s="36"/>
      <c r="O2160" s="36"/>
      <c r="P2160" s="36"/>
      <c r="Q2160" s="36"/>
      <c r="R2160" s="36"/>
      <c r="S2160" s="36"/>
      <c r="T2160" s="51" t="str">
        <f>IF(COUNTA(B2160:S2160)=0,"",IF(AND(COUNTA(B2160:D2160)=3,COUNTIF('SRF Drop Downs'!$B$2:$B$5,'Sponsor Response Form (SRF)'!E2160),COUNTIF('SRF Drop Downs'!$F$2:$F$5,'Sponsor Response Form (SRF)'!F2160),COUNTIF('SRF Drop Downs'!$C$2:$C$4,'Sponsor Response Form (SRF)'!G2160),COUNTIF('SRF Drop Downs'!$D$2:$D$6,'Sponsor Response Form (SRF)'!H2160),COUNTIF('SRF Drop Downs'!$A$2:$A$5,'Sponsor Response Form (SRF)'!I2160),COUNTIF('SRF Drop Downs'!$A$2:$A$4,'Sponsor Response Form (SRF)'!J2160),COUNTIF('SRF Drop Downs'!$A$2:$A$5,'Sponsor Response Form (SRF)'!K2160),COUNTIF('SRF Drop Downs'!$E$2:$E$7,'Sponsor Response Form (SRF)'!L2160),COUNTIF('SRF Drop Downs'!$A$2:$A$4,'Sponsor Response Form (SRF)'!M2160),COUNTIF('SRF Drop Downs'!$A$2:$A$4,'Sponsor Response Form (SRF)'!N2160),COUNTIF('SRF Drop Downs'!$A$2:$A$4,'Sponsor Response Form (SRF)'!O2160),COUNTIF('SRF Drop Downs'!$A$2:$A$4,'Sponsor Response Form (SRF)'!P2160),COUNTIF('SRF Drop Downs'!$A$2:$A$4,'Sponsor Response Form (SRF)'!Q2160),COUNTIF('SRF Drop Downs'!$A$2:$A$4,'Sponsor Response Form (SRF)'!R2160),COUNTIF('SRF Drop Downs'!$A$2:$A$4,'Sponsor Response Form (SRF)'!S2160)),"Complete","Incomplete"))</f>
        <v/>
      </c>
      <c r="U2160" s="33" t="str">
        <f>IF(T2160="Complete",IF(AND(NOT(ISNA(VLOOKUP(CONCATENATE(E2160,F2160,G2160,H2160,I2160,J2160,K2160,L2160),'SRF Drop Downs'!G:G,1,FALSE))),IF(AND(H2160&lt;&gt;"C3",L2160&lt;&gt;"O5"),IF(SUM(COUNTIF(M2160:S2160,"Y"),COUNTIF(M2160:S2160,"N"))=0,"V","I"),IF(COUNTIF(M2160:S2160,"Y"),"V","I"))="V"),"Valid","Invalid")," ")</f>
        <v xml:space="preserve"> </v>
      </c>
    </row>
    <row r="2161" spans="2:21" x14ac:dyDescent="0.35">
      <c r="B2161" s="65"/>
      <c r="C2161" s="40"/>
      <c r="D2161" s="50"/>
      <c r="E2161" s="36"/>
      <c r="F2161" s="36"/>
      <c r="G2161" s="36"/>
      <c r="H2161" s="36"/>
      <c r="I2161" s="36"/>
      <c r="J2161" s="36"/>
      <c r="K2161" s="36"/>
      <c r="L2161" s="36"/>
      <c r="M2161" s="36"/>
      <c r="N2161" s="36"/>
      <c r="O2161" s="36"/>
      <c r="P2161" s="36"/>
      <c r="Q2161" s="36"/>
      <c r="R2161" s="36"/>
      <c r="S2161" s="36"/>
      <c r="T2161" s="51" t="str">
        <f>IF(COUNTA(B2161:S2161)=0,"",IF(AND(COUNTA(B2161:D2161)=3,COUNTIF('SRF Drop Downs'!$B$2:$B$5,'Sponsor Response Form (SRF)'!E2161),COUNTIF('SRF Drop Downs'!$F$2:$F$5,'Sponsor Response Form (SRF)'!F2161),COUNTIF('SRF Drop Downs'!$C$2:$C$4,'Sponsor Response Form (SRF)'!G2161),COUNTIF('SRF Drop Downs'!$D$2:$D$6,'Sponsor Response Form (SRF)'!H2161),COUNTIF('SRF Drop Downs'!$A$2:$A$5,'Sponsor Response Form (SRF)'!I2161),COUNTIF('SRF Drop Downs'!$A$2:$A$4,'Sponsor Response Form (SRF)'!J2161),COUNTIF('SRF Drop Downs'!$A$2:$A$5,'Sponsor Response Form (SRF)'!K2161),COUNTIF('SRF Drop Downs'!$E$2:$E$7,'Sponsor Response Form (SRF)'!L2161),COUNTIF('SRF Drop Downs'!$A$2:$A$4,'Sponsor Response Form (SRF)'!M2161),COUNTIF('SRF Drop Downs'!$A$2:$A$4,'Sponsor Response Form (SRF)'!N2161),COUNTIF('SRF Drop Downs'!$A$2:$A$4,'Sponsor Response Form (SRF)'!O2161),COUNTIF('SRF Drop Downs'!$A$2:$A$4,'Sponsor Response Form (SRF)'!P2161),COUNTIF('SRF Drop Downs'!$A$2:$A$4,'Sponsor Response Form (SRF)'!Q2161),COUNTIF('SRF Drop Downs'!$A$2:$A$4,'Sponsor Response Form (SRF)'!R2161),COUNTIF('SRF Drop Downs'!$A$2:$A$4,'Sponsor Response Form (SRF)'!S2161)),"Complete","Incomplete"))</f>
        <v/>
      </c>
      <c r="U2161" s="33" t="str">
        <f>IF(T2161="Complete",IF(AND(NOT(ISNA(VLOOKUP(CONCATENATE(E2161,F2161,G2161,H2161,I2161,J2161,K2161,L2161),'SRF Drop Downs'!G:G,1,FALSE))),IF(AND(H2161&lt;&gt;"C3",L2161&lt;&gt;"O5"),IF(SUM(COUNTIF(M2161:S2161,"Y"),COUNTIF(M2161:S2161,"N"))=0,"V","I"),IF(COUNTIF(M2161:S2161,"Y"),"V","I"))="V"),"Valid","Invalid")," ")</f>
        <v xml:space="preserve"> </v>
      </c>
    </row>
    <row r="2162" spans="2:21" x14ac:dyDescent="0.35">
      <c r="B2162" s="65"/>
      <c r="C2162" s="40"/>
      <c r="D2162" s="50"/>
      <c r="E2162" s="36"/>
      <c r="F2162" s="36"/>
      <c r="G2162" s="36"/>
      <c r="H2162" s="36"/>
      <c r="I2162" s="36"/>
      <c r="J2162" s="36"/>
      <c r="K2162" s="36"/>
      <c r="L2162" s="36"/>
      <c r="M2162" s="36"/>
      <c r="N2162" s="36"/>
      <c r="O2162" s="36"/>
      <c r="P2162" s="36"/>
      <c r="Q2162" s="36"/>
      <c r="R2162" s="36"/>
      <c r="S2162" s="36"/>
      <c r="T2162" s="51" t="str">
        <f>IF(COUNTA(B2162:S2162)=0,"",IF(AND(COUNTA(B2162:D2162)=3,COUNTIF('SRF Drop Downs'!$B$2:$B$5,'Sponsor Response Form (SRF)'!E2162),COUNTIF('SRF Drop Downs'!$F$2:$F$5,'Sponsor Response Form (SRF)'!F2162),COUNTIF('SRF Drop Downs'!$C$2:$C$4,'Sponsor Response Form (SRF)'!G2162),COUNTIF('SRF Drop Downs'!$D$2:$D$6,'Sponsor Response Form (SRF)'!H2162),COUNTIF('SRF Drop Downs'!$A$2:$A$5,'Sponsor Response Form (SRF)'!I2162),COUNTIF('SRF Drop Downs'!$A$2:$A$4,'Sponsor Response Form (SRF)'!J2162),COUNTIF('SRF Drop Downs'!$A$2:$A$5,'Sponsor Response Form (SRF)'!K2162),COUNTIF('SRF Drop Downs'!$E$2:$E$7,'Sponsor Response Form (SRF)'!L2162),COUNTIF('SRF Drop Downs'!$A$2:$A$4,'Sponsor Response Form (SRF)'!M2162),COUNTIF('SRF Drop Downs'!$A$2:$A$4,'Sponsor Response Form (SRF)'!N2162),COUNTIF('SRF Drop Downs'!$A$2:$A$4,'Sponsor Response Form (SRF)'!O2162),COUNTIF('SRF Drop Downs'!$A$2:$A$4,'Sponsor Response Form (SRF)'!P2162),COUNTIF('SRF Drop Downs'!$A$2:$A$4,'Sponsor Response Form (SRF)'!Q2162),COUNTIF('SRF Drop Downs'!$A$2:$A$4,'Sponsor Response Form (SRF)'!R2162),COUNTIF('SRF Drop Downs'!$A$2:$A$4,'Sponsor Response Form (SRF)'!S2162)),"Complete","Incomplete"))</f>
        <v/>
      </c>
      <c r="U2162" s="33" t="str">
        <f>IF(T2162="Complete",IF(AND(NOT(ISNA(VLOOKUP(CONCATENATE(E2162,F2162,G2162,H2162,I2162,J2162,K2162,L2162),'SRF Drop Downs'!G:G,1,FALSE))),IF(AND(H2162&lt;&gt;"C3",L2162&lt;&gt;"O5"),IF(SUM(COUNTIF(M2162:S2162,"Y"),COUNTIF(M2162:S2162,"N"))=0,"V","I"),IF(COUNTIF(M2162:S2162,"Y"),"V","I"))="V"),"Valid","Invalid")," ")</f>
        <v xml:space="preserve"> </v>
      </c>
    </row>
    <row r="2163" spans="2:21" x14ac:dyDescent="0.35">
      <c r="B2163" s="65"/>
      <c r="C2163" s="40"/>
      <c r="D2163" s="50"/>
      <c r="E2163" s="36"/>
      <c r="F2163" s="36"/>
      <c r="G2163" s="36"/>
      <c r="H2163" s="36"/>
      <c r="I2163" s="36"/>
      <c r="J2163" s="36"/>
      <c r="K2163" s="36"/>
      <c r="L2163" s="36"/>
      <c r="M2163" s="36"/>
      <c r="N2163" s="36"/>
      <c r="O2163" s="36"/>
      <c r="P2163" s="36"/>
      <c r="Q2163" s="36"/>
      <c r="R2163" s="36"/>
      <c r="S2163" s="36"/>
      <c r="T2163" s="51" t="str">
        <f>IF(COUNTA(B2163:S2163)=0,"",IF(AND(COUNTA(B2163:D2163)=3,COUNTIF('SRF Drop Downs'!$B$2:$B$5,'Sponsor Response Form (SRF)'!E2163),COUNTIF('SRF Drop Downs'!$F$2:$F$5,'Sponsor Response Form (SRF)'!F2163),COUNTIF('SRF Drop Downs'!$C$2:$C$4,'Sponsor Response Form (SRF)'!G2163),COUNTIF('SRF Drop Downs'!$D$2:$D$6,'Sponsor Response Form (SRF)'!H2163),COUNTIF('SRF Drop Downs'!$A$2:$A$5,'Sponsor Response Form (SRF)'!I2163),COUNTIF('SRF Drop Downs'!$A$2:$A$4,'Sponsor Response Form (SRF)'!J2163),COUNTIF('SRF Drop Downs'!$A$2:$A$5,'Sponsor Response Form (SRF)'!K2163),COUNTIF('SRF Drop Downs'!$E$2:$E$7,'Sponsor Response Form (SRF)'!L2163),COUNTIF('SRF Drop Downs'!$A$2:$A$4,'Sponsor Response Form (SRF)'!M2163),COUNTIF('SRF Drop Downs'!$A$2:$A$4,'Sponsor Response Form (SRF)'!N2163),COUNTIF('SRF Drop Downs'!$A$2:$A$4,'Sponsor Response Form (SRF)'!O2163),COUNTIF('SRF Drop Downs'!$A$2:$A$4,'Sponsor Response Form (SRF)'!P2163),COUNTIF('SRF Drop Downs'!$A$2:$A$4,'Sponsor Response Form (SRF)'!Q2163),COUNTIF('SRF Drop Downs'!$A$2:$A$4,'Sponsor Response Form (SRF)'!R2163),COUNTIF('SRF Drop Downs'!$A$2:$A$4,'Sponsor Response Form (SRF)'!S2163)),"Complete","Incomplete"))</f>
        <v/>
      </c>
      <c r="U2163" s="33" t="str">
        <f>IF(T2163="Complete",IF(AND(NOT(ISNA(VLOOKUP(CONCATENATE(E2163,F2163,G2163,H2163,I2163,J2163,K2163,L2163),'SRF Drop Downs'!G:G,1,FALSE))),IF(AND(H2163&lt;&gt;"C3",L2163&lt;&gt;"O5"),IF(SUM(COUNTIF(M2163:S2163,"Y"),COUNTIF(M2163:S2163,"N"))=0,"V","I"),IF(COUNTIF(M2163:S2163,"Y"),"V","I"))="V"),"Valid","Invalid")," ")</f>
        <v xml:space="preserve"> </v>
      </c>
    </row>
    <row r="2164" spans="2:21" x14ac:dyDescent="0.35">
      <c r="B2164" s="65"/>
      <c r="C2164" s="40"/>
      <c r="D2164" s="50"/>
      <c r="E2164" s="36"/>
      <c r="F2164" s="36"/>
      <c r="G2164" s="36"/>
      <c r="H2164" s="36"/>
      <c r="I2164" s="36"/>
      <c r="J2164" s="36"/>
      <c r="K2164" s="36"/>
      <c r="L2164" s="36"/>
      <c r="M2164" s="36"/>
      <c r="N2164" s="36"/>
      <c r="O2164" s="36"/>
      <c r="P2164" s="36"/>
      <c r="Q2164" s="36"/>
      <c r="R2164" s="36"/>
      <c r="S2164" s="36"/>
      <c r="T2164" s="51" t="str">
        <f>IF(COUNTA(B2164:S2164)=0,"",IF(AND(COUNTA(B2164:D2164)=3,COUNTIF('SRF Drop Downs'!$B$2:$B$5,'Sponsor Response Form (SRF)'!E2164),COUNTIF('SRF Drop Downs'!$F$2:$F$5,'Sponsor Response Form (SRF)'!F2164),COUNTIF('SRF Drop Downs'!$C$2:$C$4,'Sponsor Response Form (SRF)'!G2164),COUNTIF('SRF Drop Downs'!$D$2:$D$6,'Sponsor Response Form (SRF)'!H2164),COUNTIF('SRF Drop Downs'!$A$2:$A$5,'Sponsor Response Form (SRF)'!I2164),COUNTIF('SRF Drop Downs'!$A$2:$A$4,'Sponsor Response Form (SRF)'!J2164),COUNTIF('SRF Drop Downs'!$A$2:$A$5,'Sponsor Response Form (SRF)'!K2164),COUNTIF('SRF Drop Downs'!$E$2:$E$7,'Sponsor Response Form (SRF)'!L2164),COUNTIF('SRF Drop Downs'!$A$2:$A$4,'Sponsor Response Form (SRF)'!M2164),COUNTIF('SRF Drop Downs'!$A$2:$A$4,'Sponsor Response Form (SRF)'!N2164),COUNTIF('SRF Drop Downs'!$A$2:$A$4,'Sponsor Response Form (SRF)'!O2164),COUNTIF('SRF Drop Downs'!$A$2:$A$4,'Sponsor Response Form (SRF)'!P2164),COUNTIF('SRF Drop Downs'!$A$2:$A$4,'Sponsor Response Form (SRF)'!Q2164),COUNTIF('SRF Drop Downs'!$A$2:$A$4,'Sponsor Response Form (SRF)'!R2164),COUNTIF('SRF Drop Downs'!$A$2:$A$4,'Sponsor Response Form (SRF)'!S2164)),"Complete","Incomplete"))</f>
        <v/>
      </c>
      <c r="U2164" s="33" t="str">
        <f>IF(T2164="Complete",IF(AND(NOT(ISNA(VLOOKUP(CONCATENATE(E2164,F2164,G2164,H2164,I2164,J2164,K2164,L2164),'SRF Drop Downs'!G:G,1,FALSE))),IF(AND(H2164&lt;&gt;"C3",L2164&lt;&gt;"O5"),IF(SUM(COUNTIF(M2164:S2164,"Y"),COUNTIF(M2164:S2164,"N"))=0,"V","I"),IF(COUNTIF(M2164:S2164,"Y"),"V","I"))="V"),"Valid","Invalid")," ")</f>
        <v xml:space="preserve"> </v>
      </c>
    </row>
    <row r="2165" spans="2:21" x14ac:dyDescent="0.35">
      <c r="B2165" s="65"/>
      <c r="C2165" s="40"/>
      <c r="D2165" s="50"/>
      <c r="E2165" s="36"/>
      <c r="F2165" s="36"/>
      <c r="G2165" s="36"/>
      <c r="H2165" s="36"/>
      <c r="I2165" s="36"/>
      <c r="J2165" s="36"/>
      <c r="K2165" s="36"/>
      <c r="L2165" s="36"/>
      <c r="M2165" s="36"/>
      <c r="N2165" s="36"/>
      <c r="O2165" s="36"/>
      <c r="P2165" s="36"/>
      <c r="Q2165" s="36"/>
      <c r="R2165" s="36"/>
      <c r="S2165" s="36"/>
      <c r="T2165" s="51" t="str">
        <f>IF(COUNTA(B2165:S2165)=0,"",IF(AND(COUNTA(B2165:D2165)=3,COUNTIF('SRF Drop Downs'!$B$2:$B$5,'Sponsor Response Form (SRF)'!E2165),COUNTIF('SRF Drop Downs'!$F$2:$F$5,'Sponsor Response Form (SRF)'!F2165),COUNTIF('SRF Drop Downs'!$C$2:$C$4,'Sponsor Response Form (SRF)'!G2165),COUNTIF('SRF Drop Downs'!$D$2:$D$6,'Sponsor Response Form (SRF)'!H2165),COUNTIF('SRF Drop Downs'!$A$2:$A$5,'Sponsor Response Form (SRF)'!I2165),COUNTIF('SRF Drop Downs'!$A$2:$A$4,'Sponsor Response Form (SRF)'!J2165),COUNTIF('SRF Drop Downs'!$A$2:$A$5,'Sponsor Response Form (SRF)'!K2165),COUNTIF('SRF Drop Downs'!$E$2:$E$7,'Sponsor Response Form (SRF)'!L2165),COUNTIF('SRF Drop Downs'!$A$2:$A$4,'Sponsor Response Form (SRF)'!M2165),COUNTIF('SRF Drop Downs'!$A$2:$A$4,'Sponsor Response Form (SRF)'!N2165),COUNTIF('SRF Drop Downs'!$A$2:$A$4,'Sponsor Response Form (SRF)'!O2165),COUNTIF('SRF Drop Downs'!$A$2:$A$4,'Sponsor Response Form (SRF)'!P2165),COUNTIF('SRF Drop Downs'!$A$2:$A$4,'Sponsor Response Form (SRF)'!Q2165),COUNTIF('SRF Drop Downs'!$A$2:$A$4,'Sponsor Response Form (SRF)'!R2165),COUNTIF('SRF Drop Downs'!$A$2:$A$4,'Sponsor Response Form (SRF)'!S2165)),"Complete","Incomplete"))</f>
        <v/>
      </c>
      <c r="U2165" s="33" t="str">
        <f>IF(T2165="Complete",IF(AND(NOT(ISNA(VLOOKUP(CONCATENATE(E2165,F2165,G2165,H2165,I2165,J2165,K2165,L2165),'SRF Drop Downs'!G:G,1,FALSE))),IF(AND(H2165&lt;&gt;"C3",L2165&lt;&gt;"O5"),IF(SUM(COUNTIF(M2165:S2165,"Y"),COUNTIF(M2165:S2165,"N"))=0,"V","I"),IF(COUNTIF(M2165:S2165,"Y"),"V","I"))="V"),"Valid","Invalid")," ")</f>
        <v xml:space="preserve"> </v>
      </c>
    </row>
    <row r="2166" spans="2:21" x14ac:dyDescent="0.35">
      <c r="B2166" s="65"/>
      <c r="C2166" s="40"/>
      <c r="D2166" s="50"/>
      <c r="E2166" s="36"/>
      <c r="F2166" s="36"/>
      <c r="G2166" s="36"/>
      <c r="H2166" s="36"/>
      <c r="I2166" s="36"/>
      <c r="J2166" s="36"/>
      <c r="K2166" s="36"/>
      <c r="L2166" s="36"/>
      <c r="M2166" s="36"/>
      <c r="N2166" s="36"/>
      <c r="O2166" s="36"/>
      <c r="P2166" s="36"/>
      <c r="Q2166" s="36"/>
      <c r="R2166" s="36"/>
      <c r="S2166" s="36"/>
      <c r="T2166" s="51" t="str">
        <f>IF(COUNTA(B2166:S2166)=0,"",IF(AND(COUNTA(B2166:D2166)=3,COUNTIF('SRF Drop Downs'!$B$2:$B$5,'Sponsor Response Form (SRF)'!E2166),COUNTIF('SRF Drop Downs'!$F$2:$F$5,'Sponsor Response Form (SRF)'!F2166),COUNTIF('SRF Drop Downs'!$C$2:$C$4,'Sponsor Response Form (SRF)'!G2166),COUNTIF('SRF Drop Downs'!$D$2:$D$6,'Sponsor Response Form (SRF)'!H2166),COUNTIF('SRF Drop Downs'!$A$2:$A$5,'Sponsor Response Form (SRF)'!I2166),COUNTIF('SRF Drop Downs'!$A$2:$A$4,'Sponsor Response Form (SRF)'!J2166),COUNTIF('SRF Drop Downs'!$A$2:$A$5,'Sponsor Response Form (SRF)'!K2166),COUNTIF('SRF Drop Downs'!$E$2:$E$7,'Sponsor Response Form (SRF)'!L2166),COUNTIF('SRF Drop Downs'!$A$2:$A$4,'Sponsor Response Form (SRF)'!M2166),COUNTIF('SRF Drop Downs'!$A$2:$A$4,'Sponsor Response Form (SRF)'!N2166),COUNTIF('SRF Drop Downs'!$A$2:$A$4,'Sponsor Response Form (SRF)'!O2166),COUNTIF('SRF Drop Downs'!$A$2:$A$4,'Sponsor Response Form (SRF)'!P2166),COUNTIF('SRF Drop Downs'!$A$2:$A$4,'Sponsor Response Form (SRF)'!Q2166),COUNTIF('SRF Drop Downs'!$A$2:$A$4,'Sponsor Response Form (SRF)'!R2166),COUNTIF('SRF Drop Downs'!$A$2:$A$4,'Sponsor Response Form (SRF)'!S2166)),"Complete","Incomplete"))</f>
        <v/>
      </c>
      <c r="U2166" s="33" t="str">
        <f>IF(T2166="Complete",IF(AND(NOT(ISNA(VLOOKUP(CONCATENATE(E2166,F2166,G2166,H2166,I2166,J2166,K2166,L2166),'SRF Drop Downs'!G:G,1,FALSE))),IF(AND(H2166&lt;&gt;"C3",L2166&lt;&gt;"O5"),IF(SUM(COUNTIF(M2166:S2166,"Y"),COUNTIF(M2166:S2166,"N"))=0,"V","I"),IF(COUNTIF(M2166:S2166,"Y"),"V","I"))="V"),"Valid","Invalid")," ")</f>
        <v xml:space="preserve"> </v>
      </c>
    </row>
    <row r="2167" spans="2:21" x14ac:dyDescent="0.35">
      <c r="B2167" s="65"/>
      <c r="C2167" s="40"/>
      <c r="D2167" s="50"/>
      <c r="E2167" s="36"/>
      <c r="F2167" s="36"/>
      <c r="G2167" s="36"/>
      <c r="H2167" s="36"/>
      <c r="I2167" s="36"/>
      <c r="J2167" s="36"/>
      <c r="K2167" s="36"/>
      <c r="L2167" s="36"/>
      <c r="M2167" s="36"/>
      <c r="N2167" s="36"/>
      <c r="O2167" s="36"/>
      <c r="P2167" s="36"/>
      <c r="Q2167" s="36"/>
      <c r="R2167" s="36"/>
      <c r="S2167" s="36"/>
      <c r="T2167" s="51" t="str">
        <f>IF(COUNTA(B2167:S2167)=0,"",IF(AND(COUNTA(B2167:D2167)=3,COUNTIF('SRF Drop Downs'!$B$2:$B$5,'Sponsor Response Form (SRF)'!E2167),COUNTIF('SRF Drop Downs'!$F$2:$F$5,'Sponsor Response Form (SRF)'!F2167),COUNTIF('SRF Drop Downs'!$C$2:$C$4,'Sponsor Response Form (SRF)'!G2167),COUNTIF('SRF Drop Downs'!$D$2:$D$6,'Sponsor Response Form (SRF)'!H2167),COUNTIF('SRF Drop Downs'!$A$2:$A$5,'Sponsor Response Form (SRF)'!I2167),COUNTIF('SRF Drop Downs'!$A$2:$A$4,'Sponsor Response Form (SRF)'!J2167),COUNTIF('SRF Drop Downs'!$A$2:$A$5,'Sponsor Response Form (SRF)'!K2167),COUNTIF('SRF Drop Downs'!$E$2:$E$7,'Sponsor Response Form (SRF)'!L2167),COUNTIF('SRF Drop Downs'!$A$2:$A$4,'Sponsor Response Form (SRF)'!M2167),COUNTIF('SRF Drop Downs'!$A$2:$A$4,'Sponsor Response Form (SRF)'!N2167),COUNTIF('SRF Drop Downs'!$A$2:$A$4,'Sponsor Response Form (SRF)'!O2167),COUNTIF('SRF Drop Downs'!$A$2:$A$4,'Sponsor Response Form (SRF)'!P2167),COUNTIF('SRF Drop Downs'!$A$2:$A$4,'Sponsor Response Form (SRF)'!Q2167),COUNTIF('SRF Drop Downs'!$A$2:$A$4,'Sponsor Response Form (SRF)'!R2167),COUNTIF('SRF Drop Downs'!$A$2:$A$4,'Sponsor Response Form (SRF)'!S2167)),"Complete","Incomplete"))</f>
        <v/>
      </c>
      <c r="U2167" s="33" t="str">
        <f>IF(T2167="Complete",IF(AND(NOT(ISNA(VLOOKUP(CONCATENATE(E2167,F2167,G2167,H2167,I2167,J2167,K2167,L2167),'SRF Drop Downs'!G:G,1,FALSE))),IF(AND(H2167&lt;&gt;"C3",L2167&lt;&gt;"O5"),IF(SUM(COUNTIF(M2167:S2167,"Y"),COUNTIF(M2167:S2167,"N"))=0,"V","I"),IF(COUNTIF(M2167:S2167,"Y"),"V","I"))="V"),"Valid","Invalid")," ")</f>
        <v xml:space="preserve"> </v>
      </c>
    </row>
    <row r="2168" spans="2:21" x14ac:dyDescent="0.35">
      <c r="B2168" s="65"/>
      <c r="C2168" s="40"/>
      <c r="D2168" s="50"/>
      <c r="E2168" s="36"/>
      <c r="F2168" s="36"/>
      <c r="G2168" s="36"/>
      <c r="H2168" s="36"/>
      <c r="I2168" s="36"/>
      <c r="J2168" s="36"/>
      <c r="K2168" s="36"/>
      <c r="L2168" s="36"/>
      <c r="M2168" s="36"/>
      <c r="N2168" s="36"/>
      <c r="O2168" s="36"/>
      <c r="P2168" s="36"/>
      <c r="Q2168" s="36"/>
      <c r="R2168" s="36"/>
      <c r="S2168" s="36"/>
      <c r="T2168" s="51" t="str">
        <f>IF(COUNTA(B2168:S2168)=0,"",IF(AND(COUNTA(B2168:D2168)=3,COUNTIF('SRF Drop Downs'!$B$2:$B$5,'Sponsor Response Form (SRF)'!E2168),COUNTIF('SRF Drop Downs'!$F$2:$F$5,'Sponsor Response Form (SRF)'!F2168),COUNTIF('SRF Drop Downs'!$C$2:$C$4,'Sponsor Response Form (SRF)'!G2168),COUNTIF('SRF Drop Downs'!$D$2:$D$6,'Sponsor Response Form (SRF)'!H2168),COUNTIF('SRF Drop Downs'!$A$2:$A$5,'Sponsor Response Form (SRF)'!I2168),COUNTIF('SRF Drop Downs'!$A$2:$A$4,'Sponsor Response Form (SRF)'!J2168),COUNTIF('SRF Drop Downs'!$A$2:$A$5,'Sponsor Response Form (SRF)'!K2168),COUNTIF('SRF Drop Downs'!$E$2:$E$7,'Sponsor Response Form (SRF)'!L2168),COUNTIF('SRF Drop Downs'!$A$2:$A$4,'Sponsor Response Form (SRF)'!M2168),COUNTIF('SRF Drop Downs'!$A$2:$A$4,'Sponsor Response Form (SRF)'!N2168),COUNTIF('SRF Drop Downs'!$A$2:$A$4,'Sponsor Response Form (SRF)'!O2168),COUNTIF('SRF Drop Downs'!$A$2:$A$4,'Sponsor Response Form (SRF)'!P2168),COUNTIF('SRF Drop Downs'!$A$2:$A$4,'Sponsor Response Form (SRF)'!Q2168),COUNTIF('SRF Drop Downs'!$A$2:$A$4,'Sponsor Response Form (SRF)'!R2168),COUNTIF('SRF Drop Downs'!$A$2:$A$4,'Sponsor Response Form (SRF)'!S2168)),"Complete","Incomplete"))</f>
        <v/>
      </c>
      <c r="U2168" s="33" t="str">
        <f>IF(T2168="Complete",IF(AND(NOT(ISNA(VLOOKUP(CONCATENATE(E2168,F2168,G2168,H2168,I2168,J2168,K2168,L2168),'SRF Drop Downs'!G:G,1,FALSE))),IF(AND(H2168&lt;&gt;"C3",L2168&lt;&gt;"O5"),IF(SUM(COUNTIF(M2168:S2168,"Y"),COUNTIF(M2168:S2168,"N"))=0,"V","I"),IF(COUNTIF(M2168:S2168,"Y"),"V","I"))="V"),"Valid","Invalid")," ")</f>
        <v xml:space="preserve"> </v>
      </c>
    </row>
    <row r="2169" spans="2:21" x14ac:dyDescent="0.35">
      <c r="B2169" s="65"/>
      <c r="C2169" s="40"/>
      <c r="D2169" s="50"/>
      <c r="E2169" s="36"/>
      <c r="F2169" s="36"/>
      <c r="G2169" s="36"/>
      <c r="H2169" s="36"/>
      <c r="I2169" s="36"/>
      <c r="J2169" s="36"/>
      <c r="K2169" s="36"/>
      <c r="L2169" s="36"/>
      <c r="M2169" s="36"/>
      <c r="N2169" s="36"/>
      <c r="O2169" s="36"/>
      <c r="P2169" s="36"/>
      <c r="Q2169" s="36"/>
      <c r="R2169" s="36"/>
      <c r="S2169" s="36"/>
      <c r="T2169" s="51" t="str">
        <f>IF(COUNTA(B2169:S2169)=0,"",IF(AND(COUNTA(B2169:D2169)=3,COUNTIF('SRF Drop Downs'!$B$2:$B$5,'Sponsor Response Form (SRF)'!E2169),COUNTIF('SRF Drop Downs'!$F$2:$F$5,'Sponsor Response Form (SRF)'!F2169),COUNTIF('SRF Drop Downs'!$C$2:$C$4,'Sponsor Response Form (SRF)'!G2169),COUNTIF('SRF Drop Downs'!$D$2:$D$6,'Sponsor Response Form (SRF)'!H2169),COUNTIF('SRF Drop Downs'!$A$2:$A$5,'Sponsor Response Form (SRF)'!I2169),COUNTIF('SRF Drop Downs'!$A$2:$A$4,'Sponsor Response Form (SRF)'!J2169),COUNTIF('SRF Drop Downs'!$A$2:$A$5,'Sponsor Response Form (SRF)'!K2169),COUNTIF('SRF Drop Downs'!$E$2:$E$7,'Sponsor Response Form (SRF)'!L2169),COUNTIF('SRF Drop Downs'!$A$2:$A$4,'Sponsor Response Form (SRF)'!M2169),COUNTIF('SRF Drop Downs'!$A$2:$A$4,'Sponsor Response Form (SRF)'!N2169),COUNTIF('SRF Drop Downs'!$A$2:$A$4,'Sponsor Response Form (SRF)'!O2169),COUNTIF('SRF Drop Downs'!$A$2:$A$4,'Sponsor Response Form (SRF)'!P2169),COUNTIF('SRF Drop Downs'!$A$2:$A$4,'Sponsor Response Form (SRF)'!Q2169),COUNTIF('SRF Drop Downs'!$A$2:$A$4,'Sponsor Response Form (SRF)'!R2169),COUNTIF('SRF Drop Downs'!$A$2:$A$4,'Sponsor Response Form (SRF)'!S2169)),"Complete","Incomplete"))</f>
        <v/>
      </c>
      <c r="U2169" s="33" t="str">
        <f>IF(T2169="Complete",IF(AND(NOT(ISNA(VLOOKUP(CONCATENATE(E2169,F2169,G2169,H2169,I2169,J2169,K2169,L2169),'SRF Drop Downs'!G:G,1,FALSE))),IF(AND(H2169&lt;&gt;"C3",L2169&lt;&gt;"O5"),IF(SUM(COUNTIF(M2169:S2169,"Y"),COUNTIF(M2169:S2169,"N"))=0,"V","I"),IF(COUNTIF(M2169:S2169,"Y"),"V","I"))="V"),"Valid","Invalid")," ")</f>
        <v xml:space="preserve"> </v>
      </c>
    </row>
    <row r="2170" spans="2:21" x14ac:dyDescent="0.35">
      <c r="B2170" s="65"/>
      <c r="C2170" s="40"/>
      <c r="D2170" s="50"/>
      <c r="E2170" s="36"/>
      <c r="F2170" s="36"/>
      <c r="G2170" s="36"/>
      <c r="H2170" s="36"/>
      <c r="I2170" s="36"/>
      <c r="J2170" s="36"/>
      <c r="K2170" s="36"/>
      <c r="L2170" s="36"/>
      <c r="M2170" s="36"/>
      <c r="N2170" s="36"/>
      <c r="O2170" s="36"/>
      <c r="P2170" s="36"/>
      <c r="Q2170" s="36"/>
      <c r="R2170" s="36"/>
      <c r="S2170" s="36"/>
      <c r="T2170" s="51" t="str">
        <f>IF(COUNTA(B2170:S2170)=0,"",IF(AND(COUNTA(B2170:D2170)=3,COUNTIF('SRF Drop Downs'!$B$2:$B$5,'Sponsor Response Form (SRF)'!E2170),COUNTIF('SRF Drop Downs'!$F$2:$F$5,'Sponsor Response Form (SRF)'!F2170),COUNTIF('SRF Drop Downs'!$C$2:$C$4,'Sponsor Response Form (SRF)'!G2170),COUNTIF('SRF Drop Downs'!$D$2:$D$6,'Sponsor Response Form (SRF)'!H2170),COUNTIF('SRF Drop Downs'!$A$2:$A$5,'Sponsor Response Form (SRF)'!I2170),COUNTIF('SRF Drop Downs'!$A$2:$A$4,'Sponsor Response Form (SRF)'!J2170),COUNTIF('SRF Drop Downs'!$A$2:$A$5,'Sponsor Response Form (SRF)'!K2170),COUNTIF('SRF Drop Downs'!$E$2:$E$7,'Sponsor Response Form (SRF)'!L2170),COUNTIF('SRF Drop Downs'!$A$2:$A$4,'Sponsor Response Form (SRF)'!M2170),COUNTIF('SRF Drop Downs'!$A$2:$A$4,'Sponsor Response Form (SRF)'!N2170),COUNTIF('SRF Drop Downs'!$A$2:$A$4,'Sponsor Response Form (SRF)'!O2170),COUNTIF('SRF Drop Downs'!$A$2:$A$4,'Sponsor Response Form (SRF)'!P2170),COUNTIF('SRF Drop Downs'!$A$2:$A$4,'Sponsor Response Form (SRF)'!Q2170),COUNTIF('SRF Drop Downs'!$A$2:$A$4,'Sponsor Response Form (SRF)'!R2170),COUNTIF('SRF Drop Downs'!$A$2:$A$4,'Sponsor Response Form (SRF)'!S2170)),"Complete","Incomplete"))</f>
        <v/>
      </c>
      <c r="U2170" s="33" t="str">
        <f>IF(T2170="Complete",IF(AND(NOT(ISNA(VLOOKUP(CONCATENATE(E2170,F2170,G2170,H2170,I2170,J2170,K2170,L2170),'SRF Drop Downs'!G:G,1,FALSE))),IF(AND(H2170&lt;&gt;"C3",L2170&lt;&gt;"O5"),IF(SUM(COUNTIF(M2170:S2170,"Y"),COUNTIF(M2170:S2170,"N"))=0,"V","I"),IF(COUNTIF(M2170:S2170,"Y"),"V","I"))="V"),"Valid","Invalid")," ")</f>
        <v xml:space="preserve"> </v>
      </c>
    </row>
    <row r="2171" spans="2:21" x14ac:dyDescent="0.35">
      <c r="B2171" s="65"/>
      <c r="C2171" s="40"/>
      <c r="D2171" s="50"/>
      <c r="E2171" s="36"/>
      <c r="F2171" s="36"/>
      <c r="G2171" s="36"/>
      <c r="H2171" s="36"/>
      <c r="I2171" s="36"/>
      <c r="J2171" s="36"/>
      <c r="K2171" s="36"/>
      <c r="L2171" s="36"/>
      <c r="M2171" s="36"/>
      <c r="N2171" s="36"/>
      <c r="O2171" s="36"/>
      <c r="P2171" s="36"/>
      <c r="Q2171" s="36"/>
      <c r="R2171" s="36"/>
      <c r="S2171" s="36"/>
      <c r="T2171" s="51" t="str">
        <f>IF(COUNTA(B2171:S2171)=0,"",IF(AND(COUNTA(B2171:D2171)=3,COUNTIF('SRF Drop Downs'!$B$2:$B$5,'Sponsor Response Form (SRF)'!E2171),COUNTIF('SRF Drop Downs'!$F$2:$F$5,'Sponsor Response Form (SRF)'!F2171),COUNTIF('SRF Drop Downs'!$C$2:$C$4,'Sponsor Response Form (SRF)'!G2171),COUNTIF('SRF Drop Downs'!$D$2:$D$6,'Sponsor Response Form (SRF)'!H2171),COUNTIF('SRF Drop Downs'!$A$2:$A$5,'Sponsor Response Form (SRF)'!I2171),COUNTIF('SRF Drop Downs'!$A$2:$A$4,'Sponsor Response Form (SRF)'!J2171),COUNTIF('SRF Drop Downs'!$A$2:$A$5,'Sponsor Response Form (SRF)'!K2171),COUNTIF('SRF Drop Downs'!$E$2:$E$7,'Sponsor Response Form (SRF)'!L2171),COUNTIF('SRF Drop Downs'!$A$2:$A$4,'Sponsor Response Form (SRF)'!M2171),COUNTIF('SRF Drop Downs'!$A$2:$A$4,'Sponsor Response Form (SRF)'!N2171),COUNTIF('SRF Drop Downs'!$A$2:$A$4,'Sponsor Response Form (SRF)'!O2171),COUNTIF('SRF Drop Downs'!$A$2:$A$4,'Sponsor Response Form (SRF)'!P2171),COUNTIF('SRF Drop Downs'!$A$2:$A$4,'Sponsor Response Form (SRF)'!Q2171),COUNTIF('SRF Drop Downs'!$A$2:$A$4,'Sponsor Response Form (SRF)'!R2171),COUNTIF('SRF Drop Downs'!$A$2:$A$4,'Sponsor Response Form (SRF)'!S2171)),"Complete","Incomplete"))</f>
        <v/>
      </c>
      <c r="U2171" s="33" t="str">
        <f>IF(T2171="Complete",IF(AND(NOT(ISNA(VLOOKUP(CONCATENATE(E2171,F2171,G2171,H2171,I2171,J2171,K2171,L2171),'SRF Drop Downs'!G:G,1,FALSE))),IF(AND(H2171&lt;&gt;"C3",L2171&lt;&gt;"O5"),IF(SUM(COUNTIF(M2171:S2171,"Y"),COUNTIF(M2171:S2171,"N"))=0,"V","I"),IF(COUNTIF(M2171:S2171,"Y"),"V","I"))="V"),"Valid","Invalid")," ")</f>
        <v xml:space="preserve"> </v>
      </c>
    </row>
    <row r="2172" spans="2:21" x14ac:dyDescent="0.35">
      <c r="B2172" s="65"/>
      <c r="C2172" s="40"/>
      <c r="D2172" s="50"/>
      <c r="E2172" s="36"/>
      <c r="F2172" s="36"/>
      <c r="G2172" s="36"/>
      <c r="H2172" s="36"/>
      <c r="I2172" s="36"/>
      <c r="J2172" s="36"/>
      <c r="K2172" s="36"/>
      <c r="L2172" s="36"/>
      <c r="M2172" s="36"/>
      <c r="N2172" s="36"/>
      <c r="O2172" s="36"/>
      <c r="P2172" s="36"/>
      <c r="Q2172" s="36"/>
      <c r="R2172" s="36"/>
      <c r="S2172" s="36"/>
      <c r="T2172" s="51" t="str">
        <f>IF(COUNTA(B2172:S2172)=0,"",IF(AND(COUNTA(B2172:D2172)=3,COUNTIF('SRF Drop Downs'!$B$2:$B$5,'Sponsor Response Form (SRF)'!E2172),COUNTIF('SRF Drop Downs'!$F$2:$F$5,'Sponsor Response Form (SRF)'!F2172),COUNTIF('SRF Drop Downs'!$C$2:$C$4,'Sponsor Response Form (SRF)'!G2172),COUNTIF('SRF Drop Downs'!$D$2:$D$6,'Sponsor Response Form (SRF)'!H2172),COUNTIF('SRF Drop Downs'!$A$2:$A$5,'Sponsor Response Form (SRF)'!I2172),COUNTIF('SRF Drop Downs'!$A$2:$A$4,'Sponsor Response Form (SRF)'!J2172),COUNTIF('SRF Drop Downs'!$A$2:$A$5,'Sponsor Response Form (SRF)'!K2172),COUNTIF('SRF Drop Downs'!$E$2:$E$7,'Sponsor Response Form (SRF)'!L2172),COUNTIF('SRF Drop Downs'!$A$2:$A$4,'Sponsor Response Form (SRF)'!M2172),COUNTIF('SRF Drop Downs'!$A$2:$A$4,'Sponsor Response Form (SRF)'!N2172),COUNTIF('SRF Drop Downs'!$A$2:$A$4,'Sponsor Response Form (SRF)'!O2172),COUNTIF('SRF Drop Downs'!$A$2:$A$4,'Sponsor Response Form (SRF)'!P2172),COUNTIF('SRF Drop Downs'!$A$2:$A$4,'Sponsor Response Form (SRF)'!Q2172),COUNTIF('SRF Drop Downs'!$A$2:$A$4,'Sponsor Response Form (SRF)'!R2172),COUNTIF('SRF Drop Downs'!$A$2:$A$4,'Sponsor Response Form (SRF)'!S2172)),"Complete","Incomplete"))</f>
        <v/>
      </c>
      <c r="U2172" s="33" t="str">
        <f>IF(T2172="Complete",IF(AND(NOT(ISNA(VLOOKUP(CONCATENATE(E2172,F2172,G2172,H2172,I2172,J2172,K2172,L2172),'SRF Drop Downs'!G:G,1,FALSE))),IF(AND(H2172&lt;&gt;"C3",L2172&lt;&gt;"O5"),IF(SUM(COUNTIF(M2172:S2172,"Y"),COUNTIF(M2172:S2172,"N"))=0,"V","I"),IF(COUNTIF(M2172:S2172,"Y"),"V","I"))="V"),"Valid","Invalid")," ")</f>
        <v xml:space="preserve"> </v>
      </c>
    </row>
    <row r="2173" spans="2:21" x14ac:dyDescent="0.35">
      <c r="B2173" s="65"/>
      <c r="C2173" s="40"/>
      <c r="D2173" s="50"/>
      <c r="E2173" s="36"/>
      <c r="F2173" s="36"/>
      <c r="G2173" s="36"/>
      <c r="H2173" s="36"/>
      <c r="I2173" s="36"/>
      <c r="J2173" s="36"/>
      <c r="K2173" s="36"/>
      <c r="L2173" s="36"/>
      <c r="M2173" s="36"/>
      <c r="N2173" s="36"/>
      <c r="O2173" s="36"/>
      <c r="P2173" s="36"/>
      <c r="Q2173" s="36"/>
      <c r="R2173" s="36"/>
      <c r="S2173" s="36"/>
      <c r="T2173" s="51" t="str">
        <f>IF(COUNTA(B2173:S2173)=0,"",IF(AND(COUNTA(B2173:D2173)=3,COUNTIF('SRF Drop Downs'!$B$2:$B$5,'Sponsor Response Form (SRF)'!E2173),COUNTIF('SRF Drop Downs'!$F$2:$F$5,'Sponsor Response Form (SRF)'!F2173),COUNTIF('SRF Drop Downs'!$C$2:$C$4,'Sponsor Response Form (SRF)'!G2173),COUNTIF('SRF Drop Downs'!$D$2:$D$6,'Sponsor Response Form (SRF)'!H2173),COUNTIF('SRF Drop Downs'!$A$2:$A$5,'Sponsor Response Form (SRF)'!I2173),COUNTIF('SRF Drop Downs'!$A$2:$A$4,'Sponsor Response Form (SRF)'!J2173),COUNTIF('SRF Drop Downs'!$A$2:$A$5,'Sponsor Response Form (SRF)'!K2173),COUNTIF('SRF Drop Downs'!$E$2:$E$7,'Sponsor Response Form (SRF)'!L2173),COUNTIF('SRF Drop Downs'!$A$2:$A$4,'Sponsor Response Form (SRF)'!M2173),COUNTIF('SRF Drop Downs'!$A$2:$A$4,'Sponsor Response Form (SRF)'!N2173),COUNTIF('SRF Drop Downs'!$A$2:$A$4,'Sponsor Response Form (SRF)'!O2173),COUNTIF('SRF Drop Downs'!$A$2:$A$4,'Sponsor Response Form (SRF)'!P2173),COUNTIF('SRF Drop Downs'!$A$2:$A$4,'Sponsor Response Form (SRF)'!Q2173),COUNTIF('SRF Drop Downs'!$A$2:$A$4,'Sponsor Response Form (SRF)'!R2173),COUNTIF('SRF Drop Downs'!$A$2:$A$4,'Sponsor Response Form (SRF)'!S2173)),"Complete","Incomplete"))</f>
        <v/>
      </c>
      <c r="U2173" s="33" t="str">
        <f>IF(T2173="Complete",IF(AND(NOT(ISNA(VLOOKUP(CONCATENATE(E2173,F2173,G2173,H2173,I2173,J2173,K2173,L2173),'SRF Drop Downs'!G:G,1,FALSE))),IF(AND(H2173&lt;&gt;"C3",L2173&lt;&gt;"O5"),IF(SUM(COUNTIF(M2173:S2173,"Y"),COUNTIF(M2173:S2173,"N"))=0,"V","I"),IF(COUNTIF(M2173:S2173,"Y"),"V","I"))="V"),"Valid","Invalid")," ")</f>
        <v xml:space="preserve"> </v>
      </c>
    </row>
    <row r="2174" spans="2:21" x14ac:dyDescent="0.35">
      <c r="B2174" s="65"/>
      <c r="C2174" s="40"/>
      <c r="D2174" s="50"/>
      <c r="E2174" s="36"/>
      <c r="F2174" s="36"/>
      <c r="G2174" s="36"/>
      <c r="H2174" s="36"/>
      <c r="I2174" s="36"/>
      <c r="J2174" s="36"/>
      <c r="K2174" s="36"/>
      <c r="L2174" s="36"/>
      <c r="M2174" s="36"/>
      <c r="N2174" s="36"/>
      <c r="O2174" s="36"/>
      <c r="P2174" s="36"/>
      <c r="Q2174" s="36"/>
      <c r="R2174" s="36"/>
      <c r="S2174" s="36"/>
      <c r="T2174" s="51" t="str">
        <f>IF(COUNTA(B2174:S2174)=0,"",IF(AND(COUNTA(B2174:D2174)=3,COUNTIF('SRF Drop Downs'!$B$2:$B$5,'Sponsor Response Form (SRF)'!E2174),COUNTIF('SRF Drop Downs'!$F$2:$F$5,'Sponsor Response Form (SRF)'!F2174),COUNTIF('SRF Drop Downs'!$C$2:$C$4,'Sponsor Response Form (SRF)'!G2174),COUNTIF('SRF Drop Downs'!$D$2:$D$6,'Sponsor Response Form (SRF)'!H2174),COUNTIF('SRF Drop Downs'!$A$2:$A$5,'Sponsor Response Form (SRF)'!I2174),COUNTIF('SRF Drop Downs'!$A$2:$A$4,'Sponsor Response Form (SRF)'!J2174),COUNTIF('SRF Drop Downs'!$A$2:$A$5,'Sponsor Response Form (SRF)'!K2174),COUNTIF('SRF Drop Downs'!$E$2:$E$7,'Sponsor Response Form (SRF)'!L2174),COUNTIF('SRF Drop Downs'!$A$2:$A$4,'Sponsor Response Form (SRF)'!M2174),COUNTIF('SRF Drop Downs'!$A$2:$A$4,'Sponsor Response Form (SRF)'!N2174),COUNTIF('SRF Drop Downs'!$A$2:$A$4,'Sponsor Response Form (SRF)'!O2174),COUNTIF('SRF Drop Downs'!$A$2:$A$4,'Sponsor Response Form (SRF)'!P2174),COUNTIF('SRF Drop Downs'!$A$2:$A$4,'Sponsor Response Form (SRF)'!Q2174),COUNTIF('SRF Drop Downs'!$A$2:$A$4,'Sponsor Response Form (SRF)'!R2174),COUNTIF('SRF Drop Downs'!$A$2:$A$4,'Sponsor Response Form (SRF)'!S2174)),"Complete","Incomplete"))</f>
        <v/>
      </c>
      <c r="U2174" s="33" t="str">
        <f>IF(T2174="Complete",IF(AND(NOT(ISNA(VLOOKUP(CONCATENATE(E2174,F2174,G2174,H2174,I2174,J2174,K2174,L2174),'SRF Drop Downs'!G:G,1,FALSE))),IF(AND(H2174&lt;&gt;"C3",L2174&lt;&gt;"O5"),IF(SUM(COUNTIF(M2174:S2174,"Y"),COUNTIF(M2174:S2174,"N"))=0,"V","I"),IF(COUNTIF(M2174:S2174,"Y"),"V","I"))="V"),"Valid","Invalid")," ")</f>
        <v xml:space="preserve"> </v>
      </c>
    </row>
    <row r="2175" spans="2:21" x14ac:dyDescent="0.35">
      <c r="B2175" s="65"/>
      <c r="C2175" s="40"/>
      <c r="D2175" s="50"/>
      <c r="E2175" s="36"/>
      <c r="F2175" s="36"/>
      <c r="G2175" s="36"/>
      <c r="H2175" s="36"/>
      <c r="I2175" s="36"/>
      <c r="J2175" s="36"/>
      <c r="K2175" s="36"/>
      <c r="L2175" s="36"/>
      <c r="M2175" s="36"/>
      <c r="N2175" s="36"/>
      <c r="O2175" s="36"/>
      <c r="P2175" s="36"/>
      <c r="Q2175" s="36"/>
      <c r="R2175" s="36"/>
      <c r="S2175" s="36"/>
      <c r="T2175" s="51" t="str">
        <f>IF(COUNTA(B2175:S2175)=0,"",IF(AND(COUNTA(B2175:D2175)=3,COUNTIF('SRF Drop Downs'!$B$2:$B$5,'Sponsor Response Form (SRF)'!E2175),COUNTIF('SRF Drop Downs'!$F$2:$F$5,'Sponsor Response Form (SRF)'!F2175),COUNTIF('SRF Drop Downs'!$C$2:$C$4,'Sponsor Response Form (SRF)'!G2175),COUNTIF('SRF Drop Downs'!$D$2:$D$6,'Sponsor Response Form (SRF)'!H2175),COUNTIF('SRF Drop Downs'!$A$2:$A$5,'Sponsor Response Form (SRF)'!I2175),COUNTIF('SRF Drop Downs'!$A$2:$A$4,'Sponsor Response Form (SRF)'!J2175),COUNTIF('SRF Drop Downs'!$A$2:$A$5,'Sponsor Response Form (SRF)'!K2175),COUNTIF('SRF Drop Downs'!$E$2:$E$7,'Sponsor Response Form (SRF)'!L2175),COUNTIF('SRF Drop Downs'!$A$2:$A$4,'Sponsor Response Form (SRF)'!M2175),COUNTIF('SRF Drop Downs'!$A$2:$A$4,'Sponsor Response Form (SRF)'!N2175),COUNTIF('SRF Drop Downs'!$A$2:$A$4,'Sponsor Response Form (SRF)'!O2175),COUNTIF('SRF Drop Downs'!$A$2:$A$4,'Sponsor Response Form (SRF)'!P2175),COUNTIF('SRF Drop Downs'!$A$2:$A$4,'Sponsor Response Form (SRF)'!Q2175),COUNTIF('SRF Drop Downs'!$A$2:$A$4,'Sponsor Response Form (SRF)'!R2175),COUNTIF('SRF Drop Downs'!$A$2:$A$4,'Sponsor Response Form (SRF)'!S2175)),"Complete","Incomplete"))</f>
        <v/>
      </c>
      <c r="U2175" s="33" t="str">
        <f>IF(T2175="Complete",IF(AND(NOT(ISNA(VLOOKUP(CONCATENATE(E2175,F2175,G2175,H2175,I2175,J2175,K2175,L2175),'SRF Drop Downs'!G:G,1,FALSE))),IF(AND(H2175&lt;&gt;"C3",L2175&lt;&gt;"O5"),IF(SUM(COUNTIF(M2175:S2175,"Y"),COUNTIF(M2175:S2175,"N"))=0,"V","I"),IF(COUNTIF(M2175:S2175,"Y"),"V","I"))="V"),"Valid","Invalid")," ")</f>
        <v xml:space="preserve"> </v>
      </c>
    </row>
    <row r="2176" spans="2:21" x14ac:dyDescent="0.35">
      <c r="B2176" s="65"/>
      <c r="C2176" s="40"/>
      <c r="D2176" s="50"/>
      <c r="E2176" s="36"/>
      <c r="F2176" s="36"/>
      <c r="G2176" s="36"/>
      <c r="H2176" s="36"/>
      <c r="I2176" s="36"/>
      <c r="J2176" s="36"/>
      <c r="K2176" s="36"/>
      <c r="L2176" s="36"/>
      <c r="M2176" s="36"/>
      <c r="N2176" s="36"/>
      <c r="O2176" s="36"/>
      <c r="P2176" s="36"/>
      <c r="Q2176" s="36"/>
      <c r="R2176" s="36"/>
      <c r="S2176" s="36"/>
      <c r="T2176" s="51" t="str">
        <f>IF(COUNTA(B2176:S2176)=0,"",IF(AND(COUNTA(B2176:D2176)=3,COUNTIF('SRF Drop Downs'!$B$2:$B$5,'Sponsor Response Form (SRF)'!E2176),COUNTIF('SRF Drop Downs'!$F$2:$F$5,'Sponsor Response Form (SRF)'!F2176),COUNTIF('SRF Drop Downs'!$C$2:$C$4,'Sponsor Response Form (SRF)'!G2176),COUNTIF('SRF Drop Downs'!$D$2:$D$6,'Sponsor Response Form (SRF)'!H2176),COUNTIF('SRF Drop Downs'!$A$2:$A$5,'Sponsor Response Form (SRF)'!I2176),COUNTIF('SRF Drop Downs'!$A$2:$A$4,'Sponsor Response Form (SRF)'!J2176),COUNTIF('SRF Drop Downs'!$A$2:$A$5,'Sponsor Response Form (SRF)'!K2176),COUNTIF('SRF Drop Downs'!$E$2:$E$7,'Sponsor Response Form (SRF)'!L2176),COUNTIF('SRF Drop Downs'!$A$2:$A$4,'Sponsor Response Form (SRF)'!M2176),COUNTIF('SRF Drop Downs'!$A$2:$A$4,'Sponsor Response Form (SRF)'!N2176),COUNTIF('SRF Drop Downs'!$A$2:$A$4,'Sponsor Response Form (SRF)'!O2176),COUNTIF('SRF Drop Downs'!$A$2:$A$4,'Sponsor Response Form (SRF)'!P2176),COUNTIF('SRF Drop Downs'!$A$2:$A$4,'Sponsor Response Form (SRF)'!Q2176),COUNTIF('SRF Drop Downs'!$A$2:$A$4,'Sponsor Response Form (SRF)'!R2176),COUNTIF('SRF Drop Downs'!$A$2:$A$4,'Sponsor Response Form (SRF)'!S2176)),"Complete","Incomplete"))</f>
        <v/>
      </c>
      <c r="U2176" s="33" t="str">
        <f>IF(T2176="Complete",IF(AND(NOT(ISNA(VLOOKUP(CONCATENATE(E2176,F2176,G2176,H2176,I2176,J2176,K2176,L2176),'SRF Drop Downs'!G:G,1,FALSE))),IF(AND(H2176&lt;&gt;"C3",L2176&lt;&gt;"O5"),IF(SUM(COUNTIF(M2176:S2176,"Y"),COUNTIF(M2176:S2176,"N"))=0,"V","I"),IF(COUNTIF(M2176:S2176,"Y"),"V","I"))="V"),"Valid","Invalid")," ")</f>
        <v xml:space="preserve"> </v>
      </c>
    </row>
    <row r="2177" spans="2:21" x14ac:dyDescent="0.35">
      <c r="B2177" s="65"/>
      <c r="C2177" s="40"/>
      <c r="D2177" s="50"/>
      <c r="E2177" s="36"/>
      <c r="F2177" s="36"/>
      <c r="G2177" s="36"/>
      <c r="H2177" s="36"/>
      <c r="I2177" s="36"/>
      <c r="J2177" s="36"/>
      <c r="K2177" s="36"/>
      <c r="L2177" s="36"/>
      <c r="M2177" s="36"/>
      <c r="N2177" s="36"/>
      <c r="O2177" s="36"/>
      <c r="P2177" s="36"/>
      <c r="Q2177" s="36"/>
      <c r="R2177" s="36"/>
      <c r="S2177" s="36"/>
      <c r="T2177" s="51" t="str">
        <f>IF(COUNTA(B2177:S2177)=0,"",IF(AND(COUNTA(B2177:D2177)=3,COUNTIF('SRF Drop Downs'!$B$2:$B$5,'Sponsor Response Form (SRF)'!E2177),COUNTIF('SRF Drop Downs'!$F$2:$F$5,'Sponsor Response Form (SRF)'!F2177),COUNTIF('SRF Drop Downs'!$C$2:$C$4,'Sponsor Response Form (SRF)'!G2177),COUNTIF('SRF Drop Downs'!$D$2:$D$6,'Sponsor Response Form (SRF)'!H2177),COUNTIF('SRF Drop Downs'!$A$2:$A$5,'Sponsor Response Form (SRF)'!I2177),COUNTIF('SRF Drop Downs'!$A$2:$A$4,'Sponsor Response Form (SRF)'!J2177),COUNTIF('SRF Drop Downs'!$A$2:$A$5,'Sponsor Response Form (SRF)'!K2177),COUNTIF('SRF Drop Downs'!$E$2:$E$7,'Sponsor Response Form (SRF)'!L2177),COUNTIF('SRF Drop Downs'!$A$2:$A$4,'Sponsor Response Form (SRF)'!M2177),COUNTIF('SRF Drop Downs'!$A$2:$A$4,'Sponsor Response Form (SRF)'!N2177),COUNTIF('SRF Drop Downs'!$A$2:$A$4,'Sponsor Response Form (SRF)'!O2177),COUNTIF('SRF Drop Downs'!$A$2:$A$4,'Sponsor Response Form (SRF)'!P2177),COUNTIF('SRF Drop Downs'!$A$2:$A$4,'Sponsor Response Form (SRF)'!Q2177),COUNTIF('SRF Drop Downs'!$A$2:$A$4,'Sponsor Response Form (SRF)'!R2177),COUNTIF('SRF Drop Downs'!$A$2:$A$4,'Sponsor Response Form (SRF)'!S2177)),"Complete","Incomplete"))</f>
        <v/>
      </c>
      <c r="U2177" s="33" t="str">
        <f>IF(T2177="Complete",IF(AND(NOT(ISNA(VLOOKUP(CONCATENATE(E2177,F2177,G2177,H2177,I2177,J2177,K2177,L2177),'SRF Drop Downs'!G:G,1,FALSE))),IF(AND(H2177&lt;&gt;"C3",L2177&lt;&gt;"O5"),IF(SUM(COUNTIF(M2177:S2177,"Y"),COUNTIF(M2177:S2177,"N"))=0,"V","I"),IF(COUNTIF(M2177:S2177,"Y"),"V","I"))="V"),"Valid","Invalid")," ")</f>
        <v xml:space="preserve"> </v>
      </c>
    </row>
    <row r="2178" spans="2:21" x14ac:dyDescent="0.35">
      <c r="B2178" s="65"/>
      <c r="C2178" s="40"/>
      <c r="D2178" s="50"/>
      <c r="E2178" s="36"/>
      <c r="F2178" s="36"/>
      <c r="G2178" s="36"/>
      <c r="H2178" s="36"/>
      <c r="I2178" s="36"/>
      <c r="J2178" s="36"/>
      <c r="K2178" s="36"/>
      <c r="L2178" s="36"/>
      <c r="M2178" s="36"/>
      <c r="N2178" s="36"/>
      <c r="O2178" s="36"/>
      <c r="P2178" s="36"/>
      <c r="Q2178" s="36"/>
      <c r="R2178" s="36"/>
      <c r="S2178" s="36"/>
      <c r="T2178" s="51" t="str">
        <f>IF(COUNTA(B2178:S2178)=0,"",IF(AND(COUNTA(B2178:D2178)=3,COUNTIF('SRF Drop Downs'!$B$2:$B$5,'Sponsor Response Form (SRF)'!E2178),COUNTIF('SRF Drop Downs'!$F$2:$F$5,'Sponsor Response Form (SRF)'!F2178),COUNTIF('SRF Drop Downs'!$C$2:$C$4,'Sponsor Response Form (SRF)'!G2178),COUNTIF('SRF Drop Downs'!$D$2:$D$6,'Sponsor Response Form (SRF)'!H2178),COUNTIF('SRF Drop Downs'!$A$2:$A$5,'Sponsor Response Form (SRF)'!I2178),COUNTIF('SRF Drop Downs'!$A$2:$A$4,'Sponsor Response Form (SRF)'!J2178),COUNTIF('SRF Drop Downs'!$A$2:$A$5,'Sponsor Response Form (SRF)'!K2178),COUNTIF('SRF Drop Downs'!$E$2:$E$7,'Sponsor Response Form (SRF)'!L2178),COUNTIF('SRF Drop Downs'!$A$2:$A$4,'Sponsor Response Form (SRF)'!M2178),COUNTIF('SRF Drop Downs'!$A$2:$A$4,'Sponsor Response Form (SRF)'!N2178),COUNTIF('SRF Drop Downs'!$A$2:$A$4,'Sponsor Response Form (SRF)'!O2178),COUNTIF('SRF Drop Downs'!$A$2:$A$4,'Sponsor Response Form (SRF)'!P2178),COUNTIF('SRF Drop Downs'!$A$2:$A$4,'Sponsor Response Form (SRF)'!Q2178),COUNTIF('SRF Drop Downs'!$A$2:$A$4,'Sponsor Response Form (SRF)'!R2178),COUNTIF('SRF Drop Downs'!$A$2:$A$4,'Sponsor Response Form (SRF)'!S2178)),"Complete","Incomplete"))</f>
        <v/>
      </c>
      <c r="U2178" s="33" t="str">
        <f>IF(T2178="Complete",IF(AND(NOT(ISNA(VLOOKUP(CONCATENATE(E2178,F2178,G2178,H2178,I2178,J2178,K2178,L2178),'SRF Drop Downs'!G:G,1,FALSE))),IF(AND(H2178&lt;&gt;"C3",L2178&lt;&gt;"O5"),IF(SUM(COUNTIF(M2178:S2178,"Y"),COUNTIF(M2178:S2178,"N"))=0,"V","I"),IF(COUNTIF(M2178:S2178,"Y"),"V","I"))="V"),"Valid","Invalid")," ")</f>
        <v xml:space="preserve"> </v>
      </c>
    </row>
    <row r="2179" spans="2:21" x14ac:dyDescent="0.35">
      <c r="B2179" s="65"/>
      <c r="C2179" s="40"/>
      <c r="D2179" s="50"/>
      <c r="E2179" s="36"/>
      <c r="F2179" s="36"/>
      <c r="G2179" s="36"/>
      <c r="H2179" s="36"/>
      <c r="I2179" s="36"/>
      <c r="J2179" s="36"/>
      <c r="K2179" s="36"/>
      <c r="L2179" s="36"/>
      <c r="M2179" s="36"/>
      <c r="N2179" s="36"/>
      <c r="O2179" s="36"/>
      <c r="P2179" s="36"/>
      <c r="Q2179" s="36"/>
      <c r="R2179" s="36"/>
      <c r="S2179" s="36"/>
      <c r="T2179" s="51" t="str">
        <f>IF(COUNTA(B2179:S2179)=0,"",IF(AND(COUNTA(B2179:D2179)=3,COUNTIF('SRF Drop Downs'!$B$2:$B$5,'Sponsor Response Form (SRF)'!E2179),COUNTIF('SRF Drop Downs'!$F$2:$F$5,'Sponsor Response Form (SRF)'!F2179),COUNTIF('SRF Drop Downs'!$C$2:$C$4,'Sponsor Response Form (SRF)'!G2179),COUNTIF('SRF Drop Downs'!$D$2:$D$6,'Sponsor Response Form (SRF)'!H2179),COUNTIF('SRF Drop Downs'!$A$2:$A$5,'Sponsor Response Form (SRF)'!I2179),COUNTIF('SRF Drop Downs'!$A$2:$A$4,'Sponsor Response Form (SRF)'!J2179),COUNTIF('SRF Drop Downs'!$A$2:$A$5,'Sponsor Response Form (SRF)'!K2179),COUNTIF('SRF Drop Downs'!$E$2:$E$7,'Sponsor Response Form (SRF)'!L2179),COUNTIF('SRF Drop Downs'!$A$2:$A$4,'Sponsor Response Form (SRF)'!M2179),COUNTIF('SRF Drop Downs'!$A$2:$A$4,'Sponsor Response Form (SRF)'!N2179),COUNTIF('SRF Drop Downs'!$A$2:$A$4,'Sponsor Response Form (SRF)'!O2179),COUNTIF('SRF Drop Downs'!$A$2:$A$4,'Sponsor Response Form (SRF)'!P2179),COUNTIF('SRF Drop Downs'!$A$2:$A$4,'Sponsor Response Form (SRF)'!Q2179),COUNTIF('SRF Drop Downs'!$A$2:$A$4,'Sponsor Response Form (SRF)'!R2179),COUNTIF('SRF Drop Downs'!$A$2:$A$4,'Sponsor Response Form (SRF)'!S2179)),"Complete","Incomplete"))</f>
        <v/>
      </c>
      <c r="U2179" s="33" t="str">
        <f>IF(T2179="Complete",IF(AND(NOT(ISNA(VLOOKUP(CONCATENATE(E2179,F2179,G2179,H2179,I2179,J2179,K2179,L2179),'SRF Drop Downs'!G:G,1,FALSE))),IF(AND(H2179&lt;&gt;"C3",L2179&lt;&gt;"O5"),IF(SUM(COUNTIF(M2179:S2179,"Y"),COUNTIF(M2179:S2179,"N"))=0,"V","I"),IF(COUNTIF(M2179:S2179,"Y"),"V","I"))="V"),"Valid","Invalid")," ")</f>
        <v xml:space="preserve"> </v>
      </c>
    </row>
    <row r="2180" spans="2:21" x14ac:dyDescent="0.35">
      <c r="B2180" s="65"/>
      <c r="C2180" s="40"/>
      <c r="D2180" s="50"/>
      <c r="E2180" s="36"/>
      <c r="F2180" s="36"/>
      <c r="G2180" s="36"/>
      <c r="H2180" s="36"/>
      <c r="I2180" s="36"/>
      <c r="J2180" s="36"/>
      <c r="K2180" s="36"/>
      <c r="L2180" s="36"/>
      <c r="M2180" s="36"/>
      <c r="N2180" s="36"/>
      <c r="O2180" s="36"/>
      <c r="P2180" s="36"/>
      <c r="Q2180" s="36"/>
      <c r="R2180" s="36"/>
      <c r="S2180" s="36"/>
      <c r="T2180" s="51" t="str">
        <f>IF(COUNTA(B2180:S2180)=0,"",IF(AND(COUNTA(B2180:D2180)=3,COUNTIF('SRF Drop Downs'!$B$2:$B$5,'Sponsor Response Form (SRF)'!E2180),COUNTIF('SRF Drop Downs'!$F$2:$F$5,'Sponsor Response Form (SRF)'!F2180),COUNTIF('SRF Drop Downs'!$C$2:$C$4,'Sponsor Response Form (SRF)'!G2180),COUNTIF('SRF Drop Downs'!$D$2:$D$6,'Sponsor Response Form (SRF)'!H2180),COUNTIF('SRF Drop Downs'!$A$2:$A$5,'Sponsor Response Form (SRF)'!I2180),COUNTIF('SRF Drop Downs'!$A$2:$A$4,'Sponsor Response Form (SRF)'!J2180),COUNTIF('SRF Drop Downs'!$A$2:$A$5,'Sponsor Response Form (SRF)'!K2180),COUNTIF('SRF Drop Downs'!$E$2:$E$7,'Sponsor Response Form (SRF)'!L2180),COUNTIF('SRF Drop Downs'!$A$2:$A$4,'Sponsor Response Form (SRF)'!M2180),COUNTIF('SRF Drop Downs'!$A$2:$A$4,'Sponsor Response Form (SRF)'!N2180),COUNTIF('SRF Drop Downs'!$A$2:$A$4,'Sponsor Response Form (SRF)'!O2180),COUNTIF('SRF Drop Downs'!$A$2:$A$4,'Sponsor Response Form (SRF)'!P2180),COUNTIF('SRF Drop Downs'!$A$2:$A$4,'Sponsor Response Form (SRF)'!Q2180),COUNTIF('SRF Drop Downs'!$A$2:$A$4,'Sponsor Response Form (SRF)'!R2180),COUNTIF('SRF Drop Downs'!$A$2:$A$4,'Sponsor Response Form (SRF)'!S2180)),"Complete","Incomplete"))</f>
        <v/>
      </c>
      <c r="U2180" s="33" t="str">
        <f>IF(T2180="Complete",IF(AND(NOT(ISNA(VLOOKUP(CONCATENATE(E2180,F2180,G2180,H2180,I2180,J2180,K2180,L2180),'SRF Drop Downs'!G:G,1,FALSE))),IF(AND(H2180&lt;&gt;"C3",L2180&lt;&gt;"O5"),IF(SUM(COUNTIF(M2180:S2180,"Y"),COUNTIF(M2180:S2180,"N"))=0,"V","I"),IF(COUNTIF(M2180:S2180,"Y"),"V","I"))="V"),"Valid","Invalid")," ")</f>
        <v xml:space="preserve"> </v>
      </c>
    </row>
    <row r="2181" spans="2:21" x14ac:dyDescent="0.35">
      <c r="B2181" s="65"/>
      <c r="C2181" s="40"/>
      <c r="D2181" s="50"/>
      <c r="E2181" s="36"/>
      <c r="F2181" s="36"/>
      <c r="G2181" s="36"/>
      <c r="H2181" s="36"/>
      <c r="I2181" s="36"/>
      <c r="J2181" s="36"/>
      <c r="K2181" s="36"/>
      <c r="L2181" s="36"/>
      <c r="M2181" s="36"/>
      <c r="N2181" s="36"/>
      <c r="O2181" s="36"/>
      <c r="P2181" s="36"/>
      <c r="Q2181" s="36"/>
      <c r="R2181" s="36"/>
      <c r="S2181" s="36"/>
      <c r="T2181" s="51" t="str">
        <f>IF(COUNTA(B2181:S2181)=0,"",IF(AND(COUNTA(B2181:D2181)=3,COUNTIF('SRF Drop Downs'!$B$2:$B$5,'Sponsor Response Form (SRF)'!E2181),COUNTIF('SRF Drop Downs'!$F$2:$F$5,'Sponsor Response Form (SRF)'!F2181),COUNTIF('SRF Drop Downs'!$C$2:$C$4,'Sponsor Response Form (SRF)'!G2181),COUNTIF('SRF Drop Downs'!$D$2:$D$6,'Sponsor Response Form (SRF)'!H2181),COUNTIF('SRF Drop Downs'!$A$2:$A$5,'Sponsor Response Form (SRF)'!I2181),COUNTIF('SRF Drop Downs'!$A$2:$A$4,'Sponsor Response Form (SRF)'!J2181),COUNTIF('SRF Drop Downs'!$A$2:$A$5,'Sponsor Response Form (SRF)'!K2181),COUNTIF('SRF Drop Downs'!$E$2:$E$7,'Sponsor Response Form (SRF)'!L2181),COUNTIF('SRF Drop Downs'!$A$2:$A$4,'Sponsor Response Form (SRF)'!M2181),COUNTIF('SRF Drop Downs'!$A$2:$A$4,'Sponsor Response Form (SRF)'!N2181),COUNTIF('SRF Drop Downs'!$A$2:$A$4,'Sponsor Response Form (SRF)'!O2181),COUNTIF('SRF Drop Downs'!$A$2:$A$4,'Sponsor Response Form (SRF)'!P2181),COUNTIF('SRF Drop Downs'!$A$2:$A$4,'Sponsor Response Form (SRF)'!Q2181),COUNTIF('SRF Drop Downs'!$A$2:$A$4,'Sponsor Response Form (SRF)'!R2181),COUNTIF('SRF Drop Downs'!$A$2:$A$4,'Sponsor Response Form (SRF)'!S2181)),"Complete","Incomplete"))</f>
        <v/>
      </c>
      <c r="U2181" s="33" t="str">
        <f>IF(T2181="Complete",IF(AND(NOT(ISNA(VLOOKUP(CONCATENATE(E2181,F2181,G2181,H2181,I2181,J2181,K2181,L2181),'SRF Drop Downs'!G:G,1,FALSE))),IF(AND(H2181&lt;&gt;"C3",L2181&lt;&gt;"O5"),IF(SUM(COUNTIF(M2181:S2181,"Y"),COUNTIF(M2181:S2181,"N"))=0,"V","I"),IF(COUNTIF(M2181:S2181,"Y"),"V","I"))="V"),"Valid","Invalid")," ")</f>
        <v xml:space="preserve"> </v>
      </c>
    </row>
    <row r="2182" spans="2:21" x14ac:dyDescent="0.35">
      <c r="B2182" s="65"/>
      <c r="C2182" s="40"/>
      <c r="D2182" s="50"/>
      <c r="E2182" s="36"/>
      <c r="F2182" s="36"/>
      <c r="G2182" s="36"/>
      <c r="H2182" s="36"/>
      <c r="I2182" s="36"/>
      <c r="J2182" s="36"/>
      <c r="K2182" s="36"/>
      <c r="L2182" s="36"/>
      <c r="M2182" s="36"/>
      <c r="N2182" s="36"/>
      <c r="O2182" s="36"/>
      <c r="P2182" s="36"/>
      <c r="Q2182" s="36"/>
      <c r="R2182" s="36"/>
      <c r="S2182" s="36"/>
      <c r="T2182" s="51" t="str">
        <f>IF(COUNTA(B2182:S2182)=0,"",IF(AND(COUNTA(B2182:D2182)=3,COUNTIF('SRF Drop Downs'!$B$2:$B$5,'Sponsor Response Form (SRF)'!E2182),COUNTIF('SRF Drop Downs'!$F$2:$F$5,'Sponsor Response Form (SRF)'!F2182),COUNTIF('SRF Drop Downs'!$C$2:$C$4,'Sponsor Response Form (SRF)'!G2182),COUNTIF('SRF Drop Downs'!$D$2:$D$6,'Sponsor Response Form (SRF)'!H2182),COUNTIF('SRF Drop Downs'!$A$2:$A$5,'Sponsor Response Form (SRF)'!I2182),COUNTIF('SRF Drop Downs'!$A$2:$A$4,'Sponsor Response Form (SRF)'!J2182),COUNTIF('SRF Drop Downs'!$A$2:$A$5,'Sponsor Response Form (SRF)'!K2182),COUNTIF('SRF Drop Downs'!$E$2:$E$7,'Sponsor Response Form (SRF)'!L2182),COUNTIF('SRF Drop Downs'!$A$2:$A$4,'Sponsor Response Form (SRF)'!M2182),COUNTIF('SRF Drop Downs'!$A$2:$A$4,'Sponsor Response Form (SRF)'!N2182),COUNTIF('SRF Drop Downs'!$A$2:$A$4,'Sponsor Response Form (SRF)'!O2182),COUNTIF('SRF Drop Downs'!$A$2:$A$4,'Sponsor Response Form (SRF)'!P2182),COUNTIF('SRF Drop Downs'!$A$2:$A$4,'Sponsor Response Form (SRF)'!Q2182),COUNTIF('SRF Drop Downs'!$A$2:$A$4,'Sponsor Response Form (SRF)'!R2182),COUNTIF('SRF Drop Downs'!$A$2:$A$4,'Sponsor Response Form (SRF)'!S2182)),"Complete","Incomplete"))</f>
        <v/>
      </c>
      <c r="U2182" s="33" t="str">
        <f>IF(T2182="Complete",IF(AND(NOT(ISNA(VLOOKUP(CONCATENATE(E2182,F2182,G2182,H2182,I2182,J2182,K2182,L2182),'SRF Drop Downs'!G:G,1,FALSE))),IF(AND(H2182&lt;&gt;"C3",L2182&lt;&gt;"O5"),IF(SUM(COUNTIF(M2182:S2182,"Y"),COUNTIF(M2182:S2182,"N"))=0,"V","I"),IF(COUNTIF(M2182:S2182,"Y"),"V","I"))="V"),"Valid","Invalid")," ")</f>
        <v xml:space="preserve"> </v>
      </c>
    </row>
    <row r="2183" spans="2:21" x14ac:dyDescent="0.35">
      <c r="B2183" s="65"/>
      <c r="C2183" s="40"/>
      <c r="D2183" s="50"/>
      <c r="E2183" s="36"/>
      <c r="F2183" s="36"/>
      <c r="G2183" s="36"/>
      <c r="H2183" s="36"/>
      <c r="I2183" s="36"/>
      <c r="J2183" s="36"/>
      <c r="K2183" s="36"/>
      <c r="L2183" s="36"/>
      <c r="M2183" s="36"/>
      <c r="N2183" s="36"/>
      <c r="O2183" s="36"/>
      <c r="P2183" s="36"/>
      <c r="Q2183" s="36"/>
      <c r="R2183" s="36"/>
      <c r="S2183" s="36"/>
      <c r="T2183" s="51" t="str">
        <f>IF(COUNTA(B2183:S2183)=0,"",IF(AND(COUNTA(B2183:D2183)=3,COUNTIF('SRF Drop Downs'!$B$2:$B$5,'Sponsor Response Form (SRF)'!E2183),COUNTIF('SRF Drop Downs'!$F$2:$F$5,'Sponsor Response Form (SRF)'!F2183),COUNTIF('SRF Drop Downs'!$C$2:$C$4,'Sponsor Response Form (SRF)'!G2183),COUNTIF('SRF Drop Downs'!$D$2:$D$6,'Sponsor Response Form (SRF)'!H2183),COUNTIF('SRF Drop Downs'!$A$2:$A$5,'Sponsor Response Form (SRF)'!I2183),COUNTIF('SRF Drop Downs'!$A$2:$A$4,'Sponsor Response Form (SRF)'!J2183),COUNTIF('SRF Drop Downs'!$A$2:$A$5,'Sponsor Response Form (SRF)'!K2183),COUNTIF('SRF Drop Downs'!$E$2:$E$7,'Sponsor Response Form (SRF)'!L2183),COUNTIF('SRF Drop Downs'!$A$2:$A$4,'Sponsor Response Form (SRF)'!M2183),COUNTIF('SRF Drop Downs'!$A$2:$A$4,'Sponsor Response Form (SRF)'!N2183),COUNTIF('SRF Drop Downs'!$A$2:$A$4,'Sponsor Response Form (SRF)'!O2183),COUNTIF('SRF Drop Downs'!$A$2:$A$4,'Sponsor Response Form (SRF)'!P2183),COUNTIF('SRF Drop Downs'!$A$2:$A$4,'Sponsor Response Form (SRF)'!Q2183),COUNTIF('SRF Drop Downs'!$A$2:$A$4,'Sponsor Response Form (SRF)'!R2183),COUNTIF('SRF Drop Downs'!$A$2:$A$4,'Sponsor Response Form (SRF)'!S2183)),"Complete","Incomplete"))</f>
        <v/>
      </c>
      <c r="U2183" s="33" t="str">
        <f>IF(T2183="Complete",IF(AND(NOT(ISNA(VLOOKUP(CONCATENATE(E2183,F2183,G2183,H2183,I2183,J2183,K2183,L2183),'SRF Drop Downs'!G:G,1,FALSE))),IF(AND(H2183&lt;&gt;"C3",L2183&lt;&gt;"O5"),IF(SUM(COUNTIF(M2183:S2183,"Y"),COUNTIF(M2183:S2183,"N"))=0,"V","I"),IF(COUNTIF(M2183:S2183,"Y"),"V","I"))="V"),"Valid","Invalid")," ")</f>
        <v xml:space="preserve"> </v>
      </c>
    </row>
    <row r="2184" spans="2:21" x14ac:dyDescent="0.35">
      <c r="B2184" s="65"/>
      <c r="C2184" s="40"/>
      <c r="D2184" s="50"/>
      <c r="E2184" s="36"/>
      <c r="F2184" s="36"/>
      <c r="G2184" s="36"/>
      <c r="H2184" s="36"/>
      <c r="I2184" s="36"/>
      <c r="J2184" s="36"/>
      <c r="K2184" s="36"/>
      <c r="L2184" s="36"/>
      <c r="M2184" s="36"/>
      <c r="N2184" s="36"/>
      <c r="O2184" s="36"/>
      <c r="P2184" s="36"/>
      <c r="Q2184" s="36"/>
      <c r="R2184" s="36"/>
      <c r="S2184" s="36"/>
      <c r="T2184" s="51" t="str">
        <f>IF(COUNTA(B2184:S2184)=0,"",IF(AND(COUNTA(B2184:D2184)=3,COUNTIF('SRF Drop Downs'!$B$2:$B$5,'Sponsor Response Form (SRF)'!E2184),COUNTIF('SRF Drop Downs'!$F$2:$F$5,'Sponsor Response Form (SRF)'!F2184),COUNTIF('SRF Drop Downs'!$C$2:$C$4,'Sponsor Response Form (SRF)'!G2184),COUNTIF('SRF Drop Downs'!$D$2:$D$6,'Sponsor Response Form (SRF)'!H2184),COUNTIF('SRF Drop Downs'!$A$2:$A$5,'Sponsor Response Form (SRF)'!I2184),COUNTIF('SRF Drop Downs'!$A$2:$A$4,'Sponsor Response Form (SRF)'!J2184),COUNTIF('SRF Drop Downs'!$A$2:$A$5,'Sponsor Response Form (SRF)'!K2184),COUNTIF('SRF Drop Downs'!$E$2:$E$7,'Sponsor Response Form (SRF)'!L2184),COUNTIF('SRF Drop Downs'!$A$2:$A$4,'Sponsor Response Form (SRF)'!M2184),COUNTIF('SRF Drop Downs'!$A$2:$A$4,'Sponsor Response Form (SRF)'!N2184),COUNTIF('SRF Drop Downs'!$A$2:$A$4,'Sponsor Response Form (SRF)'!O2184),COUNTIF('SRF Drop Downs'!$A$2:$A$4,'Sponsor Response Form (SRF)'!P2184),COUNTIF('SRF Drop Downs'!$A$2:$A$4,'Sponsor Response Form (SRF)'!Q2184),COUNTIF('SRF Drop Downs'!$A$2:$A$4,'Sponsor Response Form (SRF)'!R2184),COUNTIF('SRF Drop Downs'!$A$2:$A$4,'Sponsor Response Form (SRF)'!S2184)),"Complete","Incomplete"))</f>
        <v/>
      </c>
      <c r="U2184" s="33" t="str">
        <f>IF(T2184="Complete",IF(AND(NOT(ISNA(VLOOKUP(CONCATENATE(E2184,F2184,G2184,H2184,I2184,J2184,K2184,L2184),'SRF Drop Downs'!G:G,1,FALSE))),IF(AND(H2184&lt;&gt;"C3",L2184&lt;&gt;"O5"),IF(SUM(COUNTIF(M2184:S2184,"Y"),COUNTIF(M2184:S2184,"N"))=0,"V","I"),IF(COUNTIF(M2184:S2184,"Y"),"V","I"))="V"),"Valid","Invalid")," ")</f>
        <v xml:space="preserve"> </v>
      </c>
    </row>
    <row r="2185" spans="2:21" x14ac:dyDescent="0.35">
      <c r="B2185" s="65"/>
      <c r="C2185" s="40"/>
      <c r="D2185" s="50"/>
      <c r="E2185" s="36"/>
      <c r="F2185" s="36"/>
      <c r="G2185" s="36"/>
      <c r="H2185" s="36"/>
      <c r="I2185" s="36"/>
      <c r="J2185" s="36"/>
      <c r="K2185" s="36"/>
      <c r="L2185" s="36"/>
      <c r="M2185" s="36"/>
      <c r="N2185" s="36"/>
      <c r="O2185" s="36"/>
      <c r="P2185" s="36"/>
      <c r="Q2185" s="36"/>
      <c r="R2185" s="36"/>
      <c r="S2185" s="36"/>
      <c r="T2185" s="51" t="str">
        <f>IF(COUNTA(B2185:S2185)=0,"",IF(AND(COUNTA(B2185:D2185)=3,COUNTIF('SRF Drop Downs'!$B$2:$B$5,'Sponsor Response Form (SRF)'!E2185),COUNTIF('SRF Drop Downs'!$F$2:$F$5,'Sponsor Response Form (SRF)'!F2185),COUNTIF('SRF Drop Downs'!$C$2:$C$4,'Sponsor Response Form (SRF)'!G2185),COUNTIF('SRF Drop Downs'!$D$2:$D$6,'Sponsor Response Form (SRF)'!H2185),COUNTIF('SRF Drop Downs'!$A$2:$A$5,'Sponsor Response Form (SRF)'!I2185),COUNTIF('SRF Drop Downs'!$A$2:$A$4,'Sponsor Response Form (SRF)'!J2185),COUNTIF('SRF Drop Downs'!$A$2:$A$5,'Sponsor Response Form (SRF)'!K2185),COUNTIF('SRF Drop Downs'!$E$2:$E$7,'Sponsor Response Form (SRF)'!L2185),COUNTIF('SRF Drop Downs'!$A$2:$A$4,'Sponsor Response Form (SRF)'!M2185),COUNTIF('SRF Drop Downs'!$A$2:$A$4,'Sponsor Response Form (SRF)'!N2185),COUNTIF('SRF Drop Downs'!$A$2:$A$4,'Sponsor Response Form (SRF)'!O2185),COUNTIF('SRF Drop Downs'!$A$2:$A$4,'Sponsor Response Form (SRF)'!P2185),COUNTIF('SRF Drop Downs'!$A$2:$A$4,'Sponsor Response Form (SRF)'!Q2185),COUNTIF('SRF Drop Downs'!$A$2:$A$4,'Sponsor Response Form (SRF)'!R2185),COUNTIF('SRF Drop Downs'!$A$2:$A$4,'Sponsor Response Form (SRF)'!S2185)),"Complete","Incomplete"))</f>
        <v/>
      </c>
      <c r="U2185" s="33" t="str">
        <f>IF(T2185="Complete",IF(AND(NOT(ISNA(VLOOKUP(CONCATENATE(E2185,F2185,G2185,H2185,I2185,J2185,K2185,L2185),'SRF Drop Downs'!G:G,1,FALSE))),IF(AND(H2185&lt;&gt;"C3",L2185&lt;&gt;"O5"),IF(SUM(COUNTIF(M2185:S2185,"Y"),COUNTIF(M2185:S2185,"N"))=0,"V","I"),IF(COUNTIF(M2185:S2185,"Y"),"V","I"))="V"),"Valid","Invalid")," ")</f>
        <v xml:space="preserve"> </v>
      </c>
    </row>
    <row r="2186" spans="2:21" x14ac:dyDescent="0.35">
      <c r="B2186" s="65"/>
      <c r="C2186" s="40"/>
      <c r="D2186" s="50"/>
      <c r="E2186" s="36"/>
      <c r="F2186" s="36"/>
      <c r="G2186" s="36"/>
      <c r="H2186" s="36"/>
      <c r="I2186" s="36"/>
      <c r="J2186" s="36"/>
      <c r="K2186" s="36"/>
      <c r="L2186" s="36"/>
      <c r="M2186" s="36"/>
      <c r="N2186" s="36"/>
      <c r="O2186" s="36"/>
      <c r="P2186" s="36"/>
      <c r="Q2186" s="36"/>
      <c r="R2186" s="36"/>
      <c r="S2186" s="36"/>
      <c r="T2186" s="51" t="str">
        <f>IF(COUNTA(B2186:S2186)=0,"",IF(AND(COUNTA(B2186:D2186)=3,COUNTIF('SRF Drop Downs'!$B$2:$B$5,'Sponsor Response Form (SRF)'!E2186),COUNTIF('SRF Drop Downs'!$F$2:$F$5,'Sponsor Response Form (SRF)'!F2186),COUNTIF('SRF Drop Downs'!$C$2:$C$4,'Sponsor Response Form (SRF)'!G2186),COUNTIF('SRF Drop Downs'!$D$2:$D$6,'Sponsor Response Form (SRF)'!H2186),COUNTIF('SRF Drop Downs'!$A$2:$A$5,'Sponsor Response Form (SRF)'!I2186),COUNTIF('SRF Drop Downs'!$A$2:$A$4,'Sponsor Response Form (SRF)'!J2186),COUNTIF('SRF Drop Downs'!$A$2:$A$5,'Sponsor Response Form (SRF)'!K2186),COUNTIF('SRF Drop Downs'!$E$2:$E$7,'Sponsor Response Form (SRF)'!L2186),COUNTIF('SRF Drop Downs'!$A$2:$A$4,'Sponsor Response Form (SRF)'!M2186),COUNTIF('SRF Drop Downs'!$A$2:$A$4,'Sponsor Response Form (SRF)'!N2186),COUNTIF('SRF Drop Downs'!$A$2:$A$4,'Sponsor Response Form (SRF)'!O2186),COUNTIF('SRF Drop Downs'!$A$2:$A$4,'Sponsor Response Form (SRF)'!P2186),COUNTIF('SRF Drop Downs'!$A$2:$A$4,'Sponsor Response Form (SRF)'!Q2186),COUNTIF('SRF Drop Downs'!$A$2:$A$4,'Sponsor Response Form (SRF)'!R2186),COUNTIF('SRF Drop Downs'!$A$2:$A$4,'Sponsor Response Form (SRF)'!S2186)),"Complete","Incomplete"))</f>
        <v/>
      </c>
      <c r="U2186" s="33" t="str">
        <f>IF(T2186="Complete",IF(AND(NOT(ISNA(VLOOKUP(CONCATENATE(E2186,F2186,G2186,H2186,I2186,J2186,K2186,L2186),'SRF Drop Downs'!G:G,1,FALSE))),IF(AND(H2186&lt;&gt;"C3",L2186&lt;&gt;"O5"),IF(SUM(COUNTIF(M2186:S2186,"Y"),COUNTIF(M2186:S2186,"N"))=0,"V","I"),IF(COUNTIF(M2186:S2186,"Y"),"V","I"))="V"),"Valid","Invalid")," ")</f>
        <v xml:space="preserve"> </v>
      </c>
    </row>
    <row r="2187" spans="2:21" x14ac:dyDescent="0.35">
      <c r="B2187" s="65"/>
      <c r="C2187" s="40"/>
      <c r="D2187" s="50"/>
      <c r="E2187" s="36"/>
      <c r="F2187" s="36"/>
      <c r="G2187" s="36"/>
      <c r="H2187" s="36"/>
      <c r="I2187" s="36"/>
      <c r="J2187" s="36"/>
      <c r="K2187" s="36"/>
      <c r="L2187" s="36"/>
      <c r="M2187" s="36"/>
      <c r="N2187" s="36"/>
      <c r="O2187" s="36"/>
      <c r="P2187" s="36"/>
      <c r="Q2187" s="36"/>
      <c r="R2187" s="36"/>
      <c r="S2187" s="36"/>
      <c r="T2187" s="51" t="str">
        <f>IF(COUNTA(B2187:S2187)=0,"",IF(AND(COUNTA(B2187:D2187)=3,COUNTIF('SRF Drop Downs'!$B$2:$B$5,'Sponsor Response Form (SRF)'!E2187),COUNTIF('SRF Drop Downs'!$F$2:$F$5,'Sponsor Response Form (SRF)'!F2187),COUNTIF('SRF Drop Downs'!$C$2:$C$4,'Sponsor Response Form (SRF)'!G2187),COUNTIF('SRF Drop Downs'!$D$2:$D$6,'Sponsor Response Form (SRF)'!H2187),COUNTIF('SRF Drop Downs'!$A$2:$A$5,'Sponsor Response Form (SRF)'!I2187),COUNTIF('SRF Drop Downs'!$A$2:$A$4,'Sponsor Response Form (SRF)'!J2187),COUNTIF('SRF Drop Downs'!$A$2:$A$5,'Sponsor Response Form (SRF)'!K2187),COUNTIF('SRF Drop Downs'!$E$2:$E$7,'Sponsor Response Form (SRF)'!L2187),COUNTIF('SRF Drop Downs'!$A$2:$A$4,'Sponsor Response Form (SRF)'!M2187),COUNTIF('SRF Drop Downs'!$A$2:$A$4,'Sponsor Response Form (SRF)'!N2187),COUNTIF('SRF Drop Downs'!$A$2:$A$4,'Sponsor Response Form (SRF)'!O2187),COUNTIF('SRF Drop Downs'!$A$2:$A$4,'Sponsor Response Form (SRF)'!P2187),COUNTIF('SRF Drop Downs'!$A$2:$A$4,'Sponsor Response Form (SRF)'!Q2187),COUNTIF('SRF Drop Downs'!$A$2:$A$4,'Sponsor Response Form (SRF)'!R2187),COUNTIF('SRF Drop Downs'!$A$2:$A$4,'Sponsor Response Form (SRF)'!S2187)),"Complete","Incomplete"))</f>
        <v/>
      </c>
      <c r="U2187" s="33" t="str">
        <f>IF(T2187="Complete",IF(AND(NOT(ISNA(VLOOKUP(CONCATENATE(E2187,F2187,G2187,H2187,I2187,J2187,K2187,L2187),'SRF Drop Downs'!G:G,1,FALSE))),IF(AND(H2187&lt;&gt;"C3",L2187&lt;&gt;"O5"),IF(SUM(COUNTIF(M2187:S2187,"Y"),COUNTIF(M2187:S2187,"N"))=0,"V","I"),IF(COUNTIF(M2187:S2187,"Y"),"V","I"))="V"),"Valid","Invalid")," ")</f>
        <v xml:space="preserve"> </v>
      </c>
    </row>
    <row r="2188" spans="2:21" x14ac:dyDescent="0.35">
      <c r="B2188" s="65"/>
      <c r="C2188" s="40"/>
      <c r="D2188" s="50"/>
      <c r="E2188" s="36"/>
      <c r="F2188" s="36"/>
      <c r="G2188" s="36"/>
      <c r="H2188" s="36"/>
      <c r="I2188" s="36"/>
      <c r="J2188" s="36"/>
      <c r="K2188" s="36"/>
      <c r="L2188" s="36"/>
      <c r="M2188" s="36"/>
      <c r="N2188" s="36"/>
      <c r="O2188" s="36"/>
      <c r="P2188" s="36"/>
      <c r="Q2188" s="36"/>
      <c r="R2188" s="36"/>
      <c r="S2188" s="36"/>
      <c r="T2188" s="51" t="str">
        <f>IF(COUNTA(B2188:S2188)=0,"",IF(AND(COUNTA(B2188:D2188)=3,COUNTIF('SRF Drop Downs'!$B$2:$B$5,'Sponsor Response Form (SRF)'!E2188),COUNTIF('SRF Drop Downs'!$F$2:$F$5,'Sponsor Response Form (SRF)'!F2188),COUNTIF('SRF Drop Downs'!$C$2:$C$4,'Sponsor Response Form (SRF)'!G2188),COUNTIF('SRF Drop Downs'!$D$2:$D$6,'Sponsor Response Form (SRF)'!H2188),COUNTIF('SRF Drop Downs'!$A$2:$A$5,'Sponsor Response Form (SRF)'!I2188),COUNTIF('SRF Drop Downs'!$A$2:$A$4,'Sponsor Response Form (SRF)'!J2188),COUNTIF('SRF Drop Downs'!$A$2:$A$5,'Sponsor Response Form (SRF)'!K2188),COUNTIF('SRF Drop Downs'!$E$2:$E$7,'Sponsor Response Form (SRF)'!L2188),COUNTIF('SRF Drop Downs'!$A$2:$A$4,'Sponsor Response Form (SRF)'!M2188),COUNTIF('SRF Drop Downs'!$A$2:$A$4,'Sponsor Response Form (SRF)'!N2188),COUNTIF('SRF Drop Downs'!$A$2:$A$4,'Sponsor Response Form (SRF)'!O2188),COUNTIF('SRF Drop Downs'!$A$2:$A$4,'Sponsor Response Form (SRF)'!P2188),COUNTIF('SRF Drop Downs'!$A$2:$A$4,'Sponsor Response Form (SRF)'!Q2188),COUNTIF('SRF Drop Downs'!$A$2:$A$4,'Sponsor Response Form (SRF)'!R2188),COUNTIF('SRF Drop Downs'!$A$2:$A$4,'Sponsor Response Form (SRF)'!S2188)),"Complete","Incomplete"))</f>
        <v/>
      </c>
      <c r="U2188" s="33" t="str">
        <f>IF(T2188="Complete",IF(AND(NOT(ISNA(VLOOKUP(CONCATENATE(E2188,F2188,G2188,H2188,I2188,J2188,K2188,L2188),'SRF Drop Downs'!G:G,1,FALSE))),IF(AND(H2188&lt;&gt;"C3",L2188&lt;&gt;"O5"),IF(SUM(COUNTIF(M2188:S2188,"Y"),COUNTIF(M2188:S2188,"N"))=0,"V","I"),IF(COUNTIF(M2188:S2188,"Y"),"V","I"))="V"),"Valid","Invalid")," ")</f>
        <v xml:space="preserve"> </v>
      </c>
    </row>
    <row r="2189" spans="2:21" x14ac:dyDescent="0.35">
      <c r="B2189" s="65"/>
      <c r="C2189" s="40"/>
      <c r="D2189" s="50"/>
      <c r="E2189" s="36"/>
      <c r="F2189" s="36"/>
      <c r="G2189" s="36"/>
      <c r="H2189" s="36"/>
      <c r="I2189" s="36"/>
      <c r="J2189" s="36"/>
      <c r="K2189" s="36"/>
      <c r="L2189" s="36"/>
      <c r="M2189" s="36"/>
      <c r="N2189" s="36"/>
      <c r="O2189" s="36"/>
      <c r="P2189" s="36"/>
      <c r="Q2189" s="36"/>
      <c r="R2189" s="36"/>
      <c r="S2189" s="36"/>
      <c r="T2189" s="51" t="str">
        <f>IF(COUNTA(B2189:S2189)=0,"",IF(AND(COUNTA(B2189:D2189)=3,COUNTIF('SRF Drop Downs'!$B$2:$B$5,'Sponsor Response Form (SRF)'!E2189),COUNTIF('SRF Drop Downs'!$F$2:$F$5,'Sponsor Response Form (SRF)'!F2189),COUNTIF('SRF Drop Downs'!$C$2:$C$4,'Sponsor Response Form (SRF)'!G2189),COUNTIF('SRF Drop Downs'!$D$2:$D$6,'Sponsor Response Form (SRF)'!H2189),COUNTIF('SRF Drop Downs'!$A$2:$A$5,'Sponsor Response Form (SRF)'!I2189),COUNTIF('SRF Drop Downs'!$A$2:$A$4,'Sponsor Response Form (SRF)'!J2189),COUNTIF('SRF Drop Downs'!$A$2:$A$5,'Sponsor Response Form (SRF)'!K2189),COUNTIF('SRF Drop Downs'!$E$2:$E$7,'Sponsor Response Form (SRF)'!L2189),COUNTIF('SRF Drop Downs'!$A$2:$A$4,'Sponsor Response Form (SRF)'!M2189),COUNTIF('SRF Drop Downs'!$A$2:$A$4,'Sponsor Response Form (SRF)'!N2189),COUNTIF('SRF Drop Downs'!$A$2:$A$4,'Sponsor Response Form (SRF)'!O2189),COUNTIF('SRF Drop Downs'!$A$2:$A$4,'Sponsor Response Form (SRF)'!P2189),COUNTIF('SRF Drop Downs'!$A$2:$A$4,'Sponsor Response Form (SRF)'!Q2189),COUNTIF('SRF Drop Downs'!$A$2:$A$4,'Sponsor Response Form (SRF)'!R2189),COUNTIF('SRF Drop Downs'!$A$2:$A$4,'Sponsor Response Form (SRF)'!S2189)),"Complete","Incomplete"))</f>
        <v/>
      </c>
      <c r="U2189" s="33" t="str">
        <f>IF(T2189="Complete",IF(AND(NOT(ISNA(VLOOKUP(CONCATENATE(E2189,F2189,G2189,H2189,I2189,J2189,K2189,L2189),'SRF Drop Downs'!G:G,1,FALSE))),IF(AND(H2189&lt;&gt;"C3",L2189&lt;&gt;"O5"),IF(SUM(COUNTIF(M2189:S2189,"Y"),COUNTIF(M2189:S2189,"N"))=0,"V","I"),IF(COUNTIF(M2189:S2189,"Y"),"V","I"))="V"),"Valid","Invalid")," ")</f>
        <v xml:space="preserve"> </v>
      </c>
    </row>
    <row r="2190" spans="2:21" x14ac:dyDescent="0.35">
      <c r="B2190" s="65"/>
      <c r="C2190" s="40"/>
      <c r="D2190" s="50"/>
      <c r="E2190" s="36"/>
      <c r="F2190" s="36"/>
      <c r="G2190" s="36"/>
      <c r="H2190" s="36"/>
      <c r="I2190" s="36"/>
      <c r="J2190" s="36"/>
      <c r="K2190" s="36"/>
      <c r="L2190" s="36"/>
      <c r="M2190" s="36"/>
      <c r="N2190" s="36"/>
      <c r="O2190" s="36"/>
      <c r="P2190" s="36"/>
      <c r="Q2190" s="36"/>
      <c r="R2190" s="36"/>
      <c r="S2190" s="36"/>
      <c r="T2190" s="51" t="str">
        <f>IF(COUNTA(B2190:S2190)=0,"",IF(AND(COUNTA(B2190:D2190)=3,COUNTIF('SRF Drop Downs'!$B$2:$B$5,'Sponsor Response Form (SRF)'!E2190),COUNTIF('SRF Drop Downs'!$F$2:$F$5,'Sponsor Response Form (SRF)'!F2190),COUNTIF('SRF Drop Downs'!$C$2:$C$4,'Sponsor Response Form (SRF)'!G2190),COUNTIF('SRF Drop Downs'!$D$2:$D$6,'Sponsor Response Form (SRF)'!H2190),COUNTIF('SRF Drop Downs'!$A$2:$A$5,'Sponsor Response Form (SRF)'!I2190),COUNTIF('SRF Drop Downs'!$A$2:$A$4,'Sponsor Response Form (SRF)'!J2190),COUNTIF('SRF Drop Downs'!$A$2:$A$5,'Sponsor Response Form (SRF)'!K2190),COUNTIF('SRF Drop Downs'!$E$2:$E$7,'Sponsor Response Form (SRF)'!L2190),COUNTIF('SRF Drop Downs'!$A$2:$A$4,'Sponsor Response Form (SRF)'!M2190),COUNTIF('SRF Drop Downs'!$A$2:$A$4,'Sponsor Response Form (SRF)'!N2190),COUNTIF('SRF Drop Downs'!$A$2:$A$4,'Sponsor Response Form (SRF)'!O2190),COUNTIF('SRF Drop Downs'!$A$2:$A$4,'Sponsor Response Form (SRF)'!P2190),COUNTIF('SRF Drop Downs'!$A$2:$A$4,'Sponsor Response Form (SRF)'!Q2190),COUNTIF('SRF Drop Downs'!$A$2:$A$4,'Sponsor Response Form (SRF)'!R2190),COUNTIF('SRF Drop Downs'!$A$2:$A$4,'Sponsor Response Form (SRF)'!S2190)),"Complete","Incomplete"))</f>
        <v/>
      </c>
      <c r="U2190" s="33" t="str">
        <f>IF(T2190="Complete",IF(AND(NOT(ISNA(VLOOKUP(CONCATENATE(E2190,F2190,G2190,H2190,I2190,J2190,K2190,L2190),'SRF Drop Downs'!G:G,1,FALSE))),IF(AND(H2190&lt;&gt;"C3",L2190&lt;&gt;"O5"),IF(SUM(COUNTIF(M2190:S2190,"Y"),COUNTIF(M2190:S2190,"N"))=0,"V","I"),IF(COUNTIF(M2190:S2190,"Y"),"V","I"))="V"),"Valid","Invalid")," ")</f>
        <v xml:space="preserve"> </v>
      </c>
    </row>
    <row r="2191" spans="2:21" x14ac:dyDescent="0.35">
      <c r="B2191" s="65"/>
      <c r="C2191" s="40"/>
      <c r="D2191" s="50"/>
      <c r="E2191" s="36"/>
      <c r="F2191" s="36"/>
      <c r="G2191" s="36"/>
      <c r="H2191" s="36"/>
      <c r="I2191" s="36"/>
      <c r="J2191" s="36"/>
      <c r="K2191" s="36"/>
      <c r="L2191" s="36"/>
      <c r="M2191" s="36"/>
      <c r="N2191" s="36"/>
      <c r="O2191" s="36"/>
      <c r="P2191" s="36"/>
      <c r="Q2191" s="36"/>
      <c r="R2191" s="36"/>
      <c r="S2191" s="36"/>
      <c r="T2191" s="51" t="str">
        <f>IF(COUNTA(B2191:S2191)=0,"",IF(AND(COUNTA(B2191:D2191)=3,COUNTIF('SRF Drop Downs'!$B$2:$B$5,'Sponsor Response Form (SRF)'!E2191),COUNTIF('SRF Drop Downs'!$F$2:$F$5,'Sponsor Response Form (SRF)'!F2191),COUNTIF('SRF Drop Downs'!$C$2:$C$4,'Sponsor Response Form (SRF)'!G2191),COUNTIF('SRF Drop Downs'!$D$2:$D$6,'Sponsor Response Form (SRF)'!H2191),COUNTIF('SRF Drop Downs'!$A$2:$A$5,'Sponsor Response Form (SRF)'!I2191),COUNTIF('SRF Drop Downs'!$A$2:$A$4,'Sponsor Response Form (SRF)'!J2191),COUNTIF('SRF Drop Downs'!$A$2:$A$5,'Sponsor Response Form (SRF)'!K2191),COUNTIF('SRF Drop Downs'!$E$2:$E$7,'Sponsor Response Form (SRF)'!L2191),COUNTIF('SRF Drop Downs'!$A$2:$A$4,'Sponsor Response Form (SRF)'!M2191),COUNTIF('SRF Drop Downs'!$A$2:$A$4,'Sponsor Response Form (SRF)'!N2191),COUNTIF('SRF Drop Downs'!$A$2:$A$4,'Sponsor Response Form (SRF)'!O2191),COUNTIF('SRF Drop Downs'!$A$2:$A$4,'Sponsor Response Form (SRF)'!P2191),COUNTIF('SRF Drop Downs'!$A$2:$A$4,'Sponsor Response Form (SRF)'!Q2191),COUNTIF('SRF Drop Downs'!$A$2:$A$4,'Sponsor Response Form (SRF)'!R2191),COUNTIF('SRF Drop Downs'!$A$2:$A$4,'Sponsor Response Form (SRF)'!S2191)),"Complete","Incomplete"))</f>
        <v/>
      </c>
      <c r="U2191" s="33" t="str">
        <f>IF(T2191="Complete",IF(AND(NOT(ISNA(VLOOKUP(CONCATENATE(E2191,F2191,G2191,H2191,I2191,J2191,K2191,L2191),'SRF Drop Downs'!G:G,1,FALSE))),IF(AND(H2191&lt;&gt;"C3",L2191&lt;&gt;"O5"),IF(SUM(COUNTIF(M2191:S2191,"Y"),COUNTIF(M2191:S2191,"N"))=0,"V","I"),IF(COUNTIF(M2191:S2191,"Y"),"V","I"))="V"),"Valid","Invalid")," ")</f>
        <v xml:space="preserve"> </v>
      </c>
    </row>
    <row r="2192" spans="2:21" x14ac:dyDescent="0.35">
      <c r="B2192" s="65"/>
      <c r="C2192" s="40"/>
      <c r="D2192" s="50"/>
      <c r="E2192" s="36"/>
      <c r="F2192" s="36"/>
      <c r="G2192" s="36"/>
      <c r="H2192" s="36"/>
      <c r="I2192" s="36"/>
      <c r="J2192" s="36"/>
      <c r="K2192" s="36"/>
      <c r="L2192" s="36"/>
      <c r="M2192" s="36"/>
      <c r="N2192" s="36"/>
      <c r="O2192" s="36"/>
      <c r="P2192" s="36"/>
      <c r="Q2192" s="36"/>
      <c r="R2192" s="36"/>
      <c r="S2192" s="36"/>
      <c r="T2192" s="51" t="str">
        <f>IF(COUNTA(B2192:S2192)=0,"",IF(AND(COUNTA(B2192:D2192)=3,COUNTIF('SRF Drop Downs'!$B$2:$B$5,'Sponsor Response Form (SRF)'!E2192),COUNTIF('SRF Drop Downs'!$F$2:$F$5,'Sponsor Response Form (SRF)'!F2192),COUNTIF('SRF Drop Downs'!$C$2:$C$4,'Sponsor Response Form (SRF)'!G2192),COUNTIF('SRF Drop Downs'!$D$2:$D$6,'Sponsor Response Form (SRF)'!H2192),COUNTIF('SRF Drop Downs'!$A$2:$A$5,'Sponsor Response Form (SRF)'!I2192),COUNTIF('SRF Drop Downs'!$A$2:$A$4,'Sponsor Response Form (SRF)'!J2192),COUNTIF('SRF Drop Downs'!$A$2:$A$5,'Sponsor Response Form (SRF)'!K2192),COUNTIF('SRF Drop Downs'!$E$2:$E$7,'Sponsor Response Form (SRF)'!L2192),COUNTIF('SRF Drop Downs'!$A$2:$A$4,'Sponsor Response Form (SRF)'!M2192),COUNTIF('SRF Drop Downs'!$A$2:$A$4,'Sponsor Response Form (SRF)'!N2192),COUNTIF('SRF Drop Downs'!$A$2:$A$4,'Sponsor Response Form (SRF)'!O2192),COUNTIF('SRF Drop Downs'!$A$2:$A$4,'Sponsor Response Form (SRF)'!P2192),COUNTIF('SRF Drop Downs'!$A$2:$A$4,'Sponsor Response Form (SRF)'!Q2192),COUNTIF('SRF Drop Downs'!$A$2:$A$4,'Sponsor Response Form (SRF)'!R2192),COUNTIF('SRF Drop Downs'!$A$2:$A$4,'Sponsor Response Form (SRF)'!S2192)),"Complete","Incomplete"))</f>
        <v/>
      </c>
      <c r="U2192" s="33" t="str">
        <f>IF(T2192="Complete",IF(AND(NOT(ISNA(VLOOKUP(CONCATENATE(E2192,F2192,G2192,H2192,I2192,J2192,K2192,L2192),'SRF Drop Downs'!G:G,1,FALSE))),IF(AND(H2192&lt;&gt;"C3",L2192&lt;&gt;"O5"),IF(SUM(COUNTIF(M2192:S2192,"Y"),COUNTIF(M2192:S2192,"N"))=0,"V","I"),IF(COUNTIF(M2192:S2192,"Y"),"V","I"))="V"),"Valid","Invalid")," ")</f>
        <v xml:space="preserve"> </v>
      </c>
    </row>
    <row r="2193" spans="2:21" x14ac:dyDescent="0.35">
      <c r="B2193" s="65"/>
      <c r="C2193" s="40"/>
      <c r="D2193" s="50"/>
      <c r="E2193" s="36"/>
      <c r="F2193" s="36"/>
      <c r="G2193" s="36"/>
      <c r="H2193" s="36"/>
      <c r="I2193" s="36"/>
      <c r="J2193" s="36"/>
      <c r="K2193" s="36"/>
      <c r="L2193" s="36"/>
      <c r="M2193" s="36"/>
      <c r="N2193" s="36"/>
      <c r="O2193" s="36"/>
      <c r="P2193" s="36"/>
      <c r="Q2193" s="36"/>
      <c r="R2193" s="36"/>
      <c r="S2193" s="36"/>
      <c r="T2193" s="51" t="str">
        <f>IF(COUNTA(B2193:S2193)=0,"",IF(AND(COUNTA(B2193:D2193)=3,COUNTIF('SRF Drop Downs'!$B$2:$B$5,'Sponsor Response Form (SRF)'!E2193),COUNTIF('SRF Drop Downs'!$F$2:$F$5,'Sponsor Response Form (SRF)'!F2193),COUNTIF('SRF Drop Downs'!$C$2:$C$4,'Sponsor Response Form (SRF)'!G2193),COUNTIF('SRF Drop Downs'!$D$2:$D$6,'Sponsor Response Form (SRF)'!H2193),COUNTIF('SRF Drop Downs'!$A$2:$A$5,'Sponsor Response Form (SRF)'!I2193),COUNTIF('SRF Drop Downs'!$A$2:$A$4,'Sponsor Response Form (SRF)'!J2193),COUNTIF('SRF Drop Downs'!$A$2:$A$5,'Sponsor Response Form (SRF)'!K2193),COUNTIF('SRF Drop Downs'!$E$2:$E$7,'Sponsor Response Form (SRF)'!L2193),COUNTIF('SRF Drop Downs'!$A$2:$A$4,'Sponsor Response Form (SRF)'!M2193),COUNTIF('SRF Drop Downs'!$A$2:$A$4,'Sponsor Response Form (SRF)'!N2193),COUNTIF('SRF Drop Downs'!$A$2:$A$4,'Sponsor Response Form (SRF)'!O2193),COUNTIF('SRF Drop Downs'!$A$2:$A$4,'Sponsor Response Form (SRF)'!P2193),COUNTIF('SRF Drop Downs'!$A$2:$A$4,'Sponsor Response Form (SRF)'!Q2193),COUNTIF('SRF Drop Downs'!$A$2:$A$4,'Sponsor Response Form (SRF)'!R2193),COUNTIF('SRF Drop Downs'!$A$2:$A$4,'Sponsor Response Form (SRF)'!S2193)),"Complete","Incomplete"))</f>
        <v/>
      </c>
      <c r="U2193" s="33" t="str">
        <f>IF(T2193="Complete",IF(AND(NOT(ISNA(VLOOKUP(CONCATENATE(E2193,F2193,G2193,H2193,I2193,J2193,K2193,L2193),'SRF Drop Downs'!G:G,1,FALSE))),IF(AND(H2193&lt;&gt;"C3",L2193&lt;&gt;"O5"),IF(SUM(COUNTIF(M2193:S2193,"Y"),COUNTIF(M2193:S2193,"N"))=0,"V","I"),IF(COUNTIF(M2193:S2193,"Y"),"V","I"))="V"),"Valid","Invalid")," ")</f>
        <v xml:space="preserve"> </v>
      </c>
    </row>
    <row r="2194" spans="2:21" x14ac:dyDescent="0.35">
      <c r="B2194" s="65"/>
      <c r="C2194" s="40"/>
      <c r="D2194" s="50"/>
      <c r="E2194" s="36"/>
      <c r="F2194" s="36"/>
      <c r="G2194" s="36"/>
      <c r="H2194" s="36"/>
      <c r="I2194" s="36"/>
      <c r="J2194" s="36"/>
      <c r="K2194" s="36"/>
      <c r="L2194" s="36"/>
      <c r="M2194" s="36"/>
      <c r="N2194" s="36"/>
      <c r="O2194" s="36"/>
      <c r="P2194" s="36"/>
      <c r="Q2194" s="36"/>
      <c r="R2194" s="36"/>
      <c r="S2194" s="36"/>
      <c r="T2194" s="51" t="str">
        <f>IF(COUNTA(B2194:S2194)=0,"",IF(AND(COUNTA(B2194:D2194)=3,COUNTIF('SRF Drop Downs'!$B$2:$B$5,'Sponsor Response Form (SRF)'!E2194),COUNTIF('SRF Drop Downs'!$F$2:$F$5,'Sponsor Response Form (SRF)'!F2194),COUNTIF('SRF Drop Downs'!$C$2:$C$4,'Sponsor Response Form (SRF)'!G2194),COUNTIF('SRF Drop Downs'!$D$2:$D$6,'Sponsor Response Form (SRF)'!H2194),COUNTIF('SRF Drop Downs'!$A$2:$A$5,'Sponsor Response Form (SRF)'!I2194),COUNTIF('SRF Drop Downs'!$A$2:$A$4,'Sponsor Response Form (SRF)'!J2194),COUNTIF('SRF Drop Downs'!$A$2:$A$5,'Sponsor Response Form (SRF)'!K2194),COUNTIF('SRF Drop Downs'!$E$2:$E$7,'Sponsor Response Form (SRF)'!L2194),COUNTIF('SRF Drop Downs'!$A$2:$A$4,'Sponsor Response Form (SRF)'!M2194),COUNTIF('SRF Drop Downs'!$A$2:$A$4,'Sponsor Response Form (SRF)'!N2194),COUNTIF('SRF Drop Downs'!$A$2:$A$4,'Sponsor Response Form (SRF)'!O2194),COUNTIF('SRF Drop Downs'!$A$2:$A$4,'Sponsor Response Form (SRF)'!P2194),COUNTIF('SRF Drop Downs'!$A$2:$A$4,'Sponsor Response Form (SRF)'!Q2194),COUNTIF('SRF Drop Downs'!$A$2:$A$4,'Sponsor Response Form (SRF)'!R2194),COUNTIF('SRF Drop Downs'!$A$2:$A$4,'Sponsor Response Form (SRF)'!S2194)),"Complete","Incomplete"))</f>
        <v/>
      </c>
      <c r="U2194" s="33" t="str">
        <f>IF(T2194="Complete",IF(AND(NOT(ISNA(VLOOKUP(CONCATENATE(E2194,F2194,G2194,H2194,I2194,J2194,K2194,L2194),'SRF Drop Downs'!G:G,1,FALSE))),IF(AND(H2194&lt;&gt;"C3",L2194&lt;&gt;"O5"),IF(SUM(COUNTIF(M2194:S2194,"Y"),COUNTIF(M2194:S2194,"N"))=0,"V","I"),IF(COUNTIF(M2194:S2194,"Y"),"V","I"))="V"),"Valid","Invalid")," ")</f>
        <v xml:space="preserve"> </v>
      </c>
    </row>
    <row r="2195" spans="2:21" x14ac:dyDescent="0.35">
      <c r="B2195" s="65"/>
      <c r="C2195" s="40"/>
      <c r="D2195" s="50"/>
      <c r="E2195" s="36"/>
      <c r="F2195" s="36"/>
      <c r="G2195" s="36"/>
      <c r="H2195" s="36"/>
      <c r="I2195" s="36"/>
      <c r="J2195" s="36"/>
      <c r="K2195" s="36"/>
      <c r="L2195" s="36"/>
      <c r="M2195" s="36"/>
      <c r="N2195" s="36"/>
      <c r="O2195" s="36"/>
      <c r="P2195" s="36"/>
      <c r="Q2195" s="36"/>
      <c r="R2195" s="36"/>
      <c r="S2195" s="36"/>
      <c r="T2195" s="51" t="str">
        <f>IF(COUNTA(B2195:S2195)=0,"",IF(AND(COUNTA(B2195:D2195)=3,COUNTIF('SRF Drop Downs'!$B$2:$B$5,'Sponsor Response Form (SRF)'!E2195),COUNTIF('SRF Drop Downs'!$F$2:$F$5,'Sponsor Response Form (SRF)'!F2195),COUNTIF('SRF Drop Downs'!$C$2:$C$4,'Sponsor Response Form (SRF)'!G2195),COUNTIF('SRF Drop Downs'!$D$2:$D$6,'Sponsor Response Form (SRF)'!H2195),COUNTIF('SRF Drop Downs'!$A$2:$A$5,'Sponsor Response Form (SRF)'!I2195),COUNTIF('SRF Drop Downs'!$A$2:$A$4,'Sponsor Response Form (SRF)'!J2195),COUNTIF('SRF Drop Downs'!$A$2:$A$5,'Sponsor Response Form (SRF)'!K2195),COUNTIF('SRF Drop Downs'!$E$2:$E$7,'Sponsor Response Form (SRF)'!L2195),COUNTIF('SRF Drop Downs'!$A$2:$A$4,'Sponsor Response Form (SRF)'!M2195),COUNTIF('SRF Drop Downs'!$A$2:$A$4,'Sponsor Response Form (SRF)'!N2195),COUNTIF('SRF Drop Downs'!$A$2:$A$4,'Sponsor Response Form (SRF)'!O2195),COUNTIF('SRF Drop Downs'!$A$2:$A$4,'Sponsor Response Form (SRF)'!P2195),COUNTIF('SRF Drop Downs'!$A$2:$A$4,'Sponsor Response Form (SRF)'!Q2195),COUNTIF('SRF Drop Downs'!$A$2:$A$4,'Sponsor Response Form (SRF)'!R2195),COUNTIF('SRF Drop Downs'!$A$2:$A$4,'Sponsor Response Form (SRF)'!S2195)),"Complete","Incomplete"))</f>
        <v/>
      </c>
      <c r="U2195" s="33" t="str">
        <f>IF(T2195="Complete",IF(AND(NOT(ISNA(VLOOKUP(CONCATENATE(E2195,F2195,G2195,H2195,I2195,J2195,K2195,L2195),'SRF Drop Downs'!G:G,1,FALSE))),IF(AND(H2195&lt;&gt;"C3",L2195&lt;&gt;"O5"),IF(SUM(COUNTIF(M2195:S2195,"Y"),COUNTIF(M2195:S2195,"N"))=0,"V","I"),IF(COUNTIF(M2195:S2195,"Y"),"V","I"))="V"),"Valid","Invalid")," ")</f>
        <v xml:space="preserve"> </v>
      </c>
    </row>
    <row r="2196" spans="2:21" x14ac:dyDescent="0.35">
      <c r="B2196" s="65"/>
      <c r="C2196" s="40"/>
      <c r="D2196" s="50"/>
      <c r="E2196" s="36"/>
      <c r="F2196" s="36"/>
      <c r="G2196" s="36"/>
      <c r="H2196" s="36"/>
      <c r="I2196" s="36"/>
      <c r="J2196" s="36"/>
      <c r="K2196" s="36"/>
      <c r="L2196" s="36"/>
      <c r="M2196" s="36"/>
      <c r="N2196" s="36"/>
      <c r="O2196" s="36"/>
      <c r="P2196" s="36"/>
      <c r="Q2196" s="36"/>
      <c r="R2196" s="36"/>
      <c r="S2196" s="36"/>
      <c r="T2196" s="51" t="str">
        <f>IF(COUNTA(B2196:S2196)=0,"",IF(AND(COUNTA(B2196:D2196)=3,COUNTIF('SRF Drop Downs'!$B$2:$B$5,'Sponsor Response Form (SRF)'!E2196),COUNTIF('SRF Drop Downs'!$F$2:$F$5,'Sponsor Response Form (SRF)'!F2196),COUNTIF('SRF Drop Downs'!$C$2:$C$4,'Sponsor Response Form (SRF)'!G2196),COUNTIF('SRF Drop Downs'!$D$2:$D$6,'Sponsor Response Form (SRF)'!H2196),COUNTIF('SRF Drop Downs'!$A$2:$A$5,'Sponsor Response Form (SRF)'!I2196),COUNTIF('SRF Drop Downs'!$A$2:$A$4,'Sponsor Response Form (SRF)'!J2196),COUNTIF('SRF Drop Downs'!$A$2:$A$5,'Sponsor Response Form (SRF)'!K2196),COUNTIF('SRF Drop Downs'!$E$2:$E$7,'Sponsor Response Form (SRF)'!L2196),COUNTIF('SRF Drop Downs'!$A$2:$A$4,'Sponsor Response Form (SRF)'!M2196),COUNTIF('SRF Drop Downs'!$A$2:$A$4,'Sponsor Response Form (SRF)'!N2196),COUNTIF('SRF Drop Downs'!$A$2:$A$4,'Sponsor Response Form (SRF)'!O2196),COUNTIF('SRF Drop Downs'!$A$2:$A$4,'Sponsor Response Form (SRF)'!P2196),COUNTIF('SRF Drop Downs'!$A$2:$A$4,'Sponsor Response Form (SRF)'!Q2196),COUNTIF('SRF Drop Downs'!$A$2:$A$4,'Sponsor Response Form (SRF)'!R2196),COUNTIF('SRF Drop Downs'!$A$2:$A$4,'Sponsor Response Form (SRF)'!S2196)),"Complete","Incomplete"))</f>
        <v/>
      </c>
      <c r="U2196" s="33" t="str">
        <f>IF(T2196="Complete",IF(AND(NOT(ISNA(VLOOKUP(CONCATENATE(E2196,F2196,G2196,H2196,I2196,J2196,K2196,L2196),'SRF Drop Downs'!G:G,1,FALSE))),IF(AND(H2196&lt;&gt;"C3",L2196&lt;&gt;"O5"),IF(SUM(COUNTIF(M2196:S2196,"Y"),COUNTIF(M2196:S2196,"N"))=0,"V","I"),IF(COUNTIF(M2196:S2196,"Y"),"V","I"))="V"),"Valid","Invalid")," ")</f>
        <v xml:space="preserve"> </v>
      </c>
    </row>
    <row r="2197" spans="2:21" x14ac:dyDescent="0.35">
      <c r="B2197" s="65"/>
      <c r="C2197" s="40"/>
      <c r="D2197" s="50"/>
      <c r="E2197" s="36"/>
      <c r="F2197" s="36"/>
      <c r="G2197" s="36"/>
      <c r="H2197" s="36"/>
      <c r="I2197" s="36"/>
      <c r="J2197" s="36"/>
      <c r="K2197" s="36"/>
      <c r="L2197" s="36"/>
      <c r="M2197" s="36"/>
      <c r="N2197" s="36"/>
      <c r="O2197" s="36"/>
      <c r="P2197" s="36"/>
      <c r="Q2197" s="36"/>
      <c r="R2197" s="36"/>
      <c r="S2197" s="36"/>
      <c r="T2197" s="51" t="str">
        <f>IF(COUNTA(B2197:S2197)=0,"",IF(AND(COUNTA(B2197:D2197)=3,COUNTIF('SRF Drop Downs'!$B$2:$B$5,'Sponsor Response Form (SRF)'!E2197),COUNTIF('SRF Drop Downs'!$F$2:$F$5,'Sponsor Response Form (SRF)'!F2197),COUNTIF('SRF Drop Downs'!$C$2:$C$4,'Sponsor Response Form (SRF)'!G2197),COUNTIF('SRF Drop Downs'!$D$2:$D$6,'Sponsor Response Form (SRF)'!H2197),COUNTIF('SRF Drop Downs'!$A$2:$A$5,'Sponsor Response Form (SRF)'!I2197),COUNTIF('SRF Drop Downs'!$A$2:$A$4,'Sponsor Response Form (SRF)'!J2197),COUNTIF('SRF Drop Downs'!$A$2:$A$5,'Sponsor Response Form (SRF)'!K2197),COUNTIF('SRF Drop Downs'!$E$2:$E$7,'Sponsor Response Form (SRF)'!L2197),COUNTIF('SRF Drop Downs'!$A$2:$A$4,'Sponsor Response Form (SRF)'!M2197),COUNTIF('SRF Drop Downs'!$A$2:$A$4,'Sponsor Response Form (SRF)'!N2197),COUNTIF('SRF Drop Downs'!$A$2:$A$4,'Sponsor Response Form (SRF)'!O2197),COUNTIF('SRF Drop Downs'!$A$2:$A$4,'Sponsor Response Form (SRF)'!P2197),COUNTIF('SRF Drop Downs'!$A$2:$A$4,'Sponsor Response Form (SRF)'!Q2197),COUNTIF('SRF Drop Downs'!$A$2:$A$4,'Sponsor Response Form (SRF)'!R2197),COUNTIF('SRF Drop Downs'!$A$2:$A$4,'Sponsor Response Form (SRF)'!S2197)),"Complete","Incomplete"))</f>
        <v/>
      </c>
      <c r="U2197" s="33" t="str">
        <f>IF(T2197="Complete",IF(AND(NOT(ISNA(VLOOKUP(CONCATENATE(E2197,F2197,G2197,H2197,I2197,J2197,K2197,L2197),'SRF Drop Downs'!G:G,1,FALSE))),IF(AND(H2197&lt;&gt;"C3",L2197&lt;&gt;"O5"),IF(SUM(COUNTIF(M2197:S2197,"Y"),COUNTIF(M2197:S2197,"N"))=0,"V","I"),IF(COUNTIF(M2197:S2197,"Y"),"V","I"))="V"),"Valid","Invalid")," ")</f>
        <v xml:space="preserve"> </v>
      </c>
    </row>
    <row r="2198" spans="2:21" x14ac:dyDescent="0.35">
      <c r="B2198" s="65"/>
      <c r="C2198" s="40"/>
      <c r="D2198" s="50"/>
      <c r="E2198" s="36"/>
      <c r="F2198" s="36"/>
      <c r="G2198" s="36"/>
      <c r="H2198" s="36"/>
      <c r="I2198" s="36"/>
      <c r="J2198" s="36"/>
      <c r="K2198" s="36"/>
      <c r="L2198" s="36"/>
      <c r="M2198" s="36"/>
      <c r="N2198" s="36"/>
      <c r="O2198" s="36"/>
      <c r="P2198" s="36"/>
      <c r="Q2198" s="36"/>
      <c r="R2198" s="36"/>
      <c r="S2198" s="36"/>
      <c r="T2198" s="51" t="str">
        <f>IF(COUNTA(B2198:S2198)=0,"",IF(AND(COUNTA(B2198:D2198)=3,COUNTIF('SRF Drop Downs'!$B$2:$B$5,'Sponsor Response Form (SRF)'!E2198),COUNTIF('SRF Drop Downs'!$F$2:$F$5,'Sponsor Response Form (SRF)'!F2198),COUNTIF('SRF Drop Downs'!$C$2:$C$4,'Sponsor Response Form (SRF)'!G2198),COUNTIF('SRF Drop Downs'!$D$2:$D$6,'Sponsor Response Form (SRF)'!H2198),COUNTIF('SRF Drop Downs'!$A$2:$A$5,'Sponsor Response Form (SRF)'!I2198),COUNTIF('SRF Drop Downs'!$A$2:$A$4,'Sponsor Response Form (SRF)'!J2198),COUNTIF('SRF Drop Downs'!$A$2:$A$5,'Sponsor Response Form (SRF)'!K2198),COUNTIF('SRF Drop Downs'!$E$2:$E$7,'Sponsor Response Form (SRF)'!L2198),COUNTIF('SRF Drop Downs'!$A$2:$A$4,'Sponsor Response Form (SRF)'!M2198),COUNTIF('SRF Drop Downs'!$A$2:$A$4,'Sponsor Response Form (SRF)'!N2198),COUNTIF('SRF Drop Downs'!$A$2:$A$4,'Sponsor Response Form (SRF)'!O2198),COUNTIF('SRF Drop Downs'!$A$2:$A$4,'Sponsor Response Form (SRF)'!P2198),COUNTIF('SRF Drop Downs'!$A$2:$A$4,'Sponsor Response Form (SRF)'!Q2198),COUNTIF('SRF Drop Downs'!$A$2:$A$4,'Sponsor Response Form (SRF)'!R2198),COUNTIF('SRF Drop Downs'!$A$2:$A$4,'Sponsor Response Form (SRF)'!S2198)),"Complete","Incomplete"))</f>
        <v/>
      </c>
      <c r="U2198" s="33" t="str">
        <f>IF(T2198="Complete",IF(AND(NOT(ISNA(VLOOKUP(CONCATENATE(E2198,F2198,G2198,H2198,I2198,J2198,K2198,L2198),'SRF Drop Downs'!G:G,1,FALSE))),IF(AND(H2198&lt;&gt;"C3",L2198&lt;&gt;"O5"),IF(SUM(COUNTIF(M2198:S2198,"Y"),COUNTIF(M2198:S2198,"N"))=0,"V","I"),IF(COUNTIF(M2198:S2198,"Y"),"V","I"))="V"),"Valid","Invalid")," ")</f>
        <v xml:space="preserve"> </v>
      </c>
    </row>
    <row r="2199" spans="2:21" x14ac:dyDescent="0.35">
      <c r="B2199" s="65"/>
      <c r="C2199" s="40"/>
      <c r="D2199" s="50"/>
      <c r="E2199" s="36"/>
      <c r="F2199" s="36"/>
      <c r="G2199" s="36"/>
      <c r="H2199" s="36"/>
      <c r="I2199" s="36"/>
      <c r="J2199" s="36"/>
      <c r="K2199" s="36"/>
      <c r="L2199" s="36"/>
      <c r="M2199" s="36"/>
      <c r="N2199" s="36"/>
      <c r="O2199" s="36"/>
      <c r="P2199" s="36"/>
      <c r="Q2199" s="36"/>
      <c r="R2199" s="36"/>
      <c r="S2199" s="36"/>
      <c r="T2199" s="51" t="str">
        <f>IF(COUNTA(B2199:S2199)=0,"",IF(AND(COUNTA(B2199:D2199)=3,COUNTIF('SRF Drop Downs'!$B$2:$B$5,'Sponsor Response Form (SRF)'!E2199),COUNTIF('SRF Drop Downs'!$F$2:$F$5,'Sponsor Response Form (SRF)'!F2199),COUNTIF('SRF Drop Downs'!$C$2:$C$4,'Sponsor Response Form (SRF)'!G2199),COUNTIF('SRF Drop Downs'!$D$2:$D$6,'Sponsor Response Form (SRF)'!H2199),COUNTIF('SRF Drop Downs'!$A$2:$A$5,'Sponsor Response Form (SRF)'!I2199),COUNTIF('SRF Drop Downs'!$A$2:$A$4,'Sponsor Response Form (SRF)'!J2199),COUNTIF('SRF Drop Downs'!$A$2:$A$5,'Sponsor Response Form (SRF)'!K2199),COUNTIF('SRF Drop Downs'!$E$2:$E$7,'Sponsor Response Form (SRF)'!L2199),COUNTIF('SRF Drop Downs'!$A$2:$A$4,'Sponsor Response Form (SRF)'!M2199),COUNTIF('SRF Drop Downs'!$A$2:$A$4,'Sponsor Response Form (SRF)'!N2199),COUNTIF('SRF Drop Downs'!$A$2:$A$4,'Sponsor Response Form (SRF)'!O2199),COUNTIF('SRF Drop Downs'!$A$2:$A$4,'Sponsor Response Form (SRF)'!P2199),COUNTIF('SRF Drop Downs'!$A$2:$A$4,'Sponsor Response Form (SRF)'!Q2199),COUNTIF('SRF Drop Downs'!$A$2:$A$4,'Sponsor Response Form (SRF)'!R2199),COUNTIF('SRF Drop Downs'!$A$2:$A$4,'Sponsor Response Form (SRF)'!S2199)),"Complete","Incomplete"))</f>
        <v/>
      </c>
      <c r="U2199" s="33" t="str">
        <f>IF(T2199="Complete",IF(AND(NOT(ISNA(VLOOKUP(CONCATENATE(E2199,F2199,G2199,H2199,I2199,J2199,K2199,L2199),'SRF Drop Downs'!G:G,1,FALSE))),IF(AND(H2199&lt;&gt;"C3",L2199&lt;&gt;"O5"),IF(SUM(COUNTIF(M2199:S2199,"Y"),COUNTIF(M2199:S2199,"N"))=0,"V","I"),IF(COUNTIF(M2199:S2199,"Y"),"V","I"))="V"),"Valid","Invalid")," ")</f>
        <v xml:space="preserve"> </v>
      </c>
    </row>
    <row r="2200" spans="2:21" x14ac:dyDescent="0.35">
      <c r="B2200" s="65"/>
      <c r="C2200" s="40"/>
      <c r="D2200" s="50"/>
      <c r="E2200" s="36"/>
      <c r="F2200" s="36"/>
      <c r="G2200" s="36"/>
      <c r="H2200" s="36"/>
      <c r="I2200" s="36"/>
      <c r="J2200" s="36"/>
      <c r="K2200" s="36"/>
      <c r="L2200" s="36"/>
      <c r="M2200" s="36"/>
      <c r="N2200" s="36"/>
      <c r="O2200" s="36"/>
      <c r="P2200" s="36"/>
      <c r="Q2200" s="36"/>
      <c r="R2200" s="36"/>
      <c r="S2200" s="36"/>
      <c r="T2200" s="51" t="str">
        <f>IF(COUNTA(B2200:S2200)=0,"",IF(AND(COUNTA(B2200:D2200)=3,COUNTIF('SRF Drop Downs'!$B$2:$B$5,'Sponsor Response Form (SRF)'!E2200),COUNTIF('SRF Drop Downs'!$F$2:$F$5,'Sponsor Response Form (SRF)'!F2200),COUNTIF('SRF Drop Downs'!$C$2:$C$4,'Sponsor Response Form (SRF)'!G2200),COUNTIF('SRF Drop Downs'!$D$2:$D$6,'Sponsor Response Form (SRF)'!H2200),COUNTIF('SRF Drop Downs'!$A$2:$A$5,'Sponsor Response Form (SRF)'!I2200),COUNTIF('SRF Drop Downs'!$A$2:$A$4,'Sponsor Response Form (SRF)'!J2200),COUNTIF('SRF Drop Downs'!$A$2:$A$5,'Sponsor Response Form (SRF)'!K2200),COUNTIF('SRF Drop Downs'!$E$2:$E$7,'Sponsor Response Form (SRF)'!L2200),COUNTIF('SRF Drop Downs'!$A$2:$A$4,'Sponsor Response Form (SRF)'!M2200),COUNTIF('SRF Drop Downs'!$A$2:$A$4,'Sponsor Response Form (SRF)'!N2200),COUNTIF('SRF Drop Downs'!$A$2:$A$4,'Sponsor Response Form (SRF)'!O2200),COUNTIF('SRF Drop Downs'!$A$2:$A$4,'Sponsor Response Form (SRF)'!P2200),COUNTIF('SRF Drop Downs'!$A$2:$A$4,'Sponsor Response Form (SRF)'!Q2200),COUNTIF('SRF Drop Downs'!$A$2:$A$4,'Sponsor Response Form (SRF)'!R2200),COUNTIF('SRF Drop Downs'!$A$2:$A$4,'Sponsor Response Form (SRF)'!S2200)),"Complete","Incomplete"))</f>
        <v/>
      </c>
      <c r="U2200" s="33" t="str">
        <f>IF(T2200="Complete",IF(AND(NOT(ISNA(VLOOKUP(CONCATENATE(E2200,F2200,G2200,H2200,I2200,J2200,K2200,L2200),'SRF Drop Downs'!G:G,1,FALSE))),IF(AND(H2200&lt;&gt;"C3",L2200&lt;&gt;"O5"),IF(SUM(COUNTIF(M2200:S2200,"Y"),COUNTIF(M2200:S2200,"N"))=0,"V","I"),IF(COUNTIF(M2200:S2200,"Y"),"V","I"))="V"),"Valid","Invalid")," ")</f>
        <v xml:space="preserve"> </v>
      </c>
    </row>
    <row r="2201" spans="2:21" x14ac:dyDescent="0.35">
      <c r="B2201" s="65"/>
      <c r="C2201" s="40"/>
      <c r="D2201" s="50"/>
      <c r="E2201" s="36"/>
      <c r="F2201" s="36"/>
      <c r="G2201" s="36"/>
      <c r="H2201" s="36"/>
      <c r="I2201" s="36"/>
      <c r="J2201" s="36"/>
      <c r="K2201" s="36"/>
      <c r="L2201" s="36"/>
      <c r="M2201" s="36"/>
      <c r="N2201" s="36"/>
      <c r="O2201" s="36"/>
      <c r="P2201" s="36"/>
      <c r="Q2201" s="36"/>
      <c r="R2201" s="36"/>
      <c r="S2201" s="36"/>
      <c r="T2201" s="51" t="str">
        <f>IF(COUNTA(B2201:S2201)=0,"",IF(AND(COUNTA(B2201:D2201)=3,COUNTIF('SRF Drop Downs'!$B$2:$B$5,'Sponsor Response Form (SRF)'!E2201),COUNTIF('SRF Drop Downs'!$F$2:$F$5,'Sponsor Response Form (SRF)'!F2201),COUNTIF('SRF Drop Downs'!$C$2:$C$4,'Sponsor Response Form (SRF)'!G2201),COUNTIF('SRF Drop Downs'!$D$2:$D$6,'Sponsor Response Form (SRF)'!H2201),COUNTIF('SRF Drop Downs'!$A$2:$A$5,'Sponsor Response Form (SRF)'!I2201),COUNTIF('SRF Drop Downs'!$A$2:$A$4,'Sponsor Response Form (SRF)'!J2201),COUNTIF('SRF Drop Downs'!$A$2:$A$5,'Sponsor Response Form (SRF)'!K2201),COUNTIF('SRF Drop Downs'!$E$2:$E$7,'Sponsor Response Form (SRF)'!L2201),COUNTIF('SRF Drop Downs'!$A$2:$A$4,'Sponsor Response Form (SRF)'!M2201),COUNTIF('SRF Drop Downs'!$A$2:$A$4,'Sponsor Response Form (SRF)'!N2201),COUNTIF('SRF Drop Downs'!$A$2:$A$4,'Sponsor Response Form (SRF)'!O2201),COUNTIF('SRF Drop Downs'!$A$2:$A$4,'Sponsor Response Form (SRF)'!P2201),COUNTIF('SRF Drop Downs'!$A$2:$A$4,'Sponsor Response Form (SRF)'!Q2201),COUNTIF('SRF Drop Downs'!$A$2:$A$4,'Sponsor Response Form (SRF)'!R2201),COUNTIF('SRF Drop Downs'!$A$2:$A$4,'Sponsor Response Form (SRF)'!S2201)),"Complete","Incomplete"))</f>
        <v/>
      </c>
      <c r="U2201" s="33" t="str">
        <f>IF(T2201="Complete",IF(AND(NOT(ISNA(VLOOKUP(CONCATENATE(E2201,F2201,G2201,H2201,I2201,J2201,K2201,L2201),'SRF Drop Downs'!G:G,1,FALSE))),IF(AND(H2201&lt;&gt;"C3",L2201&lt;&gt;"O5"),IF(SUM(COUNTIF(M2201:S2201,"Y"),COUNTIF(M2201:S2201,"N"))=0,"V","I"),IF(COUNTIF(M2201:S2201,"Y"),"V","I"))="V"),"Valid","Invalid")," ")</f>
        <v xml:space="preserve"> </v>
      </c>
    </row>
    <row r="2202" spans="2:21" x14ac:dyDescent="0.35">
      <c r="B2202" s="65"/>
      <c r="C2202" s="40"/>
      <c r="D2202" s="50"/>
      <c r="E2202" s="36"/>
      <c r="F2202" s="36"/>
      <c r="G2202" s="36"/>
      <c r="H2202" s="36"/>
      <c r="I2202" s="36"/>
      <c r="J2202" s="36"/>
      <c r="K2202" s="36"/>
      <c r="L2202" s="36"/>
      <c r="M2202" s="36"/>
      <c r="N2202" s="36"/>
      <c r="O2202" s="36"/>
      <c r="P2202" s="36"/>
      <c r="Q2202" s="36"/>
      <c r="R2202" s="36"/>
      <c r="S2202" s="36"/>
      <c r="T2202" s="51" t="str">
        <f>IF(COUNTA(B2202:S2202)=0,"",IF(AND(COUNTA(B2202:D2202)=3,COUNTIF('SRF Drop Downs'!$B$2:$B$5,'Sponsor Response Form (SRF)'!E2202),COUNTIF('SRF Drop Downs'!$F$2:$F$5,'Sponsor Response Form (SRF)'!F2202),COUNTIF('SRF Drop Downs'!$C$2:$C$4,'Sponsor Response Form (SRF)'!G2202),COUNTIF('SRF Drop Downs'!$D$2:$D$6,'Sponsor Response Form (SRF)'!H2202),COUNTIF('SRF Drop Downs'!$A$2:$A$5,'Sponsor Response Form (SRF)'!I2202),COUNTIF('SRF Drop Downs'!$A$2:$A$4,'Sponsor Response Form (SRF)'!J2202),COUNTIF('SRF Drop Downs'!$A$2:$A$5,'Sponsor Response Form (SRF)'!K2202),COUNTIF('SRF Drop Downs'!$E$2:$E$7,'Sponsor Response Form (SRF)'!L2202),COUNTIF('SRF Drop Downs'!$A$2:$A$4,'Sponsor Response Form (SRF)'!M2202),COUNTIF('SRF Drop Downs'!$A$2:$A$4,'Sponsor Response Form (SRF)'!N2202),COUNTIF('SRF Drop Downs'!$A$2:$A$4,'Sponsor Response Form (SRF)'!O2202),COUNTIF('SRF Drop Downs'!$A$2:$A$4,'Sponsor Response Form (SRF)'!P2202),COUNTIF('SRF Drop Downs'!$A$2:$A$4,'Sponsor Response Form (SRF)'!Q2202),COUNTIF('SRF Drop Downs'!$A$2:$A$4,'Sponsor Response Form (SRF)'!R2202),COUNTIF('SRF Drop Downs'!$A$2:$A$4,'Sponsor Response Form (SRF)'!S2202)),"Complete","Incomplete"))</f>
        <v/>
      </c>
      <c r="U2202" s="33" t="str">
        <f>IF(T2202="Complete",IF(AND(NOT(ISNA(VLOOKUP(CONCATENATE(E2202,F2202,G2202,H2202,I2202,J2202,K2202,L2202),'SRF Drop Downs'!G:G,1,FALSE))),IF(AND(H2202&lt;&gt;"C3",L2202&lt;&gt;"O5"),IF(SUM(COUNTIF(M2202:S2202,"Y"),COUNTIF(M2202:S2202,"N"))=0,"V","I"),IF(COUNTIF(M2202:S2202,"Y"),"V","I"))="V"),"Valid","Invalid")," ")</f>
        <v xml:space="preserve"> </v>
      </c>
    </row>
    <row r="2203" spans="2:21" x14ac:dyDescent="0.35">
      <c r="B2203" s="65"/>
      <c r="C2203" s="40"/>
      <c r="D2203" s="50"/>
      <c r="E2203" s="36"/>
      <c r="F2203" s="36"/>
      <c r="G2203" s="36"/>
      <c r="H2203" s="36"/>
      <c r="I2203" s="36"/>
      <c r="J2203" s="36"/>
      <c r="K2203" s="36"/>
      <c r="L2203" s="36"/>
      <c r="M2203" s="36"/>
      <c r="N2203" s="36"/>
      <c r="O2203" s="36"/>
      <c r="P2203" s="36"/>
      <c r="Q2203" s="36"/>
      <c r="R2203" s="36"/>
      <c r="S2203" s="36"/>
      <c r="T2203" s="51" t="str">
        <f>IF(COUNTA(B2203:S2203)=0,"",IF(AND(COUNTA(B2203:D2203)=3,COUNTIF('SRF Drop Downs'!$B$2:$B$5,'Sponsor Response Form (SRF)'!E2203),COUNTIF('SRF Drop Downs'!$F$2:$F$5,'Sponsor Response Form (SRF)'!F2203),COUNTIF('SRF Drop Downs'!$C$2:$C$4,'Sponsor Response Form (SRF)'!G2203),COUNTIF('SRF Drop Downs'!$D$2:$D$6,'Sponsor Response Form (SRF)'!H2203),COUNTIF('SRF Drop Downs'!$A$2:$A$5,'Sponsor Response Form (SRF)'!I2203),COUNTIF('SRF Drop Downs'!$A$2:$A$4,'Sponsor Response Form (SRF)'!J2203),COUNTIF('SRF Drop Downs'!$A$2:$A$5,'Sponsor Response Form (SRF)'!K2203),COUNTIF('SRF Drop Downs'!$E$2:$E$7,'Sponsor Response Form (SRF)'!L2203),COUNTIF('SRF Drop Downs'!$A$2:$A$4,'Sponsor Response Form (SRF)'!M2203),COUNTIF('SRF Drop Downs'!$A$2:$A$4,'Sponsor Response Form (SRF)'!N2203),COUNTIF('SRF Drop Downs'!$A$2:$A$4,'Sponsor Response Form (SRF)'!O2203),COUNTIF('SRF Drop Downs'!$A$2:$A$4,'Sponsor Response Form (SRF)'!P2203),COUNTIF('SRF Drop Downs'!$A$2:$A$4,'Sponsor Response Form (SRF)'!Q2203),COUNTIF('SRF Drop Downs'!$A$2:$A$4,'Sponsor Response Form (SRF)'!R2203),COUNTIF('SRF Drop Downs'!$A$2:$A$4,'Sponsor Response Form (SRF)'!S2203)),"Complete","Incomplete"))</f>
        <v/>
      </c>
      <c r="U2203" s="33" t="str">
        <f>IF(T2203="Complete",IF(AND(NOT(ISNA(VLOOKUP(CONCATENATE(E2203,F2203,G2203,H2203,I2203,J2203,K2203,L2203),'SRF Drop Downs'!G:G,1,FALSE))),IF(AND(H2203&lt;&gt;"C3",L2203&lt;&gt;"O5"),IF(SUM(COUNTIF(M2203:S2203,"Y"),COUNTIF(M2203:S2203,"N"))=0,"V","I"),IF(COUNTIF(M2203:S2203,"Y"),"V","I"))="V"),"Valid","Invalid")," ")</f>
        <v xml:space="preserve"> </v>
      </c>
    </row>
    <row r="2204" spans="2:21" x14ac:dyDescent="0.35">
      <c r="B2204" s="65"/>
      <c r="C2204" s="40"/>
      <c r="D2204" s="50"/>
      <c r="E2204" s="36"/>
      <c r="F2204" s="36"/>
      <c r="G2204" s="36"/>
      <c r="H2204" s="36"/>
      <c r="I2204" s="36"/>
      <c r="J2204" s="36"/>
      <c r="K2204" s="36"/>
      <c r="L2204" s="36"/>
      <c r="M2204" s="36"/>
      <c r="N2204" s="36"/>
      <c r="O2204" s="36"/>
      <c r="P2204" s="36"/>
      <c r="Q2204" s="36"/>
      <c r="R2204" s="36"/>
      <c r="S2204" s="36"/>
      <c r="T2204" s="51" t="str">
        <f>IF(COUNTA(B2204:S2204)=0,"",IF(AND(COUNTA(B2204:D2204)=3,COUNTIF('SRF Drop Downs'!$B$2:$B$5,'Sponsor Response Form (SRF)'!E2204),COUNTIF('SRF Drop Downs'!$F$2:$F$5,'Sponsor Response Form (SRF)'!F2204),COUNTIF('SRF Drop Downs'!$C$2:$C$4,'Sponsor Response Form (SRF)'!G2204),COUNTIF('SRF Drop Downs'!$D$2:$D$6,'Sponsor Response Form (SRF)'!H2204),COUNTIF('SRF Drop Downs'!$A$2:$A$5,'Sponsor Response Form (SRF)'!I2204),COUNTIF('SRF Drop Downs'!$A$2:$A$4,'Sponsor Response Form (SRF)'!J2204),COUNTIF('SRF Drop Downs'!$A$2:$A$5,'Sponsor Response Form (SRF)'!K2204),COUNTIF('SRF Drop Downs'!$E$2:$E$7,'Sponsor Response Form (SRF)'!L2204),COUNTIF('SRF Drop Downs'!$A$2:$A$4,'Sponsor Response Form (SRF)'!M2204),COUNTIF('SRF Drop Downs'!$A$2:$A$4,'Sponsor Response Form (SRF)'!N2204),COUNTIF('SRF Drop Downs'!$A$2:$A$4,'Sponsor Response Form (SRF)'!O2204),COUNTIF('SRF Drop Downs'!$A$2:$A$4,'Sponsor Response Form (SRF)'!P2204),COUNTIF('SRF Drop Downs'!$A$2:$A$4,'Sponsor Response Form (SRF)'!Q2204),COUNTIF('SRF Drop Downs'!$A$2:$A$4,'Sponsor Response Form (SRF)'!R2204),COUNTIF('SRF Drop Downs'!$A$2:$A$4,'Sponsor Response Form (SRF)'!S2204)),"Complete","Incomplete"))</f>
        <v/>
      </c>
      <c r="U2204" s="33" t="str">
        <f>IF(T2204="Complete",IF(AND(NOT(ISNA(VLOOKUP(CONCATENATE(E2204,F2204,G2204,H2204,I2204,J2204,K2204,L2204),'SRF Drop Downs'!G:G,1,FALSE))),IF(AND(H2204&lt;&gt;"C3",L2204&lt;&gt;"O5"),IF(SUM(COUNTIF(M2204:S2204,"Y"),COUNTIF(M2204:S2204,"N"))=0,"V","I"),IF(COUNTIF(M2204:S2204,"Y"),"V","I"))="V"),"Valid","Invalid")," ")</f>
        <v xml:space="preserve"> </v>
      </c>
    </row>
    <row r="2205" spans="2:21" x14ac:dyDescent="0.35">
      <c r="B2205" s="65"/>
      <c r="C2205" s="40"/>
      <c r="D2205" s="50"/>
      <c r="E2205" s="36"/>
      <c r="F2205" s="36"/>
      <c r="G2205" s="36"/>
      <c r="H2205" s="36"/>
      <c r="I2205" s="36"/>
      <c r="J2205" s="36"/>
      <c r="K2205" s="36"/>
      <c r="L2205" s="36"/>
      <c r="M2205" s="36"/>
      <c r="N2205" s="36"/>
      <c r="O2205" s="36"/>
      <c r="P2205" s="36"/>
      <c r="Q2205" s="36"/>
      <c r="R2205" s="36"/>
      <c r="S2205" s="36"/>
      <c r="T2205" s="51" t="str">
        <f>IF(COUNTA(B2205:S2205)=0,"",IF(AND(COUNTA(B2205:D2205)=3,COUNTIF('SRF Drop Downs'!$B$2:$B$5,'Sponsor Response Form (SRF)'!E2205),COUNTIF('SRF Drop Downs'!$F$2:$F$5,'Sponsor Response Form (SRF)'!F2205),COUNTIF('SRF Drop Downs'!$C$2:$C$4,'Sponsor Response Form (SRF)'!G2205),COUNTIF('SRF Drop Downs'!$D$2:$D$6,'Sponsor Response Form (SRF)'!H2205),COUNTIF('SRF Drop Downs'!$A$2:$A$5,'Sponsor Response Form (SRF)'!I2205),COUNTIF('SRF Drop Downs'!$A$2:$A$4,'Sponsor Response Form (SRF)'!J2205),COUNTIF('SRF Drop Downs'!$A$2:$A$5,'Sponsor Response Form (SRF)'!K2205),COUNTIF('SRF Drop Downs'!$E$2:$E$7,'Sponsor Response Form (SRF)'!L2205),COUNTIF('SRF Drop Downs'!$A$2:$A$4,'Sponsor Response Form (SRF)'!M2205),COUNTIF('SRF Drop Downs'!$A$2:$A$4,'Sponsor Response Form (SRF)'!N2205),COUNTIF('SRF Drop Downs'!$A$2:$A$4,'Sponsor Response Form (SRF)'!O2205),COUNTIF('SRF Drop Downs'!$A$2:$A$4,'Sponsor Response Form (SRF)'!P2205),COUNTIF('SRF Drop Downs'!$A$2:$A$4,'Sponsor Response Form (SRF)'!Q2205),COUNTIF('SRF Drop Downs'!$A$2:$A$4,'Sponsor Response Form (SRF)'!R2205),COUNTIF('SRF Drop Downs'!$A$2:$A$4,'Sponsor Response Form (SRF)'!S2205)),"Complete","Incomplete"))</f>
        <v/>
      </c>
      <c r="U2205" s="33" t="str">
        <f>IF(T2205="Complete",IF(AND(NOT(ISNA(VLOOKUP(CONCATENATE(E2205,F2205,G2205,H2205,I2205,J2205,K2205,L2205),'SRF Drop Downs'!G:G,1,FALSE))),IF(AND(H2205&lt;&gt;"C3",L2205&lt;&gt;"O5"),IF(SUM(COUNTIF(M2205:S2205,"Y"),COUNTIF(M2205:S2205,"N"))=0,"V","I"),IF(COUNTIF(M2205:S2205,"Y"),"V","I"))="V"),"Valid","Invalid")," ")</f>
        <v xml:space="preserve"> </v>
      </c>
    </row>
    <row r="2206" spans="2:21" x14ac:dyDescent="0.35">
      <c r="B2206" s="65"/>
      <c r="C2206" s="40"/>
      <c r="D2206" s="50"/>
      <c r="E2206" s="36"/>
      <c r="F2206" s="36"/>
      <c r="G2206" s="36"/>
      <c r="H2206" s="36"/>
      <c r="I2206" s="36"/>
      <c r="J2206" s="36"/>
      <c r="K2206" s="36"/>
      <c r="L2206" s="36"/>
      <c r="M2206" s="36"/>
      <c r="N2206" s="36"/>
      <c r="O2206" s="36"/>
      <c r="P2206" s="36"/>
      <c r="Q2206" s="36"/>
      <c r="R2206" s="36"/>
      <c r="S2206" s="36"/>
      <c r="T2206" s="51" t="str">
        <f>IF(COUNTA(B2206:S2206)=0,"",IF(AND(COUNTA(B2206:D2206)=3,COUNTIF('SRF Drop Downs'!$B$2:$B$5,'Sponsor Response Form (SRF)'!E2206),COUNTIF('SRF Drop Downs'!$F$2:$F$5,'Sponsor Response Form (SRF)'!F2206),COUNTIF('SRF Drop Downs'!$C$2:$C$4,'Sponsor Response Form (SRF)'!G2206),COUNTIF('SRF Drop Downs'!$D$2:$D$6,'Sponsor Response Form (SRF)'!H2206),COUNTIF('SRF Drop Downs'!$A$2:$A$5,'Sponsor Response Form (SRF)'!I2206),COUNTIF('SRF Drop Downs'!$A$2:$A$4,'Sponsor Response Form (SRF)'!J2206),COUNTIF('SRF Drop Downs'!$A$2:$A$5,'Sponsor Response Form (SRF)'!K2206),COUNTIF('SRF Drop Downs'!$E$2:$E$7,'Sponsor Response Form (SRF)'!L2206),COUNTIF('SRF Drop Downs'!$A$2:$A$4,'Sponsor Response Form (SRF)'!M2206),COUNTIF('SRF Drop Downs'!$A$2:$A$4,'Sponsor Response Form (SRF)'!N2206),COUNTIF('SRF Drop Downs'!$A$2:$A$4,'Sponsor Response Form (SRF)'!O2206),COUNTIF('SRF Drop Downs'!$A$2:$A$4,'Sponsor Response Form (SRF)'!P2206),COUNTIF('SRF Drop Downs'!$A$2:$A$4,'Sponsor Response Form (SRF)'!Q2206),COUNTIF('SRF Drop Downs'!$A$2:$A$4,'Sponsor Response Form (SRF)'!R2206),COUNTIF('SRF Drop Downs'!$A$2:$A$4,'Sponsor Response Form (SRF)'!S2206)),"Complete","Incomplete"))</f>
        <v/>
      </c>
      <c r="U2206" s="33" t="str">
        <f>IF(T2206="Complete",IF(AND(NOT(ISNA(VLOOKUP(CONCATENATE(E2206,F2206,G2206,H2206,I2206,J2206,K2206,L2206),'SRF Drop Downs'!G:G,1,FALSE))),IF(AND(H2206&lt;&gt;"C3",L2206&lt;&gt;"O5"),IF(SUM(COUNTIF(M2206:S2206,"Y"),COUNTIF(M2206:S2206,"N"))=0,"V","I"),IF(COUNTIF(M2206:S2206,"Y"),"V","I"))="V"),"Valid","Invalid")," ")</f>
        <v xml:space="preserve"> </v>
      </c>
    </row>
    <row r="2207" spans="2:21" x14ac:dyDescent="0.35">
      <c r="B2207" s="65"/>
      <c r="C2207" s="40"/>
      <c r="D2207" s="50"/>
      <c r="E2207" s="36"/>
      <c r="F2207" s="36"/>
      <c r="G2207" s="36"/>
      <c r="H2207" s="36"/>
      <c r="I2207" s="36"/>
      <c r="J2207" s="36"/>
      <c r="K2207" s="36"/>
      <c r="L2207" s="36"/>
      <c r="M2207" s="36"/>
      <c r="N2207" s="36"/>
      <c r="O2207" s="36"/>
      <c r="P2207" s="36"/>
      <c r="Q2207" s="36"/>
      <c r="R2207" s="36"/>
      <c r="S2207" s="36"/>
      <c r="T2207" s="51" t="str">
        <f>IF(COUNTA(B2207:S2207)=0,"",IF(AND(COUNTA(B2207:D2207)=3,COUNTIF('SRF Drop Downs'!$B$2:$B$5,'Sponsor Response Form (SRF)'!E2207),COUNTIF('SRF Drop Downs'!$F$2:$F$5,'Sponsor Response Form (SRF)'!F2207),COUNTIF('SRF Drop Downs'!$C$2:$C$4,'Sponsor Response Form (SRF)'!G2207),COUNTIF('SRF Drop Downs'!$D$2:$D$6,'Sponsor Response Form (SRF)'!H2207),COUNTIF('SRF Drop Downs'!$A$2:$A$5,'Sponsor Response Form (SRF)'!I2207),COUNTIF('SRF Drop Downs'!$A$2:$A$4,'Sponsor Response Form (SRF)'!J2207),COUNTIF('SRF Drop Downs'!$A$2:$A$5,'Sponsor Response Form (SRF)'!K2207),COUNTIF('SRF Drop Downs'!$E$2:$E$7,'Sponsor Response Form (SRF)'!L2207),COUNTIF('SRF Drop Downs'!$A$2:$A$4,'Sponsor Response Form (SRF)'!M2207),COUNTIF('SRF Drop Downs'!$A$2:$A$4,'Sponsor Response Form (SRF)'!N2207),COUNTIF('SRF Drop Downs'!$A$2:$A$4,'Sponsor Response Form (SRF)'!O2207),COUNTIF('SRF Drop Downs'!$A$2:$A$4,'Sponsor Response Form (SRF)'!P2207),COUNTIF('SRF Drop Downs'!$A$2:$A$4,'Sponsor Response Form (SRF)'!Q2207),COUNTIF('SRF Drop Downs'!$A$2:$A$4,'Sponsor Response Form (SRF)'!R2207),COUNTIF('SRF Drop Downs'!$A$2:$A$4,'Sponsor Response Form (SRF)'!S2207)),"Complete","Incomplete"))</f>
        <v/>
      </c>
      <c r="U2207" s="33" t="str">
        <f>IF(T2207="Complete",IF(AND(NOT(ISNA(VLOOKUP(CONCATENATE(E2207,F2207,G2207,H2207,I2207,J2207,K2207,L2207),'SRF Drop Downs'!G:G,1,FALSE))),IF(AND(H2207&lt;&gt;"C3",L2207&lt;&gt;"O5"),IF(SUM(COUNTIF(M2207:S2207,"Y"),COUNTIF(M2207:S2207,"N"))=0,"V","I"),IF(COUNTIF(M2207:S2207,"Y"),"V","I"))="V"),"Valid","Invalid")," ")</f>
        <v xml:space="preserve"> </v>
      </c>
    </row>
    <row r="2208" spans="2:21" x14ac:dyDescent="0.35">
      <c r="B2208" s="65"/>
      <c r="C2208" s="40"/>
      <c r="D2208" s="50"/>
      <c r="E2208" s="36"/>
      <c r="F2208" s="36"/>
      <c r="G2208" s="36"/>
      <c r="H2208" s="36"/>
      <c r="I2208" s="36"/>
      <c r="J2208" s="36"/>
      <c r="K2208" s="36"/>
      <c r="L2208" s="36"/>
      <c r="M2208" s="36"/>
      <c r="N2208" s="36"/>
      <c r="O2208" s="36"/>
      <c r="P2208" s="36"/>
      <c r="Q2208" s="36"/>
      <c r="R2208" s="36"/>
      <c r="S2208" s="36"/>
      <c r="T2208" s="51" t="str">
        <f>IF(COUNTA(B2208:S2208)=0,"",IF(AND(COUNTA(B2208:D2208)=3,COUNTIF('SRF Drop Downs'!$B$2:$B$5,'Sponsor Response Form (SRF)'!E2208),COUNTIF('SRF Drop Downs'!$F$2:$F$5,'Sponsor Response Form (SRF)'!F2208),COUNTIF('SRF Drop Downs'!$C$2:$C$4,'Sponsor Response Form (SRF)'!G2208),COUNTIF('SRF Drop Downs'!$D$2:$D$6,'Sponsor Response Form (SRF)'!H2208),COUNTIF('SRF Drop Downs'!$A$2:$A$5,'Sponsor Response Form (SRF)'!I2208),COUNTIF('SRF Drop Downs'!$A$2:$A$4,'Sponsor Response Form (SRF)'!J2208),COUNTIF('SRF Drop Downs'!$A$2:$A$5,'Sponsor Response Form (SRF)'!K2208),COUNTIF('SRF Drop Downs'!$E$2:$E$7,'Sponsor Response Form (SRF)'!L2208),COUNTIF('SRF Drop Downs'!$A$2:$A$4,'Sponsor Response Form (SRF)'!M2208),COUNTIF('SRF Drop Downs'!$A$2:$A$4,'Sponsor Response Form (SRF)'!N2208),COUNTIF('SRF Drop Downs'!$A$2:$A$4,'Sponsor Response Form (SRF)'!O2208),COUNTIF('SRF Drop Downs'!$A$2:$A$4,'Sponsor Response Form (SRF)'!P2208),COUNTIF('SRF Drop Downs'!$A$2:$A$4,'Sponsor Response Form (SRF)'!Q2208),COUNTIF('SRF Drop Downs'!$A$2:$A$4,'Sponsor Response Form (SRF)'!R2208),COUNTIF('SRF Drop Downs'!$A$2:$A$4,'Sponsor Response Form (SRF)'!S2208)),"Complete","Incomplete"))</f>
        <v/>
      </c>
      <c r="U2208" s="33" t="str">
        <f>IF(T2208="Complete",IF(AND(NOT(ISNA(VLOOKUP(CONCATENATE(E2208,F2208,G2208,H2208,I2208,J2208,K2208,L2208),'SRF Drop Downs'!G:G,1,FALSE))),IF(AND(H2208&lt;&gt;"C3",L2208&lt;&gt;"O5"),IF(SUM(COUNTIF(M2208:S2208,"Y"),COUNTIF(M2208:S2208,"N"))=0,"V","I"),IF(COUNTIF(M2208:S2208,"Y"),"V","I"))="V"),"Valid","Invalid")," ")</f>
        <v xml:space="preserve"> </v>
      </c>
    </row>
    <row r="2209" spans="2:21" x14ac:dyDescent="0.35">
      <c r="B2209" s="65"/>
      <c r="C2209" s="40"/>
      <c r="D2209" s="50"/>
      <c r="E2209" s="36"/>
      <c r="F2209" s="36"/>
      <c r="G2209" s="36"/>
      <c r="H2209" s="36"/>
      <c r="I2209" s="36"/>
      <c r="J2209" s="36"/>
      <c r="K2209" s="36"/>
      <c r="L2209" s="36"/>
      <c r="M2209" s="36"/>
      <c r="N2209" s="36"/>
      <c r="O2209" s="36"/>
      <c r="P2209" s="36"/>
      <c r="Q2209" s="36"/>
      <c r="R2209" s="36"/>
      <c r="S2209" s="36"/>
      <c r="T2209" s="51" t="str">
        <f>IF(COUNTA(B2209:S2209)=0,"",IF(AND(COUNTA(B2209:D2209)=3,COUNTIF('SRF Drop Downs'!$B$2:$B$5,'Sponsor Response Form (SRF)'!E2209),COUNTIF('SRF Drop Downs'!$F$2:$F$5,'Sponsor Response Form (SRF)'!F2209),COUNTIF('SRF Drop Downs'!$C$2:$C$4,'Sponsor Response Form (SRF)'!G2209),COUNTIF('SRF Drop Downs'!$D$2:$D$6,'Sponsor Response Form (SRF)'!H2209),COUNTIF('SRF Drop Downs'!$A$2:$A$5,'Sponsor Response Form (SRF)'!I2209),COUNTIF('SRF Drop Downs'!$A$2:$A$4,'Sponsor Response Form (SRF)'!J2209),COUNTIF('SRF Drop Downs'!$A$2:$A$5,'Sponsor Response Form (SRF)'!K2209),COUNTIF('SRF Drop Downs'!$E$2:$E$7,'Sponsor Response Form (SRF)'!L2209),COUNTIF('SRF Drop Downs'!$A$2:$A$4,'Sponsor Response Form (SRF)'!M2209),COUNTIF('SRF Drop Downs'!$A$2:$A$4,'Sponsor Response Form (SRF)'!N2209),COUNTIF('SRF Drop Downs'!$A$2:$A$4,'Sponsor Response Form (SRF)'!O2209),COUNTIF('SRF Drop Downs'!$A$2:$A$4,'Sponsor Response Form (SRF)'!P2209),COUNTIF('SRF Drop Downs'!$A$2:$A$4,'Sponsor Response Form (SRF)'!Q2209),COUNTIF('SRF Drop Downs'!$A$2:$A$4,'Sponsor Response Form (SRF)'!R2209),COUNTIF('SRF Drop Downs'!$A$2:$A$4,'Sponsor Response Form (SRF)'!S2209)),"Complete","Incomplete"))</f>
        <v/>
      </c>
      <c r="U2209" s="33" t="str">
        <f>IF(T2209="Complete",IF(AND(NOT(ISNA(VLOOKUP(CONCATENATE(E2209,F2209,G2209,H2209,I2209,J2209,K2209,L2209),'SRF Drop Downs'!G:G,1,FALSE))),IF(AND(H2209&lt;&gt;"C3",L2209&lt;&gt;"O5"),IF(SUM(COUNTIF(M2209:S2209,"Y"),COUNTIF(M2209:S2209,"N"))=0,"V","I"),IF(COUNTIF(M2209:S2209,"Y"),"V","I"))="V"),"Valid","Invalid")," ")</f>
        <v xml:space="preserve"> </v>
      </c>
    </row>
    <row r="2210" spans="2:21" x14ac:dyDescent="0.35">
      <c r="B2210" s="65"/>
      <c r="C2210" s="40"/>
      <c r="D2210" s="50"/>
      <c r="E2210" s="36"/>
      <c r="F2210" s="36"/>
      <c r="G2210" s="36"/>
      <c r="H2210" s="36"/>
      <c r="I2210" s="36"/>
      <c r="J2210" s="36"/>
      <c r="K2210" s="36"/>
      <c r="L2210" s="36"/>
      <c r="M2210" s="36"/>
      <c r="N2210" s="36"/>
      <c r="O2210" s="36"/>
      <c r="P2210" s="36"/>
      <c r="Q2210" s="36"/>
      <c r="R2210" s="36"/>
      <c r="S2210" s="36"/>
      <c r="T2210" s="51" t="str">
        <f>IF(COUNTA(B2210:S2210)=0,"",IF(AND(COUNTA(B2210:D2210)=3,COUNTIF('SRF Drop Downs'!$B$2:$B$5,'Sponsor Response Form (SRF)'!E2210),COUNTIF('SRF Drop Downs'!$F$2:$F$5,'Sponsor Response Form (SRF)'!F2210),COUNTIF('SRF Drop Downs'!$C$2:$C$4,'Sponsor Response Form (SRF)'!G2210),COUNTIF('SRF Drop Downs'!$D$2:$D$6,'Sponsor Response Form (SRF)'!H2210),COUNTIF('SRF Drop Downs'!$A$2:$A$5,'Sponsor Response Form (SRF)'!I2210),COUNTIF('SRF Drop Downs'!$A$2:$A$4,'Sponsor Response Form (SRF)'!J2210),COUNTIF('SRF Drop Downs'!$A$2:$A$5,'Sponsor Response Form (SRF)'!K2210),COUNTIF('SRF Drop Downs'!$E$2:$E$7,'Sponsor Response Form (SRF)'!L2210),COUNTIF('SRF Drop Downs'!$A$2:$A$4,'Sponsor Response Form (SRF)'!M2210),COUNTIF('SRF Drop Downs'!$A$2:$A$4,'Sponsor Response Form (SRF)'!N2210),COUNTIF('SRF Drop Downs'!$A$2:$A$4,'Sponsor Response Form (SRF)'!O2210),COUNTIF('SRF Drop Downs'!$A$2:$A$4,'Sponsor Response Form (SRF)'!P2210),COUNTIF('SRF Drop Downs'!$A$2:$A$4,'Sponsor Response Form (SRF)'!Q2210),COUNTIF('SRF Drop Downs'!$A$2:$A$4,'Sponsor Response Form (SRF)'!R2210),COUNTIF('SRF Drop Downs'!$A$2:$A$4,'Sponsor Response Form (SRF)'!S2210)),"Complete","Incomplete"))</f>
        <v/>
      </c>
      <c r="U2210" s="33" t="str">
        <f>IF(T2210="Complete",IF(AND(NOT(ISNA(VLOOKUP(CONCATENATE(E2210,F2210,G2210,H2210,I2210,J2210,K2210,L2210),'SRF Drop Downs'!G:G,1,FALSE))),IF(AND(H2210&lt;&gt;"C3",L2210&lt;&gt;"O5"),IF(SUM(COUNTIF(M2210:S2210,"Y"),COUNTIF(M2210:S2210,"N"))=0,"V","I"),IF(COUNTIF(M2210:S2210,"Y"),"V","I"))="V"),"Valid","Invalid")," ")</f>
        <v xml:space="preserve"> </v>
      </c>
    </row>
    <row r="2211" spans="2:21" x14ac:dyDescent="0.35">
      <c r="B2211" s="65"/>
      <c r="C2211" s="40"/>
      <c r="D2211" s="50"/>
      <c r="E2211" s="36"/>
      <c r="F2211" s="36"/>
      <c r="G2211" s="36"/>
      <c r="H2211" s="36"/>
      <c r="I2211" s="36"/>
      <c r="J2211" s="36"/>
      <c r="K2211" s="36"/>
      <c r="L2211" s="36"/>
      <c r="M2211" s="36"/>
      <c r="N2211" s="36"/>
      <c r="O2211" s="36"/>
      <c r="P2211" s="36"/>
      <c r="Q2211" s="36"/>
      <c r="R2211" s="36"/>
      <c r="S2211" s="36"/>
      <c r="T2211" s="51" t="str">
        <f>IF(COUNTA(B2211:S2211)=0,"",IF(AND(COUNTA(B2211:D2211)=3,COUNTIF('SRF Drop Downs'!$B$2:$B$5,'Sponsor Response Form (SRF)'!E2211),COUNTIF('SRF Drop Downs'!$F$2:$F$5,'Sponsor Response Form (SRF)'!F2211),COUNTIF('SRF Drop Downs'!$C$2:$C$4,'Sponsor Response Form (SRF)'!G2211),COUNTIF('SRF Drop Downs'!$D$2:$D$6,'Sponsor Response Form (SRF)'!H2211),COUNTIF('SRF Drop Downs'!$A$2:$A$5,'Sponsor Response Form (SRF)'!I2211),COUNTIF('SRF Drop Downs'!$A$2:$A$4,'Sponsor Response Form (SRF)'!J2211),COUNTIF('SRF Drop Downs'!$A$2:$A$5,'Sponsor Response Form (SRF)'!K2211),COUNTIF('SRF Drop Downs'!$E$2:$E$7,'Sponsor Response Form (SRF)'!L2211),COUNTIF('SRF Drop Downs'!$A$2:$A$4,'Sponsor Response Form (SRF)'!M2211),COUNTIF('SRF Drop Downs'!$A$2:$A$4,'Sponsor Response Form (SRF)'!N2211),COUNTIF('SRF Drop Downs'!$A$2:$A$4,'Sponsor Response Form (SRF)'!O2211),COUNTIF('SRF Drop Downs'!$A$2:$A$4,'Sponsor Response Form (SRF)'!P2211),COUNTIF('SRF Drop Downs'!$A$2:$A$4,'Sponsor Response Form (SRF)'!Q2211),COUNTIF('SRF Drop Downs'!$A$2:$A$4,'Sponsor Response Form (SRF)'!R2211),COUNTIF('SRF Drop Downs'!$A$2:$A$4,'Sponsor Response Form (SRF)'!S2211)),"Complete","Incomplete"))</f>
        <v/>
      </c>
      <c r="U2211" s="33" t="str">
        <f>IF(T2211="Complete",IF(AND(NOT(ISNA(VLOOKUP(CONCATENATE(E2211,F2211,G2211,H2211,I2211,J2211,K2211,L2211),'SRF Drop Downs'!G:G,1,FALSE))),IF(AND(H2211&lt;&gt;"C3",L2211&lt;&gt;"O5"),IF(SUM(COUNTIF(M2211:S2211,"Y"),COUNTIF(M2211:S2211,"N"))=0,"V","I"),IF(COUNTIF(M2211:S2211,"Y"),"V","I"))="V"),"Valid","Invalid")," ")</f>
        <v xml:space="preserve"> </v>
      </c>
    </row>
    <row r="2212" spans="2:21" x14ac:dyDescent="0.35">
      <c r="B2212" s="65"/>
      <c r="C2212" s="40"/>
      <c r="D2212" s="50"/>
      <c r="E2212" s="36"/>
      <c r="F2212" s="36"/>
      <c r="G2212" s="36"/>
      <c r="H2212" s="36"/>
      <c r="I2212" s="36"/>
      <c r="J2212" s="36"/>
      <c r="K2212" s="36"/>
      <c r="L2212" s="36"/>
      <c r="M2212" s="36"/>
      <c r="N2212" s="36"/>
      <c r="O2212" s="36"/>
      <c r="P2212" s="36"/>
      <c r="Q2212" s="36"/>
      <c r="R2212" s="36"/>
      <c r="S2212" s="36"/>
      <c r="T2212" s="51" t="str">
        <f>IF(COUNTA(B2212:S2212)=0,"",IF(AND(COUNTA(B2212:D2212)=3,COUNTIF('SRF Drop Downs'!$B$2:$B$5,'Sponsor Response Form (SRF)'!E2212),COUNTIF('SRF Drop Downs'!$F$2:$F$5,'Sponsor Response Form (SRF)'!F2212),COUNTIF('SRF Drop Downs'!$C$2:$C$4,'Sponsor Response Form (SRF)'!G2212),COUNTIF('SRF Drop Downs'!$D$2:$D$6,'Sponsor Response Form (SRF)'!H2212),COUNTIF('SRF Drop Downs'!$A$2:$A$5,'Sponsor Response Form (SRF)'!I2212),COUNTIF('SRF Drop Downs'!$A$2:$A$4,'Sponsor Response Form (SRF)'!J2212),COUNTIF('SRF Drop Downs'!$A$2:$A$5,'Sponsor Response Form (SRF)'!K2212),COUNTIF('SRF Drop Downs'!$E$2:$E$7,'Sponsor Response Form (SRF)'!L2212),COUNTIF('SRF Drop Downs'!$A$2:$A$4,'Sponsor Response Form (SRF)'!M2212),COUNTIF('SRF Drop Downs'!$A$2:$A$4,'Sponsor Response Form (SRF)'!N2212),COUNTIF('SRF Drop Downs'!$A$2:$A$4,'Sponsor Response Form (SRF)'!O2212),COUNTIF('SRF Drop Downs'!$A$2:$A$4,'Sponsor Response Form (SRF)'!P2212),COUNTIF('SRF Drop Downs'!$A$2:$A$4,'Sponsor Response Form (SRF)'!Q2212),COUNTIF('SRF Drop Downs'!$A$2:$A$4,'Sponsor Response Form (SRF)'!R2212),COUNTIF('SRF Drop Downs'!$A$2:$A$4,'Sponsor Response Form (SRF)'!S2212)),"Complete","Incomplete"))</f>
        <v/>
      </c>
      <c r="U2212" s="33" t="str">
        <f>IF(T2212="Complete",IF(AND(NOT(ISNA(VLOOKUP(CONCATENATE(E2212,F2212,G2212,H2212,I2212,J2212,K2212,L2212),'SRF Drop Downs'!G:G,1,FALSE))),IF(AND(H2212&lt;&gt;"C3",L2212&lt;&gt;"O5"),IF(SUM(COUNTIF(M2212:S2212,"Y"),COUNTIF(M2212:S2212,"N"))=0,"V","I"),IF(COUNTIF(M2212:S2212,"Y"),"V","I"))="V"),"Valid","Invalid")," ")</f>
        <v xml:space="preserve"> </v>
      </c>
    </row>
    <row r="2213" spans="2:21" x14ac:dyDescent="0.35">
      <c r="B2213" s="65"/>
      <c r="C2213" s="40"/>
      <c r="D2213" s="50"/>
      <c r="E2213" s="36"/>
      <c r="F2213" s="36"/>
      <c r="G2213" s="36"/>
      <c r="H2213" s="36"/>
      <c r="I2213" s="36"/>
      <c r="J2213" s="36"/>
      <c r="K2213" s="36"/>
      <c r="L2213" s="36"/>
      <c r="M2213" s="36"/>
      <c r="N2213" s="36"/>
      <c r="O2213" s="36"/>
      <c r="P2213" s="36"/>
      <c r="Q2213" s="36"/>
      <c r="R2213" s="36"/>
      <c r="S2213" s="36"/>
      <c r="T2213" s="51" t="str">
        <f>IF(COUNTA(B2213:S2213)=0,"",IF(AND(COUNTA(B2213:D2213)=3,COUNTIF('SRF Drop Downs'!$B$2:$B$5,'Sponsor Response Form (SRF)'!E2213),COUNTIF('SRF Drop Downs'!$F$2:$F$5,'Sponsor Response Form (SRF)'!F2213),COUNTIF('SRF Drop Downs'!$C$2:$C$4,'Sponsor Response Form (SRF)'!G2213),COUNTIF('SRF Drop Downs'!$D$2:$D$6,'Sponsor Response Form (SRF)'!H2213),COUNTIF('SRF Drop Downs'!$A$2:$A$5,'Sponsor Response Form (SRF)'!I2213),COUNTIF('SRF Drop Downs'!$A$2:$A$4,'Sponsor Response Form (SRF)'!J2213),COUNTIF('SRF Drop Downs'!$A$2:$A$5,'Sponsor Response Form (SRF)'!K2213),COUNTIF('SRF Drop Downs'!$E$2:$E$7,'Sponsor Response Form (SRF)'!L2213),COUNTIF('SRF Drop Downs'!$A$2:$A$4,'Sponsor Response Form (SRF)'!M2213),COUNTIF('SRF Drop Downs'!$A$2:$A$4,'Sponsor Response Form (SRF)'!N2213),COUNTIF('SRF Drop Downs'!$A$2:$A$4,'Sponsor Response Form (SRF)'!O2213),COUNTIF('SRF Drop Downs'!$A$2:$A$4,'Sponsor Response Form (SRF)'!P2213),COUNTIF('SRF Drop Downs'!$A$2:$A$4,'Sponsor Response Form (SRF)'!Q2213),COUNTIF('SRF Drop Downs'!$A$2:$A$4,'Sponsor Response Form (SRF)'!R2213),COUNTIF('SRF Drop Downs'!$A$2:$A$4,'Sponsor Response Form (SRF)'!S2213)),"Complete","Incomplete"))</f>
        <v/>
      </c>
      <c r="U2213" s="33" t="str">
        <f>IF(T2213="Complete",IF(AND(NOT(ISNA(VLOOKUP(CONCATENATE(E2213,F2213,G2213,H2213,I2213,J2213,K2213,L2213),'SRF Drop Downs'!G:G,1,FALSE))),IF(AND(H2213&lt;&gt;"C3",L2213&lt;&gt;"O5"),IF(SUM(COUNTIF(M2213:S2213,"Y"),COUNTIF(M2213:S2213,"N"))=0,"V","I"),IF(COUNTIF(M2213:S2213,"Y"),"V","I"))="V"),"Valid","Invalid")," ")</f>
        <v xml:space="preserve"> </v>
      </c>
    </row>
    <row r="2214" spans="2:21" x14ac:dyDescent="0.35">
      <c r="B2214" s="65"/>
      <c r="C2214" s="40"/>
      <c r="D2214" s="50"/>
      <c r="E2214" s="36"/>
      <c r="F2214" s="36"/>
      <c r="G2214" s="36"/>
      <c r="H2214" s="36"/>
      <c r="I2214" s="36"/>
      <c r="J2214" s="36"/>
      <c r="K2214" s="36"/>
      <c r="L2214" s="36"/>
      <c r="M2214" s="36"/>
      <c r="N2214" s="36"/>
      <c r="O2214" s="36"/>
      <c r="P2214" s="36"/>
      <c r="Q2214" s="36"/>
      <c r="R2214" s="36"/>
      <c r="S2214" s="36"/>
      <c r="T2214" s="51" t="str">
        <f>IF(COUNTA(B2214:S2214)=0,"",IF(AND(COUNTA(B2214:D2214)=3,COUNTIF('SRF Drop Downs'!$B$2:$B$5,'Sponsor Response Form (SRF)'!E2214),COUNTIF('SRF Drop Downs'!$F$2:$F$5,'Sponsor Response Form (SRF)'!F2214),COUNTIF('SRF Drop Downs'!$C$2:$C$4,'Sponsor Response Form (SRF)'!G2214),COUNTIF('SRF Drop Downs'!$D$2:$D$6,'Sponsor Response Form (SRF)'!H2214),COUNTIF('SRF Drop Downs'!$A$2:$A$5,'Sponsor Response Form (SRF)'!I2214),COUNTIF('SRF Drop Downs'!$A$2:$A$4,'Sponsor Response Form (SRF)'!J2214),COUNTIF('SRF Drop Downs'!$A$2:$A$5,'Sponsor Response Form (SRF)'!K2214),COUNTIF('SRF Drop Downs'!$E$2:$E$7,'Sponsor Response Form (SRF)'!L2214),COUNTIF('SRF Drop Downs'!$A$2:$A$4,'Sponsor Response Form (SRF)'!M2214),COUNTIF('SRF Drop Downs'!$A$2:$A$4,'Sponsor Response Form (SRF)'!N2214),COUNTIF('SRF Drop Downs'!$A$2:$A$4,'Sponsor Response Form (SRF)'!O2214),COUNTIF('SRF Drop Downs'!$A$2:$A$4,'Sponsor Response Form (SRF)'!P2214),COUNTIF('SRF Drop Downs'!$A$2:$A$4,'Sponsor Response Form (SRF)'!Q2214),COUNTIF('SRF Drop Downs'!$A$2:$A$4,'Sponsor Response Form (SRF)'!R2214),COUNTIF('SRF Drop Downs'!$A$2:$A$4,'Sponsor Response Form (SRF)'!S2214)),"Complete","Incomplete"))</f>
        <v/>
      </c>
      <c r="U2214" s="33" t="str">
        <f>IF(T2214="Complete",IF(AND(NOT(ISNA(VLOOKUP(CONCATENATE(E2214,F2214,G2214,H2214,I2214,J2214,K2214,L2214),'SRF Drop Downs'!G:G,1,FALSE))),IF(AND(H2214&lt;&gt;"C3",L2214&lt;&gt;"O5"),IF(SUM(COUNTIF(M2214:S2214,"Y"),COUNTIF(M2214:S2214,"N"))=0,"V","I"),IF(COUNTIF(M2214:S2214,"Y"),"V","I"))="V"),"Valid","Invalid")," ")</f>
        <v xml:space="preserve"> </v>
      </c>
    </row>
    <row r="2215" spans="2:21" x14ac:dyDescent="0.35">
      <c r="B2215" s="65"/>
      <c r="C2215" s="40"/>
      <c r="D2215" s="50"/>
      <c r="E2215" s="36"/>
      <c r="F2215" s="36"/>
      <c r="G2215" s="36"/>
      <c r="H2215" s="36"/>
      <c r="I2215" s="36"/>
      <c r="J2215" s="36"/>
      <c r="K2215" s="36"/>
      <c r="L2215" s="36"/>
      <c r="M2215" s="36"/>
      <c r="N2215" s="36"/>
      <c r="O2215" s="36"/>
      <c r="P2215" s="36"/>
      <c r="Q2215" s="36"/>
      <c r="R2215" s="36"/>
      <c r="S2215" s="36"/>
      <c r="T2215" s="51" t="str">
        <f>IF(COUNTA(B2215:S2215)=0,"",IF(AND(COUNTA(B2215:D2215)=3,COUNTIF('SRF Drop Downs'!$B$2:$B$5,'Sponsor Response Form (SRF)'!E2215),COUNTIF('SRF Drop Downs'!$F$2:$F$5,'Sponsor Response Form (SRF)'!F2215),COUNTIF('SRF Drop Downs'!$C$2:$C$4,'Sponsor Response Form (SRF)'!G2215),COUNTIF('SRF Drop Downs'!$D$2:$D$6,'Sponsor Response Form (SRF)'!H2215),COUNTIF('SRF Drop Downs'!$A$2:$A$5,'Sponsor Response Form (SRF)'!I2215),COUNTIF('SRF Drop Downs'!$A$2:$A$4,'Sponsor Response Form (SRF)'!J2215),COUNTIF('SRF Drop Downs'!$A$2:$A$5,'Sponsor Response Form (SRF)'!K2215),COUNTIF('SRF Drop Downs'!$E$2:$E$7,'Sponsor Response Form (SRF)'!L2215),COUNTIF('SRF Drop Downs'!$A$2:$A$4,'Sponsor Response Form (SRF)'!M2215),COUNTIF('SRF Drop Downs'!$A$2:$A$4,'Sponsor Response Form (SRF)'!N2215),COUNTIF('SRF Drop Downs'!$A$2:$A$4,'Sponsor Response Form (SRF)'!O2215),COUNTIF('SRF Drop Downs'!$A$2:$A$4,'Sponsor Response Form (SRF)'!P2215),COUNTIF('SRF Drop Downs'!$A$2:$A$4,'Sponsor Response Form (SRF)'!Q2215),COUNTIF('SRF Drop Downs'!$A$2:$A$4,'Sponsor Response Form (SRF)'!R2215),COUNTIF('SRF Drop Downs'!$A$2:$A$4,'Sponsor Response Form (SRF)'!S2215)),"Complete","Incomplete"))</f>
        <v/>
      </c>
      <c r="U2215" s="33" t="str">
        <f>IF(T2215="Complete",IF(AND(NOT(ISNA(VLOOKUP(CONCATENATE(E2215,F2215,G2215,H2215,I2215,J2215,K2215,L2215),'SRF Drop Downs'!G:G,1,FALSE))),IF(AND(H2215&lt;&gt;"C3",L2215&lt;&gt;"O5"),IF(SUM(COUNTIF(M2215:S2215,"Y"),COUNTIF(M2215:S2215,"N"))=0,"V","I"),IF(COUNTIF(M2215:S2215,"Y"),"V","I"))="V"),"Valid","Invalid")," ")</f>
        <v xml:space="preserve"> </v>
      </c>
    </row>
    <row r="2216" spans="2:21" x14ac:dyDescent="0.35">
      <c r="B2216" s="65"/>
      <c r="C2216" s="40"/>
      <c r="D2216" s="50"/>
      <c r="E2216" s="36"/>
      <c r="F2216" s="36"/>
      <c r="G2216" s="36"/>
      <c r="H2216" s="36"/>
      <c r="I2216" s="36"/>
      <c r="J2216" s="36"/>
      <c r="K2216" s="36"/>
      <c r="L2216" s="36"/>
      <c r="M2216" s="36"/>
      <c r="N2216" s="36"/>
      <c r="O2216" s="36"/>
      <c r="P2216" s="36"/>
      <c r="Q2216" s="36"/>
      <c r="R2216" s="36"/>
      <c r="S2216" s="36"/>
      <c r="T2216" s="51" t="str">
        <f>IF(COUNTA(B2216:S2216)=0,"",IF(AND(COUNTA(B2216:D2216)=3,COUNTIF('SRF Drop Downs'!$B$2:$B$5,'Sponsor Response Form (SRF)'!E2216),COUNTIF('SRF Drop Downs'!$F$2:$F$5,'Sponsor Response Form (SRF)'!F2216),COUNTIF('SRF Drop Downs'!$C$2:$C$4,'Sponsor Response Form (SRF)'!G2216),COUNTIF('SRF Drop Downs'!$D$2:$D$6,'Sponsor Response Form (SRF)'!H2216),COUNTIF('SRF Drop Downs'!$A$2:$A$5,'Sponsor Response Form (SRF)'!I2216),COUNTIF('SRF Drop Downs'!$A$2:$A$4,'Sponsor Response Form (SRF)'!J2216),COUNTIF('SRF Drop Downs'!$A$2:$A$5,'Sponsor Response Form (SRF)'!K2216),COUNTIF('SRF Drop Downs'!$E$2:$E$7,'Sponsor Response Form (SRF)'!L2216),COUNTIF('SRF Drop Downs'!$A$2:$A$4,'Sponsor Response Form (SRF)'!M2216),COUNTIF('SRF Drop Downs'!$A$2:$A$4,'Sponsor Response Form (SRF)'!N2216),COUNTIF('SRF Drop Downs'!$A$2:$A$4,'Sponsor Response Form (SRF)'!O2216),COUNTIF('SRF Drop Downs'!$A$2:$A$4,'Sponsor Response Form (SRF)'!P2216),COUNTIF('SRF Drop Downs'!$A$2:$A$4,'Sponsor Response Form (SRF)'!Q2216),COUNTIF('SRF Drop Downs'!$A$2:$A$4,'Sponsor Response Form (SRF)'!R2216),COUNTIF('SRF Drop Downs'!$A$2:$A$4,'Sponsor Response Form (SRF)'!S2216)),"Complete","Incomplete"))</f>
        <v/>
      </c>
      <c r="U2216" s="33" t="str">
        <f>IF(T2216="Complete",IF(AND(NOT(ISNA(VLOOKUP(CONCATENATE(E2216,F2216,G2216,H2216,I2216,J2216,K2216,L2216),'SRF Drop Downs'!G:G,1,FALSE))),IF(AND(H2216&lt;&gt;"C3",L2216&lt;&gt;"O5"),IF(SUM(COUNTIF(M2216:S2216,"Y"),COUNTIF(M2216:S2216,"N"))=0,"V","I"),IF(COUNTIF(M2216:S2216,"Y"),"V","I"))="V"),"Valid","Invalid")," ")</f>
        <v xml:space="preserve"> </v>
      </c>
    </row>
    <row r="2217" spans="2:21" x14ac:dyDescent="0.35">
      <c r="B2217" s="65"/>
      <c r="C2217" s="40"/>
      <c r="D2217" s="50"/>
      <c r="E2217" s="36"/>
      <c r="F2217" s="36"/>
      <c r="G2217" s="36"/>
      <c r="H2217" s="36"/>
      <c r="I2217" s="36"/>
      <c r="J2217" s="36"/>
      <c r="K2217" s="36"/>
      <c r="L2217" s="36"/>
      <c r="M2217" s="36"/>
      <c r="N2217" s="36"/>
      <c r="O2217" s="36"/>
      <c r="P2217" s="36"/>
      <c r="Q2217" s="36"/>
      <c r="R2217" s="36"/>
      <c r="S2217" s="36"/>
      <c r="T2217" s="51" t="str">
        <f>IF(COUNTA(B2217:S2217)=0,"",IF(AND(COUNTA(B2217:D2217)=3,COUNTIF('SRF Drop Downs'!$B$2:$B$5,'Sponsor Response Form (SRF)'!E2217),COUNTIF('SRF Drop Downs'!$F$2:$F$5,'Sponsor Response Form (SRF)'!F2217),COUNTIF('SRF Drop Downs'!$C$2:$C$4,'Sponsor Response Form (SRF)'!G2217),COUNTIF('SRF Drop Downs'!$D$2:$D$6,'Sponsor Response Form (SRF)'!H2217),COUNTIF('SRF Drop Downs'!$A$2:$A$5,'Sponsor Response Form (SRF)'!I2217),COUNTIF('SRF Drop Downs'!$A$2:$A$4,'Sponsor Response Form (SRF)'!J2217),COUNTIF('SRF Drop Downs'!$A$2:$A$5,'Sponsor Response Form (SRF)'!K2217),COUNTIF('SRF Drop Downs'!$E$2:$E$7,'Sponsor Response Form (SRF)'!L2217),COUNTIF('SRF Drop Downs'!$A$2:$A$4,'Sponsor Response Form (SRF)'!M2217),COUNTIF('SRF Drop Downs'!$A$2:$A$4,'Sponsor Response Form (SRF)'!N2217),COUNTIF('SRF Drop Downs'!$A$2:$A$4,'Sponsor Response Form (SRF)'!O2217),COUNTIF('SRF Drop Downs'!$A$2:$A$4,'Sponsor Response Form (SRF)'!P2217),COUNTIF('SRF Drop Downs'!$A$2:$A$4,'Sponsor Response Form (SRF)'!Q2217),COUNTIF('SRF Drop Downs'!$A$2:$A$4,'Sponsor Response Form (SRF)'!R2217),COUNTIF('SRF Drop Downs'!$A$2:$A$4,'Sponsor Response Form (SRF)'!S2217)),"Complete","Incomplete"))</f>
        <v/>
      </c>
      <c r="U2217" s="33" t="str">
        <f>IF(T2217="Complete",IF(AND(NOT(ISNA(VLOOKUP(CONCATENATE(E2217,F2217,G2217,H2217,I2217,J2217,K2217,L2217),'SRF Drop Downs'!G:G,1,FALSE))),IF(AND(H2217&lt;&gt;"C3",L2217&lt;&gt;"O5"),IF(SUM(COUNTIF(M2217:S2217,"Y"),COUNTIF(M2217:S2217,"N"))=0,"V","I"),IF(COUNTIF(M2217:S2217,"Y"),"V","I"))="V"),"Valid","Invalid")," ")</f>
        <v xml:space="preserve"> </v>
      </c>
    </row>
    <row r="2218" spans="2:21" x14ac:dyDescent="0.35">
      <c r="B2218" s="65"/>
      <c r="C2218" s="40"/>
      <c r="D2218" s="50"/>
      <c r="E2218" s="36"/>
      <c r="F2218" s="36"/>
      <c r="G2218" s="36"/>
      <c r="H2218" s="36"/>
      <c r="I2218" s="36"/>
      <c r="J2218" s="36"/>
      <c r="K2218" s="36"/>
      <c r="L2218" s="36"/>
      <c r="M2218" s="36"/>
      <c r="N2218" s="36"/>
      <c r="O2218" s="36"/>
      <c r="P2218" s="36"/>
      <c r="Q2218" s="36"/>
      <c r="R2218" s="36"/>
      <c r="S2218" s="36"/>
      <c r="T2218" s="51" t="str">
        <f>IF(COUNTA(B2218:S2218)=0,"",IF(AND(COUNTA(B2218:D2218)=3,COUNTIF('SRF Drop Downs'!$B$2:$B$5,'Sponsor Response Form (SRF)'!E2218),COUNTIF('SRF Drop Downs'!$F$2:$F$5,'Sponsor Response Form (SRF)'!F2218),COUNTIF('SRF Drop Downs'!$C$2:$C$4,'Sponsor Response Form (SRF)'!G2218),COUNTIF('SRF Drop Downs'!$D$2:$D$6,'Sponsor Response Form (SRF)'!H2218),COUNTIF('SRF Drop Downs'!$A$2:$A$5,'Sponsor Response Form (SRF)'!I2218),COUNTIF('SRF Drop Downs'!$A$2:$A$4,'Sponsor Response Form (SRF)'!J2218),COUNTIF('SRF Drop Downs'!$A$2:$A$5,'Sponsor Response Form (SRF)'!K2218),COUNTIF('SRF Drop Downs'!$E$2:$E$7,'Sponsor Response Form (SRF)'!L2218),COUNTIF('SRF Drop Downs'!$A$2:$A$4,'Sponsor Response Form (SRF)'!M2218),COUNTIF('SRF Drop Downs'!$A$2:$A$4,'Sponsor Response Form (SRF)'!N2218),COUNTIF('SRF Drop Downs'!$A$2:$A$4,'Sponsor Response Form (SRF)'!O2218),COUNTIF('SRF Drop Downs'!$A$2:$A$4,'Sponsor Response Form (SRF)'!P2218),COUNTIF('SRF Drop Downs'!$A$2:$A$4,'Sponsor Response Form (SRF)'!Q2218),COUNTIF('SRF Drop Downs'!$A$2:$A$4,'Sponsor Response Form (SRF)'!R2218),COUNTIF('SRF Drop Downs'!$A$2:$A$4,'Sponsor Response Form (SRF)'!S2218)),"Complete","Incomplete"))</f>
        <v/>
      </c>
      <c r="U2218" s="33" t="str">
        <f>IF(T2218="Complete",IF(AND(NOT(ISNA(VLOOKUP(CONCATENATE(E2218,F2218,G2218,H2218,I2218,J2218,K2218,L2218),'SRF Drop Downs'!G:G,1,FALSE))),IF(AND(H2218&lt;&gt;"C3",L2218&lt;&gt;"O5"),IF(SUM(COUNTIF(M2218:S2218,"Y"),COUNTIF(M2218:S2218,"N"))=0,"V","I"),IF(COUNTIF(M2218:S2218,"Y"),"V","I"))="V"),"Valid","Invalid")," ")</f>
        <v xml:space="preserve"> </v>
      </c>
    </row>
    <row r="2219" spans="2:21" x14ac:dyDescent="0.35">
      <c r="B2219" s="65"/>
      <c r="C2219" s="40"/>
      <c r="D2219" s="50"/>
      <c r="E2219" s="36"/>
      <c r="F2219" s="36"/>
      <c r="G2219" s="36"/>
      <c r="H2219" s="36"/>
      <c r="I2219" s="36"/>
      <c r="J2219" s="36"/>
      <c r="K2219" s="36"/>
      <c r="L2219" s="36"/>
      <c r="M2219" s="36"/>
      <c r="N2219" s="36"/>
      <c r="O2219" s="36"/>
      <c r="P2219" s="36"/>
      <c r="Q2219" s="36"/>
      <c r="R2219" s="36"/>
      <c r="S2219" s="36"/>
      <c r="T2219" s="51" t="str">
        <f>IF(COUNTA(B2219:S2219)=0,"",IF(AND(COUNTA(B2219:D2219)=3,COUNTIF('SRF Drop Downs'!$B$2:$B$5,'Sponsor Response Form (SRF)'!E2219),COUNTIF('SRF Drop Downs'!$F$2:$F$5,'Sponsor Response Form (SRF)'!F2219),COUNTIF('SRF Drop Downs'!$C$2:$C$4,'Sponsor Response Form (SRF)'!G2219),COUNTIF('SRF Drop Downs'!$D$2:$D$6,'Sponsor Response Form (SRF)'!H2219),COUNTIF('SRF Drop Downs'!$A$2:$A$5,'Sponsor Response Form (SRF)'!I2219),COUNTIF('SRF Drop Downs'!$A$2:$A$4,'Sponsor Response Form (SRF)'!J2219),COUNTIF('SRF Drop Downs'!$A$2:$A$5,'Sponsor Response Form (SRF)'!K2219),COUNTIF('SRF Drop Downs'!$E$2:$E$7,'Sponsor Response Form (SRF)'!L2219),COUNTIF('SRF Drop Downs'!$A$2:$A$4,'Sponsor Response Form (SRF)'!M2219),COUNTIF('SRF Drop Downs'!$A$2:$A$4,'Sponsor Response Form (SRF)'!N2219),COUNTIF('SRF Drop Downs'!$A$2:$A$4,'Sponsor Response Form (SRF)'!O2219),COUNTIF('SRF Drop Downs'!$A$2:$A$4,'Sponsor Response Form (SRF)'!P2219),COUNTIF('SRF Drop Downs'!$A$2:$A$4,'Sponsor Response Form (SRF)'!Q2219),COUNTIF('SRF Drop Downs'!$A$2:$A$4,'Sponsor Response Form (SRF)'!R2219),COUNTIF('SRF Drop Downs'!$A$2:$A$4,'Sponsor Response Form (SRF)'!S2219)),"Complete","Incomplete"))</f>
        <v/>
      </c>
      <c r="U2219" s="33" t="str">
        <f>IF(T2219="Complete",IF(AND(NOT(ISNA(VLOOKUP(CONCATENATE(E2219,F2219,G2219,H2219,I2219,J2219,K2219,L2219),'SRF Drop Downs'!G:G,1,FALSE))),IF(AND(H2219&lt;&gt;"C3",L2219&lt;&gt;"O5"),IF(SUM(COUNTIF(M2219:S2219,"Y"),COUNTIF(M2219:S2219,"N"))=0,"V","I"),IF(COUNTIF(M2219:S2219,"Y"),"V","I"))="V"),"Valid","Invalid")," ")</f>
        <v xml:space="preserve"> </v>
      </c>
    </row>
    <row r="2220" spans="2:21" x14ac:dyDescent="0.35">
      <c r="B2220" s="65"/>
      <c r="C2220" s="40"/>
      <c r="D2220" s="50"/>
      <c r="E2220" s="36"/>
      <c r="F2220" s="36"/>
      <c r="G2220" s="36"/>
      <c r="H2220" s="36"/>
      <c r="I2220" s="36"/>
      <c r="J2220" s="36"/>
      <c r="K2220" s="36"/>
      <c r="L2220" s="36"/>
      <c r="M2220" s="36"/>
      <c r="N2220" s="36"/>
      <c r="O2220" s="36"/>
      <c r="P2220" s="36"/>
      <c r="Q2220" s="36"/>
      <c r="R2220" s="36"/>
      <c r="S2220" s="36"/>
      <c r="T2220" s="51" t="str">
        <f>IF(COUNTA(B2220:S2220)=0,"",IF(AND(COUNTA(B2220:D2220)=3,COUNTIF('SRF Drop Downs'!$B$2:$B$5,'Sponsor Response Form (SRF)'!E2220),COUNTIF('SRF Drop Downs'!$F$2:$F$5,'Sponsor Response Form (SRF)'!F2220),COUNTIF('SRF Drop Downs'!$C$2:$C$4,'Sponsor Response Form (SRF)'!G2220),COUNTIF('SRF Drop Downs'!$D$2:$D$6,'Sponsor Response Form (SRF)'!H2220),COUNTIF('SRF Drop Downs'!$A$2:$A$5,'Sponsor Response Form (SRF)'!I2220),COUNTIF('SRF Drop Downs'!$A$2:$A$4,'Sponsor Response Form (SRF)'!J2220),COUNTIF('SRF Drop Downs'!$A$2:$A$5,'Sponsor Response Form (SRF)'!K2220),COUNTIF('SRF Drop Downs'!$E$2:$E$7,'Sponsor Response Form (SRF)'!L2220),COUNTIF('SRF Drop Downs'!$A$2:$A$4,'Sponsor Response Form (SRF)'!M2220),COUNTIF('SRF Drop Downs'!$A$2:$A$4,'Sponsor Response Form (SRF)'!N2220),COUNTIF('SRF Drop Downs'!$A$2:$A$4,'Sponsor Response Form (SRF)'!O2220),COUNTIF('SRF Drop Downs'!$A$2:$A$4,'Sponsor Response Form (SRF)'!P2220),COUNTIF('SRF Drop Downs'!$A$2:$A$4,'Sponsor Response Form (SRF)'!Q2220),COUNTIF('SRF Drop Downs'!$A$2:$A$4,'Sponsor Response Form (SRF)'!R2220),COUNTIF('SRF Drop Downs'!$A$2:$A$4,'Sponsor Response Form (SRF)'!S2220)),"Complete","Incomplete"))</f>
        <v/>
      </c>
      <c r="U2220" s="33" t="str">
        <f>IF(T2220="Complete",IF(AND(NOT(ISNA(VLOOKUP(CONCATENATE(E2220,F2220,G2220,H2220,I2220,J2220,K2220,L2220),'SRF Drop Downs'!G:G,1,FALSE))),IF(AND(H2220&lt;&gt;"C3",L2220&lt;&gt;"O5"),IF(SUM(COUNTIF(M2220:S2220,"Y"),COUNTIF(M2220:S2220,"N"))=0,"V","I"),IF(COUNTIF(M2220:S2220,"Y"),"V","I"))="V"),"Valid","Invalid")," ")</f>
        <v xml:space="preserve"> </v>
      </c>
    </row>
    <row r="2221" spans="2:21" x14ac:dyDescent="0.35">
      <c r="B2221" s="65"/>
      <c r="C2221" s="40"/>
      <c r="D2221" s="50"/>
      <c r="E2221" s="36"/>
      <c r="F2221" s="36"/>
      <c r="G2221" s="36"/>
      <c r="H2221" s="36"/>
      <c r="I2221" s="36"/>
      <c r="J2221" s="36"/>
      <c r="K2221" s="36"/>
      <c r="L2221" s="36"/>
      <c r="M2221" s="36"/>
      <c r="N2221" s="36"/>
      <c r="O2221" s="36"/>
      <c r="P2221" s="36"/>
      <c r="Q2221" s="36"/>
      <c r="R2221" s="36"/>
      <c r="S2221" s="36"/>
      <c r="T2221" s="51" t="str">
        <f>IF(COUNTA(B2221:S2221)=0,"",IF(AND(COUNTA(B2221:D2221)=3,COUNTIF('SRF Drop Downs'!$B$2:$B$5,'Sponsor Response Form (SRF)'!E2221),COUNTIF('SRF Drop Downs'!$F$2:$F$5,'Sponsor Response Form (SRF)'!F2221),COUNTIF('SRF Drop Downs'!$C$2:$C$4,'Sponsor Response Form (SRF)'!G2221),COUNTIF('SRF Drop Downs'!$D$2:$D$6,'Sponsor Response Form (SRF)'!H2221),COUNTIF('SRF Drop Downs'!$A$2:$A$5,'Sponsor Response Form (SRF)'!I2221),COUNTIF('SRF Drop Downs'!$A$2:$A$4,'Sponsor Response Form (SRF)'!J2221),COUNTIF('SRF Drop Downs'!$A$2:$A$5,'Sponsor Response Form (SRF)'!K2221),COUNTIF('SRF Drop Downs'!$E$2:$E$7,'Sponsor Response Form (SRF)'!L2221),COUNTIF('SRF Drop Downs'!$A$2:$A$4,'Sponsor Response Form (SRF)'!M2221),COUNTIF('SRF Drop Downs'!$A$2:$A$4,'Sponsor Response Form (SRF)'!N2221),COUNTIF('SRF Drop Downs'!$A$2:$A$4,'Sponsor Response Form (SRF)'!O2221),COUNTIF('SRF Drop Downs'!$A$2:$A$4,'Sponsor Response Form (SRF)'!P2221),COUNTIF('SRF Drop Downs'!$A$2:$A$4,'Sponsor Response Form (SRF)'!Q2221),COUNTIF('SRF Drop Downs'!$A$2:$A$4,'Sponsor Response Form (SRF)'!R2221),COUNTIF('SRF Drop Downs'!$A$2:$A$4,'Sponsor Response Form (SRF)'!S2221)),"Complete","Incomplete"))</f>
        <v/>
      </c>
      <c r="U2221" s="33" t="str">
        <f>IF(T2221="Complete",IF(AND(NOT(ISNA(VLOOKUP(CONCATENATE(E2221,F2221,G2221,H2221,I2221,J2221,K2221,L2221),'SRF Drop Downs'!G:G,1,FALSE))),IF(AND(H2221&lt;&gt;"C3",L2221&lt;&gt;"O5"),IF(SUM(COUNTIF(M2221:S2221,"Y"),COUNTIF(M2221:S2221,"N"))=0,"V","I"),IF(COUNTIF(M2221:S2221,"Y"),"V","I"))="V"),"Valid","Invalid")," ")</f>
        <v xml:space="preserve"> </v>
      </c>
    </row>
    <row r="2222" spans="2:21" x14ac:dyDescent="0.35">
      <c r="B2222" s="65"/>
      <c r="C2222" s="40"/>
      <c r="D2222" s="50"/>
      <c r="E2222" s="36"/>
      <c r="F2222" s="36"/>
      <c r="G2222" s="36"/>
      <c r="H2222" s="36"/>
      <c r="I2222" s="36"/>
      <c r="J2222" s="36"/>
      <c r="K2222" s="36"/>
      <c r="L2222" s="36"/>
      <c r="M2222" s="36"/>
      <c r="N2222" s="36"/>
      <c r="O2222" s="36"/>
      <c r="P2222" s="36"/>
      <c r="Q2222" s="36"/>
      <c r="R2222" s="36"/>
      <c r="S2222" s="36"/>
      <c r="T2222" s="51" t="str">
        <f>IF(COUNTA(B2222:S2222)=0,"",IF(AND(COUNTA(B2222:D2222)=3,COUNTIF('SRF Drop Downs'!$B$2:$B$5,'Sponsor Response Form (SRF)'!E2222),COUNTIF('SRF Drop Downs'!$F$2:$F$5,'Sponsor Response Form (SRF)'!F2222),COUNTIF('SRF Drop Downs'!$C$2:$C$4,'Sponsor Response Form (SRF)'!G2222),COUNTIF('SRF Drop Downs'!$D$2:$D$6,'Sponsor Response Form (SRF)'!H2222),COUNTIF('SRF Drop Downs'!$A$2:$A$5,'Sponsor Response Form (SRF)'!I2222),COUNTIF('SRF Drop Downs'!$A$2:$A$4,'Sponsor Response Form (SRF)'!J2222),COUNTIF('SRF Drop Downs'!$A$2:$A$5,'Sponsor Response Form (SRF)'!K2222),COUNTIF('SRF Drop Downs'!$E$2:$E$7,'Sponsor Response Form (SRF)'!L2222),COUNTIF('SRF Drop Downs'!$A$2:$A$4,'Sponsor Response Form (SRF)'!M2222),COUNTIF('SRF Drop Downs'!$A$2:$A$4,'Sponsor Response Form (SRF)'!N2222),COUNTIF('SRF Drop Downs'!$A$2:$A$4,'Sponsor Response Form (SRF)'!O2222),COUNTIF('SRF Drop Downs'!$A$2:$A$4,'Sponsor Response Form (SRF)'!P2222),COUNTIF('SRF Drop Downs'!$A$2:$A$4,'Sponsor Response Form (SRF)'!Q2222),COUNTIF('SRF Drop Downs'!$A$2:$A$4,'Sponsor Response Form (SRF)'!R2222),COUNTIF('SRF Drop Downs'!$A$2:$A$4,'Sponsor Response Form (SRF)'!S2222)),"Complete","Incomplete"))</f>
        <v/>
      </c>
      <c r="U2222" s="33" t="str">
        <f>IF(T2222="Complete",IF(AND(NOT(ISNA(VLOOKUP(CONCATENATE(E2222,F2222,G2222,H2222,I2222,J2222,K2222,L2222),'SRF Drop Downs'!G:G,1,FALSE))),IF(AND(H2222&lt;&gt;"C3",L2222&lt;&gt;"O5"),IF(SUM(COUNTIF(M2222:S2222,"Y"),COUNTIF(M2222:S2222,"N"))=0,"V","I"),IF(COUNTIF(M2222:S2222,"Y"),"V","I"))="V"),"Valid","Invalid")," ")</f>
        <v xml:space="preserve"> </v>
      </c>
    </row>
    <row r="2223" spans="2:21" x14ac:dyDescent="0.35">
      <c r="B2223" s="65"/>
      <c r="C2223" s="40"/>
      <c r="D2223" s="50"/>
      <c r="E2223" s="36"/>
      <c r="F2223" s="36"/>
      <c r="G2223" s="36"/>
      <c r="H2223" s="36"/>
      <c r="I2223" s="36"/>
      <c r="J2223" s="36"/>
      <c r="K2223" s="36"/>
      <c r="L2223" s="36"/>
      <c r="M2223" s="36"/>
      <c r="N2223" s="36"/>
      <c r="O2223" s="36"/>
      <c r="P2223" s="36"/>
      <c r="Q2223" s="36"/>
      <c r="R2223" s="36"/>
      <c r="S2223" s="36"/>
      <c r="T2223" s="51" t="str">
        <f>IF(COUNTA(B2223:S2223)=0,"",IF(AND(COUNTA(B2223:D2223)=3,COUNTIF('SRF Drop Downs'!$B$2:$B$5,'Sponsor Response Form (SRF)'!E2223),COUNTIF('SRF Drop Downs'!$F$2:$F$5,'Sponsor Response Form (SRF)'!F2223),COUNTIF('SRF Drop Downs'!$C$2:$C$4,'Sponsor Response Form (SRF)'!G2223),COUNTIF('SRF Drop Downs'!$D$2:$D$6,'Sponsor Response Form (SRF)'!H2223),COUNTIF('SRF Drop Downs'!$A$2:$A$5,'Sponsor Response Form (SRF)'!I2223),COUNTIF('SRF Drop Downs'!$A$2:$A$4,'Sponsor Response Form (SRF)'!J2223),COUNTIF('SRF Drop Downs'!$A$2:$A$5,'Sponsor Response Form (SRF)'!K2223),COUNTIF('SRF Drop Downs'!$E$2:$E$7,'Sponsor Response Form (SRF)'!L2223),COUNTIF('SRF Drop Downs'!$A$2:$A$4,'Sponsor Response Form (SRF)'!M2223),COUNTIF('SRF Drop Downs'!$A$2:$A$4,'Sponsor Response Form (SRF)'!N2223),COUNTIF('SRF Drop Downs'!$A$2:$A$4,'Sponsor Response Form (SRF)'!O2223),COUNTIF('SRF Drop Downs'!$A$2:$A$4,'Sponsor Response Form (SRF)'!P2223),COUNTIF('SRF Drop Downs'!$A$2:$A$4,'Sponsor Response Form (SRF)'!Q2223),COUNTIF('SRF Drop Downs'!$A$2:$A$4,'Sponsor Response Form (SRF)'!R2223),COUNTIF('SRF Drop Downs'!$A$2:$A$4,'Sponsor Response Form (SRF)'!S2223)),"Complete","Incomplete"))</f>
        <v/>
      </c>
      <c r="U2223" s="33" t="str">
        <f>IF(T2223="Complete",IF(AND(NOT(ISNA(VLOOKUP(CONCATENATE(E2223,F2223,G2223,H2223,I2223,J2223,K2223,L2223),'SRF Drop Downs'!G:G,1,FALSE))),IF(AND(H2223&lt;&gt;"C3",L2223&lt;&gt;"O5"),IF(SUM(COUNTIF(M2223:S2223,"Y"),COUNTIF(M2223:S2223,"N"))=0,"V","I"),IF(COUNTIF(M2223:S2223,"Y"),"V","I"))="V"),"Valid","Invalid")," ")</f>
        <v xml:space="preserve"> </v>
      </c>
    </row>
    <row r="2224" spans="2:21" x14ac:dyDescent="0.35">
      <c r="B2224" s="65"/>
      <c r="C2224" s="40"/>
      <c r="D2224" s="50"/>
      <c r="E2224" s="36"/>
      <c r="F2224" s="36"/>
      <c r="G2224" s="36"/>
      <c r="H2224" s="36"/>
      <c r="I2224" s="36"/>
      <c r="J2224" s="36"/>
      <c r="K2224" s="36"/>
      <c r="L2224" s="36"/>
      <c r="M2224" s="36"/>
      <c r="N2224" s="36"/>
      <c r="O2224" s="36"/>
      <c r="P2224" s="36"/>
      <c r="Q2224" s="36"/>
      <c r="R2224" s="36"/>
      <c r="S2224" s="36"/>
      <c r="T2224" s="51" t="str">
        <f>IF(COUNTA(B2224:S2224)=0,"",IF(AND(COUNTA(B2224:D2224)=3,COUNTIF('SRF Drop Downs'!$B$2:$B$5,'Sponsor Response Form (SRF)'!E2224),COUNTIF('SRF Drop Downs'!$F$2:$F$5,'Sponsor Response Form (SRF)'!F2224),COUNTIF('SRF Drop Downs'!$C$2:$C$4,'Sponsor Response Form (SRF)'!G2224),COUNTIF('SRF Drop Downs'!$D$2:$D$6,'Sponsor Response Form (SRF)'!H2224),COUNTIF('SRF Drop Downs'!$A$2:$A$5,'Sponsor Response Form (SRF)'!I2224),COUNTIF('SRF Drop Downs'!$A$2:$A$4,'Sponsor Response Form (SRF)'!J2224),COUNTIF('SRF Drop Downs'!$A$2:$A$5,'Sponsor Response Form (SRF)'!K2224),COUNTIF('SRF Drop Downs'!$E$2:$E$7,'Sponsor Response Form (SRF)'!L2224),COUNTIF('SRF Drop Downs'!$A$2:$A$4,'Sponsor Response Form (SRF)'!M2224),COUNTIF('SRF Drop Downs'!$A$2:$A$4,'Sponsor Response Form (SRF)'!N2224),COUNTIF('SRF Drop Downs'!$A$2:$A$4,'Sponsor Response Form (SRF)'!O2224),COUNTIF('SRF Drop Downs'!$A$2:$A$4,'Sponsor Response Form (SRF)'!P2224),COUNTIF('SRF Drop Downs'!$A$2:$A$4,'Sponsor Response Form (SRF)'!Q2224),COUNTIF('SRF Drop Downs'!$A$2:$A$4,'Sponsor Response Form (SRF)'!R2224),COUNTIF('SRF Drop Downs'!$A$2:$A$4,'Sponsor Response Form (SRF)'!S2224)),"Complete","Incomplete"))</f>
        <v/>
      </c>
      <c r="U2224" s="33" t="str">
        <f>IF(T2224="Complete",IF(AND(NOT(ISNA(VLOOKUP(CONCATENATE(E2224,F2224,G2224,H2224,I2224,J2224,K2224,L2224),'SRF Drop Downs'!G:G,1,FALSE))),IF(AND(H2224&lt;&gt;"C3",L2224&lt;&gt;"O5"),IF(SUM(COUNTIF(M2224:S2224,"Y"),COUNTIF(M2224:S2224,"N"))=0,"V","I"),IF(COUNTIF(M2224:S2224,"Y"),"V","I"))="V"),"Valid","Invalid")," ")</f>
        <v xml:space="preserve"> </v>
      </c>
    </row>
    <row r="2225" spans="2:21" x14ac:dyDescent="0.35">
      <c r="B2225" s="65"/>
      <c r="C2225" s="40"/>
      <c r="D2225" s="50"/>
      <c r="E2225" s="36"/>
      <c r="F2225" s="36"/>
      <c r="G2225" s="36"/>
      <c r="H2225" s="36"/>
      <c r="I2225" s="36"/>
      <c r="J2225" s="36"/>
      <c r="K2225" s="36"/>
      <c r="L2225" s="36"/>
      <c r="M2225" s="36"/>
      <c r="N2225" s="36"/>
      <c r="O2225" s="36"/>
      <c r="P2225" s="36"/>
      <c r="Q2225" s="36"/>
      <c r="R2225" s="36"/>
      <c r="S2225" s="36"/>
      <c r="T2225" s="51" t="str">
        <f>IF(COUNTA(B2225:S2225)=0,"",IF(AND(COUNTA(B2225:D2225)=3,COUNTIF('SRF Drop Downs'!$B$2:$B$5,'Sponsor Response Form (SRF)'!E2225),COUNTIF('SRF Drop Downs'!$F$2:$F$5,'Sponsor Response Form (SRF)'!F2225),COUNTIF('SRF Drop Downs'!$C$2:$C$4,'Sponsor Response Form (SRF)'!G2225),COUNTIF('SRF Drop Downs'!$D$2:$D$6,'Sponsor Response Form (SRF)'!H2225),COUNTIF('SRF Drop Downs'!$A$2:$A$5,'Sponsor Response Form (SRF)'!I2225),COUNTIF('SRF Drop Downs'!$A$2:$A$4,'Sponsor Response Form (SRF)'!J2225),COUNTIF('SRF Drop Downs'!$A$2:$A$5,'Sponsor Response Form (SRF)'!K2225),COUNTIF('SRF Drop Downs'!$E$2:$E$7,'Sponsor Response Form (SRF)'!L2225),COUNTIF('SRF Drop Downs'!$A$2:$A$4,'Sponsor Response Form (SRF)'!M2225),COUNTIF('SRF Drop Downs'!$A$2:$A$4,'Sponsor Response Form (SRF)'!N2225),COUNTIF('SRF Drop Downs'!$A$2:$A$4,'Sponsor Response Form (SRF)'!O2225),COUNTIF('SRF Drop Downs'!$A$2:$A$4,'Sponsor Response Form (SRF)'!P2225),COUNTIF('SRF Drop Downs'!$A$2:$A$4,'Sponsor Response Form (SRF)'!Q2225),COUNTIF('SRF Drop Downs'!$A$2:$A$4,'Sponsor Response Form (SRF)'!R2225),COUNTIF('SRF Drop Downs'!$A$2:$A$4,'Sponsor Response Form (SRF)'!S2225)),"Complete","Incomplete"))</f>
        <v/>
      </c>
      <c r="U2225" s="33" t="str">
        <f>IF(T2225="Complete",IF(AND(NOT(ISNA(VLOOKUP(CONCATENATE(E2225,F2225,G2225,H2225,I2225,J2225,K2225,L2225),'SRF Drop Downs'!G:G,1,FALSE))),IF(AND(H2225&lt;&gt;"C3",L2225&lt;&gt;"O5"),IF(SUM(COUNTIF(M2225:S2225,"Y"),COUNTIF(M2225:S2225,"N"))=0,"V","I"),IF(COUNTIF(M2225:S2225,"Y"),"V","I"))="V"),"Valid","Invalid")," ")</f>
        <v xml:space="preserve"> </v>
      </c>
    </row>
    <row r="2226" spans="2:21" x14ac:dyDescent="0.35">
      <c r="B2226" s="65"/>
      <c r="C2226" s="40"/>
      <c r="D2226" s="50"/>
      <c r="E2226" s="36"/>
      <c r="F2226" s="36"/>
      <c r="G2226" s="36"/>
      <c r="H2226" s="36"/>
      <c r="I2226" s="36"/>
      <c r="J2226" s="36"/>
      <c r="K2226" s="36"/>
      <c r="L2226" s="36"/>
      <c r="M2226" s="36"/>
      <c r="N2226" s="36"/>
      <c r="O2226" s="36"/>
      <c r="P2226" s="36"/>
      <c r="Q2226" s="36"/>
      <c r="R2226" s="36"/>
      <c r="S2226" s="36"/>
      <c r="T2226" s="51" t="str">
        <f>IF(COUNTA(B2226:S2226)=0,"",IF(AND(COUNTA(B2226:D2226)=3,COUNTIF('SRF Drop Downs'!$B$2:$B$5,'Sponsor Response Form (SRF)'!E2226),COUNTIF('SRF Drop Downs'!$F$2:$F$5,'Sponsor Response Form (SRF)'!F2226),COUNTIF('SRF Drop Downs'!$C$2:$C$4,'Sponsor Response Form (SRF)'!G2226),COUNTIF('SRF Drop Downs'!$D$2:$D$6,'Sponsor Response Form (SRF)'!H2226),COUNTIF('SRF Drop Downs'!$A$2:$A$5,'Sponsor Response Form (SRF)'!I2226),COUNTIF('SRF Drop Downs'!$A$2:$A$4,'Sponsor Response Form (SRF)'!J2226),COUNTIF('SRF Drop Downs'!$A$2:$A$5,'Sponsor Response Form (SRF)'!K2226),COUNTIF('SRF Drop Downs'!$E$2:$E$7,'Sponsor Response Form (SRF)'!L2226),COUNTIF('SRF Drop Downs'!$A$2:$A$4,'Sponsor Response Form (SRF)'!M2226),COUNTIF('SRF Drop Downs'!$A$2:$A$4,'Sponsor Response Form (SRF)'!N2226),COUNTIF('SRF Drop Downs'!$A$2:$A$4,'Sponsor Response Form (SRF)'!O2226),COUNTIF('SRF Drop Downs'!$A$2:$A$4,'Sponsor Response Form (SRF)'!P2226),COUNTIF('SRF Drop Downs'!$A$2:$A$4,'Sponsor Response Form (SRF)'!Q2226),COUNTIF('SRF Drop Downs'!$A$2:$A$4,'Sponsor Response Form (SRF)'!R2226),COUNTIF('SRF Drop Downs'!$A$2:$A$4,'Sponsor Response Form (SRF)'!S2226)),"Complete","Incomplete"))</f>
        <v/>
      </c>
      <c r="U2226" s="33" t="str">
        <f>IF(T2226="Complete",IF(AND(NOT(ISNA(VLOOKUP(CONCATENATE(E2226,F2226,G2226,H2226,I2226,J2226,K2226,L2226),'SRF Drop Downs'!G:G,1,FALSE))),IF(AND(H2226&lt;&gt;"C3",L2226&lt;&gt;"O5"),IF(SUM(COUNTIF(M2226:S2226,"Y"),COUNTIF(M2226:S2226,"N"))=0,"V","I"),IF(COUNTIF(M2226:S2226,"Y"),"V","I"))="V"),"Valid","Invalid")," ")</f>
        <v xml:space="preserve"> </v>
      </c>
    </row>
    <row r="2227" spans="2:21" x14ac:dyDescent="0.35">
      <c r="B2227" s="65"/>
      <c r="C2227" s="40"/>
      <c r="D2227" s="50"/>
      <c r="E2227" s="36"/>
      <c r="F2227" s="36"/>
      <c r="G2227" s="36"/>
      <c r="H2227" s="36"/>
      <c r="I2227" s="36"/>
      <c r="J2227" s="36"/>
      <c r="K2227" s="36"/>
      <c r="L2227" s="36"/>
      <c r="M2227" s="36"/>
      <c r="N2227" s="36"/>
      <c r="O2227" s="36"/>
      <c r="P2227" s="36"/>
      <c r="Q2227" s="36"/>
      <c r="R2227" s="36"/>
      <c r="S2227" s="36"/>
      <c r="T2227" s="51" t="str">
        <f>IF(COUNTA(B2227:S2227)=0,"",IF(AND(COUNTA(B2227:D2227)=3,COUNTIF('SRF Drop Downs'!$B$2:$B$5,'Sponsor Response Form (SRF)'!E2227),COUNTIF('SRF Drop Downs'!$F$2:$F$5,'Sponsor Response Form (SRF)'!F2227),COUNTIF('SRF Drop Downs'!$C$2:$C$4,'Sponsor Response Form (SRF)'!G2227),COUNTIF('SRF Drop Downs'!$D$2:$D$6,'Sponsor Response Form (SRF)'!H2227),COUNTIF('SRF Drop Downs'!$A$2:$A$5,'Sponsor Response Form (SRF)'!I2227),COUNTIF('SRF Drop Downs'!$A$2:$A$4,'Sponsor Response Form (SRF)'!J2227),COUNTIF('SRF Drop Downs'!$A$2:$A$5,'Sponsor Response Form (SRF)'!K2227),COUNTIF('SRF Drop Downs'!$E$2:$E$7,'Sponsor Response Form (SRF)'!L2227),COUNTIF('SRF Drop Downs'!$A$2:$A$4,'Sponsor Response Form (SRF)'!M2227),COUNTIF('SRF Drop Downs'!$A$2:$A$4,'Sponsor Response Form (SRF)'!N2227),COUNTIF('SRF Drop Downs'!$A$2:$A$4,'Sponsor Response Form (SRF)'!O2227),COUNTIF('SRF Drop Downs'!$A$2:$A$4,'Sponsor Response Form (SRF)'!P2227),COUNTIF('SRF Drop Downs'!$A$2:$A$4,'Sponsor Response Form (SRF)'!Q2227),COUNTIF('SRF Drop Downs'!$A$2:$A$4,'Sponsor Response Form (SRF)'!R2227),COUNTIF('SRF Drop Downs'!$A$2:$A$4,'Sponsor Response Form (SRF)'!S2227)),"Complete","Incomplete"))</f>
        <v/>
      </c>
      <c r="U2227" s="33" t="str">
        <f>IF(T2227="Complete",IF(AND(NOT(ISNA(VLOOKUP(CONCATENATE(E2227,F2227,G2227,H2227,I2227,J2227,K2227,L2227),'SRF Drop Downs'!G:G,1,FALSE))),IF(AND(H2227&lt;&gt;"C3",L2227&lt;&gt;"O5"),IF(SUM(COUNTIF(M2227:S2227,"Y"),COUNTIF(M2227:S2227,"N"))=0,"V","I"),IF(COUNTIF(M2227:S2227,"Y"),"V","I"))="V"),"Valid","Invalid")," ")</f>
        <v xml:space="preserve"> </v>
      </c>
    </row>
    <row r="2228" spans="2:21" x14ac:dyDescent="0.35">
      <c r="B2228" s="65"/>
      <c r="C2228" s="40"/>
      <c r="D2228" s="50"/>
      <c r="E2228" s="36"/>
      <c r="F2228" s="36"/>
      <c r="G2228" s="36"/>
      <c r="H2228" s="36"/>
      <c r="I2228" s="36"/>
      <c r="J2228" s="36"/>
      <c r="K2228" s="36"/>
      <c r="L2228" s="36"/>
      <c r="M2228" s="36"/>
      <c r="N2228" s="36"/>
      <c r="O2228" s="36"/>
      <c r="P2228" s="36"/>
      <c r="Q2228" s="36"/>
      <c r="R2228" s="36"/>
      <c r="S2228" s="36"/>
      <c r="T2228" s="51" t="str">
        <f>IF(COUNTA(B2228:S2228)=0,"",IF(AND(COUNTA(B2228:D2228)=3,COUNTIF('SRF Drop Downs'!$B$2:$B$5,'Sponsor Response Form (SRF)'!E2228),COUNTIF('SRF Drop Downs'!$F$2:$F$5,'Sponsor Response Form (SRF)'!F2228),COUNTIF('SRF Drop Downs'!$C$2:$C$4,'Sponsor Response Form (SRF)'!G2228),COUNTIF('SRF Drop Downs'!$D$2:$D$6,'Sponsor Response Form (SRF)'!H2228),COUNTIF('SRF Drop Downs'!$A$2:$A$5,'Sponsor Response Form (SRF)'!I2228),COUNTIF('SRF Drop Downs'!$A$2:$A$4,'Sponsor Response Form (SRF)'!J2228),COUNTIF('SRF Drop Downs'!$A$2:$A$5,'Sponsor Response Form (SRF)'!K2228),COUNTIF('SRF Drop Downs'!$E$2:$E$7,'Sponsor Response Form (SRF)'!L2228),COUNTIF('SRF Drop Downs'!$A$2:$A$4,'Sponsor Response Form (SRF)'!M2228),COUNTIF('SRF Drop Downs'!$A$2:$A$4,'Sponsor Response Form (SRF)'!N2228),COUNTIF('SRF Drop Downs'!$A$2:$A$4,'Sponsor Response Form (SRF)'!O2228),COUNTIF('SRF Drop Downs'!$A$2:$A$4,'Sponsor Response Form (SRF)'!P2228),COUNTIF('SRF Drop Downs'!$A$2:$A$4,'Sponsor Response Form (SRF)'!Q2228),COUNTIF('SRF Drop Downs'!$A$2:$A$4,'Sponsor Response Form (SRF)'!R2228),COUNTIF('SRF Drop Downs'!$A$2:$A$4,'Sponsor Response Form (SRF)'!S2228)),"Complete","Incomplete"))</f>
        <v/>
      </c>
      <c r="U2228" s="33" t="str">
        <f>IF(T2228="Complete",IF(AND(NOT(ISNA(VLOOKUP(CONCATENATE(E2228,F2228,G2228,H2228,I2228,J2228,K2228,L2228),'SRF Drop Downs'!G:G,1,FALSE))),IF(AND(H2228&lt;&gt;"C3",L2228&lt;&gt;"O5"),IF(SUM(COUNTIF(M2228:S2228,"Y"),COUNTIF(M2228:S2228,"N"))=0,"V","I"),IF(COUNTIF(M2228:S2228,"Y"),"V","I"))="V"),"Valid","Invalid")," ")</f>
        <v xml:space="preserve"> </v>
      </c>
    </row>
    <row r="2229" spans="2:21" x14ac:dyDescent="0.35">
      <c r="B2229" s="65"/>
      <c r="C2229" s="40"/>
      <c r="D2229" s="50"/>
      <c r="E2229" s="36"/>
      <c r="F2229" s="36"/>
      <c r="G2229" s="36"/>
      <c r="H2229" s="36"/>
      <c r="I2229" s="36"/>
      <c r="J2229" s="36"/>
      <c r="K2229" s="36"/>
      <c r="L2229" s="36"/>
      <c r="M2229" s="36"/>
      <c r="N2229" s="36"/>
      <c r="O2229" s="36"/>
      <c r="P2229" s="36"/>
      <c r="Q2229" s="36"/>
      <c r="R2229" s="36"/>
      <c r="S2229" s="36"/>
      <c r="T2229" s="51" t="str">
        <f>IF(COUNTA(B2229:S2229)=0,"",IF(AND(COUNTA(B2229:D2229)=3,COUNTIF('SRF Drop Downs'!$B$2:$B$5,'Sponsor Response Form (SRF)'!E2229),COUNTIF('SRF Drop Downs'!$F$2:$F$5,'Sponsor Response Form (SRF)'!F2229),COUNTIF('SRF Drop Downs'!$C$2:$C$4,'Sponsor Response Form (SRF)'!G2229),COUNTIF('SRF Drop Downs'!$D$2:$D$6,'Sponsor Response Form (SRF)'!H2229),COUNTIF('SRF Drop Downs'!$A$2:$A$5,'Sponsor Response Form (SRF)'!I2229),COUNTIF('SRF Drop Downs'!$A$2:$A$4,'Sponsor Response Form (SRF)'!J2229),COUNTIF('SRF Drop Downs'!$A$2:$A$5,'Sponsor Response Form (SRF)'!K2229),COUNTIF('SRF Drop Downs'!$E$2:$E$7,'Sponsor Response Form (SRF)'!L2229),COUNTIF('SRF Drop Downs'!$A$2:$A$4,'Sponsor Response Form (SRF)'!M2229),COUNTIF('SRF Drop Downs'!$A$2:$A$4,'Sponsor Response Form (SRF)'!N2229),COUNTIF('SRF Drop Downs'!$A$2:$A$4,'Sponsor Response Form (SRF)'!O2229),COUNTIF('SRF Drop Downs'!$A$2:$A$4,'Sponsor Response Form (SRF)'!P2229),COUNTIF('SRF Drop Downs'!$A$2:$A$4,'Sponsor Response Form (SRF)'!Q2229),COUNTIF('SRF Drop Downs'!$A$2:$A$4,'Sponsor Response Form (SRF)'!R2229),COUNTIF('SRF Drop Downs'!$A$2:$A$4,'Sponsor Response Form (SRF)'!S2229)),"Complete","Incomplete"))</f>
        <v/>
      </c>
      <c r="U2229" s="33" t="str">
        <f>IF(T2229="Complete",IF(AND(NOT(ISNA(VLOOKUP(CONCATENATE(E2229,F2229,G2229,H2229,I2229,J2229,K2229,L2229),'SRF Drop Downs'!G:G,1,FALSE))),IF(AND(H2229&lt;&gt;"C3",L2229&lt;&gt;"O5"),IF(SUM(COUNTIF(M2229:S2229,"Y"),COUNTIF(M2229:S2229,"N"))=0,"V","I"),IF(COUNTIF(M2229:S2229,"Y"),"V","I"))="V"),"Valid","Invalid")," ")</f>
        <v xml:space="preserve"> </v>
      </c>
    </row>
    <row r="2230" spans="2:21" x14ac:dyDescent="0.35">
      <c r="B2230" s="65"/>
      <c r="C2230" s="40"/>
      <c r="D2230" s="50"/>
      <c r="E2230" s="36"/>
      <c r="F2230" s="36"/>
      <c r="G2230" s="36"/>
      <c r="H2230" s="36"/>
      <c r="I2230" s="36"/>
      <c r="J2230" s="36"/>
      <c r="K2230" s="36"/>
      <c r="L2230" s="36"/>
      <c r="M2230" s="36"/>
      <c r="N2230" s="36"/>
      <c r="O2230" s="36"/>
      <c r="P2230" s="36"/>
      <c r="Q2230" s="36"/>
      <c r="R2230" s="36"/>
      <c r="S2230" s="36"/>
      <c r="T2230" s="51" t="str">
        <f>IF(COUNTA(B2230:S2230)=0,"",IF(AND(COUNTA(B2230:D2230)=3,COUNTIF('SRF Drop Downs'!$B$2:$B$5,'Sponsor Response Form (SRF)'!E2230),COUNTIF('SRF Drop Downs'!$F$2:$F$5,'Sponsor Response Form (SRF)'!F2230),COUNTIF('SRF Drop Downs'!$C$2:$C$4,'Sponsor Response Form (SRF)'!G2230),COUNTIF('SRF Drop Downs'!$D$2:$D$6,'Sponsor Response Form (SRF)'!H2230),COUNTIF('SRF Drop Downs'!$A$2:$A$5,'Sponsor Response Form (SRF)'!I2230),COUNTIF('SRF Drop Downs'!$A$2:$A$4,'Sponsor Response Form (SRF)'!J2230),COUNTIF('SRF Drop Downs'!$A$2:$A$5,'Sponsor Response Form (SRF)'!K2230),COUNTIF('SRF Drop Downs'!$E$2:$E$7,'Sponsor Response Form (SRF)'!L2230),COUNTIF('SRF Drop Downs'!$A$2:$A$4,'Sponsor Response Form (SRF)'!M2230),COUNTIF('SRF Drop Downs'!$A$2:$A$4,'Sponsor Response Form (SRF)'!N2230),COUNTIF('SRF Drop Downs'!$A$2:$A$4,'Sponsor Response Form (SRF)'!O2230),COUNTIF('SRF Drop Downs'!$A$2:$A$4,'Sponsor Response Form (SRF)'!P2230),COUNTIF('SRF Drop Downs'!$A$2:$A$4,'Sponsor Response Form (SRF)'!Q2230),COUNTIF('SRF Drop Downs'!$A$2:$A$4,'Sponsor Response Form (SRF)'!R2230),COUNTIF('SRF Drop Downs'!$A$2:$A$4,'Sponsor Response Form (SRF)'!S2230)),"Complete","Incomplete"))</f>
        <v/>
      </c>
      <c r="U2230" s="33" t="str">
        <f>IF(T2230="Complete",IF(AND(NOT(ISNA(VLOOKUP(CONCATENATE(E2230,F2230,G2230,H2230,I2230,J2230,K2230,L2230),'SRF Drop Downs'!G:G,1,FALSE))),IF(AND(H2230&lt;&gt;"C3",L2230&lt;&gt;"O5"),IF(SUM(COUNTIF(M2230:S2230,"Y"),COUNTIF(M2230:S2230,"N"))=0,"V","I"),IF(COUNTIF(M2230:S2230,"Y"),"V","I"))="V"),"Valid","Invalid")," ")</f>
        <v xml:space="preserve"> </v>
      </c>
    </row>
    <row r="2231" spans="2:21" x14ac:dyDescent="0.35">
      <c r="B2231" s="65"/>
      <c r="C2231" s="40"/>
      <c r="D2231" s="50"/>
      <c r="E2231" s="36"/>
      <c r="F2231" s="36"/>
      <c r="G2231" s="36"/>
      <c r="H2231" s="36"/>
      <c r="I2231" s="36"/>
      <c r="J2231" s="36"/>
      <c r="K2231" s="36"/>
      <c r="L2231" s="36"/>
      <c r="M2231" s="36"/>
      <c r="N2231" s="36"/>
      <c r="O2231" s="36"/>
      <c r="P2231" s="36"/>
      <c r="Q2231" s="36"/>
      <c r="R2231" s="36"/>
      <c r="S2231" s="36"/>
      <c r="T2231" s="51" t="str">
        <f>IF(COUNTA(B2231:S2231)=0,"",IF(AND(COUNTA(B2231:D2231)=3,COUNTIF('SRF Drop Downs'!$B$2:$B$5,'Sponsor Response Form (SRF)'!E2231),COUNTIF('SRF Drop Downs'!$F$2:$F$5,'Sponsor Response Form (SRF)'!F2231),COUNTIF('SRF Drop Downs'!$C$2:$C$4,'Sponsor Response Form (SRF)'!G2231),COUNTIF('SRF Drop Downs'!$D$2:$D$6,'Sponsor Response Form (SRF)'!H2231),COUNTIF('SRF Drop Downs'!$A$2:$A$5,'Sponsor Response Form (SRF)'!I2231),COUNTIF('SRF Drop Downs'!$A$2:$A$4,'Sponsor Response Form (SRF)'!J2231),COUNTIF('SRF Drop Downs'!$A$2:$A$5,'Sponsor Response Form (SRF)'!K2231),COUNTIF('SRF Drop Downs'!$E$2:$E$7,'Sponsor Response Form (SRF)'!L2231),COUNTIF('SRF Drop Downs'!$A$2:$A$4,'Sponsor Response Form (SRF)'!M2231),COUNTIF('SRF Drop Downs'!$A$2:$A$4,'Sponsor Response Form (SRF)'!N2231),COUNTIF('SRF Drop Downs'!$A$2:$A$4,'Sponsor Response Form (SRF)'!O2231),COUNTIF('SRF Drop Downs'!$A$2:$A$4,'Sponsor Response Form (SRF)'!P2231),COUNTIF('SRF Drop Downs'!$A$2:$A$4,'Sponsor Response Form (SRF)'!Q2231),COUNTIF('SRF Drop Downs'!$A$2:$A$4,'Sponsor Response Form (SRF)'!R2231),COUNTIF('SRF Drop Downs'!$A$2:$A$4,'Sponsor Response Form (SRF)'!S2231)),"Complete","Incomplete"))</f>
        <v/>
      </c>
      <c r="U2231" s="33" t="str">
        <f>IF(T2231="Complete",IF(AND(NOT(ISNA(VLOOKUP(CONCATENATE(E2231,F2231,G2231,H2231,I2231,J2231,K2231,L2231),'SRF Drop Downs'!G:G,1,FALSE))),IF(AND(H2231&lt;&gt;"C3",L2231&lt;&gt;"O5"),IF(SUM(COUNTIF(M2231:S2231,"Y"),COUNTIF(M2231:S2231,"N"))=0,"V","I"),IF(COUNTIF(M2231:S2231,"Y"),"V","I"))="V"),"Valid","Invalid")," ")</f>
        <v xml:space="preserve"> </v>
      </c>
    </row>
    <row r="2232" spans="2:21" x14ac:dyDescent="0.35">
      <c r="B2232" s="65"/>
      <c r="C2232" s="40"/>
      <c r="D2232" s="50"/>
      <c r="E2232" s="36"/>
      <c r="F2232" s="36"/>
      <c r="G2232" s="36"/>
      <c r="H2232" s="36"/>
      <c r="I2232" s="36"/>
      <c r="J2232" s="36"/>
      <c r="K2232" s="36"/>
      <c r="L2232" s="36"/>
      <c r="M2232" s="36"/>
      <c r="N2232" s="36"/>
      <c r="O2232" s="36"/>
      <c r="P2232" s="36"/>
      <c r="Q2232" s="36"/>
      <c r="R2232" s="36"/>
      <c r="S2232" s="36"/>
      <c r="T2232" s="51" t="str">
        <f>IF(COUNTA(B2232:S2232)=0,"",IF(AND(COUNTA(B2232:D2232)=3,COUNTIF('SRF Drop Downs'!$B$2:$B$5,'Sponsor Response Form (SRF)'!E2232),COUNTIF('SRF Drop Downs'!$F$2:$F$5,'Sponsor Response Form (SRF)'!F2232),COUNTIF('SRF Drop Downs'!$C$2:$C$4,'Sponsor Response Form (SRF)'!G2232),COUNTIF('SRF Drop Downs'!$D$2:$D$6,'Sponsor Response Form (SRF)'!H2232),COUNTIF('SRF Drop Downs'!$A$2:$A$5,'Sponsor Response Form (SRF)'!I2232),COUNTIF('SRF Drop Downs'!$A$2:$A$4,'Sponsor Response Form (SRF)'!J2232),COUNTIF('SRF Drop Downs'!$A$2:$A$5,'Sponsor Response Form (SRF)'!K2232),COUNTIF('SRF Drop Downs'!$E$2:$E$7,'Sponsor Response Form (SRF)'!L2232),COUNTIF('SRF Drop Downs'!$A$2:$A$4,'Sponsor Response Form (SRF)'!M2232),COUNTIF('SRF Drop Downs'!$A$2:$A$4,'Sponsor Response Form (SRF)'!N2232),COUNTIF('SRF Drop Downs'!$A$2:$A$4,'Sponsor Response Form (SRF)'!O2232),COUNTIF('SRF Drop Downs'!$A$2:$A$4,'Sponsor Response Form (SRF)'!P2232),COUNTIF('SRF Drop Downs'!$A$2:$A$4,'Sponsor Response Form (SRF)'!Q2232),COUNTIF('SRF Drop Downs'!$A$2:$A$4,'Sponsor Response Form (SRF)'!R2232),COUNTIF('SRF Drop Downs'!$A$2:$A$4,'Sponsor Response Form (SRF)'!S2232)),"Complete","Incomplete"))</f>
        <v/>
      </c>
      <c r="U2232" s="33" t="str">
        <f>IF(T2232="Complete",IF(AND(NOT(ISNA(VLOOKUP(CONCATENATE(E2232,F2232,G2232,H2232,I2232,J2232,K2232,L2232),'SRF Drop Downs'!G:G,1,FALSE))),IF(AND(H2232&lt;&gt;"C3",L2232&lt;&gt;"O5"),IF(SUM(COUNTIF(M2232:S2232,"Y"),COUNTIF(M2232:S2232,"N"))=0,"V","I"),IF(COUNTIF(M2232:S2232,"Y"),"V","I"))="V"),"Valid","Invalid")," ")</f>
        <v xml:space="preserve"> </v>
      </c>
    </row>
    <row r="2233" spans="2:21" x14ac:dyDescent="0.35">
      <c r="B2233" s="65"/>
      <c r="C2233" s="40"/>
      <c r="D2233" s="50"/>
      <c r="E2233" s="36"/>
      <c r="F2233" s="36"/>
      <c r="G2233" s="36"/>
      <c r="H2233" s="36"/>
      <c r="I2233" s="36"/>
      <c r="J2233" s="36"/>
      <c r="K2233" s="36"/>
      <c r="L2233" s="36"/>
      <c r="M2233" s="36"/>
      <c r="N2233" s="36"/>
      <c r="O2233" s="36"/>
      <c r="P2233" s="36"/>
      <c r="Q2233" s="36"/>
      <c r="R2233" s="36"/>
      <c r="S2233" s="36"/>
      <c r="T2233" s="51" t="str">
        <f>IF(COUNTA(B2233:S2233)=0,"",IF(AND(COUNTA(B2233:D2233)=3,COUNTIF('SRF Drop Downs'!$B$2:$B$5,'Sponsor Response Form (SRF)'!E2233),COUNTIF('SRF Drop Downs'!$F$2:$F$5,'Sponsor Response Form (SRF)'!F2233),COUNTIF('SRF Drop Downs'!$C$2:$C$4,'Sponsor Response Form (SRF)'!G2233),COUNTIF('SRF Drop Downs'!$D$2:$D$6,'Sponsor Response Form (SRF)'!H2233),COUNTIF('SRF Drop Downs'!$A$2:$A$5,'Sponsor Response Form (SRF)'!I2233),COUNTIF('SRF Drop Downs'!$A$2:$A$4,'Sponsor Response Form (SRF)'!J2233),COUNTIF('SRF Drop Downs'!$A$2:$A$5,'Sponsor Response Form (SRF)'!K2233),COUNTIF('SRF Drop Downs'!$E$2:$E$7,'Sponsor Response Form (SRF)'!L2233),COUNTIF('SRF Drop Downs'!$A$2:$A$4,'Sponsor Response Form (SRF)'!M2233),COUNTIF('SRF Drop Downs'!$A$2:$A$4,'Sponsor Response Form (SRF)'!N2233),COUNTIF('SRF Drop Downs'!$A$2:$A$4,'Sponsor Response Form (SRF)'!O2233),COUNTIF('SRF Drop Downs'!$A$2:$A$4,'Sponsor Response Form (SRF)'!P2233),COUNTIF('SRF Drop Downs'!$A$2:$A$4,'Sponsor Response Form (SRF)'!Q2233),COUNTIF('SRF Drop Downs'!$A$2:$A$4,'Sponsor Response Form (SRF)'!R2233),COUNTIF('SRF Drop Downs'!$A$2:$A$4,'Sponsor Response Form (SRF)'!S2233)),"Complete","Incomplete"))</f>
        <v/>
      </c>
      <c r="U2233" s="33" t="str">
        <f>IF(T2233="Complete",IF(AND(NOT(ISNA(VLOOKUP(CONCATENATE(E2233,F2233,G2233,H2233,I2233,J2233,K2233,L2233),'SRF Drop Downs'!G:G,1,FALSE))),IF(AND(H2233&lt;&gt;"C3",L2233&lt;&gt;"O5"),IF(SUM(COUNTIF(M2233:S2233,"Y"),COUNTIF(M2233:S2233,"N"))=0,"V","I"),IF(COUNTIF(M2233:S2233,"Y"),"V","I"))="V"),"Valid","Invalid")," ")</f>
        <v xml:space="preserve"> </v>
      </c>
    </row>
    <row r="2234" spans="2:21" x14ac:dyDescent="0.35">
      <c r="B2234" s="65"/>
      <c r="C2234" s="40"/>
      <c r="D2234" s="50"/>
      <c r="E2234" s="36"/>
      <c r="F2234" s="36"/>
      <c r="G2234" s="36"/>
      <c r="H2234" s="36"/>
      <c r="I2234" s="36"/>
      <c r="J2234" s="36"/>
      <c r="K2234" s="36"/>
      <c r="L2234" s="36"/>
      <c r="M2234" s="36"/>
      <c r="N2234" s="36"/>
      <c r="O2234" s="36"/>
      <c r="P2234" s="36"/>
      <c r="Q2234" s="36"/>
      <c r="R2234" s="36"/>
      <c r="S2234" s="36"/>
      <c r="T2234" s="51" t="str">
        <f>IF(COUNTA(B2234:S2234)=0,"",IF(AND(COUNTA(B2234:D2234)=3,COUNTIF('SRF Drop Downs'!$B$2:$B$5,'Sponsor Response Form (SRF)'!E2234),COUNTIF('SRF Drop Downs'!$F$2:$F$5,'Sponsor Response Form (SRF)'!F2234),COUNTIF('SRF Drop Downs'!$C$2:$C$4,'Sponsor Response Form (SRF)'!G2234),COUNTIF('SRF Drop Downs'!$D$2:$D$6,'Sponsor Response Form (SRF)'!H2234),COUNTIF('SRF Drop Downs'!$A$2:$A$5,'Sponsor Response Form (SRF)'!I2234),COUNTIF('SRF Drop Downs'!$A$2:$A$4,'Sponsor Response Form (SRF)'!J2234),COUNTIF('SRF Drop Downs'!$A$2:$A$5,'Sponsor Response Form (SRF)'!K2234),COUNTIF('SRF Drop Downs'!$E$2:$E$7,'Sponsor Response Form (SRF)'!L2234),COUNTIF('SRF Drop Downs'!$A$2:$A$4,'Sponsor Response Form (SRF)'!M2234),COUNTIF('SRF Drop Downs'!$A$2:$A$4,'Sponsor Response Form (SRF)'!N2234),COUNTIF('SRF Drop Downs'!$A$2:$A$4,'Sponsor Response Form (SRF)'!O2234),COUNTIF('SRF Drop Downs'!$A$2:$A$4,'Sponsor Response Form (SRF)'!P2234),COUNTIF('SRF Drop Downs'!$A$2:$A$4,'Sponsor Response Form (SRF)'!Q2234),COUNTIF('SRF Drop Downs'!$A$2:$A$4,'Sponsor Response Form (SRF)'!R2234),COUNTIF('SRF Drop Downs'!$A$2:$A$4,'Sponsor Response Form (SRF)'!S2234)),"Complete","Incomplete"))</f>
        <v/>
      </c>
      <c r="U2234" s="33" t="str">
        <f>IF(T2234="Complete",IF(AND(NOT(ISNA(VLOOKUP(CONCATENATE(E2234,F2234,G2234,H2234,I2234,J2234,K2234,L2234),'SRF Drop Downs'!G:G,1,FALSE))),IF(AND(H2234&lt;&gt;"C3",L2234&lt;&gt;"O5"),IF(SUM(COUNTIF(M2234:S2234,"Y"),COUNTIF(M2234:S2234,"N"))=0,"V","I"),IF(COUNTIF(M2234:S2234,"Y"),"V","I"))="V"),"Valid","Invalid")," ")</f>
        <v xml:space="preserve"> </v>
      </c>
    </row>
    <row r="2235" spans="2:21" x14ac:dyDescent="0.35">
      <c r="B2235" s="65"/>
      <c r="C2235" s="40"/>
      <c r="D2235" s="50"/>
      <c r="E2235" s="36"/>
      <c r="F2235" s="36"/>
      <c r="G2235" s="36"/>
      <c r="H2235" s="36"/>
      <c r="I2235" s="36"/>
      <c r="J2235" s="36"/>
      <c r="K2235" s="36"/>
      <c r="L2235" s="36"/>
      <c r="M2235" s="36"/>
      <c r="N2235" s="36"/>
      <c r="O2235" s="36"/>
      <c r="P2235" s="36"/>
      <c r="Q2235" s="36"/>
      <c r="R2235" s="36"/>
      <c r="S2235" s="36"/>
      <c r="T2235" s="51" t="str">
        <f>IF(COUNTA(B2235:S2235)=0,"",IF(AND(COUNTA(B2235:D2235)=3,COUNTIF('SRF Drop Downs'!$B$2:$B$5,'Sponsor Response Form (SRF)'!E2235),COUNTIF('SRF Drop Downs'!$F$2:$F$5,'Sponsor Response Form (SRF)'!F2235),COUNTIF('SRF Drop Downs'!$C$2:$C$4,'Sponsor Response Form (SRF)'!G2235),COUNTIF('SRF Drop Downs'!$D$2:$D$6,'Sponsor Response Form (SRF)'!H2235),COUNTIF('SRF Drop Downs'!$A$2:$A$5,'Sponsor Response Form (SRF)'!I2235),COUNTIF('SRF Drop Downs'!$A$2:$A$4,'Sponsor Response Form (SRF)'!J2235),COUNTIF('SRF Drop Downs'!$A$2:$A$5,'Sponsor Response Form (SRF)'!K2235),COUNTIF('SRF Drop Downs'!$E$2:$E$7,'Sponsor Response Form (SRF)'!L2235),COUNTIF('SRF Drop Downs'!$A$2:$A$4,'Sponsor Response Form (SRF)'!M2235),COUNTIF('SRF Drop Downs'!$A$2:$A$4,'Sponsor Response Form (SRF)'!N2235),COUNTIF('SRF Drop Downs'!$A$2:$A$4,'Sponsor Response Form (SRF)'!O2235),COUNTIF('SRF Drop Downs'!$A$2:$A$4,'Sponsor Response Form (SRF)'!P2235),COUNTIF('SRF Drop Downs'!$A$2:$A$4,'Sponsor Response Form (SRF)'!Q2235),COUNTIF('SRF Drop Downs'!$A$2:$A$4,'Sponsor Response Form (SRF)'!R2235),COUNTIF('SRF Drop Downs'!$A$2:$A$4,'Sponsor Response Form (SRF)'!S2235)),"Complete","Incomplete"))</f>
        <v/>
      </c>
      <c r="U2235" s="33" t="str">
        <f>IF(T2235="Complete",IF(AND(NOT(ISNA(VLOOKUP(CONCATENATE(E2235,F2235,G2235,H2235,I2235,J2235,K2235,L2235),'SRF Drop Downs'!G:G,1,FALSE))),IF(AND(H2235&lt;&gt;"C3",L2235&lt;&gt;"O5"),IF(SUM(COUNTIF(M2235:S2235,"Y"),COUNTIF(M2235:S2235,"N"))=0,"V","I"),IF(COUNTIF(M2235:S2235,"Y"),"V","I"))="V"),"Valid","Invalid")," ")</f>
        <v xml:space="preserve"> </v>
      </c>
    </row>
    <row r="2236" spans="2:21" x14ac:dyDescent="0.35">
      <c r="B2236" s="65"/>
      <c r="C2236" s="40"/>
      <c r="D2236" s="50"/>
      <c r="E2236" s="36"/>
      <c r="F2236" s="36"/>
      <c r="G2236" s="36"/>
      <c r="H2236" s="36"/>
      <c r="I2236" s="36"/>
      <c r="J2236" s="36"/>
      <c r="K2236" s="36"/>
      <c r="L2236" s="36"/>
      <c r="M2236" s="36"/>
      <c r="N2236" s="36"/>
      <c r="O2236" s="36"/>
      <c r="P2236" s="36"/>
      <c r="Q2236" s="36"/>
      <c r="R2236" s="36"/>
      <c r="S2236" s="36"/>
      <c r="T2236" s="51" t="str">
        <f>IF(COUNTA(B2236:S2236)=0,"",IF(AND(COUNTA(B2236:D2236)=3,COUNTIF('SRF Drop Downs'!$B$2:$B$5,'Sponsor Response Form (SRF)'!E2236),COUNTIF('SRF Drop Downs'!$F$2:$F$5,'Sponsor Response Form (SRF)'!F2236),COUNTIF('SRF Drop Downs'!$C$2:$C$4,'Sponsor Response Form (SRF)'!G2236),COUNTIF('SRF Drop Downs'!$D$2:$D$6,'Sponsor Response Form (SRF)'!H2236),COUNTIF('SRF Drop Downs'!$A$2:$A$5,'Sponsor Response Form (SRF)'!I2236),COUNTIF('SRF Drop Downs'!$A$2:$A$4,'Sponsor Response Form (SRF)'!J2236),COUNTIF('SRF Drop Downs'!$A$2:$A$5,'Sponsor Response Form (SRF)'!K2236),COUNTIF('SRF Drop Downs'!$E$2:$E$7,'Sponsor Response Form (SRF)'!L2236),COUNTIF('SRF Drop Downs'!$A$2:$A$4,'Sponsor Response Form (SRF)'!M2236),COUNTIF('SRF Drop Downs'!$A$2:$A$4,'Sponsor Response Form (SRF)'!N2236),COUNTIF('SRF Drop Downs'!$A$2:$A$4,'Sponsor Response Form (SRF)'!O2236),COUNTIF('SRF Drop Downs'!$A$2:$A$4,'Sponsor Response Form (SRF)'!P2236),COUNTIF('SRF Drop Downs'!$A$2:$A$4,'Sponsor Response Form (SRF)'!Q2236),COUNTIF('SRF Drop Downs'!$A$2:$A$4,'Sponsor Response Form (SRF)'!R2236),COUNTIF('SRF Drop Downs'!$A$2:$A$4,'Sponsor Response Form (SRF)'!S2236)),"Complete","Incomplete"))</f>
        <v/>
      </c>
      <c r="U2236" s="33" t="str">
        <f>IF(T2236="Complete",IF(AND(NOT(ISNA(VLOOKUP(CONCATENATE(E2236,F2236,G2236,H2236,I2236,J2236,K2236,L2236),'SRF Drop Downs'!G:G,1,FALSE))),IF(AND(H2236&lt;&gt;"C3",L2236&lt;&gt;"O5"),IF(SUM(COUNTIF(M2236:S2236,"Y"),COUNTIF(M2236:S2236,"N"))=0,"V","I"),IF(COUNTIF(M2236:S2236,"Y"),"V","I"))="V"),"Valid","Invalid")," ")</f>
        <v xml:space="preserve"> </v>
      </c>
    </row>
    <row r="2237" spans="2:21" x14ac:dyDescent="0.35">
      <c r="B2237" s="65"/>
      <c r="C2237" s="40"/>
      <c r="D2237" s="50"/>
      <c r="E2237" s="36"/>
      <c r="F2237" s="36"/>
      <c r="G2237" s="36"/>
      <c r="H2237" s="36"/>
      <c r="I2237" s="36"/>
      <c r="J2237" s="36"/>
      <c r="K2237" s="36"/>
      <c r="L2237" s="36"/>
      <c r="M2237" s="36"/>
      <c r="N2237" s="36"/>
      <c r="O2237" s="36"/>
      <c r="P2237" s="36"/>
      <c r="Q2237" s="36"/>
      <c r="R2237" s="36"/>
      <c r="S2237" s="36"/>
      <c r="T2237" s="51" t="str">
        <f>IF(COUNTA(B2237:S2237)=0,"",IF(AND(COUNTA(B2237:D2237)=3,COUNTIF('SRF Drop Downs'!$B$2:$B$5,'Sponsor Response Form (SRF)'!E2237),COUNTIF('SRF Drop Downs'!$F$2:$F$5,'Sponsor Response Form (SRF)'!F2237),COUNTIF('SRF Drop Downs'!$C$2:$C$4,'Sponsor Response Form (SRF)'!G2237),COUNTIF('SRF Drop Downs'!$D$2:$D$6,'Sponsor Response Form (SRF)'!H2237),COUNTIF('SRF Drop Downs'!$A$2:$A$5,'Sponsor Response Form (SRF)'!I2237),COUNTIF('SRF Drop Downs'!$A$2:$A$4,'Sponsor Response Form (SRF)'!J2237),COUNTIF('SRF Drop Downs'!$A$2:$A$5,'Sponsor Response Form (SRF)'!K2237),COUNTIF('SRF Drop Downs'!$E$2:$E$7,'Sponsor Response Form (SRF)'!L2237),COUNTIF('SRF Drop Downs'!$A$2:$A$4,'Sponsor Response Form (SRF)'!M2237),COUNTIF('SRF Drop Downs'!$A$2:$A$4,'Sponsor Response Form (SRF)'!N2237),COUNTIF('SRF Drop Downs'!$A$2:$A$4,'Sponsor Response Form (SRF)'!O2237),COUNTIF('SRF Drop Downs'!$A$2:$A$4,'Sponsor Response Form (SRF)'!P2237),COUNTIF('SRF Drop Downs'!$A$2:$A$4,'Sponsor Response Form (SRF)'!Q2237),COUNTIF('SRF Drop Downs'!$A$2:$A$4,'Sponsor Response Form (SRF)'!R2237),COUNTIF('SRF Drop Downs'!$A$2:$A$4,'Sponsor Response Form (SRF)'!S2237)),"Complete","Incomplete"))</f>
        <v/>
      </c>
      <c r="U2237" s="33" t="str">
        <f>IF(T2237="Complete",IF(AND(NOT(ISNA(VLOOKUP(CONCATENATE(E2237,F2237,G2237,H2237,I2237,J2237,K2237,L2237),'SRF Drop Downs'!G:G,1,FALSE))),IF(AND(H2237&lt;&gt;"C3",L2237&lt;&gt;"O5"),IF(SUM(COUNTIF(M2237:S2237,"Y"),COUNTIF(M2237:S2237,"N"))=0,"V","I"),IF(COUNTIF(M2237:S2237,"Y"),"V","I"))="V"),"Valid","Invalid")," ")</f>
        <v xml:space="preserve"> </v>
      </c>
    </row>
    <row r="2238" spans="2:21" x14ac:dyDescent="0.35">
      <c r="B2238" s="65"/>
      <c r="C2238" s="40"/>
      <c r="D2238" s="50"/>
      <c r="E2238" s="36"/>
      <c r="F2238" s="36"/>
      <c r="G2238" s="36"/>
      <c r="H2238" s="36"/>
      <c r="I2238" s="36"/>
      <c r="J2238" s="36"/>
      <c r="K2238" s="36"/>
      <c r="L2238" s="36"/>
      <c r="M2238" s="36"/>
      <c r="N2238" s="36"/>
      <c r="O2238" s="36"/>
      <c r="P2238" s="36"/>
      <c r="Q2238" s="36"/>
      <c r="R2238" s="36"/>
      <c r="S2238" s="36"/>
      <c r="T2238" s="51" t="str">
        <f>IF(COUNTA(B2238:S2238)=0,"",IF(AND(COUNTA(B2238:D2238)=3,COUNTIF('SRF Drop Downs'!$B$2:$B$5,'Sponsor Response Form (SRF)'!E2238),COUNTIF('SRF Drop Downs'!$F$2:$F$5,'Sponsor Response Form (SRF)'!F2238),COUNTIF('SRF Drop Downs'!$C$2:$C$4,'Sponsor Response Form (SRF)'!G2238),COUNTIF('SRF Drop Downs'!$D$2:$D$6,'Sponsor Response Form (SRF)'!H2238),COUNTIF('SRF Drop Downs'!$A$2:$A$5,'Sponsor Response Form (SRF)'!I2238),COUNTIF('SRF Drop Downs'!$A$2:$A$4,'Sponsor Response Form (SRF)'!J2238),COUNTIF('SRF Drop Downs'!$A$2:$A$5,'Sponsor Response Form (SRF)'!K2238),COUNTIF('SRF Drop Downs'!$E$2:$E$7,'Sponsor Response Form (SRF)'!L2238),COUNTIF('SRF Drop Downs'!$A$2:$A$4,'Sponsor Response Form (SRF)'!M2238),COUNTIF('SRF Drop Downs'!$A$2:$A$4,'Sponsor Response Form (SRF)'!N2238),COUNTIF('SRF Drop Downs'!$A$2:$A$4,'Sponsor Response Form (SRF)'!O2238),COUNTIF('SRF Drop Downs'!$A$2:$A$4,'Sponsor Response Form (SRF)'!P2238),COUNTIF('SRF Drop Downs'!$A$2:$A$4,'Sponsor Response Form (SRF)'!Q2238),COUNTIF('SRF Drop Downs'!$A$2:$A$4,'Sponsor Response Form (SRF)'!R2238),COUNTIF('SRF Drop Downs'!$A$2:$A$4,'Sponsor Response Form (SRF)'!S2238)),"Complete","Incomplete"))</f>
        <v/>
      </c>
      <c r="U2238" s="33" t="str">
        <f>IF(T2238="Complete",IF(AND(NOT(ISNA(VLOOKUP(CONCATENATE(E2238,F2238,G2238,H2238,I2238,J2238,K2238,L2238),'SRF Drop Downs'!G:G,1,FALSE))),IF(AND(H2238&lt;&gt;"C3",L2238&lt;&gt;"O5"),IF(SUM(COUNTIF(M2238:S2238,"Y"),COUNTIF(M2238:S2238,"N"))=0,"V","I"),IF(COUNTIF(M2238:S2238,"Y"),"V","I"))="V"),"Valid","Invalid")," ")</f>
        <v xml:space="preserve"> </v>
      </c>
    </row>
    <row r="2239" spans="2:21" x14ac:dyDescent="0.35">
      <c r="B2239" s="65"/>
      <c r="C2239" s="40"/>
      <c r="D2239" s="50"/>
      <c r="E2239" s="36"/>
      <c r="F2239" s="36"/>
      <c r="G2239" s="36"/>
      <c r="H2239" s="36"/>
      <c r="I2239" s="36"/>
      <c r="J2239" s="36"/>
      <c r="K2239" s="36"/>
      <c r="L2239" s="36"/>
      <c r="M2239" s="36"/>
      <c r="N2239" s="36"/>
      <c r="O2239" s="36"/>
      <c r="P2239" s="36"/>
      <c r="Q2239" s="36"/>
      <c r="R2239" s="36"/>
      <c r="S2239" s="36"/>
      <c r="T2239" s="51" t="str">
        <f>IF(COUNTA(B2239:S2239)=0,"",IF(AND(COUNTA(B2239:D2239)=3,COUNTIF('SRF Drop Downs'!$B$2:$B$5,'Sponsor Response Form (SRF)'!E2239),COUNTIF('SRF Drop Downs'!$F$2:$F$5,'Sponsor Response Form (SRF)'!F2239),COUNTIF('SRF Drop Downs'!$C$2:$C$4,'Sponsor Response Form (SRF)'!G2239),COUNTIF('SRF Drop Downs'!$D$2:$D$6,'Sponsor Response Form (SRF)'!H2239),COUNTIF('SRF Drop Downs'!$A$2:$A$5,'Sponsor Response Form (SRF)'!I2239),COUNTIF('SRF Drop Downs'!$A$2:$A$4,'Sponsor Response Form (SRF)'!J2239),COUNTIF('SRF Drop Downs'!$A$2:$A$5,'Sponsor Response Form (SRF)'!K2239),COUNTIF('SRF Drop Downs'!$E$2:$E$7,'Sponsor Response Form (SRF)'!L2239),COUNTIF('SRF Drop Downs'!$A$2:$A$4,'Sponsor Response Form (SRF)'!M2239),COUNTIF('SRF Drop Downs'!$A$2:$A$4,'Sponsor Response Form (SRF)'!N2239),COUNTIF('SRF Drop Downs'!$A$2:$A$4,'Sponsor Response Form (SRF)'!O2239),COUNTIF('SRF Drop Downs'!$A$2:$A$4,'Sponsor Response Form (SRF)'!P2239),COUNTIF('SRF Drop Downs'!$A$2:$A$4,'Sponsor Response Form (SRF)'!Q2239),COUNTIF('SRF Drop Downs'!$A$2:$A$4,'Sponsor Response Form (SRF)'!R2239),COUNTIF('SRF Drop Downs'!$A$2:$A$4,'Sponsor Response Form (SRF)'!S2239)),"Complete","Incomplete"))</f>
        <v/>
      </c>
      <c r="U2239" s="33" t="str">
        <f>IF(T2239="Complete",IF(AND(NOT(ISNA(VLOOKUP(CONCATENATE(E2239,F2239,G2239,H2239,I2239,J2239,K2239,L2239),'SRF Drop Downs'!G:G,1,FALSE))),IF(AND(H2239&lt;&gt;"C3",L2239&lt;&gt;"O5"),IF(SUM(COUNTIF(M2239:S2239,"Y"),COUNTIF(M2239:S2239,"N"))=0,"V","I"),IF(COUNTIF(M2239:S2239,"Y"),"V","I"))="V"),"Valid","Invalid")," ")</f>
        <v xml:space="preserve"> </v>
      </c>
    </row>
    <row r="2240" spans="2:21" x14ac:dyDescent="0.35">
      <c r="B2240" s="65"/>
      <c r="C2240" s="40"/>
      <c r="D2240" s="50"/>
      <c r="E2240" s="36"/>
      <c r="F2240" s="36"/>
      <c r="G2240" s="36"/>
      <c r="H2240" s="36"/>
      <c r="I2240" s="36"/>
      <c r="J2240" s="36"/>
      <c r="K2240" s="36"/>
      <c r="L2240" s="36"/>
      <c r="M2240" s="36"/>
      <c r="N2240" s="36"/>
      <c r="O2240" s="36"/>
      <c r="P2240" s="36"/>
      <c r="Q2240" s="36"/>
      <c r="R2240" s="36"/>
      <c r="S2240" s="36"/>
      <c r="T2240" s="51" t="str">
        <f>IF(COUNTA(B2240:S2240)=0,"",IF(AND(COUNTA(B2240:D2240)=3,COUNTIF('SRF Drop Downs'!$B$2:$B$5,'Sponsor Response Form (SRF)'!E2240),COUNTIF('SRF Drop Downs'!$F$2:$F$5,'Sponsor Response Form (SRF)'!F2240),COUNTIF('SRF Drop Downs'!$C$2:$C$4,'Sponsor Response Form (SRF)'!G2240),COUNTIF('SRF Drop Downs'!$D$2:$D$6,'Sponsor Response Form (SRF)'!H2240),COUNTIF('SRF Drop Downs'!$A$2:$A$5,'Sponsor Response Form (SRF)'!I2240),COUNTIF('SRF Drop Downs'!$A$2:$A$4,'Sponsor Response Form (SRF)'!J2240),COUNTIF('SRF Drop Downs'!$A$2:$A$5,'Sponsor Response Form (SRF)'!K2240),COUNTIF('SRF Drop Downs'!$E$2:$E$7,'Sponsor Response Form (SRF)'!L2240),COUNTIF('SRF Drop Downs'!$A$2:$A$4,'Sponsor Response Form (SRF)'!M2240),COUNTIF('SRF Drop Downs'!$A$2:$A$4,'Sponsor Response Form (SRF)'!N2240),COUNTIF('SRF Drop Downs'!$A$2:$A$4,'Sponsor Response Form (SRF)'!O2240),COUNTIF('SRF Drop Downs'!$A$2:$A$4,'Sponsor Response Form (SRF)'!P2240),COUNTIF('SRF Drop Downs'!$A$2:$A$4,'Sponsor Response Form (SRF)'!Q2240),COUNTIF('SRF Drop Downs'!$A$2:$A$4,'Sponsor Response Form (SRF)'!R2240),COUNTIF('SRF Drop Downs'!$A$2:$A$4,'Sponsor Response Form (SRF)'!S2240)),"Complete","Incomplete"))</f>
        <v/>
      </c>
      <c r="U2240" s="33" t="str">
        <f>IF(T2240="Complete",IF(AND(NOT(ISNA(VLOOKUP(CONCATENATE(E2240,F2240,G2240,H2240,I2240,J2240,K2240,L2240),'SRF Drop Downs'!G:G,1,FALSE))),IF(AND(H2240&lt;&gt;"C3",L2240&lt;&gt;"O5"),IF(SUM(COUNTIF(M2240:S2240,"Y"),COUNTIF(M2240:S2240,"N"))=0,"V","I"),IF(COUNTIF(M2240:S2240,"Y"),"V","I"))="V"),"Valid","Invalid")," ")</f>
        <v xml:space="preserve"> </v>
      </c>
    </row>
    <row r="2241" spans="2:21" x14ac:dyDescent="0.35">
      <c r="B2241" s="65"/>
      <c r="C2241" s="40"/>
      <c r="D2241" s="50"/>
      <c r="E2241" s="36"/>
      <c r="F2241" s="36"/>
      <c r="G2241" s="36"/>
      <c r="H2241" s="36"/>
      <c r="I2241" s="36"/>
      <c r="J2241" s="36"/>
      <c r="K2241" s="36"/>
      <c r="L2241" s="36"/>
      <c r="M2241" s="36"/>
      <c r="N2241" s="36"/>
      <c r="O2241" s="36"/>
      <c r="P2241" s="36"/>
      <c r="Q2241" s="36"/>
      <c r="R2241" s="36"/>
      <c r="S2241" s="36"/>
      <c r="T2241" s="51" t="str">
        <f>IF(COUNTA(B2241:S2241)=0,"",IF(AND(COUNTA(B2241:D2241)=3,COUNTIF('SRF Drop Downs'!$B$2:$B$5,'Sponsor Response Form (SRF)'!E2241),COUNTIF('SRF Drop Downs'!$F$2:$F$5,'Sponsor Response Form (SRF)'!F2241),COUNTIF('SRF Drop Downs'!$C$2:$C$4,'Sponsor Response Form (SRF)'!G2241),COUNTIF('SRF Drop Downs'!$D$2:$D$6,'Sponsor Response Form (SRF)'!H2241),COUNTIF('SRF Drop Downs'!$A$2:$A$5,'Sponsor Response Form (SRF)'!I2241),COUNTIF('SRF Drop Downs'!$A$2:$A$4,'Sponsor Response Form (SRF)'!J2241),COUNTIF('SRF Drop Downs'!$A$2:$A$5,'Sponsor Response Form (SRF)'!K2241),COUNTIF('SRF Drop Downs'!$E$2:$E$7,'Sponsor Response Form (SRF)'!L2241),COUNTIF('SRF Drop Downs'!$A$2:$A$4,'Sponsor Response Form (SRF)'!M2241),COUNTIF('SRF Drop Downs'!$A$2:$A$4,'Sponsor Response Form (SRF)'!N2241),COUNTIF('SRF Drop Downs'!$A$2:$A$4,'Sponsor Response Form (SRF)'!O2241),COUNTIF('SRF Drop Downs'!$A$2:$A$4,'Sponsor Response Form (SRF)'!P2241),COUNTIF('SRF Drop Downs'!$A$2:$A$4,'Sponsor Response Form (SRF)'!Q2241),COUNTIF('SRF Drop Downs'!$A$2:$A$4,'Sponsor Response Form (SRF)'!R2241),COUNTIF('SRF Drop Downs'!$A$2:$A$4,'Sponsor Response Form (SRF)'!S2241)),"Complete","Incomplete"))</f>
        <v/>
      </c>
      <c r="U2241" s="33" t="str">
        <f>IF(T2241="Complete",IF(AND(NOT(ISNA(VLOOKUP(CONCATENATE(E2241,F2241,G2241,H2241,I2241,J2241,K2241,L2241),'SRF Drop Downs'!G:G,1,FALSE))),IF(AND(H2241&lt;&gt;"C3",L2241&lt;&gt;"O5"),IF(SUM(COUNTIF(M2241:S2241,"Y"),COUNTIF(M2241:S2241,"N"))=0,"V","I"),IF(COUNTIF(M2241:S2241,"Y"),"V","I"))="V"),"Valid","Invalid")," ")</f>
        <v xml:space="preserve"> </v>
      </c>
    </row>
    <row r="2242" spans="2:21" x14ac:dyDescent="0.35">
      <c r="B2242" s="65"/>
      <c r="C2242" s="40"/>
      <c r="D2242" s="50"/>
      <c r="E2242" s="36"/>
      <c r="F2242" s="36"/>
      <c r="G2242" s="36"/>
      <c r="H2242" s="36"/>
      <c r="I2242" s="36"/>
      <c r="J2242" s="36"/>
      <c r="K2242" s="36"/>
      <c r="L2242" s="36"/>
      <c r="M2242" s="36"/>
      <c r="N2242" s="36"/>
      <c r="O2242" s="36"/>
      <c r="P2242" s="36"/>
      <c r="Q2242" s="36"/>
      <c r="R2242" s="36"/>
      <c r="S2242" s="36"/>
      <c r="T2242" s="51" t="str">
        <f>IF(COUNTA(B2242:S2242)=0,"",IF(AND(COUNTA(B2242:D2242)=3,COUNTIF('SRF Drop Downs'!$B$2:$B$5,'Sponsor Response Form (SRF)'!E2242),COUNTIF('SRF Drop Downs'!$F$2:$F$5,'Sponsor Response Form (SRF)'!F2242),COUNTIF('SRF Drop Downs'!$C$2:$C$4,'Sponsor Response Form (SRF)'!G2242),COUNTIF('SRF Drop Downs'!$D$2:$D$6,'Sponsor Response Form (SRF)'!H2242),COUNTIF('SRF Drop Downs'!$A$2:$A$5,'Sponsor Response Form (SRF)'!I2242),COUNTIF('SRF Drop Downs'!$A$2:$A$4,'Sponsor Response Form (SRF)'!J2242),COUNTIF('SRF Drop Downs'!$A$2:$A$5,'Sponsor Response Form (SRF)'!K2242),COUNTIF('SRF Drop Downs'!$E$2:$E$7,'Sponsor Response Form (SRF)'!L2242),COUNTIF('SRF Drop Downs'!$A$2:$A$4,'Sponsor Response Form (SRF)'!M2242),COUNTIF('SRF Drop Downs'!$A$2:$A$4,'Sponsor Response Form (SRF)'!N2242),COUNTIF('SRF Drop Downs'!$A$2:$A$4,'Sponsor Response Form (SRF)'!O2242),COUNTIF('SRF Drop Downs'!$A$2:$A$4,'Sponsor Response Form (SRF)'!P2242),COUNTIF('SRF Drop Downs'!$A$2:$A$4,'Sponsor Response Form (SRF)'!Q2242),COUNTIF('SRF Drop Downs'!$A$2:$A$4,'Sponsor Response Form (SRF)'!R2242),COUNTIF('SRF Drop Downs'!$A$2:$A$4,'Sponsor Response Form (SRF)'!S2242)),"Complete","Incomplete"))</f>
        <v/>
      </c>
      <c r="U2242" s="33" t="str">
        <f>IF(T2242="Complete",IF(AND(NOT(ISNA(VLOOKUP(CONCATENATE(E2242,F2242,G2242,H2242,I2242,J2242,K2242,L2242),'SRF Drop Downs'!G:G,1,FALSE))),IF(AND(H2242&lt;&gt;"C3",L2242&lt;&gt;"O5"),IF(SUM(COUNTIF(M2242:S2242,"Y"),COUNTIF(M2242:S2242,"N"))=0,"V","I"),IF(COUNTIF(M2242:S2242,"Y"),"V","I"))="V"),"Valid","Invalid")," ")</f>
        <v xml:space="preserve"> </v>
      </c>
    </row>
    <row r="2243" spans="2:21" x14ac:dyDescent="0.35">
      <c r="B2243" s="65"/>
      <c r="C2243" s="40"/>
      <c r="D2243" s="50"/>
      <c r="E2243" s="36"/>
      <c r="F2243" s="36"/>
      <c r="G2243" s="36"/>
      <c r="H2243" s="36"/>
      <c r="I2243" s="36"/>
      <c r="J2243" s="36"/>
      <c r="K2243" s="36"/>
      <c r="L2243" s="36"/>
      <c r="M2243" s="36"/>
      <c r="N2243" s="36"/>
      <c r="O2243" s="36"/>
      <c r="P2243" s="36"/>
      <c r="Q2243" s="36"/>
      <c r="R2243" s="36"/>
      <c r="S2243" s="36"/>
      <c r="T2243" s="51" t="str">
        <f>IF(COUNTA(B2243:S2243)=0,"",IF(AND(COUNTA(B2243:D2243)=3,COUNTIF('SRF Drop Downs'!$B$2:$B$5,'Sponsor Response Form (SRF)'!E2243),COUNTIF('SRF Drop Downs'!$F$2:$F$5,'Sponsor Response Form (SRF)'!F2243),COUNTIF('SRF Drop Downs'!$C$2:$C$4,'Sponsor Response Form (SRF)'!G2243),COUNTIF('SRF Drop Downs'!$D$2:$D$6,'Sponsor Response Form (SRF)'!H2243),COUNTIF('SRF Drop Downs'!$A$2:$A$5,'Sponsor Response Form (SRF)'!I2243),COUNTIF('SRF Drop Downs'!$A$2:$A$4,'Sponsor Response Form (SRF)'!J2243),COUNTIF('SRF Drop Downs'!$A$2:$A$5,'Sponsor Response Form (SRF)'!K2243),COUNTIF('SRF Drop Downs'!$E$2:$E$7,'Sponsor Response Form (SRF)'!L2243),COUNTIF('SRF Drop Downs'!$A$2:$A$4,'Sponsor Response Form (SRF)'!M2243),COUNTIF('SRF Drop Downs'!$A$2:$A$4,'Sponsor Response Form (SRF)'!N2243),COUNTIF('SRF Drop Downs'!$A$2:$A$4,'Sponsor Response Form (SRF)'!O2243),COUNTIF('SRF Drop Downs'!$A$2:$A$4,'Sponsor Response Form (SRF)'!P2243),COUNTIF('SRF Drop Downs'!$A$2:$A$4,'Sponsor Response Form (SRF)'!Q2243),COUNTIF('SRF Drop Downs'!$A$2:$A$4,'Sponsor Response Form (SRF)'!R2243),COUNTIF('SRF Drop Downs'!$A$2:$A$4,'Sponsor Response Form (SRF)'!S2243)),"Complete","Incomplete"))</f>
        <v/>
      </c>
      <c r="U2243" s="33" t="str">
        <f>IF(T2243="Complete",IF(AND(NOT(ISNA(VLOOKUP(CONCATENATE(E2243,F2243,G2243,H2243,I2243,J2243,K2243,L2243),'SRF Drop Downs'!G:G,1,FALSE))),IF(AND(H2243&lt;&gt;"C3",L2243&lt;&gt;"O5"),IF(SUM(COUNTIF(M2243:S2243,"Y"),COUNTIF(M2243:S2243,"N"))=0,"V","I"),IF(COUNTIF(M2243:S2243,"Y"),"V","I"))="V"),"Valid","Invalid")," ")</f>
        <v xml:space="preserve"> </v>
      </c>
    </row>
    <row r="2244" spans="2:21" x14ac:dyDescent="0.35">
      <c r="B2244" s="65"/>
      <c r="C2244" s="40"/>
      <c r="D2244" s="50"/>
      <c r="E2244" s="36"/>
      <c r="F2244" s="36"/>
      <c r="G2244" s="36"/>
      <c r="H2244" s="36"/>
      <c r="I2244" s="36"/>
      <c r="J2244" s="36"/>
      <c r="K2244" s="36"/>
      <c r="L2244" s="36"/>
      <c r="M2244" s="36"/>
      <c r="N2244" s="36"/>
      <c r="O2244" s="36"/>
      <c r="P2244" s="36"/>
      <c r="Q2244" s="36"/>
      <c r="R2244" s="36"/>
      <c r="S2244" s="36"/>
      <c r="T2244" s="51" t="str">
        <f>IF(COUNTA(B2244:S2244)=0,"",IF(AND(COUNTA(B2244:D2244)=3,COUNTIF('SRF Drop Downs'!$B$2:$B$5,'Sponsor Response Form (SRF)'!E2244),COUNTIF('SRF Drop Downs'!$F$2:$F$5,'Sponsor Response Form (SRF)'!F2244),COUNTIF('SRF Drop Downs'!$C$2:$C$4,'Sponsor Response Form (SRF)'!G2244),COUNTIF('SRF Drop Downs'!$D$2:$D$6,'Sponsor Response Form (SRF)'!H2244),COUNTIF('SRF Drop Downs'!$A$2:$A$5,'Sponsor Response Form (SRF)'!I2244),COUNTIF('SRF Drop Downs'!$A$2:$A$4,'Sponsor Response Form (SRF)'!J2244),COUNTIF('SRF Drop Downs'!$A$2:$A$5,'Sponsor Response Form (SRF)'!K2244),COUNTIF('SRF Drop Downs'!$E$2:$E$7,'Sponsor Response Form (SRF)'!L2244),COUNTIF('SRF Drop Downs'!$A$2:$A$4,'Sponsor Response Form (SRF)'!M2244),COUNTIF('SRF Drop Downs'!$A$2:$A$4,'Sponsor Response Form (SRF)'!N2244),COUNTIF('SRF Drop Downs'!$A$2:$A$4,'Sponsor Response Form (SRF)'!O2244),COUNTIF('SRF Drop Downs'!$A$2:$A$4,'Sponsor Response Form (SRF)'!P2244),COUNTIF('SRF Drop Downs'!$A$2:$A$4,'Sponsor Response Form (SRF)'!Q2244),COUNTIF('SRF Drop Downs'!$A$2:$A$4,'Sponsor Response Form (SRF)'!R2244),COUNTIF('SRF Drop Downs'!$A$2:$A$4,'Sponsor Response Form (SRF)'!S2244)),"Complete","Incomplete"))</f>
        <v/>
      </c>
      <c r="U2244" s="33" t="str">
        <f>IF(T2244="Complete",IF(AND(NOT(ISNA(VLOOKUP(CONCATENATE(E2244,F2244,G2244,H2244,I2244,J2244,K2244,L2244),'SRF Drop Downs'!G:G,1,FALSE))),IF(AND(H2244&lt;&gt;"C3",L2244&lt;&gt;"O5"),IF(SUM(COUNTIF(M2244:S2244,"Y"),COUNTIF(M2244:S2244,"N"))=0,"V","I"),IF(COUNTIF(M2244:S2244,"Y"),"V","I"))="V"),"Valid","Invalid")," ")</f>
        <v xml:space="preserve"> </v>
      </c>
    </row>
    <row r="2245" spans="2:21" x14ac:dyDescent="0.35">
      <c r="B2245" s="65"/>
      <c r="C2245" s="40"/>
      <c r="D2245" s="50"/>
      <c r="E2245" s="36"/>
      <c r="F2245" s="36"/>
      <c r="G2245" s="36"/>
      <c r="H2245" s="36"/>
      <c r="I2245" s="36"/>
      <c r="J2245" s="36"/>
      <c r="K2245" s="36"/>
      <c r="L2245" s="36"/>
      <c r="M2245" s="36"/>
      <c r="N2245" s="36"/>
      <c r="O2245" s="36"/>
      <c r="P2245" s="36"/>
      <c r="Q2245" s="36"/>
      <c r="R2245" s="36"/>
      <c r="S2245" s="36"/>
      <c r="T2245" s="51" t="str">
        <f>IF(COUNTA(B2245:S2245)=0,"",IF(AND(COUNTA(B2245:D2245)=3,COUNTIF('SRF Drop Downs'!$B$2:$B$5,'Sponsor Response Form (SRF)'!E2245),COUNTIF('SRF Drop Downs'!$F$2:$F$5,'Sponsor Response Form (SRF)'!F2245),COUNTIF('SRF Drop Downs'!$C$2:$C$4,'Sponsor Response Form (SRF)'!G2245),COUNTIF('SRF Drop Downs'!$D$2:$D$6,'Sponsor Response Form (SRF)'!H2245),COUNTIF('SRF Drop Downs'!$A$2:$A$5,'Sponsor Response Form (SRF)'!I2245),COUNTIF('SRF Drop Downs'!$A$2:$A$4,'Sponsor Response Form (SRF)'!J2245),COUNTIF('SRF Drop Downs'!$A$2:$A$5,'Sponsor Response Form (SRF)'!K2245),COUNTIF('SRF Drop Downs'!$E$2:$E$7,'Sponsor Response Form (SRF)'!L2245),COUNTIF('SRF Drop Downs'!$A$2:$A$4,'Sponsor Response Form (SRF)'!M2245),COUNTIF('SRF Drop Downs'!$A$2:$A$4,'Sponsor Response Form (SRF)'!N2245),COUNTIF('SRF Drop Downs'!$A$2:$A$4,'Sponsor Response Form (SRF)'!O2245),COUNTIF('SRF Drop Downs'!$A$2:$A$4,'Sponsor Response Form (SRF)'!P2245),COUNTIF('SRF Drop Downs'!$A$2:$A$4,'Sponsor Response Form (SRF)'!Q2245),COUNTIF('SRF Drop Downs'!$A$2:$A$4,'Sponsor Response Form (SRF)'!R2245),COUNTIF('SRF Drop Downs'!$A$2:$A$4,'Sponsor Response Form (SRF)'!S2245)),"Complete","Incomplete"))</f>
        <v/>
      </c>
      <c r="U2245" s="33" t="str">
        <f>IF(T2245="Complete",IF(AND(NOT(ISNA(VLOOKUP(CONCATENATE(E2245,F2245,G2245,H2245,I2245,J2245,K2245,L2245),'SRF Drop Downs'!G:G,1,FALSE))),IF(AND(H2245&lt;&gt;"C3",L2245&lt;&gt;"O5"),IF(SUM(COUNTIF(M2245:S2245,"Y"),COUNTIF(M2245:S2245,"N"))=0,"V","I"),IF(COUNTIF(M2245:S2245,"Y"),"V","I"))="V"),"Valid","Invalid")," ")</f>
        <v xml:space="preserve"> </v>
      </c>
    </row>
    <row r="2246" spans="2:21" x14ac:dyDescent="0.35">
      <c r="B2246" s="65"/>
      <c r="C2246" s="40"/>
      <c r="D2246" s="50"/>
      <c r="E2246" s="36"/>
      <c r="F2246" s="36"/>
      <c r="G2246" s="36"/>
      <c r="H2246" s="36"/>
      <c r="I2246" s="36"/>
      <c r="J2246" s="36"/>
      <c r="K2246" s="36"/>
      <c r="L2246" s="36"/>
      <c r="M2246" s="36"/>
      <c r="N2246" s="36"/>
      <c r="O2246" s="36"/>
      <c r="P2246" s="36"/>
      <c r="Q2246" s="36"/>
      <c r="R2246" s="36"/>
      <c r="S2246" s="36"/>
      <c r="T2246" s="51" t="str">
        <f>IF(COUNTA(B2246:S2246)=0,"",IF(AND(COUNTA(B2246:D2246)=3,COUNTIF('SRF Drop Downs'!$B$2:$B$5,'Sponsor Response Form (SRF)'!E2246),COUNTIF('SRF Drop Downs'!$F$2:$F$5,'Sponsor Response Form (SRF)'!F2246),COUNTIF('SRF Drop Downs'!$C$2:$C$4,'Sponsor Response Form (SRF)'!G2246),COUNTIF('SRF Drop Downs'!$D$2:$D$6,'Sponsor Response Form (SRF)'!H2246),COUNTIF('SRF Drop Downs'!$A$2:$A$5,'Sponsor Response Form (SRF)'!I2246),COUNTIF('SRF Drop Downs'!$A$2:$A$4,'Sponsor Response Form (SRF)'!J2246),COUNTIF('SRF Drop Downs'!$A$2:$A$5,'Sponsor Response Form (SRF)'!K2246),COUNTIF('SRF Drop Downs'!$E$2:$E$7,'Sponsor Response Form (SRF)'!L2246),COUNTIF('SRF Drop Downs'!$A$2:$A$4,'Sponsor Response Form (SRF)'!M2246),COUNTIF('SRF Drop Downs'!$A$2:$A$4,'Sponsor Response Form (SRF)'!N2246),COUNTIF('SRF Drop Downs'!$A$2:$A$4,'Sponsor Response Form (SRF)'!O2246),COUNTIF('SRF Drop Downs'!$A$2:$A$4,'Sponsor Response Form (SRF)'!P2246),COUNTIF('SRF Drop Downs'!$A$2:$A$4,'Sponsor Response Form (SRF)'!Q2246),COUNTIF('SRF Drop Downs'!$A$2:$A$4,'Sponsor Response Form (SRF)'!R2246),COUNTIF('SRF Drop Downs'!$A$2:$A$4,'Sponsor Response Form (SRF)'!S2246)),"Complete","Incomplete"))</f>
        <v/>
      </c>
      <c r="U2246" s="33" t="str">
        <f>IF(T2246="Complete",IF(AND(NOT(ISNA(VLOOKUP(CONCATENATE(E2246,F2246,G2246,H2246,I2246,J2246,K2246,L2246),'SRF Drop Downs'!G:G,1,FALSE))),IF(AND(H2246&lt;&gt;"C3",L2246&lt;&gt;"O5"),IF(SUM(COUNTIF(M2246:S2246,"Y"),COUNTIF(M2246:S2246,"N"))=0,"V","I"),IF(COUNTIF(M2246:S2246,"Y"),"V","I"))="V"),"Valid","Invalid")," ")</f>
        <v xml:space="preserve"> </v>
      </c>
    </row>
    <row r="2247" spans="2:21" x14ac:dyDescent="0.35">
      <c r="B2247" s="65"/>
      <c r="C2247" s="40"/>
      <c r="D2247" s="50"/>
      <c r="E2247" s="36"/>
      <c r="F2247" s="36"/>
      <c r="G2247" s="36"/>
      <c r="H2247" s="36"/>
      <c r="I2247" s="36"/>
      <c r="J2247" s="36"/>
      <c r="K2247" s="36"/>
      <c r="L2247" s="36"/>
      <c r="M2247" s="36"/>
      <c r="N2247" s="36"/>
      <c r="O2247" s="36"/>
      <c r="P2247" s="36"/>
      <c r="Q2247" s="36"/>
      <c r="R2247" s="36"/>
      <c r="S2247" s="36"/>
      <c r="T2247" s="51" t="str">
        <f>IF(COUNTA(B2247:S2247)=0,"",IF(AND(COUNTA(B2247:D2247)=3,COUNTIF('SRF Drop Downs'!$B$2:$B$5,'Sponsor Response Form (SRF)'!E2247),COUNTIF('SRF Drop Downs'!$F$2:$F$5,'Sponsor Response Form (SRF)'!F2247),COUNTIF('SRF Drop Downs'!$C$2:$C$4,'Sponsor Response Form (SRF)'!G2247),COUNTIF('SRF Drop Downs'!$D$2:$D$6,'Sponsor Response Form (SRF)'!H2247),COUNTIF('SRF Drop Downs'!$A$2:$A$5,'Sponsor Response Form (SRF)'!I2247),COUNTIF('SRF Drop Downs'!$A$2:$A$4,'Sponsor Response Form (SRF)'!J2247),COUNTIF('SRF Drop Downs'!$A$2:$A$5,'Sponsor Response Form (SRF)'!K2247),COUNTIF('SRF Drop Downs'!$E$2:$E$7,'Sponsor Response Form (SRF)'!L2247),COUNTIF('SRF Drop Downs'!$A$2:$A$4,'Sponsor Response Form (SRF)'!M2247),COUNTIF('SRF Drop Downs'!$A$2:$A$4,'Sponsor Response Form (SRF)'!N2247),COUNTIF('SRF Drop Downs'!$A$2:$A$4,'Sponsor Response Form (SRF)'!O2247),COUNTIF('SRF Drop Downs'!$A$2:$A$4,'Sponsor Response Form (SRF)'!P2247),COUNTIF('SRF Drop Downs'!$A$2:$A$4,'Sponsor Response Form (SRF)'!Q2247),COUNTIF('SRF Drop Downs'!$A$2:$A$4,'Sponsor Response Form (SRF)'!R2247),COUNTIF('SRF Drop Downs'!$A$2:$A$4,'Sponsor Response Form (SRF)'!S2247)),"Complete","Incomplete"))</f>
        <v/>
      </c>
      <c r="U2247" s="33" t="str">
        <f>IF(T2247="Complete",IF(AND(NOT(ISNA(VLOOKUP(CONCATENATE(E2247,F2247,G2247,H2247,I2247,J2247,K2247,L2247),'SRF Drop Downs'!G:G,1,FALSE))),IF(AND(H2247&lt;&gt;"C3",L2247&lt;&gt;"O5"),IF(SUM(COUNTIF(M2247:S2247,"Y"),COUNTIF(M2247:S2247,"N"))=0,"V","I"),IF(COUNTIF(M2247:S2247,"Y"),"V","I"))="V"),"Valid","Invalid")," ")</f>
        <v xml:space="preserve"> </v>
      </c>
    </row>
    <row r="2248" spans="2:21" x14ac:dyDescent="0.35">
      <c r="B2248" s="65"/>
      <c r="C2248" s="40"/>
      <c r="D2248" s="50"/>
      <c r="E2248" s="36"/>
      <c r="F2248" s="36"/>
      <c r="G2248" s="36"/>
      <c r="H2248" s="36"/>
      <c r="I2248" s="36"/>
      <c r="J2248" s="36"/>
      <c r="K2248" s="36"/>
      <c r="L2248" s="36"/>
      <c r="M2248" s="36"/>
      <c r="N2248" s="36"/>
      <c r="O2248" s="36"/>
      <c r="P2248" s="36"/>
      <c r="Q2248" s="36"/>
      <c r="R2248" s="36"/>
      <c r="S2248" s="36"/>
      <c r="T2248" s="51" t="str">
        <f>IF(COUNTA(B2248:S2248)=0,"",IF(AND(COUNTA(B2248:D2248)=3,COUNTIF('SRF Drop Downs'!$B$2:$B$5,'Sponsor Response Form (SRF)'!E2248),COUNTIF('SRF Drop Downs'!$F$2:$F$5,'Sponsor Response Form (SRF)'!F2248),COUNTIF('SRF Drop Downs'!$C$2:$C$4,'Sponsor Response Form (SRF)'!G2248),COUNTIF('SRF Drop Downs'!$D$2:$D$6,'Sponsor Response Form (SRF)'!H2248),COUNTIF('SRF Drop Downs'!$A$2:$A$5,'Sponsor Response Form (SRF)'!I2248),COUNTIF('SRF Drop Downs'!$A$2:$A$4,'Sponsor Response Form (SRF)'!J2248),COUNTIF('SRF Drop Downs'!$A$2:$A$5,'Sponsor Response Form (SRF)'!K2248),COUNTIF('SRF Drop Downs'!$E$2:$E$7,'Sponsor Response Form (SRF)'!L2248),COUNTIF('SRF Drop Downs'!$A$2:$A$4,'Sponsor Response Form (SRF)'!M2248),COUNTIF('SRF Drop Downs'!$A$2:$A$4,'Sponsor Response Form (SRF)'!N2248),COUNTIF('SRF Drop Downs'!$A$2:$A$4,'Sponsor Response Form (SRF)'!O2248),COUNTIF('SRF Drop Downs'!$A$2:$A$4,'Sponsor Response Form (SRF)'!P2248),COUNTIF('SRF Drop Downs'!$A$2:$A$4,'Sponsor Response Form (SRF)'!Q2248),COUNTIF('SRF Drop Downs'!$A$2:$A$4,'Sponsor Response Form (SRF)'!R2248),COUNTIF('SRF Drop Downs'!$A$2:$A$4,'Sponsor Response Form (SRF)'!S2248)),"Complete","Incomplete"))</f>
        <v/>
      </c>
      <c r="U2248" s="33" t="str">
        <f>IF(T2248="Complete",IF(AND(NOT(ISNA(VLOOKUP(CONCATENATE(E2248,F2248,G2248,H2248,I2248,J2248,K2248,L2248),'SRF Drop Downs'!G:G,1,FALSE))),IF(AND(H2248&lt;&gt;"C3",L2248&lt;&gt;"O5"),IF(SUM(COUNTIF(M2248:S2248,"Y"),COUNTIF(M2248:S2248,"N"))=0,"V","I"),IF(COUNTIF(M2248:S2248,"Y"),"V","I"))="V"),"Valid","Invalid")," ")</f>
        <v xml:space="preserve"> </v>
      </c>
    </row>
    <row r="2249" spans="2:21" x14ac:dyDescent="0.35">
      <c r="B2249" s="65"/>
      <c r="C2249" s="40"/>
      <c r="D2249" s="50"/>
      <c r="E2249" s="36"/>
      <c r="F2249" s="36"/>
      <c r="G2249" s="36"/>
      <c r="H2249" s="36"/>
      <c r="I2249" s="36"/>
      <c r="J2249" s="36"/>
      <c r="K2249" s="36"/>
      <c r="L2249" s="36"/>
      <c r="M2249" s="36"/>
      <c r="N2249" s="36"/>
      <c r="O2249" s="36"/>
      <c r="P2249" s="36"/>
      <c r="Q2249" s="36"/>
      <c r="R2249" s="36"/>
      <c r="S2249" s="36"/>
      <c r="T2249" s="51" t="str">
        <f>IF(COUNTA(B2249:S2249)=0,"",IF(AND(COUNTA(B2249:D2249)=3,COUNTIF('SRF Drop Downs'!$B$2:$B$5,'Sponsor Response Form (SRF)'!E2249),COUNTIF('SRF Drop Downs'!$F$2:$F$5,'Sponsor Response Form (SRF)'!F2249),COUNTIF('SRF Drop Downs'!$C$2:$C$4,'Sponsor Response Form (SRF)'!G2249),COUNTIF('SRF Drop Downs'!$D$2:$D$6,'Sponsor Response Form (SRF)'!H2249),COUNTIF('SRF Drop Downs'!$A$2:$A$5,'Sponsor Response Form (SRF)'!I2249),COUNTIF('SRF Drop Downs'!$A$2:$A$4,'Sponsor Response Form (SRF)'!J2249),COUNTIF('SRF Drop Downs'!$A$2:$A$5,'Sponsor Response Form (SRF)'!K2249),COUNTIF('SRF Drop Downs'!$E$2:$E$7,'Sponsor Response Form (SRF)'!L2249),COUNTIF('SRF Drop Downs'!$A$2:$A$4,'Sponsor Response Form (SRF)'!M2249),COUNTIF('SRF Drop Downs'!$A$2:$A$4,'Sponsor Response Form (SRF)'!N2249),COUNTIF('SRF Drop Downs'!$A$2:$A$4,'Sponsor Response Form (SRF)'!O2249),COUNTIF('SRF Drop Downs'!$A$2:$A$4,'Sponsor Response Form (SRF)'!P2249),COUNTIF('SRF Drop Downs'!$A$2:$A$4,'Sponsor Response Form (SRF)'!Q2249),COUNTIF('SRF Drop Downs'!$A$2:$A$4,'Sponsor Response Form (SRF)'!R2249),COUNTIF('SRF Drop Downs'!$A$2:$A$4,'Sponsor Response Form (SRF)'!S2249)),"Complete","Incomplete"))</f>
        <v/>
      </c>
      <c r="U2249" s="33" t="str">
        <f>IF(T2249="Complete",IF(AND(NOT(ISNA(VLOOKUP(CONCATENATE(E2249,F2249,G2249,H2249,I2249,J2249,K2249,L2249),'SRF Drop Downs'!G:G,1,FALSE))),IF(AND(H2249&lt;&gt;"C3",L2249&lt;&gt;"O5"),IF(SUM(COUNTIF(M2249:S2249,"Y"),COUNTIF(M2249:S2249,"N"))=0,"V","I"),IF(COUNTIF(M2249:S2249,"Y"),"V","I"))="V"),"Valid","Invalid")," ")</f>
        <v xml:space="preserve"> </v>
      </c>
    </row>
    <row r="2250" spans="2:21" x14ac:dyDescent="0.35">
      <c r="B2250" s="65"/>
      <c r="C2250" s="40"/>
      <c r="D2250" s="50"/>
      <c r="E2250" s="36"/>
      <c r="F2250" s="36"/>
      <c r="G2250" s="36"/>
      <c r="H2250" s="36"/>
      <c r="I2250" s="36"/>
      <c r="J2250" s="36"/>
      <c r="K2250" s="36"/>
      <c r="L2250" s="36"/>
      <c r="M2250" s="36"/>
      <c r="N2250" s="36"/>
      <c r="O2250" s="36"/>
      <c r="P2250" s="36"/>
      <c r="Q2250" s="36"/>
      <c r="R2250" s="36"/>
      <c r="S2250" s="36"/>
      <c r="T2250" s="51" t="str">
        <f>IF(COUNTA(B2250:S2250)=0,"",IF(AND(COUNTA(B2250:D2250)=3,COUNTIF('SRF Drop Downs'!$B$2:$B$5,'Sponsor Response Form (SRF)'!E2250),COUNTIF('SRF Drop Downs'!$F$2:$F$5,'Sponsor Response Form (SRF)'!F2250),COUNTIF('SRF Drop Downs'!$C$2:$C$4,'Sponsor Response Form (SRF)'!G2250),COUNTIF('SRF Drop Downs'!$D$2:$D$6,'Sponsor Response Form (SRF)'!H2250),COUNTIF('SRF Drop Downs'!$A$2:$A$5,'Sponsor Response Form (SRF)'!I2250),COUNTIF('SRF Drop Downs'!$A$2:$A$4,'Sponsor Response Form (SRF)'!J2250),COUNTIF('SRF Drop Downs'!$A$2:$A$5,'Sponsor Response Form (SRF)'!K2250),COUNTIF('SRF Drop Downs'!$E$2:$E$7,'Sponsor Response Form (SRF)'!L2250),COUNTIF('SRF Drop Downs'!$A$2:$A$4,'Sponsor Response Form (SRF)'!M2250),COUNTIF('SRF Drop Downs'!$A$2:$A$4,'Sponsor Response Form (SRF)'!N2250),COUNTIF('SRF Drop Downs'!$A$2:$A$4,'Sponsor Response Form (SRF)'!O2250),COUNTIF('SRF Drop Downs'!$A$2:$A$4,'Sponsor Response Form (SRF)'!P2250),COUNTIF('SRF Drop Downs'!$A$2:$A$4,'Sponsor Response Form (SRF)'!Q2250),COUNTIF('SRF Drop Downs'!$A$2:$A$4,'Sponsor Response Form (SRF)'!R2250),COUNTIF('SRF Drop Downs'!$A$2:$A$4,'Sponsor Response Form (SRF)'!S2250)),"Complete","Incomplete"))</f>
        <v/>
      </c>
      <c r="U2250" s="33" t="str">
        <f>IF(T2250="Complete",IF(AND(NOT(ISNA(VLOOKUP(CONCATENATE(E2250,F2250,G2250,H2250,I2250,J2250,K2250,L2250),'SRF Drop Downs'!G:G,1,FALSE))),IF(AND(H2250&lt;&gt;"C3",L2250&lt;&gt;"O5"),IF(SUM(COUNTIF(M2250:S2250,"Y"),COUNTIF(M2250:S2250,"N"))=0,"V","I"),IF(COUNTIF(M2250:S2250,"Y"),"V","I"))="V"),"Valid","Invalid")," ")</f>
        <v xml:space="preserve"> </v>
      </c>
    </row>
    <row r="2251" spans="2:21" x14ac:dyDescent="0.35">
      <c r="B2251" s="65"/>
      <c r="C2251" s="40"/>
      <c r="D2251" s="50"/>
      <c r="E2251" s="36"/>
      <c r="F2251" s="36"/>
      <c r="G2251" s="36"/>
      <c r="H2251" s="36"/>
      <c r="I2251" s="36"/>
      <c r="J2251" s="36"/>
      <c r="K2251" s="36"/>
      <c r="L2251" s="36"/>
      <c r="M2251" s="36"/>
      <c r="N2251" s="36"/>
      <c r="O2251" s="36"/>
      <c r="P2251" s="36"/>
      <c r="Q2251" s="36"/>
      <c r="R2251" s="36"/>
      <c r="S2251" s="36"/>
      <c r="T2251" s="51" t="str">
        <f>IF(COUNTA(B2251:S2251)=0,"",IF(AND(COUNTA(B2251:D2251)=3,COUNTIF('SRF Drop Downs'!$B$2:$B$5,'Sponsor Response Form (SRF)'!E2251),COUNTIF('SRF Drop Downs'!$F$2:$F$5,'Sponsor Response Form (SRF)'!F2251),COUNTIF('SRF Drop Downs'!$C$2:$C$4,'Sponsor Response Form (SRF)'!G2251),COUNTIF('SRF Drop Downs'!$D$2:$D$6,'Sponsor Response Form (SRF)'!H2251),COUNTIF('SRF Drop Downs'!$A$2:$A$5,'Sponsor Response Form (SRF)'!I2251),COUNTIF('SRF Drop Downs'!$A$2:$A$4,'Sponsor Response Form (SRF)'!J2251),COUNTIF('SRF Drop Downs'!$A$2:$A$5,'Sponsor Response Form (SRF)'!K2251),COUNTIF('SRF Drop Downs'!$E$2:$E$7,'Sponsor Response Form (SRF)'!L2251),COUNTIF('SRF Drop Downs'!$A$2:$A$4,'Sponsor Response Form (SRF)'!M2251),COUNTIF('SRF Drop Downs'!$A$2:$A$4,'Sponsor Response Form (SRF)'!N2251),COUNTIF('SRF Drop Downs'!$A$2:$A$4,'Sponsor Response Form (SRF)'!O2251),COUNTIF('SRF Drop Downs'!$A$2:$A$4,'Sponsor Response Form (SRF)'!P2251),COUNTIF('SRF Drop Downs'!$A$2:$A$4,'Sponsor Response Form (SRF)'!Q2251),COUNTIF('SRF Drop Downs'!$A$2:$A$4,'Sponsor Response Form (SRF)'!R2251),COUNTIF('SRF Drop Downs'!$A$2:$A$4,'Sponsor Response Form (SRF)'!S2251)),"Complete","Incomplete"))</f>
        <v/>
      </c>
      <c r="U2251" s="33" t="str">
        <f>IF(T2251="Complete",IF(AND(NOT(ISNA(VLOOKUP(CONCATENATE(E2251,F2251,G2251,H2251,I2251,J2251,K2251,L2251),'SRF Drop Downs'!G:G,1,FALSE))),IF(AND(H2251&lt;&gt;"C3",L2251&lt;&gt;"O5"),IF(SUM(COUNTIF(M2251:S2251,"Y"),COUNTIF(M2251:S2251,"N"))=0,"V","I"),IF(COUNTIF(M2251:S2251,"Y"),"V","I"))="V"),"Valid","Invalid")," ")</f>
        <v xml:space="preserve"> </v>
      </c>
    </row>
    <row r="2252" spans="2:21" x14ac:dyDescent="0.35">
      <c r="B2252" s="65"/>
      <c r="C2252" s="40"/>
      <c r="D2252" s="50"/>
      <c r="E2252" s="36"/>
      <c r="F2252" s="36"/>
      <c r="G2252" s="36"/>
      <c r="H2252" s="36"/>
      <c r="I2252" s="36"/>
      <c r="J2252" s="36"/>
      <c r="K2252" s="36"/>
      <c r="L2252" s="36"/>
      <c r="M2252" s="36"/>
      <c r="N2252" s="36"/>
      <c r="O2252" s="36"/>
      <c r="P2252" s="36"/>
      <c r="Q2252" s="36"/>
      <c r="R2252" s="36"/>
      <c r="S2252" s="36"/>
      <c r="T2252" s="51" t="str">
        <f>IF(COUNTA(B2252:S2252)=0,"",IF(AND(COUNTA(B2252:D2252)=3,COUNTIF('SRF Drop Downs'!$B$2:$B$5,'Sponsor Response Form (SRF)'!E2252),COUNTIF('SRF Drop Downs'!$F$2:$F$5,'Sponsor Response Form (SRF)'!F2252),COUNTIF('SRF Drop Downs'!$C$2:$C$4,'Sponsor Response Form (SRF)'!G2252),COUNTIF('SRF Drop Downs'!$D$2:$D$6,'Sponsor Response Form (SRF)'!H2252),COUNTIF('SRF Drop Downs'!$A$2:$A$5,'Sponsor Response Form (SRF)'!I2252),COUNTIF('SRF Drop Downs'!$A$2:$A$4,'Sponsor Response Form (SRF)'!J2252),COUNTIF('SRF Drop Downs'!$A$2:$A$5,'Sponsor Response Form (SRF)'!K2252),COUNTIF('SRF Drop Downs'!$E$2:$E$7,'Sponsor Response Form (SRF)'!L2252),COUNTIF('SRF Drop Downs'!$A$2:$A$4,'Sponsor Response Form (SRF)'!M2252),COUNTIF('SRF Drop Downs'!$A$2:$A$4,'Sponsor Response Form (SRF)'!N2252),COUNTIF('SRF Drop Downs'!$A$2:$A$4,'Sponsor Response Form (SRF)'!O2252),COUNTIF('SRF Drop Downs'!$A$2:$A$4,'Sponsor Response Form (SRF)'!P2252),COUNTIF('SRF Drop Downs'!$A$2:$A$4,'Sponsor Response Form (SRF)'!Q2252),COUNTIF('SRF Drop Downs'!$A$2:$A$4,'Sponsor Response Form (SRF)'!R2252),COUNTIF('SRF Drop Downs'!$A$2:$A$4,'Sponsor Response Form (SRF)'!S2252)),"Complete","Incomplete"))</f>
        <v/>
      </c>
      <c r="U2252" s="33" t="str">
        <f>IF(T2252="Complete",IF(AND(NOT(ISNA(VLOOKUP(CONCATENATE(E2252,F2252,G2252,H2252,I2252,J2252,K2252,L2252),'SRF Drop Downs'!G:G,1,FALSE))),IF(AND(H2252&lt;&gt;"C3",L2252&lt;&gt;"O5"),IF(SUM(COUNTIF(M2252:S2252,"Y"),COUNTIF(M2252:S2252,"N"))=0,"V","I"),IF(COUNTIF(M2252:S2252,"Y"),"V","I"))="V"),"Valid","Invalid")," ")</f>
        <v xml:space="preserve"> </v>
      </c>
    </row>
    <row r="2253" spans="2:21" x14ac:dyDescent="0.35">
      <c r="B2253" s="65"/>
      <c r="C2253" s="40"/>
      <c r="D2253" s="50"/>
      <c r="E2253" s="36"/>
      <c r="F2253" s="36"/>
      <c r="G2253" s="36"/>
      <c r="H2253" s="36"/>
      <c r="I2253" s="36"/>
      <c r="J2253" s="36"/>
      <c r="K2253" s="36"/>
      <c r="L2253" s="36"/>
      <c r="M2253" s="36"/>
      <c r="N2253" s="36"/>
      <c r="O2253" s="36"/>
      <c r="P2253" s="36"/>
      <c r="Q2253" s="36"/>
      <c r="R2253" s="36"/>
      <c r="S2253" s="36"/>
      <c r="T2253" s="51" t="str">
        <f>IF(COUNTA(B2253:S2253)=0,"",IF(AND(COUNTA(B2253:D2253)=3,COUNTIF('SRF Drop Downs'!$B$2:$B$5,'Sponsor Response Form (SRF)'!E2253),COUNTIF('SRF Drop Downs'!$F$2:$F$5,'Sponsor Response Form (SRF)'!F2253),COUNTIF('SRF Drop Downs'!$C$2:$C$4,'Sponsor Response Form (SRF)'!G2253),COUNTIF('SRF Drop Downs'!$D$2:$D$6,'Sponsor Response Form (SRF)'!H2253),COUNTIF('SRF Drop Downs'!$A$2:$A$5,'Sponsor Response Form (SRF)'!I2253),COUNTIF('SRF Drop Downs'!$A$2:$A$4,'Sponsor Response Form (SRF)'!J2253),COUNTIF('SRF Drop Downs'!$A$2:$A$5,'Sponsor Response Form (SRF)'!K2253),COUNTIF('SRF Drop Downs'!$E$2:$E$7,'Sponsor Response Form (SRF)'!L2253),COUNTIF('SRF Drop Downs'!$A$2:$A$4,'Sponsor Response Form (SRF)'!M2253),COUNTIF('SRF Drop Downs'!$A$2:$A$4,'Sponsor Response Form (SRF)'!N2253),COUNTIF('SRF Drop Downs'!$A$2:$A$4,'Sponsor Response Form (SRF)'!O2253),COUNTIF('SRF Drop Downs'!$A$2:$A$4,'Sponsor Response Form (SRF)'!P2253),COUNTIF('SRF Drop Downs'!$A$2:$A$4,'Sponsor Response Form (SRF)'!Q2253),COUNTIF('SRF Drop Downs'!$A$2:$A$4,'Sponsor Response Form (SRF)'!R2253),COUNTIF('SRF Drop Downs'!$A$2:$A$4,'Sponsor Response Form (SRF)'!S2253)),"Complete","Incomplete"))</f>
        <v/>
      </c>
      <c r="U2253" s="33" t="str">
        <f>IF(T2253="Complete",IF(AND(NOT(ISNA(VLOOKUP(CONCATENATE(E2253,F2253,G2253,H2253,I2253,J2253,K2253,L2253),'SRF Drop Downs'!G:G,1,FALSE))),IF(AND(H2253&lt;&gt;"C3",L2253&lt;&gt;"O5"),IF(SUM(COUNTIF(M2253:S2253,"Y"),COUNTIF(M2253:S2253,"N"))=0,"V","I"),IF(COUNTIF(M2253:S2253,"Y"),"V","I"))="V"),"Valid","Invalid")," ")</f>
        <v xml:space="preserve"> </v>
      </c>
    </row>
    <row r="2254" spans="2:21" x14ac:dyDescent="0.35">
      <c r="B2254" s="65"/>
      <c r="C2254" s="40"/>
      <c r="D2254" s="50"/>
      <c r="E2254" s="36"/>
      <c r="F2254" s="36"/>
      <c r="G2254" s="36"/>
      <c r="H2254" s="36"/>
      <c r="I2254" s="36"/>
      <c r="J2254" s="36"/>
      <c r="K2254" s="36"/>
      <c r="L2254" s="36"/>
      <c r="M2254" s="36"/>
      <c r="N2254" s="36"/>
      <c r="O2254" s="36"/>
      <c r="P2254" s="36"/>
      <c r="Q2254" s="36"/>
      <c r="R2254" s="36"/>
      <c r="S2254" s="36"/>
      <c r="T2254" s="51" t="str">
        <f>IF(COUNTA(B2254:S2254)=0,"",IF(AND(COUNTA(B2254:D2254)=3,COUNTIF('SRF Drop Downs'!$B$2:$B$5,'Sponsor Response Form (SRF)'!E2254),COUNTIF('SRF Drop Downs'!$F$2:$F$5,'Sponsor Response Form (SRF)'!F2254),COUNTIF('SRF Drop Downs'!$C$2:$C$4,'Sponsor Response Form (SRF)'!G2254),COUNTIF('SRF Drop Downs'!$D$2:$D$6,'Sponsor Response Form (SRF)'!H2254),COUNTIF('SRF Drop Downs'!$A$2:$A$5,'Sponsor Response Form (SRF)'!I2254),COUNTIF('SRF Drop Downs'!$A$2:$A$4,'Sponsor Response Form (SRF)'!J2254),COUNTIF('SRF Drop Downs'!$A$2:$A$5,'Sponsor Response Form (SRF)'!K2254),COUNTIF('SRF Drop Downs'!$E$2:$E$7,'Sponsor Response Form (SRF)'!L2254),COUNTIF('SRF Drop Downs'!$A$2:$A$4,'Sponsor Response Form (SRF)'!M2254),COUNTIF('SRF Drop Downs'!$A$2:$A$4,'Sponsor Response Form (SRF)'!N2254),COUNTIF('SRF Drop Downs'!$A$2:$A$4,'Sponsor Response Form (SRF)'!O2254),COUNTIF('SRF Drop Downs'!$A$2:$A$4,'Sponsor Response Form (SRF)'!P2254),COUNTIF('SRF Drop Downs'!$A$2:$A$4,'Sponsor Response Form (SRF)'!Q2254),COUNTIF('SRF Drop Downs'!$A$2:$A$4,'Sponsor Response Form (SRF)'!R2254),COUNTIF('SRF Drop Downs'!$A$2:$A$4,'Sponsor Response Form (SRF)'!S2254)),"Complete","Incomplete"))</f>
        <v/>
      </c>
      <c r="U2254" s="33" t="str">
        <f>IF(T2254="Complete",IF(AND(NOT(ISNA(VLOOKUP(CONCATENATE(E2254,F2254,G2254,H2254,I2254,J2254,K2254,L2254),'SRF Drop Downs'!G:G,1,FALSE))),IF(AND(H2254&lt;&gt;"C3",L2254&lt;&gt;"O5"),IF(SUM(COUNTIF(M2254:S2254,"Y"),COUNTIF(M2254:S2254,"N"))=0,"V","I"),IF(COUNTIF(M2254:S2254,"Y"),"V","I"))="V"),"Valid","Invalid")," ")</f>
        <v xml:space="preserve"> </v>
      </c>
    </row>
    <row r="2255" spans="2:21" x14ac:dyDescent="0.35">
      <c r="B2255" s="65"/>
      <c r="C2255" s="40"/>
      <c r="D2255" s="50"/>
      <c r="E2255" s="36"/>
      <c r="F2255" s="36"/>
      <c r="G2255" s="36"/>
      <c r="H2255" s="36"/>
      <c r="I2255" s="36"/>
      <c r="J2255" s="36"/>
      <c r="K2255" s="36"/>
      <c r="L2255" s="36"/>
      <c r="M2255" s="36"/>
      <c r="N2255" s="36"/>
      <c r="O2255" s="36"/>
      <c r="P2255" s="36"/>
      <c r="Q2255" s="36"/>
      <c r="R2255" s="36"/>
      <c r="S2255" s="36"/>
      <c r="T2255" s="51" t="str">
        <f>IF(COUNTA(B2255:S2255)=0,"",IF(AND(COUNTA(B2255:D2255)=3,COUNTIF('SRF Drop Downs'!$B$2:$B$5,'Sponsor Response Form (SRF)'!E2255),COUNTIF('SRF Drop Downs'!$F$2:$F$5,'Sponsor Response Form (SRF)'!F2255),COUNTIF('SRF Drop Downs'!$C$2:$C$4,'Sponsor Response Form (SRF)'!G2255),COUNTIF('SRF Drop Downs'!$D$2:$D$6,'Sponsor Response Form (SRF)'!H2255),COUNTIF('SRF Drop Downs'!$A$2:$A$5,'Sponsor Response Form (SRF)'!I2255),COUNTIF('SRF Drop Downs'!$A$2:$A$4,'Sponsor Response Form (SRF)'!J2255),COUNTIF('SRF Drop Downs'!$A$2:$A$5,'Sponsor Response Form (SRF)'!K2255),COUNTIF('SRF Drop Downs'!$E$2:$E$7,'Sponsor Response Form (SRF)'!L2255),COUNTIF('SRF Drop Downs'!$A$2:$A$4,'Sponsor Response Form (SRF)'!M2255),COUNTIF('SRF Drop Downs'!$A$2:$A$4,'Sponsor Response Form (SRF)'!N2255),COUNTIF('SRF Drop Downs'!$A$2:$A$4,'Sponsor Response Form (SRF)'!O2255),COUNTIF('SRF Drop Downs'!$A$2:$A$4,'Sponsor Response Form (SRF)'!P2255),COUNTIF('SRF Drop Downs'!$A$2:$A$4,'Sponsor Response Form (SRF)'!Q2255),COUNTIF('SRF Drop Downs'!$A$2:$A$4,'Sponsor Response Form (SRF)'!R2255),COUNTIF('SRF Drop Downs'!$A$2:$A$4,'Sponsor Response Form (SRF)'!S2255)),"Complete","Incomplete"))</f>
        <v/>
      </c>
      <c r="U2255" s="33" t="str">
        <f>IF(T2255="Complete",IF(AND(NOT(ISNA(VLOOKUP(CONCATENATE(E2255,F2255,G2255,H2255,I2255,J2255,K2255,L2255),'SRF Drop Downs'!G:G,1,FALSE))),IF(AND(H2255&lt;&gt;"C3",L2255&lt;&gt;"O5"),IF(SUM(COUNTIF(M2255:S2255,"Y"),COUNTIF(M2255:S2255,"N"))=0,"V","I"),IF(COUNTIF(M2255:S2255,"Y"),"V","I"))="V"),"Valid","Invalid")," ")</f>
        <v xml:space="preserve"> </v>
      </c>
    </row>
    <row r="2256" spans="2:21" x14ac:dyDescent="0.35">
      <c r="B2256" s="65"/>
      <c r="C2256" s="40"/>
      <c r="D2256" s="50"/>
      <c r="E2256" s="36"/>
      <c r="F2256" s="36"/>
      <c r="G2256" s="36"/>
      <c r="H2256" s="36"/>
      <c r="I2256" s="36"/>
      <c r="J2256" s="36"/>
      <c r="K2256" s="36"/>
      <c r="L2256" s="36"/>
      <c r="M2256" s="36"/>
      <c r="N2256" s="36"/>
      <c r="O2256" s="36"/>
      <c r="P2256" s="36"/>
      <c r="Q2256" s="36"/>
      <c r="R2256" s="36"/>
      <c r="S2256" s="36"/>
      <c r="T2256" s="51" t="str">
        <f>IF(COUNTA(B2256:S2256)=0,"",IF(AND(COUNTA(B2256:D2256)=3,COUNTIF('SRF Drop Downs'!$B$2:$B$5,'Sponsor Response Form (SRF)'!E2256),COUNTIF('SRF Drop Downs'!$F$2:$F$5,'Sponsor Response Form (SRF)'!F2256),COUNTIF('SRF Drop Downs'!$C$2:$C$4,'Sponsor Response Form (SRF)'!G2256),COUNTIF('SRF Drop Downs'!$D$2:$D$6,'Sponsor Response Form (SRF)'!H2256),COUNTIF('SRF Drop Downs'!$A$2:$A$5,'Sponsor Response Form (SRF)'!I2256),COUNTIF('SRF Drop Downs'!$A$2:$A$4,'Sponsor Response Form (SRF)'!J2256),COUNTIF('SRF Drop Downs'!$A$2:$A$5,'Sponsor Response Form (SRF)'!K2256),COUNTIF('SRF Drop Downs'!$E$2:$E$7,'Sponsor Response Form (SRF)'!L2256),COUNTIF('SRF Drop Downs'!$A$2:$A$4,'Sponsor Response Form (SRF)'!M2256),COUNTIF('SRF Drop Downs'!$A$2:$A$4,'Sponsor Response Form (SRF)'!N2256),COUNTIF('SRF Drop Downs'!$A$2:$A$4,'Sponsor Response Form (SRF)'!O2256),COUNTIF('SRF Drop Downs'!$A$2:$A$4,'Sponsor Response Form (SRF)'!P2256),COUNTIF('SRF Drop Downs'!$A$2:$A$4,'Sponsor Response Form (SRF)'!Q2256),COUNTIF('SRF Drop Downs'!$A$2:$A$4,'Sponsor Response Form (SRF)'!R2256),COUNTIF('SRF Drop Downs'!$A$2:$A$4,'Sponsor Response Form (SRF)'!S2256)),"Complete","Incomplete"))</f>
        <v/>
      </c>
      <c r="U2256" s="33" t="str">
        <f>IF(T2256="Complete",IF(AND(NOT(ISNA(VLOOKUP(CONCATENATE(E2256,F2256,G2256,H2256,I2256,J2256,K2256,L2256),'SRF Drop Downs'!G:G,1,FALSE))),IF(AND(H2256&lt;&gt;"C3",L2256&lt;&gt;"O5"),IF(SUM(COUNTIF(M2256:S2256,"Y"),COUNTIF(M2256:S2256,"N"))=0,"V","I"),IF(COUNTIF(M2256:S2256,"Y"),"V","I"))="V"),"Valid","Invalid")," ")</f>
        <v xml:space="preserve"> </v>
      </c>
    </row>
    <row r="2257" spans="2:21" x14ac:dyDescent="0.35">
      <c r="B2257" s="65"/>
      <c r="C2257" s="40"/>
      <c r="D2257" s="50"/>
      <c r="E2257" s="36"/>
      <c r="F2257" s="36"/>
      <c r="G2257" s="36"/>
      <c r="H2257" s="36"/>
      <c r="I2257" s="36"/>
      <c r="J2257" s="36"/>
      <c r="K2257" s="36"/>
      <c r="L2257" s="36"/>
      <c r="M2257" s="36"/>
      <c r="N2257" s="36"/>
      <c r="O2257" s="36"/>
      <c r="P2257" s="36"/>
      <c r="Q2257" s="36"/>
      <c r="R2257" s="36"/>
      <c r="S2257" s="36"/>
      <c r="T2257" s="51" t="str">
        <f>IF(COUNTA(B2257:S2257)=0,"",IF(AND(COUNTA(B2257:D2257)=3,COUNTIF('SRF Drop Downs'!$B$2:$B$5,'Sponsor Response Form (SRF)'!E2257),COUNTIF('SRF Drop Downs'!$F$2:$F$5,'Sponsor Response Form (SRF)'!F2257),COUNTIF('SRF Drop Downs'!$C$2:$C$4,'Sponsor Response Form (SRF)'!G2257),COUNTIF('SRF Drop Downs'!$D$2:$D$6,'Sponsor Response Form (SRF)'!H2257),COUNTIF('SRF Drop Downs'!$A$2:$A$5,'Sponsor Response Form (SRF)'!I2257),COUNTIF('SRF Drop Downs'!$A$2:$A$4,'Sponsor Response Form (SRF)'!J2257),COUNTIF('SRF Drop Downs'!$A$2:$A$5,'Sponsor Response Form (SRF)'!K2257),COUNTIF('SRF Drop Downs'!$E$2:$E$7,'Sponsor Response Form (SRF)'!L2257),COUNTIF('SRF Drop Downs'!$A$2:$A$4,'Sponsor Response Form (SRF)'!M2257),COUNTIF('SRF Drop Downs'!$A$2:$A$4,'Sponsor Response Form (SRF)'!N2257),COUNTIF('SRF Drop Downs'!$A$2:$A$4,'Sponsor Response Form (SRF)'!O2257),COUNTIF('SRF Drop Downs'!$A$2:$A$4,'Sponsor Response Form (SRF)'!P2257),COUNTIF('SRF Drop Downs'!$A$2:$A$4,'Sponsor Response Form (SRF)'!Q2257),COUNTIF('SRF Drop Downs'!$A$2:$A$4,'Sponsor Response Form (SRF)'!R2257),COUNTIF('SRF Drop Downs'!$A$2:$A$4,'Sponsor Response Form (SRF)'!S2257)),"Complete","Incomplete"))</f>
        <v/>
      </c>
      <c r="U2257" s="33" t="str">
        <f>IF(T2257="Complete",IF(AND(NOT(ISNA(VLOOKUP(CONCATENATE(E2257,F2257,G2257,H2257,I2257,J2257,K2257,L2257),'SRF Drop Downs'!G:G,1,FALSE))),IF(AND(H2257&lt;&gt;"C3",L2257&lt;&gt;"O5"),IF(SUM(COUNTIF(M2257:S2257,"Y"),COUNTIF(M2257:S2257,"N"))=0,"V","I"),IF(COUNTIF(M2257:S2257,"Y"),"V","I"))="V"),"Valid","Invalid")," ")</f>
        <v xml:space="preserve"> </v>
      </c>
    </row>
    <row r="2258" spans="2:21" x14ac:dyDescent="0.35">
      <c r="B2258" s="65"/>
      <c r="C2258" s="40"/>
      <c r="D2258" s="50"/>
      <c r="E2258" s="36"/>
      <c r="F2258" s="36"/>
      <c r="G2258" s="36"/>
      <c r="H2258" s="36"/>
      <c r="I2258" s="36"/>
      <c r="J2258" s="36"/>
      <c r="K2258" s="36"/>
      <c r="L2258" s="36"/>
      <c r="M2258" s="36"/>
      <c r="N2258" s="36"/>
      <c r="O2258" s="36"/>
      <c r="P2258" s="36"/>
      <c r="Q2258" s="36"/>
      <c r="R2258" s="36"/>
      <c r="S2258" s="36"/>
      <c r="T2258" s="51" t="str">
        <f>IF(COUNTA(B2258:S2258)=0,"",IF(AND(COUNTA(B2258:D2258)=3,COUNTIF('SRF Drop Downs'!$B$2:$B$5,'Sponsor Response Form (SRF)'!E2258),COUNTIF('SRF Drop Downs'!$F$2:$F$5,'Sponsor Response Form (SRF)'!F2258),COUNTIF('SRF Drop Downs'!$C$2:$C$4,'Sponsor Response Form (SRF)'!G2258),COUNTIF('SRF Drop Downs'!$D$2:$D$6,'Sponsor Response Form (SRF)'!H2258),COUNTIF('SRF Drop Downs'!$A$2:$A$5,'Sponsor Response Form (SRF)'!I2258),COUNTIF('SRF Drop Downs'!$A$2:$A$4,'Sponsor Response Form (SRF)'!J2258),COUNTIF('SRF Drop Downs'!$A$2:$A$5,'Sponsor Response Form (SRF)'!K2258),COUNTIF('SRF Drop Downs'!$E$2:$E$7,'Sponsor Response Form (SRF)'!L2258),COUNTIF('SRF Drop Downs'!$A$2:$A$4,'Sponsor Response Form (SRF)'!M2258),COUNTIF('SRF Drop Downs'!$A$2:$A$4,'Sponsor Response Form (SRF)'!N2258),COUNTIF('SRF Drop Downs'!$A$2:$A$4,'Sponsor Response Form (SRF)'!O2258),COUNTIF('SRF Drop Downs'!$A$2:$A$4,'Sponsor Response Form (SRF)'!P2258),COUNTIF('SRF Drop Downs'!$A$2:$A$4,'Sponsor Response Form (SRF)'!Q2258),COUNTIF('SRF Drop Downs'!$A$2:$A$4,'Sponsor Response Form (SRF)'!R2258),COUNTIF('SRF Drop Downs'!$A$2:$A$4,'Sponsor Response Form (SRF)'!S2258)),"Complete","Incomplete"))</f>
        <v/>
      </c>
      <c r="U2258" s="33" t="str">
        <f>IF(T2258="Complete",IF(AND(NOT(ISNA(VLOOKUP(CONCATENATE(E2258,F2258,G2258,H2258,I2258,J2258,K2258,L2258),'SRF Drop Downs'!G:G,1,FALSE))),IF(AND(H2258&lt;&gt;"C3",L2258&lt;&gt;"O5"),IF(SUM(COUNTIF(M2258:S2258,"Y"),COUNTIF(M2258:S2258,"N"))=0,"V","I"),IF(COUNTIF(M2258:S2258,"Y"),"V","I"))="V"),"Valid","Invalid")," ")</f>
        <v xml:space="preserve"> </v>
      </c>
    </row>
    <row r="2259" spans="2:21" x14ac:dyDescent="0.35">
      <c r="B2259" s="65"/>
      <c r="C2259" s="40"/>
      <c r="D2259" s="50"/>
      <c r="E2259" s="36"/>
      <c r="F2259" s="36"/>
      <c r="G2259" s="36"/>
      <c r="H2259" s="36"/>
      <c r="I2259" s="36"/>
      <c r="J2259" s="36"/>
      <c r="K2259" s="36"/>
      <c r="L2259" s="36"/>
      <c r="M2259" s="36"/>
      <c r="N2259" s="36"/>
      <c r="O2259" s="36"/>
      <c r="P2259" s="36"/>
      <c r="Q2259" s="36"/>
      <c r="R2259" s="36"/>
      <c r="S2259" s="36"/>
      <c r="T2259" s="51" t="str">
        <f>IF(COUNTA(B2259:S2259)=0,"",IF(AND(COUNTA(B2259:D2259)=3,COUNTIF('SRF Drop Downs'!$B$2:$B$5,'Sponsor Response Form (SRF)'!E2259),COUNTIF('SRF Drop Downs'!$F$2:$F$5,'Sponsor Response Form (SRF)'!F2259),COUNTIF('SRF Drop Downs'!$C$2:$C$4,'Sponsor Response Form (SRF)'!G2259),COUNTIF('SRF Drop Downs'!$D$2:$D$6,'Sponsor Response Form (SRF)'!H2259),COUNTIF('SRF Drop Downs'!$A$2:$A$5,'Sponsor Response Form (SRF)'!I2259),COUNTIF('SRF Drop Downs'!$A$2:$A$4,'Sponsor Response Form (SRF)'!J2259),COUNTIF('SRF Drop Downs'!$A$2:$A$5,'Sponsor Response Form (SRF)'!K2259),COUNTIF('SRF Drop Downs'!$E$2:$E$7,'Sponsor Response Form (SRF)'!L2259),COUNTIF('SRF Drop Downs'!$A$2:$A$4,'Sponsor Response Form (SRF)'!M2259),COUNTIF('SRF Drop Downs'!$A$2:$A$4,'Sponsor Response Form (SRF)'!N2259),COUNTIF('SRF Drop Downs'!$A$2:$A$4,'Sponsor Response Form (SRF)'!O2259),COUNTIF('SRF Drop Downs'!$A$2:$A$4,'Sponsor Response Form (SRF)'!P2259),COUNTIF('SRF Drop Downs'!$A$2:$A$4,'Sponsor Response Form (SRF)'!Q2259),COUNTIF('SRF Drop Downs'!$A$2:$A$4,'Sponsor Response Form (SRF)'!R2259),COUNTIF('SRF Drop Downs'!$A$2:$A$4,'Sponsor Response Form (SRF)'!S2259)),"Complete","Incomplete"))</f>
        <v/>
      </c>
      <c r="U2259" s="33" t="str">
        <f>IF(T2259="Complete",IF(AND(NOT(ISNA(VLOOKUP(CONCATENATE(E2259,F2259,G2259,H2259,I2259,J2259,K2259,L2259),'SRF Drop Downs'!G:G,1,FALSE))),IF(AND(H2259&lt;&gt;"C3",L2259&lt;&gt;"O5"),IF(SUM(COUNTIF(M2259:S2259,"Y"),COUNTIF(M2259:S2259,"N"))=0,"V","I"),IF(COUNTIF(M2259:S2259,"Y"),"V","I"))="V"),"Valid","Invalid")," ")</f>
        <v xml:space="preserve"> </v>
      </c>
    </row>
    <row r="2260" spans="2:21" x14ac:dyDescent="0.35">
      <c r="B2260" s="65"/>
      <c r="C2260" s="40"/>
      <c r="D2260" s="50"/>
      <c r="E2260" s="36"/>
      <c r="F2260" s="36"/>
      <c r="G2260" s="36"/>
      <c r="H2260" s="36"/>
      <c r="I2260" s="36"/>
      <c r="J2260" s="36"/>
      <c r="K2260" s="36"/>
      <c r="L2260" s="36"/>
      <c r="M2260" s="36"/>
      <c r="N2260" s="36"/>
      <c r="O2260" s="36"/>
      <c r="P2260" s="36"/>
      <c r="Q2260" s="36"/>
      <c r="R2260" s="36"/>
      <c r="S2260" s="36"/>
      <c r="T2260" s="51" t="str">
        <f>IF(COUNTA(B2260:S2260)=0,"",IF(AND(COUNTA(B2260:D2260)=3,COUNTIF('SRF Drop Downs'!$B$2:$B$5,'Sponsor Response Form (SRF)'!E2260),COUNTIF('SRF Drop Downs'!$F$2:$F$5,'Sponsor Response Form (SRF)'!F2260),COUNTIF('SRF Drop Downs'!$C$2:$C$4,'Sponsor Response Form (SRF)'!G2260),COUNTIF('SRF Drop Downs'!$D$2:$D$6,'Sponsor Response Form (SRF)'!H2260),COUNTIF('SRF Drop Downs'!$A$2:$A$5,'Sponsor Response Form (SRF)'!I2260),COUNTIF('SRF Drop Downs'!$A$2:$A$4,'Sponsor Response Form (SRF)'!J2260),COUNTIF('SRF Drop Downs'!$A$2:$A$5,'Sponsor Response Form (SRF)'!K2260),COUNTIF('SRF Drop Downs'!$E$2:$E$7,'Sponsor Response Form (SRF)'!L2260),COUNTIF('SRF Drop Downs'!$A$2:$A$4,'Sponsor Response Form (SRF)'!M2260),COUNTIF('SRF Drop Downs'!$A$2:$A$4,'Sponsor Response Form (SRF)'!N2260),COUNTIF('SRF Drop Downs'!$A$2:$A$4,'Sponsor Response Form (SRF)'!O2260),COUNTIF('SRF Drop Downs'!$A$2:$A$4,'Sponsor Response Form (SRF)'!P2260),COUNTIF('SRF Drop Downs'!$A$2:$A$4,'Sponsor Response Form (SRF)'!Q2260),COUNTIF('SRF Drop Downs'!$A$2:$A$4,'Sponsor Response Form (SRF)'!R2260),COUNTIF('SRF Drop Downs'!$A$2:$A$4,'Sponsor Response Form (SRF)'!S2260)),"Complete","Incomplete"))</f>
        <v/>
      </c>
      <c r="U2260" s="33" t="str">
        <f>IF(T2260="Complete",IF(AND(NOT(ISNA(VLOOKUP(CONCATENATE(E2260,F2260,G2260,H2260,I2260,J2260,K2260,L2260),'SRF Drop Downs'!G:G,1,FALSE))),IF(AND(H2260&lt;&gt;"C3",L2260&lt;&gt;"O5"),IF(SUM(COUNTIF(M2260:S2260,"Y"),COUNTIF(M2260:S2260,"N"))=0,"V","I"),IF(COUNTIF(M2260:S2260,"Y"),"V","I"))="V"),"Valid","Invalid")," ")</f>
        <v xml:space="preserve"> </v>
      </c>
    </row>
    <row r="2261" spans="2:21" x14ac:dyDescent="0.35">
      <c r="B2261" s="65"/>
      <c r="C2261" s="40"/>
      <c r="D2261" s="50"/>
      <c r="E2261" s="36"/>
      <c r="F2261" s="36"/>
      <c r="G2261" s="36"/>
      <c r="H2261" s="36"/>
      <c r="I2261" s="36"/>
      <c r="J2261" s="36"/>
      <c r="K2261" s="36"/>
      <c r="L2261" s="36"/>
      <c r="M2261" s="36"/>
      <c r="N2261" s="36"/>
      <c r="O2261" s="36"/>
      <c r="P2261" s="36"/>
      <c r="Q2261" s="36"/>
      <c r="R2261" s="36"/>
      <c r="S2261" s="36"/>
      <c r="T2261" s="51" t="str">
        <f>IF(COUNTA(B2261:S2261)=0,"",IF(AND(COUNTA(B2261:D2261)=3,COUNTIF('SRF Drop Downs'!$B$2:$B$5,'Sponsor Response Form (SRF)'!E2261),COUNTIF('SRF Drop Downs'!$F$2:$F$5,'Sponsor Response Form (SRF)'!F2261),COUNTIF('SRF Drop Downs'!$C$2:$C$4,'Sponsor Response Form (SRF)'!G2261),COUNTIF('SRF Drop Downs'!$D$2:$D$6,'Sponsor Response Form (SRF)'!H2261),COUNTIF('SRF Drop Downs'!$A$2:$A$5,'Sponsor Response Form (SRF)'!I2261),COUNTIF('SRF Drop Downs'!$A$2:$A$4,'Sponsor Response Form (SRF)'!J2261),COUNTIF('SRF Drop Downs'!$A$2:$A$5,'Sponsor Response Form (SRF)'!K2261),COUNTIF('SRF Drop Downs'!$E$2:$E$7,'Sponsor Response Form (SRF)'!L2261),COUNTIF('SRF Drop Downs'!$A$2:$A$4,'Sponsor Response Form (SRF)'!M2261),COUNTIF('SRF Drop Downs'!$A$2:$A$4,'Sponsor Response Form (SRF)'!N2261),COUNTIF('SRF Drop Downs'!$A$2:$A$4,'Sponsor Response Form (SRF)'!O2261),COUNTIF('SRF Drop Downs'!$A$2:$A$4,'Sponsor Response Form (SRF)'!P2261),COUNTIF('SRF Drop Downs'!$A$2:$A$4,'Sponsor Response Form (SRF)'!Q2261),COUNTIF('SRF Drop Downs'!$A$2:$A$4,'Sponsor Response Form (SRF)'!R2261),COUNTIF('SRF Drop Downs'!$A$2:$A$4,'Sponsor Response Form (SRF)'!S2261)),"Complete","Incomplete"))</f>
        <v/>
      </c>
      <c r="U2261" s="33" t="str">
        <f>IF(T2261="Complete",IF(AND(NOT(ISNA(VLOOKUP(CONCATENATE(E2261,F2261,G2261,H2261,I2261,J2261,K2261,L2261),'SRF Drop Downs'!G:G,1,FALSE))),IF(AND(H2261&lt;&gt;"C3",L2261&lt;&gt;"O5"),IF(SUM(COUNTIF(M2261:S2261,"Y"),COUNTIF(M2261:S2261,"N"))=0,"V","I"),IF(COUNTIF(M2261:S2261,"Y"),"V","I"))="V"),"Valid","Invalid")," ")</f>
        <v xml:space="preserve"> </v>
      </c>
    </row>
    <row r="2262" spans="2:21" x14ac:dyDescent="0.35">
      <c r="B2262" s="65"/>
      <c r="C2262" s="40"/>
      <c r="D2262" s="50"/>
      <c r="E2262" s="36"/>
      <c r="F2262" s="36"/>
      <c r="G2262" s="36"/>
      <c r="H2262" s="36"/>
      <c r="I2262" s="36"/>
      <c r="J2262" s="36"/>
      <c r="K2262" s="36"/>
      <c r="L2262" s="36"/>
      <c r="M2262" s="36"/>
      <c r="N2262" s="36"/>
      <c r="O2262" s="36"/>
      <c r="P2262" s="36"/>
      <c r="Q2262" s="36"/>
      <c r="R2262" s="36"/>
      <c r="S2262" s="36"/>
      <c r="T2262" s="51" t="str">
        <f>IF(COUNTA(B2262:S2262)=0,"",IF(AND(COUNTA(B2262:D2262)=3,COUNTIF('SRF Drop Downs'!$B$2:$B$5,'Sponsor Response Form (SRF)'!E2262),COUNTIF('SRF Drop Downs'!$F$2:$F$5,'Sponsor Response Form (SRF)'!F2262),COUNTIF('SRF Drop Downs'!$C$2:$C$4,'Sponsor Response Form (SRF)'!G2262),COUNTIF('SRF Drop Downs'!$D$2:$D$6,'Sponsor Response Form (SRF)'!H2262),COUNTIF('SRF Drop Downs'!$A$2:$A$5,'Sponsor Response Form (SRF)'!I2262),COUNTIF('SRF Drop Downs'!$A$2:$A$4,'Sponsor Response Form (SRF)'!J2262),COUNTIF('SRF Drop Downs'!$A$2:$A$5,'Sponsor Response Form (SRF)'!K2262),COUNTIF('SRF Drop Downs'!$E$2:$E$7,'Sponsor Response Form (SRF)'!L2262),COUNTIF('SRF Drop Downs'!$A$2:$A$4,'Sponsor Response Form (SRF)'!M2262),COUNTIF('SRF Drop Downs'!$A$2:$A$4,'Sponsor Response Form (SRF)'!N2262),COUNTIF('SRF Drop Downs'!$A$2:$A$4,'Sponsor Response Form (SRF)'!O2262),COUNTIF('SRF Drop Downs'!$A$2:$A$4,'Sponsor Response Form (SRF)'!P2262),COUNTIF('SRF Drop Downs'!$A$2:$A$4,'Sponsor Response Form (SRF)'!Q2262),COUNTIF('SRF Drop Downs'!$A$2:$A$4,'Sponsor Response Form (SRF)'!R2262),COUNTIF('SRF Drop Downs'!$A$2:$A$4,'Sponsor Response Form (SRF)'!S2262)),"Complete","Incomplete"))</f>
        <v/>
      </c>
      <c r="U2262" s="33" t="str">
        <f>IF(T2262="Complete",IF(AND(NOT(ISNA(VLOOKUP(CONCATENATE(E2262,F2262,G2262,H2262,I2262,J2262,K2262,L2262),'SRF Drop Downs'!G:G,1,FALSE))),IF(AND(H2262&lt;&gt;"C3",L2262&lt;&gt;"O5"),IF(SUM(COUNTIF(M2262:S2262,"Y"),COUNTIF(M2262:S2262,"N"))=0,"V","I"),IF(COUNTIF(M2262:S2262,"Y"),"V","I"))="V"),"Valid","Invalid")," ")</f>
        <v xml:space="preserve"> </v>
      </c>
    </row>
    <row r="2263" spans="2:21" x14ac:dyDescent="0.35">
      <c r="B2263" s="65"/>
      <c r="C2263" s="40"/>
      <c r="D2263" s="50"/>
      <c r="E2263" s="36"/>
      <c r="F2263" s="36"/>
      <c r="G2263" s="36"/>
      <c r="H2263" s="36"/>
      <c r="I2263" s="36"/>
      <c r="J2263" s="36"/>
      <c r="K2263" s="36"/>
      <c r="L2263" s="36"/>
      <c r="M2263" s="36"/>
      <c r="N2263" s="36"/>
      <c r="O2263" s="36"/>
      <c r="P2263" s="36"/>
      <c r="Q2263" s="36"/>
      <c r="R2263" s="36"/>
      <c r="S2263" s="36"/>
      <c r="T2263" s="51" t="str">
        <f>IF(COUNTA(B2263:S2263)=0,"",IF(AND(COUNTA(B2263:D2263)=3,COUNTIF('SRF Drop Downs'!$B$2:$B$5,'Sponsor Response Form (SRF)'!E2263),COUNTIF('SRF Drop Downs'!$F$2:$F$5,'Sponsor Response Form (SRF)'!F2263),COUNTIF('SRF Drop Downs'!$C$2:$C$4,'Sponsor Response Form (SRF)'!G2263),COUNTIF('SRF Drop Downs'!$D$2:$D$6,'Sponsor Response Form (SRF)'!H2263),COUNTIF('SRF Drop Downs'!$A$2:$A$5,'Sponsor Response Form (SRF)'!I2263),COUNTIF('SRF Drop Downs'!$A$2:$A$4,'Sponsor Response Form (SRF)'!J2263),COUNTIF('SRF Drop Downs'!$A$2:$A$5,'Sponsor Response Form (SRF)'!K2263),COUNTIF('SRF Drop Downs'!$E$2:$E$7,'Sponsor Response Form (SRF)'!L2263),COUNTIF('SRF Drop Downs'!$A$2:$A$4,'Sponsor Response Form (SRF)'!M2263),COUNTIF('SRF Drop Downs'!$A$2:$A$4,'Sponsor Response Form (SRF)'!N2263),COUNTIF('SRF Drop Downs'!$A$2:$A$4,'Sponsor Response Form (SRF)'!O2263),COUNTIF('SRF Drop Downs'!$A$2:$A$4,'Sponsor Response Form (SRF)'!P2263),COUNTIF('SRF Drop Downs'!$A$2:$A$4,'Sponsor Response Form (SRF)'!Q2263),COUNTIF('SRF Drop Downs'!$A$2:$A$4,'Sponsor Response Form (SRF)'!R2263),COUNTIF('SRF Drop Downs'!$A$2:$A$4,'Sponsor Response Form (SRF)'!S2263)),"Complete","Incomplete"))</f>
        <v/>
      </c>
      <c r="U2263" s="33" t="str">
        <f>IF(T2263="Complete",IF(AND(NOT(ISNA(VLOOKUP(CONCATENATE(E2263,F2263,G2263,H2263,I2263,J2263,K2263,L2263),'SRF Drop Downs'!G:G,1,FALSE))),IF(AND(H2263&lt;&gt;"C3",L2263&lt;&gt;"O5"),IF(SUM(COUNTIF(M2263:S2263,"Y"),COUNTIF(M2263:S2263,"N"))=0,"V","I"),IF(COUNTIF(M2263:S2263,"Y"),"V","I"))="V"),"Valid","Invalid")," ")</f>
        <v xml:space="preserve"> </v>
      </c>
    </row>
    <row r="2264" spans="2:21" x14ac:dyDescent="0.35">
      <c r="B2264" s="65"/>
      <c r="C2264" s="40"/>
      <c r="D2264" s="50"/>
      <c r="E2264" s="36"/>
      <c r="F2264" s="36"/>
      <c r="G2264" s="36"/>
      <c r="H2264" s="36"/>
      <c r="I2264" s="36"/>
      <c r="J2264" s="36"/>
      <c r="K2264" s="36"/>
      <c r="L2264" s="36"/>
      <c r="M2264" s="36"/>
      <c r="N2264" s="36"/>
      <c r="O2264" s="36"/>
      <c r="P2264" s="36"/>
      <c r="Q2264" s="36"/>
      <c r="R2264" s="36"/>
      <c r="S2264" s="36"/>
      <c r="T2264" s="51" t="str">
        <f>IF(COUNTA(B2264:S2264)=0,"",IF(AND(COUNTA(B2264:D2264)=3,COUNTIF('SRF Drop Downs'!$B$2:$B$5,'Sponsor Response Form (SRF)'!E2264),COUNTIF('SRF Drop Downs'!$F$2:$F$5,'Sponsor Response Form (SRF)'!F2264),COUNTIF('SRF Drop Downs'!$C$2:$C$4,'Sponsor Response Form (SRF)'!G2264),COUNTIF('SRF Drop Downs'!$D$2:$D$6,'Sponsor Response Form (SRF)'!H2264),COUNTIF('SRF Drop Downs'!$A$2:$A$5,'Sponsor Response Form (SRF)'!I2264),COUNTIF('SRF Drop Downs'!$A$2:$A$4,'Sponsor Response Form (SRF)'!J2264),COUNTIF('SRF Drop Downs'!$A$2:$A$5,'Sponsor Response Form (SRF)'!K2264),COUNTIF('SRF Drop Downs'!$E$2:$E$7,'Sponsor Response Form (SRF)'!L2264),COUNTIF('SRF Drop Downs'!$A$2:$A$4,'Sponsor Response Form (SRF)'!M2264),COUNTIF('SRF Drop Downs'!$A$2:$A$4,'Sponsor Response Form (SRF)'!N2264),COUNTIF('SRF Drop Downs'!$A$2:$A$4,'Sponsor Response Form (SRF)'!O2264),COUNTIF('SRF Drop Downs'!$A$2:$A$4,'Sponsor Response Form (SRF)'!P2264),COUNTIF('SRF Drop Downs'!$A$2:$A$4,'Sponsor Response Form (SRF)'!Q2264),COUNTIF('SRF Drop Downs'!$A$2:$A$4,'Sponsor Response Form (SRF)'!R2264),COUNTIF('SRF Drop Downs'!$A$2:$A$4,'Sponsor Response Form (SRF)'!S2264)),"Complete","Incomplete"))</f>
        <v/>
      </c>
      <c r="U2264" s="33" t="str">
        <f>IF(T2264="Complete",IF(AND(NOT(ISNA(VLOOKUP(CONCATENATE(E2264,F2264,G2264,H2264,I2264,J2264,K2264,L2264),'SRF Drop Downs'!G:G,1,FALSE))),IF(AND(H2264&lt;&gt;"C3",L2264&lt;&gt;"O5"),IF(SUM(COUNTIF(M2264:S2264,"Y"),COUNTIF(M2264:S2264,"N"))=0,"V","I"),IF(COUNTIF(M2264:S2264,"Y"),"V","I"))="V"),"Valid","Invalid")," ")</f>
        <v xml:space="preserve"> </v>
      </c>
    </row>
    <row r="2265" spans="2:21" x14ac:dyDescent="0.35">
      <c r="B2265" s="65"/>
      <c r="C2265" s="40"/>
      <c r="D2265" s="50"/>
      <c r="E2265" s="36"/>
      <c r="F2265" s="36"/>
      <c r="G2265" s="36"/>
      <c r="H2265" s="36"/>
      <c r="I2265" s="36"/>
      <c r="J2265" s="36"/>
      <c r="K2265" s="36"/>
      <c r="L2265" s="36"/>
      <c r="M2265" s="36"/>
      <c r="N2265" s="36"/>
      <c r="O2265" s="36"/>
      <c r="P2265" s="36"/>
      <c r="Q2265" s="36"/>
      <c r="R2265" s="36"/>
      <c r="S2265" s="36"/>
      <c r="T2265" s="51" t="str">
        <f>IF(COUNTA(B2265:S2265)=0,"",IF(AND(COUNTA(B2265:D2265)=3,COUNTIF('SRF Drop Downs'!$B$2:$B$5,'Sponsor Response Form (SRF)'!E2265),COUNTIF('SRF Drop Downs'!$F$2:$F$5,'Sponsor Response Form (SRF)'!F2265),COUNTIF('SRF Drop Downs'!$C$2:$C$4,'Sponsor Response Form (SRF)'!G2265),COUNTIF('SRF Drop Downs'!$D$2:$D$6,'Sponsor Response Form (SRF)'!H2265),COUNTIF('SRF Drop Downs'!$A$2:$A$5,'Sponsor Response Form (SRF)'!I2265),COUNTIF('SRF Drop Downs'!$A$2:$A$4,'Sponsor Response Form (SRF)'!J2265),COUNTIF('SRF Drop Downs'!$A$2:$A$5,'Sponsor Response Form (SRF)'!K2265),COUNTIF('SRF Drop Downs'!$E$2:$E$7,'Sponsor Response Form (SRF)'!L2265),COUNTIF('SRF Drop Downs'!$A$2:$A$4,'Sponsor Response Form (SRF)'!M2265),COUNTIF('SRF Drop Downs'!$A$2:$A$4,'Sponsor Response Form (SRF)'!N2265),COUNTIF('SRF Drop Downs'!$A$2:$A$4,'Sponsor Response Form (SRF)'!O2265),COUNTIF('SRF Drop Downs'!$A$2:$A$4,'Sponsor Response Form (SRF)'!P2265),COUNTIF('SRF Drop Downs'!$A$2:$A$4,'Sponsor Response Form (SRF)'!Q2265),COUNTIF('SRF Drop Downs'!$A$2:$A$4,'Sponsor Response Form (SRF)'!R2265),COUNTIF('SRF Drop Downs'!$A$2:$A$4,'Sponsor Response Form (SRF)'!S2265)),"Complete","Incomplete"))</f>
        <v/>
      </c>
      <c r="U2265" s="33" t="str">
        <f>IF(T2265="Complete",IF(AND(NOT(ISNA(VLOOKUP(CONCATENATE(E2265,F2265,G2265,H2265,I2265,J2265,K2265,L2265),'SRF Drop Downs'!G:G,1,FALSE))),IF(AND(H2265&lt;&gt;"C3",L2265&lt;&gt;"O5"),IF(SUM(COUNTIF(M2265:S2265,"Y"),COUNTIF(M2265:S2265,"N"))=0,"V","I"),IF(COUNTIF(M2265:S2265,"Y"),"V","I"))="V"),"Valid","Invalid")," ")</f>
        <v xml:space="preserve"> </v>
      </c>
    </row>
    <row r="2266" spans="2:21" x14ac:dyDescent="0.35">
      <c r="B2266" s="65"/>
      <c r="C2266" s="40"/>
      <c r="D2266" s="50"/>
      <c r="E2266" s="36"/>
      <c r="F2266" s="36"/>
      <c r="G2266" s="36"/>
      <c r="H2266" s="36"/>
      <c r="I2266" s="36"/>
      <c r="J2266" s="36"/>
      <c r="K2266" s="36"/>
      <c r="L2266" s="36"/>
      <c r="M2266" s="36"/>
      <c r="N2266" s="36"/>
      <c r="O2266" s="36"/>
      <c r="P2266" s="36"/>
      <c r="Q2266" s="36"/>
      <c r="R2266" s="36"/>
      <c r="S2266" s="36"/>
      <c r="T2266" s="51" t="str">
        <f>IF(COUNTA(B2266:S2266)=0,"",IF(AND(COUNTA(B2266:D2266)=3,COUNTIF('SRF Drop Downs'!$B$2:$B$5,'Sponsor Response Form (SRF)'!E2266),COUNTIF('SRF Drop Downs'!$F$2:$F$5,'Sponsor Response Form (SRF)'!F2266),COUNTIF('SRF Drop Downs'!$C$2:$C$4,'Sponsor Response Form (SRF)'!G2266),COUNTIF('SRF Drop Downs'!$D$2:$D$6,'Sponsor Response Form (SRF)'!H2266),COUNTIF('SRF Drop Downs'!$A$2:$A$5,'Sponsor Response Form (SRF)'!I2266),COUNTIF('SRF Drop Downs'!$A$2:$A$4,'Sponsor Response Form (SRF)'!J2266),COUNTIF('SRF Drop Downs'!$A$2:$A$5,'Sponsor Response Form (SRF)'!K2266),COUNTIF('SRF Drop Downs'!$E$2:$E$7,'Sponsor Response Form (SRF)'!L2266),COUNTIF('SRF Drop Downs'!$A$2:$A$4,'Sponsor Response Form (SRF)'!M2266),COUNTIF('SRF Drop Downs'!$A$2:$A$4,'Sponsor Response Form (SRF)'!N2266),COUNTIF('SRF Drop Downs'!$A$2:$A$4,'Sponsor Response Form (SRF)'!O2266),COUNTIF('SRF Drop Downs'!$A$2:$A$4,'Sponsor Response Form (SRF)'!P2266),COUNTIF('SRF Drop Downs'!$A$2:$A$4,'Sponsor Response Form (SRF)'!Q2266),COUNTIF('SRF Drop Downs'!$A$2:$A$4,'Sponsor Response Form (SRF)'!R2266),COUNTIF('SRF Drop Downs'!$A$2:$A$4,'Sponsor Response Form (SRF)'!S2266)),"Complete","Incomplete"))</f>
        <v/>
      </c>
      <c r="U2266" s="33" t="str">
        <f>IF(T2266="Complete",IF(AND(NOT(ISNA(VLOOKUP(CONCATENATE(E2266,F2266,G2266,H2266,I2266,J2266,K2266,L2266),'SRF Drop Downs'!G:G,1,FALSE))),IF(AND(H2266&lt;&gt;"C3",L2266&lt;&gt;"O5"),IF(SUM(COUNTIF(M2266:S2266,"Y"),COUNTIF(M2266:S2266,"N"))=0,"V","I"),IF(COUNTIF(M2266:S2266,"Y"),"V","I"))="V"),"Valid","Invalid")," ")</f>
        <v xml:space="preserve"> </v>
      </c>
    </row>
    <row r="2267" spans="2:21" x14ac:dyDescent="0.35">
      <c r="B2267" s="65"/>
      <c r="C2267" s="40"/>
      <c r="D2267" s="50"/>
      <c r="E2267" s="36"/>
      <c r="F2267" s="36"/>
      <c r="G2267" s="36"/>
      <c r="H2267" s="36"/>
      <c r="I2267" s="36"/>
      <c r="J2267" s="36"/>
      <c r="K2267" s="36"/>
      <c r="L2267" s="36"/>
      <c r="M2267" s="36"/>
      <c r="N2267" s="36"/>
      <c r="O2267" s="36"/>
      <c r="P2267" s="36"/>
      <c r="Q2267" s="36"/>
      <c r="R2267" s="36"/>
      <c r="S2267" s="36"/>
      <c r="T2267" s="51" t="str">
        <f>IF(COUNTA(B2267:S2267)=0,"",IF(AND(COUNTA(B2267:D2267)=3,COUNTIF('SRF Drop Downs'!$B$2:$B$5,'Sponsor Response Form (SRF)'!E2267),COUNTIF('SRF Drop Downs'!$F$2:$F$5,'Sponsor Response Form (SRF)'!F2267),COUNTIF('SRF Drop Downs'!$C$2:$C$4,'Sponsor Response Form (SRF)'!G2267),COUNTIF('SRF Drop Downs'!$D$2:$D$6,'Sponsor Response Form (SRF)'!H2267),COUNTIF('SRF Drop Downs'!$A$2:$A$5,'Sponsor Response Form (SRF)'!I2267),COUNTIF('SRF Drop Downs'!$A$2:$A$4,'Sponsor Response Form (SRF)'!J2267),COUNTIF('SRF Drop Downs'!$A$2:$A$5,'Sponsor Response Form (SRF)'!K2267),COUNTIF('SRF Drop Downs'!$E$2:$E$7,'Sponsor Response Form (SRF)'!L2267),COUNTIF('SRF Drop Downs'!$A$2:$A$4,'Sponsor Response Form (SRF)'!M2267),COUNTIF('SRF Drop Downs'!$A$2:$A$4,'Sponsor Response Form (SRF)'!N2267),COUNTIF('SRF Drop Downs'!$A$2:$A$4,'Sponsor Response Form (SRF)'!O2267),COUNTIF('SRF Drop Downs'!$A$2:$A$4,'Sponsor Response Form (SRF)'!P2267),COUNTIF('SRF Drop Downs'!$A$2:$A$4,'Sponsor Response Form (SRF)'!Q2267),COUNTIF('SRF Drop Downs'!$A$2:$A$4,'Sponsor Response Form (SRF)'!R2267),COUNTIF('SRF Drop Downs'!$A$2:$A$4,'Sponsor Response Form (SRF)'!S2267)),"Complete","Incomplete"))</f>
        <v/>
      </c>
      <c r="U2267" s="33" t="str">
        <f>IF(T2267="Complete",IF(AND(NOT(ISNA(VLOOKUP(CONCATENATE(E2267,F2267,G2267,H2267,I2267,J2267,K2267,L2267),'SRF Drop Downs'!G:G,1,FALSE))),IF(AND(H2267&lt;&gt;"C3",L2267&lt;&gt;"O5"),IF(SUM(COUNTIF(M2267:S2267,"Y"),COUNTIF(M2267:S2267,"N"))=0,"V","I"),IF(COUNTIF(M2267:S2267,"Y"),"V","I"))="V"),"Valid","Invalid")," ")</f>
        <v xml:space="preserve"> </v>
      </c>
    </row>
    <row r="2268" spans="2:21" x14ac:dyDescent="0.35">
      <c r="B2268" s="65"/>
      <c r="C2268" s="40"/>
      <c r="D2268" s="50"/>
      <c r="E2268" s="36"/>
      <c r="F2268" s="36"/>
      <c r="G2268" s="36"/>
      <c r="H2268" s="36"/>
      <c r="I2268" s="36"/>
      <c r="J2268" s="36"/>
      <c r="K2268" s="36"/>
      <c r="L2268" s="36"/>
      <c r="M2268" s="36"/>
      <c r="N2268" s="36"/>
      <c r="O2268" s="36"/>
      <c r="P2268" s="36"/>
      <c r="Q2268" s="36"/>
      <c r="R2268" s="36"/>
      <c r="S2268" s="36"/>
      <c r="T2268" s="51" t="str">
        <f>IF(COUNTA(B2268:S2268)=0,"",IF(AND(COUNTA(B2268:D2268)=3,COUNTIF('SRF Drop Downs'!$B$2:$B$5,'Sponsor Response Form (SRF)'!E2268),COUNTIF('SRF Drop Downs'!$F$2:$F$5,'Sponsor Response Form (SRF)'!F2268),COUNTIF('SRF Drop Downs'!$C$2:$C$4,'Sponsor Response Form (SRF)'!G2268),COUNTIF('SRF Drop Downs'!$D$2:$D$6,'Sponsor Response Form (SRF)'!H2268),COUNTIF('SRF Drop Downs'!$A$2:$A$5,'Sponsor Response Form (SRF)'!I2268),COUNTIF('SRF Drop Downs'!$A$2:$A$4,'Sponsor Response Form (SRF)'!J2268),COUNTIF('SRF Drop Downs'!$A$2:$A$5,'Sponsor Response Form (SRF)'!K2268),COUNTIF('SRF Drop Downs'!$E$2:$E$7,'Sponsor Response Form (SRF)'!L2268),COUNTIF('SRF Drop Downs'!$A$2:$A$4,'Sponsor Response Form (SRF)'!M2268),COUNTIF('SRF Drop Downs'!$A$2:$A$4,'Sponsor Response Form (SRF)'!N2268),COUNTIF('SRF Drop Downs'!$A$2:$A$4,'Sponsor Response Form (SRF)'!O2268),COUNTIF('SRF Drop Downs'!$A$2:$A$4,'Sponsor Response Form (SRF)'!P2268),COUNTIF('SRF Drop Downs'!$A$2:$A$4,'Sponsor Response Form (SRF)'!Q2268),COUNTIF('SRF Drop Downs'!$A$2:$A$4,'Sponsor Response Form (SRF)'!R2268),COUNTIF('SRF Drop Downs'!$A$2:$A$4,'Sponsor Response Form (SRF)'!S2268)),"Complete","Incomplete"))</f>
        <v/>
      </c>
      <c r="U2268" s="33" t="str">
        <f>IF(T2268="Complete",IF(AND(NOT(ISNA(VLOOKUP(CONCATENATE(E2268,F2268,G2268,H2268,I2268,J2268,K2268,L2268),'SRF Drop Downs'!G:G,1,FALSE))),IF(AND(H2268&lt;&gt;"C3",L2268&lt;&gt;"O5"),IF(SUM(COUNTIF(M2268:S2268,"Y"),COUNTIF(M2268:S2268,"N"))=0,"V","I"),IF(COUNTIF(M2268:S2268,"Y"),"V","I"))="V"),"Valid","Invalid")," ")</f>
        <v xml:space="preserve"> </v>
      </c>
    </row>
    <row r="2269" spans="2:21" x14ac:dyDescent="0.35">
      <c r="B2269" s="65"/>
      <c r="C2269" s="40"/>
      <c r="D2269" s="50"/>
      <c r="E2269" s="36"/>
      <c r="F2269" s="36"/>
      <c r="G2269" s="36"/>
      <c r="H2269" s="36"/>
      <c r="I2269" s="36"/>
      <c r="J2269" s="36"/>
      <c r="K2269" s="36"/>
      <c r="L2269" s="36"/>
      <c r="M2269" s="36"/>
      <c r="N2269" s="36"/>
      <c r="O2269" s="36"/>
      <c r="P2269" s="36"/>
      <c r="Q2269" s="36"/>
      <c r="R2269" s="36"/>
      <c r="S2269" s="36"/>
      <c r="T2269" s="51" t="str">
        <f>IF(COUNTA(B2269:S2269)=0,"",IF(AND(COUNTA(B2269:D2269)=3,COUNTIF('SRF Drop Downs'!$B$2:$B$5,'Sponsor Response Form (SRF)'!E2269),COUNTIF('SRF Drop Downs'!$F$2:$F$5,'Sponsor Response Form (SRF)'!F2269),COUNTIF('SRF Drop Downs'!$C$2:$C$4,'Sponsor Response Form (SRF)'!G2269),COUNTIF('SRF Drop Downs'!$D$2:$D$6,'Sponsor Response Form (SRF)'!H2269),COUNTIF('SRF Drop Downs'!$A$2:$A$5,'Sponsor Response Form (SRF)'!I2269),COUNTIF('SRF Drop Downs'!$A$2:$A$4,'Sponsor Response Form (SRF)'!J2269),COUNTIF('SRF Drop Downs'!$A$2:$A$5,'Sponsor Response Form (SRF)'!K2269),COUNTIF('SRF Drop Downs'!$E$2:$E$7,'Sponsor Response Form (SRF)'!L2269),COUNTIF('SRF Drop Downs'!$A$2:$A$4,'Sponsor Response Form (SRF)'!M2269),COUNTIF('SRF Drop Downs'!$A$2:$A$4,'Sponsor Response Form (SRF)'!N2269),COUNTIF('SRF Drop Downs'!$A$2:$A$4,'Sponsor Response Form (SRF)'!O2269),COUNTIF('SRF Drop Downs'!$A$2:$A$4,'Sponsor Response Form (SRF)'!P2269),COUNTIF('SRF Drop Downs'!$A$2:$A$4,'Sponsor Response Form (SRF)'!Q2269),COUNTIF('SRF Drop Downs'!$A$2:$A$4,'Sponsor Response Form (SRF)'!R2269),COUNTIF('SRF Drop Downs'!$A$2:$A$4,'Sponsor Response Form (SRF)'!S2269)),"Complete","Incomplete"))</f>
        <v/>
      </c>
      <c r="U2269" s="33" t="str">
        <f>IF(T2269="Complete",IF(AND(NOT(ISNA(VLOOKUP(CONCATENATE(E2269,F2269,G2269,H2269,I2269,J2269,K2269,L2269),'SRF Drop Downs'!G:G,1,FALSE))),IF(AND(H2269&lt;&gt;"C3",L2269&lt;&gt;"O5"),IF(SUM(COUNTIF(M2269:S2269,"Y"),COUNTIF(M2269:S2269,"N"))=0,"V","I"),IF(COUNTIF(M2269:S2269,"Y"),"V","I"))="V"),"Valid","Invalid")," ")</f>
        <v xml:space="preserve"> </v>
      </c>
    </row>
    <row r="2270" spans="2:21" x14ac:dyDescent="0.35">
      <c r="B2270" s="65"/>
      <c r="C2270" s="40"/>
      <c r="D2270" s="50"/>
      <c r="E2270" s="36"/>
      <c r="F2270" s="36"/>
      <c r="G2270" s="36"/>
      <c r="H2270" s="36"/>
      <c r="I2270" s="36"/>
      <c r="J2270" s="36"/>
      <c r="K2270" s="36"/>
      <c r="L2270" s="36"/>
      <c r="M2270" s="36"/>
      <c r="N2270" s="36"/>
      <c r="O2270" s="36"/>
      <c r="P2270" s="36"/>
      <c r="Q2270" s="36"/>
      <c r="R2270" s="36"/>
      <c r="S2270" s="36"/>
      <c r="T2270" s="51" t="str">
        <f>IF(COUNTA(B2270:S2270)=0,"",IF(AND(COUNTA(B2270:D2270)=3,COUNTIF('SRF Drop Downs'!$B$2:$B$5,'Sponsor Response Form (SRF)'!E2270),COUNTIF('SRF Drop Downs'!$F$2:$F$5,'Sponsor Response Form (SRF)'!F2270),COUNTIF('SRF Drop Downs'!$C$2:$C$4,'Sponsor Response Form (SRF)'!G2270),COUNTIF('SRF Drop Downs'!$D$2:$D$6,'Sponsor Response Form (SRF)'!H2270),COUNTIF('SRF Drop Downs'!$A$2:$A$5,'Sponsor Response Form (SRF)'!I2270),COUNTIF('SRF Drop Downs'!$A$2:$A$4,'Sponsor Response Form (SRF)'!J2270),COUNTIF('SRF Drop Downs'!$A$2:$A$5,'Sponsor Response Form (SRF)'!K2270),COUNTIF('SRF Drop Downs'!$E$2:$E$7,'Sponsor Response Form (SRF)'!L2270),COUNTIF('SRF Drop Downs'!$A$2:$A$4,'Sponsor Response Form (SRF)'!M2270),COUNTIF('SRF Drop Downs'!$A$2:$A$4,'Sponsor Response Form (SRF)'!N2270),COUNTIF('SRF Drop Downs'!$A$2:$A$4,'Sponsor Response Form (SRF)'!O2270),COUNTIF('SRF Drop Downs'!$A$2:$A$4,'Sponsor Response Form (SRF)'!P2270),COUNTIF('SRF Drop Downs'!$A$2:$A$4,'Sponsor Response Form (SRF)'!Q2270),COUNTIF('SRF Drop Downs'!$A$2:$A$4,'Sponsor Response Form (SRF)'!R2270),COUNTIF('SRF Drop Downs'!$A$2:$A$4,'Sponsor Response Form (SRF)'!S2270)),"Complete","Incomplete"))</f>
        <v/>
      </c>
      <c r="U2270" s="33" t="str">
        <f>IF(T2270="Complete",IF(AND(NOT(ISNA(VLOOKUP(CONCATENATE(E2270,F2270,G2270,H2270,I2270,J2270,K2270,L2270),'SRF Drop Downs'!G:G,1,FALSE))),IF(AND(H2270&lt;&gt;"C3",L2270&lt;&gt;"O5"),IF(SUM(COUNTIF(M2270:S2270,"Y"),COUNTIF(M2270:S2270,"N"))=0,"V","I"),IF(COUNTIF(M2270:S2270,"Y"),"V","I"))="V"),"Valid","Invalid")," ")</f>
        <v xml:space="preserve"> </v>
      </c>
    </row>
    <row r="2271" spans="2:21" x14ac:dyDescent="0.35">
      <c r="B2271" s="65"/>
      <c r="C2271" s="40"/>
      <c r="D2271" s="50"/>
      <c r="E2271" s="36"/>
      <c r="F2271" s="36"/>
      <c r="G2271" s="36"/>
      <c r="H2271" s="36"/>
      <c r="I2271" s="36"/>
      <c r="J2271" s="36"/>
      <c r="K2271" s="36"/>
      <c r="L2271" s="36"/>
      <c r="M2271" s="36"/>
      <c r="N2271" s="36"/>
      <c r="O2271" s="36"/>
      <c r="P2271" s="36"/>
      <c r="Q2271" s="36"/>
      <c r="R2271" s="36"/>
      <c r="S2271" s="36"/>
      <c r="T2271" s="51" t="str">
        <f>IF(COUNTA(B2271:S2271)=0,"",IF(AND(COUNTA(B2271:D2271)=3,COUNTIF('SRF Drop Downs'!$B$2:$B$5,'Sponsor Response Form (SRF)'!E2271),COUNTIF('SRF Drop Downs'!$F$2:$F$5,'Sponsor Response Form (SRF)'!F2271),COUNTIF('SRF Drop Downs'!$C$2:$C$4,'Sponsor Response Form (SRF)'!G2271),COUNTIF('SRF Drop Downs'!$D$2:$D$6,'Sponsor Response Form (SRF)'!H2271),COUNTIF('SRF Drop Downs'!$A$2:$A$5,'Sponsor Response Form (SRF)'!I2271),COUNTIF('SRF Drop Downs'!$A$2:$A$4,'Sponsor Response Form (SRF)'!J2271),COUNTIF('SRF Drop Downs'!$A$2:$A$5,'Sponsor Response Form (SRF)'!K2271),COUNTIF('SRF Drop Downs'!$E$2:$E$7,'Sponsor Response Form (SRF)'!L2271),COUNTIF('SRF Drop Downs'!$A$2:$A$4,'Sponsor Response Form (SRF)'!M2271),COUNTIF('SRF Drop Downs'!$A$2:$A$4,'Sponsor Response Form (SRF)'!N2271),COUNTIF('SRF Drop Downs'!$A$2:$A$4,'Sponsor Response Form (SRF)'!O2271),COUNTIF('SRF Drop Downs'!$A$2:$A$4,'Sponsor Response Form (SRF)'!P2271),COUNTIF('SRF Drop Downs'!$A$2:$A$4,'Sponsor Response Form (SRF)'!Q2271),COUNTIF('SRF Drop Downs'!$A$2:$A$4,'Sponsor Response Form (SRF)'!R2271),COUNTIF('SRF Drop Downs'!$A$2:$A$4,'Sponsor Response Form (SRF)'!S2271)),"Complete","Incomplete"))</f>
        <v/>
      </c>
      <c r="U2271" s="33" t="str">
        <f>IF(T2271="Complete",IF(AND(NOT(ISNA(VLOOKUP(CONCATENATE(E2271,F2271,G2271,H2271,I2271,J2271,K2271,L2271),'SRF Drop Downs'!G:G,1,FALSE))),IF(AND(H2271&lt;&gt;"C3",L2271&lt;&gt;"O5"),IF(SUM(COUNTIF(M2271:S2271,"Y"),COUNTIF(M2271:S2271,"N"))=0,"V","I"),IF(COUNTIF(M2271:S2271,"Y"),"V","I"))="V"),"Valid","Invalid")," ")</f>
        <v xml:space="preserve"> </v>
      </c>
    </row>
    <row r="2272" spans="2:21" x14ac:dyDescent="0.35">
      <c r="B2272" s="65"/>
      <c r="C2272" s="40"/>
      <c r="D2272" s="50"/>
      <c r="E2272" s="36"/>
      <c r="F2272" s="36"/>
      <c r="G2272" s="36"/>
      <c r="H2272" s="36"/>
      <c r="I2272" s="36"/>
      <c r="J2272" s="36"/>
      <c r="K2272" s="36"/>
      <c r="L2272" s="36"/>
      <c r="M2272" s="36"/>
      <c r="N2272" s="36"/>
      <c r="O2272" s="36"/>
      <c r="P2272" s="36"/>
      <c r="Q2272" s="36"/>
      <c r="R2272" s="36"/>
      <c r="S2272" s="36"/>
      <c r="T2272" s="51" t="str">
        <f>IF(COUNTA(B2272:S2272)=0,"",IF(AND(COUNTA(B2272:D2272)=3,COUNTIF('SRF Drop Downs'!$B$2:$B$5,'Sponsor Response Form (SRF)'!E2272),COUNTIF('SRF Drop Downs'!$F$2:$F$5,'Sponsor Response Form (SRF)'!F2272),COUNTIF('SRF Drop Downs'!$C$2:$C$4,'Sponsor Response Form (SRF)'!G2272),COUNTIF('SRF Drop Downs'!$D$2:$D$6,'Sponsor Response Form (SRF)'!H2272),COUNTIF('SRF Drop Downs'!$A$2:$A$5,'Sponsor Response Form (SRF)'!I2272),COUNTIF('SRF Drop Downs'!$A$2:$A$4,'Sponsor Response Form (SRF)'!J2272),COUNTIF('SRF Drop Downs'!$A$2:$A$5,'Sponsor Response Form (SRF)'!K2272),COUNTIF('SRF Drop Downs'!$E$2:$E$7,'Sponsor Response Form (SRF)'!L2272),COUNTIF('SRF Drop Downs'!$A$2:$A$4,'Sponsor Response Form (SRF)'!M2272),COUNTIF('SRF Drop Downs'!$A$2:$A$4,'Sponsor Response Form (SRF)'!N2272),COUNTIF('SRF Drop Downs'!$A$2:$A$4,'Sponsor Response Form (SRF)'!O2272),COUNTIF('SRF Drop Downs'!$A$2:$A$4,'Sponsor Response Form (SRF)'!P2272),COUNTIF('SRF Drop Downs'!$A$2:$A$4,'Sponsor Response Form (SRF)'!Q2272),COUNTIF('SRF Drop Downs'!$A$2:$A$4,'Sponsor Response Form (SRF)'!R2272),COUNTIF('SRF Drop Downs'!$A$2:$A$4,'Sponsor Response Form (SRF)'!S2272)),"Complete","Incomplete"))</f>
        <v/>
      </c>
      <c r="U2272" s="33" t="str">
        <f>IF(T2272="Complete",IF(AND(NOT(ISNA(VLOOKUP(CONCATENATE(E2272,F2272,G2272,H2272,I2272,J2272,K2272,L2272),'SRF Drop Downs'!G:G,1,FALSE))),IF(AND(H2272&lt;&gt;"C3",L2272&lt;&gt;"O5"),IF(SUM(COUNTIF(M2272:S2272,"Y"),COUNTIF(M2272:S2272,"N"))=0,"V","I"),IF(COUNTIF(M2272:S2272,"Y"),"V","I"))="V"),"Valid","Invalid")," ")</f>
        <v xml:space="preserve"> </v>
      </c>
    </row>
    <row r="2273" spans="2:21" x14ac:dyDescent="0.35">
      <c r="B2273" s="65"/>
      <c r="C2273" s="40"/>
      <c r="D2273" s="50"/>
      <c r="E2273" s="36"/>
      <c r="F2273" s="36"/>
      <c r="G2273" s="36"/>
      <c r="H2273" s="36"/>
      <c r="I2273" s="36"/>
      <c r="J2273" s="36"/>
      <c r="K2273" s="36"/>
      <c r="L2273" s="36"/>
      <c r="M2273" s="36"/>
      <c r="N2273" s="36"/>
      <c r="O2273" s="36"/>
      <c r="P2273" s="36"/>
      <c r="Q2273" s="36"/>
      <c r="R2273" s="36"/>
      <c r="S2273" s="36"/>
      <c r="T2273" s="51" t="str">
        <f>IF(COUNTA(B2273:S2273)=0,"",IF(AND(COUNTA(B2273:D2273)=3,COUNTIF('SRF Drop Downs'!$B$2:$B$5,'Sponsor Response Form (SRF)'!E2273),COUNTIF('SRF Drop Downs'!$F$2:$F$5,'Sponsor Response Form (SRF)'!F2273),COUNTIF('SRF Drop Downs'!$C$2:$C$4,'Sponsor Response Form (SRF)'!G2273),COUNTIF('SRF Drop Downs'!$D$2:$D$6,'Sponsor Response Form (SRF)'!H2273),COUNTIF('SRF Drop Downs'!$A$2:$A$5,'Sponsor Response Form (SRF)'!I2273),COUNTIF('SRF Drop Downs'!$A$2:$A$4,'Sponsor Response Form (SRF)'!J2273),COUNTIF('SRF Drop Downs'!$A$2:$A$5,'Sponsor Response Form (SRF)'!K2273),COUNTIF('SRF Drop Downs'!$E$2:$E$7,'Sponsor Response Form (SRF)'!L2273),COUNTIF('SRF Drop Downs'!$A$2:$A$4,'Sponsor Response Form (SRF)'!M2273),COUNTIF('SRF Drop Downs'!$A$2:$A$4,'Sponsor Response Form (SRF)'!N2273),COUNTIF('SRF Drop Downs'!$A$2:$A$4,'Sponsor Response Form (SRF)'!O2273),COUNTIF('SRF Drop Downs'!$A$2:$A$4,'Sponsor Response Form (SRF)'!P2273),COUNTIF('SRF Drop Downs'!$A$2:$A$4,'Sponsor Response Form (SRF)'!Q2273),COUNTIF('SRF Drop Downs'!$A$2:$A$4,'Sponsor Response Form (SRF)'!R2273),COUNTIF('SRF Drop Downs'!$A$2:$A$4,'Sponsor Response Form (SRF)'!S2273)),"Complete","Incomplete"))</f>
        <v/>
      </c>
      <c r="U2273" s="33" t="str">
        <f>IF(T2273="Complete",IF(AND(NOT(ISNA(VLOOKUP(CONCATENATE(E2273,F2273,G2273,H2273,I2273,J2273,K2273,L2273),'SRF Drop Downs'!G:G,1,FALSE))),IF(AND(H2273&lt;&gt;"C3",L2273&lt;&gt;"O5"),IF(SUM(COUNTIF(M2273:S2273,"Y"),COUNTIF(M2273:S2273,"N"))=0,"V","I"),IF(COUNTIF(M2273:S2273,"Y"),"V","I"))="V"),"Valid","Invalid")," ")</f>
        <v xml:space="preserve"> </v>
      </c>
    </row>
    <row r="2274" spans="2:21" x14ac:dyDescent="0.35">
      <c r="B2274" s="65"/>
      <c r="C2274" s="40"/>
      <c r="D2274" s="50"/>
      <c r="E2274" s="36"/>
      <c r="F2274" s="36"/>
      <c r="G2274" s="36"/>
      <c r="H2274" s="36"/>
      <c r="I2274" s="36"/>
      <c r="J2274" s="36"/>
      <c r="K2274" s="36"/>
      <c r="L2274" s="36"/>
      <c r="M2274" s="36"/>
      <c r="N2274" s="36"/>
      <c r="O2274" s="36"/>
      <c r="P2274" s="36"/>
      <c r="Q2274" s="36"/>
      <c r="R2274" s="36"/>
      <c r="S2274" s="36"/>
      <c r="T2274" s="51" t="str">
        <f>IF(COUNTA(B2274:S2274)=0,"",IF(AND(COUNTA(B2274:D2274)=3,COUNTIF('SRF Drop Downs'!$B$2:$B$5,'Sponsor Response Form (SRF)'!E2274),COUNTIF('SRF Drop Downs'!$F$2:$F$5,'Sponsor Response Form (SRF)'!F2274),COUNTIF('SRF Drop Downs'!$C$2:$C$4,'Sponsor Response Form (SRF)'!G2274),COUNTIF('SRF Drop Downs'!$D$2:$D$6,'Sponsor Response Form (SRF)'!H2274),COUNTIF('SRF Drop Downs'!$A$2:$A$5,'Sponsor Response Form (SRF)'!I2274),COUNTIF('SRF Drop Downs'!$A$2:$A$4,'Sponsor Response Form (SRF)'!J2274),COUNTIF('SRF Drop Downs'!$A$2:$A$5,'Sponsor Response Form (SRF)'!K2274),COUNTIF('SRF Drop Downs'!$E$2:$E$7,'Sponsor Response Form (SRF)'!L2274),COUNTIF('SRF Drop Downs'!$A$2:$A$4,'Sponsor Response Form (SRF)'!M2274),COUNTIF('SRF Drop Downs'!$A$2:$A$4,'Sponsor Response Form (SRF)'!N2274),COUNTIF('SRF Drop Downs'!$A$2:$A$4,'Sponsor Response Form (SRF)'!O2274),COUNTIF('SRF Drop Downs'!$A$2:$A$4,'Sponsor Response Form (SRF)'!P2274),COUNTIF('SRF Drop Downs'!$A$2:$A$4,'Sponsor Response Form (SRF)'!Q2274),COUNTIF('SRF Drop Downs'!$A$2:$A$4,'Sponsor Response Form (SRF)'!R2274),COUNTIF('SRF Drop Downs'!$A$2:$A$4,'Sponsor Response Form (SRF)'!S2274)),"Complete","Incomplete"))</f>
        <v/>
      </c>
      <c r="U2274" s="33" t="str">
        <f>IF(T2274="Complete",IF(AND(NOT(ISNA(VLOOKUP(CONCATENATE(E2274,F2274,G2274,H2274,I2274,J2274,K2274,L2274),'SRF Drop Downs'!G:G,1,FALSE))),IF(AND(H2274&lt;&gt;"C3",L2274&lt;&gt;"O5"),IF(SUM(COUNTIF(M2274:S2274,"Y"),COUNTIF(M2274:S2274,"N"))=0,"V","I"),IF(COUNTIF(M2274:S2274,"Y"),"V","I"))="V"),"Valid","Invalid")," ")</f>
        <v xml:space="preserve"> </v>
      </c>
    </row>
    <row r="2275" spans="2:21" x14ac:dyDescent="0.35">
      <c r="B2275" s="65"/>
      <c r="C2275" s="40"/>
      <c r="D2275" s="50"/>
      <c r="E2275" s="36"/>
      <c r="F2275" s="36"/>
      <c r="G2275" s="36"/>
      <c r="H2275" s="36"/>
      <c r="I2275" s="36"/>
      <c r="J2275" s="36"/>
      <c r="K2275" s="36"/>
      <c r="L2275" s="36"/>
      <c r="M2275" s="36"/>
      <c r="N2275" s="36"/>
      <c r="O2275" s="36"/>
      <c r="P2275" s="36"/>
      <c r="Q2275" s="36"/>
      <c r="R2275" s="36"/>
      <c r="S2275" s="36"/>
      <c r="T2275" s="51" t="str">
        <f>IF(COUNTA(B2275:S2275)=0,"",IF(AND(COUNTA(B2275:D2275)=3,COUNTIF('SRF Drop Downs'!$B$2:$B$5,'Sponsor Response Form (SRF)'!E2275),COUNTIF('SRF Drop Downs'!$F$2:$F$5,'Sponsor Response Form (SRF)'!F2275),COUNTIF('SRF Drop Downs'!$C$2:$C$4,'Sponsor Response Form (SRF)'!G2275),COUNTIF('SRF Drop Downs'!$D$2:$D$6,'Sponsor Response Form (SRF)'!H2275),COUNTIF('SRF Drop Downs'!$A$2:$A$5,'Sponsor Response Form (SRF)'!I2275),COUNTIF('SRF Drop Downs'!$A$2:$A$4,'Sponsor Response Form (SRF)'!J2275),COUNTIF('SRF Drop Downs'!$A$2:$A$5,'Sponsor Response Form (SRF)'!K2275),COUNTIF('SRF Drop Downs'!$E$2:$E$7,'Sponsor Response Form (SRF)'!L2275),COUNTIF('SRF Drop Downs'!$A$2:$A$4,'Sponsor Response Form (SRF)'!M2275),COUNTIF('SRF Drop Downs'!$A$2:$A$4,'Sponsor Response Form (SRF)'!N2275),COUNTIF('SRF Drop Downs'!$A$2:$A$4,'Sponsor Response Form (SRF)'!O2275),COUNTIF('SRF Drop Downs'!$A$2:$A$4,'Sponsor Response Form (SRF)'!P2275),COUNTIF('SRF Drop Downs'!$A$2:$A$4,'Sponsor Response Form (SRF)'!Q2275),COUNTIF('SRF Drop Downs'!$A$2:$A$4,'Sponsor Response Form (SRF)'!R2275),COUNTIF('SRF Drop Downs'!$A$2:$A$4,'Sponsor Response Form (SRF)'!S2275)),"Complete","Incomplete"))</f>
        <v/>
      </c>
      <c r="U2275" s="33" t="str">
        <f>IF(T2275="Complete",IF(AND(NOT(ISNA(VLOOKUP(CONCATENATE(E2275,F2275,G2275,H2275,I2275,J2275,K2275,L2275),'SRF Drop Downs'!G:G,1,FALSE))),IF(AND(H2275&lt;&gt;"C3",L2275&lt;&gt;"O5"),IF(SUM(COUNTIF(M2275:S2275,"Y"),COUNTIF(M2275:S2275,"N"))=0,"V","I"),IF(COUNTIF(M2275:S2275,"Y"),"V","I"))="V"),"Valid","Invalid")," ")</f>
        <v xml:space="preserve"> </v>
      </c>
    </row>
    <row r="2276" spans="2:21" x14ac:dyDescent="0.35">
      <c r="B2276" s="65"/>
      <c r="C2276" s="40"/>
      <c r="D2276" s="50"/>
      <c r="E2276" s="36"/>
      <c r="F2276" s="36"/>
      <c r="G2276" s="36"/>
      <c r="H2276" s="36"/>
      <c r="I2276" s="36"/>
      <c r="J2276" s="36"/>
      <c r="K2276" s="36"/>
      <c r="L2276" s="36"/>
      <c r="M2276" s="36"/>
      <c r="N2276" s="36"/>
      <c r="O2276" s="36"/>
      <c r="P2276" s="36"/>
      <c r="Q2276" s="36"/>
      <c r="R2276" s="36"/>
      <c r="S2276" s="36"/>
      <c r="T2276" s="51" t="str">
        <f>IF(COUNTA(B2276:S2276)=0,"",IF(AND(COUNTA(B2276:D2276)=3,COUNTIF('SRF Drop Downs'!$B$2:$B$5,'Sponsor Response Form (SRF)'!E2276),COUNTIF('SRF Drop Downs'!$F$2:$F$5,'Sponsor Response Form (SRF)'!F2276),COUNTIF('SRF Drop Downs'!$C$2:$C$4,'Sponsor Response Form (SRF)'!G2276),COUNTIF('SRF Drop Downs'!$D$2:$D$6,'Sponsor Response Form (SRF)'!H2276),COUNTIF('SRF Drop Downs'!$A$2:$A$5,'Sponsor Response Form (SRF)'!I2276),COUNTIF('SRF Drop Downs'!$A$2:$A$4,'Sponsor Response Form (SRF)'!J2276),COUNTIF('SRF Drop Downs'!$A$2:$A$5,'Sponsor Response Form (SRF)'!K2276),COUNTIF('SRF Drop Downs'!$E$2:$E$7,'Sponsor Response Form (SRF)'!L2276),COUNTIF('SRF Drop Downs'!$A$2:$A$4,'Sponsor Response Form (SRF)'!M2276),COUNTIF('SRF Drop Downs'!$A$2:$A$4,'Sponsor Response Form (SRF)'!N2276),COUNTIF('SRF Drop Downs'!$A$2:$A$4,'Sponsor Response Form (SRF)'!O2276),COUNTIF('SRF Drop Downs'!$A$2:$A$4,'Sponsor Response Form (SRF)'!P2276),COUNTIF('SRF Drop Downs'!$A$2:$A$4,'Sponsor Response Form (SRF)'!Q2276),COUNTIF('SRF Drop Downs'!$A$2:$A$4,'Sponsor Response Form (SRF)'!R2276),COUNTIF('SRF Drop Downs'!$A$2:$A$4,'Sponsor Response Form (SRF)'!S2276)),"Complete","Incomplete"))</f>
        <v/>
      </c>
      <c r="U2276" s="33" t="str">
        <f>IF(T2276="Complete",IF(AND(NOT(ISNA(VLOOKUP(CONCATENATE(E2276,F2276,G2276,H2276,I2276,J2276,K2276,L2276),'SRF Drop Downs'!G:G,1,FALSE))),IF(AND(H2276&lt;&gt;"C3",L2276&lt;&gt;"O5"),IF(SUM(COUNTIF(M2276:S2276,"Y"),COUNTIF(M2276:S2276,"N"))=0,"V","I"),IF(COUNTIF(M2276:S2276,"Y"),"V","I"))="V"),"Valid","Invalid")," ")</f>
        <v xml:space="preserve"> </v>
      </c>
    </row>
    <row r="2277" spans="2:21" x14ac:dyDescent="0.35">
      <c r="B2277" s="65"/>
      <c r="C2277" s="40"/>
      <c r="D2277" s="50"/>
      <c r="E2277" s="36"/>
      <c r="F2277" s="36"/>
      <c r="G2277" s="36"/>
      <c r="H2277" s="36"/>
      <c r="I2277" s="36"/>
      <c r="J2277" s="36"/>
      <c r="K2277" s="36"/>
      <c r="L2277" s="36"/>
      <c r="M2277" s="36"/>
      <c r="N2277" s="36"/>
      <c r="O2277" s="36"/>
      <c r="P2277" s="36"/>
      <c r="Q2277" s="36"/>
      <c r="R2277" s="36"/>
      <c r="S2277" s="36"/>
      <c r="T2277" s="51" t="str">
        <f>IF(COUNTA(B2277:S2277)=0,"",IF(AND(COUNTA(B2277:D2277)=3,COUNTIF('SRF Drop Downs'!$B$2:$B$5,'Sponsor Response Form (SRF)'!E2277),COUNTIF('SRF Drop Downs'!$F$2:$F$5,'Sponsor Response Form (SRF)'!F2277),COUNTIF('SRF Drop Downs'!$C$2:$C$4,'Sponsor Response Form (SRF)'!G2277),COUNTIF('SRF Drop Downs'!$D$2:$D$6,'Sponsor Response Form (SRF)'!H2277),COUNTIF('SRF Drop Downs'!$A$2:$A$5,'Sponsor Response Form (SRF)'!I2277),COUNTIF('SRF Drop Downs'!$A$2:$A$4,'Sponsor Response Form (SRF)'!J2277),COUNTIF('SRF Drop Downs'!$A$2:$A$5,'Sponsor Response Form (SRF)'!K2277),COUNTIF('SRF Drop Downs'!$E$2:$E$7,'Sponsor Response Form (SRF)'!L2277),COUNTIF('SRF Drop Downs'!$A$2:$A$4,'Sponsor Response Form (SRF)'!M2277),COUNTIF('SRF Drop Downs'!$A$2:$A$4,'Sponsor Response Form (SRF)'!N2277),COUNTIF('SRF Drop Downs'!$A$2:$A$4,'Sponsor Response Form (SRF)'!O2277),COUNTIF('SRF Drop Downs'!$A$2:$A$4,'Sponsor Response Form (SRF)'!P2277),COUNTIF('SRF Drop Downs'!$A$2:$A$4,'Sponsor Response Form (SRF)'!Q2277),COUNTIF('SRF Drop Downs'!$A$2:$A$4,'Sponsor Response Form (SRF)'!R2277),COUNTIF('SRF Drop Downs'!$A$2:$A$4,'Sponsor Response Form (SRF)'!S2277)),"Complete","Incomplete"))</f>
        <v/>
      </c>
      <c r="U2277" s="33" t="str">
        <f>IF(T2277="Complete",IF(AND(NOT(ISNA(VLOOKUP(CONCATENATE(E2277,F2277,G2277,H2277,I2277,J2277,K2277,L2277),'SRF Drop Downs'!G:G,1,FALSE))),IF(AND(H2277&lt;&gt;"C3",L2277&lt;&gt;"O5"),IF(SUM(COUNTIF(M2277:S2277,"Y"),COUNTIF(M2277:S2277,"N"))=0,"V","I"),IF(COUNTIF(M2277:S2277,"Y"),"V","I"))="V"),"Valid","Invalid")," ")</f>
        <v xml:space="preserve"> </v>
      </c>
    </row>
    <row r="2278" spans="2:21" x14ac:dyDescent="0.35">
      <c r="B2278" s="65"/>
      <c r="C2278" s="40"/>
      <c r="D2278" s="50"/>
      <c r="E2278" s="36"/>
      <c r="F2278" s="36"/>
      <c r="G2278" s="36"/>
      <c r="H2278" s="36"/>
      <c r="I2278" s="36"/>
      <c r="J2278" s="36"/>
      <c r="K2278" s="36"/>
      <c r="L2278" s="36"/>
      <c r="M2278" s="36"/>
      <c r="N2278" s="36"/>
      <c r="O2278" s="36"/>
      <c r="P2278" s="36"/>
      <c r="Q2278" s="36"/>
      <c r="R2278" s="36"/>
      <c r="S2278" s="36"/>
      <c r="T2278" s="51" t="str">
        <f>IF(COUNTA(B2278:S2278)=0,"",IF(AND(COUNTA(B2278:D2278)=3,COUNTIF('SRF Drop Downs'!$B$2:$B$5,'Sponsor Response Form (SRF)'!E2278),COUNTIF('SRF Drop Downs'!$F$2:$F$5,'Sponsor Response Form (SRF)'!F2278),COUNTIF('SRF Drop Downs'!$C$2:$C$4,'Sponsor Response Form (SRF)'!G2278),COUNTIF('SRF Drop Downs'!$D$2:$D$6,'Sponsor Response Form (SRF)'!H2278),COUNTIF('SRF Drop Downs'!$A$2:$A$5,'Sponsor Response Form (SRF)'!I2278),COUNTIF('SRF Drop Downs'!$A$2:$A$4,'Sponsor Response Form (SRF)'!J2278),COUNTIF('SRF Drop Downs'!$A$2:$A$5,'Sponsor Response Form (SRF)'!K2278),COUNTIF('SRF Drop Downs'!$E$2:$E$7,'Sponsor Response Form (SRF)'!L2278),COUNTIF('SRF Drop Downs'!$A$2:$A$4,'Sponsor Response Form (SRF)'!M2278),COUNTIF('SRF Drop Downs'!$A$2:$A$4,'Sponsor Response Form (SRF)'!N2278),COUNTIF('SRF Drop Downs'!$A$2:$A$4,'Sponsor Response Form (SRF)'!O2278),COUNTIF('SRF Drop Downs'!$A$2:$A$4,'Sponsor Response Form (SRF)'!P2278),COUNTIF('SRF Drop Downs'!$A$2:$A$4,'Sponsor Response Form (SRF)'!Q2278),COUNTIF('SRF Drop Downs'!$A$2:$A$4,'Sponsor Response Form (SRF)'!R2278),COUNTIF('SRF Drop Downs'!$A$2:$A$4,'Sponsor Response Form (SRF)'!S2278)),"Complete","Incomplete"))</f>
        <v/>
      </c>
      <c r="U2278" s="33" t="str">
        <f>IF(T2278="Complete",IF(AND(NOT(ISNA(VLOOKUP(CONCATENATE(E2278,F2278,G2278,H2278,I2278,J2278,K2278,L2278),'SRF Drop Downs'!G:G,1,FALSE))),IF(AND(H2278&lt;&gt;"C3",L2278&lt;&gt;"O5"),IF(SUM(COUNTIF(M2278:S2278,"Y"),COUNTIF(M2278:S2278,"N"))=0,"V","I"),IF(COUNTIF(M2278:S2278,"Y"),"V","I"))="V"),"Valid","Invalid")," ")</f>
        <v xml:space="preserve"> </v>
      </c>
    </row>
    <row r="2279" spans="2:21" x14ac:dyDescent="0.35">
      <c r="B2279" s="65"/>
      <c r="C2279" s="40"/>
      <c r="D2279" s="50"/>
      <c r="E2279" s="36"/>
      <c r="F2279" s="36"/>
      <c r="G2279" s="36"/>
      <c r="H2279" s="36"/>
      <c r="I2279" s="36"/>
      <c r="J2279" s="36"/>
      <c r="K2279" s="36"/>
      <c r="L2279" s="36"/>
      <c r="M2279" s="36"/>
      <c r="N2279" s="36"/>
      <c r="O2279" s="36"/>
      <c r="P2279" s="36"/>
      <c r="Q2279" s="36"/>
      <c r="R2279" s="36"/>
      <c r="S2279" s="36"/>
      <c r="T2279" s="51" t="str">
        <f>IF(COUNTA(B2279:S2279)=0,"",IF(AND(COUNTA(B2279:D2279)=3,COUNTIF('SRF Drop Downs'!$B$2:$B$5,'Sponsor Response Form (SRF)'!E2279),COUNTIF('SRF Drop Downs'!$F$2:$F$5,'Sponsor Response Form (SRF)'!F2279),COUNTIF('SRF Drop Downs'!$C$2:$C$4,'Sponsor Response Form (SRF)'!G2279),COUNTIF('SRF Drop Downs'!$D$2:$D$6,'Sponsor Response Form (SRF)'!H2279),COUNTIF('SRF Drop Downs'!$A$2:$A$5,'Sponsor Response Form (SRF)'!I2279),COUNTIF('SRF Drop Downs'!$A$2:$A$4,'Sponsor Response Form (SRF)'!J2279),COUNTIF('SRF Drop Downs'!$A$2:$A$5,'Sponsor Response Form (SRF)'!K2279),COUNTIF('SRF Drop Downs'!$E$2:$E$7,'Sponsor Response Form (SRF)'!L2279),COUNTIF('SRF Drop Downs'!$A$2:$A$4,'Sponsor Response Form (SRF)'!M2279),COUNTIF('SRF Drop Downs'!$A$2:$A$4,'Sponsor Response Form (SRF)'!N2279),COUNTIF('SRF Drop Downs'!$A$2:$A$4,'Sponsor Response Form (SRF)'!O2279),COUNTIF('SRF Drop Downs'!$A$2:$A$4,'Sponsor Response Form (SRF)'!P2279),COUNTIF('SRF Drop Downs'!$A$2:$A$4,'Sponsor Response Form (SRF)'!Q2279),COUNTIF('SRF Drop Downs'!$A$2:$A$4,'Sponsor Response Form (SRF)'!R2279),COUNTIF('SRF Drop Downs'!$A$2:$A$4,'Sponsor Response Form (SRF)'!S2279)),"Complete","Incomplete"))</f>
        <v/>
      </c>
      <c r="U2279" s="33" t="str">
        <f>IF(T2279="Complete",IF(AND(NOT(ISNA(VLOOKUP(CONCATENATE(E2279,F2279,G2279,H2279,I2279,J2279,K2279,L2279),'SRF Drop Downs'!G:G,1,FALSE))),IF(AND(H2279&lt;&gt;"C3",L2279&lt;&gt;"O5"),IF(SUM(COUNTIF(M2279:S2279,"Y"),COUNTIF(M2279:S2279,"N"))=0,"V","I"),IF(COUNTIF(M2279:S2279,"Y"),"V","I"))="V"),"Valid","Invalid")," ")</f>
        <v xml:space="preserve"> </v>
      </c>
    </row>
    <row r="2280" spans="2:21" x14ac:dyDescent="0.35">
      <c r="B2280" s="65"/>
      <c r="C2280" s="40"/>
      <c r="D2280" s="50"/>
      <c r="E2280" s="36"/>
      <c r="F2280" s="36"/>
      <c r="G2280" s="36"/>
      <c r="H2280" s="36"/>
      <c r="I2280" s="36"/>
      <c r="J2280" s="36"/>
      <c r="K2280" s="36"/>
      <c r="L2280" s="36"/>
      <c r="M2280" s="36"/>
      <c r="N2280" s="36"/>
      <c r="O2280" s="36"/>
      <c r="P2280" s="36"/>
      <c r="Q2280" s="36"/>
      <c r="R2280" s="36"/>
      <c r="S2280" s="36"/>
      <c r="T2280" s="51" t="str">
        <f>IF(COUNTA(B2280:S2280)=0,"",IF(AND(COUNTA(B2280:D2280)=3,COUNTIF('SRF Drop Downs'!$B$2:$B$5,'Sponsor Response Form (SRF)'!E2280),COUNTIF('SRF Drop Downs'!$F$2:$F$5,'Sponsor Response Form (SRF)'!F2280),COUNTIF('SRF Drop Downs'!$C$2:$C$4,'Sponsor Response Form (SRF)'!G2280),COUNTIF('SRF Drop Downs'!$D$2:$D$6,'Sponsor Response Form (SRF)'!H2280),COUNTIF('SRF Drop Downs'!$A$2:$A$5,'Sponsor Response Form (SRF)'!I2280),COUNTIF('SRF Drop Downs'!$A$2:$A$4,'Sponsor Response Form (SRF)'!J2280),COUNTIF('SRF Drop Downs'!$A$2:$A$5,'Sponsor Response Form (SRF)'!K2280),COUNTIF('SRF Drop Downs'!$E$2:$E$7,'Sponsor Response Form (SRF)'!L2280),COUNTIF('SRF Drop Downs'!$A$2:$A$4,'Sponsor Response Form (SRF)'!M2280),COUNTIF('SRF Drop Downs'!$A$2:$A$4,'Sponsor Response Form (SRF)'!N2280),COUNTIF('SRF Drop Downs'!$A$2:$A$4,'Sponsor Response Form (SRF)'!O2280),COUNTIF('SRF Drop Downs'!$A$2:$A$4,'Sponsor Response Form (SRF)'!P2280),COUNTIF('SRF Drop Downs'!$A$2:$A$4,'Sponsor Response Form (SRF)'!Q2280),COUNTIF('SRF Drop Downs'!$A$2:$A$4,'Sponsor Response Form (SRF)'!R2280),COUNTIF('SRF Drop Downs'!$A$2:$A$4,'Sponsor Response Form (SRF)'!S2280)),"Complete","Incomplete"))</f>
        <v/>
      </c>
      <c r="U2280" s="33" t="str">
        <f>IF(T2280="Complete",IF(AND(NOT(ISNA(VLOOKUP(CONCATENATE(E2280,F2280,G2280,H2280,I2280,J2280,K2280,L2280),'SRF Drop Downs'!G:G,1,FALSE))),IF(AND(H2280&lt;&gt;"C3",L2280&lt;&gt;"O5"),IF(SUM(COUNTIF(M2280:S2280,"Y"),COUNTIF(M2280:S2280,"N"))=0,"V","I"),IF(COUNTIF(M2280:S2280,"Y"),"V","I"))="V"),"Valid","Invalid")," ")</f>
        <v xml:space="preserve"> </v>
      </c>
    </row>
    <row r="2281" spans="2:21" x14ac:dyDescent="0.35">
      <c r="B2281" s="65"/>
      <c r="C2281" s="40"/>
      <c r="D2281" s="50"/>
      <c r="E2281" s="36"/>
      <c r="F2281" s="36"/>
      <c r="G2281" s="36"/>
      <c r="H2281" s="36"/>
      <c r="I2281" s="36"/>
      <c r="J2281" s="36"/>
      <c r="K2281" s="36"/>
      <c r="L2281" s="36"/>
      <c r="M2281" s="36"/>
      <c r="N2281" s="36"/>
      <c r="O2281" s="36"/>
      <c r="P2281" s="36"/>
      <c r="Q2281" s="36"/>
      <c r="R2281" s="36"/>
      <c r="S2281" s="36"/>
      <c r="T2281" s="51" t="str">
        <f>IF(COUNTA(B2281:S2281)=0,"",IF(AND(COUNTA(B2281:D2281)=3,COUNTIF('SRF Drop Downs'!$B$2:$B$5,'Sponsor Response Form (SRF)'!E2281),COUNTIF('SRF Drop Downs'!$F$2:$F$5,'Sponsor Response Form (SRF)'!F2281),COUNTIF('SRF Drop Downs'!$C$2:$C$4,'Sponsor Response Form (SRF)'!G2281),COUNTIF('SRF Drop Downs'!$D$2:$D$6,'Sponsor Response Form (SRF)'!H2281),COUNTIF('SRF Drop Downs'!$A$2:$A$5,'Sponsor Response Form (SRF)'!I2281),COUNTIF('SRF Drop Downs'!$A$2:$A$4,'Sponsor Response Form (SRF)'!J2281),COUNTIF('SRF Drop Downs'!$A$2:$A$5,'Sponsor Response Form (SRF)'!K2281),COUNTIF('SRF Drop Downs'!$E$2:$E$7,'Sponsor Response Form (SRF)'!L2281),COUNTIF('SRF Drop Downs'!$A$2:$A$4,'Sponsor Response Form (SRF)'!M2281),COUNTIF('SRF Drop Downs'!$A$2:$A$4,'Sponsor Response Form (SRF)'!N2281),COUNTIF('SRF Drop Downs'!$A$2:$A$4,'Sponsor Response Form (SRF)'!O2281),COUNTIF('SRF Drop Downs'!$A$2:$A$4,'Sponsor Response Form (SRF)'!P2281),COUNTIF('SRF Drop Downs'!$A$2:$A$4,'Sponsor Response Form (SRF)'!Q2281),COUNTIF('SRF Drop Downs'!$A$2:$A$4,'Sponsor Response Form (SRF)'!R2281),COUNTIF('SRF Drop Downs'!$A$2:$A$4,'Sponsor Response Form (SRF)'!S2281)),"Complete","Incomplete"))</f>
        <v/>
      </c>
      <c r="U2281" s="33" t="str">
        <f>IF(T2281="Complete",IF(AND(NOT(ISNA(VLOOKUP(CONCATENATE(E2281,F2281,G2281,H2281,I2281,J2281,K2281,L2281),'SRF Drop Downs'!G:G,1,FALSE))),IF(AND(H2281&lt;&gt;"C3",L2281&lt;&gt;"O5"),IF(SUM(COUNTIF(M2281:S2281,"Y"),COUNTIF(M2281:S2281,"N"))=0,"V","I"),IF(COUNTIF(M2281:S2281,"Y"),"V","I"))="V"),"Valid","Invalid")," ")</f>
        <v xml:space="preserve"> </v>
      </c>
    </row>
    <row r="2282" spans="2:21" x14ac:dyDescent="0.35">
      <c r="B2282" s="65"/>
      <c r="C2282" s="40"/>
      <c r="D2282" s="50"/>
      <c r="E2282" s="36"/>
      <c r="F2282" s="36"/>
      <c r="G2282" s="36"/>
      <c r="H2282" s="36"/>
      <c r="I2282" s="36"/>
      <c r="J2282" s="36"/>
      <c r="K2282" s="36"/>
      <c r="L2282" s="36"/>
      <c r="M2282" s="36"/>
      <c r="N2282" s="36"/>
      <c r="O2282" s="36"/>
      <c r="P2282" s="36"/>
      <c r="Q2282" s="36"/>
      <c r="R2282" s="36"/>
      <c r="S2282" s="36"/>
      <c r="T2282" s="51" t="str">
        <f>IF(COUNTA(B2282:S2282)=0,"",IF(AND(COUNTA(B2282:D2282)=3,COUNTIF('SRF Drop Downs'!$B$2:$B$5,'Sponsor Response Form (SRF)'!E2282),COUNTIF('SRF Drop Downs'!$F$2:$F$5,'Sponsor Response Form (SRF)'!F2282),COUNTIF('SRF Drop Downs'!$C$2:$C$4,'Sponsor Response Form (SRF)'!G2282),COUNTIF('SRF Drop Downs'!$D$2:$D$6,'Sponsor Response Form (SRF)'!H2282),COUNTIF('SRF Drop Downs'!$A$2:$A$5,'Sponsor Response Form (SRF)'!I2282),COUNTIF('SRF Drop Downs'!$A$2:$A$4,'Sponsor Response Form (SRF)'!J2282),COUNTIF('SRF Drop Downs'!$A$2:$A$5,'Sponsor Response Form (SRF)'!K2282),COUNTIF('SRF Drop Downs'!$E$2:$E$7,'Sponsor Response Form (SRF)'!L2282),COUNTIF('SRF Drop Downs'!$A$2:$A$4,'Sponsor Response Form (SRF)'!M2282),COUNTIF('SRF Drop Downs'!$A$2:$A$4,'Sponsor Response Form (SRF)'!N2282),COUNTIF('SRF Drop Downs'!$A$2:$A$4,'Sponsor Response Form (SRF)'!O2282),COUNTIF('SRF Drop Downs'!$A$2:$A$4,'Sponsor Response Form (SRF)'!P2282),COUNTIF('SRF Drop Downs'!$A$2:$A$4,'Sponsor Response Form (SRF)'!Q2282),COUNTIF('SRF Drop Downs'!$A$2:$A$4,'Sponsor Response Form (SRF)'!R2282),COUNTIF('SRF Drop Downs'!$A$2:$A$4,'Sponsor Response Form (SRF)'!S2282)),"Complete","Incomplete"))</f>
        <v/>
      </c>
      <c r="U2282" s="33" t="str">
        <f>IF(T2282="Complete",IF(AND(NOT(ISNA(VLOOKUP(CONCATENATE(E2282,F2282,G2282,H2282,I2282,J2282,K2282,L2282),'SRF Drop Downs'!G:G,1,FALSE))),IF(AND(H2282&lt;&gt;"C3",L2282&lt;&gt;"O5"),IF(SUM(COUNTIF(M2282:S2282,"Y"),COUNTIF(M2282:S2282,"N"))=0,"V","I"),IF(COUNTIF(M2282:S2282,"Y"),"V","I"))="V"),"Valid","Invalid")," ")</f>
        <v xml:space="preserve"> </v>
      </c>
    </row>
    <row r="2283" spans="2:21" x14ac:dyDescent="0.35">
      <c r="B2283" s="65"/>
      <c r="C2283" s="40"/>
      <c r="D2283" s="50"/>
      <c r="E2283" s="36"/>
      <c r="F2283" s="36"/>
      <c r="G2283" s="36"/>
      <c r="H2283" s="36"/>
      <c r="I2283" s="36"/>
      <c r="J2283" s="36"/>
      <c r="K2283" s="36"/>
      <c r="L2283" s="36"/>
      <c r="M2283" s="36"/>
      <c r="N2283" s="36"/>
      <c r="O2283" s="36"/>
      <c r="P2283" s="36"/>
      <c r="Q2283" s="36"/>
      <c r="R2283" s="36"/>
      <c r="S2283" s="36"/>
      <c r="T2283" s="51" t="str">
        <f>IF(COUNTA(B2283:S2283)=0,"",IF(AND(COUNTA(B2283:D2283)=3,COUNTIF('SRF Drop Downs'!$B$2:$B$5,'Sponsor Response Form (SRF)'!E2283),COUNTIF('SRF Drop Downs'!$F$2:$F$5,'Sponsor Response Form (SRF)'!F2283),COUNTIF('SRF Drop Downs'!$C$2:$C$4,'Sponsor Response Form (SRF)'!G2283),COUNTIF('SRF Drop Downs'!$D$2:$D$6,'Sponsor Response Form (SRF)'!H2283),COUNTIF('SRF Drop Downs'!$A$2:$A$5,'Sponsor Response Form (SRF)'!I2283),COUNTIF('SRF Drop Downs'!$A$2:$A$4,'Sponsor Response Form (SRF)'!J2283),COUNTIF('SRF Drop Downs'!$A$2:$A$5,'Sponsor Response Form (SRF)'!K2283),COUNTIF('SRF Drop Downs'!$E$2:$E$7,'Sponsor Response Form (SRF)'!L2283),COUNTIF('SRF Drop Downs'!$A$2:$A$4,'Sponsor Response Form (SRF)'!M2283),COUNTIF('SRF Drop Downs'!$A$2:$A$4,'Sponsor Response Form (SRF)'!N2283),COUNTIF('SRF Drop Downs'!$A$2:$A$4,'Sponsor Response Form (SRF)'!O2283),COUNTIF('SRF Drop Downs'!$A$2:$A$4,'Sponsor Response Form (SRF)'!P2283),COUNTIF('SRF Drop Downs'!$A$2:$A$4,'Sponsor Response Form (SRF)'!Q2283),COUNTIF('SRF Drop Downs'!$A$2:$A$4,'Sponsor Response Form (SRF)'!R2283),COUNTIF('SRF Drop Downs'!$A$2:$A$4,'Sponsor Response Form (SRF)'!S2283)),"Complete","Incomplete"))</f>
        <v/>
      </c>
      <c r="U2283" s="33" t="str">
        <f>IF(T2283="Complete",IF(AND(NOT(ISNA(VLOOKUP(CONCATENATE(E2283,F2283,G2283,H2283,I2283,J2283,K2283,L2283),'SRF Drop Downs'!G:G,1,FALSE))),IF(AND(H2283&lt;&gt;"C3",L2283&lt;&gt;"O5"),IF(SUM(COUNTIF(M2283:S2283,"Y"),COUNTIF(M2283:S2283,"N"))=0,"V","I"),IF(COUNTIF(M2283:S2283,"Y"),"V","I"))="V"),"Valid","Invalid")," ")</f>
        <v xml:space="preserve"> </v>
      </c>
    </row>
    <row r="2284" spans="2:21" x14ac:dyDescent="0.35">
      <c r="B2284" s="65"/>
      <c r="C2284" s="40"/>
      <c r="D2284" s="50"/>
      <c r="E2284" s="36"/>
      <c r="F2284" s="36"/>
      <c r="G2284" s="36"/>
      <c r="H2284" s="36"/>
      <c r="I2284" s="36"/>
      <c r="J2284" s="36"/>
      <c r="K2284" s="36"/>
      <c r="L2284" s="36"/>
      <c r="M2284" s="36"/>
      <c r="N2284" s="36"/>
      <c r="O2284" s="36"/>
      <c r="P2284" s="36"/>
      <c r="Q2284" s="36"/>
      <c r="R2284" s="36"/>
      <c r="S2284" s="36"/>
      <c r="T2284" s="51" t="str">
        <f>IF(COUNTA(B2284:S2284)=0,"",IF(AND(COUNTA(B2284:D2284)=3,COUNTIF('SRF Drop Downs'!$B$2:$B$5,'Sponsor Response Form (SRF)'!E2284),COUNTIF('SRF Drop Downs'!$F$2:$F$5,'Sponsor Response Form (SRF)'!F2284),COUNTIF('SRF Drop Downs'!$C$2:$C$4,'Sponsor Response Form (SRF)'!G2284),COUNTIF('SRF Drop Downs'!$D$2:$D$6,'Sponsor Response Form (SRF)'!H2284),COUNTIF('SRF Drop Downs'!$A$2:$A$5,'Sponsor Response Form (SRF)'!I2284),COUNTIF('SRF Drop Downs'!$A$2:$A$4,'Sponsor Response Form (SRF)'!J2284),COUNTIF('SRF Drop Downs'!$A$2:$A$5,'Sponsor Response Form (SRF)'!K2284),COUNTIF('SRF Drop Downs'!$E$2:$E$7,'Sponsor Response Form (SRF)'!L2284),COUNTIF('SRF Drop Downs'!$A$2:$A$4,'Sponsor Response Form (SRF)'!M2284),COUNTIF('SRF Drop Downs'!$A$2:$A$4,'Sponsor Response Form (SRF)'!N2284),COUNTIF('SRF Drop Downs'!$A$2:$A$4,'Sponsor Response Form (SRF)'!O2284),COUNTIF('SRF Drop Downs'!$A$2:$A$4,'Sponsor Response Form (SRF)'!P2284),COUNTIF('SRF Drop Downs'!$A$2:$A$4,'Sponsor Response Form (SRF)'!Q2284),COUNTIF('SRF Drop Downs'!$A$2:$A$4,'Sponsor Response Form (SRF)'!R2284),COUNTIF('SRF Drop Downs'!$A$2:$A$4,'Sponsor Response Form (SRF)'!S2284)),"Complete","Incomplete"))</f>
        <v/>
      </c>
      <c r="U2284" s="33" t="str">
        <f>IF(T2284="Complete",IF(AND(NOT(ISNA(VLOOKUP(CONCATENATE(E2284,F2284,G2284,H2284,I2284,J2284,K2284,L2284),'SRF Drop Downs'!G:G,1,FALSE))),IF(AND(H2284&lt;&gt;"C3",L2284&lt;&gt;"O5"),IF(SUM(COUNTIF(M2284:S2284,"Y"),COUNTIF(M2284:S2284,"N"))=0,"V","I"),IF(COUNTIF(M2284:S2284,"Y"),"V","I"))="V"),"Valid","Invalid")," ")</f>
        <v xml:space="preserve"> </v>
      </c>
    </row>
    <row r="2285" spans="2:21" x14ac:dyDescent="0.35">
      <c r="B2285" s="65"/>
      <c r="C2285" s="40"/>
      <c r="D2285" s="50"/>
      <c r="E2285" s="36"/>
      <c r="F2285" s="36"/>
      <c r="G2285" s="36"/>
      <c r="H2285" s="36"/>
      <c r="I2285" s="36"/>
      <c r="J2285" s="36"/>
      <c r="K2285" s="36"/>
      <c r="L2285" s="36"/>
      <c r="M2285" s="36"/>
      <c r="N2285" s="36"/>
      <c r="O2285" s="36"/>
      <c r="P2285" s="36"/>
      <c r="Q2285" s="36"/>
      <c r="R2285" s="36"/>
      <c r="S2285" s="36"/>
      <c r="T2285" s="51" t="str">
        <f>IF(COUNTA(B2285:S2285)=0,"",IF(AND(COUNTA(B2285:D2285)=3,COUNTIF('SRF Drop Downs'!$B$2:$B$5,'Sponsor Response Form (SRF)'!E2285),COUNTIF('SRF Drop Downs'!$F$2:$F$5,'Sponsor Response Form (SRF)'!F2285),COUNTIF('SRF Drop Downs'!$C$2:$C$4,'Sponsor Response Form (SRF)'!G2285),COUNTIF('SRF Drop Downs'!$D$2:$D$6,'Sponsor Response Form (SRF)'!H2285),COUNTIF('SRF Drop Downs'!$A$2:$A$5,'Sponsor Response Form (SRF)'!I2285),COUNTIF('SRF Drop Downs'!$A$2:$A$4,'Sponsor Response Form (SRF)'!J2285),COUNTIF('SRF Drop Downs'!$A$2:$A$5,'Sponsor Response Form (SRF)'!K2285),COUNTIF('SRF Drop Downs'!$E$2:$E$7,'Sponsor Response Form (SRF)'!L2285),COUNTIF('SRF Drop Downs'!$A$2:$A$4,'Sponsor Response Form (SRF)'!M2285),COUNTIF('SRF Drop Downs'!$A$2:$A$4,'Sponsor Response Form (SRF)'!N2285),COUNTIF('SRF Drop Downs'!$A$2:$A$4,'Sponsor Response Form (SRF)'!O2285),COUNTIF('SRF Drop Downs'!$A$2:$A$4,'Sponsor Response Form (SRF)'!P2285),COUNTIF('SRF Drop Downs'!$A$2:$A$4,'Sponsor Response Form (SRF)'!Q2285),COUNTIF('SRF Drop Downs'!$A$2:$A$4,'Sponsor Response Form (SRF)'!R2285),COUNTIF('SRF Drop Downs'!$A$2:$A$4,'Sponsor Response Form (SRF)'!S2285)),"Complete","Incomplete"))</f>
        <v/>
      </c>
      <c r="U2285" s="33" t="str">
        <f>IF(T2285="Complete",IF(AND(NOT(ISNA(VLOOKUP(CONCATENATE(E2285,F2285,G2285,H2285,I2285,J2285,K2285,L2285),'SRF Drop Downs'!G:G,1,FALSE))),IF(AND(H2285&lt;&gt;"C3",L2285&lt;&gt;"O5"),IF(SUM(COUNTIF(M2285:S2285,"Y"),COUNTIF(M2285:S2285,"N"))=0,"V","I"),IF(COUNTIF(M2285:S2285,"Y"),"V","I"))="V"),"Valid","Invalid")," ")</f>
        <v xml:space="preserve"> </v>
      </c>
    </row>
    <row r="2286" spans="2:21" x14ac:dyDescent="0.35">
      <c r="B2286" s="65"/>
      <c r="C2286" s="40"/>
      <c r="D2286" s="50"/>
      <c r="E2286" s="36"/>
      <c r="F2286" s="36"/>
      <c r="G2286" s="36"/>
      <c r="H2286" s="36"/>
      <c r="I2286" s="36"/>
      <c r="J2286" s="36"/>
      <c r="K2286" s="36"/>
      <c r="L2286" s="36"/>
      <c r="M2286" s="36"/>
      <c r="N2286" s="36"/>
      <c r="O2286" s="36"/>
      <c r="P2286" s="36"/>
      <c r="Q2286" s="36"/>
      <c r="R2286" s="36"/>
      <c r="S2286" s="36"/>
      <c r="T2286" s="51" t="str">
        <f>IF(COUNTA(B2286:S2286)=0,"",IF(AND(COUNTA(B2286:D2286)=3,COUNTIF('SRF Drop Downs'!$B$2:$B$5,'Sponsor Response Form (SRF)'!E2286),COUNTIF('SRF Drop Downs'!$F$2:$F$5,'Sponsor Response Form (SRF)'!F2286),COUNTIF('SRF Drop Downs'!$C$2:$C$4,'Sponsor Response Form (SRF)'!G2286),COUNTIF('SRF Drop Downs'!$D$2:$D$6,'Sponsor Response Form (SRF)'!H2286),COUNTIF('SRF Drop Downs'!$A$2:$A$5,'Sponsor Response Form (SRF)'!I2286),COUNTIF('SRF Drop Downs'!$A$2:$A$4,'Sponsor Response Form (SRF)'!J2286),COUNTIF('SRF Drop Downs'!$A$2:$A$5,'Sponsor Response Form (SRF)'!K2286),COUNTIF('SRF Drop Downs'!$E$2:$E$7,'Sponsor Response Form (SRF)'!L2286),COUNTIF('SRF Drop Downs'!$A$2:$A$4,'Sponsor Response Form (SRF)'!M2286),COUNTIF('SRF Drop Downs'!$A$2:$A$4,'Sponsor Response Form (SRF)'!N2286),COUNTIF('SRF Drop Downs'!$A$2:$A$4,'Sponsor Response Form (SRF)'!O2286),COUNTIF('SRF Drop Downs'!$A$2:$A$4,'Sponsor Response Form (SRF)'!P2286),COUNTIF('SRF Drop Downs'!$A$2:$A$4,'Sponsor Response Form (SRF)'!Q2286),COUNTIF('SRF Drop Downs'!$A$2:$A$4,'Sponsor Response Form (SRF)'!R2286),COUNTIF('SRF Drop Downs'!$A$2:$A$4,'Sponsor Response Form (SRF)'!S2286)),"Complete","Incomplete"))</f>
        <v/>
      </c>
      <c r="U2286" s="33" t="str">
        <f>IF(T2286="Complete",IF(AND(NOT(ISNA(VLOOKUP(CONCATENATE(E2286,F2286,G2286,H2286,I2286,J2286,K2286,L2286),'SRF Drop Downs'!G:G,1,FALSE))),IF(AND(H2286&lt;&gt;"C3",L2286&lt;&gt;"O5"),IF(SUM(COUNTIF(M2286:S2286,"Y"),COUNTIF(M2286:S2286,"N"))=0,"V","I"),IF(COUNTIF(M2286:S2286,"Y"),"V","I"))="V"),"Valid","Invalid")," ")</f>
        <v xml:space="preserve"> </v>
      </c>
    </row>
    <row r="2287" spans="2:21" x14ac:dyDescent="0.35">
      <c r="B2287" s="65"/>
      <c r="C2287" s="40"/>
      <c r="D2287" s="50"/>
      <c r="E2287" s="36"/>
      <c r="F2287" s="36"/>
      <c r="G2287" s="36"/>
      <c r="H2287" s="36"/>
      <c r="I2287" s="36"/>
      <c r="J2287" s="36"/>
      <c r="K2287" s="36"/>
      <c r="L2287" s="36"/>
      <c r="M2287" s="36"/>
      <c r="N2287" s="36"/>
      <c r="O2287" s="36"/>
      <c r="P2287" s="36"/>
      <c r="Q2287" s="36"/>
      <c r="R2287" s="36"/>
      <c r="S2287" s="36"/>
      <c r="T2287" s="51" t="str">
        <f>IF(COUNTA(B2287:S2287)=0,"",IF(AND(COUNTA(B2287:D2287)=3,COUNTIF('SRF Drop Downs'!$B$2:$B$5,'Sponsor Response Form (SRF)'!E2287),COUNTIF('SRF Drop Downs'!$F$2:$F$5,'Sponsor Response Form (SRF)'!F2287),COUNTIF('SRF Drop Downs'!$C$2:$C$4,'Sponsor Response Form (SRF)'!G2287),COUNTIF('SRF Drop Downs'!$D$2:$D$6,'Sponsor Response Form (SRF)'!H2287),COUNTIF('SRF Drop Downs'!$A$2:$A$5,'Sponsor Response Form (SRF)'!I2287),COUNTIF('SRF Drop Downs'!$A$2:$A$4,'Sponsor Response Form (SRF)'!J2287),COUNTIF('SRF Drop Downs'!$A$2:$A$5,'Sponsor Response Form (SRF)'!K2287),COUNTIF('SRF Drop Downs'!$E$2:$E$7,'Sponsor Response Form (SRF)'!L2287),COUNTIF('SRF Drop Downs'!$A$2:$A$4,'Sponsor Response Form (SRF)'!M2287),COUNTIF('SRF Drop Downs'!$A$2:$A$4,'Sponsor Response Form (SRF)'!N2287),COUNTIF('SRF Drop Downs'!$A$2:$A$4,'Sponsor Response Form (SRF)'!O2287),COUNTIF('SRF Drop Downs'!$A$2:$A$4,'Sponsor Response Form (SRF)'!P2287),COUNTIF('SRF Drop Downs'!$A$2:$A$4,'Sponsor Response Form (SRF)'!Q2287),COUNTIF('SRF Drop Downs'!$A$2:$A$4,'Sponsor Response Form (SRF)'!R2287),COUNTIF('SRF Drop Downs'!$A$2:$A$4,'Sponsor Response Form (SRF)'!S2287)),"Complete","Incomplete"))</f>
        <v/>
      </c>
      <c r="U2287" s="33" t="str">
        <f>IF(T2287="Complete",IF(AND(NOT(ISNA(VLOOKUP(CONCATENATE(E2287,F2287,G2287,H2287,I2287,J2287,K2287,L2287),'SRF Drop Downs'!G:G,1,FALSE))),IF(AND(H2287&lt;&gt;"C3",L2287&lt;&gt;"O5"),IF(SUM(COUNTIF(M2287:S2287,"Y"),COUNTIF(M2287:S2287,"N"))=0,"V","I"),IF(COUNTIF(M2287:S2287,"Y"),"V","I"))="V"),"Valid","Invalid")," ")</f>
        <v xml:space="preserve"> </v>
      </c>
    </row>
    <row r="2288" spans="2:21" x14ac:dyDescent="0.35">
      <c r="B2288" s="65"/>
      <c r="C2288" s="40"/>
      <c r="D2288" s="50"/>
      <c r="E2288" s="36"/>
      <c r="F2288" s="36"/>
      <c r="G2288" s="36"/>
      <c r="H2288" s="36"/>
      <c r="I2288" s="36"/>
      <c r="J2288" s="36"/>
      <c r="K2288" s="36"/>
      <c r="L2288" s="36"/>
      <c r="M2288" s="36"/>
      <c r="N2288" s="36"/>
      <c r="O2288" s="36"/>
      <c r="P2288" s="36"/>
      <c r="Q2288" s="36"/>
      <c r="R2288" s="36"/>
      <c r="S2288" s="36"/>
      <c r="T2288" s="51" t="str">
        <f>IF(COUNTA(B2288:S2288)=0,"",IF(AND(COUNTA(B2288:D2288)=3,COUNTIF('SRF Drop Downs'!$B$2:$B$5,'Sponsor Response Form (SRF)'!E2288),COUNTIF('SRF Drop Downs'!$F$2:$F$5,'Sponsor Response Form (SRF)'!F2288),COUNTIF('SRF Drop Downs'!$C$2:$C$4,'Sponsor Response Form (SRF)'!G2288),COUNTIF('SRF Drop Downs'!$D$2:$D$6,'Sponsor Response Form (SRF)'!H2288),COUNTIF('SRF Drop Downs'!$A$2:$A$5,'Sponsor Response Form (SRF)'!I2288),COUNTIF('SRF Drop Downs'!$A$2:$A$4,'Sponsor Response Form (SRF)'!J2288),COUNTIF('SRF Drop Downs'!$A$2:$A$5,'Sponsor Response Form (SRF)'!K2288),COUNTIF('SRF Drop Downs'!$E$2:$E$7,'Sponsor Response Form (SRF)'!L2288),COUNTIF('SRF Drop Downs'!$A$2:$A$4,'Sponsor Response Form (SRF)'!M2288),COUNTIF('SRF Drop Downs'!$A$2:$A$4,'Sponsor Response Form (SRF)'!N2288),COUNTIF('SRF Drop Downs'!$A$2:$A$4,'Sponsor Response Form (SRF)'!O2288),COUNTIF('SRF Drop Downs'!$A$2:$A$4,'Sponsor Response Form (SRF)'!P2288),COUNTIF('SRF Drop Downs'!$A$2:$A$4,'Sponsor Response Form (SRF)'!Q2288),COUNTIF('SRF Drop Downs'!$A$2:$A$4,'Sponsor Response Form (SRF)'!R2288),COUNTIF('SRF Drop Downs'!$A$2:$A$4,'Sponsor Response Form (SRF)'!S2288)),"Complete","Incomplete"))</f>
        <v/>
      </c>
      <c r="U2288" s="33" t="str">
        <f>IF(T2288="Complete",IF(AND(NOT(ISNA(VLOOKUP(CONCATENATE(E2288,F2288,G2288,H2288,I2288,J2288,K2288,L2288),'SRF Drop Downs'!G:G,1,FALSE))),IF(AND(H2288&lt;&gt;"C3",L2288&lt;&gt;"O5"),IF(SUM(COUNTIF(M2288:S2288,"Y"),COUNTIF(M2288:S2288,"N"))=0,"V","I"),IF(COUNTIF(M2288:S2288,"Y"),"V","I"))="V"),"Valid","Invalid")," ")</f>
        <v xml:space="preserve"> </v>
      </c>
    </row>
    <row r="2289" spans="2:21" x14ac:dyDescent="0.35">
      <c r="B2289" s="65"/>
      <c r="C2289" s="40"/>
      <c r="D2289" s="50"/>
      <c r="E2289" s="36"/>
      <c r="F2289" s="36"/>
      <c r="G2289" s="36"/>
      <c r="H2289" s="36"/>
      <c r="I2289" s="36"/>
      <c r="J2289" s="36"/>
      <c r="K2289" s="36"/>
      <c r="L2289" s="36"/>
      <c r="M2289" s="36"/>
      <c r="N2289" s="36"/>
      <c r="O2289" s="36"/>
      <c r="P2289" s="36"/>
      <c r="Q2289" s="36"/>
      <c r="R2289" s="36"/>
      <c r="S2289" s="36"/>
      <c r="T2289" s="51" t="str">
        <f>IF(COUNTA(B2289:S2289)=0,"",IF(AND(COUNTA(B2289:D2289)=3,COUNTIF('SRF Drop Downs'!$B$2:$B$5,'Sponsor Response Form (SRF)'!E2289),COUNTIF('SRF Drop Downs'!$F$2:$F$5,'Sponsor Response Form (SRF)'!F2289),COUNTIF('SRF Drop Downs'!$C$2:$C$4,'Sponsor Response Form (SRF)'!G2289),COUNTIF('SRF Drop Downs'!$D$2:$D$6,'Sponsor Response Form (SRF)'!H2289),COUNTIF('SRF Drop Downs'!$A$2:$A$5,'Sponsor Response Form (SRF)'!I2289),COUNTIF('SRF Drop Downs'!$A$2:$A$4,'Sponsor Response Form (SRF)'!J2289),COUNTIF('SRF Drop Downs'!$A$2:$A$5,'Sponsor Response Form (SRF)'!K2289),COUNTIF('SRF Drop Downs'!$E$2:$E$7,'Sponsor Response Form (SRF)'!L2289),COUNTIF('SRF Drop Downs'!$A$2:$A$4,'Sponsor Response Form (SRF)'!M2289),COUNTIF('SRF Drop Downs'!$A$2:$A$4,'Sponsor Response Form (SRF)'!N2289),COUNTIF('SRF Drop Downs'!$A$2:$A$4,'Sponsor Response Form (SRF)'!O2289),COUNTIF('SRF Drop Downs'!$A$2:$A$4,'Sponsor Response Form (SRF)'!P2289),COUNTIF('SRF Drop Downs'!$A$2:$A$4,'Sponsor Response Form (SRF)'!Q2289),COUNTIF('SRF Drop Downs'!$A$2:$A$4,'Sponsor Response Form (SRF)'!R2289),COUNTIF('SRF Drop Downs'!$A$2:$A$4,'Sponsor Response Form (SRF)'!S2289)),"Complete","Incomplete"))</f>
        <v/>
      </c>
      <c r="U2289" s="33" t="str">
        <f>IF(T2289="Complete",IF(AND(NOT(ISNA(VLOOKUP(CONCATENATE(E2289,F2289,G2289,H2289,I2289,J2289,K2289,L2289),'SRF Drop Downs'!G:G,1,FALSE))),IF(AND(H2289&lt;&gt;"C3",L2289&lt;&gt;"O5"),IF(SUM(COUNTIF(M2289:S2289,"Y"),COUNTIF(M2289:S2289,"N"))=0,"V","I"),IF(COUNTIF(M2289:S2289,"Y"),"V","I"))="V"),"Valid","Invalid")," ")</f>
        <v xml:space="preserve"> </v>
      </c>
    </row>
    <row r="2290" spans="2:21" x14ac:dyDescent="0.35">
      <c r="B2290" s="65"/>
      <c r="C2290" s="40"/>
      <c r="D2290" s="50"/>
      <c r="E2290" s="36"/>
      <c r="F2290" s="36"/>
      <c r="G2290" s="36"/>
      <c r="H2290" s="36"/>
      <c r="I2290" s="36"/>
      <c r="J2290" s="36"/>
      <c r="K2290" s="36"/>
      <c r="L2290" s="36"/>
      <c r="M2290" s="36"/>
      <c r="N2290" s="36"/>
      <c r="O2290" s="36"/>
      <c r="P2290" s="36"/>
      <c r="Q2290" s="36"/>
      <c r="R2290" s="36"/>
      <c r="S2290" s="36"/>
      <c r="T2290" s="51" t="str">
        <f>IF(COUNTA(B2290:S2290)=0,"",IF(AND(COUNTA(B2290:D2290)=3,COUNTIF('SRF Drop Downs'!$B$2:$B$5,'Sponsor Response Form (SRF)'!E2290),COUNTIF('SRF Drop Downs'!$F$2:$F$5,'Sponsor Response Form (SRF)'!F2290),COUNTIF('SRF Drop Downs'!$C$2:$C$4,'Sponsor Response Form (SRF)'!G2290),COUNTIF('SRF Drop Downs'!$D$2:$D$6,'Sponsor Response Form (SRF)'!H2290),COUNTIF('SRF Drop Downs'!$A$2:$A$5,'Sponsor Response Form (SRF)'!I2290),COUNTIF('SRF Drop Downs'!$A$2:$A$4,'Sponsor Response Form (SRF)'!J2290),COUNTIF('SRF Drop Downs'!$A$2:$A$5,'Sponsor Response Form (SRF)'!K2290),COUNTIF('SRF Drop Downs'!$E$2:$E$7,'Sponsor Response Form (SRF)'!L2290),COUNTIF('SRF Drop Downs'!$A$2:$A$4,'Sponsor Response Form (SRF)'!M2290),COUNTIF('SRF Drop Downs'!$A$2:$A$4,'Sponsor Response Form (SRF)'!N2290),COUNTIF('SRF Drop Downs'!$A$2:$A$4,'Sponsor Response Form (SRF)'!O2290),COUNTIF('SRF Drop Downs'!$A$2:$A$4,'Sponsor Response Form (SRF)'!P2290),COUNTIF('SRF Drop Downs'!$A$2:$A$4,'Sponsor Response Form (SRF)'!Q2290),COUNTIF('SRF Drop Downs'!$A$2:$A$4,'Sponsor Response Form (SRF)'!R2290),COUNTIF('SRF Drop Downs'!$A$2:$A$4,'Sponsor Response Form (SRF)'!S2290)),"Complete","Incomplete"))</f>
        <v/>
      </c>
      <c r="U2290" s="33" t="str">
        <f>IF(T2290="Complete",IF(AND(NOT(ISNA(VLOOKUP(CONCATENATE(E2290,F2290,G2290,H2290,I2290,J2290,K2290,L2290),'SRF Drop Downs'!G:G,1,FALSE))),IF(AND(H2290&lt;&gt;"C3",L2290&lt;&gt;"O5"),IF(SUM(COUNTIF(M2290:S2290,"Y"),COUNTIF(M2290:S2290,"N"))=0,"V","I"),IF(COUNTIF(M2290:S2290,"Y"),"V","I"))="V"),"Valid","Invalid")," ")</f>
        <v xml:space="preserve"> </v>
      </c>
    </row>
    <row r="2291" spans="2:21" x14ac:dyDescent="0.35">
      <c r="B2291" s="65"/>
      <c r="C2291" s="40"/>
      <c r="D2291" s="50"/>
      <c r="E2291" s="36"/>
      <c r="F2291" s="36"/>
      <c r="G2291" s="36"/>
      <c r="H2291" s="36"/>
      <c r="I2291" s="36"/>
      <c r="J2291" s="36"/>
      <c r="K2291" s="36"/>
      <c r="L2291" s="36"/>
      <c r="M2291" s="36"/>
      <c r="N2291" s="36"/>
      <c r="O2291" s="36"/>
      <c r="P2291" s="36"/>
      <c r="Q2291" s="36"/>
      <c r="R2291" s="36"/>
      <c r="S2291" s="36"/>
      <c r="T2291" s="51" t="str">
        <f>IF(COUNTA(B2291:S2291)=0,"",IF(AND(COUNTA(B2291:D2291)=3,COUNTIF('SRF Drop Downs'!$B$2:$B$5,'Sponsor Response Form (SRF)'!E2291),COUNTIF('SRF Drop Downs'!$F$2:$F$5,'Sponsor Response Form (SRF)'!F2291),COUNTIF('SRF Drop Downs'!$C$2:$C$4,'Sponsor Response Form (SRF)'!G2291),COUNTIF('SRF Drop Downs'!$D$2:$D$6,'Sponsor Response Form (SRF)'!H2291),COUNTIF('SRF Drop Downs'!$A$2:$A$5,'Sponsor Response Form (SRF)'!I2291),COUNTIF('SRF Drop Downs'!$A$2:$A$4,'Sponsor Response Form (SRF)'!J2291),COUNTIF('SRF Drop Downs'!$A$2:$A$5,'Sponsor Response Form (SRF)'!K2291),COUNTIF('SRF Drop Downs'!$E$2:$E$7,'Sponsor Response Form (SRF)'!L2291),COUNTIF('SRF Drop Downs'!$A$2:$A$4,'Sponsor Response Form (SRF)'!M2291),COUNTIF('SRF Drop Downs'!$A$2:$A$4,'Sponsor Response Form (SRF)'!N2291),COUNTIF('SRF Drop Downs'!$A$2:$A$4,'Sponsor Response Form (SRF)'!O2291),COUNTIF('SRF Drop Downs'!$A$2:$A$4,'Sponsor Response Form (SRF)'!P2291),COUNTIF('SRF Drop Downs'!$A$2:$A$4,'Sponsor Response Form (SRF)'!Q2291),COUNTIF('SRF Drop Downs'!$A$2:$A$4,'Sponsor Response Form (SRF)'!R2291),COUNTIF('SRF Drop Downs'!$A$2:$A$4,'Sponsor Response Form (SRF)'!S2291)),"Complete","Incomplete"))</f>
        <v/>
      </c>
      <c r="U2291" s="33" t="str">
        <f>IF(T2291="Complete",IF(AND(NOT(ISNA(VLOOKUP(CONCATENATE(E2291,F2291,G2291,H2291,I2291,J2291,K2291,L2291),'SRF Drop Downs'!G:G,1,FALSE))),IF(AND(H2291&lt;&gt;"C3",L2291&lt;&gt;"O5"),IF(SUM(COUNTIF(M2291:S2291,"Y"),COUNTIF(M2291:S2291,"N"))=0,"V","I"),IF(COUNTIF(M2291:S2291,"Y"),"V","I"))="V"),"Valid","Invalid")," ")</f>
        <v xml:space="preserve"> </v>
      </c>
    </row>
    <row r="2292" spans="2:21" x14ac:dyDescent="0.35">
      <c r="B2292" s="65"/>
      <c r="C2292" s="40"/>
      <c r="D2292" s="50"/>
      <c r="E2292" s="36"/>
      <c r="F2292" s="36"/>
      <c r="G2292" s="36"/>
      <c r="H2292" s="36"/>
      <c r="I2292" s="36"/>
      <c r="J2292" s="36"/>
      <c r="K2292" s="36"/>
      <c r="L2292" s="36"/>
      <c r="M2292" s="36"/>
      <c r="N2292" s="36"/>
      <c r="O2292" s="36"/>
      <c r="P2292" s="36"/>
      <c r="Q2292" s="36"/>
      <c r="R2292" s="36"/>
      <c r="S2292" s="36"/>
      <c r="T2292" s="51" t="str">
        <f>IF(COUNTA(B2292:S2292)=0,"",IF(AND(COUNTA(B2292:D2292)=3,COUNTIF('SRF Drop Downs'!$B$2:$B$5,'Sponsor Response Form (SRF)'!E2292),COUNTIF('SRF Drop Downs'!$F$2:$F$5,'Sponsor Response Form (SRF)'!F2292),COUNTIF('SRF Drop Downs'!$C$2:$C$4,'Sponsor Response Form (SRF)'!G2292),COUNTIF('SRF Drop Downs'!$D$2:$D$6,'Sponsor Response Form (SRF)'!H2292),COUNTIF('SRF Drop Downs'!$A$2:$A$5,'Sponsor Response Form (SRF)'!I2292),COUNTIF('SRF Drop Downs'!$A$2:$A$4,'Sponsor Response Form (SRF)'!J2292),COUNTIF('SRF Drop Downs'!$A$2:$A$5,'Sponsor Response Form (SRF)'!K2292),COUNTIF('SRF Drop Downs'!$E$2:$E$7,'Sponsor Response Form (SRF)'!L2292),COUNTIF('SRF Drop Downs'!$A$2:$A$4,'Sponsor Response Form (SRF)'!M2292),COUNTIF('SRF Drop Downs'!$A$2:$A$4,'Sponsor Response Form (SRF)'!N2292),COUNTIF('SRF Drop Downs'!$A$2:$A$4,'Sponsor Response Form (SRF)'!O2292),COUNTIF('SRF Drop Downs'!$A$2:$A$4,'Sponsor Response Form (SRF)'!P2292),COUNTIF('SRF Drop Downs'!$A$2:$A$4,'Sponsor Response Form (SRF)'!Q2292),COUNTIF('SRF Drop Downs'!$A$2:$A$4,'Sponsor Response Form (SRF)'!R2292),COUNTIF('SRF Drop Downs'!$A$2:$A$4,'Sponsor Response Form (SRF)'!S2292)),"Complete","Incomplete"))</f>
        <v/>
      </c>
      <c r="U2292" s="33" t="str">
        <f>IF(T2292="Complete",IF(AND(NOT(ISNA(VLOOKUP(CONCATENATE(E2292,F2292,G2292,H2292,I2292,J2292,K2292,L2292),'SRF Drop Downs'!G:G,1,FALSE))),IF(AND(H2292&lt;&gt;"C3",L2292&lt;&gt;"O5"),IF(SUM(COUNTIF(M2292:S2292,"Y"),COUNTIF(M2292:S2292,"N"))=0,"V","I"),IF(COUNTIF(M2292:S2292,"Y"),"V","I"))="V"),"Valid","Invalid")," ")</f>
        <v xml:space="preserve"> </v>
      </c>
    </row>
    <row r="2293" spans="2:21" x14ac:dyDescent="0.35">
      <c r="B2293" s="65"/>
      <c r="C2293" s="40"/>
      <c r="D2293" s="50"/>
      <c r="E2293" s="36"/>
      <c r="F2293" s="36"/>
      <c r="G2293" s="36"/>
      <c r="H2293" s="36"/>
      <c r="I2293" s="36"/>
      <c r="J2293" s="36"/>
      <c r="K2293" s="36"/>
      <c r="L2293" s="36"/>
      <c r="M2293" s="36"/>
      <c r="N2293" s="36"/>
      <c r="O2293" s="36"/>
      <c r="P2293" s="36"/>
      <c r="Q2293" s="36"/>
      <c r="R2293" s="36"/>
      <c r="S2293" s="36"/>
      <c r="T2293" s="51" t="str">
        <f>IF(COUNTA(B2293:S2293)=0,"",IF(AND(COUNTA(B2293:D2293)=3,COUNTIF('SRF Drop Downs'!$B$2:$B$5,'Sponsor Response Form (SRF)'!E2293),COUNTIF('SRF Drop Downs'!$F$2:$F$5,'Sponsor Response Form (SRF)'!F2293),COUNTIF('SRF Drop Downs'!$C$2:$C$4,'Sponsor Response Form (SRF)'!G2293),COUNTIF('SRF Drop Downs'!$D$2:$D$6,'Sponsor Response Form (SRF)'!H2293),COUNTIF('SRF Drop Downs'!$A$2:$A$5,'Sponsor Response Form (SRF)'!I2293),COUNTIF('SRF Drop Downs'!$A$2:$A$4,'Sponsor Response Form (SRF)'!J2293),COUNTIF('SRF Drop Downs'!$A$2:$A$5,'Sponsor Response Form (SRF)'!K2293),COUNTIF('SRF Drop Downs'!$E$2:$E$7,'Sponsor Response Form (SRF)'!L2293),COUNTIF('SRF Drop Downs'!$A$2:$A$4,'Sponsor Response Form (SRF)'!M2293),COUNTIF('SRF Drop Downs'!$A$2:$A$4,'Sponsor Response Form (SRF)'!N2293),COUNTIF('SRF Drop Downs'!$A$2:$A$4,'Sponsor Response Form (SRF)'!O2293),COUNTIF('SRF Drop Downs'!$A$2:$A$4,'Sponsor Response Form (SRF)'!P2293),COUNTIF('SRF Drop Downs'!$A$2:$A$4,'Sponsor Response Form (SRF)'!Q2293),COUNTIF('SRF Drop Downs'!$A$2:$A$4,'Sponsor Response Form (SRF)'!R2293),COUNTIF('SRF Drop Downs'!$A$2:$A$4,'Sponsor Response Form (SRF)'!S2293)),"Complete","Incomplete"))</f>
        <v/>
      </c>
      <c r="U2293" s="33" t="str">
        <f>IF(T2293="Complete",IF(AND(NOT(ISNA(VLOOKUP(CONCATENATE(E2293,F2293,G2293,H2293,I2293,J2293,K2293,L2293),'SRF Drop Downs'!G:G,1,FALSE))),IF(AND(H2293&lt;&gt;"C3",L2293&lt;&gt;"O5"),IF(SUM(COUNTIF(M2293:S2293,"Y"),COUNTIF(M2293:S2293,"N"))=0,"V","I"),IF(COUNTIF(M2293:S2293,"Y"),"V","I"))="V"),"Valid","Invalid")," ")</f>
        <v xml:space="preserve"> </v>
      </c>
    </row>
    <row r="2294" spans="2:21" x14ac:dyDescent="0.35">
      <c r="B2294" s="65"/>
      <c r="C2294" s="40"/>
      <c r="D2294" s="50"/>
      <c r="E2294" s="36"/>
      <c r="F2294" s="36"/>
      <c r="G2294" s="36"/>
      <c r="H2294" s="36"/>
      <c r="I2294" s="36"/>
      <c r="J2294" s="36"/>
      <c r="K2294" s="36"/>
      <c r="L2294" s="36"/>
      <c r="M2294" s="36"/>
      <c r="N2294" s="36"/>
      <c r="O2294" s="36"/>
      <c r="P2294" s="36"/>
      <c r="Q2294" s="36"/>
      <c r="R2294" s="36"/>
      <c r="S2294" s="36"/>
      <c r="T2294" s="51" t="str">
        <f>IF(COUNTA(B2294:S2294)=0,"",IF(AND(COUNTA(B2294:D2294)=3,COUNTIF('SRF Drop Downs'!$B$2:$B$5,'Sponsor Response Form (SRF)'!E2294),COUNTIF('SRF Drop Downs'!$F$2:$F$5,'Sponsor Response Form (SRF)'!F2294),COUNTIF('SRF Drop Downs'!$C$2:$C$4,'Sponsor Response Form (SRF)'!G2294),COUNTIF('SRF Drop Downs'!$D$2:$D$6,'Sponsor Response Form (SRF)'!H2294),COUNTIF('SRF Drop Downs'!$A$2:$A$5,'Sponsor Response Form (SRF)'!I2294),COUNTIF('SRF Drop Downs'!$A$2:$A$4,'Sponsor Response Form (SRF)'!J2294),COUNTIF('SRF Drop Downs'!$A$2:$A$5,'Sponsor Response Form (SRF)'!K2294),COUNTIF('SRF Drop Downs'!$E$2:$E$7,'Sponsor Response Form (SRF)'!L2294),COUNTIF('SRF Drop Downs'!$A$2:$A$4,'Sponsor Response Form (SRF)'!M2294),COUNTIF('SRF Drop Downs'!$A$2:$A$4,'Sponsor Response Form (SRF)'!N2294),COUNTIF('SRF Drop Downs'!$A$2:$A$4,'Sponsor Response Form (SRF)'!O2294),COUNTIF('SRF Drop Downs'!$A$2:$A$4,'Sponsor Response Form (SRF)'!P2294),COUNTIF('SRF Drop Downs'!$A$2:$A$4,'Sponsor Response Form (SRF)'!Q2294),COUNTIF('SRF Drop Downs'!$A$2:$A$4,'Sponsor Response Form (SRF)'!R2294),COUNTIF('SRF Drop Downs'!$A$2:$A$4,'Sponsor Response Form (SRF)'!S2294)),"Complete","Incomplete"))</f>
        <v/>
      </c>
      <c r="U2294" s="33" t="str">
        <f>IF(T2294="Complete",IF(AND(NOT(ISNA(VLOOKUP(CONCATENATE(E2294,F2294,G2294,H2294,I2294,J2294,K2294,L2294),'SRF Drop Downs'!G:G,1,FALSE))),IF(AND(H2294&lt;&gt;"C3",L2294&lt;&gt;"O5"),IF(SUM(COUNTIF(M2294:S2294,"Y"),COUNTIF(M2294:S2294,"N"))=0,"V","I"),IF(COUNTIF(M2294:S2294,"Y"),"V","I"))="V"),"Valid","Invalid")," ")</f>
        <v xml:space="preserve"> </v>
      </c>
    </row>
    <row r="2295" spans="2:21" x14ac:dyDescent="0.35">
      <c r="B2295" s="65"/>
      <c r="C2295" s="40"/>
      <c r="D2295" s="50"/>
      <c r="E2295" s="36"/>
      <c r="F2295" s="36"/>
      <c r="G2295" s="36"/>
      <c r="H2295" s="36"/>
      <c r="I2295" s="36"/>
      <c r="J2295" s="36"/>
      <c r="K2295" s="36"/>
      <c r="L2295" s="36"/>
      <c r="M2295" s="36"/>
      <c r="N2295" s="36"/>
      <c r="O2295" s="36"/>
      <c r="P2295" s="36"/>
      <c r="Q2295" s="36"/>
      <c r="R2295" s="36"/>
      <c r="S2295" s="36"/>
      <c r="T2295" s="51" t="str">
        <f>IF(COUNTA(B2295:S2295)=0,"",IF(AND(COUNTA(B2295:D2295)=3,COUNTIF('SRF Drop Downs'!$B$2:$B$5,'Sponsor Response Form (SRF)'!E2295),COUNTIF('SRF Drop Downs'!$F$2:$F$5,'Sponsor Response Form (SRF)'!F2295),COUNTIF('SRF Drop Downs'!$C$2:$C$4,'Sponsor Response Form (SRF)'!G2295),COUNTIF('SRF Drop Downs'!$D$2:$D$6,'Sponsor Response Form (SRF)'!H2295),COUNTIF('SRF Drop Downs'!$A$2:$A$5,'Sponsor Response Form (SRF)'!I2295),COUNTIF('SRF Drop Downs'!$A$2:$A$4,'Sponsor Response Form (SRF)'!J2295),COUNTIF('SRF Drop Downs'!$A$2:$A$5,'Sponsor Response Form (SRF)'!K2295),COUNTIF('SRF Drop Downs'!$E$2:$E$7,'Sponsor Response Form (SRF)'!L2295),COUNTIF('SRF Drop Downs'!$A$2:$A$4,'Sponsor Response Form (SRF)'!M2295),COUNTIF('SRF Drop Downs'!$A$2:$A$4,'Sponsor Response Form (SRF)'!N2295),COUNTIF('SRF Drop Downs'!$A$2:$A$4,'Sponsor Response Form (SRF)'!O2295),COUNTIF('SRF Drop Downs'!$A$2:$A$4,'Sponsor Response Form (SRF)'!P2295),COUNTIF('SRF Drop Downs'!$A$2:$A$4,'Sponsor Response Form (SRF)'!Q2295),COUNTIF('SRF Drop Downs'!$A$2:$A$4,'Sponsor Response Form (SRF)'!R2295),COUNTIF('SRF Drop Downs'!$A$2:$A$4,'Sponsor Response Form (SRF)'!S2295)),"Complete","Incomplete"))</f>
        <v/>
      </c>
      <c r="U2295" s="33" t="str">
        <f>IF(T2295="Complete",IF(AND(NOT(ISNA(VLOOKUP(CONCATENATE(E2295,F2295,G2295,H2295,I2295,J2295,K2295,L2295),'SRF Drop Downs'!G:G,1,FALSE))),IF(AND(H2295&lt;&gt;"C3",L2295&lt;&gt;"O5"),IF(SUM(COUNTIF(M2295:S2295,"Y"),COUNTIF(M2295:S2295,"N"))=0,"V","I"),IF(COUNTIF(M2295:S2295,"Y"),"V","I"))="V"),"Valid","Invalid")," ")</f>
        <v xml:space="preserve"> </v>
      </c>
    </row>
    <row r="2296" spans="2:21" x14ac:dyDescent="0.35">
      <c r="B2296" s="65"/>
      <c r="C2296" s="40"/>
      <c r="D2296" s="50"/>
      <c r="E2296" s="36"/>
      <c r="F2296" s="36"/>
      <c r="G2296" s="36"/>
      <c r="H2296" s="36"/>
      <c r="I2296" s="36"/>
      <c r="J2296" s="36"/>
      <c r="K2296" s="36"/>
      <c r="L2296" s="36"/>
      <c r="M2296" s="36"/>
      <c r="N2296" s="36"/>
      <c r="O2296" s="36"/>
      <c r="P2296" s="36"/>
      <c r="Q2296" s="36"/>
      <c r="R2296" s="36"/>
      <c r="S2296" s="36"/>
      <c r="T2296" s="51" t="str">
        <f>IF(COUNTA(B2296:S2296)=0,"",IF(AND(COUNTA(B2296:D2296)=3,COUNTIF('SRF Drop Downs'!$B$2:$B$5,'Sponsor Response Form (SRF)'!E2296),COUNTIF('SRF Drop Downs'!$F$2:$F$5,'Sponsor Response Form (SRF)'!F2296),COUNTIF('SRF Drop Downs'!$C$2:$C$4,'Sponsor Response Form (SRF)'!G2296),COUNTIF('SRF Drop Downs'!$D$2:$D$6,'Sponsor Response Form (SRF)'!H2296),COUNTIF('SRF Drop Downs'!$A$2:$A$5,'Sponsor Response Form (SRF)'!I2296),COUNTIF('SRF Drop Downs'!$A$2:$A$4,'Sponsor Response Form (SRF)'!J2296),COUNTIF('SRF Drop Downs'!$A$2:$A$5,'Sponsor Response Form (SRF)'!K2296),COUNTIF('SRF Drop Downs'!$E$2:$E$7,'Sponsor Response Form (SRF)'!L2296),COUNTIF('SRF Drop Downs'!$A$2:$A$4,'Sponsor Response Form (SRF)'!M2296),COUNTIF('SRF Drop Downs'!$A$2:$A$4,'Sponsor Response Form (SRF)'!N2296),COUNTIF('SRF Drop Downs'!$A$2:$A$4,'Sponsor Response Form (SRF)'!O2296),COUNTIF('SRF Drop Downs'!$A$2:$A$4,'Sponsor Response Form (SRF)'!P2296),COUNTIF('SRF Drop Downs'!$A$2:$A$4,'Sponsor Response Form (SRF)'!Q2296),COUNTIF('SRF Drop Downs'!$A$2:$A$4,'Sponsor Response Form (SRF)'!R2296),COUNTIF('SRF Drop Downs'!$A$2:$A$4,'Sponsor Response Form (SRF)'!S2296)),"Complete","Incomplete"))</f>
        <v/>
      </c>
      <c r="U2296" s="33" t="str">
        <f>IF(T2296="Complete",IF(AND(NOT(ISNA(VLOOKUP(CONCATENATE(E2296,F2296,G2296,H2296,I2296,J2296,K2296,L2296),'SRF Drop Downs'!G:G,1,FALSE))),IF(AND(H2296&lt;&gt;"C3",L2296&lt;&gt;"O5"),IF(SUM(COUNTIF(M2296:S2296,"Y"),COUNTIF(M2296:S2296,"N"))=0,"V","I"),IF(COUNTIF(M2296:S2296,"Y"),"V","I"))="V"),"Valid","Invalid")," ")</f>
        <v xml:space="preserve"> </v>
      </c>
    </row>
    <row r="2297" spans="2:21" x14ac:dyDescent="0.35">
      <c r="B2297" s="65"/>
      <c r="C2297" s="40"/>
      <c r="D2297" s="50"/>
      <c r="E2297" s="36"/>
      <c r="F2297" s="36"/>
      <c r="G2297" s="36"/>
      <c r="H2297" s="36"/>
      <c r="I2297" s="36"/>
      <c r="J2297" s="36"/>
      <c r="K2297" s="36"/>
      <c r="L2297" s="36"/>
      <c r="M2297" s="36"/>
      <c r="N2297" s="36"/>
      <c r="O2297" s="36"/>
      <c r="P2297" s="36"/>
      <c r="Q2297" s="36"/>
      <c r="R2297" s="36"/>
      <c r="S2297" s="36"/>
      <c r="T2297" s="51" t="str">
        <f>IF(COUNTA(B2297:S2297)=0,"",IF(AND(COUNTA(B2297:D2297)=3,COUNTIF('SRF Drop Downs'!$B$2:$B$5,'Sponsor Response Form (SRF)'!E2297),COUNTIF('SRF Drop Downs'!$F$2:$F$5,'Sponsor Response Form (SRF)'!F2297),COUNTIF('SRF Drop Downs'!$C$2:$C$4,'Sponsor Response Form (SRF)'!G2297),COUNTIF('SRF Drop Downs'!$D$2:$D$6,'Sponsor Response Form (SRF)'!H2297),COUNTIF('SRF Drop Downs'!$A$2:$A$5,'Sponsor Response Form (SRF)'!I2297),COUNTIF('SRF Drop Downs'!$A$2:$A$4,'Sponsor Response Form (SRF)'!J2297),COUNTIF('SRF Drop Downs'!$A$2:$A$5,'Sponsor Response Form (SRF)'!K2297),COUNTIF('SRF Drop Downs'!$E$2:$E$7,'Sponsor Response Form (SRF)'!L2297),COUNTIF('SRF Drop Downs'!$A$2:$A$4,'Sponsor Response Form (SRF)'!M2297),COUNTIF('SRF Drop Downs'!$A$2:$A$4,'Sponsor Response Form (SRF)'!N2297),COUNTIF('SRF Drop Downs'!$A$2:$A$4,'Sponsor Response Form (SRF)'!O2297),COUNTIF('SRF Drop Downs'!$A$2:$A$4,'Sponsor Response Form (SRF)'!P2297),COUNTIF('SRF Drop Downs'!$A$2:$A$4,'Sponsor Response Form (SRF)'!Q2297),COUNTIF('SRF Drop Downs'!$A$2:$A$4,'Sponsor Response Form (SRF)'!R2297),COUNTIF('SRF Drop Downs'!$A$2:$A$4,'Sponsor Response Form (SRF)'!S2297)),"Complete","Incomplete"))</f>
        <v/>
      </c>
      <c r="U2297" s="33" t="str">
        <f>IF(T2297="Complete",IF(AND(NOT(ISNA(VLOOKUP(CONCATENATE(E2297,F2297,G2297,H2297,I2297,J2297,K2297,L2297),'SRF Drop Downs'!G:G,1,FALSE))),IF(AND(H2297&lt;&gt;"C3",L2297&lt;&gt;"O5"),IF(SUM(COUNTIF(M2297:S2297,"Y"),COUNTIF(M2297:S2297,"N"))=0,"V","I"),IF(COUNTIF(M2297:S2297,"Y"),"V","I"))="V"),"Valid","Invalid")," ")</f>
        <v xml:space="preserve"> </v>
      </c>
    </row>
    <row r="2298" spans="2:21" x14ac:dyDescent="0.35">
      <c r="B2298" s="65"/>
      <c r="C2298" s="40"/>
      <c r="D2298" s="50"/>
      <c r="E2298" s="36"/>
      <c r="F2298" s="36"/>
      <c r="G2298" s="36"/>
      <c r="H2298" s="36"/>
      <c r="I2298" s="36"/>
      <c r="J2298" s="36"/>
      <c r="K2298" s="36"/>
      <c r="L2298" s="36"/>
      <c r="M2298" s="36"/>
      <c r="N2298" s="36"/>
      <c r="O2298" s="36"/>
      <c r="P2298" s="36"/>
      <c r="Q2298" s="36"/>
      <c r="R2298" s="36"/>
      <c r="S2298" s="36"/>
      <c r="T2298" s="51" t="str">
        <f>IF(COUNTA(B2298:S2298)=0,"",IF(AND(COUNTA(B2298:D2298)=3,COUNTIF('SRF Drop Downs'!$B$2:$B$5,'Sponsor Response Form (SRF)'!E2298),COUNTIF('SRF Drop Downs'!$F$2:$F$5,'Sponsor Response Form (SRF)'!F2298),COUNTIF('SRF Drop Downs'!$C$2:$C$4,'Sponsor Response Form (SRF)'!G2298),COUNTIF('SRF Drop Downs'!$D$2:$D$6,'Sponsor Response Form (SRF)'!H2298),COUNTIF('SRF Drop Downs'!$A$2:$A$5,'Sponsor Response Form (SRF)'!I2298),COUNTIF('SRF Drop Downs'!$A$2:$A$4,'Sponsor Response Form (SRF)'!J2298),COUNTIF('SRF Drop Downs'!$A$2:$A$5,'Sponsor Response Form (SRF)'!K2298),COUNTIF('SRF Drop Downs'!$E$2:$E$7,'Sponsor Response Form (SRF)'!L2298),COUNTIF('SRF Drop Downs'!$A$2:$A$4,'Sponsor Response Form (SRF)'!M2298),COUNTIF('SRF Drop Downs'!$A$2:$A$4,'Sponsor Response Form (SRF)'!N2298),COUNTIF('SRF Drop Downs'!$A$2:$A$4,'Sponsor Response Form (SRF)'!O2298),COUNTIF('SRF Drop Downs'!$A$2:$A$4,'Sponsor Response Form (SRF)'!P2298),COUNTIF('SRF Drop Downs'!$A$2:$A$4,'Sponsor Response Form (SRF)'!Q2298),COUNTIF('SRF Drop Downs'!$A$2:$A$4,'Sponsor Response Form (SRF)'!R2298),COUNTIF('SRF Drop Downs'!$A$2:$A$4,'Sponsor Response Form (SRF)'!S2298)),"Complete","Incomplete"))</f>
        <v/>
      </c>
      <c r="U2298" s="33" t="str">
        <f>IF(T2298="Complete",IF(AND(NOT(ISNA(VLOOKUP(CONCATENATE(E2298,F2298,G2298,H2298,I2298,J2298,K2298,L2298),'SRF Drop Downs'!G:G,1,FALSE))),IF(AND(H2298&lt;&gt;"C3",L2298&lt;&gt;"O5"),IF(SUM(COUNTIF(M2298:S2298,"Y"),COUNTIF(M2298:S2298,"N"))=0,"V","I"),IF(COUNTIF(M2298:S2298,"Y"),"V","I"))="V"),"Valid","Invalid")," ")</f>
        <v xml:space="preserve"> </v>
      </c>
    </row>
    <row r="2299" spans="2:21" x14ac:dyDescent="0.35">
      <c r="B2299" s="65"/>
      <c r="C2299" s="40"/>
      <c r="D2299" s="50"/>
      <c r="E2299" s="36"/>
      <c r="F2299" s="36"/>
      <c r="G2299" s="36"/>
      <c r="H2299" s="36"/>
      <c r="I2299" s="36"/>
      <c r="J2299" s="36"/>
      <c r="K2299" s="36"/>
      <c r="L2299" s="36"/>
      <c r="M2299" s="36"/>
      <c r="N2299" s="36"/>
      <c r="O2299" s="36"/>
      <c r="P2299" s="36"/>
      <c r="Q2299" s="36"/>
      <c r="R2299" s="36"/>
      <c r="S2299" s="36"/>
      <c r="T2299" s="51" t="str">
        <f>IF(COUNTA(B2299:S2299)=0,"",IF(AND(COUNTA(B2299:D2299)=3,COUNTIF('SRF Drop Downs'!$B$2:$B$5,'Sponsor Response Form (SRF)'!E2299),COUNTIF('SRF Drop Downs'!$F$2:$F$5,'Sponsor Response Form (SRF)'!F2299),COUNTIF('SRF Drop Downs'!$C$2:$C$4,'Sponsor Response Form (SRF)'!G2299),COUNTIF('SRF Drop Downs'!$D$2:$D$6,'Sponsor Response Form (SRF)'!H2299),COUNTIF('SRF Drop Downs'!$A$2:$A$5,'Sponsor Response Form (SRF)'!I2299),COUNTIF('SRF Drop Downs'!$A$2:$A$4,'Sponsor Response Form (SRF)'!J2299),COUNTIF('SRF Drop Downs'!$A$2:$A$5,'Sponsor Response Form (SRF)'!K2299),COUNTIF('SRF Drop Downs'!$E$2:$E$7,'Sponsor Response Form (SRF)'!L2299),COUNTIF('SRF Drop Downs'!$A$2:$A$4,'Sponsor Response Form (SRF)'!M2299),COUNTIF('SRF Drop Downs'!$A$2:$A$4,'Sponsor Response Form (SRF)'!N2299),COUNTIF('SRF Drop Downs'!$A$2:$A$4,'Sponsor Response Form (SRF)'!O2299),COUNTIF('SRF Drop Downs'!$A$2:$A$4,'Sponsor Response Form (SRF)'!P2299),COUNTIF('SRF Drop Downs'!$A$2:$A$4,'Sponsor Response Form (SRF)'!Q2299),COUNTIF('SRF Drop Downs'!$A$2:$A$4,'Sponsor Response Form (SRF)'!R2299),COUNTIF('SRF Drop Downs'!$A$2:$A$4,'Sponsor Response Form (SRF)'!S2299)),"Complete","Incomplete"))</f>
        <v/>
      </c>
      <c r="U2299" s="33" t="str">
        <f>IF(T2299="Complete",IF(AND(NOT(ISNA(VLOOKUP(CONCATENATE(E2299,F2299,G2299,H2299,I2299,J2299,K2299,L2299),'SRF Drop Downs'!G:G,1,FALSE))),IF(AND(H2299&lt;&gt;"C3",L2299&lt;&gt;"O5"),IF(SUM(COUNTIF(M2299:S2299,"Y"),COUNTIF(M2299:S2299,"N"))=0,"V","I"),IF(COUNTIF(M2299:S2299,"Y"),"V","I"))="V"),"Valid","Invalid")," ")</f>
        <v xml:space="preserve"> </v>
      </c>
    </row>
    <row r="2300" spans="2:21" x14ac:dyDescent="0.35">
      <c r="B2300" s="65"/>
      <c r="C2300" s="40"/>
      <c r="D2300" s="50"/>
      <c r="E2300" s="36"/>
      <c r="F2300" s="36"/>
      <c r="G2300" s="36"/>
      <c r="H2300" s="36"/>
      <c r="I2300" s="36"/>
      <c r="J2300" s="36"/>
      <c r="K2300" s="36"/>
      <c r="L2300" s="36"/>
      <c r="M2300" s="36"/>
      <c r="N2300" s="36"/>
      <c r="O2300" s="36"/>
      <c r="P2300" s="36"/>
      <c r="Q2300" s="36"/>
      <c r="R2300" s="36"/>
      <c r="S2300" s="36"/>
      <c r="T2300" s="51" t="str">
        <f>IF(COUNTA(B2300:S2300)=0,"",IF(AND(COUNTA(B2300:D2300)=3,COUNTIF('SRF Drop Downs'!$B$2:$B$5,'Sponsor Response Form (SRF)'!E2300),COUNTIF('SRF Drop Downs'!$F$2:$F$5,'Sponsor Response Form (SRF)'!F2300),COUNTIF('SRF Drop Downs'!$C$2:$C$4,'Sponsor Response Form (SRF)'!G2300),COUNTIF('SRF Drop Downs'!$D$2:$D$6,'Sponsor Response Form (SRF)'!H2300),COUNTIF('SRF Drop Downs'!$A$2:$A$5,'Sponsor Response Form (SRF)'!I2300),COUNTIF('SRF Drop Downs'!$A$2:$A$4,'Sponsor Response Form (SRF)'!J2300),COUNTIF('SRF Drop Downs'!$A$2:$A$5,'Sponsor Response Form (SRF)'!K2300),COUNTIF('SRF Drop Downs'!$E$2:$E$7,'Sponsor Response Form (SRF)'!L2300),COUNTIF('SRF Drop Downs'!$A$2:$A$4,'Sponsor Response Form (SRF)'!M2300),COUNTIF('SRF Drop Downs'!$A$2:$A$4,'Sponsor Response Form (SRF)'!N2300),COUNTIF('SRF Drop Downs'!$A$2:$A$4,'Sponsor Response Form (SRF)'!O2300),COUNTIF('SRF Drop Downs'!$A$2:$A$4,'Sponsor Response Form (SRF)'!P2300),COUNTIF('SRF Drop Downs'!$A$2:$A$4,'Sponsor Response Form (SRF)'!Q2300),COUNTIF('SRF Drop Downs'!$A$2:$A$4,'Sponsor Response Form (SRF)'!R2300),COUNTIF('SRF Drop Downs'!$A$2:$A$4,'Sponsor Response Form (SRF)'!S2300)),"Complete","Incomplete"))</f>
        <v/>
      </c>
      <c r="U2300" s="33" t="str">
        <f>IF(T2300="Complete",IF(AND(NOT(ISNA(VLOOKUP(CONCATENATE(E2300,F2300,G2300,H2300,I2300,J2300,K2300,L2300),'SRF Drop Downs'!G:G,1,FALSE))),IF(AND(H2300&lt;&gt;"C3",L2300&lt;&gt;"O5"),IF(SUM(COUNTIF(M2300:S2300,"Y"),COUNTIF(M2300:S2300,"N"))=0,"V","I"),IF(COUNTIF(M2300:S2300,"Y"),"V","I"))="V"),"Valid","Invalid")," ")</f>
        <v xml:space="preserve"> </v>
      </c>
    </row>
    <row r="2301" spans="2:21" x14ac:dyDescent="0.35">
      <c r="B2301" s="65"/>
      <c r="C2301" s="40"/>
      <c r="D2301" s="50"/>
      <c r="E2301" s="36"/>
      <c r="F2301" s="36"/>
      <c r="G2301" s="36"/>
      <c r="H2301" s="36"/>
      <c r="I2301" s="36"/>
      <c r="J2301" s="36"/>
      <c r="K2301" s="36"/>
      <c r="L2301" s="36"/>
      <c r="M2301" s="36"/>
      <c r="N2301" s="36"/>
      <c r="O2301" s="36"/>
      <c r="P2301" s="36"/>
      <c r="Q2301" s="36"/>
      <c r="R2301" s="36"/>
      <c r="S2301" s="36"/>
      <c r="T2301" s="51" t="str">
        <f>IF(COUNTA(B2301:S2301)=0,"",IF(AND(COUNTA(B2301:D2301)=3,COUNTIF('SRF Drop Downs'!$B$2:$B$5,'Sponsor Response Form (SRF)'!E2301),COUNTIF('SRF Drop Downs'!$F$2:$F$5,'Sponsor Response Form (SRF)'!F2301),COUNTIF('SRF Drop Downs'!$C$2:$C$4,'Sponsor Response Form (SRF)'!G2301),COUNTIF('SRF Drop Downs'!$D$2:$D$6,'Sponsor Response Form (SRF)'!H2301),COUNTIF('SRF Drop Downs'!$A$2:$A$5,'Sponsor Response Form (SRF)'!I2301),COUNTIF('SRF Drop Downs'!$A$2:$A$4,'Sponsor Response Form (SRF)'!J2301),COUNTIF('SRF Drop Downs'!$A$2:$A$5,'Sponsor Response Form (SRF)'!K2301),COUNTIF('SRF Drop Downs'!$E$2:$E$7,'Sponsor Response Form (SRF)'!L2301),COUNTIF('SRF Drop Downs'!$A$2:$A$4,'Sponsor Response Form (SRF)'!M2301),COUNTIF('SRF Drop Downs'!$A$2:$A$4,'Sponsor Response Form (SRF)'!N2301),COUNTIF('SRF Drop Downs'!$A$2:$A$4,'Sponsor Response Form (SRF)'!O2301),COUNTIF('SRF Drop Downs'!$A$2:$A$4,'Sponsor Response Form (SRF)'!P2301),COUNTIF('SRF Drop Downs'!$A$2:$A$4,'Sponsor Response Form (SRF)'!Q2301),COUNTIF('SRF Drop Downs'!$A$2:$A$4,'Sponsor Response Form (SRF)'!R2301),COUNTIF('SRF Drop Downs'!$A$2:$A$4,'Sponsor Response Form (SRF)'!S2301)),"Complete","Incomplete"))</f>
        <v/>
      </c>
      <c r="U2301" s="33" t="str">
        <f>IF(T2301="Complete",IF(AND(NOT(ISNA(VLOOKUP(CONCATENATE(E2301,F2301,G2301,H2301,I2301,J2301,K2301,L2301),'SRF Drop Downs'!G:G,1,FALSE))),IF(AND(H2301&lt;&gt;"C3",L2301&lt;&gt;"O5"),IF(SUM(COUNTIF(M2301:S2301,"Y"),COUNTIF(M2301:S2301,"N"))=0,"V","I"),IF(COUNTIF(M2301:S2301,"Y"),"V","I"))="V"),"Valid","Invalid")," ")</f>
        <v xml:space="preserve"> </v>
      </c>
    </row>
    <row r="2302" spans="2:21" x14ac:dyDescent="0.35">
      <c r="B2302" s="65"/>
      <c r="C2302" s="40"/>
      <c r="D2302" s="50"/>
      <c r="E2302" s="36"/>
      <c r="F2302" s="36"/>
      <c r="G2302" s="36"/>
      <c r="H2302" s="36"/>
      <c r="I2302" s="36"/>
      <c r="J2302" s="36"/>
      <c r="K2302" s="36"/>
      <c r="L2302" s="36"/>
      <c r="M2302" s="36"/>
      <c r="N2302" s="36"/>
      <c r="O2302" s="36"/>
      <c r="P2302" s="36"/>
      <c r="Q2302" s="36"/>
      <c r="R2302" s="36"/>
      <c r="S2302" s="36"/>
      <c r="T2302" s="51" t="str">
        <f>IF(COUNTA(B2302:S2302)=0,"",IF(AND(COUNTA(B2302:D2302)=3,COUNTIF('SRF Drop Downs'!$B$2:$B$5,'Sponsor Response Form (SRF)'!E2302),COUNTIF('SRF Drop Downs'!$F$2:$F$5,'Sponsor Response Form (SRF)'!F2302),COUNTIF('SRF Drop Downs'!$C$2:$C$4,'Sponsor Response Form (SRF)'!G2302),COUNTIF('SRF Drop Downs'!$D$2:$D$6,'Sponsor Response Form (SRF)'!H2302),COUNTIF('SRF Drop Downs'!$A$2:$A$5,'Sponsor Response Form (SRF)'!I2302),COUNTIF('SRF Drop Downs'!$A$2:$A$4,'Sponsor Response Form (SRF)'!J2302),COUNTIF('SRF Drop Downs'!$A$2:$A$5,'Sponsor Response Form (SRF)'!K2302),COUNTIF('SRF Drop Downs'!$E$2:$E$7,'Sponsor Response Form (SRF)'!L2302),COUNTIF('SRF Drop Downs'!$A$2:$A$4,'Sponsor Response Form (SRF)'!M2302),COUNTIF('SRF Drop Downs'!$A$2:$A$4,'Sponsor Response Form (SRF)'!N2302),COUNTIF('SRF Drop Downs'!$A$2:$A$4,'Sponsor Response Form (SRF)'!O2302),COUNTIF('SRF Drop Downs'!$A$2:$A$4,'Sponsor Response Form (SRF)'!P2302),COUNTIF('SRF Drop Downs'!$A$2:$A$4,'Sponsor Response Form (SRF)'!Q2302),COUNTIF('SRF Drop Downs'!$A$2:$A$4,'Sponsor Response Form (SRF)'!R2302),COUNTIF('SRF Drop Downs'!$A$2:$A$4,'Sponsor Response Form (SRF)'!S2302)),"Complete","Incomplete"))</f>
        <v/>
      </c>
      <c r="U2302" s="33" t="str">
        <f>IF(T2302="Complete",IF(AND(NOT(ISNA(VLOOKUP(CONCATENATE(E2302,F2302,G2302,H2302,I2302,J2302,K2302,L2302),'SRF Drop Downs'!G:G,1,FALSE))),IF(AND(H2302&lt;&gt;"C3",L2302&lt;&gt;"O5"),IF(SUM(COUNTIF(M2302:S2302,"Y"),COUNTIF(M2302:S2302,"N"))=0,"V","I"),IF(COUNTIF(M2302:S2302,"Y"),"V","I"))="V"),"Valid","Invalid")," ")</f>
        <v xml:space="preserve"> </v>
      </c>
    </row>
    <row r="2303" spans="2:21" x14ac:dyDescent="0.35">
      <c r="B2303" s="65"/>
      <c r="C2303" s="40"/>
      <c r="D2303" s="50"/>
      <c r="E2303" s="36"/>
      <c r="F2303" s="36"/>
      <c r="G2303" s="36"/>
      <c r="H2303" s="36"/>
      <c r="I2303" s="36"/>
      <c r="J2303" s="36"/>
      <c r="K2303" s="36"/>
      <c r="L2303" s="36"/>
      <c r="M2303" s="36"/>
      <c r="N2303" s="36"/>
      <c r="O2303" s="36"/>
      <c r="P2303" s="36"/>
      <c r="Q2303" s="36"/>
      <c r="R2303" s="36"/>
      <c r="S2303" s="36"/>
      <c r="T2303" s="51" t="str">
        <f>IF(COUNTA(B2303:S2303)=0,"",IF(AND(COUNTA(B2303:D2303)=3,COUNTIF('SRF Drop Downs'!$B$2:$B$5,'Sponsor Response Form (SRF)'!E2303),COUNTIF('SRF Drop Downs'!$F$2:$F$5,'Sponsor Response Form (SRF)'!F2303),COUNTIF('SRF Drop Downs'!$C$2:$C$4,'Sponsor Response Form (SRF)'!G2303),COUNTIF('SRF Drop Downs'!$D$2:$D$6,'Sponsor Response Form (SRF)'!H2303),COUNTIF('SRF Drop Downs'!$A$2:$A$5,'Sponsor Response Form (SRF)'!I2303),COUNTIF('SRF Drop Downs'!$A$2:$A$4,'Sponsor Response Form (SRF)'!J2303),COUNTIF('SRF Drop Downs'!$A$2:$A$5,'Sponsor Response Form (SRF)'!K2303),COUNTIF('SRF Drop Downs'!$E$2:$E$7,'Sponsor Response Form (SRF)'!L2303),COUNTIF('SRF Drop Downs'!$A$2:$A$4,'Sponsor Response Form (SRF)'!M2303),COUNTIF('SRF Drop Downs'!$A$2:$A$4,'Sponsor Response Form (SRF)'!N2303),COUNTIF('SRF Drop Downs'!$A$2:$A$4,'Sponsor Response Form (SRF)'!O2303),COUNTIF('SRF Drop Downs'!$A$2:$A$4,'Sponsor Response Form (SRF)'!P2303),COUNTIF('SRF Drop Downs'!$A$2:$A$4,'Sponsor Response Form (SRF)'!Q2303),COUNTIF('SRF Drop Downs'!$A$2:$A$4,'Sponsor Response Form (SRF)'!R2303),COUNTIF('SRF Drop Downs'!$A$2:$A$4,'Sponsor Response Form (SRF)'!S2303)),"Complete","Incomplete"))</f>
        <v/>
      </c>
      <c r="U2303" s="33" t="str">
        <f>IF(T2303="Complete",IF(AND(NOT(ISNA(VLOOKUP(CONCATENATE(E2303,F2303,G2303,H2303,I2303,J2303,K2303,L2303),'SRF Drop Downs'!G:G,1,FALSE))),IF(AND(H2303&lt;&gt;"C3",L2303&lt;&gt;"O5"),IF(SUM(COUNTIF(M2303:S2303,"Y"),COUNTIF(M2303:S2303,"N"))=0,"V","I"),IF(COUNTIF(M2303:S2303,"Y"),"V","I"))="V"),"Valid","Invalid")," ")</f>
        <v xml:space="preserve"> </v>
      </c>
    </row>
    <row r="2304" spans="2:21" x14ac:dyDescent="0.35">
      <c r="B2304" s="65"/>
      <c r="C2304" s="40"/>
      <c r="D2304" s="50"/>
      <c r="E2304" s="36"/>
      <c r="F2304" s="36"/>
      <c r="G2304" s="36"/>
      <c r="H2304" s="36"/>
      <c r="I2304" s="36"/>
      <c r="J2304" s="36"/>
      <c r="K2304" s="36"/>
      <c r="L2304" s="36"/>
      <c r="M2304" s="36"/>
      <c r="N2304" s="36"/>
      <c r="O2304" s="36"/>
      <c r="P2304" s="36"/>
      <c r="Q2304" s="36"/>
      <c r="R2304" s="36"/>
      <c r="S2304" s="36"/>
      <c r="T2304" s="51" t="str">
        <f>IF(COUNTA(B2304:S2304)=0,"",IF(AND(COUNTA(B2304:D2304)=3,COUNTIF('SRF Drop Downs'!$B$2:$B$5,'Sponsor Response Form (SRF)'!E2304),COUNTIF('SRF Drop Downs'!$F$2:$F$5,'Sponsor Response Form (SRF)'!F2304),COUNTIF('SRF Drop Downs'!$C$2:$C$4,'Sponsor Response Form (SRF)'!G2304),COUNTIF('SRF Drop Downs'!$D$2:$D$6,'Sponsor Response Form (SRF)'!H2304),COUNTIF('SRF Drop Downs'!$A$2:$A$5,'Sponsor Response Form (SRF)'!I2304),COUNTIF('SRF Drop Downs'!$A$2:$A$4,'Sponsor Response Form (SRF)'!J2304),COUNTIF('SRF Drop Downs'!$A$2:$A$5,'Sponsor Response Form (SRF)'!K2304),COUNTIF('SRF Drop Downs'!$E$2:$E$7,'Sponsor Response Form (SRF)'!L2304),COUNTIF('SRF Drop Downs'!$A$2:$A$4,'Sponsor Response Form (SRF)'!M2304),COUNTIF('SRF Drop Downs'!$A$2:$A$4,'Sponsor Response Form (SRF)'!N2304),COUNTIF('SRF Drop Downs'!$A$2:$A$4,'Sponsor Response Form (SRF)'!O2304),COUNTIF('SRF Drop Downs'!$A$2:$A$4,'Sponsor Response Form (SRF)'!P2304),COUNTIF('SRF Drop Downs'!$A$2:$A$4,'Sponsor Response Form (SRF)'!Q2304),COUNTIF('SRF Drop Downs'!$A$2:$A$4,'Sponsor Response Form (SRF)'!R2304),COUNTIF('SRF Drop Downs'!$A$2:$A$4,'Sponsor Response Form (SRF)'!S2304)),"Complete","Incomplete"))</f>
        <v/>
      </c>
      <c r="U2304" s="33" t="str">
        <f>IF(T2304="Complete",IF(AND(NOT(ISNA(VLOOKUP(CONCATENATE(E2304,F2304,G2304,H2304,I2304,J2304,K2304,L2304),'SRF Drop Downs'!G:G,1,FALSE))),IF(AND(H2304&lt;&gt;"C3",L2304&lt;&gt;"O5"),IF(SUM(COUNTIF(M2304:S2304,"Y"),COUNTIF(M2304:S2304,"N"))=0,"V","I"),IF(COUNTIF(M2304:S2304,"Y"),"V","I"))="V"),"Valid","Invalid")," ")</f>
        <v xml:space="preserve"> </v>
      </c>
    </row>
    <row r="2305" spans="2:21" x14ac:dyDescent="0.35">
      <c r="B2305" s="65"/>
      <c r="C2305" s="40"/>
      <c r="D2305" s="50"/>
      <c r="E2305" s="36"/>
      <c r="F2305" s="36"/>
      <c r="G2305" s="36"/>
      <c r="H2305" s="36"/>
      <c r="I2305" s="36"/>
      <c r="J2305" s="36"/>
      <c r="K2305" s="36"/>
      <c r="L2305" s="36"/>
      <c r="M2305" s="36"/>
      <c r="N2305" s="36"/>
      <c r="O2305" s="36"/>
      <c r="P2305" s="36"/>
      <c r="Q2305" s="36"/>
      <c r="R2305" s="36"/>
      <c r="S2305" s="36"/>
      <c r="T2305" s="51" t="str">
        <f>IF(COUNTA(B2305:S2305)=0,"",IF(AND(COUNTA(B2305:D2305)=3,COUNTIF('SRF Drop Downs'!$B$2:$B$5,'Sponsor Response Form (SRF)'!E2305),COUNTIF('SRF Drop Downs'!$F$2:$F$5,'Sponsor Response Form (SRF)'!F2305),COUNTIF('SRF Drop Downs'!$C$2:$C$4,'Sponsor Response Form (SRF)'!G2305),COUNTIF('SRF Drop Downs'!$D$2:$D$6,'Sponsor Response Form (SRF)'!H2305),COUNTIF('SRF Drop Downs'!$A$2:$A$5,'Sponsor Response Form (SRF)'!I2305),COUNTIF('SRF Drop Downs'!$A$2:$A$4,'Sponsor Response Form (SRF)'!J2305),COUNTIF('SRF Drop Downs'!$A$2:$A$5,'Sponsor Response Form (SRF)'!K2305),COUNTIF('SRF Drop Downs'!$E$2:$E$7,'Sponsor Response Form (SRF)'!L2305),COUNTIF('SRF Drop Downs'!$A$2:$A$4,'Sponsor Response Form (SRF)'!M2305),COUNTIF('SRF Drop Downs'!$A$2:$A$4,'Sponsor Response Form (SRF)'!N2305),COUNTIF('SRF Drop Downs'!$A$2:$A$4,'Sponsor Response Form (SRF)'!O2305),COUNTIF('SRF Drop Downs'!$A$2:$A$4,'Sponsor Response Form (SRF)'!P2305),COUNTIF('SRF Drop Downs'!$A$2:$A$4,'Sponsor Response Form (SRF)'!Q2305),COUNTIF('SRF Drop Downs'!$A$2:$A$4,'Sponsor Response Form (SRF)'!R2305),COUNTIF('SRF Drop Downs'!$A$2:$A$4,'Sponsor Response Form (SRF)'!S2305)),"Complete","Incomplete"))</f>
        <v/>
      </c>
      <c r="U2305" s="33" t="str">
        <f>IF(T2305="Complete",IF(AND(NOT(ISNA(VLOOKUP(CONCATENATE(E2305,F2305,G2305,H2305,I2305,J2305,K2305,L2305),'SRF Drop Downs'!G:G,1,FALSE))),IF(AND(H2305&lt;&gt;"C3",L2305&lt;&gt;"O5"),IF(SUM(COUNTIF(M2305:S2305,"Y"),COUNTIF(M2305:S2305,"N"))=0,"V","I"),IF(COUNTIF(M2305:S2305,"Y"),"V","I"))="V"),"Valid","Invalid")," ")</f>
        <v xml:space="preserve"> </v>
      </c>
    </row>
    <row r="2306" spans="2:21" x14ac:dyDescent="0.35">
      <c r="B2306" s="65"/>
      <c r="C2306" s="40"/>
      <c r="D2306" s="50"/>
      <c r="E2306" s="36"/>
      <c r="F2306" s="36"/>
      <c r="G2306" s="36"/>
      <c r="H2306" s="36"/>
      <c r="I2306" s="36"/>
      <c r="J2306" s="36"/>
      <c r="K2306" s="36"/>
      <c r="L2306" s="36"/>
      <c r="M2306" s="36"/>
      <c r="N2306" s="36"/>
      <c r="O2306" s="36"/>
      <c r="P2306" s="36"/>
      <c r="Q2306" s="36"/>
      <c r="R2306" s="36"/>
      <c r="S2306" s="36"/>
      <c r="T2306" s="51" t="str">
        <f>IF(COUNTA(B2306:S2306)=0,"",IF(AND(COUNTA(B2306:D2306)=3,COUNTIF('SRF Drop Downs'!$B$2:$B$5,'Sponsor Response Form (SRF)'!E2306),COUNTIF('SRF Drop Downs'!$F$2:$F$5,'Sponsor Response Form (SRF)'!F2306),COUNTIF('SRF Drop Downs'!$C$2:$C$4,'Sponsor Response Form (SRF)'!G2306),COUNTIF('SRF Drop Downs'!$D$2:$D$6,'Sponsor Response Form (SRF)'!H2306),COUNTIF('SRF Drop Downs'!$A$2:$A$5,'Sponsor Response Form (SRF)'!I2306),COUNTIF('SRF Drop Downs'!$A$2:$A$4,'Sponsor Response Form (SRF)'!J2306),COUNTIF('SRF Drop Downs'!$A$2:$A$5,'Sponsor Response Form (SRF)'!K2306),COUNTIF('SRF Drop Downs'!$E$2:$E$7,'Sponsor Response Form (SRF)'!L2306),COUNTIF('SRF Drop Downs'!$A$2:$A$4,'Sponsor Response Form (SRF)'!M2306),COUNTIF('SRF Drop Downs'!$A$2:$A$4,'Sponsor Response Form (SRF)'!N2306),COUNTIF('SRF Drop Downs'!$A$2:$A$4,'Sponsor Response Form (SRF)'!O2306),COUNTIF('SRF Drop Downs'!$A$2:$A$4,'Sponsor Response Form (SRF)'!P2306),COUNTIF('SRF Drop Downs'!$A$2:$A$4,'Sponsor Response Form (SRF)'!Q2306),COUNTIF('SRF Drop Downs'!$A$2:$A$4,'Sponsor Response Form (SRF)'!R2306),COUNTIF('SRF Drop Downs'!$A$2:$A$4,'Sponsor Response Form (SRF)'!S2306)),"Complete","Incomplete"))</f>
        <v/>
      </c>
      <c r="U2306" s="33" t="str">
        <f>IF(T2306="Complete",IF(AND(NOT(ISNA(VLOOKUP(CONCATENATE(E2306,F2306,G2306,H2306,I2306,J2306,K2306,L2306),'SRF Drop Downs'!G:G,1,FALSE))),IF(AND(H2306&lt;&gt;"C3",L2306&lt;&gt;"O5"),IF(SUM(COUNTIF(M2306:S2306,"Y"),COUNTIF(M2306:S2306,"N"))=0,"V","I"),IF(COUNTIF(M2306:S2306,"Y"),"V","I"))="V"),"Valid","Invalid")," ")</f>
        <v xml:space="preserve"> </v>
      </c>
    </row>
    <row r="2307" spans="2:21" x14ac:dyDescent="0.35">
      <c r="B2307" s="65"/>
      <c r="C2307" s="40"/>
      <c r="D2307" s="50"/>
      <c r="E2307" s="36"/>
      <c r="F2307" s="36"/>
      <c r="G2307" s="36"/>
      <c r="H2307" s="36"/>
      <c r="I2307" s="36"/>
      <c r="J2307" s="36"/>
      <c r="K2307" s="36"/>
      <c r="L2307" s="36"/>
      <c r="M2307" s="36"/>
      <c r="N2307" s="36"/>
      <c r="O2307" s="36"/>
      <c r="P2307" s="36"/>
      <c r="Q2307" s="36"/>
      <c r="R2307" s="36"/>
      <c r="S2307" s="36"/>
      <c r="T2307" s="51" t="str">
        <f>IF(COUNTA(B2307:S2307)=0,"",IF(AND(COUNTA(B2307:D2307)=3,COUNTIF('SRF Drop Downs'!$B$2:$B$5,'Sponsor Response Form (SRF)'!E2307),COUNTIF('SRF Drop Downs'!$F$2:$F$5,'Sponsor Response Form (SRF)'!F2307),COUNTIF('SRF Drop Downs'!$C$2:$C$4,'Sponsor Response Form (SRF)'!G2307),COUNTIF('SRF Drop Downs'!$D$2:$D$6,'Sponsor Response Form (SRF)'!H2307),COUNTIF('SRF Drop Downs'!$A$2:$A$5,'Sponsor Response Form (SRF)'!I2307),COUNTIF('SRF Drop Downs'!$A$2:$A$4,'Sponsor Response Form (SRF)'!J2307),COUNTIF('SRF Drop Downs'!$A$2:$A$5,'Sponsor Response Form (SRF)'!K2307),COUNTIF('SRF Drop Downs'!$E$2:$E$7,'Sponsor Response Form (SRF)'!L2307),COUNTIF('SRF Drop Downs'!$A$2:$A$4,'Sponsor Response Form (SRF)'!M2307),COUNTIF('SRF Drop Downs'!$A$2:$A$4,'Sponsor Response Form (SRF)'!N2307),COUNTIF('SRF Drop Downs'!$A$2:$A$4,'Sponsor Response Form (SRF)'!O2307),COUNTIF('SRF Drop Downs'!$A$2:$A$4,'Sponsor Response Form (SRF)'!P2307),COUNTIF('SRF Drop Downs'!$A$2:$A$4,'Sponsor Response Form (SRF)'!Q2307),COUNTIF('SRF Drop Downs'!$A$2:$A$4,'Sponsor Response Form (SRF)'!R2307),COUNTIF('SRF Drop Downs'!$A$2:$A$4,'Sponsor Response Form (SRF)'!S2307)),"Complete","Incomplete"))</f>
        <v/>
      </c>
      <c r="U2307" s="33" t="str">
        <f>IF(T2307="Complete",IF(AND(NOT(ISNA(VLOOKUP(CONCATENATE(E2307,F2307,G2307,H2307,I2307,J2307,K2307,L2307),'SRF Drop Downs'!G:G,1,FALSE))),IF(AND(H2307&lt;&gt;"C3",L2307&lt;&gt;"O5"),IF(SUM(COUNTIF(M2307:S2307,"Y"),COUNTIF(M2307:S2307,"N"))=0,"V","I"),IF(COUNTIF(M2307:S2307,"Y"),"V","I"))="V"),"Valid","Invalid")," ")</f>
        <v xml:space="preserve"> </v>
      </c>
    </row>
    <row r="2308" spans="2:21" x14ac:dyDescent="0.35">
      <c r="B2308" s="65"/>
      <c r="C2308" s="40"/>
      <c r="D2308" s="50"/>
      <c r="E2308" s="36"/>
      <c r="F2308" s="36"/>
      <c r="G2308" s="36"/>
      <c r="H2308" s="36"/>
      <c r="I2308" s="36"/>
      <c r="J2308" s="36"/>
      <c r="K2308" s="36"/>
      <c r="L2308" s="36"/>
      <c r="M2308" s="36"/>
      <c r="N2308" s="36"/>
      <c r="O2308" s="36"/>
      <c r="P2308" s="36"/>
      <c r="Q2308" s="36"/>
      <c r="R2308" s="36"/>
      <c r="S2308" s="36"/>
      <c r="T2308" s="51" t="str">
        <f>IF(COUNTA(B2308:S2308)=0,"",IF(AND(COUNTA(B2308:D2308)=3,COUNTIF('SRF Drop Downs'!$B$2:$B$5,'Sponsor Response Form (SRF)'!E2308),COUNTIF('SRF Drop Downs'!$F$2:$F$5,'Sponsor Response Form (SRF)'!F2308),COUNTIF('SRF Drop Downs'!$C$2:$C$4,'Sponsor Response Form (SRF)'!G2308),COUNTIF('SRF Drop Downs'!$D$2:$D$6,'Sponsor Response Form (SRF)'!H2308),COUNTIF('SRF Drop Downs'!$A$2:$A$5,'Sponsor Response Form (SRF)'!I2308),COUNTIF('SRF Drop Downs'!$A$2:$A$4,'Sponsor Response Form (SRF)'!J2308),COUNTIF('SRF Drop Downs'!$A$2:$A$5,'Sponsor Response Form (SRF)'!K2308),COUNTIF('SRF Drop Downs'!$E$2:$E$7,'Sponsor Response Form (SRF)'!L2308),COUNTIF('SRF Drop Downs'!$A$2:$A$4,'Sponsor Response Form (SRF)'!M2308),COUNTIF('SRF Drop Downs'!$A$2:$A$4,'Sponsor Response Form (SRF)'!N2308),COUNTIF('SRF Drop Downs'!$A$2:$A$4,'Sponsor Response Form (SRF)'!O2308),COUNTIF('SRF Drop Downs'!$A$2:$A$4,'Sponsor Response Form (SRF)'!P2308),COUNTIF('SRF Drop Downs'!$A$2:$A$4,'Sponsor Response Form (SRF)'!Q2308),COUNTIF('SRF Drop Downs'!$A$2:$A$4,'Sponsor Response Form (SRF)'!R2308),COUNTIF('SRF Drop Downs'!$A$2:$A$4,'Sponsor Response Form (SRF)'!S2308)),"Complete","Incomplete"))</f>
        <v/>
      </c>
      <c r="U2308" s="33" t="str">
        <f>IF(T2308="Complete",IF(AND(NOT(ISNA(VLOOKUP(CONCATENATE(E2308,F2308,G2308,H2308,I2308,J2308,K2308,L2308),'SRF Drop Downs'!G:G,1,FALSE))),IF(AND(H2308&lt;&gt;"C3",L2308&lt;&gt;"O5"),IF(SUM(COUNTIF(M2308:S2308,"Y"),COUNTIF(M2308:S2308,"N"))=0,"V","I"),IF(COUNTIF(M2308:S2308,"Y"),"V","I"))="V"),"Valid","Invalid")," ")</f>
        <v xml:space="preserve"> </v>
      </c>
    </row>
    <row r="2309" spans="2:21" x14ac:dyDescent="0.35">
      <c r="B2309" s="65"/>
      <c r="C2309" s="40"/>
      <c r="D2309" s="50"/>
      <c r="E2309" s="36"/>
      <c r="F2309" s="36"/>
      <c r="G2309" s="36"/>
      <c r="H2309" s="36"/>
      <c r="I2309" s="36"/>
      <c r="J2309" s="36"/>
      <c r="K2309" s="36"/>
      <c r="L2309" s="36"/>
      <c r="M2309" s="36"/>
      <c r="N2309" s="36"/>
      <c r="O2309" s="36"/>
      <c r="P2309" s="36"/>
      <c r="Q2309" s="36"/>
      <c r="R2309" s="36"/>
      <c r="S2309" s="36"/>
      <c r="T2309" s="51" t="str">
        <f>IF(COUNTA(B2309:S2309)=0,"",IF(AND(COUNTA(B2309:D2309)=3,COUNTIF('SRF Drop Downs'!$B$2:$B$5,'Sponsor Response Form (SRF)'!E2309),COUNTIF('SRF Drop Downs'!$F$2:$F$5,'Sponsor Response Form (SRF)'!F2309),COUNTIF('SRF Drop Downs'!$C$2:$C$4,'Sponsor Response Form (SRF)'!G2309),COUNTIF('SRF Drop Downs'!$D$2:$D$6,'Sponsor Response Form (SRF)'!H2309),COUNTIF('SRF Drop Downs'!$A$2:$A$5,'Sponsor Response Form (SRF)'!I2309),COUNTIF('SRF Drop Downs'!$A$2:$A$4,'Sponsor Response Form (SRF)'!J2309),COUNTIF('SRF Drop Downs'!$A$2:$A$5,'Sponsor Response Form (SRF)'!K2309),COUNTIF('SRF Drop Downs'!$E$2:$E$7,'Sponsor Response Form (SRF)'!L2309),COUNTIF('SRF Drop Downs'!$A$2:$A$4,'Sponsor Response Form (SRF)'!M2309),COUNTIF('SRF Drop Downs'!$A$2:$A$4,'Sponsor Response Form (SRF)'!N2309),COUNTIF('SRF Drop Downs'!$A$2:$A$4,'Sponsor Response Form (SRF)'!O2309),COUNTIF('SRF Drop Downs'!$A$2:$A$4,'Sponsor Response Form (SRF)'!P2309),COUNTIF('SRF Drop Downs'!$A$2:$A$4,'Sponsor Response Form (SRF)'!Q2309),COUNTIF('SRF Drop Downs'!$A$2:$A$4,'Sponsor Response Form (SRF)'!R2309),COUNTIF('SRF Drop Downs'!$A$2:$A$4,'Sponsor Response Form (SRF)'!S2309)),"Complete","Incomplete"))</f>
        <v/>
      </c>
      <c r="U2309" s="33" t="str">
        <f>IF(T2309="Complete",IF(AND(NOT(ISNA(VLOOKUP(CONCATENATE(E2309,F2309,G2309,H2309,I2309,J2309,K2309,L2309),'SRF Drop Downs'!G:G,1,FALSE))),IF(AND(H2309&lt;&gt;"C3",L2309&lt;&gt;"O5"),IF(SUM(COUNTIF(M2309:S2309,"Y"),COUNTIF(M2309:S2309,"N"))=0,"V","I"),IF(COUNTIF(M2309:S2309,"Y"),"V","I"))="V"),"Valid","Invalid")," ")</f>
        <v xml:space="preserve"> </v>
      </c>
    </row>
    <row r="2310" spans="2:21" x14ac:dyDescent="0.35">
      <c r="B2310" s="65"/>
      <c r="C2310" s="40"/>
      <c r="D2310" s="50"/>
      <c r="E2310" s="36"/>
      <c r="F2310" s="36"/>
      <c r="G2310" s="36"/>
      <c r="H2310" s="36"/>
      <c r="I2310" s="36"/>
      <c r="J2310" s="36"/>
      <c r="K2310" s="36"/>
      <c r="L2310" s="36"/>
      <c r="M2310" s="36"/>
      <c r="N2310" s="36"/>
      <c r="O2310" s="36"/>
      <c r="P2310" s="36"/>
      <c r="Q2310" s="36"/>
      <c r="R2310" s="36"/>
      <c r="S2310" s="36"/>
      <c r="T2310" s="51" t="str">
        <f>IF(COUNTA(B2310:S2310)=0,"",IF(AND(COUNTA(B2310:D2310)=3,COUNTIF('SRF Drop Downs'!$B$2:$B$5,'Sponsor Response Form (SRF)'!E2310),COUNTIF('SRF Drop Downs'!$F$2:$F$5,'Sponsor Response Form (SRF)'!F2310),COUNTIF('SRF Drop Downs'!$C$2:$C$4,'Sponsor Response Form (SRF)'!G2310),COUNTIF('SRF Drop Downs'!$D$2:$D$6,'Sponsor Response Form (SRF)'!H2310),COUNTIF('SRF Drop Downs'!$A$2:$A$5,'Sponsor Response Form (SRF)'!I2310),COUNTIF('SRF Drop Downs'!$A$2:$A$4,'Sponsor Response Form (SRF)'!J2310),COUNTIF('SRF Drop Downs'!$A$2:$A$5,'Sponsor Response Form (SRF)'!K2310),COUNTIF('SRF Drop Downs'!$E$2:$E$7,'Sponsor Response Form (SRF)'!L2310),COUNTIF('SRF Drop Downs'!$A$2:$A$4,'Sponsor Response Form (SRF)'!M2310),COUNTIF('SRF Drop Downs'!$A$2:$A$4,'Sponsor Response Form (SRF)'!N2310),COUNTIF('SRF Drop Downs'!$A$2:$A$4,'Sponsor Response Form (SRF)'!O2310),COUNTIF('SRF Drop Downs'!$A$2:$A$4,'Sponsor Response Form (SRF)'!P2310),COUNTIF('SRF Drop Downs'!$A$2:$A$4,'Sponsor Response Form (SRF)'!Q2310),COUNTIF('SRF Drop Downs'!$A$2:$A$4,'Sponsor Response Form (SRF)'!R2310),COUNTIF('SRF Drop Downs'!$A$2:$A$4,'Sponsor Response Form (SRF)'!S2310)),"Complete","Incomplete"))</f>
        <v/>
      </c>
      <c r="U2310" s="33" t="str">
        <f>IF(T2310="Complete",IF(AND(NOT(ISNA(VLOOKUP(CONCATENATE(E2310,F2310,G2310,H2310,I2310,J2310,K2310,L2310),'SRF Drop Downs'!G:G,1,FALSE))),IF(AND(H2310&lt;&gt;"C3",L2310&lt;&gt;"O5"),IF(SUM(COUNTIF(M2310:S2310,"Y"),COUNTIF(M2310:S2310,"N"))=0,"V","I"),IF(COUNTIF(M2310:S2310,"Y"),"V","I"))="V"),"Valid","Invalid")," ")</f>
        <v xml:space="preserve"> </v>
      </c>
    </row>
    <row r="2311" spans="2:21" x14ac:dyDescent="0.35">
      <c r="B2311" s="65"/>
      <c r="C2311" s="40"/>
      <c r="D2311" s="50"/>
      <c r="E2311" s="36"/>
      <c r="F2311" s="36"/>
      <c r="G2311" s="36"/>
      <c r="H2311" s="36"/>
      <c r="I2311" s="36"/>
      <c r="J2311" s="36"/>
      <c r="K2311" s="36"/>
      <c r="L2311" s="36"/>
      <c r="M2311" s="36"/>
      <c r="N2311" s="36"/>
      <c r="O2311" s="36"/>
      <c r="P2311" s="36"/>
      <c r="Q2311" s="36"/>
      <c r="R2311" s="36"/>
      <c r="S2311" s="36"/>
      <c r="T2311" s="51" t="str">
        <f>IF(COUNTA(B2311:S2311)=0,"",IF(AND(COUNTA(B2311:D2311)=3,COUNTIF('SRF Drop Downs'!$B$2:$B$5,'Sponsor Response Form (SRF)'!E2311),COUNTIF('SRF Drop Downs'!$F$2:$F$5,'Sponsor Response Form (SRF)'!F2311),COUNTIF('SRF Drop Downs'!$C$2:$C$4,'Sponsor Response Form (SRF)'!G2311),COUNTIF('SRF Drop Downs'!$D$2:$D$6,'Sponsor Response Form (SRF)'!H2311),COUNTIF('SRF Drop Downs'!$A$2:$A$5,'Sponsor Response Form (SRF)'!I2311),COUNTIF('SRF Drop Downs'!$A$2:$A$4,'Sponsor Response Form (SRF)'!J2311),COUNTIF('SRF Drop Downs'!$A$2:$A$5,'Sponsor Response Form (SRF)'!K2311),COUNTIF('SRF Drop Downs'!$E$2:$E$7,'Sponsor Response Form (SRF)'!L2311),COUNTIF('SRF Drop Downs'!$A$2:$A$4,'Sponsor Response Form (SRF)'!M2311),COUNTIF('SRF Drop Downs'!$A$2:$A$4,'Sponsor Response Form (SRF)'!N2311),COUNTIF('SRF Drop Downs'!$A$2:$A$4,'Sponsor Response Form (SRF)'!O2311),COUNTIF('SRF Drop Downs'!$A$2:$A$4,'Sponsor Response Form (SRF)'!P2311),COUNTIF('SRF Drop Downs'!$A$2:$A$4,'Sponsor Response Form (SRF)'!Q2311),COUNTIF('SRF Drop Downs'!$A$2:$A$4,'Sponsor Response Form (SRF)'!R2311),COUNTIF('SRF Drop Downs'!$A$2:$A$4,'Sponsor Response Form (SRF)'!S2311)),"Complete","Incomplete"))</f>
        <v/>
      </c>
      <c r="U2311" s="33" t="str">
        <f>IF(T2311="Complete",IF(AND(NOT(ISNA(VLOOKUP(CONCATENATE(E2311,F2311,G2311,H2311,I2311,J2311,K2311,L2311),'SRF Drop Downs'!G:G,1,FALSE))),IF(AND(H2311&lt;&gt;"C3",L2311&lt;&gt;"O5"),IF(SUM(COUNTIF(M2311:S2311,"Y"),COUNTIF(M2311:S2311,"N"))=0,"V","I"),IF(COUNTIF(M2311:S2311,"Y"),"V","I"))="V"),"Valid","Invalid")," ")</f>
        <v xml:space="preserve"> </v>
      </c>
    </row>
    <row r="2312" spans="2:21" x14ac:dyDescent="0.35">
      <c r="B2312" s="65"/>
      <c r="C2312" s="40"/>
      <c r="D2312" s="50"/>
      <c r="E2312" s="36"/>
      <c r="F2312" s="36"/>
      <c r="G2312" s="36"/>
      <c r="H2312" s="36"/>
      <c r="I2312" s="36"/>
      <c r="J2312" s="36"/>
      <c r="K2312" s="36"/>
      <c r="L2312" s="36"/>
      <c r="M2312" s="36"/>
      <c r="N2312" s="36"/>
      <c r="O2312" s="36"/>
      <c r="P2312" s="36"/>
      <c r="Q2312" s="36"/>
      <c r="R2312" s="36"/>
      <c r="S2312" s="36"/>
      <c r="T2312" s="51" t="str">
        <f>IF(COUNTA(B2312:S2312)=0,"",IF(AND(COUNTA(B2312:D2312)=3,COUNTIF('SRF Drop Downs'!$B$2:$B$5,'Sponsor Response Form (SRF)'!E2312),COUNTIF('SRF Drop Downs'!$F$2:$F$5,'Sponsor Response Form (SRF)'!F2312),COUNTIF('SRF Drop Downs'!$C$2:$C$4,'Sponsor Response Form (SRF)'!G2312),COUNTIF('SRF Drop Downs'!$D$2:$D$6,'Sponsor Response Form (SRF)'!H2312),COUNTIF('SRF Drop Downs'!$A$2:$A$5,'Sponsor Response Form (SRF)'!I2312),COUNTIF('SRF Drop Downs'!$A$2:$A$4,'Sponsor Response Form (SRF)'!J2312),COUNTIF('SRF Drop Downs'!$A$2:$A$5,'Sponsor Response Form (SRF)'!K2312),COUNTIF('SRF Drop Downs'!$E$2:$E$7,'Sponsor Response Form (SRF)'!L2312),COUNTIF('SRF Drop Downs'!$A$2:$A$4,'Sponsor Response Form (SRF)'!M2312),COUNTIF('SRF Drop Downs'!$A$2:$A$4,'Sponsor Response Form (SRF)'!N2312),COUNTIF('SRF Drop Downs'!$A$2:$A$4,'Sponsor Response Form (SRF)'!O2312),COUNTIF('SRF Drop Downs'!$A$2:$A$4,'Sponsor Response Form (SRF)'!P2312),COUNTIF('SRF Drop Downs'!$A$2:$A$4,'Sponsor Response Form (SRF)'!Q2312),COUNTIF('SRF Drop Downs'!$A$2:$A$4,'Sponsor Response Form (SRF)'!R2312),COUNTIF('SRF Drop Downs'!$A$2:$A$4,'Sponsor Response Form (SRF)'!S2312)),"Complete","Incomplete"))</f>
        <v/>
      </c>
      <c r="U2312" s="33" t="str">
        <f>IF(T2312="Complete",IF(AND(NOT(ISNA(VLOOKUP(CONCATENATE(E2312,F2312,G2312,H2312,I2312,J2312,K2312,L2312),'SRF Drop Downs'!G:G,1,FALSE))),IF(AND(H2312&lt;&gt;"C3",L2312&lt;&gt;"O5"),IF(SUM(COUNTIF(M2312:S2312,"Y"),COUNTIF(M2312:S2312,"N"))=0,"V","I"),IF(COUNTIF(M2312:S2312,"Y"),"V","I"))="V"),"Valid","Invalid")," ")</f>
        <v xml:space="preserve"> </v>
      </c>
    </row>
    <row r="2313" spans="2:21" x14ac:dyDescent="0.35">
      <c r="B2313" s="65"/>
      <c r="C2313" s="40"/>
      <c r="D2313" s="50"/>
      <c r="E2313" s="36"/>
      <c r="F2313" s="36"/>
      <c r="G2313" s="36"/>
      <c r="H2313" s="36"/>
      <c r="I2313" s="36"/>
      <c r="J2313" s="36"/>
      <c r="K2313" s="36"/>
      <c r="L2313" s="36"/>
      <c r="M2313" s="36"/>
      <c r="N2313" s="36"/>
      <c r="O2313" s="36"/>
      <c r="P2313" s="36"/>
      <c r="Q2313" s="36"/>
      <c r="R2313" s="36"/>
      <c r="S2313" s="36"/>
      <c r="T2313" s="51" t="str">
        <f>IF(COUNTA(B2313:S2313)=0,"",IF(AND(COUNTA(B2313:D2313)=3,COUNTIF('SRF Drop Downs'!$B$2:$B$5,'Sponsor Response Form (SRF)'!E2313),COUNTIF('SRF Drop Downs'!$F$2:$F$5,'Sponsor Response Form (SRF)'!F2313),COUNTIF('SRF Drop Downs'!$C$2:$C$4,'Sponsor Response Form (SRF)'!G2313),COUNTIF('SRF Drop Downs'!$D$2:$D$6,'Sponsor Response Form (SRF)'!H2313),COUNTIF('SRF Drop Downs'!$A$2:$A$5,'Sponsor Response Form (SRF)'!I2313),COUNTIF('SRF Drop Downs'!$A$2:$A$4,'Sponsor Response Form (SRF)'!J2313),COUNTIF('SRF Drop Downs'!$A$2:$A$5,'Sponsor Response Form (SRF)'!K2313),COUNTIF('SRF Drop Downs'!$E$2:$E$7,'Sponsor Response Form (SRF)'!L2313),COUNTIF('SRF Drop Downs'!$A$2:$A$4,'Sponsor Response Form (SRF)'!M2313),COUNTIF('SRF Drop Downs'!$A$2:$A$4,'Sponsor Response Form (SRF)'!N2313),COUNTIF('SRF Drop Downs'!$A$2:$A$4,'Sponsor Response Form (SRF)'!O2313),COUNTIF('SRF Drop Downs'!$A$2:$A$4,'Sponsor Response Form (SRF)'!P2313),COUNTIF('SRF Drop Downs'!$A$2:$A$4,'Sponsor Response Form (SRF)'!Q2313),COUNTIF('SRF Drop Downs'!$A$2:$A$4,'Sponsor Response Form (SRF)'!R2313),COUNTIF('SRF Drop Downs'!$A$2:$A$4,'Sponsor Response Form (SRF)'!S2313)),"Complete","Incomplete"))</f>
        <v/>
      </c>
      <c r="U2313" s="33" t="str">
        <f>IF(T2313="Complete",IF(AND(NOT(ISNA(VLOOKUP(CONCATENATE(E2313,F2313,G2313,H2313,I2313,J2313,K2313,L2313),'SRF Drop Downs'!G:G,1,FALSE))),IF(AND(H2313&lt;&gt;"C3",L2313&lt;&gt;"O5"),IF(SUM(COUNTIF(M2313:S2313,"Y"),COUNTIF(M2313:S2313,"N"))=0,"V","I"),IF(COUNTIF(M2313:S2313,"Y"),"V","I"))="V"),"Valid","Invalid")," ")</f>
        <v xml:space="preserve"> </v>
      </c>
    </row>
    <row r="2314" spans="2:21" x14ac:dyDescent="0.35">
      <c r="B2314" s="65"/>
      <c r="C2314" s="40"/>
      <c r="D2314" s="50"/>
      <c r="E2314" s="36"/>
      <c r="F2314" s="36"/>
      <c r="G2314" s="36"/>
      <c r="H2314" s="36"/>
      <c r="I2314" s="36"/>
      <c r="J2314" s="36"/>
      <c r="K2314" s="36"/>
      <c r="L2314" s="36"/>
      <c r="M2314" s="36"/>
      <c r="N2314" s="36"/>
      <c r="O2314" s="36"/>
      <c r="P2314" s="36"/>
      <c r="Q2314" s="36"/>
      <c r="R2314" s="36"/>
      <c r="S2314" s="36"/>
      <c r="T2314" s="51" t="str">
        <f>IF(COUNTA(B2314:S2314)=0,"",IF(AND(COUNTA(B2314:D2314)=3,COUNTIF('SRF Drop Downs'!$B$2:$B$5,'Sponsor Response Form (SRF)'!E2314),COUNTIF('SRF Drop Downs'!$F$2:$F$5,'Sponsor Response Form (SRF)'!F2314),COUNTIF('SRF Drop Downs'!$C$2:$C$4,'Sponsor Response Form (SRF)'!G2314),COUNTIF('SRF Drop Downs'!$D$2:$D$6,'Sponsor Response Form (SRF)'!H2314),COUNTIF('SRF Drop Downs'!$A$2:$A$5,'Sponsor Response Form (SRF)'!I2314),COUNTIF('SRF Drop Downs'!$A$2:$A$4,'Sponsor Response Form (SRF)'!J2314),COUNTIF('SRF Drop Downs'!$A$2:$A$5,'Sponsor Response Form (SRF)'!K2314),COUNTIF('SRF Drop Downs'!$E$2:$E$7,'Sponsor Response Form (SRF)'!L2314),COUNTIF('SRF Drop Downs'!$A$2:$A$4,'Sponsor Response Form (SRF)'!M2314),COUNTIF('SRF Drop Downs'!$A$2:$A$4,'Sponsor Response Form (SRF)'!N2314),COUNTIF('SRF Drop Downs'!$A$2:$A$4,'Sponsor Response Form (SRF)'!O2314),COUNTIF('SRF Drop Downs'!$A$2:$A$4,'Sponsor Response Form (SRF)'!P2314),COUNTIF('SRF Drop Downs'!$A$2:$A$4,'Sponsor Response Form (SRF)'!Q2314),COUNTIF('SRF Drop Downs'!$A$2:$A$4,'Sponsor Response Form (SRF)'!R2314),COUNTIF('SRF Drop Downs'!$A$2:$A$4,'Sponsor Response Form (SRF)'!S2314)),"Complete","Incomplete"))</f>
        <v/>
      </c>
      <c r="U2314" s="33" t="str">
        <f>IF(T2314="Complete",IF(AND(NOT(ISNA(VLOOKUP(CONCATENATE(E2314,F2314,G2314,H2314,I2314,J2314,K2314,L2314),'SRF Drop Downs'!G:G,1,FALSE))),IF(AND(H2314&lt;&gt;"C3",L2314&lt;&gt;"O5"),IF(SUM(COUNTIF(M2314:S2314,"Y"),COUNTIF(M2314:S2314,"N"))=0,"V","I"),IF(COUNTIF(M2314:S2314,"Y"),"V","I"))="V"),"Valid","Invalid")," ")</f>
        <v xml:space="preserve"> </v>
      </c>
    </row>
    <row r="2315" spans="2:21" x14ac:dyDescent="0.35">
      <c r="B2315" s="65"/>
      <c r="C2315" s="40"/>
      <c r="D2315" s="50"/>
      <c r="E2315" s="36"/>
      <c r="F2315" s="36"/>
      <c r="G2315" s="36"/>
      <c r="H2315" s="36"/>
      <c r="I2315" s="36"/>
      <c r="J2315" s="36"/>
      <c r="K2315" s="36"/>
      <c r="L2315" s="36"/>
      <c r="M2315" s="36"/>
      <c r="N2315" s="36"/>
      <c r="O2315" s="36"/>
      <c r="P2315" s="36"/>
      <c r="Q2315" s="36"/>
      <c r="R2315" s="36"/>
      <c r="S2315" s="36"/>
      <c r="T2315" s="51" t="str">
        <f>IF(COUNTA(B2315:S2315)=0,"",IF(AND(COUNTA(B2315:D2315)=3,COUNTIF('SRF Drop Downs'!$B$2:$B$5,'Sponsor Response Form (SRF)'!E2315),COUNTIF('SRF Drop Downs'!$F$2:$F$5,'Sponsor Response Form (SRF)'!F2315),COUNTIF('SRF Drop Downs'!$C$2:$C$4,'Sponsor Response Form (SRF)'!G2315),COUNTIF('SRF Drop Downs'!$D$2:$D$6,'Sponsor Response Form (SRF)'!H2315),COUNTIF('SRF Drop Downs'!$A$2:$A$5,'Sponsor Response Form (SRF)'!I2315),COUNTIF('SRF Drop Downs'!$A$2:$A$4,'Sponsor Response Form (SRF)'!J2315),COUNTIF('SRF Drop Downs'!$A$2:$A$5,'Sponsor Response Form (SRF)'!K2315),COUNTIF('SRF Drop Downs'!$E$2:$E$7,'Sponsor Response Form (SRF)'!L2315),COUNTIF('SRF Drop Downs'!$A$2:$A$4,'Sponsor Response Form (SRF)'!M2315),COUNTIF('SRF Drop Downs'!$A$2:$A$4,'Sponsor Response Form (SRF)'!N2315),COUNTIF('SRF Drop Downs'!$A$2:$A$4,'Sponsor Response Form (SRF)'!O2315),COUNTIF('SRF Drop Downs'!$A$2:$A$4,'Sponsor Response Form (SRF)'!P2315),COUNTIF('SRF Drop Downs'!$A$2:$A$4,'Sponsor Response Form (SRF)'!Q2315),COUNTIF('SRF Drop Downs'!$A$2:$A$4,'Sponsor Response Form (SRF)'!R2315),COUNTIF('SRF Drop Downs'!$A$2:$A$4,'Sponsor Response Form (SRF)'!S2315)),"Complete","Incomplete"))</f>
        <v/>
      </c>
      <c r="U2315" s="33" t="str">
        <f>IF(T2315="Complete",IF(AND(NOT(ISNA(VLOOKUP(CONCATENATE(E2315,F2315,G2315,H2315,I2315,J2315,K2315,L2315),'SRF Drop Downs'!G:G,1,FALSE))),IF(AND(H2315&lt;&gt;"C3",L2315&lt;&gt;"O5"),IF(SUM(COUNTIF(M2315:S2315,"Y"),COUNTIF(M2315:S2315,"N"))=0,"V","I"),IF(COUNTIF(M2315:S2315,"Y"),"V","I"))="V"),"Valid","Invalid")," ")</f>
        <v xml:space="preserve"> </v>
      </c>
    </row>
    <row r="2316" spans="2:21" x14ac:dyDescent="0.35">
      <c r="B2316" s="65"/>
      <c r="C2316" s="40"/>
      <c r="D2316" s="50"/>
      <c r="E2316" s="36"/>
      <c r="F2316" s="36"/>
      <c r="G2316" s="36"/>
      <c r="H2316" s="36"/>
      <c r="I2316" s="36"/>
      <c r="J2316" s="36"/>
      <c r="K2316" s="36"/>
      <c r="L2316" s="36"/>
      <c r="M2316" s="36"/>
      <c r="N2316" s="36"/>
      <c r="O2316" s="36"/>
      <c r="P2316" s="36"/>
      <c r="Q2316" s="36"/>
      <c r="R2316" s="36"/>
      <c r="S2316" s="36"/>
      <c r="T2316" s="51" t="str">
        <f>IF(COUNTA(B2316:S2316)=0,"",IF(AND(COUNTA(B2316:D2316)=3,COUNTIF('SRF Drop Downs'!$B$2:$B$5,'Sponsor Response Form (SRF)'!E2316),COUNTIF('SRF Drop Downs'!$F$2:$F$5,'Sponsor Response Form (SRF)'!F2316),COUNTIF('SRF Drop Downs'!$C$2:$C$4,'Sponsor Response Form (SRF)'!G2316),COUNTIF('SRF Drop Downs'!$D$2:$D$6,'Sponsor Response Form (SRF)'!H2316),COUNTIF('SRF Drop Downs'!$A$2:$A$5,'Sponsor Response Form (SRF)'!I2316),COUNTIF('SRF Drop Downs'!$A$2:$A$4,'Sponsor Response Form (SRF)'!J2316),COUNTIF('SRF Drop Downs'!$A$2:$A$5,'Sponsor Response Form (SRF)'!K2316),COUNTIF('SRF Drop Downs'!$E$2:$E$7,'Sponsor Response Form (SRF)'!L2316),COUNTIF('SRF Drop Downs'!$A$2:$A$4,'Sponsor Response Form (SRF)'!M2316),COUNTIF('SRF Drop Downs'!$A$2:$A$4,'Sponsor Response Form (SRF)'!N2316),COUNTIF('SRF Drop Downs'!$A$2:$A$4,'Sponsor Response Form (SRF)'!O2316),COUNTIF('SRF Drop Downs'!$A$2:$A$4,'Sponsor Response Form (SRF)'!P2316),COUNTIF('SRF Drop Downs'!$A$2:$A$4,'Sponsor Response Form (SRF)'!Q2316),COUNTIF('SRF Drop Downs'!$A$2:$A$4,'Sponsor Response Form (SRF)'!R2316),COUNTIF('SRF Drop Downs'!$A$2:$A$4,'Sponsor Response Form (SRF)'!S2316)),"Complete","Incomplete"))</f>
        <v/>
      </c>
      <c r="U2316" s="33" t="str">
        <f>IF(T2316="Complete",IF(AND(NOT(ISNA(VLOOKUP(CONCATENATE(E2316,F2316,G2316,H2316,I2316,J2316,K2316,L2316),'SRF Drop Downs'!G:G,1,FALSE))),IF(AND(H2316&lt;&gt;"C3",L2316&lt;&gt;"O5"),IF(SUM(COUNTIF(M2316:S2316,"Y"),COUNTIF(M2316:S2316,"N"))=0,"V","I"),IF(COUNTIF(M2316:S2316,"Y"),"V","I"))="V"),"Valid","Invalid")," ")</f>
        <v xml:space="preserve"> </v>
      </c>
    </row>
    <row r="2317" spans="2:21" x14ac:dyDescent="0.35">
      <c r="B2317" s="65"/>
      <c r="C2317" s="40"/>
      <c r="D2317" s="50"/>
      <c r="E2317" s="36"/>
      <c r="F2317" s="36"/>
      <c r="G2317" s="36"/>
      <c r="H2317" s="36"/>
      <c r="I2317" s="36"/>
      <c r="J2317" s="36"/>
      <c r="K2317" s="36"/>
      <c r="L2317" s="36"/>
      <c r="M2317" s="36"/>
      <c r="N2317" s="36"/>
      <c r="O2317" s="36"/>
      <c r="P2317" s="36"/>
      <c r="Q2317" s="36"/>
      <c r="R2317" s="36"/>
      <c r="S2317" s="36"/>
      <c r="T2317" s="51" t="str">
        <f>IF(COUNTA(B2317:S2317)=0,"",IF(AND(COUNTA(B2317:D2317)=3,COUNTIF('SRF Drop Downs'!$B$2:$B$5,'Sponsor Response Form (SRF)'!E2317),COUNTIF('SRF Drop Downs'!$F$2:$F$5,'Sponsor Response Form (SRF)'!F2317),COUNTIF('SRF Drop Downs'!$C$2:$C$4,'Sponsor Response Form (SRF)'!G2317),COUNTIF('SRF Drop Downs'!$D$2:$D$6,'Sponsor Response Form (SRF)'!H2317),COUNTIF('SRF Drop Downs'!$A$2:$A$5,'Sponsor Response Form (SRF)'!I2317),COUNTIF('SRF Drop Downs'!$A$2:$A$4,'Sponsor Response Form (SRF)'!J2317),COUNTIF('SRF Drop Downs'!$A$2:$A$5,'Sponsor Response Form (SRF)'!K2317),COUNTIF('SRF Drop Downs'!$E$2:$E$7,'Sponsor Response Form (SRF)'!L2317),COUNTIF('SRF Drop Downs'!$A$2:$A$4,'Sponsor Response Form (SRF)'!M2317),COUNTIF('SRF Drop Downs'!$A$2:$A$4,'Sponsor Response Form (SRF)'!N2317),COUNTIF('SRF Drop Downs'!$A$2:$A$4,'Sponsor Response Form (SRF)'!O2317),COUNTIF('SRF Drop Downs'!$A$2:$A$4,'Sponsor Response Form (SRF)'!P2317),COUNTIF('SRF Drop Downs'!$A$2:$A$4,'Sponsor Response Form (SRF)'!Q2317),COUNTIF('SRF Drop Downs'!$A$2:$A$4,'Sponsor Response Form (SRF)'!R2317),COUNTIF('SRF Drop Downs'!$A$2:$A$4,'Sponsor Response Form (SRF)'!S2317)),"Complete","Incomplete"))</f>
        <v/>
      </c>
      <c r="U2317" s="33" t="str">
        <f>IF(T2317="Complete",IF(AND(NOT(ISNA(VLOOKUP(CONCATENATE(E2317,F2317,G2317,H2317,I2317,J2317,K2317,L2317),'SRF Drop Downs'!G:G,1,FALSE))),IF(AND(H2317&lt;&gt;"C3",L2317&lt;&gt;"O5"),IF(SUM(COUNTIF(M2317:S2317,"Y"),COUNTIF(M2317:S2317,"N"))=0,"V","I"),IF(COUNTIF(M2317:S2317,"Y"),"V","I"))="V"),"Valid","Invalid")," ")</f>
        <v xml:space="preserve"> </v>
      </c>
    </row>
    <row r="2318" spans="2:21" x14ac:dyDescent="0.35">
      <c r="B2318" s="65"/>
      <c r="C2318" s="40"/>
      <c r="D2318" s="50"/>
      <c r="E2318" s="36"/>
      <c r="F2318" s="36"/>
      <c r="G2318" s="36"/>
      <c r="H2318" s="36"/>
      <c r="I2318" s="36"/>
      <c r="J2318" s="36"/>
      <c r="K2318" s="36"/>
      <c r="L2318" s="36"/>
      <c r="M2318" s="36"/>
      <c r="N2318" s="36"/>
      <c r="O2318" s="36"/>
      <c r="P2318" s="36"/>
      <c r="Q2318" s="36"/>
      <c r="R2318" s="36"/>
      <c r="S2318" s="36"/>
      <c r="T2318" s="51" t="str">
        <f>IF(COUNTA(B2318:S2318)=0,"",IF(AND(COUNTA(B2318:D2318)=3,COUNTIF('SRF Drop Downs'!$B$2:$B$5,'Sponsor Response Form (SRF)'!E2318),COUNTIF('SRF Drop Downs'!$F$2:$F$5,'Sponsor Response Form (SRF)'!F2318),COUNTIF('SRF Drop Downs'!$C$2:$C$4,'Sponsor Response Form (SRF)'!G2318),COUNTIF('SRF Drop Downs'!$D$2:$D$6,'Sponsor Response Form (SRF)'!H2318),COUNTIF('SRF Drop Downs'!$A$2:$A$5,'Sponsor Response Form (SRF)'!I2318),COUNTIF('SRF Drop Downs'!$A$2:$A$4,'Sponsor Response Form (SRF)'!J2318),COUNTIF('SRF Drop Downs'!$A$2:$A$5,'Sponsor Response Form (SRF)'!K2318),COUNTIF('SRF Drop Downs'!$E$2:$E$7,'Sponsor Response Form (SRF)'!L2318),COUNTIF('SRF Drop Downs'!$A$2:$A$4,'Sponsor Response Form (SRF)'!M2318),COUNTIF('SRF Drop Downs'!$A$2:$A$4,'Sponsor Response Form (SRF)'!N2318),COUNTIF('SRF Drop Downs'!$A$2:$A$4,'Sponsor Response Form (SRF)'!O2318),COUNTIF('SRF Drop Downs'!$A$2:$A$4,'Sponsor Response Form (SRF)'!P2318),COUNTIF('SRF Drop Downs'!$A$2:$A$4,'Sponsor Response Form (SRF)'!Q2318),COUNTIF('SRF Drop Downs'!$A$2:$A$4,'Sponsor Response Form (SRF)'!R2318),COUNTIF('SRF Drop Downs'!$A$2:$A$4,'Sponsor Response Form (SRF)'!S2318)),"Complete","Incomplete"))</f>
        <v/>
      </c>
      <c r="U2318" s="33" t="str">
        <f>IF(T2318="Complete",IF(AND(NOT(ISNA(VLOOKUP(CONCATENATE(E2318,F2318,G2318,H2318,I2318,J2318,K2318,L2318),'SRF Drop Downs'!G:G,1,FALSE))),IF(AND(H2318&lt;&gt;"C3",L2318&lt;&gt;"O5"),IF(SUM(COUNTIF(M2318:S2318,"Y"),COUNTIF(M2318:S2318,"N"))=0,"V","I"),IF(COUNTIF(M2318:S2318,"Y"),"V","I"))="V"),"Valid","Invalid")," ")</f>
        <v xml:space="preserve"> </v>
      </c>
    </row>
    <row r="2319" spans="2:21" x14ac:dyDescent="0.35">
      <c r="B2319" s="65"/>
      <c r="C2319" s="40"/>
      <c r="D2319" s="50"/>
      <c r="E2319" s="36"/>
      <c r="F2319" s="36"/>
      <c r="G2319" s="36"/>
      <c r="H2319" s="36"/>
      <c r="I2319" s="36"/>
      <c r="J2319" s="36"/>
      <c r="K2319" s="36"/>
      <c r="L2319" s="36"/>
      <c r="M2319" s="36"/>
      <c r="N2319" s="36"/>
      <c r="O2319" s="36"/>
      <c r="P2319" s="36"/>
      <c r="Q2319" s="36"/>
      <c r="R2319" s="36"/>
      <c r="S2319" s="36"/>
      <c r="T2319" s="51" t="str">
        <f>IF(COUNTA(B2319:S2319)=0,"",IF(AND(COUNTA(B2319:D2319)=3,COUNTIF('SRF Drop Downs'!$B$2:$B$5,'Sponsor Response Form (SRF)'!E2319),COUNTIF('SRF Drop Downs'!$F$2:$F$5,'Sponsor Response Form (SRF)'!F2319),COUNTIF('SRF Drop Downs'!$C$2:$C$4,'Sponsor Response Form (SRF)'!G2319),COUNTIF('SRF Drop Downs'!$D$2:$D$6,'Sponsor Response Form (SRF)'!H2319),COUNTIF('SRF Drop Downs'!$A$2:$A$5,'Sponsor Response Form (SRF)'!I2319),COUNTIF('SRF Drop Downs'!$A$2:$A$4,'Sponsor Response Form (SRF)'!J2319),COUNTIF('SRF Drop Downs'!$A$2:$A$5,'Sponsor Response Form (SRF)'!K2319),COUNTIF('SRF Drop Downs'!$E$2:$E$7,'Sponsor Response Form (SRF)'!L2319),COUNTIF('SRF Drop Downs'!$A$2:$A$4,'Sponsor Response Form (SRF)'!M2319),COUNTIF('SRF Drop Downs'!$A$2:$A$4,'Sponsor Response Form (SRF)'!N2319),COUNTIF('SRF Drop Downs'!$A$2:$A$4,'Sponsor Response Form (SRF)'!O2319),COUNTIF('SRF Drop Downs'!$A$2:$A$4,'Sponsor Response Form (SRF)'!P2319),COUNTIF('SRF Drop Downs'!$A$2:$A$4,'Sponsor Response Form (SRF)'!Q2319),COUNTIF('SRF Drop Downs'!$A$2:$A$4,'Sponsor Response Form (SRF)'!R2319),COUNTIF('SRF Drop Downs'!$A$2:$A$4,'Sponsor Response Form (SRF)'!S2319)),"Complete","Incomplete"))</f>
        <v/>
      </c>
      <c r="U2319" s="33" t="str">
        <f>IF(T2319="Complete",IF(AND(NOT(ISNA(VLOOKUP(CONCATENATE(E2319,F2319,G2319,H2319,I2319,J2319,K2319,L2319),'SRF Drop Downs'!G:G,1,FALSE))),IF(AND(H2319&lt;&gt;"C3",L2319&lt;&gt;"O5"),IF(SUM(COUNTIF(M2319:S2319,"Y"),COUNTIF(M2319:S2319,"N"))=0,"V","I"),IF(COUNTIF(M2319:S2319,"Y"),"V","I"))="V"),"Valid","Invalid")," ")</f>
        <v xml:space="preserve"> </v>
      </c>
    </row>
    <row r="2320" spans="2:21" x14ac:dyDescent="0.35">
      <c r="B2320" s="65"/>
      <c r="C2320" s="40"/>
      <c r="D2320" s="50"/>
      <c r="E2320" s="36"/>
      <c r="F2320" s="36"/>
      <c r="G2320" s="36"/>
      <c r="H2320" s="36"/>
      <c r="I2320" s="36"/>
      <c r="J2320" s="36"/>
      <c r="K2320" s="36"/>
      <c r="L2320" s="36"/>
      <c r="M2320" s="36"/>
      <c r="N2320" s="36"/>
      <c r="O2320" s="36"/>
      <c r="P2320" s="36"/>
      <c r="Q2320" s="36"/>
      <c r="R2320" s="36"/>
      <c r="S2320" s="36"/>
      <c r="T2320" s="51" t="str">
        <f>IF(COUNTA(B2320:S2320)=0,"",IF(AND(COUNTA(B2320:D2320)=3,COUNTIF('SRF Drop Downs'!$B$2:$B$5,'Sponsor Response Form (SRF)'!E2320),COUNTIF('SRF Drop Downs'!$F$2:$F$5,'Sponsor Response Form (SRF)'!F2320),COUNTIF('SRF Drop Downs'!$C$2:$C$4,'Sponsor Response Form (SRF)'!G2320),COUNTIF('SRF Drop Downs'!$D$2:$D$6,'Sponsor Response Form (SRF)'!H2320),COUNTIF('SRF Drop Downs'!$A$2:$A$5,'Sponsor Response Form (SRF)'!I2320),COUNTIF('SRF Drop Downs'!$A$2:$A$4,'Sponsor Response Form (SRF)'!J2320),COUNTIF('SRF Drop Downs'!$A$2:$A$5,'Sponsor Response Form (SRF)'!K2320),COUNTIF('SRF Drop Downs'!$E$2:$E$7,'Sponsor Response Form (SRF)'!L2320),COUNTIF('SRF Drop Downs'!$A$2:$A$4,'Sponsor Response Form (SRF)'!M2320),COUNTIF('SRF Drop Downs'!$A$2:$A$4,'Sponsor Response Form (SRF)'!N2320),COUNTIF('SRF Drop Downs'!$A$2:$A$4,'Sponsor Response Form (SRF)'!O2320),COUNTIF('SRF Drop Downs'!$A$2:$A$4,'Sponsor Response Form (SRF)'!P2320),COUNTIF('SRF Drop Downs'!$A$2:$A$4,'Sponsor Response Form (SRF)'!Q2320),COUNTIF('SRF Drop Downs'!$A$2:$A$4,'Sponsor Response Form (SRF)'!R2320),COUNTIF('SRF Drop Downs'!$A$2:$A$4,'Sponsor Response Form (SRF)'!S2320)),"Complete","Incomplete"))</f>
        <v/>
      </c>
      <c r="U2320" s="33" t="str">
        <f>IF(T2320="Complete",IF(AND(NOT(ISNA(VLOOKUP(CONCATENATE(E2320,F2320,G2320,H2320,I2320,J2320,K2320,L2320),'SRF Drop Downs'!G:G,1,FALSE))),IF(AND(H2320&lt;&gt;"C3",L2320&lt;&gt;"O5"),IF(SUM(COUNTIF(M2320:S2320,"Y"),COUNTIF(M2320:S2320,"N"))=0,"V","I"),IF(COUNTIF(M2320:S2320,"Y"),"V","I"))="V"),"Valid","Invalid")," ")</f>
        <v xml:space="preserve"> </v>
      </c>
    </row>
    <row r="2321" spans="2:21" x14ac:dyDescent="0.35">
      <c r="B2321" s="65"/>
      <c r="C2321" s="40"/>
      <c r="D2321" s="50"/>
      <c r="E2321" s="36"/>
      <c r="F2321" s="36"/>
      <c r="G2321" s="36"/>
      <c r="H2321" s="36"/>
      <c r="I2321" s="36"/>
      <c r="J2321" s="36"/>
      <c r="K2321" s="36"/>
      <c r="L2321" s="36"/>
      <c r="M2321" s="36"/>
      <c r="N2321" s="36"/>
      <c r="O2321" s="36"/>
      <c r="P2321" s="36"/>
      <c r="Q2321" s="36"/>
      <c r="R2321" s="36"/>
      <c r="S2321" s="36"/>
      <c r="T2321" s="51" t="str">
        <f>IF(COUNTA(B2321:S2321)=0,"",IF(AND(COUNTA(B2321:D2321)=3,COUNTIF('SRF Drop Downs'!$B$2:$B$5,'Sponsor Response Form (SRF)'!E2321),COUNTIF('SRF Drop Downs'!$F$2:$F$5,'Sponsor Response Form (SRF)'!F2321),COUNTIF('SRF Drop Downs'!$C$2:$C$4,'Sponsor Response Form (SRF)'!G2321),COUNTIF('SRF Drop Downs'!$D$2:$D$6,'Sponsor Response Form (SRF)'!H2321),COUNTIF('SRF Drop Downs'!$A$2:$A$5,'Sponsor Response Form (SRF)'!I2321),COUNTIF('SRF Drop Downs'!$A$2:$A$4,'Sponsor Response Form (SRF)'!J2321),COUNTIF('SRF Drop Downs'!$A$2:$A$5,'Sponsor Response Form (SRF)'!K2321),COUNTIF('SRF Drop Downs'!$E$2:$E$7,'Sponsor Response Form (SRF)'!L2321),COUNTIF('SRF Drop Downs'!$A$2:$A$4,'Sponsor Response Form (SRF)'!M2321),COUNTIF('SRF Drop Downs'!$A$2:$A$4,'Sponsor Response Form (SRF)'!N2321),COUNTIF('SRF Drop Downs'!$A$2:$A$4,'Sponsor Response Form (SRF)'!O2321),COUNTIF('SRF Drop Downs'!$A$2:$A$4,'Sponsor Response Form (SRF)'!P2321),COUNTIF('SRF Drop Downs'!$A$2:$A$4,'Sponsor Response Form (SRF)'!Q2321),COUNTIF('SRF Drop Downs'!$A$2:$A$4,'Sponsor Response Form (SRF)'!R2321),COUNTIF('SRF Drop Downs'!$A$2:$A$4,'Sponsor Response Form (SRF)'!S2321)),"Complete","Incomplete"))</f>
        <v/>
      </c>
      <c r="U2321" s="33" t="str">
        <f>IF(T2321="Complete",IF(AND(NOT(ISNA(VLOOKUP(CONCATENATE(E2321,F2321,G2321,H2321,I2321,J2321,K2321,L2321),'SRF Drop Downs'!G:G,1,FALSE))),IF(AND(H2321&lt;&gt;"C3",L2321&lt;&gt;"O5"),IF(SUM(COUNTIF(M2321:S2321,"Y"),COUNTIF(M2321:S2321,"N"))=0,"V","I"),IF(COUNTIF(M2321:S2321,"Y"),"V","I"))="V"),"Valid","Invalid")," ")</f>
        <v xml:space="preserve"> </v>
      </c>
    </row>
    <row r="2322" spans="2:21" x14ac:dyDescent="0.35">
      <c r="B2322" s="65"/>
      <c r="C2322" s="40"/>
      <c r="D2322" s="50"/>
      <c r="E2322" s="36"/>
      <c r="F2322" s="36"/>
      <c r="G2322" s="36"/>
      <c r="H2322" s="36"/>
      <c r="I2322" s="36"/>
      <c r="J2322" s="36"/>
      <c r="K2322" s="36"/>
      <c r="L2322" s="36"/>
      <c r="M2322" s="36"/>
      <c r="N2322" s="36"/>
      <c r="O2322" s="36"/>
      <c r="P2322" s="36"/>
      <c r="Q2322" s="36"/>
      <c r="R2322" s="36"/>
      <c r="S2322" s="36"/>
      <c r="T2322" s="51" t="str">
        <f>IF(COUNTA(B2322:S2322)=0,"",IF(AND(COUNTA(B2322:D2322)=3,COUNTIF('SRF Drop Downs'!$B$2:$B$5,'Sponsor Response Form (SRF)'!E2322),COUNTIF('SRF Drop Downs'!$F$2:$F$5,'Sponsor Response Form (SRF)'!F2322),COUNTIF('SRF Drop Downs'!$C$2:$C$4,'Sponsor Response Form (SRF)'!G2322),COUNTIF('SRF Drop Downs'!$D$2:$D$6,'Sponsor Response Form (SRF)'!H2322),COUNTIF('SRF Drop Downs'!$A$2:$A$5,'Sponsor Response Form (SRF)'!I2322),COUNTIF('SRF Drop Downs'!$A$2:$A$4,'Sponsor Response Form (SRF)'!J2322),COUNTIF('SRF Drop Downs'!$A$2:$A$5,'Sponsor Response Form (SRF)'!K2322),COUNTIF('SRF Drop Downs'!$E$2:$E$7,'Sponsor Response Form (SRF)'!L2322),COUNTIF('SRF Drop Downs'!$A$2:$A$4,'Sponsor Response Form (SRF)'!M2322),COUNTIF('SRF Drop Downs'!$A$2:$A$4,'Sponsor Response Form (SRF)'!N2322),COUNTIF('SRF Drop Downs'!$A$2:$A$4,'Sponsor Response Form (SRF)'!O2322),COUNTIF('SRF Drop Downs'!$A$2:$A$4,'Sponsor Response Form (SRF)'!P2322),COUNTIF('SRF Drop Downs'!$A$2:$A$4,'Sponsor Response Form (SRF)'!Q2322),COUNTIF('SRF Drop Downs'!$A$2:$A$4,'Sponsor Response Form (SRF)'!R2322),COUNTIF('SRF Drop Downs'!$A$2:$A$4,'Sponsor Response Form (SRF)'!S2322)),"Complete","Incomplete"))</f>
        <v/>
      </c>
      <c r="U2322" s="33" t="str">
        <f>IF(T2322="Complete",IF(AND(NOT(ISNA(VLOOKUP(CONCATENATE(E2322,F2322,G2322,H2322,I2322,J2322,K2322,L2322),'SRF Drop Downs'!G:G,1,FALSE))),IF(AND(H2322&lt;&gt;"C3",L2322&lt;&gt;"O5"),IF(SUM(COUNTIF(M2322:S2322,"Y"),COUNTIF(M2322:S2322,"N"))=0,"V","I"),IF(COUNTIF(M2322:S2322,"Y"),"V","I"))="V"),"Valid","Invalid")," ")</f>
        <v xml:space="preserve"> </v>
      </c>
    </row>
    <row r="2323" spans="2:21" x14ac:dyDescent="0.35">
      <c r="B2323" s="65"/>
      <c r="C2323" s="40"/>
      <c r="D2323" s="50"/>
      <c r="E2323" s="36"/>
      <c r="F2323" s="36"/>
      <c r="G2323" s="36"/>
      <c r="H2323" s="36"/>
      <c r="I2323" s="36"/>
      <c r="J2323" s="36"/>
      <c r="K2323" s="36"/>
      <c r="L2323" s="36"/>
      <c r="M2323" s="36"/>
      <c r="N2323" s="36"/>
      <c r="O2323" s="36"/>
      <c r="P2323" s="36"/>
      <c r="Q2323" s="36"/>
      <c r="R2323" s="36"/>
      <c r="S2323" s="36"/>
      <c r="T2323" s="51" t="str">
        <f>IF(COUNTA(B2323:S2323)=0,"",IF(AND(COUNTA(B2323:D2323)=3,COUNTIF('SRF Drop Downs'!$B$2:$B$5,'Sponsor Response Form (SRF)'!E2323),COUNTIF('SRF Drop Downs'!$F$2:$F$5,'Sponsor Response Form (SRF)'!F2323),COUNTIF('SRF Drop Downs'!$C$2:$C$4,'Sponsor Response Form (SRF)'!G2323),COUNTIF('SRF Drop Downs'!$D$2:$D$6,'Sponsor Response Form (SRF)'!H2323),COUNTIF('SRF Drop Downs'!$A$2:$A$5,'Sponsor Response Form (SRF)'!I2323),COUNTIF('SRF Drop Downs'!$A$2:$A$4,'Sponsor Response Form (SRF)'!J2323),COUNTIF('SRF Drop Downs'!$A$2:$A$5,'Sponsor Response Form (SRF)'!K2323),COUNTIF('SRF Drop Downs'!$E$2:$E$7,'Sponsor Response Form (SRF)'!L2323),COUNTIF('SRF Drop Downs'!$A$2:$A$4,'Sponsor Response Form (SRF)'!M2323),COUNTIF('SRF Drop Downs'!$A$2:$A$4,'Sponsor Response Form (SRF)'!N2323),COUNTIF('SRF Drop Downs'!$A$2:$A$4,'Sponsor Response Form (SRF)'!O2323),COUNTIF('SRF Drop Downs'!$A$2:$A$4,'Sponsor Response Form (SRF)'!P2323),COUNTIF('SRF Drop Downs'!$A$2:$A$4,'Sponsor Response Form (SRF)'!Q2323),COUNTIF('SRF Drop Downs'!$A$2:$A$4,'Sponsor Response Form (SRF)'!R2323),COUNTIF('SRF Drop Downs'!$A$2:$A$4,'Sponsor Response Form (SRF)'!S2323)),"Complete","Incomplete"))</f>
        <v/>
      </c>
      <c r="U2323" s="33" t="str">
        <f>IF(T2323="Complete",IF(AND(NOT(ISNA(VLOOKUP(CONCATENATE(E2323,F2323,G2323,H2323,I2323,J2323,K2323,L2323),'SRF Drop Downs'!G:G,1,FALSE))),IF(AND(H2323&lt;&gt;"C3",L2323&lt;&gt;"O5"),IF(SUM(COUNTIF(M2323:S2323,"Y"),COUNTIF(M2323:S2323,"N"))=0,"V","I"),IF(COUNTIF(M2323:S2323,"Y"),"V","I"))="V"),"Valid","Invalid")," ")</f>
        <v xml:space="preserve"> </v>
      </c>
    </row>
    <row r="2324" spans="2:21" x14ac:dyDescent="0.35">
      <c r="B2324" s="65"/>
      <c r="C2324" s="40"/>
      <c r="D2324" s="50"/>
      <c r="E2324" s="36"/>
      <c r="F2324" s="36"/>
      <c r="G2324" s="36"/>
      <c r="H2324" s="36"/>
      <c r="I2324" s="36"/>
      <c r="J2324" s="36"/>
      <c r="K2324" s="36"/>
      <c r="L2324" s="36"/>
      <c r="M2324" s="36"/>
      <c r="N2324" s="36"/>
      <c r="O2324" s="36"/>
      <c r="P2324" s="36"/>
      <c r="Q2324" s="36"/>
      <c r="R2324" s="36"/>
      <c r="S2324" s="36"/>
      <c r="T2324" s="51" t="str">
        <f>IF(COUNTA(B2324:S2324)=0,"",IF(AND(COUNTA(B2324:D2324)=3,COUNTIF('SRF Drop Downs'!$B$2:$B$5,'Sponsor Response Form (SRF)'!E2324),COUNTIF('SRF Drop Downs'!$F$2:$F$5,'Sponsor Response Form (SRF)'!F2324),COUNTIF('SRF Drop Downs'!$C$2:$C$4,'Sponsor Response Form (SRF)'!G2324),COUNTIF('SRF Drop Downs'!$D$2:$D$6,'Sponsor Response Form (SRF)'!H2324),COUNTIF('SRF Drop Downs'!$A$2:$A$5,'Sponsor Response Form (SRF)'!I2324),COUNTIF('SRF Drop Downs'!$A$2:$A$4,'Sponsor Response Form (SRF)'!J2324),COUNTIF('SRF Drop Downs'!$A$2:$A$5,'Sponsor Response Form (SRF)'!K2324),COUNTIF('SRF Drop Downs'!$E$2:$E$7,'Sponsor Response Form (SRF)'!L2324),COUNTIF('SRF Drop Downs'!$A$2:$A$4,'Sponsor Response Form (SRF)'!M2324),COUNTIF('SRF Drop Downs'!$A$2:$A$4,'Sponsor Response Form (SRF)'!N2324),COUNTIF('SRF Drop Downs'!$A$2:$A$4,'Sponsor Response Form (SRF)'!O2324),COUNTIF('SRF Drop Downs'!$A$2:$A$4,'Sponsor Response Form (SRF)'!P2324),COUNTIF('SRF Drop Downs'!$A$2:$A$4,'Sponsor Response Form (SRF)'!Q2324),COUNTIF('SRF Drop Downs'!$A$2:$A$4,'Sponsor Response Form (SRF)'!R2324),COUNTIF('SRF Drop Downs'!$A$2:$A$4,'Sponsor Response Form (SRF)'!S2324)),"Complete","Incomplete"))</f>
        <v/>
      </c>
      <c r="U2324" s="33" t="str">
        <f>IF(T2324="Complete",IF(AND(NOT(ISNA(VLOOKUP(CONCATENATE(E2324,F2324,G2324,H2324,I2324,J2324,K2324,L2324),'SRF Drop Downs'!G:G,1,FALSE))),IF(AND(H2324&lt;&gt;"C3",L2324&lt;&gt;"O5"),IF(SUM(COUNTIF(M2324:S2324,"Y"),COUNTIF(M2324:S2324,"N"))=0,"V","I"),IF(COUNTIF(M2324:S2324,"Y"),"V","I"))="V"),"Valid","Invalid")," ")</f>
        <v xml:space="preserve"> </v>
      </c>
    </row>
    <row r="2325" spans="2:21" x14ac:dyDescent="0.35">
      <c r="B2325" s="65"/>
      <c r="C2325" s="40"/>
      <c r="D2325" s="50"/>
      <c r="E2325" s="36"/>
      <c r="F2325" s="36"/>
      <c r="G2325" s="36"/>
      <c r="H2325" s="36"/>
      <c r="I2325" s="36"/>
      <c r="J2325" s="36"/>
      <c r="K2325" s="36"/>
      <c r="L2325" s="36"/>
      <c r="M2325" s="36"/>
      <c r="N2325" s="36"/>
      <c r="O2325" s="36"/>
      <c r="P2325" s="36"/>
      <c r="Q2325" s="36"/>
      <c r="R2325" s="36"/>
      <c r="S2325" s="36"/>
      <c r="T2325" s="51" t="str">
        <f>IF(COUNTA(B2325:S2325)=0,"",IF(AND(COUNTA(B2325:D2325)=3,COUNTIF('SRF Drop Downs'!$B$2:$B$5,'Sponsor Response Form (SRF)'!E2325),COUNTIF('SRF Drop Downs'!$F$2:$F$5,'Sponsor Response Form (SRF)'!F2325),COUNTIF('SRF Drop Downs'!$C$2:$C$4,'Sponsor Response Form (SRF)'!G2325),COUNTIF('SRF Drop Downs'!$D$2:$D$6,'Sponsor Response Form (SRF)'!H2325),COUNTIF('SRF Drop Downs'!$A$2:$A$5,'Sponsor Response Form (SRF)'!I2325),COUNTIF('SRF Drop Downs'!$A$2:$A$4,'Sponsor Response Form (SRF)'!J2325),COUNTIF('SRF Drop Downs'!$A$2:$A$5,'Sponsor Response Form (SRF)'!K2325),COUNTIF('SRF Drop Downs'!$E$2:$E$7,'Sponsor Response Form (SRF)'!L2325),COUNTIF('SRF Drop Downs'!$A$2:$A$4,'Sponsor Response Form (SRF)'!M2325),COUNTIF('SRF Drop Downs'!$A$2:$A$4,'Sponsor Response Form (SRF)'!N2325),COUNTIF('SRF Drop Downs'!$A$2:$A$4,'Sponsor Response Form (SRF)'!O2325),COUNTIF('SRF Drop Downs'!$A$2:$A$4,'Sponsor Response Form (SRF)'!P2325),COUNTIF('SRF Drop Downs'!$A$2:$A$4,'Sponsor Response Form (SRF)'!Q2325),COUNTIF('SRF Drop Downs'!$A$2:$A$4,'Sponsor Response Form (SRF)'!R2325),COUNTIF('SRF Drop Downs'!$A$2:$A$4,'Sponsor Response Form (SRF)'!S2325)),"Complete","Incomplete"))</f>
        <v/>
      </c>
      <c r="U2325" s="33" t="str">
        <f>IF(T2325="Complete",IF(AND(NOT(ISNA(VLOOKUP(CONCATENATE(E2325,F2325,G2325,H2325,I2325,J2325,K2325,L2325),'SRF Drop Downs'!G:G,1,FALSE))),IF(AND(H2325&lt;&gt;"C3",L2325&lt;&gt;"O5"),IF(SUM(COUNTIF(M2325:S2325,"Y"),COUNTIF(M2325:S2325,"N"))=0,"V","I"),IF(COUNTIF(M2325:S2325,"Y"),"V","I"))="V"),"Valid","Invalid")," ")</f>
        <v xml:space="preserve"> </v>
      </c>
    </row>
    <row r="2326" spans="2:21" x14ac:dyDescent="0.35">
      <c r="B2326" s="65"/>
      <c r="C2326" s="40"/>
      <c r="D2326" s="50"/>
      <c r="E2326" s="36"/>
      <c r="F2326" s="36"/>
      <c r="G2326" s="36"/>
      <c r="H2326" s="36"/>
      <c r="I2326" s="36"/>
      <c r="J2326" s="36"/>
      <c r="K2326" s="36"/>
      <c r="L2326" s="36"/>
      <c r="M2326" s="36"/>
      <c r="N2326" s="36"/>
      <c r="O2326" s="36"/>
      <c r="P2326" s="36"/>
      <c r="Q2326" s="36"/>
      <c r="R2326" s="36"/>
      <c r="S2326" s="36"/>
      <c r="T2326" s="51" t="str">
        <f>IF(COUNTA(B2326:S2326)=0,"",IF(AND(COUNTA(B2326:D2326)=3,COUNTIF('SRF Drop Downs'!$B$2:$B$5,'Sponsor Response Form (SRF)'!E2326),COUNTIF('SRF Drop Downs'!$F$2:$F$5,'Sponsor Response Form (SRF)'!F2326),COUNTIF('SRF Drop Downs'!$C$2:$C$4,'Sponsor Response Form (SRF)'!G2326),COUNTIF('SRF Drop Downs'!$D$2:$D$6,'Sponsor Response Form (SRF)'!H2326),COUNTIF('SRF Drop Downs'!$A$2:$A$5,'Sponsor Response Form (SRF)'!I2326),COUNTIF('SRF Drop Downs'!$A$2:$A$4,'Sponsor Response Form (SRF)'!J2326),COUNTIF('SRF Drop Downs'!$A$2:$A$5,'Sponsor Response Form (SRF)'!K2326),COUNTIF('SRF Drop Downs'!$E$2:$E$7,'Sponsor Response Form (SRF)'!L2326),COUNTIF('SRF Drop Downs'!$A$2:$A$4,'Sponsor Response Form (SRF)'!M2326),COUNTIF('SRF Drop Downs'!$A$2:$A$4,'Sponsor Response Form (SRF)'!N2326),COUNTIF('SRF Drop Downs'!$A$2:$A$4,'Sponsor Response Form (SRF)'!O2326),COUNTIF('SRF Drop Downs'!$A$2:$A$4,'Sponsor Response Form (SRF)'!P2326),COUNTIF('SRF Drop Downs'!$A$2:$A$4,'Sponsor Response Form (SRF)'!Q2326),COUNTIF('SRF Drop Downs'!$A$2:$A$4,'Sponsor Response Form (SRF)'!R2326),COUNTIF('SRF Drop Downs'!$A$2:$A$4,'Sponsor Response Form (SRF)'!S2326)),"Complete","Incomplete"))</f>
        <v/>
      </c>
      <c r="U2326" s="33" t="str">
        <f>IF(T2326="Complete",IF(AND(NOT(ISNA(VLOOKUP(CONCATENATE(E2326,F2326,G2326,H2326,I2326,J2326,K2326,L2326),'SRF Drop Downs'!G:G,1,FALSE))),IF(AND(H2326&lt;&gt;"C3",L2326&lt;&gt;"O5"),IF(SUM(COUNTIF(M2326:S2326,"Y"),COUNTIF(M2326:S2326,"N"))=0,"V","I"),IF(COUNTIF(M2326:S2326,"Y"),"V","I"))="V"),"Valid","Invalid")," ")</f>
        <v xml:space="preserve"> </v>
      </c>
    </row>
    <row r="2327" spans="2:21" x14ac:dyDescent="0.35">
      <c r="B2327" s="65"/>
      <c r="C2327" s="40"/>
      <c r="D2327" s="50"/>
      <c r="E2327" s="36"/>
      <c r="F2327" s="36"/>
      <c r="G2327" s="36"/>
      <c r="H2327" s="36"/>
      <c r="I2327" s="36"/>
      <c r="J2327" s="36"/>
      <c r="K2327" s="36"/>
      <c r="L2327" s="36"/>
      <c r="M2327" s="36"/>
      <c r="N2327" s="36"/>
      <c r="O2327" s="36"/>
      <c r="P2327" s="36"/>
      <c r="Q2327" s="36"/>
      <c r="R2327" s="36"/>
      <c r="S2327" s="36"/>
      <c r="T2327" s="51" t="str">
        <f>IF(COUNTA(B2327:S2327)=0,"",IF(AND(COUNTA(B2327:D2327)=3,COUNTIF('SRF Drop Downs'!$B$2:$B$5,'Sponsor Response Form (SRF)'!E2327),COUNTIF('SRF Drop Downs'!$F$2:$F$5,'Sponsor Response Form (SRF)'!F2327),COUNTIF('SRF Drop Downs'!$C$2:$C$4,'Sponsor Response Form (SRF)'!G2327),COUNTIF('SRF Drop Downs'!$D$2:$D$6,'Sponsor Response Form (SRF)'!H2327),COUNTIF('SRF Drop Downs'!$A$2:$A$5,'Sponsor Response Form (SRF)'!I2327),COUNTIF('SRF Drop Downs'!$A$2:$A$4,'Sponsor Response Form (SRF)'!J2327),COUNTIF('SRF Drop Downs'!$A$2:$A$5,'Sponsor Response Form (SRF)'!K2327),COUNTIF('SRF Drop Downs'!$E$2:$E$7,'Sponsor Response Form (SRF)'!L2327),COUNTIF('SRF Drop Downs'!$A$2:$A$4,'Sponsor Response Form (SRF)'!M2327),COUNTIF('SRF Drop Downs'!$A$2:$A$4,'Sponsor Response Form (SRF)'!N2327),COUNTIF('SRF Drop Downs'!$A$2:$A$4,'Sponsor Response Form (SRF)'!O2327),COUNTIF('SRF Drop Downs'!$A$2:$A$4,'Sponsor Response Form (SRF)'!P2327),COUNTIF('SRF Drop Downs'!$A$2:$A$4,'Sponsor Response Form (SRF)'!Q2327),COUNTIF('SRF Drop Downs'!$A$2:$A$4,'Sponsor Response Form (SRF)'!R2327),COUNTIF('SRF Drop Downs'!$A$2:$A$4,'Sponsor Response Form (SRF)'!S2327)),"Complete","Incomplete"))</f>
        <v/>
      </c>
      <c r="U2327" s="33" t="str">
        <f>IF(T2327="Complete",IF(AND(NOT(ISNA(VLOOKUP(CONCATENATE(E2327,F2327,G2327,H2327,I2327,J2327,K2327,L2327),'SRF Drop Downs'!G:G,1,FALSE))),IF(AND(H2327&lt;&gt;"C3",L2327&lt;&gt;"O5"),IF(SUM(COUNTIF(M2327:S2327,"Y"),COUNTIF(M2327:S2327,"N"))=0,"V","I"),IF(COUNTIF(M2327:S2327,"Y"),"V","I"))="V"),"Valid","Invalid")," ")</f>
        <v xml:space="preserve"> </v>
      </c>
    </row>
    <row r="2328" spans="2:21" x14ac:dyDescent="0.35">
      <c r="B2328" s="65"/>
      <c r="C2328" s="40"/>
      <c r="D2328" s="50"/>
      <c r="E2328" s="36"/>
      <c r="F2328" s="36"/>
      <c r="G2328" s="36"/>
      <c r="H2328" s="36"/>
      <c r="I2328" s="36"/>
      <c r="J2328" s="36"/>
      <c r="K2328" s="36"/>
      <c r="L2328" s="36"/>
      <c r="M2328" s="36"/>
      <c r="N2328" s="36"/>
      <c r="O2328" s="36"/>
      <c r="P2328" s="36"/>
      <c r="Q2328" s="36"/>
      <c r="R2328" s="36"/>
      <c r="S2328" s="36"/>
      <c r="T2328" s="51" t="str">
        <f>IF(COUNTA(B2328:S2328)=0,"",IF(AND(COUNTA(B2328:D2328)=3,COUNTIF('SRF Drop Downs'!$B$2:$B$5,'Sponsor Response Form (SRF)'!E2328),COUNTIF('SRF Drop Downs'!$F$2:$F$5,'Sponsor Response Form (SRF)'!F2328),COUNTIF('SRF Drop Downs'!$C$2:$C$4,'Sponsor Response Form (SRF)'!G2328),COUNTIF('SRF Drop Downs'!$D$2:$D$6,'Sponsor Response Form (SRF)'!H2328),COUNTIF('SRF Drop Downs'!$A$2:$A$5,'Sponsor Response Form (SRF)'!I2328),COUNTIF('SRF Drop Downs'!$A$2:$A$4,'Sponsor Response Form (SRF)'!J2328),COUNTIF('SRF Drop Downs'!$A$2:$A$5,'Sponsor Response Form (SRF)'!K2328),COUNTIF('SRF Drop Downs'!$E$2:$E$7,'Sponsor Response Form (SRF)'!L2328),COUNTIF('SRF Drop Downs'!$A$2:$A$4,'Sponsor Response Form (SRF)'!M2328),COUNTIF('SRF Drop Downs'!$A$2:$A$4,'Sponsor Response Form (SRF)'!N2328),COUNTIF('SRF Drop Downs'!$A$2:$A$4,'Sponsor Response Form (SRF)'!O2328),COUNTIF('SRF Drop Downs'!$A$2:$A$4,'Sponsor Response Form (SRF)'!P2328),COUNTIF('SRF Drop Downs'!$A$2:$A$4,'Sponsor Response Form (SRF)'!Q2328),COUNTIF('SRF Drop Downs'!$A$2:$A$4,'Sponsor Response Form (SRF)'!R2328),COUNTIF('SRF Drop Downs'!$A$2:$A$4,'Sponsor Response Form (SRF)'!S2328)),"Complete","Incomplete"))</f>
        <v/>
      </c>
      <c r="U2328" s="33" t="str">
        <f>IF(T2328="Complete",IF(AND(NOT(ISNA(VLOOKUP(CONCATENATE(E2328,F2328,G2328,H2328,I2328,J2328,K2328,L2328),'SRF Drop Downs'!G:G,1,FALSE))),IF(AND(H2328&lt;&gt;"C3",L2328&lt;&gt;"O5"),IF(SUM(COUNTIF(M2328:S2328,"Y"),COUNTIF(M2328:S2328,"N"))=0,"V","I"),IF(COUNTIF(M2328:S2328,"Y"),"V","I"))="V"),"Valid","Invalid")," ")</f>
        <v xml:space="preserve"> </v>
      </c>
    </row>
    <row r="2329" spans="2:21" x14ac:dyDescent="0.35">
      <c r="B2329" s="65"/>
      <c r="C2329" s="40"/>
      <c r="D2329" s="50"/>
      <c r="E2329" s="36"/>
      <c r="F2329" s="36"/>
      <c r="G2329" s="36"/>
      <c r="H2329" s="36"/>
      <c r="I2329" s="36"/>
      <c r="J2329" s="36"/>
      <c r="K2329" s="36"/>
      <c r="L2329" s="36"/>
      <c r="M2329" s="36"/>
      <c r="N2329" s="36"/>
      <c r="O2329" s="36"/>
      <c r="P2329" s="36"/>
      <c r="Q2329" s="36"/>
      <c r="R2329" s="36"/>
      <c r="S2329" s="36"/>
      <c r="T2329" s="51" t="str">
        <f>IF(COUNTA(B2329:S2329)=0,"",IF(AND(COUNTA(B2329:D2329)=3,COUNTIF('SRF Drop Downs'!$B$2:$B$5,'Sponsor Response Form (SRF)'!E2329),COUNTIF('SRF Drop Downs'!$F$2:$F$5,'Sponsor Response Form (SRF)'!F2329),COUNTIF('SRF Drop Downs'!$C$2:$C$4,'Sponsor Response Form (SRF)'!G2329),COUNTIF('SRF Drop Downs'!$D$2:$D$6,'Sponsor Response Form (SRF)'!H2329),COUNTIF('SRF Drop Downs'!$A$2:$A$5,'Sponsor Response Form (SRF)'!I2329),COUNTIF('SRF Drop Downs'!$A$2:$A$4,'Sponsor Response Form (SRF)'!J2329),COUNTIF('SRF Drop Downs'!$A$2:$A$5,'Sponsor Response Form (SRF)'!K2329),COUNTIF('SRF Drop Downs'!$E$2:$E$7,'Sponsor Response Form (SRF)'!L2329),COUNTIF('SRF Drop Downs'!$A$2:$A$4,'Sponsor Response Form (SRF)'!M2329),COUNTIF('SRF Drop Downs'!$A$2:$A$4,'Sponsor Response Form (SRF)'!N2329),COUNTIF('SRF Drop Downs'!$A$2:$A$4,'Sponsor Response Form (SRF)'!O2329),COUNTIF('SRF Drop Downs'!$A$2:$A$4,'Sponsor Response Form (SRF)'!P2329),COUNTIF('SRF Drop Downs'!$A$2:$A$4,'Sponsor Response Form (SRF)'!Q2329),COUNTIF('SRF Drop Downs'!$A$2:$A$4,'Sponsor Response Form (SRF)'!R2329),COUNTIF('SRF Drop Downs'!$A$2:$A$4,'Sponsor Response Form (SRF)'!S2329)),"Complete","Incomplete"))</f>
        <v/>
      </c>
      <c r="U2329" s="33" t="str">
        <f>IF(T2329="Complete",IF(AND(NOT(ISNA(VLOOKUP(CONCATENATE(E2329,F2329,G2329,H2329,I2329,J2329,K2329,L2329),'SRF Drop Downs'!G:G,1,FALSE))),IF(AND(H2329&lt;&gt;"C3",L2329&lt;&gt;"O5"),IF(SUM(COUNTIF(M2329:S2329,"Y"),COUNTIF(M2329:S2329,"N"))=0,"V","I"),IF(COUNTIF(M2329:S2329,"Y"),"V","I"))="V"),"Valid","Invalid")," ")</f>
        <v xml:space="preserve"> </v>
      </c>
    </row>
    <row r="2330" spans="2:21" x14ac:dyDescent="0.35">
      <c r="B2330" s="65"/>
      <c r="C2330" s="40"/>
      <c r="D2330" s="50"/>
      <c r="E2330" s="36"/>
      <c r="F2330" s="36"/>
      <c r="G2330" s="36"/>
      <c r="H2330" s="36"/>
      <c r="I2330" s="36"/>
      <c r="J2330" s="36"/>
      <c r="K2330" s="36"/>
      <c r="L2330" s="36"/>
      <c r="M2330" s="36"/>
      <c r="N2330" s="36"/>
      <c r="O2330" s="36"/>
      <c r="P2330" s="36"/>
      <c r="Q2330" s="36"/>
      <c r="R2330" s="36"/>
      <c r="S2330" s="36"/>
      <c r="T2330" s="51" t="str">
        <f>IF(COUNTA(B2330:S2330)=0,"",IF(AND(COUNTA(B2330:D2330)=3,COUNTIF('SRF Drop Downs'!$B$2:$B$5,'Sponsor Response Form (SRF)'!E2330),COUNTIF('SRF Drop Downs'!$F$2:$F$5,'Sponsor Response Form (SRF)'!F2330),COUNTIF('SRF Drop Downs'!$C$2:$C$4,'Sponsor Response Form (SRF)'!G2330),COUNTIF('SRF Drop Downs'!$D$2:$D$6,'Sponsor Response Form (SRF)'!H2330),COUNTIF('SRF Drop Downs'!$A$2:$A$5,'Sponsor Response Form (SRF)'!I2330),COUNTIF('SRF Drop Downs'!$A$2:$A$4,'Sponsor Response Form (SRF)'!J2330),COUNTIF('SRF Drop Downs'!$A$2:$A$5,'Sponsor Response Form (SRF)'!K2330),COUNTIF('SRF Drop Downs'!$E$2:$E$7,'Sponsor Response Form (SRF)'!L2330),COUNTIF('SRF Drop Downs'!$A$2:$A$4,'Sponsor Response Form (SRF)'!M2330),COUNTIF('SRF Drop Downs'!$A$2:$A$4,'Sponsor Response Form (SRF)'!N2330),COUNTIF('SRF Drop Downs'!$A$2:$A$4,'Sponsor Response Form (SRF)'!O2330),COUNTIF('SRF Drop Downs'!$A$2:$A$4,'Sponsor Response Form (SRF)'!P2330),COUNTIF('SRF Drop Downs'!$A$2:$A$4,'Sponsor Response Form (SRF)'!Q2330),COUNTIF('SRF Drop Downs'!$A$2:$A$4,'Sponsor Response Form (SRF)'!R2330),COUNTIF('SRF Drop Downs'!$A$2:$A$4,'Sponsor Response Form (SRF)'!S2330)),"Complete","Incomplete"))</f>
        <v/>
      </c>
      <c r="U2330" s="33" t="str">
        <f>IF(T2330="Complete",IF(AND(NOT(ISNA(VLOOKUP(CONCATENATE(E2330,F2330,G2330,H2330,I2330,J2330,K2330,L2330),'SRF Drop Downs'!G:G,1,FALSE))),IF(AND(H2330&lt;&gt;"C3",L2330&lt;&gt;"O5"),IF(SUM(COUNTIF(M2330:S2330,"Y"),COUNTIF(M2330:S2330,"N"))=0,"V","I"),IF(COUNTIF(M2330:S2330,"Y"),"V","I"))="V"),"Valid","Invalid")," ")</f>
        <v xml:space="preserve"> </v>
      </c>
    </row>
    <row r="2331" spans="2:21" x14ac:dyDescent="0.35">
      <c r="B2331" s="65"/>
      <c r="C2331" s="40"/>
      <c r="D2331" s="50"/>
      <c r="E2331" s="36"/>
      <c r="F2331" s="36"/>
      <c r="G2331" s="36"/>
      <c r="H2331" s="36"/>
      <c r="I2331" s="36"/>
      <c r="J2331" s="36"/>
      <c r="K2331" s="36"/>
      <c r="L2331" s="36"/>
      <c r="M2331" s="36"/>
      <c r="N2331" s="36"/>
      <c r="O2331" s="36"/>
      <c r="P2331" s="36"/>
      <c r="Q2331" s="36"/>
      <c r="R2331" s="36"/>
      <c r="S2331" s="36"/>
      <c r="T2331" s="51" t="str">
        <f>IF(COUNTA(B2331:S2331)=0,"",IF(AND(COUNTA(B2331:D2331)=3,COUNTIF('SRF Drop Downs'!$B$2:$B$5,'Sponsor Response Form (SRF)'!E2331),COUNTIF('SRF Drop Downs'!$F$2:$F$5,'Sponsor Response Form (SRF)'!F2331),COUNTIF('SRF Drop Downs'!$C$2:$C$4,'Sponsor Response Form (SRF)'!G2331),COUNTIF('SRF Drop Downs'!$D$2:$D$6,'Sponsor Response Form (SRF)'!H2331),COUNTIF('SRF Drop Downs'!$A$2:$A$5,'Sponsor Response Form (SRF)'!I2331),COUNTIF('SRF Drop Downs'!$A$2:$A$4,'Sponsor Response Form (SRF)'!J2331),COUNTIF('SRF Drop Downs'!$A$2:$A$5,'Sponsor Response Form (SRF)'!K2331),COUNTIF('SRF Drop Downs'!$E$2:$E$7,'Sponsor Response Form (SRF)'!L2331),COUNTIF('SRF Drop Downs'!$A$2:$A$4,'Sponsor Response Form (SRF)'!M2331),COUNTIF('SRF Drop Downs'!$A$2:$A$4,'Sponsor Response Form (SRF)'!N2331),COUNTIF('SRF Drop Downs'!$A$2:$A$4,'Sponsor Response Form (SRF)'!O2331),COUNTIF('SRF Drop Downs'!$A$2:$A$4,'Sponsor Response Form (SRF)'!P2331),COUNTIF('SRF Drop Downs'!$A$2:$A$4,'Sponsor Response Form (SRF)'!Q2331),COUNTIF('SRF Drop Downs'!$A$2:$A$4,'Sponsor Response Form (SRF)'!R2331),COUNTIF('SRF Drop Downs'!$A$2:$A$4,'Sponsor Response Form (SRF)'!S2331)),"Complete","Incomplete"))</f>
        <v/>
      </c>
      <c r="U2331" s="33" t="str">
        <f>IF(T2331="Complete",IF(AND(NOT(ISNA(VLOOKUP(CONCATENATE(E2331,F2331,G2331,H2331,I2331,J2331,K2331,L2331),'SRF Drop Downs'!G:G,1,FALSE))),IF(AND(H2331&lt;&gt;"C3",L2331&lt;&gt;"O5"),IF(SUM(COUNTIF(M2331:S2331,"Y"),COUNTIF(M2331:S2331,"N"))=0,"V","I"),IF(COUNTIF(M2331:S2331,"Y"),"V","I"))="V"),"Valid","Invalid")," ")</f>
        <v xml:space="preserve"> </v>
      </c>
    </row>
    <row r="2332" spans="2:21" x14ac:dyDescent="0.35">
      <c r="B2332" s="65"/>
      <c r="C2332" s="40"/>
      <c r="D2332" s="50"/>
      <c r="E2332" s="36"/>
      <c r="F2332" s="36"/>
      <c r="G2332" s="36"/>
      <c r="H2332" s="36"/>
      <c r="I2332" s="36"/>
      <c r="J2332" s="36"/>
      <c r="K2332" s="36"/>
      <c r="L2332" s="36"/>
      <c r="M2332" s="36"/>
      <c r="N2332" s="36"/>
      <c r="O2332" s="36"/>
      <c r="P2332" s="36"/>
      <c r="Q2332" s="36"/>
      <c r="R2332" s="36"/>
      <c r="S2332" s="36"/>
      <c r="T2332" s="51" t="str">
        <f>IF(COUNTA(B2332:S2332)=0,"",IF(AND(COUNTA(B2332:D2332)=3,COUNTIF('SRF Drop Downs'!$B$2:$B$5,'Sponsor Response Form (SRF)'!E2332),COUNTIF('SRF Drop Downs'!$F$2:$F$5,'Sponsor Response Form (SRF)'!F2332),COUNTIF('SRF Drop Downs'!$C$2:$C$4,'Sponsor Response Form (SRF)'!G2332),COUNTIF('SRF Drop Downs'!$D$2:$D$6,'Sponsor Response Form (SRF)'!H2332),COUNTIF('SRF Drop Downs'!$A$2:$A$5,'Sponsor Response Form (SRF)'!I2332),COUNTIF('SRF Drop Downs'!$A$2:$A$4,'Sponsor Response Form (SRF)'!J2332),COUNTIF('SRF Drop Downs'!$A$2:$A$5,'Sponsor Response Form (SRF)'!K2332),COUNTIF('SRF Drop Downs'!$E$2:$E$7,'Sponsor Response Form (SRF)'!L2332),COUNTIF('SRF Drop Downs'!$A$2:$A$4,'Sponsor Response Form (SRF)'!M2332),COUNTIF('SRF Drop Downs'!$A$2:$A$4,'Sponsor Response Form (SRF)'!N2332),COUNTIF('SRF Drop Downs'!$A$2:$A$4,'Sponsor Response Form (SRF)'!O2332),COUNTIF('SRF Drop Downs'!$A$2:$A$4,'Sponsor Response Form (SRF)'!P2332),COUNTIF('SRF Drop Downs'!$A$2:$A$4,'Sponsor Response Form (SRF)'!Q2332),COUNTIF('SRF Drop Downs'!$A$2:$A$4,'Sponsor Response Form (SRF)'!R2332),COUNTIF('SRF Drop Downs'!$A$2:$A$4,'Sponsor Response Form (SRF)'!S2332)),"Complete","Incomplete"))</f>
        <v/>
      </c>
      <c r="U2332" s="33" t="str">
        <f>IF(T2332="Complete",IF(AND(NOT(ISNA(VLOOKUP(CONCATENATE(E2332,F2332,G2332,H2332,I2332,J2332,K2332,L2332),'SRF Drop Downs'!G:G,1,FALSE))),IF(AND(H2332&lt;&gt;"C3",L2332&lt;&gt;"O5"),IF(SUM(COUNTIF(M2332:S2332,"Y"),COUNTIF(M2332:S2332,"N"))=0,"V","I"),IF(COUNTIF(M2332:S2332,"Y"),"V","I"))="V"),"Valid","Invalid")," ")</f>
        <v xml:space="preserve"> </v>
      </c>
    </row>
    <row r="2333" spans="2:21" x14ac:dyDescent="0.35">
      <c r="B2333" s="65"/>
      <c r="C2333" s="40"/>
      <c r="D2333" s="50"/>
      <c r="E2333" s="36"/>
      <c r="F2333" s="36"/>
      <c r="G2333" s="36"/>
      <c r="H2333" s="36"/>
      <c r="I2333" s="36"/>
      <c r="J2333" s="36"/>
      <c r="K2333" s="36"/>
      <c r="L2333" s="36"/>
      <c r="M2333" s="36"/>
      <c r="N2333" s="36"/>
      <c r="O2333" s="36"/>
      <c r="P2333" s="36"/>
      <c r="Q2333" s="36"/>
      <c r="R2333" s="36"/>
      <c r="S2333" s="36"/>
      <c r="T2333" s="51" t="str">
        <f>IF(COUNTA(B2333:S2333)=0,"",IF(AND(COUNTA(B2333:D2333)=3,COUNTIF('SRF Drop Downs'!$B$2:$B$5,'Sponsor Response Form (SRF)'!E2333),COUNTIF('SRF Drop Downs'!$F$2:$F$5,'Sponsor Response Form (SRF)'!F2333),COUNTIF('SRF Drop Downs'!$C$2:$C$4,'Sponsor Response Form (SRF)'!G2333),COUNTIF('SRF Drop Downs'!$D$2:$D$6,'Sponsor Response Form (SRF)'!H2333),COUNTIF('SRF Drop Downs'!$A$2:$A$5,'Sponsor Response Form (SRF)'!I2333),COUNTIF('SRF Drop Downs'!$A$2:$A$4,'Sponsor Response Form (SRF)'!J2333),COUNTIF('SRF Drop Downs'!$A$2:$A$5,'Sponsor Response Form (SRF)'!K2333),COUNTIF('SRF Drop Downs'!$E$2:$E$7,'Sponsor Response Form (SRF)'!L2333),COUNTIF('SRF Drop Downs'!$A$2:$A$4,'Sponsor Response Form (SRF)'!M2333),COUNTIF('SRF Drop Downs'!$A$2:$A$4,'Sponsor Response Form (SRF)'!N2333),COUNTIF('SRF Drop Downs'!$A$2:$A$4,'Sponsor Response Form (SRF)'!O2333),COUNTIF('SRF Drop Downs'!$A$2:$A$4,'Sponsor Response Form (SRF)'!P2333),COUNTIF('SRF Drop Downs'!$A$2:$A$4,'Sponsor Response Form (SRF)'!Q2333),COUNTIF('SRF Drop Downs'!$A$2:$A$4,'Sponsor Response Form (SRF)'!R2333),COUNTIF('SRF Drop Downs'!$A$2:$A$4,'Sponsor Response Form (SRF)'!S2333)),"Complete","Incomplete"))</f>
        <v/>
      </c>
      <c r="U2333" s="33" t="str">
        <f>IF(T2333="Complete",IF(AND(NOT(ISNA(VLOOKUP(CONCATENATE(E2333,F2333,G2333,H2333,I2333,J2333,K2333,L2333),'SRF Drop Downs'!G:G,1,FALSE))),IF(AND(H2333&lt;&gt;"C3",L2333&lt;&gt;"O5"),IF(SUM(COUNTIF(M2333:S2333,"Y"),COUNTIF(M2333:S2333,"N"))=0,"V","I"),IF(COUNTIF(M2333:S2333,"Y"),"V","I"))="V"),"Valid","Invalid")," ")</f>
        <v xml:space="preserve"> </v>
      </c>
    </row>
    <row r="2334" spans="2:21" x14ac:dyDescent="0.35">
      <c r="B2334" s="65"/>
      <c r="C2334" s="40"/>
      <c r="D2334" s="50"/>
      <c r="E2334" s="36"/>
      <c r="F2334" s="36"/>
      <c r="G2334" s="36"/>
      <c r="H2334" s="36"/>
      <c r="I2334" s="36"/>
      <c r="J2334" s="36"/>
      <c r="K2334" s="36"/>
      <c r="L2334" s="36"/>
      <c r="M2334" s="36"/>
      <c r="N2334" s="36"/>
      <c r="O2334" s="36"/>
      <c r="P2334" s="36"/>
      <c r="Q2334" s="36"/>
      <c r="R2334" s="36"/>
      <c r="S2334" s="36"/>
      <c r="T2334" s="51" t="str">
        <f>IF(COUNTA(B2334:S2334)=0,"",IF(AND(COUNTA(B2334:D2334)=3,COUNTIF('SRF Drop Downs'!$B$2:$B$5,'Sponsor Response Form (SRF)'!E2334),COUNTIF('SRF Drop Downs'!$F$2:$F$5,'Sponsor Response Form (SRF)'!F2334),COUNTIF('SRF Drop Downs'!$C$2:$C$4,'Sponsor Response Form (SRF)'!G2334),COUNTIF('SRF Drop Downs'!$D$2:$D$6,'Sponsor Response Form (SRF)'!H2334),COUNTIF('SRF Drop Downs'!$A$2:$A$5,'Sponsor Response Form (SRF)'!I2334),COUNTIF('SRF Drop Downs'!$A$2:$A$4,'Sponsor Response Form (SRF)'!J2334),COUNTIF('SRF Drop Downs'!$A$2:$A$5,'Sponsor Response Form (SRF)'!K2334),COUNTIF('SRF Drop Downs'!$E$2:$E$7,'Sponsor Response Form (SRF)'!L2334),COUNTIF('SRF Drop Downs'!$A$2:$A$4,'Sponsor Response Form (SRF)'!M2334),COUNTIF('SRF Drop Downs'!$A$2:$A$4,'Sponsor Response Form (SRF)'!N2334),COUNTIF('SRF Drop Downs'!$A$2:$A$4,'Sponsor Response Form (SRF)'!O2334),COUNTIF('SRF Drop Downs'!$A$2:$A$4,'Sponsor Response Form (SRF)'!P2334),COUNTIF('SRF Drop Downs'!$A$2:$A$4,'Sponsor Response Form (SRF)'!Q2334),COUNTIF('SRF Drop Downs'!$A$2:$A$4,'Sponsor Response Form (SRF)'!R2334),COUNTIF('SRF Drop Downs'!$A$2:$A$4,'Sponsor Response Form (SRF)'!S2334)),"Complete","Incomplete"))</f>
        <v/>
      </c>
      <c r="U2334" s="33" t="str">
        <f>IF(T2334="Complete",IF(AND(NOT(ISNA(VLOOKUP(CONCATENATE(E2334,F2334,G2334,H2334,I2334,J2334,K2334,L2334),'SRF Drop Downs'!G:G,1,FALSE))),IF(AND(H2334&lt;&gt;"C3",L2334&lt;&gt;"O5"),IF(SUM(COUNTIF(M2334:S2334,"Y"),COUNTIF(M2334:S2334,"N"))=0,"V","I"),IF(COUNTIF(M2334:S2334,"Y"),"V","I"))="V"),"Valid","Invalid")," ")</f>
        <v xml:space="preserve"> </v>
      </c>
    </row>
    <row r="2335" spans="2:21" x14ac:dyDescent="0.35">
      <c r="B2335" s="65"/>
      <c r="C2335" s="40"/>
      <c r="D2335" s="50"/>
      <c r="E2335" s="36"/>
      <c r="F2335" s="36"/>
      <c r="G2335" s="36"/>
      <c r="H2335" s="36"/>
      <c r="I2335" s="36"/>
      <c r="J2335" s="36"/>
      <c r="K2335" s="36"/>
      <c r="L2335" s="36"/>
      <c r="M2335" s="36"/>
      <c r="N2335" s="36"/>
      <c r="O2335" s="36"/>
      <c r="P2335" s="36"/>
      <c r="Q2335" s="36"/>
      <c r="R2335" s="36"/>
      <c r="S2335" s="36"/>
      <c r="T2335" s="51" t="str">
        <f>IF(COUNTA(B2335:S2335)=0,"",IF(AND(COUNTA(B2335:D2335)=3,COUNTIF('SRF Drop Downs'!$B$2:$B$5,'Sponsor Response Form (SRF)'!E2335),COUNTIF('SRF Drop Downs'!$F$2:$F$5,'Sponsor Response Form (SRF)'!F2335),COUNTIF('SRF Drop Downs'!$C$2:$C$4,'Sponsor Response Form (SRF)'!G2335),COUNTIF('SRF Drop Downs'!$D$2:$D$6,'Sponsor Response Form (SRF)'!H2335),COUNTIF('SRF Drop Downs'!$A$2:$A$5,'Sponsor Response Form (SRF)'!I2335),COUNTIF('SRF Drop Downs'!$A$2:$A$4,'Sponsor Response Form (SRF)'!J2335),COUNTIF('SRF Drop Downs'!$A$2:$A$5,'Sponsor Response Form (SRF)'!K2335),COUNTIF('SRF Drop Downs'!$E$2:$E$7,'Sponsor Response Form (SRF)'!L2335),COUNTIF('SRF Drop Downs'!$A$2:$A$4,'Sponsor Response Form (SRF)'!M2335),COUNTIF('SRF Drop Downs'!$A$2:$A$4,'Sponsor Response Form (SRF)'!N2335),COUNTIF('SRF Drop Downs'!$A$2:$A$4,'Sponsor Response Form (SRF)'!O2335),COUNTIF('SRF Drop Downs'!$A$2:$A$4,'Sponsor Response Form (SRF)'!P2335),COUNTIF('SRF Drop Downs'!$A$2:$A$4,'Sponsor Response Form (SRF)'!Q2335),COUNTIF('SRF Drop Downs'!$A$2:$A$4,'Sponsor Response Form (SRF)'!R2335),COUNTIF('SRF Drop Downs'!$A$2:$A$4,'Sponsor Response Form (SRF)'!S2335)),"Complete","Incomplete"))</f>
        <v/>
      </c>
      <c r="U2335" s="33" t="str">
        <f>IF(T2335="Complete",IF(AND(NOT(ISNA(VLOOKUP(CONCATENATE(E2335,F2335,G2335,H2335,I2335,J2335,K2335,L2335),'SRF Drop Downs'!G:G,1,FALSE))),IF(AND(H2335&lt;&gt;"C3",L2335&lt;&gt;"O5"),IF(SUM(COUNTIF(M2335:S2335,"Y"),COUNTIF(M2335:S2335,"N"))=0,"V","I"),IF(COUNTIF(M2335:S2335,"Y"),"V","I"))="V"),"Valid","Invalid")," ")</f>
        <v xml:space="preserve"> </v>
      </c>
    </row>
    <row r="2336" spans="2:21" x14ac:dyDescent="0.35">
      <c r="B2336" s="65"/>
      <c r="C2336" s="40"/>
      <c r="D2336" s="50"/>
      <c r="E2336" s="36"/>
      <c r="F2336" s="36"/>
      <c r="G2336" s="36"/>
      <c r="H2336" s="36"/>
      <c r="I2336" s="36"/>
      <c r="J2336" s="36"/>
      <c r="K2336" s="36"/>
      <c r="L2336" s="36"/>
      <c r="M2336" s="36"/>
      <c r="N2336" s="36"/>
      <c r="O2336" s="36"/>
      <c r="P2336" s="36"/>
      <c r="Q2336" s="36"/>
      <c r="R2336" s="36"/>
      <c r="S2336" s="36"/>
      <c r="T2336" s="51" t="str">
        <f>IF(COUNTA(B2336:S2336)=0,"",IF(AND(COUNTA(B2336:D2336)=3,COUNTIF('SRF Drop Downs'!$B$2:$B$5,'Sponsor Response Form (SRF)'!E2336),COUNTIF('SRF Drop Downs'!$F$2:$F$5,'Sponsor Response Form (SRF)'!F2336),COUNTIF('SRF Drop Downs'!$C$2:$C$4,'Sponsor Response Form (SRF)'!G2336),COUNTIF('SRF Drop Downs'!$D$2:$D$6,'Sponsor Response Form (SRF)'!H2336),COUNTIF('SRF Drop Downs'!$A$2:$A$5,'Sponsor Response Form (SRF)'!I2336),COUNTIF('SRF Drop Downs'!$A$2:$A$4,'Sponsor Response Form (SRF)'!J2336),COUNTIF('SRF Drop Downs'!$A$2:$A$5,'Sponsor Response Form (SRF)'!K2336),COUNTIF('SRF Drop Downs'!$E$2:$E$7,'Sponsor Response Form (SRF)'!L2336),COUNTIF('SRF Drop Downs'!$A$2:$A$4,'Sponsor Response Form (SRF)'!M2336),COUNTIF('SRF Drop Downs'!$A$2:$A$4,'Sponsor Response Form (SRF)'!N2336),COUNTIF('SRF Drop Downs'!$A$2:$A$4,'Sponsor Response Form (SRF)'!O2336),COUNTIF('SRF Drop Downs'!$A$2:$A$4,'Sponsor Response Form (SRF)'!P2336),COUNTIF('SRF Drop Downs'!$A$2:$A$4,'Sponsor Response Form (SRF)'!Q2336),COUNTIF('SRF Drop Downs'!$A$2:$A$4,'Sponsor Response Form (SRF)'!R2336),COUNTIF('SRF Drop Downs'!$A$2:$A$4,'Sponsor Response Form (SRF)'!S2336)),"Complete","Incomplete"))</f>
        <v/>
      </c>
      <c r="U2336" s="33" t="str">
        <f>IF(T2336="Complete",IF(AND(NOT(ISNA(VLOOKUP(CONCATENATE(E2336,F2336,G2336,H2336,I2336,J2336,K2336,L2336),'SRF Drop Downs'!G:G,1,FALSE))),IF(AND(H2336&lt;&gt;"C3",L2336&lt;&gt;"O5"),IF(SUM(COUNTIF(M2336:S2336,"Y"),COUNTIF(M2336:S2336,"N"))=0,"V","I"),IF(COUNTIF(M2336:S2336,"Y"),"V","I"))="V"),"Valid","Invalid")," ")</f>
        <v xml:space="preserve"> </v>
      </c>
    </row>
    <row r="2337" spans="2:21" x14ac:dyDescent="0.35">
      <c r="B2337" s="65"/>
      <c r="C2337" s="40"/>
      <c r="D2337" s="50"/>
      <c r="E2337" s="36"/>
      <c r="F2337" s="36"/>
      <c r="G2337" s="36"/>
      <c r="H2337" s="36"/>
      <c r="I2337" s="36"/>
      <c r="J2337" s="36"/>
      <c r="K2337" s="36"/>
      <c r="L2337" s="36"/>
      <c r="M2337" s="36"/>
      <c r="N2337" s="36"/>
      <c r="O2337" s="36"/>
      <c r="P2337" s="36"/>
      <c r="Q2337" s="36"/>
      <c r="R2337" s="36"/>
      <c r="S2337" s="36"/>
      <c r="T2337" s="51" t="str">
        <f>IF(COUNTA(B2337:S2337)=0,"",IF(AND(COUNTA(B2337:D2337)=3,COUNTIF('SRF Drop Downs'!$B$2:$B$5,'Sponsor Response Form (SRF)'!E2337),COUNTIF('SRF Drop Downs'!$F$2:$F$5,'Sponsor Response Form (SRF)'!F2337),COUNTIF('SRF Drop Downs'!$C$2:$C$4,'Sponsor Response Form (SRF)'!G2337),COUNTIF('SRF Drop Downs'!$D$2:$D$6,'Sponsor Response Form (SRF)'!H2337),COUNTIF('SRF Drop Downs'!$A$2:$A$5,'Sponsor Response Form (SRF)'!I2337),COUNTIF('SRF Drop Downs'!$A$2:$A$4,'Sponsor Response Form (SRF)'!J2337),COUNTIF('SRF Drop Downs'!$A$2:$A$5,'Sponsor Response Form (SRF)'!K2337),COUNTIF('SRF Drop Downs'!$E$2:$E$7,'Sponsor Response Form (SRF)'!L2337),COUNTIF('SRF Drop Downs'!$A$2:$A$4,'Sponsor Response Form (SRF)'!M2337),COUNTIF('SRF Drop Downs'!$A$2:$A$4,'Sponsor Response Form (SRF)'!N2337),COUNTIF('SRF Drop Downs'!$A$2:$A$4,'Sponsor Response Form (SRF)'!O2337),COUNTIF('SRF Drop Downs'!$A$2:$A$4,'Sponsor Response Form (SRF)'!P2337),COUNTIF('SRF Drop Downs'!$A$2:$A$4,'Sponsor Response Form (SRF)'!Q2337),COUNTIF('SRF Drop Downs'!$A$2:$A$4,'Sponsor Response Form (SRF)'!R2337),COUNTIF('SRF Drop Downs'!$A$2:$A$4,'Sponsor Response Form (SRF)'!S2337)),"Complete","Incomplete"))</f>
        <v/>
      </c>
      <c r="U2337" s="33" t="str">
        <f>IF(T2337="Complete",IF(AND(NOT(ISNA(VLOOKUP(CONCATENATE(E2337,F2337,G2337,H2337,I2337,J2337,K2337,L2337),'SRF Drop Downs'!G:G,1,FALSE))),IF(AND(H2337&lt;&gt;"C3",L2337&lt;&gt;"O5"),IF(SUM(COUNTIF(M2337:S2337,"Y"),COUNTIF(M2337:S2337,"N"))=0,"V","I"),IF(COUNTIF(M2337:S2337,"Y"),"V","I"))="V"),"Valid","Invalid")," ")</f>
        <v xml:space="preserve"> </v>
      </c>
    </row>
    <row r="2338" spans="2:21" x14ac:dyDescent="0.35">
      <c r="B2338" s="65"/>
      <c r="C2338" s="40"/>
      <c r="D2338" s="50"/>
      <c r="E2338" s="36"/>
      <c r="F2338" s="36"/>
      <c r="G2338" s="36"/>
      <c r="H2338" s="36"/>
      <c r="I2338" s="36"/>
      <c r="J2338" s="36"/>
      <c r="K2338" s="36"/>
      <c r="L2338" s="36"/>
      <c r="M2338" s="36"/>
      <c r="N2338" s="36"/>
      <c r="O2338" s="36"/>
      <c r="P2338" s="36"/>
      <c r="Q2338" s="36"/>
      <c r="R2338" s="36"/>
      <c r="S2338" s="36"/>
      <c r="T2338" s="51" t="str">
        <f>IF(COUNTA(B2338:S2338)=0,"",IF(AND(COUNTA(B2338:D2338)=3,COUNTIF('SRF Drop Downs'!$B$2:$B$5,'Sponsor Response Form (SRF)'!E2338),COUNTIF('SRF Drop Downs'!$F$2:$F$5,'Sponsor Response Form (SRF)'!F2338),COUNTIF('SRF Drop Downs'!$C$2:$C$4,'Sponsor Response Form (SRF)'!G2338),COUNTIF('SRF Drop Downs'!$D$2:$D$6,'Sponsor Response Form (SRF)'!H2338),COUNTIF('SRF Drop Downs'!$A$2:$A$5,'Sponsor Response Form (SRF)'!I2338),COUNTIF('SRF Drop Downs'!$A$2:$A$4,'Sponsor Response Form (SRF)'!J2338),COUNTIF('SRF Drop Downs'!$A$2:$A$5,'Sponsor Response Form (SRF)'!K2338),COUNTIF('SRF Drop Downs'!$E$2:$E$7,'Sponsor Response Form (SRF)'!L2338),COUNTIF('SRF Drop Downs'!$A$2:$A$4,'Sponsor Response Form (SRF)'!M2338),COUNTIF('SRF Drop Downs'!$A$2:$A$4,'Sponsor Response Form (SRF)'!N2338),COUNTIF('SRF Drop Downs'!$A$2:$A$4,'Sponsor Response Form (SRF)'!O2338),COUNTIF('SRF Drop Downs'!$A$2:$A$4,'Sponsor Response Form (SRF)'!P2338),COUNTIF('SRF Drop Downs'!$A$2:$A$4,'Sponsor Response Form (SRF)'!Q2338),COUNTIF('SRF Drop Downs'!$A$2:$A$4,'Sponsor Response Form (SRF)'!R2338),COUNTIF('SRF Drop Downs'!$A$2:$A$4,'Sponsor Response Form (SRF)'!S2338)),"Complete","Incomplete"))</f>
        <v/>
      </c>
      <c r="U2338" s="33" t="str">
        <f>IF(T2338="Complete",IF(AND(NOT(ISNA(VLOOKUP(CONCATENATE(E2338,F2338,G2338,H2338,I2338,J2338,K2338,L2338),'SRF Drop Downs'!G:G,1,FALSE))),IF(AND(H2338&lt;&gt;"C3",L2338&lt;&gt;"O5"),IF(SUM(COUNTIF(M2338:S2338,"Y"),COUNTIF(M2338:S2338,"N"))=0,"V","I"),IF(COUNTIF(M2338:S2338,"Y"),"V","I"))="V"),"Valid","Invalid")," ")</f>
        <v xml:space="preserve"> </v>
      </c>
    </row>
    <row r="2339" spans="2:21" x14ac:dyDescent="0.35">
      <c r="B2339" s="65"/>
      <c r="C2339" s="40"/>
      <c r="D2339" s="50"/>
      <c r="E2339" s="36"/>
      <c r="F2339" s="36"/>
      <c r="G2339" s="36"/>
      <c r="H2339" s="36"/>
      <c r="I2339" s="36"/>
      <c r="J2339" s="36"/>
      <c r="K2339" s="36"/>
      <c r="L2339" s="36"/>
      <c r="M2339" s="36"/>
      <c r="N2339" s="36"/>
      <c r="O2339" s="36"/>
      <c r="P2339" s="36"/>
      <c r="Q2339" s="36"/>
      <c r="R2339" s="36"/>
      <c r="S2339" s="36"/>
      <c r="T2339" s="51" t="str">
        <f>IF(COUNTA(B2339:S2339)=0,"",IF(AND(COUNTA(B2339:D2339)=3,COUNTIF('SRF Drop Downs'!$B$2:$B$5,'Sponsor Response Form (SRF)'!E2339),COUNTIF('SRF Drop Downs'!$F$2:$F$5,'Sponsor Response Form (SRF)'!F2339),COUNTIF('SRF Drop Downs'!$C$2:$C$4,'Sponsor Response Form (SRF)'!G2339),COUNTIF('SRF Drop Downs'!$D$2:$D$6,'Sponsor Response Form (SRF)'!H2339),COUNTIF('SRF Drop Downs'!$A$2:$A$5,'Sponsor Response Form (SRF)'!I2339),COUNTIF('SRF Drop Downs'!$A$2:$A$4,'Sponsor Response Form (SRF)'!J2339),COUNTIF('SRF Drop Downs'!$A$2:$A$5,'Sponsor Response Form (SRF)'!K2339),COUNTIF('SRF Drop Downs'!$E$2:$E$7,'Sponsor Response Form (SRF)'!L2339),COUNTIF('SRF Drop Downs'!$A$2:$A$4,'Sponsor Response Form (SRF)'!M2339),COUNTIF('SRF Drop Downs'!$A$2:$A$4,'Sponsor Response Form (SRF)'!N2339),COUNTIF('SRF Drop Downs'!$A$2:$A$4,'Sponsor Response Form (SRF)'!O2339),COUNTIF('SRF Drop Downs'!$A$2:$A$4,'Sponsor Response Form (SRF)'!P2339),COUNTIF('SRF Drop Downs'!$A$2:$A$4,'Sponsor Response Form (SRF)'!Q2339),COUNTIF('SRF Drop Downs'!$A$2:$A$4,'Sponsor Response Form (SRF)'!R2339),COUNTIF('SRF Drop Downs'!$A$2:$A$4,'Sponsor Response Form (SRF)'!S2339)),"Complete","Incomplete"))</f>
        <v/>
      </c>
      <c r="U2339" s="33" t="str">
        <f>IF(T2339="Complete",IF(AND(NOT(ISNA(VLOOKUP(CONCATENATE(E2339,F2339,G2339,H2339,I2339,J2339,K2339,L2339),'SRF Drop Downs'!G:G,1,FALSE))),IF(AND(H2339&lt;&gt;"C3",L2339&lt;&gt;"O5"),IF(SUM(COUNTIF(M2339:S2339,"Y"),COUNTIF(M2339:S2339,"N"))=0,"V","I"),IF(COUNTIF(M2339:S2339,"Y"),"V","I"))="V"),"Valid","Invalid")," ")</f>
        <v xml:space="preserve"> </v>
      </c>
    </row>
    <row r="2340" spans="2:21" x14ac:dyDescent="0.35">
      <c r="B2340" s="65"/>
      <c r="C2340" s="40"/>
      <c r="D2340" s="50"/>
      <c r="E2340" s="36"/>
      <c r="F2340" s="36"/>
      <c r="G2340" s="36"/>
      <c r="H2340" s="36"/>
      <c r="I2340" s="36"/>
      <c r="J2340" s="36"/>
      <c r="K2340" s="36"/>
      <c r="L2340" s="36"/>
      <c r="M2340" s="36"/>
      <c r="N2340" s="36"/>
      <c r="O2340" s="36"/>
      <c r="P2340" s="36"/>
      <c r="Q2340" s="36"/>
      <c r="R2340" s="36"/>
      <c r="S2340" s="36"/>
      <c r="T2340" s="51" t="str">
        <f>IF(COUNTA(B2340:S2340)=0,"",IF(AND(COUNTA(B2340:D2340)=3,COUNTIF('SRF Drop Downs'!$B$2:$B$5,'Sponsor Response Form (SRF)'!E2340),COUNTIF('SRF Drop Downs'!$F$2:$F$5,'Sponsor Response Form (SRF)'!F2340),COUNTIF('SRF Drop Downs'!$C$2:$C$4,'Sponsor Response Form (SRF)'!G2340),COUNTIF('SRF Drop Downs'!$D$2:$D$6,'Sponsor Response Form (SRF)'!H2340),COUNTIF('SRF Drop Downs'!$A$2:$A$5,'Sponsor Response Form (SRF)'!I2340),COUNTIF('SRF Drop Downs'!$A$2:$A$4,'Sponsor Response Form (SRF)'!J2340),COUNTIF('SRF Drop Downs'!$A$2:$A$5,'Sponsor Response Form (SRF)'!K2340),COUNTIF('SRF Drop Downs'!$E$2:$E$7,'Sponsor Response Form (SRF)'!L2340),COUNTIF('SRF Drop Downs'!$A$2:$A$4,'Sponsor Response Form (SRF)'!M2340),COUNTIF('SRF Drop Downs'!$A$2:$A$4,'Sponsor Response Form (SRF)'!N2340),COUNTIF('SRF Drop Downs'!$A$2:$A$4,'Sponsor Response Form (SRF)'!O2340),COUNTIF('SRF Drop Downs'!$A$2:$A$4,'Sponsor Response Form (SRF)'!P2340),COUNTIF('SRF Drop Downs'!$A$2:$A$4,'Sponsor Response Form (SRF)'!Q2340),COUNTIF('SRF Drop Downs'!$A$2:$A$4,'Sponsor Response Form (SRF)'!R2340),COUNTIF('SRF Drop Downs'!$A$2:$A$4,'Sponsor Response Form (SRF)'!S2340)),"Complete","Incomplete"))</f>
        <v/>
      </c>
      <c r="U2340" s="33" t="str">
        <f>IF(T2340="Complete",IF(AND(NOT(ISNA(VLOOKUP(CONCATENATE(E2340,F2340,G2340,H2340,I2340,J2340,K2340,L2340),'SRF Drop Downs'!G:G,1,FALSE))),IF(AND(H2340&lt;&gt;"C3",L2340&lt;&gt;"O5"),IF(SUM(COUNTIF(M2340:S2340,"Y"),COUNTIF(M2340:S2340,"N"))=0,"V","I"),IF(COUNTIF(M2340:S2340,"Y"),"V","I"))="V"),"Valid","Invalid")," ")</f>
        <v xml:space="preserve"> </v>
      </c>
    </row>
    <row r="2341" spans="2:21" x14ac:dyDescent="0.35">
      <c r="B2341" s="65"/>
      <c r="C2341" s="40"/>
      <c r="D2341" s="50"/>
      <c r="E2341" s="36"/>
      <c r="F2341" s="36"/>
      <c r="G2341" s="36"/>
      <c r="H2341" s="36"/>
      <c r="I2341" s="36"/>
      <c r="J2341" s="36"/>
      <c r="K2341" s="36"/>
      <c r="L2341" s="36"/>
      <c r="M2341" s="36"/>
      <c r="N2341" s="36"/>
      <c r="O2341" s="36"/>
      <c r="P2341" s="36"/>
      <c r="Q2341" s="36"/>
      <c r="R2341" s="36"/>
      <c r="S2341" s="36"/>
      <c r="T2341" s="51" t="str">
        <f>IF(COUNTA(B2341:S2341)=0,"",IF(AND(COUNTA(B2341:D2341)=3,COUNTIF('SRF Drop Downs'!$B$2:$B$5,'Sponsor Response Form (SRF)'!E2341),COUNTIF('SRF Drop Downs'!$F$2:$F$5,'Sponsor Response Form (SRF)'!F2341),COUNTIF('SRF Drop Downs'!$C$2:$C$4,'Sponsor Response Form (SRF)'!G2341),COUNTIF('SRF Drop Downs'!$D$2:$D$6,'Sponsor Response Form (SRF)'!H2341),COUNTIF('SRF Drop Downs'!$A$2:$A$5,'Sponsor Response Form (SRF)'!I2341),COUNTIF('SRF Drop Downs'!$A$2:$A$4,'Sponsor Response Form (SRF)'!J2341),COUNTIF('SRF Drop Downs'!$A$2:$A$5,'Sponsor Response Form (SRF)'!K2341),COUNTIF('SRF Drop Downs'!$E$2:$E$7,'Sponsor Response Form (SRF)'!L2341),COUNTIF('SRF Drop Downs'!$A$2:$A$4,'Sponsor Response Form (SRF)'!M2341),COUNTIF('SRF Drop Downs'!$A$2:$A$4,'Sponsor Response Form (SRF)'!N2341),COUNTIF('SRF Drop Downs'!$A$2:$A$4,'Sponsor Response Form (SRF)'!O2341),COUNTIF('SRF Drop Downs'!$A$2:$A$4,'Sponsor Response Form (SRF)'!P2341),COUNTIF('SRF Drop Downs'!$A$2:$A$4,'Sponsor Response Form (SRF)'!Q2341),COUNTIF('SRF Drop Downs'!$A$2:$A$4,'Sponsor Response Form (SRF)'!R2341),COUNTIF('SRF Drop Downs'!$A$2:$A$4,'Sponsor Response Form (SRF)'!S2341)),"Complete","Incomplete"))</f>
        <v/>
      </c>
      <c r="U2341" s="33" t="str">
        <f>IF(T2341="Complete",IF(AND(NOT(ISNA(VLOOKUP(CONCATENATE(E2341,F2341,G2341,H2341,I2341,J2341,K2341,L2341),'SRF Drop Downs'!G:G,1,FALSE))),IF(AND(H2341&lt;&gt;"C3",L2341&lt;&gt;"O5"),IF(SUM(COUNTIF(M2341:S2341,"Y"),COUNTIF(M2341:S2341,"N"))=0,"V","I"),IF(COUNTIF(M2341:S2341,"Y"),"V","I"))="V"),"Valid","Invalid")," ")</f>
        <v xml:space="preserve"> </v>
      </c>
    </row>
    <row r="2342" spans="2:21" x14ac:dyDescent="0.35">
      <c r="B2342" s="65"/>
      <c r="C2342" s="40"/>
      <c r="D2342" s="50"/>
      <c r="E2342" s="36"/>
      <c r="F2342" s="36"/>
      <c r="G2342" s="36"/>
      <c r="H2342" s="36"/>
      <c r="I2342" s="36"/>
      <c r="J2342" s="36"/>
      <c r="K2342" s="36"/>
      <c r="L2342" s="36"/>
      <c r="M2342" s="36"/>
      <c r="N2342" s="36"/>
      <c r="O2342" s="36"/>
      <c r="P2342" s="36"/>
      <c r="Q2342" s="36"/>
      <c r="R2342" s="36"/>
      <c r="S2342" s="36"/>
      <c r="T2342" s="51" t="str">
        <f>IF(COUNTA(B2342:S2342)=0,"",IF(AND(COUNTA(B2342:D2342)=3,COUNTIF('SRF Drop Downs'!$B$2:$B$5,'Sponsor Response Form (SRF)'!E2342),COUNTIF('SRF Drop Downs'!$F$2:$F$5,'Sponsor Response Form (SRF)'!F2342),COUNTIF('SRF Drop Downs'!$C$2:$C$4,'Sponsor Response Form (SRF)'!G2342),COUNTIF('SRF Drop Downs'!$D$2:$D$6,'Sponsor Response Form (SRF)'!H2342),COUNTIF('SRF Drop Downs'!$A$2:$A$5,'Sponsor Response Form (SRF)'!I2342),COUNTIF('SRF Drop Downs'!$A$2:$A$4,'Sponsor Response Form (SRF)'!J2342),COUNTIF('SRF Drop Downs'!$A$2:$A$5,'Sponsor Response Form (SRF)'!K2342),COUNTIF('SRF Drop Downs'!$E$2:$E$7,'Sponsor Response Form (SRF)'!L2342),COUNTIF('SRF Drop Downs'!$A$2:$A$4,'Sponsor Response Form (SRF)'!M2342),COUNTIF('SRF Drop Downs'!$A$2:$A$4,'Sponsor Response Form (SRF)'!N2342),COUNTIF('SRF Drop Downs'!$A$2:$A$4,'Sponsor Response Form (SRF)'!O2342),COUNTIF('SRF Drop Downs'!$A$2:$A$4,'Sponsor Response Form (SRF)'!P2342),COUNTIF('SRF Drop Downs'!$A$2:$A$4,'Sponsor Response Form (SRF)'!Q2342),COUNTIF('SRF Drop Downs'!$A$2:$A$4,'Sponsor Response Form (SRF)'!R2342),COUNTIF('SRF Drop Downs'!$A$2:$A$4,'Sponsor Response Form (SRF)'!S2342)),"Complete","Incomplete"))</f>
        <v/>
      </c>
      <c r="U2342" s="33" t="str">
        <f>IF(T2342="Complete",IF(AND(NOT(ISNA(VLOOKUP(CONCATENATE(E2342,F2342,G2342,H2342,I2342,J2342,K2342,L2342),'SRF Drop Downs'!G:G,1,FALSE))),IF(AND(H2342&lt;&gt;"C3",L2342&lt;&gt;"O5"),IF(SUM(COUNTIF(M2342:S2342,"Y"),COUNTIF(M2342:S2342,"N"))=0,"V","I"),IF(COUNTIF(M2342:S2342,"Y"),"V","I"))="V"),"Valid","Invalid")," ")</f>
        <v xml:space="preserve"> </v>
      </c>
    </row>
    <row r="2343" spans="2:21" x14ac:dyDescent="0.35">
      <c r="B2343" s="65"/>
      <c r="C2343" s="40"/>
      <c r="D2343" s="50"/>
      <c r="E2343" s="36"/>
      <c r="F2343" s="36"/>
      <c r="G2343" s="36"/>
      <c r="H2343" s="36"/>
      <c r="I2343" s="36"/>
      <c r="J2343" s="36"/>
      <c r="K2343" s="36"/>
      <c r="L2343" s="36"/>
      <c r="M2343" s="36"/>
      <c r="N2343" s="36"/>
      <c r="O2343" s="36"/>
      <c r="P2343" s="36"/>
      <c r="Q2343" s="36"/>
      <c r="R2343" s="36"/>
      <c r="S2343" s="36"/>
      <c r="T2343" s="51" t="str">
        <f>IF(COUNTA(B2343:S2343)=0,"",IF(AND(COUNTA(B2343:D2343)=3,COUNTIF('SRF Drop Downs'!$B$2:$B$5,'Sponsor Response Form (SRF)'!E2343),COUNTIF('SRF Drop Downs'!$F$2:$F$5,'Sponsor Response Form (SRF)'!F2343),COUNTIF('SRF Drop Downs'!$C$2:$C$4,'Sponsor Response Form (SRF)'!G2343),COUNTIF('SRF Drop Downs'!$D$2:$D$6,'Sponsor Response Form (SRF)'!H2343),COUNTIF('SRF Drop Downs'!$A$2:$A$5,'Sponsor Response Form (SRF)'!I2343),COUNTIF('SRF Drop Downs'!$A$2:$A$4,'Sponsor Response Form (SRF)'!J2343),COUNTIF('SRF Drop Downs'!$A$2:$A$5,'Sponsor Response Form (SRF)'!K2343),COUNTIF('SRF Drop Downs'!$E$2:$E$7,'Sponsor Response Form (SRF)'!L2343),COUNTIF('SRF Drop Downs'!$A$2:$A$4,'Sponsor Response Form (SRF)'!M2343),COUNTIF('SRF Drop Downs'!$A$2:$A$4,'Sponsor Response Form (SRF)'!N2343),COUNTIF('SRF Drop Downs'!$A$2:$A$4,'Sponsor Response Form (SRF)'!O2343),COUNTIF('SRF Drop Downs'!$A$2:$A$4,'Sponsor Response Form (SRF)'!P2343),COUNTIF('SRF Drop Downs'!$A$2:$A$4,'Sponsor Response Form (SRF)'!Q2343),COUNTIF('SRF Drop Downs'!$A$2:$A$4,'Sponsor Response Form (SRF)'!R2343),COUNTIF('SRF Drop Downs'!$A$2:$A$4,'Sponsor Response Form (SRF)'!S2343)),"Complete","Incomplete"))</f>
        <v/>
      </c>
      <c r="U2343" s="33" t="str">
        <f>IF(T2343="Complete",IF(AND(NOT(ISNA(VLOOKUP(CONCATENATE(E2343,F2343,G2343,H2343,I2343,J2343,K2343,L2343),'SRF Drop Downs'!G:G,1,FALSE))),IF(AND(H2343&lt;&gt;"C3",L2343&lt;&gt;"O5"),IF(SUM(COUNTIF(M2343:S2343,"Y"),COUNTIF(M2343:S2343,"N"))=0,"V","I"),IF(COUNTIF(M2343:S2343,"Y"),"V","I"))="V"),"Valid","Invalid")," ")</f>
        <v xml:space="preserve"> </v>
      </c>
    </row>
    <row r="2344" spans="2:21" x14ac:dyDescent="0.35">
      <c r="B2344" s="65"/>
      <c r="C2344" s="40"/>
      <c r="D2344" s="50"/>
      <c r="E2344" s="36"/>
      <c r="F2344" s="36"/>
      <c r="G2344" s="36"/>
      <c r="H2344" s="36"/>
      <c r="I2344" s="36"/>
      <c r="J2344" s="36"/>
      <c r="K2344" s="36"/>
      <c r="L2344" s="36"/>
      <c r="M2344" s="36"/>
      <c r="N2344" s="36"/>
      <c r="O2344" s="36"/>
      <c r="P2344" s="36"/>
      <c r="Q2344" s="36"/>
      <c r="R2344" s="36"/>
      <c r="S2344" s="36"/>
      <c r="T2344" s="51" t="str">
        <f>IF(COUNTA(B2344:S2344)=0,"",IF(AND(COUNTA(B2344:D2344)=3,COUNTIF('SRF Drop Downs'!$B$2:$B$5,'Sponsor Response Form (SRF)'!E2344),COUNTIF('SRF Drop Downs'!$F$2:$F$5,'Sponsor Response Form (SRF)'!F2344),COUNTIF('SRF Drop Downs'!$C$2:$C$4,'Sponsor Response Form (SRF)'!G2344),COUNTIF('SRF Drop Downs'!$D$2:$D$6,'Sponsor Response Form (SRF)'!H2344),COUNTIF('SRF Drop Downs'!$A$2:$A$5,'Sponsor Response Form (SRF)'!I2344),COUNTIF('SRF Drop Downs'!$A$2:$A$4,'Sponsor Response Form (SRF)'!J2344),COUNTIF('SRF Drop Downs'!$A$2:$A$5,'Sponsor Response Form (SRF)'!K2344),COUNTIF('SRF Drop Downs'!$E$2:$E$7,'Sponsor Response Form (SRF)'!L2344),COUNTIF('SRF Drop Downs'!$A$2:$A$4,'Sponsor Response Form (SRF)'!M2344),COUNTIF('SRF Drop Downs'!$A$2:$A$4,'Sponsor Response Form (SRF)'!N2344),COUNTIF('SRF Drop Downs'!$A$2:$A$4,'Sponsor Response Form (SRF)'!O2344),COUNTIF('SRF Drop Downs'!$A$2:$A$4,'Sponsor Response Form (SRF)'!P2344),COUNTIF('SRF Drop Downs'!$A$2:$A$4,'Sponsor Response Form (SRF)'!Q2344),COUNTIF('SRF Drop Downs'!$A$2:$A$4,'Sponsor Response Form (SRF)'!R2344),COUNTIF('SRF Drop Downs'!$A$2:$A$4,'Sponsor Response Form (SRF)'!S2344)),"Complete","Incomplete"))</f>
        <v/>
      </c>
      <c r="U2344" s="33" t="str">
        <f>IF(T2344="Complete",IF(AND(NOT(ISNA(VLOOKUP(CONCATENATE(E2344,F2344,G2344,H2344,I2344,J2344,K2344,L2344),'SRF Drop Downs'!G:G,1,FALSE))),IF(AND(H2344&lt;&gt;"C3",L2344&lt;&gt;"O5"),IF(SUM(COUNTIF(M2344:S2344,"Y"),COUNTIF(M2344:S2344,"N"))=0,"V","I"),IF(COUNTIF(M2344:S2344,"Y"),"V","I"))="V"),"Valid","Invalid")," ")</f>
        <v xml:space="preserve"> </v>
      </c>
    </row>
    <row r="2345" spans="2:21" x14ac:dyDescent="0.35">
      <c r="B2345" s="65"/>
      <c r="C2345" s="40"/>
      <c r="D2345" s="50"/>
      <c r="E2345" s="36"/>
      <c r="F2345" s="36"/>
      <c r="G2345" s="36"/>
      <c r="H2345" s="36"/>
      <c r="I2345" s="36"/>
      <c r="J2345" s="36"/>
      <c r="K2345" s="36"/>
      <c r="L2345" s="36"/>
      <c r="M2345" s="36"/>
      <c r="N2345" s="36"/>
      <c r="O2345" s="36"/>
      <c r="P2345" s="36"/>
      <c r="Q2345" s="36"/>
      <c r="R2345" s="36"/>
      <c r="S2345" s="36"/>
      <c r="T2345" s="51" t="str">
        <f>IF(COUNTA(B2345:S2345)=0,"",IF(AND(COUNTA(B2345:D2345)=3,COUNTIF('SRF Drop Downs'!$B$2:$B$5,'Sponsor Response Form (SRF)'!E2345),COUNTIF('SRF Drop Downs'!$F$2:$F$5,'Sponsor Response Form (SRF)'!F2345),COUNTIF('SRF Drop Downs'!$C$2:$C$4,'Sponsor Response Form (SRF)'!G2345),COUNTIF('SRF Drop Downs'!$D$2:$D$6,'Sponsor Response Form (SRF)'!H2345),COUNTIF('SRF Drop Downs'!$A$2:$A$5,'Sponsor Response Form (SRF)'!I2345),COUNTIF('SRF Drop Downs'!$A$2:$A$4,'Sponsor Response Form (SRF)'!J2345),COUNTIF('SRF Drop Downs'!$A$2:$A$5,'Sponsor Response Form (SRF)'!K2345),COUNTIF('SRF Drop Downs'!$E$2:$E$7,'Sponsor Response Form (SRF)'!L2345),COUNTIF('SRF Drop Downs'!$A$2:$A$4,'Sponsor Response Form (SRF)'!M2345),COUNTIF('SRF Drop Downs'!$A$2:$A$4,'Sponsor Response Form (SRF)'!N2345),COUNTIF('SRF Drop Downs'!$A$2:$A$4,'Sponsor Response Form (SRF)'!O2345),COUNTIF('SRF Drop Downs'!$A$2:$A$4,'Sponsor Response Form (SRF)'!P2345),COUNTIF('SRF Drop Downs'!$A$2:$A$4,'Sponsor Response Form (SRF)'!Q2345),COUNTIF('SRF Drop Downs'!$A$2:$A$4,'Sponsor Response Form (SRF)'!R2345),COUNTIF('SRF Drop Downs'!$A$2:$A$4,'Sponsor Response Form (SRF)'!S2345)),"Complete","Incomplete"))</f>
        <v/>
      </c>
      <c r="U2345" s="33" t="str">
        <f>IF(T2345="Complete",IF(AND(NOT(ISNA(VLOOKUP(CONCATENATE(E2345,F2345,G2345,H2345,I2345,J2345,K2345,L2345),'SRF Drop Downs'!G:G,1,FALSE))),IF(AND(H2345&lt;&gt;"C3",L2345&lt;&gt;"O5"),IF(SUM(COUNTIF(M2345:S2345,"Y"),COUNTIF(M2345:S2345,"N"))=0,"V","I"),IF(COUNTIF(M2345:S2345,"Y"),"V","I"))="V"),"Valid","Invalid")," ")</f>
        <v xml:space="preserve"> </v>
      </c>
    </row>
    <row r="2346" spans="2:21" x14ac:dyDescent="0.35">
      <c r="B2346" s="65"/>
      <c r="C2346" s="40"/>
      <c r="D2346" s="50"/>
      <c r="E2346" s="36"/>
      <c r="F2346" s="36"/>
      <c r="G2346" s="36"/>
      <c r="H2346" s="36"/>
      <c r="I2346" s="36"/>
      <c r="J2346" s="36"/>
      <c r="K2346" s="36"/>
      <c r="L2346" s="36"/>
      <c r="M2346" s="36"/>
      <c r="N2346" s="36"/>
      <c r="O2346" s="36"/>
      <c r="P2346" s="36"/>
      <c r="Q2346" s="36"/>
      <c r="R2346" s="36"/>
      <c r="S2346" s="36"/>
      <c r="T2346" s="51" t="str">
        <f>IF(COUNTA(B2346:S2346)=0,"",IF(AND(COUNTA(B2346:D2346)=3,COUNTIF('SRF Drop Downs'!$B$2:$B$5,'Sponsor Response Form (SRF)'!E2346),COUNTIF('SRF Drop Downs'!$F$2:$F$5,'Sponsor Response Form (SRF)'!F2346),COUNTIF('SRF Drop Downs'!$C$2:$C$4,'Sponsor Response Form (SRF)'!G2346),COUNTIF('SRF Drop Downs'!$D$2:$D$6,'Sponsor Response Form (SRF)'!H2346),COUNTIF('SRF Drop Downs'!$A$2:$A$5,'Sponsor Response Form (SRF)'!I2346),COUNTIF('SRF Drop Downs'!$A$2:$A$4,'Sponsor Response Form (SRF)'!J2346),COUNTIF('SRF Drop Downs'!$A$2:$A$5,'Sponsor Response Form (SRF)'!K2346),COUNTIF('SRF Drop Downs'!$E$2:$E$7,'Sponsor Response Form (SRF)'!L2346),COUNTIF('SRF Drop Downs'!$A$2:$A$4,'Sponsor Response Form (SRF)'!M2346),COUNTIF('SRF Drop Downs'!$A$2:$A$4,'Sponsor Response Form (SRF)'!N2346),COUNTIF('SRF Drop Downs'!$A$2:$A$4,'Sponsor Response Form (SRF)'!O2346),COUNTIF('SRF Drop Downs'!$A$2:$A$4,'Sponsor Response Form (SRF)'!P2346),COUNTIF('SRF Drop Downs'!$A$2:$A$4,'Sponsor Response Form (SRF)'!Q2346),COUNTIF('SRF Drop Downs'!$A$2:$A$4,'Sponsor Response Form (SRF)'!R2346),COUNTIF('SRF Drop Downs'!$A$2:$A$4,'Sponsor Response Form (SRF)'!S2346)),"Complete","Incomplete"))</f>
        <v/>
      </c>
      <c r="U2346" s="33" t="str">
        <f>IF(T2346="Complete",IF(AND(NOT(ISNA(VLOOKUP(CONCATENATE(E2346,F2346,G2346,H2346,I2346,J2346,K2346,L2346),'SRF Drop Downs'!G:G,1,FALSE))),IF(AND(H2346&lt;&gt;"C3",L2346&lt;&gt;"O5"),IF(SUM(COUNTIF(M2346:S2346,"Y"),COUNTIF(M2346:S2346,"N"))=0,"V","I"),IF(COUNTIF(M2346:S2346,"Y"),"V","I"))="V"),"Valid","Invalid")," ")</f>
        <v xml:space="preserve"> </v>
      </c>
    </row>
    <row r="2347" spans="2:21" x14ac:dyDescent="0.35">
      <c r="B2347" s="65"/>
      <c r="C2347" s="40"/>
      <c r="D2347" s="50"/>
      <c r="E2347" s="36"/>
      <c r="F2347" s="36"/>
      <c r="G2347" s="36"/>
      <c r="H2347" s="36"/>
      <c r="I2347" s="36"/>
      <c r="J2347" s="36"/>
      <c r="K2347" s="36"/>
      <c r="L2347" s="36"/>
      <c r="M2347" s="36"/>
      <c r="N2347" s="36"/>
      <c r="O2347" s="36"/>
      <c r="P2347" s="36"/>
      <c r="Q2347" s="36"/>
      <c r="R2347" s="36"/>
      <c r="S2347" s="36"/>
      <c r="T2347" s="51" t="str">
        <f>IF(COUNTA(B2347:S2347)=0,"",IF(AND(COUNTA(B2347:D2347)=3,COUNTIF('SRF Drop Downs'!$B$2:$B$5,'Sponsor Response Form (SRF)'!E2347),COUNTIF('SRF Drop Downs'!$F$2:$F$5,'Sponsor Response Form (SRF)'!F2347),COUNTIF('SRF Drop Downs'!$C$2:$C$4,'Sponsor Response Form (SRF)'!G2347),COUNTIF('SRF Drop Downs'!$D$2:$D$6,'Sponsor Response Form (SRF)'!H2347),COUNTIF('SRF Drop Downs'!$A$2:$A$5,'Sponsor Response Form (SRF)'!I2347),COUNTIF('SRF Drop Downs'!$A$2:$A$4,'Sponsor Response Form (SRF)'!J2347),COUNTIF('SRF Drop Downs'!$A$2:$A$5,'Sponsor Response Form (SRF)'!K2347),COUNTIF('SRF Drop Downs'!$E$2:$E$7,'Sponsor Response Form (SRF)'!L2347),COUNTIF('SRF Drop Downs'!$A$2:$A$4,'Sponsor Response Form (SRF)'!M2347),COUNTIF('SRF Drop Downs'!$A$2:$A$4,'Sponsor Response Form (SRF)'!N2347),COUNTIF('SRF Drop Downs'!$A$2:$A$4,'Sponsor Response Form (SRF)'!O2347),COUNTIF('SRF Drop Downs'!$A$2:$A$4,'Sponsor Response Form (SRF)'!P2347),COUNTIF('SRF Drop Downs'!$A$2:$A$4,'Sponsor Response Form (SRF)'!Q2347),COUNTIF('SRF Drop Downs'!$A$2:$A$4,'Sponsor Response Form (SRF)'!R2347),COUNTIF('SRF Drop Downs'!$A$2:$A$4,'Sponsor Response Form (SRF)'!S2347)),"Complete","Incomplete"))</f>
        <v/>
      </c>
      <c r="U2347" s="33" t="str">
        <f>IF(T2347="Complete",IF(AND(NOT(ISNA(VLOOKUP(CONCATENATE(E2347,F2347,G2347,H2347,I2347,J2347,K2347,L2347),'SRF Drop Downs'!G:G,1,FALSE))),IF(AND(H2347&lt;&gt;"C3",L2347&lt;&gt;"O5"),IF(SUM(COUNTIF(M2347:S2347,"Y"),COUNTIF(M2347:S2347,"N"))=0,"V","I"),IF(COUNTIF(M2347:S2347,"Y"),"V","I"))="V"),"Valid","Invalid")," ")</f>
        <v xml:space="preserve"> </v>
      </c>
    </row>
    <row r="2348" spans="2:21" x14ac:dyDescent="0.35">
      <c r="B2348" s="65"/>
      <c r="C2348" s="40"/>
      <c r="D2348" s="50"/>
      <c r="E2348" s="36"/>
      <c r="F2348" s="36"/>
      <c r="G2348" s="36"/>
      <c r="H2348" s="36"/>
      <c r="I2348" s="36"/>
      <c r="J2348" s="36"/>
      <c r="K2348" s="36"/>
      <c r="L2348" s="36"/>
      <c r="M2348" s="36"/>
      <c r="N2348" s="36"/>
      <c r="O2348" s="36"/>
      <c r="P2348" s="36"/>
      <c r="Q2348" s="36"/>
      <c r="R2348" s="36"/>
      <c r="S2348" s="36"/>
      <c r="T2348" s="51" t="str">
        <f>IF(COUNTA(B2348:S2348)=0,"",IF(AND(COUNTA(B2348:D2348)=3,COUNTIF('SRF Drop Downs'!$B$2:$B$5,'Sponsor Response Form (SRF)'!E2348),COUNTIF('SRF Drop Downs'!$F$2:$F$5,'Sponsor Response Form (SRF)'!F2348),COUNTIF('SRF Drop Downs'!$C$2:$C$4,'Sponsor Response Form (SRF)'!G2348),COUNTIF('SRF Drop Downs'!$D$2:$D$6,'Sponsor Response Form (SRF)'!H2348),COUNTIF('SRF Drop Downs'!$A$2:$A$5,'Sponsor Response Form (SRF)'!I2348),COUNTIF('SRF Drop Downs'!$A$2:$A$4,'Sponsor Response Form (SRF)'!J2348),COUNTIF('SRF Drop Downs'!$A$2:$A$5,'Sponsor Response Form (SRF)'!K2348),COUNTIF('SRF Drop Downs'!$E$2:$E$7,'Sponsor Response Form (SRF)'!L2348),COUNTIF('SRF Drop Downs'!$A$2:$A$4,'Sponsor Response Form (SRF)'!M2348),COUNTIF('SRF Drop Downs'!$A$2:$A$4,'Sponsor Response Form (SRF)'!N2348),COUNTIF('SRF Drop Downs'!$A$2:$A$4,'Sponsor Response Form (SRF)'!O2348),COUNTIF('SRF Drop Downs'!$A$2:$A$4,'Sponsor Response Form (SRF)'!P2348),COUNTIF('SRF Drop Downs'!$A$2:$A$4,'Sponsor Response Form (SRF)'!Q2348),COUNTIF('SRF Drop Downs'!$A$2:$A$4,'Sponsor Response Form (SRF)'!R2348),COUNTIF('SRF Drop Downs'!$A$2:$A$4,'Sponsor Response Form (SRF)'!S2348)),"Complete","Incomplete"))</f>
        <v/>
      </c>
      <c r="U2348" s="33" t="str">
        <f>IF(T2348="Complete",IF(AND(NOT(ISNA(VLOOKUP(CONCATENATE(E2348,F2348,G2348,H2348,I2348,J2348,K2348,L2348),'SRF Drop Downs'!G:G,1,FALSE))),IF(AND(H2348&lt;&gt;"C3",L2348&lt;&gt;"O5"),IF(SUM(COUNTIF(M2348:S2348,"Y"),COUNTIF(M2348:S2348,"N"))=0,"V","I"),IF(COUNTIF(M2348:S2348,"Y"),"V","I"))="V"),"Valid","Invalid")," ")</f>
        <v xml:space="preserve"> </v>
      </c>
    </row>
    <row r="2349" spans="2:21" x14ac:dyDescent="0.35">
      <c r="B2349" s="65"/>
      <c r="C2349" s="40"/>
      <c r="D2349" s="50"/>
      <c r="E2349" s="36"/>
      <c r="F2349" s="36"/>
      <c r="G2349" s="36"/>
      <c r="H2349" s="36"/>
      <c r="I2349" s="36"/>
      <c r="J2349" s="36"/>
      <c r="K2349" s="36"/>
      <c r="L2349" s="36"/>
      <c r="M2349" s="36"/>
      <c r="N2349" s="36"/>
      <c r="O2349" s="36"/>
      <c r="P2349" s="36"/>
      <c r="Q2349" s="36"/>
      <c r="R2349" s="36"/>
      <c r="S2349" s="36"/>
      <c r="T2349" s="51" t="str">
        <f>IF(COUNTA(B2349:S2349)=0,"",IF(AND(COUNTA(B2349:D2349)=3,COUNTIF('SRF Drop Downs'!$B$2:$B$5,'Sponsor Response Form (SRF)'!E2349),COUNTIF('SRF Drop Downs'!$F$2:$F$5,'Sponsor Response Form (SRF)'!F2349),COUNTIF('SRF Drop Downs'!$C$2:$C$4,'Sponsor Response Form (SRF)'!G2349),COUNTIF('SRF Drop Downs'!$D$2:$D$6,'Sponsor Response Form (SRF)'!H2349),COUNTIF('SRF Drop Downs'!$A$2:$A$5,'Sponsor Response Form (SRF)'!I2349),COUNTIF('SRF Drop Downs'!$A$2:$A$4,'Sponsor Response Form (SRF)'!J2349),COUNTIF('SRF Drop Downs'!$A$2:$A$5,'Sponsor Response Form (SRF)'!K2349),COUNTIF('SRF Drop Downs'!$E$2:$E$7,'Sponsor Response Form (SRF)'!L2349),COUNTIF('SRF Drop Downs'!$A$2:$A$4,'Sponsor Response Form (SRF)'!M2349),COUNTIF('SRF Drop Downs'!$A$2:$A$4,'Sponsor Response Form (SRF)'!N2349),COUNTIF('SRF Drop Downs'!$A$2:$A$4,'Sponsor Response Form (SRF)'!O2349),COUNTIF('SRF Drop Downs'!$A$2:$A$4,'Sponsor Response Form (SRF)'!P2349),COUNTIF('SRF Drop Downs'!$A$2:$A$4,'Sponsor Response Form (SRF)'!Q2349),COUNTIF('SRF Drop Downs'!$A$2:$A$4,'Sponsor Response Form (SRF)'!R2349),COUNTIF('SRF Drop Downs'!$A$2:$A$4,'Sponsor Response Form (SRF)'!S2349)),"Complete","Incomplete"))</f>
        <v/>
      </c>
      <c r="U2349" s="33" t="str">
        <f>IF(T2349="Complete",IF(AND(NOT(ISNA(VLOOKUP(CONCATENATE(E2349,F2349,G2349,H2349,I2349,J2349,K2349,L2349),'SRF Drop Downs'!G:G,1,FALSE))),IF(AND(H2349&lt;&gt;"C3",L2349&lt;&gt;"O5"),IF(SUM(COUNTIF(M2349:S2349,"Y"),COUNTIF(M2349:S2349,"N"))=0,"V","I"),IF(COUNTIF(M2349:S2349,"Y"),"V","I"))="V"),"Valid","Invalid")," ")</f>
        <v xml:space="preserve"> </v>
      </c>
    </row>
    <row r="2350" spans="2:21" x14ac:dyDescent="0.35">
      <c r="B2350" s="65"/>
      <c r="C2350" s="40"/>
      <c r="D2350" s="50"/>
      <c r="E2350" s="36"/>
      <c r="F2350" s="36"/>
      <c r="G2350" s="36"/>
      <c r="H2350" s="36"/>
      <c r="I2350" s="36"/>
      <c r="J2350" s="36"/>
      <c r="K2350" s="36"/>
      <c r="L2350" s="36"/>
      <c r="M2350" s="36"/>
      <c r="N2350" s="36"/>
      <c r="O2350" s="36"/>
      <c r="P2350" s="36"/>
      <c r="Q2350" s="36"/>
      <c r="R2350" s="36"/>
      <c r="S2350" s="36"/>
      <c r="T2350" s="51" t="str">
        <f>IF(COUNTA(B2350:S2350)=0,"",IF(AND(COUNTA(B2350:D2350)=3,COUNTIF('SRF Drop Downs'!$B$2:$B$5,'Sponsor Response Form (SRF)'!E2350),COUNTIF('SRF Drop Downs'!$F$2:$F$5,'Sponsor Response Form (SRF)'!F2350),COUNTIF('SRF Drop Downs'!$C$2:$C$4,'Sponsor Response Form (SRF)'!G2350),COUNTIF('SRF Drop Downs'!$D$2:$D$6,'Sponsor Response Form (SRF)'!H2350),COUNTIF('SRF Drop Downs'!$A$2:$A$5,'Sponsor Response Form (SRF)'!I2350),COUNTIF('SRF Drop Downs'!$A$2:$A$4,'Sponsor Response Form (SRF)'!J2350),COUNTIF('SRF Drop Downs'!$A$2:$A$5,'Sponsor Response Form (SRF)'!K2350),COUNTIF('SRF Drop Downs'!$E$2:$E$7,'Sponsor Response Form (SRF)'!L2350),COUNTIF('SRF Drop Downs'!$A$2:$A$4,'Sponsor Response Form (SRF)'!M2350),COUNTIF('SRF Drop Downs'!$A$2:$A$4,'Sponsor Response Form (SRF)'!N2350),COUNTIF('SRF Drop Downs'!$A$2:$A$4,'Sponsor Response Form (SRF)'!O2350),COUNTIF('SRF Drop Downs'!$A$2:$A$4,'Sponsor Response Form (SRF)'!P2350),COUNTIF('SRF Drop Downs'!$A$2:$A$4,'Sponsor Response Form (SRF)'!Q2350),COUNTIF('SRF Drop Downs'!$A$2:$A$4,'Sponsor Response Form (SRF)'!R2350),COUNTIF('SRF Drop Downs'!$A$2:$A$4,'Sponsor Response Form (SRF)'!S2350)),"Complete","Incomplete"))</f>
        <v/>
      </c>
      <c r="U2350" s="33" t="str">
        <f>IF(T2350="Complete",IF(AND(NOT(ISNA(VLOOKUP(CONCATENATE(E2350,F2350,G2350,H2350,I2350,J2350,K2350,L2350),'SRF Drop Downs'!G:G,1,FALSE))),IF(AND(H2350&lt;&gt;"C3",L2350&lt;&gt;"O5"),IF(SUM(COUNTIF(M2350:S2350,"Y"),COUNTIF(M2350:S2350,"N"))=0,"V","I"),IF(COUNTIF(M2350:S2350,"Y"),"V","I"))="V"),"Valid","Invalid")," ")</f>
        <v xml:space="preserve"> </v>
      </c>
    </row>
    <row r="2351" spans="2:21" x14ac:dyDescent="0.35">
      <c r="B2351" s="65"/>
      <c r="C2351" s="40"/>
      <c r="D2351" s="50"/>
      <c r="E2351" s="36"/>
      <c r="F2351" s="36"/>
      <c r="G2351" s="36"/>
      <c r="H2351" s="36"/>
      <c r="I2351" s="36"/>
      <c r="J2351" s="36"/>
      <c r="K2351" s="36"/>
      <c r="L2351" s="36"/>
      <c r="M2351" s="36"/>
      <c r="N2351" s="36"/>
      <c r="O2351" s="36"/>
      <c r="P2351" s="36"/>
      <c r="Q2351" s="36"/>
      <c r="R2351" s="36"/>
      <c r="S2351" s="36"/>
      <c r="T2351" s="51" t="str">
        <f>IF(COUNTA(B2351:S2351)=0,"",IF(AND(COUNTA(B2351:D2351)=3,COUNTIF('SRF Drop Downs'!$B$2:$B$5,'Sponsor Response Form (SRF)'!E2351),COUNTIF('SRF Drop Downs'!$F$2:$F$5,'Sponsor Response Form (SRF)'!F2351),COUNTIF('SRF Drop Downs'!$C$2:$C$4,'Sponsor Response Form (SRF)'!G2351),COUNTIF('SRF Drop Downs'!$D$2:$D$6,'Sponsor Response Form (SRF)'!H2351),COUNTIF('SRF Drop Downs'!$A$2:$A$5,'Sponsor Response Form (SRF)'!I2351),COUNTIF('SRF Drop Downs'!$A$2:$A$4,'Sponsor Response Form (SRF)'!J2351),COUNTIF('SRF Drop Downs'!$A$2:$A$5,'Sponsor Response Form (SRF)'!K2351),COUNTIF('SRF Drop Downs'!$E$2:$E$7,'Sponsor Response Form (SRF)'!L2351),COUNTIF('SRF Drop Downs'!$A$2:$A$4,'Sponsor Response Form (SRF)'!M2351),COUNTIF('SRF Drop Downs'!$A$2:$A$4,'Sponsor Response Form (SRF)'!N2351),COUNTIF('SRF Drop Downs'!$A$2:$A$4,'Sponsor Response Form (SRF)'!O2351),COUNTIF('SRF Drop Downs'!$A$2:$A$4,'Sponsor Response Form (SRF)'!P2351),COUNTIF('SRF Drop Downs'!$A$2:$A$4,'Sponsor Response Form (SRF)'!Q2351),COUNTIF('SRF Drop Downs'!$A$2:$A$4,'Sponsor Response Form (SRF)'!R2351),COUNTIF('SRF Drop Downs'!$A$2:$A$4,'Sponsor Response Form (SRF)'!S2351)),"Complete","Incomplete"))</f>
        <v/>
      </c>
      <c r="U2351" s="33" t="str">
        <f>IF(T2351="Complete",IF(AND(NOT(ISNA(VLOOKUP(CONCATENATE(E2351,F2351,G2351,H2351,I2351,J2351,K2351,L2351),'SRF Drop Downs'!G:G,1,FALSE))),IF(AND(H2351&lt;&gt;"C3",L2351&lt;&gt;"O5"),IF(SUM(COUNTIF(M2351:S2351,"Y"),COUNTIF(M2351:S2351,"N"))=0,"V","I"),IF(COUNTIF(M2351:S2351,"Y"),"V","I"))="V"),"Valid","Invalid")," ")</f>
        <v xml:space="preserve"> </v>
      </c>
    </row>
    <row r="2352" spans="2:21" x14ac:dyDescent="0.35">
      <c r="B2352" s="65"/>
      <c r="C2352" s="40"/>
      <c r="D2352" s="50"/>
      <c r="E2352" s="36"/>
      <c r="F2352" s="36"/>
      <c r="G2352" s="36"/>
      <c r="H2352" s="36"/>
      <c r="I2352" s="36"/>
      <c r="J2352" s="36"/>
      <c r="K2352" s="36"/>
      <c r="L2352" s="36"/>
      <c r="M2352" s="36"/>
      <c r="N2352" s="36"/>
      <c r="O2352" s="36"/>
      <c r="P2352" s="36"/>
      <c r="Q2352" s="36"/>
      <c r="R2352" s="36"/>
      <c r="S2352" s="36"/>
      <c r="T2352" s="51" t="str">
        <f>IF(COUNTA(B2352:S2352)=0,"",IF(AND(COUNTA(B2352:D2352)=3,COUNTIF('SRF Drop Downs'!$B$2:$B$5,'Sponsor Response Form (SRF)'!E2352),COUNTIF('SRF Drop Downs'!$F$2:$F$5,'Sponsor Response Form (SRF)'!F2352),COUNTIF('SRF Drop Downs'!$C$2:$C$4,'Sponsor Response Form (SRF)'!G2352),COUNTIF('SRF Drop Downs'!$D$2:$D$6,'Sponsor Response Form (SRF)'!H2352),COUNTIF('SRF Drop Downs'!$A$2:$A$5,'Sponsor Response Form (SRF)'!I2352),COUNTIF('SRF Drop Downs'!$A$2:$A$4,'Sponsor Response Form (SRF)'!J2352),COUNTIF('SRF Drop Downs'!$A$2:$A$5,'Sponsor Response Form (SRF)'!K2352),COUNTIF('SRF Drop Downs'!$E$2:$E$7,'Sponsor Response Form (SRF)'!L2352),COUNTIF('SRF Drop Downs'!$A$2:$A$4,'Sponsor Response Form (SRF)'!M2352),COUNTIF('SRF Drop Downs'!$A$2:$A$4,'Sponsor Response Form (SRF)'!N2352),COUNTIF('SRF Drop Downs'!$A$2:$A$4,'Sponsor Response Form (SRF)'!O2352),COUNTIF('SRF Drop Downs'!$A$2:$A$4,'Sponsor Response Form (SRF)'!P2352),COUNTIF('SRF Drop Downs'!$A$2:$A$4,'Sponsor Response Form (SRF)'!Q2352),COUNTIF('SRF Drop Downs'!$A$2:$A$4,'Sponsor Response Form (SRF)'!R2352),COUNTIF('SRF Drop Downs'!$A$2:$A$4,'Sponsor Response Form (SRF)'!S2352)),"Complete","Incomplete"))</f>
        <v/>
      </c>
      <c r="U2352" s="33" t="str">
        <f>IF(T2352="Complete",IF(AND(NOT(ISNA(VLOOKUP(CONCATENATE(E2352,F2352,G2352,H2352,I2352,J2352,K2352,L2352),'SRF Drop Downs'!G:G,1,FALSE))),IF(AND(H2352&lt;&gt;"C3",L2352&lt;&gt;"O5"),IF(SUM(COUNTIF(M2352:S2352,"Y"),COUNTIF(M2352:S2352,"N"))=0,"V","I"),IF(COUNTIF(M2352:S2352,"Y"),"V","I"))="V"),"Valid","Invalid")," ")</f>
        <v xml:space="preserve"> </v>
      </c>
    </row>
    <row r="2353" spans="2:21" x14ac:dyDescent="0.35">
      <c r="B2353" s="65"/>
      <c r="C2353" s="40"/>
      <c r="D2353" s="50"/>
      <c r="E2353" s="36"/>
      <c r="F2353" s="36"/>
      <c r="G2353" s="36"/>
      <c r="H2353" s="36"/>
      <c r="I2353" s="36"/>
      <c r="J2353" s="36"/>
      <c r="K2353" s="36"/>
      <c r="L2353" s="36"/>
      <c r="M2353" s="36"/>
      <c r="N2353" s="36"/>
      <c r="O2353" s="36"/>
      <c r="P2353" s="36"/>
      <c r="Q2353" s="36"/>
      <c r="R2353" s="36"/>
      <c r="S2353" s="36"/>
      <c r="T2353" s="51" t="str">
        <f>IF(COUNTA(B2353:S2353)=0,"",IF(AND(COUNTA(B2353:D2353)=3,COUNTIF('SRF Drop Downs'!$B$2:$B$5,'Sponsor Response Form (SRF)'!E2353),COUNTIF('SRF Drop Downs'!$F$2:$F$5,'Sponsor Response Form (SRF)'!F2353),COUNTIF('SRF Drop Downs'!$C$2:$C$4,'Sponsor Response Form (SRF)'!G2353),COUNTIF('SRF Drop Downs'!$D$2:$D$6,'Sponsor Response Form (SRF)'!H2353),COUNTIF('SRF Drop Downs'!$A$2:$A$5,'Sponsor Response Form (SRF)'!I2353),COUNTIF('SRF Drop Downs'!$A$2:$A$4,'Sponsor Response Form (SRF)'!J2353),COUNTIF('SRF Drop Downs'!$A$2:$A$5,'Sponsor Response Form (SRF)'!K2353),COUNTIF('SRF Drop Downs'!$E$2:$E$7,'Sponsor Response Form (SRF)'!L2353),COUNTIF('SRF Drop Downs'!$A$2:$A$4,'Sponsor Response Form (SRF)'!M2353),COUNTIF('SRF Drop Downs'!$A$2:$A$4,'Sponsor Response Form (SRF)'!N2353),COUNTIF('SRF Drop Downs'!$A$2:$A$4,'Sponsor Response Form (SRF)'!O2353),COUNTIF('SRF Drop Downs'!$A$2:$A$4,'Sponsor Response Form (SRF)'!P2353),COUNTIF('SRF Drop Downs'!$A$2:$A$4,'Sponsor Response Form (SRF)'!Q2353),COUNTIF('SRF Drop Downs'!$A$2:$A$4,'Sponsor Response Form (SRF)'!R2353),COUNTIF('SRF Drop Downs'!$A$2:$A$4,'Sponsor Response Form (SRF)'!S2353)),"Complete","Incomplete"))</f>
        <v/>
      </c>
      <c r="U2353" s="33" t="str">
        <f>IF(T2353="Complete",IF(AND(NOT(ISNA(VLOOKUP(CONCATENATE(E2353,F2353,G2353,H2353,I2353,J2353,K2353,L2353),'SRF Drop Downs'!G:G,1,FALSE))),IF(AND(H2353&lt;&gt;"C3",L2353&lt;&gt;"O5"),IF(SUM(COUNTIF(M2353:S2353,"Y"),COUNTIF(M2353:S2353,"N"))=0,"V","I"),IF(COUNTIF(M2353:S2353,"Y"),"V","I"))="V"),"Valid","Invalid")," ")</f>
        <v xml:space="preserve"> </v>
      </c>
    </row>
    <row r="2354" spans="2:21" x14ac:dyDescent="0.35">
      <c r="B2354" s="65"/>
      <c r="C2354" s="40"/>
      <c r="D2354" s="50"/>
      <c r="E2354" s="36"/>
      <c r="F2354" s="36"/>
      <c r="G2354" s="36"/>
      <c r="H2354" s="36"/>
      <c r="I2354" s="36"/>
      <c r="J2354" s="36"/>
      <c r="K2354" s="36"/>
      <c r="L2354" s="36"/>
      <c r="M2354" s="36"/>
      <c r="N2354" s="36"/>
      <c r="O2354" s="36"/>
      <c r="P2354" s="36"/>
      <c r="Q2354" s="36"/>
      <c r="R2354" s="36"/>
      <c r="S2354" s="36"/>
      <c r="T2354" s="51" t="str">
        <f>IF(COUNTA(B2354:S2354)=0,"",IF(AND(COUNTA(B2354:D2354)=3,COUNTIF('SRF Drop Downs'!$B$2:$B$5,'Sponsor Response Form (SRF)'!E2354),COUNTIF('SRF Drop Downs'!$F$2:$F$5,'Sponsor Response Form (SRF)'!F2354),COUNTIF('SRF Drop Downs'!$C$2:$C$4,'Sponsor Response Form (SRF)'!G2354),COUNTIF('SRF Drop Downs'!$D$2:$D$6,'Sponsor Response Form (SRF)'!H2354),COUNTIF('SRF Drop Downs'!$A$2:$A$5,'Sponsor Response Form (SRF)'!I2354),COUNTIF('SRF Drop Downs'!$A$2:$A$4,'Sponsor Response Form (SRF)'!J2354),COUNTIF('SRF Drop Downs'!$A$2:$A$5,'Sponsor Response Form (SRF)'!K2354),COUNTIF('SRF Drop Downs'!$E$2:$E$7,'Sponsor Response Form (SRF)'!L2354),COUNTIF('SRF Drop Downs'!$A$2:$A$4,'Sponsor Response Form (SRF)'!M2354),COUNTIF('SRF Drop Downs'!$A$2:$A$4,'Sponsor Response Form (SRF)'!N2354),COUNTIF('SRF Drop Downs'!$A$2:$A$4,'Sponsor Response Form (SRF)'!O2354),COUNTIF('SRF Drop Downs'!$A$2:$A$4,'Sponsor Response Form (SRF)'!P2354),COUNTIF('SRF Drop Downs'!$A$2:$A$4,'Sponsor Response Form (SRF)'!Q2354),COUNTIF('SRF Drop Downs'!$A$2:$A$4,'Sponsor Response Form (SRF)'!R2354),COUNTIF('SRF Drop Downs'!$A$2:$A$4,'Sponsor Response Form (SRF)'!S2354)),"Complete","Incomplete"))</f>
        <v/>
      </c>
      <c r="U2354" s="33" t="str">
        <f>IF(T2354="Complete",IF(AND(NOT(ISNA(VLOOKUP(CONCATENATE(E2354,F2354,G2354,H2354,I2354,J2354,K2354,L2354),'SRF Drop Downs'!G:G,1,FALSE))),IF(AND(H2354&lt;&gt;"C3",L2354&lt;&gt;"O5"),IF(SUM(COUNTIF(M2354:S2354,"Y"),COUNTIF(M2354:S2354,"N"))=0,"V","I"),IF(COUNTIF(M2354:S2354,"Y"),"V","I"))="V"),"Valid","Invalid")," ")</f>
        <v xml:space="preserve"> </v>
      </c>
    </row>
    <row r="2355" spans="2:21" x14ac:dyDescent="0.35">
      <c r="B2355" s="65"/>
      <c r="C2355" s="40"/>
      <c r="D2355" s="50"/>
      <c r="E2355" s="36"/>
      <c r="F2355" s="36"/>
      <c r="G2355" s="36"/>
      <c r="H2355" s="36"/>
      <c r="I2355" s="36"/>
      <c r="J2355" s="36"/>
      <c r="K2355" s="36"/>
      <c r="L2355" s="36"/>
      <c r="M2355" s="36"/>
      <c r="N2355" s="36"/>
      <c r="O2355" s="36"/>
      <c r="P2355" s="36"/>
      <c r="Q2355" s="36"/>
      <c r="R2355" s="36"/>
      <c r="S2355" s="36"/>
      <c r="T2355" s="51" t="str">
        <f>IF(COUNTA(B2355:S2355)=0,"",IF(AND(COUNTA(B2355:D2355)=3,COUNTIF('SRF Drop Downs'!$B$2:$B$5,'Sponsor Response Form (SRF)'!E2355),COUNTIF('SRF Drop Downs'!$F$2:$F$5,'Sponsor Response Form (SRF)'!F2355),COUNTIF('SRF Drop Downs'!$C$2:$C$4,'Sponsor Response Form (SRF)'!G2355),COUNTIF('SRF Drop Downs'!$D$2:$D$6,'Sponsor Response Form (SRF)'!H2355),COUNTIF('SRF Drop Downs'!$A$2:$A$5,'Sponsor Response Form (SRF)'!I2355),COUNTIF('SRF Drop Downs'!$A$2:$A$4,'Sponsor Response Form (SRF)'!J2355),COUNTIF('SRF Drop Downs'!$A$2:$A$5,'Sponsor Response Form (SRF)'!K2355),COUNTIF('SRF Drop Downs'!$E$2:$E$7,'Sponsor Response Form (SRF)'!L2355),COUNTIF('SRF Drop Downs'!$A$2:$A$4,'Sponsor Response Form (SRF)'!M2355),COUNTIF('SRF Drop Downs'!$A$2:$A$4,'Sponsor Response Form (SRF)'!N2355),COUNTIF('SRF Drop Downs'!$A$2:$A$4,'Sponsor Response Form (SRF)'!O2355),COUNTIF('SRF Drop Downs'!$A$2:$A$4,'Sponsor Response Form (SRF)'!P2355),COUNTIF('SRF Drop Downs'!$A$2:$A$4,'Sponsor Response Form (SRF)'!Q2355),COUNTIF('SRF Drop Downs'!$A$2:$A$4,'Sponsor Response Form (SRF)'!R2355),COUNTIF('SRF Drop Downs'!$A$2:$A$4,'Sponsor Response Form (SRF)'!S2355)),"Complete","Incomplete"))</f>
        <v/>
      </c>
      <c r="U2355" s="33" t="str">
        <f>IF(T2355="Complete",IF(AND(NOT(ISNA(VLOOKUP(CONCATENATE(E2355,F2355,G2355,H2355,I2355,J2355,K2355,L2355),'SRF Drop Downs'!G:G,1,FALSE))),IF(AND(H2355&lt;&gt;"C3",L2355&lt;&gt;"O5"),IF(SUM(COUNTIF(M2355:S2355,"Y"),COUNTIF(M2355:S2355,"N"))=0,"V","I"),IF(COUNTIF(M2355:S2355,"Y"),"V","I"))="V"),"Valid","Invalid")," ")</f>
        <v xml:space="preserve"> </v>
      </c>
    </row>
    <row r="2356" spans="2:21" x14ac:dyDescent="0.35">
      <c r="B2356" s="65"/>
      <c r="C2356" s="40"/>
      <c r="D2356" s="50"/>
      <c r="E2356" s="36"/>
      <c r="F2356" s="36"/>
      <c r="G2356" s="36"/>
      <c r="H2356" s="36"/>
      <c r="I2356" s="36"/>
      <c r="J2356" s="36"/>
      <c r="K2356" s="36"/>
      <c r="L2356" s="36"/>
      <c r="M2356" s="36"/>
      <c r="N2356" s="36"/>
      <c r="O2356" s="36"/>
      <c r="P2356" s="36"/>
      <c r="Q2356" s="36"/>
      <c r="R2356" s="36"/>
      <c r="S2356" s="36"/>
      <c r="T2356" s="51" t="str">
        <f>IF(COUNTA(B2356:S2356)=0,"",IF(AND(COUNTA(B2356:D2356)=3,COUNTIF('SRF Drop Downs'!$B$2:$B$5,'Sponsor Response Form (SRF)'!E2356),COUNTIF('SRF Drop Downs'!$F$2:$F$5,'Sponsor Response Form (SRF)'!F2356),COUNTIF('SRF Drop Downs'!$C$2:$C$4,'Sponsor Response Form (SRF)'!G2356),COUNTIF('SRF Drop Downs'!$D$2:$D$6,'Sponsor Response Form (SRF)'!H2356),COUNTIF('SRF Drop Downs'!$A$2:$A$5,'Sponsor Response Form (SRF)'!I2356),COUNTIF('SRF Drop Downs'!$A$2:$A$4,'Sponsor Response Form (SRF)'!J2356),COUNTIF('SRF Drop Downs'!$A$2:$A$5,'Sponsor Response Form (SRF)'!K2356),COUNTIF('SRF Drop Downs'!$E$2:$E$7,'Sponsor Response Form (SRF)'!L2356),COUNTIF('SRF Drop Downs'!$A$2:$A$4,'Sponsor Response Form (SRF)'!M2356),COUNTIF('SRF Drop Downs'!$A$2:$A$4,'Sponsor Response Form (SRF)'!N2356),COUNTIF('SRF Drop Downs'!$A$2:$A$4,'Sponsor Response Form (SRF)'!O2356),COUNTIF('SRF Drop Downs'!$A$2:$A$4,'Sponsor Response Form (SRF)'!P2356),COUNTIF('SRF Drop Downs'!$A$2:$A$4,'Sponsor Response Form (SRF)'!Q2356),COUNTIF('SRF Drop Downs'!$A$2:$A$4,'Sponsor Response Form (SRF)'!R2356),COUNTIF('SRF Drop Downs'!$A$2:$A$4,'Sponsor Response Form (SRF)'!S2356)),"Complete","Incomplete"))</f>
        <v/>
      </c>
      <c r="U2356" s="33" t="str">
        <f>IF(T2356="Complete",IF(AND(NOT(ISNA(VLOOKUP(CONCATENATE(E2356,F2356,G2356,H2356,I2356,J2356,K2356,L2356),'SRF Drop Downs'!G:G,1,FALSE))),IF(AND(H2356&lt;&gt;"C3",L2356&lt;&gt;"O5"),IF(SUM(COUNTIF(M2356:S2356,"Y"),COUNTIF(M2356:S2356,"N"))=0,"V","I"),IF(COUNTIF(M2356:S2356,"Y"),"V","I"))="V"),"Valid","Invalid")," ")</f>
        <v xml:space="preserve"> </v>
      </c>
    </row>
    <row r="2357" spans="2:21" x14ac:dyDescent="0.35">
      <c r="B2357" s="65"/>
      <c r="C2357" s="40"/>
      <c r="D2357" s="50"/>
      <c r="E2357" s="36"/>
      <c r="F2357" s="36"/>
      <c r="G2357" s="36"/>
      <c r="H2357" s="36"/>
      <c r="I2357" s="36"/>
      <c r="J2357" s="36"/>
      <c r="K2357" s="36"/>
      <c r="L2357" s="36"/>
      <c r="M2357" s="36"/>
      <c r="N2357" s="36"/>
      <c r="O2357" s="36"/>
      <c r="P2357" s="36"/>
      <c r="Q2357" s="36"/>
      <c r="R2357" s="36"/>
      <c r="S2357" s="36"/>
      <c r="T2357" s="51" t="str">
        <f>IF(COUNTA(B2357:S2357)=0,"",IF(AND(COUNTA(B2357:D2357)=3,COUNTIF('SRF Drop Downs'!$B$2:$B$5,'Sponsor Response Form (SRF)'!E2357),COUNTIF('SRF Drop Downs'!$F$2:$F$5,'Sponsor Response Form (SRF)'!F2357),COUNTIF('SRF Drop Downs'!$C$2:$C$4,'Sponsor Response Form (SRF)'!G2357),COUNTIF('SRF Drop Downs'!$D$2:$D$6,'Sponsor Response Form (SRF)'!H2357),COUNTIF('SRF Drop Downs'!$A$2:$A$5,'Sponsor Response Form (SRF)'!I2357),COUNTIF('SRF Drop Downs'!$A$2:$A$4,'Sponsor Response Form (SRF)'!J2357),COUNTIF('SRF Drop Downs'!$A$2:$A$5,'Sponsor Response Form (SRF)'!K2357),COUNTIF('SRF Drop Downs'!$E$2:$E$7,'Sponsor Response Form (SRF)'!L2357),COUNTIF('SRF Drop Downs'!$A$2:$A$4,'Sponsor Response Form (SRF)'!M2357),COUNTIF('SRF Drop Downs'!$A$2:$A$4,'Sponsor Response Form (SRF)'!N2357),COUNTIF('SRF Drop Downs'!$A$2:$A$4,'Sponsor Response Form (SRF)'!O2357),COUNTIF('SRF Drop Downs'!$A$2:$A$4,'Sponsor Response Form (SRF)'!P2357),COUNTIF('SRF Drop Downs'!$A$2:$A$4,'Sponsor Response Form (SRF)'!Q2357),COUNTIF('SRF Drop Downs'!$A$2:$A$4,'Sponsor Response Form (SRF)'!R2357),COUNTIF('SRF Drop Downs'!$A$2:$A$4,'Sponsor Response Form (SRF)'!S2357)),"Complete","Incomplete"))</f>
        <v/>
      </c>
      <c r="U2357" s="33" t="str">
        <f>IF(T2357="Complete",IF(AND(NOT(ISNA(VLOOKUP(CONCATENATE(E2357,F2357,G2357,H2357,I2357,J2357,K2357,L2357),'SRF Drop Downs'!G:G,1,FALSE))),IF(AND(H2357&lt;&gt;"C3",L2357&lt;&gt;"O5"),IF(SUM(COUNTIF(M2357:S2357,"Y"),COUNTIF(M2357:S2357,"N"))=0,"V","I"),IF(COUNTIF(M2357:S2357,"Y"),"V","I"))="V"),"Valid","Invalid")," ")</f>
        <v xml:space="preserve"> </v>
      </c>
    </row>
    <row r="2358" spans="2:21" x14ac:dyDescent="0.35">
      <c r="B2358" s="65"/>
      <c r="C2358" s="40"/>
      <c r="D2358" s="50"/>
      <c r="E2358" s="36"/>
      <c r="F2358" s="36"/>
      <c r="G2358" s="36"/>
      <c r="H2358" s="36"/>
      <c r="I2358" s="36"/>
      <c r="J2358" s="36"/>
      <c r="K2358" s="36"/>
      <c r="L2358" s="36"/>
      <c r="M2358" s="36"/>
      <c r="N2358" s="36"/>
      <c r="O2358" s="36"/>
      <c r="P2358" s="36"/>
      <c r="Q2358" s="36"/>
      <c r="R2358" s="36"/>
      <c r="S2358" s="36"/>
      <c r="T2358" s="51" t="str">
        <f>IF(COUNTA(B2358:S2358)=0,"",IF(AND(COUNTA(B2358:D2358)=3,COUNTIF('SRF Drop Downs'!$B$2:$B$5,'Sponsor Response Form (SRF)'!E2358),COUNTIF('SRF Drop Downs'!$F$2:$F$5,'Sponsor Response Form (SRF)'!F2358),COUNTIF('SRF Drop Downs'!$C$2:$C$4,'Sponsor Response Form (SRF)'!G2358),COUNTIF('SRF Drop Downs'!$D$2:$D$6,'Sponsor Response Form (SRF)'!H2358),COUNTIF('SRF Drop Downs'!$A$2:$A$5,'Sponsor Response Form (SRF)'!I2358),COUNTIF('SRF Drop Downs'!$A$2:$A$4,'Sponsor Response Form (SRF)'!J2358),COUNTIF('SRF Drop Downs'!$A$2:$A$5,'Sponsor Response Form (SRF)'!K2358),COUNTIF('SRF Drop Downs'!$E$2:$E$7,'Sponsor Response Form (SRF)'!L2358),COUNTIF('SRF Drop Downs'!$A$2:$A$4,'Sponsor Response Form (SRF)'!M2358),COUNTIF('SRF Drop Downs'!$A$2:$A$4,'Sponsor Response Form (SRF)'!N2358),COUNTIF('SRF Drop Downs'!$A$2:$A$4,'Sponsor Response Form (SRF)'!O2358),COUNTIF('SRF Drop Downs'!$A$2:$A$4,'Sponsor Response Form (SRF)'!P2358),COUNTIF('SRF Drop Downs'!$A$2:$A$4,'Sponsor Response Form (SRF)'!Q2358),COUNTIF('SRF Drop Downs'!$A$2:$A$4,'Sponsor Response Form (SRF)'!R2358),COUNTIF('SRF Drop Downs'!$A$2:$A$4,'Sponsor Response Form (SRF)'!S2358)),"Complete","Incomplete"))</f>
        <v/>
      </c>
      <c r="U2358" s="33" t="str">
        <f>IF(T2358="Complete",IF(AND(NOT(ISNA(VLOOKUP(CONCATENATE(E2358,F2358,G2358,H2358,I2358,J2358,K2358,L2358),'SRF Drop Downs'!G:G,1,FALSE))),IF(AND(H2358&lt;&gt;"C3",L2358&lt;&gt;"O5"),IF(SUM(COUNTIF(M2358:S2358,"Y"),COUNTIF(M2358:S2358,"N"))=0,"V","I"),IF(COUNTIF(M2358:S2358,"Y"),"V","I"))="V"),"Valid","Invalid")," ")</f>
        <v xml:space="preserve"> </v>
      </c>
    </row>
    <row r="2359" spans="2:21" x14ac:dyDescent="0.35">
      <c r="B2359" s="65"/>
      <c r="C2359" s="40"/>
      <c r="D2359" s="50"/>
      <c r="E2359" s="36"/>
      <c r="F2359" s="36"/>
      <c r="G2359" s="36"/>
      <c r="H2359" s="36"/>
      <c r="I2359" s="36"/>
      <c r="J2359" s="36"/>
      <c r="K2359" s="36"/>
      <c r="L2359" s="36"/>
      <c r="M2359" s="36"/>
      <c r="N2359" s="36"/>
      <c r="O2359" s="36"/>
      <c r="P2359" s="36"/>
      <c r="Q2359" s="36"/>
      <c r="R2359" s="36"/>
      <c r="S2359" s="36"/>
      <c r="T2359" s="51" t="str">
        <f>IF(COUNTA(B2359:S2359)=0,"",IF(AND(COUNTA(B2359:D2359)=3,COUNTIF('SRF Drop Downs'!$B$2:$B$5,'Sponsor Response Form (SRF)'!E2359),COUNTIF('SRF Drop Downs'!$F$2:$F$5,'Sponsor Response Form (SRF)'!F2359),COUNTIF('SRF Drop Downs'!$C$2:$C$4,'Sponsor Response Form (SRF)'!G2359),COUNTIF('SRF Drop Downs'!$D$2:$D$6,'Sponsor Response Form (SRF)'!H2359),COUNTIF('SRF Drop Downs'!$A$2:$A$5,'Sponsor Response Form (SRF)'!I2359),COUNTIF('SRF Drop Downs'!$A$2:$A$4,'Sponsor Response Form (SRF)'!J2359),COUNTIF('SRF Drop Downs'!$A$2:$A$5,'Sponsor Response Form (SRF)'!K2359),COUNTIF('SRF Drop Downs'!$E$2:$E$7,'Sponsor Response Form (SRF)'!L2359),COUNTIF('SRF Drop Downs'!$A$2:$A$4,'Sponsor Response Form (SRF)'!M2359),COUNTIF('SRF Drop Downs'!$A$2:$A$4,'Sponsor Response Form (SRF)'!N2359),COUNTIF('SRF Drop Downs'!$A$2:$A$4,'Sponsor Response Form (SRF)'!O2359),COUNTIF('SRF Drop Downs'!$A$2:$A$4,'Sponsor Response Form (SRF)'!P2359),COUNTIF('SRF Drop Downs'!$A$2:$A$4,'Sponsor Response Form (SRF)'!Q2359),COUNTIF('SRF Drop Downs'!$A$2:$A$4,'Sponsor Response Form (SRF)'!R2359),COUNTIF('SRF Drop Downs'!$A$2:$A$4,'Sponsor Response Form (SRF)'!S2359)),"Complete","Incomplete"))</f>
        <v/>
      </c>
      <c r="U2359" s="33" t="str">
        <f>IF(T2359="Complete",IF(AND(NOT(ISNA(VLOOKUP(CONCATENATE(E2359,F2359,G2359,H2359,I2359,J2359,K2359,L2359),'SRF Drop Downs'!G:G,1,FALSE))),IF(AND(H2359&lt;&gt;"C3",L2359&lt;&gt;"O5"),IF(SUM(COUNTIF(M2359:S2359,"Y"),COUNTIF(M2359:S2359,"N"))=0,"V","I"),IF(COUNTIF(M2359:S2359,"Y"),"V","I"))="V"),"Valid","Invalid")," ")</f>
        <v xml:space="preserve"> </v>
      </c>
    </row>
    <row r="2360" spans="2:21" x14ac:dyDescent="0.35">
      <c r="B2360" s="65"/>
      <c r="C2360" s="40"/>
      <c r="D2360" s="50"/>
      <c r="E2360" s="36"/>
      <c r="F2360" s="36"/>
      <c r="G2360" s="36"/>
      <c r="H2360" s="36"/>
      <c r="I2360" s="36"/>
      <c r="J2360" s="36"/>
      <c r="K2360" s="36"/>
      <c r="L2360" s="36"/>
      <c r="M2360" s="36"/>
      <c r="N2360" s="36"/>
      <c r="O2360" s="36"/>
      <c r="P2360" s="36"/>
      <c r="Q2360" s="36"/>
      <c r="R2360" s="36"/>
      <c r="S2360" s="36"/>
      <c r="T2360" s="51" t="str">
        <f>IF(COUNTA(B2360:S2360)=0,"",IF(AND(COUNTA(B2360:D2360)=3,COUNTIF('SRF Drop Downs'!$B$2:$B$5,'Sponsor Response Form (SRF)'!E2360),COUNTIF('SRF Drop Downs'!$F$2:$F$5,'Sponsor Response Form (SRF)'!F2360),COUNTIF('SRF Drop Downs'!$C$2:$C$4,'Sponsor Response Form (SRF)'!G2360),COUNTIF('SRF Drop Downs'!$D$2:$D$6,'Sponsor Response Form (SRF)'!H2360),COUNTIF('SRF Drop Downs'!$A$2:$A$5,'Sponsor Response Form (SRF)'!I2360),COUNTIF('SRF Drop Downs'!$A$2:$A$4,'Sponsor Response Form (SRF)'!J2360),COUNTIF('SRF Drop Downs'!$A$2:$A$5,'Sponsor Response Form (SRF)'!K2360),COUNTIF('SRF Drop Downs'!$E$2:$E$7,'Sponsor Response Form (SRF)'!L2360),COUNTIF('SRF Drop Downs'!$A$2:$A$4,'Sponsor Response Form (SRF)'!M2360),COUNTIF('SRF Drop Downs'!$A$2:$A$4,'Sponsor Response Form (SRF)'!N2360),COUNTIF('SRF Drop Downs'!$A$2:$A$4,'Sponsor Response Form (SRF)'!O2360),COUNTIF('SRF Drop Downs'!$A$2:$A$4,'Sponsor Response Form (SRF)'!P2360),COUNTIF('SRF Drop Downs'!$A$2:$A$4,'Sponsor Response Form (SRF)'!Q2360),COUNTIF('SRF Drop Downs'!$A$2:$A$4,'Sponsor Response Form (SRF)'!R2360),COUNTIF('SRF Drop Downs'!$A$2:$A$4,'Sponsor Response Form (SRF)'!S2360)),"Complete","Incomplete"))</f>
        <v/>
      </c>
      <c r="U2360" s="33" t="str">
        <f>IF(T2360="Complete",IF(AND(NOT(ISNA(VLOOKUP(CONCATENATE(E2360,F2360,G2360,H2360,I2360,J2360,K2360,L2360),'SRF Drop Downs'!G:G,1,FALSE))),IF(AND(H2360&lt;&gt;"C3",L2360&lt;&gt;"O5"),IF(SUM(COUNTIF(M2360:S2360,"Y"),COUNTIF(M2360:S2360,"N"))=0,"V","I"),IF(COUNTIF(M2360:S2360,"Y"),"V","I"))="V"),"Valid","Invalid")," ")</f>
        <v xml:space="preserve"> </v>
      </c>
    </row>
    <row r="2361" spans="2:21" x14ac:dyDescent="0.35">
      <c r="B2361" s="65"/>
      <c r="C2361" s="40"/>
      <c r="D2361" s="50"/>
      <c r="E2361" s="36"/>
      <c r="F2361" s="36"/>
      <c r="G2361" s="36"/>
      <c r="H2361" s="36"/>
      <c r="I2361" s="36"/>
      <c r="J2361" s="36"/>
      <c r="K2361" s="36"/>
      <c r="L2361" s="36"/>
      <c r="M2361" s="36"/>
      <c r="N2361" s="36"/>
      <c r="O2361" s="36"/>
      <c r="P2361" s="36"/>
      <c r="Q2361" s="36"/>
      <c r="R2361" s="36"/>
      <c r="S2361" s="36"/>
      <c r="T2361" s="51" t="str">
        <f>IF(COUNTA(B2361:S2361)=0,"",IF(AND(COUNTA(B2361:D2361)=3,COUNTIF('SRF Drop Downs'!$B$2:$B$5,'Sponsor Response Form (SRF)'!E2361),COUNTIF('SRF Drop Downs'!$F$2:$F$5,'Sponsor Response Form (SRF)'!F2361),COUNTIF('SRF Drop Downs'!$C$2:$C$4,'Sponsor Response Form (SRF)'!G2361),COUNTIF('SRF Drop Downs'!$D$2:$D$6,'Sponsor Response Form (SRF)'!H2361),COUNTIF('SRF Drop Downs'!$A$2:$A$5,'Sponsor Response Form (SRF)'!I2361),COUNTIF('SRF Drop Downs'!$A$2:$A$4,'Sponsor Response Form (SRF)'!J2361),COUNTIF('SRF Drop Downs'!$A$2:$A$5,'Sponsor Response Form (SRF)'!K2361),COUNTIF('SRF Drop Downs'!$E$2:$E$7,'Sponsor Response Form (SRF)'!L2361),COUNTIF('SRF Drop Downs'!$A$2:$A$4,'Sponsor Response Form (SRF)'!M2361),COUNTIF('SRF Drop Downs'!$A$2:$A$4,'Sponsor Response Form (SRF)'!N2361),COUNTIF('SRF Drop Downs'!$A$2:$A$4,'Sponsor Response Form (SRF)'!O2361),COUNTIF('SRF Drop Downs'!$A$2:$A$4,'Sponsor Response Form (SRF)'!P2361),COUNTIF('SRF Drop Downs'!$A$2:$A$4,'Sponsor Response Form (SRF)'!Q2361),COUNTIF('SRF Drop Downs'!$A$2:$A$4,'Sponsor Response Form (SRF)'!R2361),COUNTIF('SRF Drop Downs'!$A$2:$A$4,'Sponsor Response Form (SRF)'!S2361)),"Complete","Incomplete"))</f>
        <v/>
      </c>
      <c r="U2361" s="33" t="str">
        <f>IF(T2361="Complete",IF(AND(NOT(ISNA(VLOOKUP(CONCATENATE(E2361,F2361,G2361,H2361,I2361,J2361,K2361,L2361),'SRF Drop Downs'!G:G,1,FALSE))),IF(AND(H2361&lt;&gt;"C3",L2361&lt;&gt;"O5"),IF(SUM(COUNTIF(M2361:S2361,"Y"),COUNTIF(M2361:S2361,"N"))=0,"V","I"),IF(COUNTIF(M2361:S2361,"Y"),"V","I"))="V"),"Valid","Invalid")," ")</f>
        <v xml:space="preserve"> </v>
      </c>
    </row>
    <row r="2362" spans="2:21" x14ac:dyDescent="0.35">
      <c r="B2362" s="65"/>
      <c r="C2362" s="40"/>
      <c r="D2362" s="50"/>
      <c r="E2362" s="36"/>
      <c r="F2362" s="36"/>
      <c r="G2362" s="36"/>
      <c r="H2362" s="36"/>
      <c r="I2362" s="36"/>
      <c r="J2362" s="36"/>
      <c r="K2362" s="36"/>
      <c r="L2362" s="36"/>
      <c r="M2362" s="36"/>
      <c r="N2362" s="36"/>
      <c r="O2362" s="36"/>
      <c r="P2362" s="36"/>
      <c r="Q2362" s="36"/>
      <c r="R2362" s="36"/>
      <c r="S2362" s="36"/>
      <c r="T2362" s="51" t="str">
        <f>IF(COUNTA(B2362:S2362)=0,"",IF(AND(COUNTA(B2362:D2362)=3,COUNTIF('SRF Drop Downs'!$B$2:$B$5,'Sponsor Response Form (SRF)'!E2362),COUNTIF('SRF Drop Downs'!$F$2:$F$5,'Sponsor Response Form (SRF)'!F2362),COUNTIF('SRF Drop Downs'!$C$2:$C$4,'Sponsor Response Form (SRF)'!G2362),COUNTIF('SRF Drop Downs'!$D$2:$D$6,'Sponsor Response Form (SRF)'!H2362),COUNTIF('SRF Drop Downs'!$A$2:$A$5,'Sponsor Response Form (SRF)'!I2362),COUNTIF('SRF Drop Downs'!$A$2:$A$4,'Sponsor Response Form (SRF)'!J2362),COUNTIF('SRF Drop Downs'!$A$2:$A$5,'Sponsor Response Form (SRF)'!K2362),COUNTIF('SRF Drop Downs'!$E$2:$E$7,'Sponsor Response Form (SRF)'!L2362),COUNTIF('SRF Drop Downs'!$A$2:$A$4,'Sponsor Response Form (SRF)'!M2362),COUNTIF('SRF Drop Downs'!$A$2:$A$4,'Sponsor Response Form (SRF)'!N2362),COUNTIF('SRF Drop Downs'!$A$2:$A$4,'Sponsor Response Form (SRF)'!O2362),COUNTIF('SRF Drop Downs'!$A$2:$A$4,'Sponsor Response Form (SRF)'!P2362),COUNTIF('SRF Drop Downs'!$A$2:$A$4,'Sponsor Response Form (SRF)'!Q2362),COUNTIF('SRF Drop Downs'!$A$2:$A$4,'Sponsor Response Form (SRF)'!R2362),COUNTIF('SRF Drop Downs'!$A$2:$A$4,'Sponsor Response Form (SRF)'!S2362)),"Complete","Incomplete"))</f>
        <v/>
      </c>
      <c r="U2362" s="33" t="str">
        <f>IF(T2362="Complete",IF(AND(NOT(ISNA(VLOOKUP(CONCATENATE(E2362,F2362,G2362,H2362,I2362,J2362,K2362,L2362),'SRF Drop Downs'!G:G,1,FALSE))),IF(AND(H2362&lt;&gt;"C3",L2362&lt;&gt;"O5"),IF(SUM(COUNTIF(M2362:S2362,"Y"),COUNTIF(M2362:S2362,"N"))=0,"V","I"),IF(COUNTIF(M2362:S2362,"Y"),"V","I"))="V"),"Valid","Invalid")," ")</f>
        <v xml:space="preserve"> </v>
      </c>
    </row>
    <row r="2363" spans="2:21" x14ac:dyDescent="0.35">
      <c r="B2363" s="65"/>
      <c r="C2363" s="40"/>
      <c r="D2363" s="50"/>
      <c r="E2363" s="36"/>
      <c r="F2363" s="36"/>
      <c r="G2363" s="36"/>
      <c r="H2363" s="36"/>
      <c r="I2363" s="36"/>
      <c r="J2363" s="36"/>
      <c r="K2363" s="36"/>
      <c r="L2363" s="36"/>
      <c r="M2363" s="36"/>
      <c r="N2363" s="36"/>
      <c r="O2363" s="36"/>
      <c r="P2363" s="36"/>
      <c r="Q2363" s="36"/>
      <c r="R2363" s="36"/>
      <c r="S2363" s="36"/>
      <c r="T2363" s="51" t="str">
        <f>IF(COUNTA(B2363:S2363)=0,"",IF(AND(COUNTA(B2363:D2363)=3,COUNTIF('SRF Drop Downs'!$B$2:$B$5,'Sponsor Response Form (SRF)'!E2363),COUNTIF('SRF Drop Downs'!$F$2:$F$5,'Sponsor Response Form (SRF)'!F2363),COUNTIF('SRF Drop Downs'!$C$2:$C$4,'Sponsor Response Form (SRF)'!G2363),COUNTIF('SRF Drop Downs'!$D$2:$D$6,'Sponsor Response Form (SRF)'!H2363),COUNTIF('SRF Drop Downs'!$A$2:$A$5,'Sponsor Response Form (SRF)'!I2363),COUNTIF('SRF Drop Downs'!$A$2:$A$4,'Sponsor Response Form (SRF)'!J2363),COUNTIF('SRF Drop Downs'!$A$2:$A$5,'Sponsor Response Form (SRF)'!K2363),COUNTIF('SRF Drop Downs'!$E$2:$E$7,'Sponsor Response Form (SRF)'!L2363),COUNTIF('SRF Drop Downs'!$A$2:$A$4,'Sponsor Response Form (SRF)'!M2363),COUNTIF('SRF Drop Downs'!$A$2:$A$4,'Sponsor Response Form (SRF)'!N2363),COUNTIF('SRF Drop Downs'!$A$2:$A$4,'Sponsor Response Form (SRF)'!O2363),COUNTIF('SRF Drop Downs'!$A$2:$A$4,'Sponsor Response Form (SRF)'!P2363),COUNTIF('SRF Drop Downs'!$A$2:$A$4,'Sponsor Response Form (SRF)'!Q2363),COUNTIF('SRF Drop Downs'!$A$2:$A$4,'Sponsor Response Form (SRF)'!R2363),COUNTIF('SRF Drop Downs'!$A$2:$A$4,'Sponsor Response Form (SRF)'!S2363)),"Complete","Incomplete"))</f>
        <v/>
      </c>
      <c r="U2363" s="33" t="str">
        <f>IF(T2363="Complete",IF(AND(NOT(ISNA(VLOOKUP(CONCATENATE(E2363,F2363,G2363,H2363,I2363,J2363,K2363,L2363),'SRF Drop Downs'!G:G,1,FALSE))),IF(AND(H2363&lt;&gt;"C3",L2363&lt;&gt;"O5"),IF(SUM(COUNTIF(M2363:S2363,"Y"),COUNTIF(M2363:S2363,"N"))=0,"V","I"),IF(COUNTIF(M2363:S2363,"Y"),"V","I"))="V"),"Valid","Invalid")," ")</f>
        <v xml:space="preserve"> </v>
      </c>
    </row>
    <row r="2364" spans="2:21" x14ac:dyDescent="0.35">
      <c r="B2364" s="65"/>
      <c r="C2364" s="40"/>
      <c r="D2364" s="50"/>
      <c r="E2364" s="36"/>
      <c r="F2364" s="36"/>
      <c r="G2364" s="36"/>
      <c r="H2364" s="36"/>
      <c r="I2364" s="36"/>
      <c r="J2364" s="36"/>
      <c r="K2364" s="36"/>
      <c r="L2364" s="36"/>
      <c r="M2364" s="36"/>
      <c r="N2364" s="36"/>
      <c r="O2364" s="36"/>
      <c r="P2364" s="36"/>
      <c r="Q2364" s="36"/>
      <c r="R2364" s="36"/>
      <c r="S2364" s="36"/>
      <c r="T2364" s="51" t="str">
        <f>IF(COUNTA(B2364:S2364)=0,"",IF(AND(COUNTA(B2364:D2364)=3,COUNTIF('SRF Drop Downs'!$B$2:$B$5,'Sponsor Response Form (SRF)'!E2364),COUNTIF('SRF Drop Downs'!$F$2:$F$5,'Sponsor Response Form (SRF)'!F2364),COUNTIF('SRF Drop Downs'!$C$2:$C$4,'Sponsor Response Form (SRF)'!G2364),COUNTIF('SRF Drop Downs'!$D$2:$D$6,'Sponsor Response Form (SRF)'!H2364),COUNTIF('SRF Drop Downs'!$A$2:$A$5,'Sponsor Response Form (SRF)'!I2364),COUNTIF('SRF Drop Downs'!$A$2:$A$4,'Sponsor Response Form (SRF)'!J2364),COUNTIF('SRF Drop Downs'!$A$2:$A$5,'Sponsor Response Form (SRF)'!K2364),COUNTIF('SRF Drop Downs'!$E$2:$E$7,'Sponsor Response Form (SRF)'!L2364),COUNTIF('SRF Drop Downs'!$A$2:$A$4,'Sponsor Response Form (SRF)'!M2364),COUNTIF('SRF Drop Downs'!$A$2:$A$4,'Sponsor Response Form (SRF)'!N2364),COUNTIF('SRF Drop Downs'!$A$2:$A$4,'Sponsor Response Form (SRF)'!O2364),COUNTIF('SRF Drop Downs'!$A$2:$A$4,'Sponsor Response Form (SRF)'!P2364),COUNTIF('SRF Drop Downs'!$A$2:$A$4,'Sponsor Response Form (SRF)'!Q2364),COUNTIF('SRF Drop Downs'!$A$2:$A$4,'Sponsor Response Form (SRF)'!R2364),COUNTIF('SRF Drop Downs'!$A$2:$A$4,'Sponsor Response Form (SRF)'!S2364)),"Complete","Incomplete"))</f>
        <v/>
      </c>
      <c r="U2364" s="33" t="str">
        <f>IF(T2364="Complete",IF(AND(NOT(ISNA(VLOOKUP(CONCATENATE(E2364,F2364,G2364,H2364,I2364,J2364,K2364,L2364),'SRF Drop Downs'!G:G,1,FALSE))),IF(AND(H2364&lt;&gt;"C3",L2364&lt;&gt;"O5"),IF(SUM(COUNTIF(M2364:S2364,"Y"),COUNTIF(M2364:S2364,"N"))=0,"V","I"),IF(COUNTIF(M2364:S2364,"Y"),"V","I"))="V"),"Valid","Invalid")," ")</f>
        <v xml:space="preserve"> </v>
      </c>
    </row>
    <row r="2365" spans="2:21" x14ac:dyDescent="0.35">
      <c r="B2365" s="65"/>
      <c r="C2365" s="40"/>
      <c r="D2365" s="50"/>
      <c r="E2365" s="36"/>
      <c r="F2365" s="36"/>
      <c r="G2365" s="36"/>
      <c r="H2365" s="36"/>
      <c r="I2365" s="36"/>
      <c r="J2365" s="36"/>
      <c r="K2365" s="36"/>
      <c r="L2365" s="36"/>
      <c r="M2365" s="36"/>
      <c r="N2365" s="36"/>
      <c r="O2365" s="36"/>
      <c r="P2365" s="36"/>
      <c r="Q2365" s="36"/>
      <c r="R2365" s="36"/>
      <c r="S2365" s="36"/>
      <c r="T2365" s="51" t="str">
        <f>IF(COUNTA(B2365:S2365)=0,"",IF(AND(COUNTA(B2365:D2365)=3,COUNTIF('SRF Drop Downs'!$B$2:$B$5,'Sponsor Response Form (SRF)'!E2365),COUNTIF('SRF Drop Downs'!$F$2:$F$5,'Sponsor Response Form (SRF)'!F2365),COUNTIF('SRF Drop Downs'!$C$2:$C$4,'Sponsor Response Form (SRF)'!G2365),COUNTIF('SRF Drop Downs'!$D$2:$D$6,'Sponsor Response Form (SRF)'!H2365),COUNTIF('SRF Drop Downs'!$A$2:$A$5,'Sponsor Response Form (SRF)'!I2365),COUNTIF('SRF Drop Downs'!$A$2:$A$4,'Sponsor Response Form (SRF)'!J2365),COUNTIF('SRF Drop Downs'!$A$2:$A$5,'Sponsor Response Form (SRF)'!K2365),COUNTIF('SRF Drop Downs'!$E$2:$E$7,'Sponsor Response Form (SRF)'!L2365),COUNTIF('SRF Drop Downs'!$A$2:$A$4,'Sponsor Response Form (SRF)'!M2365),COUNTIF('SRF Drop Downs'!$A$2:$A$4,'Sponsor Response Form (SRF)'!N2365),COUNTIF('SRF Drop Downs'!$A$2:$A$4,'Sponsor Response Form (SRF)'!O2365),COUNTIF('SRF Drop Downs'!$A$2:$A$4,'Sponsor Response Form (SRF)'!P2365),COUNTIF('SRF Drop Downs'!$A$2:$A$4,'Sponsor Response Form (SRF)'!Q2365),COUNTIF('SRF Drop Downs'!$A$2:$A$4,'Sponsor Response Form (SRF)'!R2365),COUNTIF('SRF Drop Downs'!$A$2:$A$4,'Sponsor Response Form (SRF)'!S2365)),"Complete","Incomplete"))</f>
        <v/>
      </c>
      <c r="U2365" s="33" t="str">
        <f>IF(T2365="Complete",IF(AND(NOT(ISNA(VLOOKUP(CONCATENATE(E2365,F2365,G2365,H2365,I2365,J2365,K2365,L2365),'SRF Drop Downs'!G:G,1,FALSE))),IF(AND(H2365&lt;&gt;"C3",L2365&lt;&gt;"O5"),IF(SUM(COUNTIF(M2365:S2365,"Y"),COUNTIF(M2365:S2365,"N"))=0,"V","I"),IF(COUNTIF(M2365:S2365,"Y"),"V","I"))="V"),"Valid","Invalid")," ")</f>
        <v xml:space="preserve"> </v>
      </c>
    </row>
    <row r="2366" spans="2:21" x14ac:dyDescent="0.35">
      <c r="B2366" s="65"/>
      <c r="C2366" s="40"/>
      <c r="D2366" s="50"/>
      <c r="E2366" s="36"/>
      <c r="F2366" s="36"/>
      <c r="G2366" s="36"/>
      <c r="H2366" s="36"/>
      <c r="I2366" s="36"/>
      <c r="J2366" s="36"/>
      <c r="K2366" s="36"/>
      <c r="L2366" s="36"/>
      <c r="M2366" s="36"/>
      <c r="N2366" s="36"/>
      <c r="O2366" s="36"/>
      <c r="P2366" s="36"/>
      <c r="Q2366" s="36"/>
      <c r="R2366" s="36"/>
      <c r="S2366" s="36"/>
      <c r="T2366" s="51" t="str">
        <f>IF(COUNTA(B2366:S2366)=0,"",IF(AND(COUNTA(B2366:D2366)=3,COUNTIF('SRF Drop Downs'!$B$2:$B$5,'Sponsor Response Form (SRF)'!E2366),COUNTIF('SRF Drop Downs'!$F$2:$F$5,'Sponsor Response Form (SRF)'!F2366),COUNTIF('SRF Drop Downs'!$C$2:$C$4,'Sponsor Response Form (SRF)'!G2366),COUNTIF('SRF Drop Downs'!$D$2:$D$6,'Sponsor Response Form (SRF)'!H2366),COUNTIF('SRF Drop Downs'!$A$2:$A$5,'Sponsor Response Form (SRF)'!I2366),COUNTIF('SRF Drop Downs'!$A$2:$A$4,'Sponsor Response Form (SRF)'!J2366),COUNTIF('SRF Drop Downs'!$A$2:$A$5,'Sponsor Response Form (SRF)'!K2366),COUNTIF('SRF Drop Downs'!$E$2:$E$7,'Sponsor Response Form (SRF)'!L2366),COUNTIF('SRF Drop Downs'!$A$2:$A$4,'Sponsor Response Form (SRF)'!M2366),COUNTIF('SRF Drop Downs'!$A$2:$A$4,'Sponsor Response Form (SRF)'!N2366),COUNTIF('SRF Drop Downs'!$A$2:$A$4,'Sponsor Response Form (SRF)'!O2366),COUNTIF('SRF Drop Downs'!$A$2:$A$4,'Sponsor Response Form (SRF)'!P2366),COUNTIF('SRF Drop Downs'!$A$2:$A$4,'Sponsor Response Form (SRF)'!Q2366),COUNTIF('SRF Drop Downs'!$A$2:$A$4,'Sponsor Response Form (SRF)'!R2366),COUNTIF('SRF Drop Downs'!$A$2:$A$4,'Sponsor Response Form (SRF)'!S2366)),"Complete","Incomplete"))</f>
        <v/>
      </c>
      <c r="U2366" s="33" t="str">
        <f>IF(T2366="Complete",IF(AND(NOT(ISNA(VLOOKUP(CONCATENATE(E2366,F2366,G2366,H2366,I2366,J2366,K2366,L2366),'SRF Drop Downs'!G:G,1,FALSE))),IF(AND(H2366&lt;&gt;"C3",L2366&lt;&gt;"O5"),IF(SUM(COUNTIF(M2366:S2366,"Y"),COUNTIF(M2366:S2366,"N"))=0,"V","I"),IF(COUNTIF(M2366:S2366,"Y"),"V","I"))="V"),"Valid","Invalid")," ")</f>
        <v xml:space="preserve"> </v>
      </c>
    </row>
    <row r="2367" spans="2:21" x14ac:dyDescent="0.35">
      <c r="B2367" s="65"/>
      <c r="C2367" s="40"/>
      <c r="D2367" s="50"/>
      <c r="E2367" s="36"/>
      <c r="F2367" s="36"/>
      <c r="G2367" s="36"/>
      <c r="H2367" s="36"/>
      <c r="I2367" s="36"/>
      <c r="J2367" s="36"/>
      <c r="K2367" s="36"/>
      <c r="L2367" s="36"/>
      <c r="M2367" s="36"/>
      <c r="N2367" s="36"/>
      <c r="O2367" s="36"/>
      <c r="P2367" s="36"/>
      <c r="Q2367" s="36"/>
      <c r="R2367" s="36"/>
      <c r="S2367" s="36"/>
      <c r="T2367" s="51" t="str">
        <f>IF(COUNTA(B2367:S2367)=0,"",IF(AND(COUNTA(B2367:D2367)=3,COUNTIF('SRF Drop Downs'!$B$2:$B$5,'Sponsor Response Form (SRF)'!E2367),COUNTIF('SRF Drop Downs'!$F$2:$F$5,'Sponsor Response Form (SRF)'!F2367),COUNTIF('SRF Drop Downs'!$C$2:$C$4,'Sponsor Response Form (SRF)'!G2367),COUNTIF('SRF Drop Downs'!$D$2:$D$6,'Sponsor Response Form (SRF)'!H2367),COUNTIF('SRF Drop Downs'!$A$2:$A$5,'Sponsor Response Form (SRF)'!I2367),COUNTIF('SRF Drop Downs'!$A$2:$A$4,'Sponsor Response Form (SRF)'!J2367),COUNTIF('SRF Drop Downs'!$A$2:$A$5,'Sponsor Response Form (SRF)'!K2367),COUNTIF('SRF Drop Downs'!$E$2:$E$7,'Sponsor Response Form (SRF)'!L2367),COUNTIF('SRF Drop Downs'!$A$2:$A$4,'Sponsor Response Form (SRF)'!M2367),COUNTIF('SRF Drop Downs'!$A$2:$A$4,'Sponsor Response Form (SRF)'!N2367),COUNTIF('SRF Drop Downs'!$A$2:$A$4,'Sponsor Response Form (SRF)'!O2367),COUNTIF('SRF Drop Downs'!$A$2:$A$4,'Sponsor Response Form (SRF)'!P2367),COUNTIF('SRF Drop Downs'!$A$2:$A$4,'Sponsor Response Form (SRF)'!Q2367),COUNTIF('SRF Drop Downs'!$A$2:$A$4,'Sponsor Response Form (SRF)'!R2367),COUNTIF('SRF Drop Downs'!$A$2:$A$4,'Sponsor Response Form (SRF)'!S2367)),"Complete","Incomplete"))</f>
        <v/>
      </c>
      <c r="U2367" s="33" t="str">
        <f>IF(T2367="Complete",IF(AND(NOT(ISNA(VLOOKUP(CONCATENATE(E2367,F2367,G2367,H2367,I2367,J2367,K2367,L2367),'SRF Drop Downs'!G:G,1,FALSE))),IF(AND(H2367&lt;&gt;"C3",L2367&lt;&gt;"O5"),IF(SUM(COUNTIF(M2367:S2367,"Y"),COUNTIF(M2367:S2367,"N"))=0,"V","I"),IF(COUNTIF(M2367:S2367,"Y"),"V","I"))="V"),"Valid","Invalid")," ")</f>
        <v xml:space="preserve"> </v>
      </c>
    </row>
    <row r="2368" spans="2:21" x14ac:dyDescent="0.35">
      <c r="B2368" s="65"/>
      <c r="C2368" s="40"/>
      <c r="D2368" s="50"/>
      <c r="E2368" s="36"/>
      <c r="F2368" s="36"/>
      <c r="G2368" s="36"/>
      <c r="H2368" s="36"/>
      <c r="I2368" s="36"/>
      <c r="J2368" s="36"/>
      <c r="K2368" s="36"/>
      <c r="L2368" s="36"/>
      <c r="M2368" s="36"/>
      <c r="N2368" s="36"/>
      <c r="O2368" s="36"/>
      <c r="P2368" s="36"/>
      <c r="Q2368" s="36"/>
      <c r="R2368" s="36"/>
      <c r="S2368" s="36"/>
      <c r="T2368" s="51" t="str">
        <f>IF(COUNTA(B2368:S2368)=0,"",IF(AND(COUNTA(B2368:D2368)=3,COUNTIF('SRF Drop Downs'!$B$2:$B$5,'Sponsor Response Form (SRF)'!E2368),COUNTIF('SRF Drop Downs'!$F$2:$F$5,'Sponsor Response Form (SRF)'!F2368),COUNTIF('SRF Drop Downs'!$C$2:$C$4,'Sponsor Response Form (SRF)'!G2368),COUNTIF('SRF Drop Downs'!$D$2:$D$6,'Sponsor Response Form (SRF)'!H2368),COUNTIF('SRF Drop Downs'!$A$2:$A$5,'Sponsor Response Form (SRF)'!I2368),COUNTIF('SRF Drop Downs'!$A$2:$A$4,'Sponsor Response Form (SRF)'!J2368),COUNTIF('SRF Drop Downs'!$A$2:$A$5,'Sponsor Response Form (SRF)'!K2368),COUNTIF('SRF Drop Downs'!$E$2:$E$7,'Sponsor Response Form (SRF)'!L2368),COUNTIF('SRF Drop Downs'!$A$2:$A$4,'Sponsor Response Form (SRF)'!M2368),COUNTIF('SRF Drop Downs'!$A$2:$A$4,'Sponsor Response Form (SRF)'!N2368),COUNTIF('SRF Drop Downs'!$A$2:$A$4,'Sponsor Response Form (SRF)'!O2368),COUNTIF('SRF Drop Downs'!$A$2:$A$4,'Sponsor Response Form (SRF)'!P2368),COUNTIF('SRF Drop Downs'!$A$2:$A$4,'Sponsor Response Form (SRF)'!Q2368),COUNTIF('SRF Drop Downs'!$A$2:$A$4,'Sponsor Response Form (SRF)'!R2368),COUNTIF('SRF Drop Downs'!$A$2:$A$4,'Sponsor Response Form (SRF)'!S2368)),"Complete","Incomplete"))</f>
        <v/>
      </c>
      <c r="U2368" s="33" t="str">
        <f>IF(T2368="Complete",IF(AND(NOT(ISNA(VLOOKUP(CONCATENATE(E2368,F2368,G2368,H2368,I2368,J2368,K2368,L2368),'SRF Drop Downs'!G:G,1,FALSE))),IF(AND(H2368&lt;&gt;"C3",L2368&lt;&gt;"O5"),IF(SUM(COUNTIF(M2368:S2368,"Y"),COUNTIF(M2368:S2368,"N"))=0,"V","I"),IF(COUNTIF(M2368:S2368,"Y"),"V","I"))="V"),"Valid","Invalid")," ")</f>
        <v xml:space="preserve"> </v>
      </c>
    </row>
    <row r="2369" spans="2:21" x14ac:dyDescent="0.35">
      <c r="B2369" s="65"/>
      <c r="C2369" s="40"/>
      <c r="D2369" s="50"/>
      <c r="E2369" s="36"/>
      <c r="F2369" s="36"/>
      <c r="G2369" s="36"/>
      <c r="H2369" s="36"/>
      <c r="I2369" s="36"/>
      <c r="J2369" s="36"/>
      <c r="K2369" s="36"/>
      <c r="L2369" s="36"/>
      <c r="M2369" s="36"/>
      <c r="N2369" s="36"/>
      <c r="O2369" s="36"/>
      <c r="P2369" s="36"/>
      <c r="Q2369" s="36"/>
      <c r="R2369" s="36"/>
      <c r="S2369" s="36"/>
      <c r="T2369" s="51" t="str">
        <f>IF(COUNTA(B2369:S2369)=0,"",IF(AND(COUNTA(B2369:D2369)=3,COUNTIF('SRF Drop Downs'!$B$2:$B$5,'Sponsor Response Form (SRF)'!E2369),COUNTIF('SRF Drop Downs'!$F$2:$F$5,'Sponsor Response Form (SRF)'!F2369),COUNTIF('SRF Drop Downs'!$C$2:$C$4,'Sponsor Response Form (SRF)'!G2369),COUNTIF('SRF Drop Downs'!$D$2:$D$6,'Sponsor Response Form (SRF)'!H2369),COUNTIF('SRF Drop Downs'!$A$2:$A$5,'Sponsor Response Form (SRF)'!I2369),COUNTIF('SRF Drop Downs'!$A$2:$A$4,'Sponsor Response Form (SRF)'!J2369),COUNTIF('SRF Drop Downs'!$A$2:$A$5,'Sponsor Response Form (SRF)'!K2369),COUNTIF('SRF Drop Downs'!$E$2:$E$7,'Sponsor Response Form (SRF)'!L2369),COUNTIF('SRF Drop Downs'!$A$2:$A$4,'Sponsor Response Form (SRF)'!M2369),COUNTIF('SRF Drop Downs'!$A$2:$A$4,'Sponsor Response Form (SRF)'!N2369),COUNTIF('SRF Drop Downs'!$A$2:$A$4,'Sponsor Response Form (SRF)'!O2369),COUNTIF('SRF Drop Downs'!$A$2:$A$4,'Sponsor Response Form (SRF)'!P2369),COUNTIF('SRF Drop Downs'!$A$2:$A$4,'Sponsor Response Form (SRF)'!Q2369),COUNTIF('SRF Drop Downs'!$A$2:$A$4,'Sponsor Response Form (SRF)'!R2369),COUNTIF('SRF Drop Downs'!$A$2:$A$4,'Sponsor Response Form (SRF)'!S2369)),"Complete","Incomplete"))</f>
        <v/>
      </c>
      <c r="U2369" s="33" t="str">
        <f>IF(T2369="Complete",IF(AND(NOT(ISNA(VLOOKUP(CONCATENATE(E2369,F2369,G2369,H2369,I2369,J2369,K2369,L2369),'SRF Drop Downs'!G:G,1,FALSE))),IF(AND(H2369&lt;&gt;"C3",L2369&lt;&gt;"O5"),IF(SUM(COUNTIF(M2369:S2369,"Y"),COUNTIF(M2369:S2369,"N"))=0,"V","I"),IF(COUNTIF(M2369:S2369,"Y"),"V","I"))="V"),"Valid","Invalid")," ")</f>
        <v xml:space="preserve"> </v>
      </c>
    </row>
    <row r="2370" spans="2:21" x14ac:dyDescent="0.35">
      <c r="B2370" s="65"/>
      <c r="C2370" s="40"/>
      <c r="D2370" s="50"/>
      <c r="E2370" s="36"/>
      <c r="F2370" s="36"/>
      <c r="G2370" s="36"/>
      <c r="H2370" s="36"/>
      <c r="I2370" s="36"/>
      <c r="J2370" s="36"/>
      <c r="K2370" s="36"/>
      <c r="L2370" s="36"/>
      <c r="M2370" s="36"/>
      <c r="N2370" s="36"/>
      <c r="O2370" s="36"/>
      <c r="P2370" s="36"/>
      <c r="Q2370" s="36"/>
      <c r="R2370" s="36"/>
      <c r="S2370" s="36"/>
      <c r="T2370" s="51" t="str">
        <f>IF(COUNTA(B2370:S2370)=0,"",IF(AND(COUNTA(B2370:D2370)=3,COUNTIF('SRF Drop Downs'!$B$2:$B$5,'Sponsor Response Form (SRF)'!E2370),COUNTIF('SRF Drop Downs'!$F$2:$F$5,'Sponsor Response Form (SRF)'!F2370),COUNTIF('SRF Drop Downs'!$C$2:$C$4,'Sponsor Response Form (SRF)'!G2370),COUNTIF('SRF Drop Downs'!$D$2:$D$6,'Sponsor Response Form (SRF)'!H2370),COUNTIF('SRF Drop Downs'!$A$2:$A$5,'Sponsor Response Form (SRF)'!I2370),COUNTIF('SRF Drop Downs'!$A$2:$A$4,'Sponsor Response Form (SRF)'!J2370),COUNTIF('SRF Drop Downs'!$A$2:$A$5,'Sponsor Response Form (SRF)'!K2370),COUNTIF('SRF Drop Downs'!$E$2:$E$7,'Sponsor Response Form (SRF)'!L2370),COUNTIF('SRF Drop Downs'!$A$2:$A$4,'Sponsor Response Form (SRF)'!M2370),COUNTIF('SRF Drop Downs'!$A$2:$A$4,'Sponsor Response Form (SRF)'!N2370),COUNTIF('SRF Drop Downs'!$A$2:$A$4,'Sponsor Response Form (SRF)'!O2370),COUNTIF('SRF Drop Downs'!$A$2:$A$4,'Sponsor Response Form (SRF)'!P2370),COUNTIF('SRF Drop Downs'!$A$2:$A$4,'Sponsor Response Form (SRF)'!Q2370),COUNTIF('SRF Drop Downs'!$A$2:$A$4,'Sponsor Response Form (SRF)'!R2370),COUNTIF('SRF Drop Downs'!$A$2:$A$4,'Sponsor Response Form (SRF)'!S2370)),"Complete","Incomplete"))</f>
        <v/>
      </c>
      <c r="U2370" s="33" t="str">
        <f>IF(T2370="Complete",IF(AND(NOT(ISNA(VLOOKUP(CONCATENATE(E2370,F2370,G2370,H2370,I2370,J2370,K2370,L2370),'SRF Drop Downs'!G:G,1,FALSE))),IF(AND(H2370&lt;&gt;"C3",L2370&lt;&gt;"O5"),IF(SUM(COUNTIF(M2370:S2370,"Y"),COUNTIF(M2370:S2370,"N"))=0,"V","I"),IF(COUNTIF(M2370:S2370,"Y"),"V","I"))="V"),"Valid","Invalid")," ")</f>
        <v xml:space="preserve"> </v>
      </c>
    </row>
    <row r="2371" spans="2:21" x14ac:dyDescent="0.35">
      <c r="B2371" s="65"/>
      <c r="C2371" s="40"/>
      <c r="D2371" s="50"/>
      <c r="E2371" s="36"/>
      <c r="F2371" s="36"/>
      <c r="G2371" s="36"/>
      <c r="H2371" s="36"/>
      <c r="I2371" s="36"/>
      <c r="J2371" s="36"/>
      <c r="K2371" s="36"/>
      <c r="L2371" s="36"/>
      <c r="M2371" s="36"/>
      <c r="N2371" s="36"/>
      <c r="O2371" s="36"/>
      <c r="P2371" s="36"/>
      <c r="Q2371" s="36"/>
      <c r="R2371" s="36"/>
      <c r="S2371" s="36"/>
      <c r="T2371" s="51" t="str">
        <f>IF(COUNTA(B2371:S2371)=0,"",IF(AND(COUNTA(B2371:D2371)=3,COUNTIF('SRF Drop Downs'!$B$2:$B$5,'Sponsor Response Form (SRF)'!E2371),COUNTIF('SRF Drop Downs'!$F$2:$F$5,'Sponsor Response Form (SRF)'!F2371),COUNTIF('SRF Drop Downs'!$C$2:$C$4,'Sponsor Response Form (SRF)'!G2371),COUNTIF('SRF Drop Downs'!$D$2:$D$6,'Sponsor Response Form (SRF)'!H2371),COUNTIF('SRF Drop Downs'!$A$2:$A$5,'Sponsor Response Form (SRF)'!I2371),COUNTIF('SRF Drop Downs'!$A$2:$A$4,'Sponsor Response Form (SRF)'!J2371),COUNTIF('SRF Drop Downs'!$A$2:$A$5,'Sponsor Response Form (SRF)'!K2371),COUNTIF('SRF Drop Downs'!$E$2:$E$7,'Sponsor Response Form (SRF)'!L2371),COUNTIF('SRF Drop Downs'!$A$2:$A$4,'Sponsor Response Form (SRF)'!M2371),COUNTIF('SRF Drop Downs'!$A$2:$A$4,'Sponsor Response Form (SRF)'!N2371),COUNTIF('SRF Drop Downs'!$A$2:$A$4,'Sponsor Response Form (SRF)'!O2371),COUNTIF('SRF Drop Downs'!$A$2:$A$4,'Sponsor Response Form (SRF)'!P2371),COUNTIF('SRF Drop Downs'!$A$2:$A$4,'Sponsor Response Form (SRF)'!Q2371),COUNTIF('SRF Drop Downs'!$A$2:$A$4,'Sponsor Response Form (SRF)'!R2371),COUNTIF('SRF Drop Downs'!$A$2:$A$4,'Sponsor Response Form (SRF)'!S2371)),"Complete","Incomplete"))</f>
        <v/>
      </c>
      <c r="U2371" s="33" t="str">
        <f>IF(T2371="Complete",IF(AND(NOT(ISNA(VLOOKUP(CONCATENATE(E2371,F2371,G2371,H2371,I2371,J2371,K2371,L2371),'SRF Drop Downs'!G:G,1,FALSE))),IF(AND(H2371&lt;&gt;"C3",L2371&lt;&gt;"O5"),IF(SUM(COUNTIF(M2371:S2371,"Y"),COUNTIF(M2371:S2371,"N"))=0,"V","I"),IF(COUNTIF(M2371:S2371,"Y"),"V","I"))="V"),"Valid","Invalid")," ")</f>
        <v xml:space="preserve"> </v>
      </c>
    </row>
    <row r="2372" spans="2:21" x14ac:dyDescent="0.35">
      <c r="B2372" s="65"/>
      <c r="C2372" s="40"/>
      <c r="D2372" s="50"/>
      <c r="E2372" s="36"/>
      <c r="F2372" s="36"/>
      <c r="G2372" s="36"/>
      <c r="H2372" s="36"/>
      <c r="I2372" s="36"/>
      <c r="J2372" s="36"/>
      <c r="K2372" s="36"/>
      <c r="L2372" s="36"/>
      <c r="M2372" s="36"/>
      <c r="N2372" s="36"/>
      <c r="O2372" s="36"/>
      <c r="P2372" s="36"/>
      <c r="Q2372" s="36"/>
      <c r="R2372" s="36"/>
      <c r="S2372" s="36"/>
      <c r="T2372" s="51" t="str">
        <f>IF(COUNTA(B2372:S2372)=0,"",IF(AND(COUNTA(B2372:D2372)=3,COUNTIF('SRF Drop Downs'!$B$2:$B$5,'Sponsor Response Form (SRF)'!E2372),COUNTIF('SRF Drop Downs'!$F$2:$F$5,'Sponsor Response Form (SRF)'!F2372),COUNTIF('SRF Drop Downs'!$C$2:$C$4,'Sponsor Response Form (SRF)'!G2372),COUNTIF('SRF Drop Downs'!$D$2:$D$6,'Sponsor Response Form (SRF)'!H2372),COUNTIF('SRF Drop Downs'!$A$2:$A$5,'Sponsor Response Form (SRF)'!I2372),COUNTIF('SRF Drop Downs'!$A$2:$A$4,'Sponsor Response Form (SRF)'!J2372),COUNTIF('SRF Drop Downs'!$A$2:$A$5,'Sponsor Response Form (SRF)'!K2372),COUNTIF('SRF Drop Downs'!$E$2:$E$7,'Sponsor Response Form (SRF)'!L2372),COUNTIF('SRF Drop Downs'!$A$2:$A$4,'Sponsor Response Form (SRF)'!M2372),COUNTIF('SRF Drop Downs'!$A$2:$A$4,'Sponsor Response Form (SRF)'!N2372),COUNTIF('SRF Drop Downs'!$A$2:$A$4,'Sponsor Response Form (SRF)'!O2372),COUNTIF('SRF Drop Downs'!$A$2:$A$4,'Sponsor Response Form (SRF)'!P2372),COUNTIF('SRF Drop Downs'!$A$2:$A$4,'Sponsor Response Form (SRF)'!Q2372),COUNTIF('SRF Drop Downs'!$A$2:$A$4,'Sponsor Response Form (SRF)'!R2372),COUNTIF('SRF Drop Downs'!$A$2:$A$4,'Sponsor Response Form (SRF)'!S2372)),"Complete","Incomplete"))</f>
        <v/>
      </c>
      <c r="U2372" s="33" t="str">
        <f>IF(T2372="Complete",IF(AND(NOT(ISNA(VLOOKUP(CONCATENATE(E2372,F2372,G2372,H2372,I2372,J2372,K2372,L2372),'SRF Drop Downs'!G:G,1,FALSE))),IF(AND(H2372&lt;&gt;"C3",L2372&lt;&gt;"O5"),IF(SUM(COUNTIF(M2372:S2372,"Y"),COUNTIF(M2372:S2372,"N"))=0,"V","I"),IF(COUNTIF(M2372:S2372,"Y"),"V","I"))="V"),"Valid","Invalid")," ")</f>
        <v xml:space="preserve"> </v>
      </c>
    </row>
    <row r="2373" spans="2:21" x14ac:dyDescent="0.35">
      <c r="B2373" s="65"/>
      <c r="C2373" s="40"/>
      <c r="D2373" s="50"/>
      <c r="E2373" s="36"/>
      <c r="F2373" s="36"/>
      <c r="G2373" s="36"/>
      <c r="H2373" s="36"/>
      <c r="I2373" s="36"/>
      <c r="J2373" s="36"/>
      <c r="K2373" s="36"/>
      <c r="L2373" s="36"/>
      <c r="M2373" s="36"/>
      <c r="N2373" s="36"/>
      <c r="O2373" s="36"/>
      <c r="P2373" s="36"/>
      <c r="Q2373" s="36"/>
      <c r="R2373" s="36"/>
      <c r="S2373" s="36"/>
      <c r="T2373" s="51" t="str">
        <f>IF(COUNTA(B2373:S2373)=0,"",IF(AND(COUNTA(B2373:D2373)=3,COUNTIF('SRF Drop Downs'!$B$2:$B$5,'Sponsor Response Form (SRF)'!E2373),COUNTIF('SRF Drop Downs'!$F$2:$F$5,'Sponsor Response Form (SRF)'!F2373),COUNTIF('SRF Drop Downs'!$C$2:$C$4,'Sponsor Response Form (SRF)'!G2373),COUNTIF('SRF Drop Downs'!$D$2:$D$6,'Sponsor Response Form (SRF)'!H2373),COUNTIF('SRF Drop Downs'!$A$2:$A$5,'Sponsor Response Form (SRF)'!I2373),COUNTIF('SRF Drop Downs'!$A$2:$A$4,'Sponsor Response Form (SRF)'!J2373),COUNTIF('SRF Drop Downs'!$A$2:$A$5,'Sponsor Response Form (SRF)'!K2373),COUNTIF('SRF Drop Downs'!$E$2:$E$7,'Sponsor Response Form (SRF)'!L2373),COUNTIF('SRF Drop Downs'!$A$2:$A$4,'Sponsor Response Form (SRF)'!M2373),COUNTIF('SRF Drop Downs'!$A$2:$A$4,'Sponsor Response Form (SRF)'!N2373),COUNTIF('SRF Drop Downs'!$A$2:$A$4,'Sponsor Response Form (SRF)'!O2373),COUNTIF('SRF Drop Downs'!$A$2:$A$4,'Sponsor Response Form (SRF)'!P2373),COUNTIF('SRF Drop Downs'!$A$2:$A$4,'Sponsor Response Form (SRF)'!Q2373),COUNTIF('SRF Drop Downs'!$A$2:$A$4,'Sponsor Response Form (SRF)'!R2373),COUNTIF('SRF Drop Downs'!$A$2:$A$4,'Sponsor Response Form (SRF)'!S2373)),"Complete","Incomplete"))</f>
        <v/>
      </c>
      <c r="U2373" s="33" t="str">
        <f>IF(T2373="Complete",IF(AND(NOT(ISNA(VLOOKUP(CONCATENATE(E2373,F2373,G2373,H2373,I2373,J2373,K2373,L2373),'SRF Drop Downs'!G:G,1,FALSE))),IF(AND(H2373&lt;&gt;"C3",L2373&lt;&gt;"O5"),IF(SUM(COUNTIF(M2373:S2373,"Y"),COUNTIF(M2373:S2373,"N"))=0,"V","I"),IF(COUNTIF(M2373:S2373,"Y"),"V","I"))="V"),"Valid","Invalid")," ")</f>
        <v xml:space="preserve"> </v>
      </c>
    </row>
    <row r="2374" spans="2:21" x14ac:dyDescent="0.35">
      <c r="B2374" s="65"/>
      <c r="C2374" s="40"/>
      <c r="D2374" s="50"/>
      <c r="E2374" s="36"/>
      <c r="F2374" s="36"/>
      <c r="G2374" s="36"/>
      <c r="H2374" s="36"/>
      <c r="I2374" s="36"/>
      <c r="J2374" s="36"/>
      <c r="K2374" s="36"/>
      <c r="L2374" s="36"/>
      <c r="M2374" s="36"/>
      <c r="N2374" s="36"/>
      <c r="O2374" s="36"/>
      <c r="P2374" s="36"/>
      <c r="Q2374" s="36"/>
      <c r="R2374" s="36"/>
      <c r="S2374" s="36"/>
      <c r="T2374" s="51" t="str">
        <f>IF(COUNTA(B2374:S2374)=0,"",IF(AND(COUNTA(B2374:D2374)=3,COUNTIF('SRF Drop Downs'!$B$2:$B$5,'Sponsor Response Form (SRF)'!E2374),COUNTIF('SRF Drop Downs'!$F$2:$F$5,'Sponsor Response Form (SRF)'!F2374),COUNTIF('SRF Drop Downs'!$C$2:$C$4,'Sponsor Response Form (SRF)'!G2374),COUNTIF('SRF Drop Downs'!$D$2:$D$6,'Sponsor Response Form (SRF)'!H2374),COUNTIF('SRF Drop Downs'!$A$2:$A$5,'Sponsor Response Form (SRF)'!I2374),COUNTIF('SRF Drop Downs'!$A$2:$A$4,'Sponsor Response Form (SRF)'!J2374),COUNTIF('SRF Drop Downs'!$A$2:$A$5,'Sponsor Response Form (SRF)'!K2374),COUNTIF('SRF Drop Downs'!$E$2:$E$7,'Sponsor Response Form (SRF)'!L2374),COUNTIF('SRF Drop Downs'!$A$2:$A$4,'Sponsor Response Form (SRF)'!M2374),COUNTIF('SRF Drop Downs'!$A$2:$A$4,'Sponsor Response Form (SRF)'!N2374),COUNTIF('SRF Drop Downs'!$A$2:$A$4,'Sponsor Response Form (SRF)'!O2374),COUNTIF('SRF Drop Downs'!$A$2:$A$4,'Sponsor Response Form (SRF)'!P2374),COUNTIF('SRF Drop Downs'!$A$2:$A$4,'Sponsor Response Form (SRF)'!Q2374),COUNTIF('SRF Drop Downs'!$A$2:$A$4,'Sponsor Response Form (SRF)'!R2374),COUNTIF('SRF Drop Downs'!$A$2:$A$4,'Sponsor Response Form (SRF)'!S2374)),"Complete","Incomplete"))</f>
        <v/>
      </c>
      <c r="U2374" s="33" t="str">
        <f>IF(T2374="Complete",IF(AND(NOT(ISNA(VLOOKUP(CONCATENATE(E2374,F2374,G2374,H2374,I2374,J2374,K2374,L2374),'SRF Drop Downs'!G:G,1,FALSE))),IF(AND(H2374&lt;&gt;"C3",L2374&lt;&gt;"O5"),IF(SUM(COUNTIF(M2374:S2374,"Y"),COUNTIF(M2374:S2374,"N"))=0,"V","I"),IF(COUNTIF(M2374:S2374,"Y"),"V","I"))="V"),"Valid","Invalid")," ")</f>
        <v xml:space="preserve"> </v>
      </c>
    </row>
    <row r="2375" spans="2:21" x14ac:dyDescent="0.35">
      <c r="B2375" s="65"/>
      <c r="C2375" s="40"/>
      <c r="D2375" s="50"/>
      <c r="E2375" s="36"/>
      <c r="F2375" s="36"/>
      <c r="G2375" s="36"/>
      <c r="H2375" s="36"/>
      <c r="I2375" s="36"/>
      <c r="J2375" s="36"/>
      <c r="K2375" s="36"/>
      <c r="L2375" s="36"/>
      <c r="M2375" s="36"/>
      <c r="N2375" s="36"/>
      <c r="O2375" s="36"/>
      <c r="P2375" s="36"/>
      <c r="Q2375" s="36"/>
      <c r="R2375" s="36"/>
      <c r="S2375" s="36"/>
      <c r="T2375" s="51" t="str">
        <f>IF(COUNTA(B2375:S2375)=0,"",IF(AND(COUNTA(B2375:D2375)=3,COUNTIF('SRF Drop Downs'!$B$2:$B$5,'Sponsor Response Form (SRF)'!E2375),COUNTIF('SRF Drop Downs'!$F$2:$F$5,'Sponsor Response Form (SRF)'!F2375),COUNTIF('SRF Drop Downs'!$C$2:$C$4,'Sponsor Response Form (SRF)'!G2375),COUNTIF('SRF Drop Downs'!$D$2:$D$6,'Sponsor Response Form (SRF)'!H2375),COUNTIF('SRF Drop Downs'!$A$2:$A$5,'Sponsor Response Form (SRF)'!I2375),COUNTIF('SRF Drop Downs'!$A$2:$A$4,'Sponsor Response Form (SRF)'!J2375),COUNTIF('SRF Drop Downs'!$A$2:$A$5,'Sponsor Response Form (SRF)'!K2375),COUNTIF('SRF Drop Downs'!$E$2:$E$7,'Sponsor Response Form (SRF)'!L2375),COUNTIF('SRF Drop Downs'!$A$2:$A$4,'Sponsor Response Form (SRF)'!M2375),COUNTIF('SRF Drop Downs'!$A$2:$A$4,'Sponsor Response Form (SRF)'!N2375),COUNTIF('SRF Drop Downs'!$A$2:$A$4,'Sponsor Response Form (SRF)'!O2375),COUNTIF('SRF Drop Downs'!$A$2:$A$4,'Sponsor Response Form (SRF)'!P2375),COUNTIF('SRF Drop Downs'!$A$2:$A$4,'Sponsor Response Form (SRF)'!Q2375),COUNTIF('SRF Drop Downs'!$A$2:$A$4,'Sponsor Response Form (SRF)'!R2375),COUNTIF('SRF Drop Downs'!$A$2:$A$4,'Sponsor Response Form (SRF)'!S2375)),"Complete","Incomplete"))</f>
        <v/>
      </c>
      <c r="U2375" s="33" t="str">
        <f>IF(T2375="Complete",IF(AND(NOT(ISNA(VLOOKUP(CONCATENATE(E2375,F2375,G2375,H2375,I2375,J2375,K2375,L2375),'SRF Drop Downs'!G:G,1,FALSE))),IF(AND(H2375&lt;&gt;"C3",L2375&lt;&gt;"O5"),IF(SUM(COUNTIF(M2375:S2375,"Y"),COUNTIF(M2375:S2375,"N"))=0,"V","I"),IF(COUNTIF(M2375:S2375,"Y"),"V","I"))="V"),"Valid","Invalid")," ")</f>
        <v xml:space="preserve"> </v>
      </c>
    </row>
    <row r="2376" spans="2:21" x14ac:dyDescent="0.35">
      <c r="B2376" s="65"/>
      <c r="C2376" s="40"/>
      <c r="D2376" s="50"/>
      <c r="E2376" s="36"/>
      <c r="F2376" s="36"/>
      <c r="G2376" s="36"/>
      <c r="H2376" s="36"/>
      <c r="I2376" s="36"/>
      <c r="J2376" s="36"/>
      <c r="K2376" s="36"/>
      <c r="L2376" s="36"/>
      <c r="M2376" s="36"/>
      <c r="N2376" s="36"/>
      <c r="O2376" s="36"/>
      <c r="P2376" s="36"/>
      <c r="Q2376" s="36"/>
      <c r="R2376" s="36"/>
      <c r="S2376" s="36"/>
      <c r="T2376" s="51" t="str">
        <f>IF(COUNTA(B2376:S2376)=0,"",IF(AND(COUNTA(B2376:D2376)=3,COUNTIF('SRF Drop Downs'!$B$2:$B$5,'Sponsor Response Form (SRF)'!E2376),COUNTIF('SRF Drop Downs'!$F$2:$F$5,'Sponsor Response Form (SRF)'!F2376),COUNTIF('SRF Drop Downs'!$C$2:$C$4,'Sponsor Response Form (SRF)'!G2376),COUNTIF('SRF Drop Downs'!$D$2:$D$6,'Sponsor Response Form (SRF)'!H2376),COUNTIF('SRF Drop Downs'!$A$2:$A$5,'Sponsor Response Form (SRF)'!I2376),COUNTIF('SRF Drop Downs'!$A$2:$A$4,'Sponsor Response Form (SRF)'!J2376),COUNTIF('SRF Drop Downs'!$A$2:$A$5,'Sponsor Response Form (SRF)'!K2376),COUNTIF('SRF Drop Downs'!$E$2:$E$7,'Sponsor Response Form (SRF)'!L2376),COUNTIF('SRF Drop Downs'!$A$2:$A$4,'Sponsor Response Form (SRF)'!M2376),COUNTIF('SRF Drop Downs'!$A$2:$A$4,'Sponsor Response Form (SRF)'!N2376),COUNTIF('SRF Drop Downs'!$A$2:$A$4,'Sponsor Response Form (SRF)'!O2376),COUNTIF('SRF Drop Downs'!$A$2:$A$4,'Sponsor Response Form (SRF)'!P2376),COUNTIF('SRF Drop Downs'!$A$2:$A$4,'Sponsor Response Form (SRF)'!Q2376),COUNTIF('SRF Drop Downs'!$A$2:$A$4,'Sponsor Response Form (SRF)'!R2376),COUNTIF('SRF Drop Downs'!$A$2:$A$4,'Sponsor Response Form (SRF)'!S2376)),"Complete","Incomplete"))</f>
        <v/>
      </c>
      <c r="U2376" s="33" t="str">
        <f>IF(T2376="Complete",IF(AND(NOT(ISNA(VLOOKUP(CONCATENATE(E2376,F2376,G2376,H2376,I2376,J2376,K2376,L2376),'SRF Drop Downs'!G:G,1,FALSE))),IF(AND(H2376&lt;&gt;"C3",L2376&lt;&gt;"O5"),IF(SUM(COUNTIF(M2376:S2376,"Y"),COUNTIF(M2376:S2376,"N"))=0,"V","I"),IF(COUNTIF(M2376:S2376,"Y"),"V","I"))="V"),"Valid","Invalid")," ")</f>
        <v xml:space="preserve"> </v>
      </c>
    </row>
    <row r="2377" spans="2:21" x14ac:dyDescent="0.35">
      <c r="B2377" s="65"/>
      <c r="C2377" s="40"/>
      <c r="D2377" s="50"/>
      <c r="E2377" s="36"/>
      <c r="F2377" s="36"/>
      <c r="G2377" s="36"/>
      <c r="H2377" s="36"/>
      <c r="I2377" s="36"/>
      <c r="J2377" s="36"/>
      <c r="K2377" s="36"/>
      <c r="L2377" s="36"/>
      <c r="M2377" s="36"/>
      <c r="N2377" s="36"/>
      <c r="O2377" s="36"/>
      <c r="P2377" s="36"/>
      <c r="Q2377" s="36"/>
      <c r="R2377" s="36"/>
      <c r="S2377" s="36"/>
      <c r="T2377" s="51" t="str">
        <f>IF(COUNTA(B2377:S2377)=0,"",IF(AND(COUNTA(B2377:D2377)=3,COUNTIF('SRF Drop Downs'!$B$2:$B$5,'Sponsor Response Form (SRF)'!E2377),COUNTIF('SRF Drop Downs'!$F$2:$F$5,'Sponsor Response Form (SRF)'!F2377),COUNTIF('SRF Drop Downs'!$C$2:$C$4,'Sponsor Response Form (SRF)'!G2377),COUNTIF('SRF Drop Downs'!$D$2:$D$6,'Sponsor Response Form (SRF)'!H2377),COUNTIF('SRF Drop Downs'!$A$2:$A$5,'Sponsor Response Form (SRF)'!I2377),COUNTIF('SRF Drop Downs'!$A$2:$A$4,'Sponsor Response Form (SRF)'!J2377),COUNTIF('SRF Drop Downs'!$A$2:$A$5,'Sponsor Response Form (SRF)'!K2377),COUNTIF('SRF Drop Downs'!$E$2:$E$7,'Sponsor Response Form (SRF)'!L2377),COUNTIF('SRF Drop Downs'!$A$2:$A$4,'Sponsor Response Form (SRF)'!M2377),COUNTIF('SRF Drop Downs'!$A$2:$A$4,'Sponsor Response Form (SRF)'!N2377),COUNTIF('SRF Drop Downs'!$A$2:$A$4,'Sponsor Response Form (SRF)'!O2377),COUNTIF('SRF Drop Downs'!$A$2:$A$4,'Sponsor Response Form (SRF)'!P2377),COUNTIF('SRF Drop Downs'!$A$2:$A$4,'Sponsor Response Form (SRF)'!Q2377),COUNTIF('SRF Drop Downs'!$A$2:$A$4,'Sponsor Response Form (SRF)'!R2377),COUNTIF('SRF Drop Downs'!$A$2:$A$4,'Sponsor Response Form (SRF)'!S2377)),"Complete","Incomplete"))</f>
        <v/>
      </c>
      <c r="U2377" s="33" t="str">
        <f>IF(T2377="Complete",IF(AND(NOT(ISNA(VLOOKUP(CONCATENATE(E2377,F2377,G2377,H2377,I2377,J2377,K2377,L2377),'SRF Drop Downs'!G:G,1,FALSE))),IF(AND(H2377&lt;&gt;"C3",L2377&lt;&gt;"O5"),IF(SUM(COUNTIF(M2377:S2377,"Y"),COUNTIF(M2377:S2377,"N"))=0,"V","I"),IF(COUNTIF(M2377:S2377,"Y"),"V","I"))="V"),"Valid","Invalid")," ")</f>
        <v xml:space="preserve"> </v>
      </c>
    </row>
    <row r="2378" spans="2:21" x14ac:dyDescent="0.35">
      <c r="B2378" s="65"/>
      <c r="C2378" s="40"/>
      <c r="D2378" s="50"/>
      <c r="E2378" s="36"/>
      <c r="F2378" s="36"/>
      <c r="G2378" s="36"/>
      <c r="H2378" s="36"/>
      <c r="I2378" s="36"/>
      <c r="J2378" s="36"/>
      <c r="K2378" s="36"/>
      <c r="L2378" s="36"/>
      <c r="M2378" s="36"/>
      <c r="N2378" s="36"/>
      <c r="O2378" s="36"/>
      <c r="P2378" s="36"/>
      <c r="Q2378" s="36"/>
      <c r="R2378" s="36"/>
      <c r="S2378" s="36"/>
      <c r="T2378" s="51" t="str">
        <f>IF(COUNTA(B2378:S2378)=0,"",IF(AND(COUNTA(B2378:D2378)=3,COUNTIF('SRF Drop Downs'!$B$2:$B$5,'Sponsor Response Form (SRF)'!E2378),COUNTIF('SRF Drop Downs'!$F$2:$F$5,'Sponsor Response Form (SRF)'!F2378),COUNTIF('SRF Drop Downs'!$C$2:$C$4,'Sponsor Response Form (SRF)'!G2378),COUNTIF('SRF Drop Downs'!$D$2:$D$6,'Sponsor Response Form (SRF)'!H2378),COUNTIF('SRF Drop Downs'!$A$2:$A$5,'Sponsor Response Form (SRF)'!I2378),COUNTIF('SRF Drop Downs'!$A$2:$A$4,'Sponsor Response Form (SRF)'!J2378),COUNTIF('SRF Drop Downs'!$A$2:$A$5,'Sponsor Response Form (SRF)'!K2378),COUNTIF('SRF Drop Downs'!$E$2:$E$7,'Sponsor Response Form (SRF)'!L2378),COUNTIF('SRF Drop Downs'!$A$2:$A$4,'Sponsor Response Form (SRF)'!M2378),COUNTIF('SRF Drop Downs'!$A$2:$A$4,'Sponsor Response Form (SRF)'!N2378),COUNTIF('SRF Drop Downs'!$A$2:$A$4,'Sponsor Response Form (SRF)'!O2378),COUNTIF('SRF Drop Downs'!$A$2:$A$4,'Sponsor Response Form (SRF)'!P2378),COUNTIF('SRF Drop Downs'!$A$2:$A$4,'Sponsor Response Form (SRF)'!Q2378),COUNTIF('SRF Drop Downs'!$A$2:$A$4,'Sponsor Response Form (SRF)'!R2378),COUNTIF('SRF Drop Downs'!$A$2:$A$4,'Sponsor Response Form (SRF)'!S2378)),"Complete","Incomplete"))</f>
        <v/>
      </c>
      <c r="U2378" s="33" t="str">
        <f>IF(T2378="Complete",IF(AND(NOT(ISNA(VLOOKUP(CONCATENATE(E2378,F2378,G2378,H2378,I2378,J2378,K2378,L2378),'SRF Drop Downs'!G:G,1,FALSE))),IF(AND(H2378&lt;&gt;"C3",L2378&lt;&gt;"O5"),IF(SUM(COUNTIF(M2378:S2378,"Y"),COUNTIF(M2378:S2378,"N"))=0,"V","I"),IF(COUNTIF(M2378:S2378,"Y"),"V","I"))="V"),"Valid","Invalid")," ")</f>
        <v xml:space="preserve"> </v>
      </c>
    </row>
    <row r="2379" spans="2:21" x14ac:dyDescent="0.35">
      <c r="B2379" s="65"/>
      <c r="C2379" s="40"/>
      <c r="D2379" s="50"/>
      <c r="E2379" s="36"/>
      <c r="F2379" s="36"/>
      <c r="G2379" s="36"/>
      <c r="H2379" s="36"/>
      <c r="I2379" s="36"/>
      <c r="J2379" s="36"/>
      <c r="K2379" s="36"/>
      <c r="L2379" s="36"/>
      <c r="M2379" s="36"/>
      <c r="N2379" s="36"/>
      <c r="O2379" s="36"/>
      <c r="P2379" s="36"/>
      <c r="Q2379" s="36"/>
      <c r="R2379" s="36"/>
      <c r="S2379" s="36"/>
      <c r="T2379" s="51" t="str">
        <f>IF(COUNTA(B2379:S2379)=0,"",IF(AND(COUNTA(B2379:D2379)=3,COUNTIF('SRF Drop Downs'!$B$2:$B$5,'Sponsor Response Form (SRF)'!E2379),COUNTIF('SRF Drop Downs'!$F$2:$F$5,'Sponsor Response Form (SRF)'!F2379),COUNTIF('SRF Drop Downs'!$C$2:$C$4,'Sponsor Response Form (SRF)'!G2379),COUNTIF('SRF Drop Downs'!$D$2:$D$6,'Sponsor Response Form (SRF)'!H2379),COUNTIF('SRF Drop Downs'!$A$2:$A$5,'Sponsor Response Form (SRF)'!I2379),COUNTIF('SRF Drop Downs'!$A$2:$A$4,'Sponsor Response Form (SRF)'!J2379),COUNTIF('SRF Drop Downs'!$A$2:$A$5,'Sponsor Response Form (SRF)'!K2379),COUNTIF('SRF Drop Downs'!$E$2:$E$7,'Sponsor Response Form (SRF)'!L2379),COUNTIF('SRF Drop Downs'!$A$2:$A$4,'Sponsor Response Form (SRF)'!M2379),COUNTIF('SRF Drop Downs'!$A$2:$A$4,'Sponsor Response Form (SRF)'!N2379),COUNTIF('SRF Drop Downs'!$A$2:$A$4,'Sponsor Response Form (SRF)'!O2379),COUNTIF('SRF Drop Downs'!$A$2:$A$4,'Sponsor Response Form (SRF)'!P2379),COUNTIF('SRF Drop Downs'!$A$2:$A$4,'Sponsor Response Form (SRF)'!Q2379),COUNTIF('SRF Drop Downs'!$A$2:$A$4,'Sponsor Response Form (SRF)'!R2379),COUNTIF('SRF Drop Downs'!$A$2:$A$4,'Sponsor Response Form (SRF)'!S2379)),"Complete","Incomplete"))</f>
        <v/>
      </c>
      <c r="U2379" s="33" t="str">
        <f>IF(T2379="Complete",IF(AND(NOT(ISNA(VLOOKUP(CONCATENATE(E2379,F2379,G2379,H2379,I2379,J2379,K2379,L2379),'SRF Drop Downs'!G:G,1,FALSE))),IF(AND(H2379&lt;&gt;"C3",L2379&lt;&gt;"O5"),IF(SUM(COUNTIF(M2379:S2379,"Y"),COUNTIF(M2379:S2379,"N"))=0,"V","I"),IF(COUNTIF(M2379:S2379,"Y"),"V","I"))="V"),"Valid","Invalid")," ")</f>
        <v xml:space="preserve"> </v>
      </c>
    </row>
    <row r="2380" spans="2:21" x14ac:dyDescent="0.35">
      <c r="B2380" s="65"/>
      <c r="C2380" s="40"/>
      <c r="D2380" s="50"/>
      <c r="E2380" s="36"/>
      <c r="F2380" s="36"/>
      <c r="G2380" s="36"/>
      <c r="H2380" s="36"/>
      <c r="I2380" s="36"/>
      <c r="J2380" s="36"/>
      <c r="K2380" s="36"/>
      <c r="L2380" s="36"/>
      <c r="M2380" s="36"/>
      <c r="N2380" s="36"/>
      <c r="O2380" s="36"/>
      <c r="P2380" s="36"/>
      <c r="Q2380" s="36"/>
      <c r="R2380" s="36"/>
      <c r="S2380" s="36"/>
      <c r="T2380" s="51" t="str">
        <f>IF(COUNTA(B2380:S2380)=0,"",IF(AND(COUNTA(B2380:D2380)=3,COUNTIF('SRF Drop Downs'!$B$2:$B$5,'Sponsor Response Form (SRF)'!E2380),COUNTIF('SRF Drop Downs'!$F$2:$F$5,'Sponsor Response Form (SRF)'!F2380),COUNTIF('SRF Drop Downs'!$C$2:$C$4,'Sponsor Response Form (SRF)'!G2380),COUNTIF('SRF Drop Downs'!$D$2:$D$6,'Sponsor Response Form (SRF)'!H2380),COUNTIF('SRF Drop Downs'!$A$2:$A$5,'Sponsor Response Form (SRF)'!I2380),COUNTIF('SRF Drop Downs'!$A$2:$A$4,'Sponsor Response Form (SRF)'!J2380),COUNTIF('SRF Drop Downs'!$A$2:$A$5,'Sponsor Response Form (SRF)'!K2380),COUNTIF('SRF Drop Downs'!$E$2:$E$7,'Sponsor Response Form (SRF)'!L2380),COUNTIF('SRF Drop Downs'!$A$2:$A$4,'Sponsor Response Form (SRF)'!M2380),COUNTIF('SRF Drop Downs'!$A$2:$A$4,'Sponsor Response Form (SRF)'!N2380),COUNTIF('SRF Drop Downs'!$A$2:$A$4,'Sponsor Response Form (SRF)'!O2380),COUNTIF('SRF Drop Downs'!$A$2:$A$4,'Sponsor Response Form (SRF)'!P2380),COUNTIF('SRF Drop Downs'!$A$2:$A$4,'Sponsor Response Form (SRF)'!Q2380),COUNTIF('SRF Drop Downs'!$A$2:$A$4,'Sponsor Response Form (SRF)'!R2380),COUNTIF('SRF Drop Downs'!$A$2:$A$4,'Sponsor Response Form (SRF)'!S2380)),"Complete","Incomplete"))</f>
        <v/>
      </c>
      <c r="U2380" s="33" t="str">
        <f>IF(T2380="Complete",IF(AND(NOT(ISNA(VLOOKUP(CONCATENATE(E2380,F2380,G2380,H2380,I2380,J2380,K2380,L2380),'SRF Drop Downs'!G:G,1,FALSE))),IF(AND(H2380&lt;&gt;"C3",L2380&lt;&gt;"O5"),IF(SUM(COUNTIF(M2380:S2380,"Y"),COUNTIF(M2380:S2380,"N"))=0,"V","I"),IF(COUNTIF(M2380:S2380,"Y"),"V","I"))="V"),"Valid","Invalid")," ")</f>
        <v xml:space="preserve"> </v>
      </c>
    </row>
    <row r="2381" spans="2:21" x14ac:dyDescent="0.35">
      <c r="B2381" s="65"/>
      <c r="C2381" s="40"/>
      <c r="D2381" s="50"/>
      <c r="E2381" s="36"/>
      <c r="F2381" s="36"/>
      <c r="G2381" s="36"/>
      <c r="H2381" s="36"/>
      <c r="I2381" s="36"/>
      <c r="J2381" s="36"/>
      <c r="K2381" s="36"/>
      <c r="L2381" s="36"/>
      <c r="M2381" s="36"/>
      <c r="N2381" s="36"/>
      <c r="O2381" s="36"/>
      <c r="P2381" s="36"/>
      <c r="Q2381" s="36"/>
      <c r="R2381" s="36"/>
      <c r="S2381" s="36"/>
      <c r="T2381" s="51" t="str">
        <f>IF(COUNTA(B2381:S2381)=0,"",IF(AND(COUNTA(B2381:D2381)=3,COUNTIF('SRF Drop Downs'!$B$2:$B$5,'Sponsor Response Form (SRF)'!E2381),COUNTIF('SRF Drop Downs'!$F$2:$F$5,'Sponsor Response Form (SRF)'!F2381),COUNTIF('SRF Drop Downs'!$C$2:$C$4,'Sponsor Response Form (SRF)'!G2381),COUNTIF('SRF Drop Downs'!$D$2:$D$6,'Sponsor Response Form (SRF)'!H2381),COUNTIF('SRF Drop Downs'!$A$2:$A$5,'Sponsor Response Form (SRF)'!I2381),COUNTIF('SRF Drop Downs'!$A$2:$A$4,'Sponsor Response Form (SRF)'!J2381),COUNTIF('SRF Drop Downs'!$A$2:$A$5,'Sponsor Response Form (SRF)'!K2381),COUNTIF('SRF Drop Downs'!$E$2:$E$7,'Sponsor Response Form (SRF)'!L2381),COUNTIF('SRF Drop Downs'!$A$2:$A$4,'Sponsor Response Form (SRF)'!M2381),COUNTIF('SRF Drop Downs'!$A$2:$A$4,'Sponsor Response Form (SRF)'!N2381),COUNTIF('SRF Drop Downs'!$A$2:$A$4,'Sponsor Response Form (SRF)'!O2381),COUNTIF('SRF Drop Downs'!$A$2:$A$4,'Sponsor Response Form (SRF)'!P2381),COUNTIF('SRF Drop Downs'!$A$2:$A$4,'Sponsor Response Form (SRF)'!Q2381),COUNTIF('SRF Drop Downs'!$A$2:$A$4,'Sponsor Response Form (SRF)'!R2381),COUNTIF('SRF Drop Downs'!$A$2:$A$4,'Sponsor Response Form (SRF)'!S2381)),"Complete","Incomplete"))</f>
        <v/>
      </c>
      <c r="U2381" s="33" t="str">
        <f>IF(T2381="Complete",IF(AND(NOT(ISNA(VLOOKUP(CONCATENATE(E2381,F2381,G2381,H2381,I2381,J2381,K2381,L2381),'SRF Drop Downs'!G:G,1,FALSE))),IF(AND(H2381&lt;&gt;"C3",L2381&lt;&gt;"O5"),IF(SUM(COUNTIF(M2381:S2381,"Y"),COUNTIF(M2381:S2381,"N"))=0,"V","I"),IF(COUNTIF(M2381:S2381,"Y"),"V","I"))="V"),"Valid","Invalid")," ")</f>
        <v xml:space="preserve"> </v>
      </c>
    </row>
    <row r="2382" spans="2:21" x14ac:dyDescent="0.35">
      <c r="B2382" s="65"/>
      <c r="C2382" s="40"/>
      <c r="D2382" s="50"/>
      <c r="E2382" s="36"/>
      <c r="F2382" s="36"/>
      <c r="G2382" s="36"/>
      <c r="H2382" s="36"/>
      <c r="I2382" s="36"/>
      <c r="J2382" s="36"/>
      <c r="K2382" s="36"/>
      <c r="L2382" s="36"/>
      <c r="M2382" s="36"/>
      <c r="N2382" s="36"/>
      <c r="O2382" s="36"/>
      <c r="P2382" s="36"/>
      <c r="Q2382" s="36"/>
      <c r="R2382" s="36"/>
      <c r="S2382" s="36"/>
      <c r="T2382" s="51" t="str">
        <f>IF(COUNTA(B2382:S2382)=0,"",IF(AND(COUNTA(B2382:D2382)=3,COUNTIF('SRF Drop Downs'!$B$2:$B$5,'Sponsor Response Form (SRF)'!E2382),COUNTIF('SRF Drop Downs'!$F$2:$F$5,'Sponsor Response Form (SRF)'!F2382),COUNTIF('SRF Drop Downs'!$C$2:$C$4,'Sponsor Response Form (SRF)'!G2382),COUNTIF('SRF Drop Downs'!$D$2:$D$6,'Sponsor Response Form (SRF)'!H2382),COUNTIF('SRF Drop Downs'!$A$2:$A$5,'Sponsor Response Form (SRF)'!I2382),COUNTIF('SRF Drop Downs'!$A$2:$A$4,'Sponsor Response Form (SRF)'!J2382),COUNTIF('SRF Drop Downs'!$A$2:$A$5,'Sponsor Response Form (SRF)'!K2382),COUNTIF('SRF Drop Downs'!$E$2:$E$7,'Sponsor Response Form (SRF)'!L2382),COUNTIF('SRF Drop Downs'!$A$2:$A$4,'Sponsor Response Form (SRF)'!M2382),COUNTIF('SRF Drop Downs'!$A$2:$A$4,'Sponsor Response Form (SRF)'!N2382),COUNTIF('SRF Drop Downs'!$A$2:$A$4,'Sponsor Response Form (SRF)'!O2382),COUNTIF('SRF Drop Downs'!$A$2:$A$4,'Sponsor Response Form (SRF)'!P2382),COUNTIF('SRF Drop Downs'!$A$2:$A$4,'Sponsor Response Form (SRF)'!Q2382),COUNTIF('SRF Drop Downs'!$A$2:$A$4,'Sponsor Response Form (SRF)'!R2382),COUNTIF('SRF Drop Downs'!$A$2:$A$4,'Sponsor Response Form (SRF)'!S2382)),"Complete","Incomplete"))</f>
        <v/>
      </c>
      <c r="U2382" s="33" t="str">
        <f>IF(T2382="Complete",IF(AND(NOT(ISNA(VLOOKUP(CONCATENATE(E2382,F2382,G2382,H2382,I2382,J2382,K2382,L2382),'SRF Drop Downs'!G:G,1,FALSE))),IF(AND(H2382&lt;&gt;"C3",L2382&lt;&gt;"O5"),IF(SUM(COUNTIF(M2382:S2382,"Y"),COUNTIF(M2382:S2382,"N"))=0,"V","I"),IF(COUNTIF(M2382:S2382,"Y"),"V","I"))="V"),"Valid","Invalid")," ")</f>
        <v xml:space="preserve"> </v>
      </c>
    </row>
    <row r="2383" spans="2:21" x14ac:dyDescent="0.35">
      <c r="B2383" s="65"/>
      <c r="C2383" s="40"/>
      <c r="D2383" s="50"/>
      <c r="E2383" s="36"/>
      <c r="F2383" s="36"/>
      <c r="G2383" s="36"/>
      <c r="H2383" s="36"/>
      <c r="I2383" s="36"/>
      <c r="J2383" s="36"/>
      <c r="K2383" s="36"/>
      <c r="L2383" s="36"/>
      <c r="M2383" s="36"/>
      <c r="N2383" s="36"/>
      <c r="O2383" s="36"/>
      <c r="P2383" s="36"/>
      <c r="Q2383" s="36"/>
      <c r="R2383" s="36"/>
      <c r="S2383" s="36"/>
      <c r="T2383" s="51" t="str">
        <f>IF(COUNTA(B2383:S2383)=0,"",IF(AND(COUNTA(B2383:D2383)=3,COUNTIF('SRF Drop Downs'!$B$2:$B$5,'Sponsor Response Form (SRF)'!E2383),COUNTIF('SRF Drop Downs'!$F$2:$F$5,'Sponsor Response Form (SRF)'!F2383),COUNTIF('SRF Drop Downs'!$C$2:$C$4,'Sponsor Response Form (SRF)'!G2383),COUNTIF('SRF Drop Downs'!$D$2:$D$6,'Sponsor Response Form (SRF)'!H2383),COUNTIF('SRF Drop Downs'!$A$2:$A$5,'Sponsor Response Form (SRF)'!I2383),COUNTIF('SRF Drop Downs'!$A$2:$A$4,'Sponsor Response Form (SRF)'!J2383),COUNTIF('SRF Drop Downs'!$A$2:$A$5,'Sponsor Response Form (SRF)'!K2383),COUNTIF('SRF Drop Downs'!$E$2:$E$7,'Sponsor Response Form (SRF)'!L2383),COUNTIF('SRF Drop Downs'!$A$2:$A$4,'Sponsor Response Form (SRF)'!M2383),COUNTIF('SRF Drop Downs'!$A$2:$A$4,'Sponsor Response Form (SRF)'!N2383),COUNTIF('SRF Drop Downs'!$A$2:$A$4,'Sponsor Response Form (SRF)'!O2383),COUNTIF('SRF Drop Downs'!$A$2:$A$4,'Sponsor Response Form (SRF)'!P2383),COUNTIF('SRF Drop Downs'!$A$2:$A$4,'Sponsor Response Form (SRF)'!Q2383),COUNTIF('SRF Drop Downs'!$A$2:$A$4,'Sponsor Response Form (SRF)'!R2383),COUNTIF('SRF Drop Downs'!$A$2:$A$4,'Sponsor Response Form (SRF)'!S2383)),"Complete","Incomplete"))</f>
        <v/>
      </c>
      <c r="U2383" s="33" t="str">
        <f>IF(T2383="Complete",IF(AND(NOT(ISNA(VLOOKUP(CONCATENATE(E2383,F2383,G2383,H2383,I2383,J2383,K2383,L2383),'SRF Drop Downs'!G:G,1,FALSE))),IF(AND(H2383&lt;&gt;"C3",L2383&lt;&gt;"O5"),IF(SUM(COUNTIF(M2383:S2383,"Y"),COUNTIF(M2383:S2383,"N"))=0,"V","I"),IF(COUNTIF(M2383:S2383,"Y"),"V","I"))="V"),"Valid","Invalid")," ")</f>
        <v xml:space="preserve"> </v>
      </c>
    </row>
    <row r="2384" spans="2:21" x14ac:dyDescent="0.35">
      <c r="B2384" s="65"/>
      <c r="C2384" s="40"/>
      <c r="D2384" s="50"/>
      <c r="E2384" s="36"/>
      <c r="F2384" s="36"/>
      <c r="G2384" s="36"/>
      <c r="H2384" s="36"/>
      <c r="I2384" s="36"/>
      <c r="J2384" s="36"/>
      <c r="K2384" s="36"/>
      <c r="L2384" s="36"/>
      <c r="M2384" s="36"/>
      <c r="N2384" s="36"/>
      <c r="O2384" s="36"/>
      <c r="P2384" s="36"/>
      <c r="Q2384" s="36"/>
      <c r="R2384" s="36"/>
      <c r="S2384" s="36"/>
      <c r="T2384" s="51" t="str">
        <f>IF(COUNTA(B2384:S2384)=0,"",IF(AND(COUNTA(B2384:D2384)=3,COUNTIF('SRF Drop Downs'!$B$2:$B$5,'Sponsor Response Form (SRF)'!E2384),COUNTIF('SRF Drop Downs'!$F$2:$F$5,'Sponsor Response Form (SRF)'!F2384),COUNTIF('SRF Drop Downs'!$C$2:$C$4,'Sponsor Response Form (SRF)'!G2384),COUNTIF('SRF Drop Downs'!$D$2:$D$6,'Sponsor Response Form (SRF)'!H2384),COUNTIF('SRF Drop Downs'!$A$2:$A$5,'Sponsor Response Form (SRF)'!I2384),COUNTIF('SRF Drop Downs'!$A$2:$A$4,'Sponsor Response Form (SRF)'!J2384),COUNTIF('SRF Drop Downs'!$A$2:$A$5,'Sponsor Response Form (SRF)'!K2384),COUNTIF('SRF Drop Downs'!$E$2:$E$7,'Sponsor Response Form (SRF)'!L2384),COUNTIF('SRF Drop Downs'!$A$2:$A$4,'Sponsor Response Form (SRF)'!M2384),COUNTIF('SRF Drop Downs'!$A$2:$A$4,'Sponsor Response Form (SRF)'!N2384),COUNTIF('SRF Drop Downs'!$A$2:$A$4,'Sponsor Response Form (SRF)'!O2384),COUNTIF('SRF Drop Downs'!$A$2:$A$4,'Sponsor Response Form (SRF)'!P2384),COUNTIF('SRF Drop Downs'!$A$2:$A$4,'Sponsor Response Form (SRF)'!Q2384),COUNTIF('SRF Drop Downs'!$A$2:$A$4,'Sponsor Response Form (SRF)'!R2384),COUNTIF('SRF Drop Downs'!$A$2:$A$4,'Sponsor Response Form (SRF)'!S2384)),"Complete","Incomplete"))</f>
        <v/>
      </c>
      <c r="U2384" s="33" t="str">
        <f>IF(T2384="Complete",IF(AND(NOT(ISNA(VLOOKUP(CONCATENATE(E2384,F2384,G2384,H2384,I2384,J2384,K2384,L2384),'SRF Drop Downs'!G:G,1,FALSE))),IF(AND(H2384&lt;&gt;"C3",L2384&lt;&gt;"O5"),IF(SUM(COUNTIF(M2384:S2384,"Y"),COUNTIF(M2384:S2384,"N"))=0,"V","I"),IF(COUNTIF(M2384:S2384,"Y"),"V","I"))="V"),"Valid","Invalid")," ")</f>
        <v xml:space="preserve"> </v>
      </c>
    </row>
    <row r="2385" spans="2:21" x14ac:dyDescent="0.35">
      <c r="B2385" s="65"/>
      <c r="C2385" s="40"/>
      <c r="D2385" s="50"/>
      <c r="E2385" s="36"/>
      <c r="F2385" s="36"/>
      <c r="G2385" s="36"/>
      <c r="H2385" s="36"/>
      <c r="I2385" s="36"/>
      <c r="J2385" s="36"/>
      <c r="K2385" s="36"/>
      <c r="L2385" s="36"/>
      <c r="M2385" s="36"/>
      <c r="N2385" s="36"/>
      <c r="O2385" s="36"/>
      <c r="P2385" s="36"/>
      <c r="Q2385" s="36"/>
      <c r="R2385" s="36"/>
      <c r="S2385" s="36"/>
      <c r="T2385" s="51" t="str">
        <f>IF(COUNTA(B2385:S2385)=0,"",IF(AND(COUNTA(B2385:D2385)=3,COUNTIF('SRF Drop Downs'!$B$2:$B$5,'Sponsor Response Form (SRF)'!E2385),COUNTIF('SRF Drop Downs'!$F$2:$F$5,'Sponsor Response Form (SRF)'!F2385),COUNTIF('SRF Drop Downs'!$C$2:$C$4,'Sponsor Response Form (SRF)'!G2385),COUNTIF('SRF Drop Downs'!$D$2:$D$6,'Sponsor Response Form (SRF)'!H2385),COUNTIF('SRF Drop Downs'!$A$2:$A$5,'Sponsor Response Form (SRF)'!I2385),COUNTIF('SRF Drop Downs'!$A$2:$A$4,'Sponsor Response Form (SRF)'!J2385),COUNTIF('SRF Drop Downs'!$A$2:$A$5,'Sponsor Response Form (SRF)'!K2385),COUNTIF('SRF Drop Downs'!$E$2:$E$7,'Sponsor Response Form (SRF)'!L2385),COUNTIF('SRF Drop Downs'!$A$2:$A$4,'Sponsor Response Form (SRF)'!M2385),COUNTIF('SRF Drop Downs'!$A$2:$A$4,'Sponsor Response Form (SRF)'!N2385),COUNTIF('SRF Drop Downs'!$A$2:$A$4,'Sponsor Response Form (SRF)'!O2385),COUNTIF('SRF Drop Downs'!$A$2:$A$4,'Sponsor Response Form (SRF)'!P2385),COUNTIF('SRF Drop Downs'!$A$2:$A$4,'Sponsor Response Form (SRF)'!Q2385),COUNTIF('SRF Drop Downs'!$A$2:$A$4,'Sponsor Response Form (SRF)'!R2385),COUNTIF('SRF Drop Downs'!$A$2:$A$4,'Sponsor Response Form (SRF)'!S2385)),"Complete","Incomplete"))</f>
        <v/>
      </c>
      <c r="U2385" s="33" t="str">
        <f>IF(T2385="Complete",IF(AND(NOT(ISNA(VLOOKUP(CONCATENATE(E2385,F2385,G2385,H2385,I2385,J2385,K2385,L2385),'SRF Drop Downs'!G:G,1,FALSE))),IF(AND(H2385&lt;&gt;"C3",L2385&lt;&gt;"O5"),IF(SUM(COUNTIF(M2385:S2385,"Y"),COUNTIF(M2385:S2385,"N"))=0,"V","I"),IF(COUNTIF(M2385:S2385,"Y"),"V","I"))="V"),"Valid","Invalid")," ")</f>
        <v xml:space="preserve"> </v>
      </c>
    </row>
    <row r="2386" spans="2:21" x14ac:dyDescent="0.35">
      <c r="B2386" s="65"/>
      <c r="C2386" s="40"/>
      <c r="D2386" s="50"/>
      <c r="E2386" s="36"/>
      <c r="F2386" s="36"/>
      <c r="G2386" s="36"/>
      <c r="H2386" s="36"/>
      <c r="I2386" s="36"/>
      <c r="J2386" s="36"/>
      <c r="K2386" s="36"/>
      <c r="L2386" s="36"/>
      <c r="M2386" s="36"/>
      <c r="N2386" s="36"/>
      <c r="O2386" s="36"/>
      <c r="P2386" s="36"/>
      <c r="Q2386" s="36"/>
      <c r="R2386" s="36"/>
      <c r="S2386" s="36"/>
      <c r="T2386" s="51" t="str">
        <f>IF(COUNTA(B2386:S2386)=0,"",IF(AND(COUNTA(B2386:D2386)=3,COUNTIF('SRF Drop Downs'!$B$2:$B$5,'Sponsor Response Form (SRF)'!E2386),COUNTIF('SRF Drop Downs'!$F$2:$F$5,'Sponsor Response Form (SRF)'!F2386),COUNTIF('SRF Drop Downs'!$C$2:$C$4,'Sponsor Response Form (SRF)'!G2386),COUNTIF('SRF Drop Downs'!$D$2:$D$6,'Sponsor Response Form (SRF)'!H2386),COUNTIF('SRF Drop Downs'!$A$2:$A$5,'Sponsor Response Form (SRF)'!I2386),COUNTIF('SRF Drop Downs'!$A$2:$A$4,'Sponsor Response Form (SRF)'!J2386),COUNTIF('SRF Drop Downs'!$A$2:$A$5,'Sponsor Response Form (SRF)'!K2386),COUNTIF('SRF Drop Downs'!$E$2:$E$7,'Sponsor Response Form (SRF)'!L2386),COUNTIF('SRF Drop Downs'!$A$2:$A$4,'Sponsor Response Form (SRF)'!M2386),COUNTIF('SRF Drop Downs'!$A$2:$A$4,'Sponsor Response Form (SRF)'!N2386),COUNTIF('SRF Drop Downs'!$A$2:$A$4,'Sponsor Response Form (SRF)'!O2386),COUNTIF('SRF Drop Downs'!$A$2:$A$4,'Sponsor Response Form (SRF)'!P2386),COUNTIF('SRF Drop Downs'!$A$2:$A$4,'Sponsor Response Form (SRF)'!Q2386),COUNTIF('SRF Drop Downs'!$A$2:$A$4,'Sponsor Response Form (SRF)'!R2386),COUNTIF('SRF Drop Downs'!$A$2:$A$4,'Sponsor Response Form (SRF)'!S2386)),"Complete","Incomplete"))</f>
        <v/>
      </c>
      <c r="U2386" s="33" t="str">
        <f>IF(T2386="Complete",IF(AND(NOT(ISNA(VLOOKUP(CONCATENATE(E2386,F2386,G2386,H2386,I2386,J2386,K2386,L2386),'SRF Drop Downs'!G:G,1,FALSE))),IF(AND(H2386&lt;&gt;"C3",L2386&lt;&gt;"O5"),IF(SUM(COUNTIF(M2386:S2386,"Y"),COUNTIF(M2386:S2386,"N"))=0,"V","I"),IF(COUNTIF(M2386:S2386,"Y"),"V","I"))="V"),"Valid","Invalid")," ")</f>
        <v xml:space="preserve"> </v>
      </c>
    </row>
    <row r="2387" spans="2:21" x14ac:dyDescent="0.35">
      <c r="B2387" s="65"/>
      <c r="C2387" s="40"/>
      <c r="D2387" s="50"/>
      <c r="E2387" s="36"/>
      <c r="F2387" s="36"/>
      <c r="G2387" s="36"/>
      <c r="H2387" s="36"/>
      <c r="I2387" s="36"/>
      <c r="J2387" s="36"/>
      <c r="K2387" s="36"/>
      <c r="L2387" s="36"/>
      <c r="M2387" s="36"/>
      <c r="N2387" s="36"/>
      <c r="O2387" s="36"/>
      <c r="P2387" s="36"/>
      <c r="Q2387" s="36"/>
      <c r="R2387" s="36"/>
      <c r="S2387" s="36"/>
      <c r="T2387" s="51" t="str">
        <f>IF(COUNTA(B2387:S2387)=0,"",IF(AND(COUNTA(B2387:D2387)=3,COUNTIF('SRF Drop Downs'!$B$2:$B$5,'Sponsor Response Form (SRF)'!E2387),COUNTIF('SRF Drop Downs'!$F$2:$F$5,'Sponsor Response Form (SRF)'!F2387),COUNTIF('SRF Drop Downs'!$C$2:$C$4,'Sponsor Response Form (SRF)'!G2387),COUNTIF('SRF Drop Downs'!$D$2:$D$6,'Sponsor Response Form (SRF)'!H2387),COUNTIF('SRF Drop Downs'!$A$2:$A$5,'Sponsor Response Form (SRF)'!I2387),COUNTIF('SRF Drop Downs'!$A$2:$A$4,'Sponsor Response Form (SRF)'!J2387),COUNTIF('SRF Drop Downs'!$A$2:$A$5,'Sponsor Response Form (SRF)'!K2387),COUNTIF('SRF Drop Downs'!$E$2:$E$7,'Sponsor Response Form (SRF)'!L2387),COUNTIF('SRF Drop Downs'!$A$2:$A$4,'Sponsor Response Form (SRF)'!M2387),COUNTIF('SRF Drop Downs'!$A$2:$A$4,'Sponsor Response Form (SRF)'!N2387),COUNTIF('SRF Drop Downs'!$A$2:$A$4,'Sponsor Response Form (SRF)'!O2387),COUNTIF('SRF Drop Downs'!$A$2:$A$4,'Sponsor Response Form (SRF)'!P2387),COUNTIF('SRF Drop Downs'!$A$2:$A$4,'Sponsor Response Form (SRF)'!Q2387),COUNTIF('SRF Drop Downs'!$A$2:$A$4,'Sponsor Response Form (SRF)'!R2387),COUNTIF('SRF Drop Downs'!$A$2:$A$4,'Sponsor Response Form (SRF)'!S2387)),"Complete","Incomplete"))</f>
        <v/>
      </c>
      <c r="U2387" s="33" t="str">
        <f>IF(T2387="Complete",IF(AND(NOT(ISNA(VLOOKUP(CONCATENATE(E2387,F2387,G2387,H2387,I2387,J2387,K2387,L2387),'SRF Drop Downs'!G:G,1,FALSE))),IF(AND(H2387&lt;&gt;"C3",L2387&lt;&gt;"O5"),IF(SUM(COUNTIF(M2387:S2387,"Y"),COUNTIF(M2387:S2387,"N"))=0,"V","I"),IF(COUNTIF(M2387:S2387,"Y"),"V","I"))="V"),"Valid","Invalid")," ")</f>
        <v xml:space="preserve"> </v>
      </c>
    </row>
    <row r="2388" spans="2:21" x14ac:dyDescent="0.35">
      <c r="B2388" s="65"/>
      <c r="C2388" s="40"/>
      <c r="D2388" s="50"/>
      <c r="E2388" s="36"/>
      <c r="F2388" s="36"/>
      <c r="G2388" s="36"/>
      <c r="H2388" s="36"/>
      <c r="I2388" s="36"/>
      <c r="J2388" s="36"/>
      <c r="K2388" s="36"/>
      <c r="L2388" s="36"/>
      <c r="M2388" s="36"/>
      <c r="N2388" s="36"/>
      <c r="O2388" s="36"/>
      <c r="P2388" s="36"/>
      <c r="Q2388" s="36"/>
      <c r="R2388" s="36"/>
      <c r="S2388" s="36"/>
      <c r="T2388" s="51" t="str">
        <f>IF(COUNTA(B2388:S2388)=0,"",IF(AND(COUNTA(B2388:D2388)=3,COUNTIF('SRF Drop Downs'!$B$2:$B$5,'Sponsor Response Form (SRF)'!E2388),COUNTIF('SRF Drop Downs'!$F$2:$F$5,'Sponsor Response Form (SRF)'!F2388),COUNTIF('SRF Drop Downs'!$C$2:$C$4,'Sponsor Response Form (SRF)'!G2388),COUNTIF('SRF Drop Downs'!$D$2:$D$6,'Sponsor Response Form (SRF)'!H2388),COUNTIF('SRF Drop Downs'!$A$2:$A$5,'Sponsor Response Form (SRF)'!I2388),COUNTIF('SRF Drop Downs'!$A$2:$A$4,'Sponsor Response Form (SRF)'!J2388),COUNTIF('SRF Drop Downs'!$A$2:$A$5,'Sponsor Response Form (SRF)'!K2388),COUNTIF('SRF Drop Downs'!$E$2:$E$7,'Sponsor Response Form (SRF)'!L2388),COUNTIF('SRF Drop Downs'!$A$2:$A$4,'Sponsor Response Form (SRF)'!M2388),COUNTIF('SRF Drop Downs'!$A$2:$A$4,'Sponsor Response Form (SRF)'!N2388),COUNTIF('SRF Drop Downs'!$A$2:$A$4,'Sponsor Response Form (SRF)'!O2388),COUNTIF('SRF Drop Downs'!$A$2:$A$4,'Sponsor Response Form (SRF)'!P2388),COUNTIF('SRF Drop Downs'!$A$2:$A$4,'Sponsor Response Form (SRF)'!Q2388),COUNTIF('SRF Drop Downs'!$A$2:$A$4,'Sponsor Response Form (SRF)'!R2388),COUNTIF('SRF Drop Downs'!$A$2:$A$4,'Sponsor Response Form (SRF)'!S2388)),"Complete","Incomplete"))</f>
        <v/>
      </c>
      <c r="U2388" s="33" t="str">
        <f>IF(T2388="Complete",IF(AND(NOT(ISNA(VLOOKUP(CONCATENATE(E2388,F2388,G2388,H2388,I2388,J2388,K2388,L2388),'SRF Drop Downs'!G:G,1,FALSE))),IF(AND(H2388&lt;&gt;"C3",L2388&lt;&gt;"O5"),IF(SUM(COUNTIF(M2388:S2388,"Y"),COUNTIF(M2388:S2388,"N"))=0,"V","I"),IF(COUNTIF(M2388:S2388,"Y"),"V","I"))="V"),"Valid","Invalid")," ")</f>
        <v xml:space="preserve"> </v>
      </c>
    </row>
    <row r="2389" spans="2:21" x14ac:dyDescent="0.35">
      <c r="B2389" s="65"/>
      <c r="C2389" s="40"/>
      <c r="D2389" s="50"/>
      <c r="E2389" s="36"/>
      <c r="F2389" s="36"/>
      <c r="G2389" s="36"/>
      <c r="H2389" s="36"/>
      <c r="I2389" s="36"/>
      <c r="J2389" s="36"/>
      <c r="K2389" s="36"/>
      <c r="L2389" s="36"/>
      <c r="M2389" s="36"/>
      <c r="N2389" s="36"/>
      <c r="O2389" s="36"/>
      <c r="P2389" s="36"/>
      <c r="Q2389" s="36"/>
      <c r="R2389" s="36"/>
      <c r="S2389" s="36"/>
      <c r="T2389" s="51" t="str">
        <f>IF(COUNTA(B2389:S2389)=0,"",IF(AND(COUNTA(B2389:D2389)=3,COUNTIF('SRF Drop Downs'!$B$2:$B$5,'Sponsor Response Form (SRF)'!E2389),COUNTIF('SRF Drop Downs'!$F$2:$F$5,'Sponsor Response Form (SRF)'!F2389),COUNTIF('SRF Drop Downs'!$C$2:$C$4,'Sponsor Response Form (SRF)'!G2389),COUNTIF('SRF Drop Downs'!$D$2:$D$6,'Sponsor Response Form (SRF)'!H2389),COUNTIF('SRF Drop Downs'!$A$2:$A$5,'Sponsor Response Form (SRF)'!I2389),COUNTIF('SRF Drop Downs'!$A$2:$A$4,'Sponsor Response Form (SRF)'!J2389),COUNTIF('SRF Drop Downs'!$A$2:$A$5,'Sponsor Response Form (SRF)'!K2389),COUNTIF('SRF Drop Downs'!$E$2:$E$7,'Sponsor Response Form (SRF)'!L2389),COUNTIF('SRF Drop Downs'!$A$2:$A$4,'Sponsor Response Form (SRF)'!M2389),COUNTIF('SRF Drop Downs'!$A$2:$A$4,'Sponsor Response Form (SRF)'!N2389),COUNTIF('SRF Drop Downs'!$A$2:$A$4,'Sponsor Response Form (SRF)'!O2389),COUNTIF('SRF Drop Downs'!$A$2:$A$4,'Sponsor Response Form (SRF)'!P2389),COUNTIF('SRF Drop Downs'!$A$2:$A$4,'Sponsor Response Form (SRF)'!Q2389),COUNTIF('SRF Drop Downs'!$A$2:$A$4,'Sponsor Response Form (SRF)'!R2389),COUNTIF('SRF Drop Downs'!$A$2:$A$4,'Sponsor Response Form (SRF)'!S2389)),"Complete","Incomplete"))</f>
        <v/>
      </c>
      <c r="U2389" s="33" t="str">
        <f>IF(T2389="Complete",IF(AND(NOT(ISNA(VLOOKUP(CONCATENATE(E2389,F2389,G2389,H2389,I2389,J2389,K2389,L2389),'SRF Drop Downs'!G:G,1,FALSE))),IF(AND(H2389&lt;&gt;"C3",L2389&lt;&gt;"O5"),IF(SUM(COUNTIF(M2389:S2389,"Y"),COUNTIF(M2389:S2389,"N"))=0,"V","I"),IF(COUNTIF(M2389:S2389,"Y"),"V","I"))="V"),"Valid","Invalid")," ")</f>
        <v xml:space="preserve"> </v>
      </c>
    </row>
    <row r="2390" spans="2:21" x14ac:dyDescent="0.35">
      <c r="B2390" s="65"/>
      <c r="C2390" s="40"/>
      <c r="D2390" s="50"/>
      <c r="E2390" s="36"/>
      <c r="F2390" s="36"/>
      <c r="G2390" s="36"/>
      <c r="H2390" s="36"/>
      <c r="I2390" s="36"/>
      <c r="J2390" s="36"/>
      <c r="K2390" s="36"/>
      <c r="L2390" s="36"/>
      <c r="M2390" s="36"/>
      <c r="N2390" s="36"/>
      <c r="O2390" s="36"/>
      <c r="P2390" s="36"/>
      <c r="Q2390" s="36"/>
      <c r="R2390" s="36"/>
      <c r="S2390" s="36"/>
      <c r="T2390" s="51" t="str">
        <f>IF(COUNTA(B2390:S2390)=0,"",IF(AND(COUNTA(B2390:D2390)=3,COUNTIF('SRF Drop Downs'!$B$2:$B$5,'Sponsor Response Form (SRF)'!E2390),COUNTIF('SRF Drop Downs'!$F$2:$F$5,'Sponsor Response Form (SRF)'!F2390),COUNTIF('SRF Drop Downs'!$C$2:$C$4,'Sponsor Response Form (SRF)'!G2390),COUNTIF('SRF Drop Downs'!$D$2:$D$6,'Sponsor Response Form (SRF)'!H2390),COUNTIF('SRF Drop Downs'!$A$2:$A$5,'Sponsor Response Form (SRF)'!I2390),COUNTIF('SRF Drop Downs'!$A$2:$A$4,'Sponsor Response Form (SRF)'!J2390),COUNTIF('SRF Drop Downs'!$A$2:$A$5,'Sponsor Response Form (SRF)'!K2390),COUNTIF('SRF Drop Downs'!$E$2:$E$7,'Sponsor Response Form (SRF)'!L2390),COUNTIF('SRF Drop Downs'!$A$2:$A$4,'Sponsor Response Form (SRF)'!M2390),COUNTIF('SRF Drop Downs'!$A$2:$A$4,'Sponsor Response Form (SRF)'!N2390),COUNTIF('SRF Drop Downs'!$A$2:$A$4,'Sponsor Response Form (SRF)'!O2390),COUNTIF('SRF Drop Downs'!$A$2:$A$4,'Sponsor Response Form (SRF)'!P2390),COUNTIF('SRF Drop Downs'!$A$2:$A$4,'Sponsor Response Form (SRF)'!Q2390),COUNTIF('SRF Drop Downs'!$A$2:$A$4,'Sponsor Response Form (SRF)'!R2390),COUNTIF('SRF Drop Downs'!$A$2:$A$4,'Sponsor Response Form (SRF)'!S2390)),"Complete","Incomplete"))</f>
        <v/>
      </c>
      <c r="U2390" s="33" t="str">
        <f>IF(T2390="Complete",IF(AND(NOT(ISNA(VLOOKUP(CONCATENATE(E2390,F2390,G2390,H2390,I2390,J2390,K2390,L2390),'SRF Drop Downs'!G:G,1,FALSE))),IF(AND(H2390&lt;&gt;"C3",L2390&lt;&gt;"O5"),IF(SUM(COUNTIF(M2390:S2390,"Y"),COUNTIF(M2390:S2390,"N"))=0,"V","I"),IF(COUNTIF(M2390:S2390,"Y"),"V","I"))="V"),"Valid","Invalid")," ")</f>
        <v xml:space="preserve"> </v>
      </c>
    </row>
    <row r="2391" spans="2:21" x14ac:dyDescent="0.35">
      <c r="B2391" s="65"/>
      <c r="C2391" s="40"/>
      <c r="D2391" s="50"/>
      <c r="E2391" s="36"/>
      <c r="F2391" s="36"/>
      <c r="G2391" s="36"/>
      <c r="H2391" s="36"/>
      <c r="I2391" s="36"/>
      <c r="J2391" s="36"/>
      <c r="K2391" s="36"/>
      <c r="L2391" s="36"/>
      <c r="M2391" s="36"/>
      <c r="N2391" s="36"/>
      <c r="O2391" s="36"/>
      <c r="P2391" s="36"/>
      <c r="Q2391" s="36"/>
      <c r="R2391" s="36"/>
      <c r="S2391" s="36"/>
      <c r="T2391" s="51" t="str">
        <f>IF(COUNTA(B2391:S2391)=0,"",IF(AND(COUNTA(B2391:D2391)=3,COUNTIF('SRF Drop Downs'!$B$2:$B$5,'Sponsor Response Form (SRF)'!E2391),COUNTIF('SRF Drop Downs'!$F$2:$F$5,'Sponsor Response Form (SRF)'!F2391),COUNTIF('SRF Drop Downs'!$C$2:$C$4,'Sponsor Response Form (SRF)'!G2391),COUNTIF('SRF Drop Downs'!$D$2:$D$6,'Sponsor Response Form (SRF)'!H2391),COUNTIF('SRF Drop Downs'!$A$2:$A$5,'Sponsor Response Form (SRF)'!I2391),COUNTIF('SRF Drop Downs'!$A$2:$A$4,'Sponsor Response Form (SRF)'!J2391),COUNTIF('SRF Drop Downs'!$A$2:$A$5,'Sponsor Response Form (SRF)'!K2391),COUNTIF('SRF Drop Downs'!$E$2:$E$7,'Sponsor Response Form (SRF)'!L2391),COUNTIF('SRF Drop Downs'!$A$2:$A$4,'Sponsor Response Form (SRF)'!M2391),COUNTIF('SRF Drop Downs'!$A$2:$A$4,'Sponsor Response Form (SRF)'!N2391),COUNTIF('SRF Drop Downs'!$A$2:$A$4,'Sponsor Response Form (SRF)'!O2391),COUNTIF('SRF Drop Downs'!$A$2:$A$4,'Sponsor Response Form (SRF)'!P2391),COUNTIF('SRF Drop Downs'!$A$2:$A$4,'Sponsor Response Form (SRF)'!Q2391),COUNTIF('SRF Drop Downs'!$A$2:$A$4,'Sponsor Response Form (SRF)'!R2391),COUNTIF('SRF Drop Downs'!$A$2:$A$4,'Sponsor Response Form (SRF)'!S2391)),"Complete","Incomplete"))</f>
        <v/>
      </c>
      <c r="U2391" s="33" t="str">
        <f>IF(T2391="Complete",IF(AND(NOT(ISNA(VLOOKUP(CONCATENATE(E2391,F2391,G2391,H2391,I2391,J2391,K2391,L2391),'SRF Drop Downs'!G:G,1,FALSE))),IF(AND(H2391&lt;&gt;"C3",L2391&lt;&gt;"O5"),IF(SUM(COUNTIF(M2391:S2391,"Y"),COUNTIF(M2391:S2391,"N"))=0,"V","I"),IF(COUNTIF(M2391:S2391,"Y"),"V","I"))="V"),"Valid","Invalid")," ")</f>
        <v xml:space="preserve"> </v>
      </c>
    </row>
    <row r="2392" spans="2:21" x14ac:dyDescent="0.35">
      <c r="B2392" s="65"/>
      <c r="C2392" s="40"/>
      <c r="D2392" s="50"/>
      <c r="E2392" s="36"/>
      <c r="F2392" s="36"/>
      <c r="G2392" s="36"/>
      <c r="H2392" s="36"/>
      <c r="I2392" s="36"/>
      <c r="J2392" s="36"/>
      <c r="K2392" s="36"/>
      <c r="L2392" s="36"/>
      <c r="M2392" s="36"/>
      <c r="N2392" s="36"/>
      <c r="O2392" s="36"/>
      <c r="P2392" s="36"/>
      <c r="Q2392" s="36"/>
      <c r="R2392" s="36"/>
      <c r="S2392" s="36"/>
      <c r="T2392" s="51" t="str">
        <f>IF(COUNTA(B2392:S2392)=0,"",IF(AND(COUNTA(B2392:D2392)=3,COUNTIF('SRF Drop Downs'!$B$2:$B$5,'Sponsor Response Form (SRF)'!E2392),COUNTIF('SRF Drop Downs'!$F$2:$F$5,'Sponsor Response Form (SRF)'!F2392),COUNTIF('SRF Drop Downs'!$C$2:$C$4,'Sponsor Response Form (SRF)'!G2392),COUNTIF('SRF Drop Downs'!$D$2:$D$6,'Sponsor Response Form (SRF)'!H2392),COUNTIF('SRF Drop Downs'!$A$2:$A$5,'Sponsor Response Form (SRF)'!I2392),COUNTIF('SRF Drop Downs'!$A$2:$A$4,'Sponsor Response Form (SRF)'!J2392),COUNTIF('SRF Drop Downs'!$A$2:$A$5,'Sponsor Response Form (SRF)'!K2392),COUNTIF('SRF Drop Downs'!$E$2:$E$7,'Sponsor Response Form (SRF)'!L2392),COUNTIF('SRF Drop Downs'!$A$2:$A$4,'Sponsor Response Form (SRF)'!M2392),COUNTIF('SRF Drop Downs'!$A$2:$A$4,'Sponsor Response Form (SRF)'!N2392),COUNTIF('SRF Drop Downs'!$A$2:$A$4,'Sponsor Response Form (SRF)'!O2392),COUNTIF('SRF Drop Downs'!$A$2:$A$4,'Sponsor Response Form (SRF)'!P2392),COUNTIF('SRF Drop Downs'!$A$2:$A$4,'Sponsor Response Form (SRF)'!Q2392),COUNTIF('SRF Drop Downs'!$A$2:$A$4,'Sponsor Response Form (SRF)'!R2392),COUNTIF('SRF Drop Downs'!$A$2:$A$4,'Sponsor Response Form (SRF)'!S2392)),"Complete","Incomplete"))</f>
        <v/>
      </c>
      <c r="U2392" s="33" t="str">
        <f>IF(T2392="Complete",IF(AND(NOT(ISNA(VLOOKUP(CONCATENATE(E2392,F2392,G2392,H2392,I2392,J2392,K2392,L2392),'SRF Drop Downs'!G:G,1,FALSE))),IF(AND(H2392&lt;&gt;"C3",L2392&lt;&gt;"O5"),IF(SUM(COUNTIF(M2392:S2392,"Y"),COUNTIF(M2392:S2392,"N"))=0,"V","I"),IF(COUNTIF(M2392:S2392,"Y"),"V","I"))="V"),"Valid","Invalid")," ")</f>
        <v xml:space="preserve"> </v>
      </c>
    </row>
    <row r="2393" spans="2:21" x14ac:dyDescent="0.35">
      <c r="B2393" s="65"/>
      <c r="C2393" s="40"/>
      <c r="D2393" s="50"/>
      <c r="E2393" s="36"/>
      <c r="F2393" s="36"/>
      <c r="G2393" s="36"/>
      <c r="H2393" s="36"/>
      <c r="I2393" s="36"/>
      <c r="J2393" s="36"/>
      <c r="K2393" s="36"/>
      <c r="L2393" s="36"/>
      <c r="M2393" s="36"/>
      <c r="N2393" s="36"/>
      <c r="O2393" s="36"/>
      <c r="P2393" s="36"/>
      <c r="Q2393" s="36"/>
      <c r="R2393" s="36"/>
      <c r="S2393" s="36"/>
      <c r="T2393" s="51" t="str">
        <f>IF(COUNTA(B2393:S2393)=0,"",IF(AND(COUNTA(B2393:D2393)=3,COUNTIF('SRF Drop Downs'!$B$2:$B$5,'Sponsor Response Form (SRF)'!E2393),COUNTIF('SRF Drop Downs'!$F$2:$F$5,'Sponsor Response Form (SRF)'!F2393),COUNTIF('SRF Drop Downs'!$C$2:$C$4,'Sponsor Response Form (SRF)'!G2393),COUNTIF('SRF Drop Downs'!$D$2:$D$6,'Sponsor Response Form (SRF)'!H2393),COUNTIF('SRF Drop Downs'!$A$2:$A$5,'Sponsor Response Form (SRF)'!I2393),COUNTIF('SRF Drop Downs'!$A$2:$A$4,'Sponsor Response Form (SRF)'!J2393),COUNTIF('SRF Drop Downs'!$A$2:$A$5,'Sponsor Response Form (SRF)'!K2393),COUNTIF('SRF Drop Downs'!$E$2:$E$7,'Sponsor Response Form (SRF)'!L2393),COUNTIF('SRF Drop Downs'!$A$2:$A$4,'Sponsor Response Form (SRF)'!M2393),COUNTIF('SRF Drop Downs'!$A$2:$A$4,'Sponsor Response Form (SRF)'!N2393),COUNTIF('SRF Drop Downs'!$A$2:$A$4,'Sponsor Response Form (SRF)'!O2393),COUNTIF('SRF Drop Downs'!$A$2:$A$4,'Sponsor Response Form (SRF)'!P2393),COUNTIF('SRF Drop Downs'!$A$2:$A$4,'Sponsor Response Form (SRF)'!Q2393),COUNTIF('SRF Drop Downs'!$A$2:$A$4,'Sponsor Response Form (SRF)'!R2393),COUNTIF('SRF Drop Downs'!$A$2:$A$4,'Sponsor Response Form (SRF)'!S2393)),"Complete","Incomplete"))</f>
        <v/>
      </c>
      <c r="U2393" s="33" t="str">
        <f>IF(T2393="Complete",IF(AND(NOT(ISNA(VLOOKUP(CONCATENATE(E2393,F2393,G2393,H2393,I2393,J2393,K2393,L2393),'SRF Drop Downs'!G:G,1,FALSE))),IF(AND(H2393&lt;&gt;"C3",L2393&lt;&gt;"O5"),IF(SUM(COUNTIF(M2393:S2393,"Y"),COUNTIF(M2393:S2393,"N"))=0,"V","I"),IF(COUNTIF(M2393:S2393,"Y"),"V","I"))="V"),"Valid","Invalid")," ")</f>
        <v xml:space="preserve"> </v>
      </c>
    </row>
    <row r="2394" spans="2:21" x14ac:dyDescent="0.35">
      <c r="B2394" s="65"/>
      <c r="C2394" s="40"/>
      <c r="D2394" s="50"/>
      <c r="E2394" s="36"/>
      <c r="F2394" s="36"/>
      <c r="G2394" s="36"/>
      <c r="H2394" s="36"/>
      <c r="I2394" s="36"/>
      <c r="J2394" s="36"/>
      <c r="K2394" s="36"/>
      <c r="L2394" s="36"/>
      <c r="M2394" s="36"/>
      <c r="N2394" s="36"/>
      <c r="O2394" s="36"/>
      <c r="P2394" s="36"/>
      <c r="Q2394" s="36"/>
      <c r="R2394" s="36"/>
      <c r="S2394" s="36"/>
      <c r="T2394" s="51" t="str">
        <f>IF(COUNTA(B2394:S2394)=0,"",IF(AND(COUNTA(B2394:D2394)=3,COUNTIF('SRF Drop Downs'!$B$2:$B$5,'Sponsor Response Form (SRF)'!E2394),COUNTIF('SRF Drop Downs'!$F$2:$F$5,'Sponsor Response Form (SRF)'!F2394),COUNTIF('SRF Drop Downs'!$C$2:$C$4,'Sponsor Response Form (SRF)'!G2394),COUNTIF('SRF Drop Downs'!$D$2:$D$6,'Sponsor Response Form (SRF)'!H2394),COUNTIF('SRF Drop Downs'!$A$2:$A$5,'Sponsor Response Form (SRF)'!I2394),COUNTIF('SRF Drop Downs'!$A$2:$A$4,'Sponsor Response Form (SRF)'!J2394),COUNTIF('SRF Drop Downs'!$A$2:$A$5,'Sponsor Response Form (SRF)'!K2394),COUNTIF('SRF Drop Downs'!$E$2:$E$7,'Sponsor Response Form (SRF)'!L2394),COUNTIF('SRF Drop Downs'!$A$2:$A$4,'Sponsor Response Form (SRF)'!M2394),COUNTIF('SRF Drop Downs'!$A$2:$A$4,'Sponsor Response Form (SRF)'!N2394),COUNTIF('SRF Drop Downs'!$A$2:$A$4,'Sponsor Response Form (SRF)'!O2394),COUNTIF('SRF Drop Downs'!$A$2:$A$4,'Sponsor Response Form (SRF)'!P2394),COUNTIF('SRF Drop Downs'!$A$2:$A$4,'Sponsor Response Form (SRF)'!Q2394),COUNTIF('SRF Drop Downs'!$A$2:$A$4,'Sponsor Response Form (SRF)'!R2394),COUNTIF('SRF Drop Downs'!$A$2:$A$4,'Sponsor Response Form (SRF)'!S2394)),"Complete","Incomplete"))</f>
        <v/>
      </c>
      <c r="U2394" s="33" t="str">
        <f>IF(T2394="Complete",IF(AND(NOT(ISNA(VLOOKUP(CONCATENATE(E2394,F2394,G2394,H2394,I2394,J2394,K2394,L2394),'SRF Drop Downs'!G:G,1,FALSE))),IF(AND(H2394&lt;&gt;"C3",L2394&lt;&gt;"O5"),IF(SUM(COUNTIF(M2394:S2394,"Y"),COUNTIF(M2394:S2394,"N"))=0,"V","I"),IF(COUNTIF(M2394:S2394,"Y"),"V","I"))="V"),"Valid","Invalid")," ")</f>
        <v xml:space="preserve"> </v>
      </c>
    </row>
    <row r="2395" spans="2:21" x14ac:dyDescent="0.35">
      <c r="B2395" s="65"/>
      <c r="C2395" s="40"/>
      <c r="D2395" s="50"/>
      <c r="E2395" s="36"/>
      <c r="F2395" s="36"/>
      <c r="G2395" s="36"/>
      <c r="H2395" s="36"/>
      <c r="I2395" s="36"/>
      <c r="J2395" s="36"/>
      <c r="K2395" s="36"/>
      <c r="L2395" s="36"/>
      <c r="M2395" s="36"/>
      <c r="N2395" s="36"/>
      <c r="O2395" s="36"/>
      <c r="P2395" s="36"/>
      <c r="Q2395" s="36"/>
      <c r="R2395" s="36"/>
      <c r="S2395" s="36"/>
      <c r="T2395" s="51" t="str">
        <f>IF(COUNTA(B2395:S2395)=0,"",IF(AND(COUNTA(B2395:D2395)=3,COUNTIF('SRF Drop Downs'!$B$2:$B$5,'Sponsor Response Form (SRF)'!E2395),COUNTIF('SRF Drop Downs'!$F$2:$F$5,'Sponsor Response Form (SRF)'!F2395),COUNTIF('SRF Drop Downs'!$C$2:$C$4,'Sponsor Response Form (SRF)'!G2395),COUNTIF('SRF Drop Downs'!$D$2:$D$6,'Sponsor Response Form (SRF)'!H2395),COUNTIF('SRF Drop Downs'!$A$2:$A$5,'Sponsor Response Form (SRF)'!I2395),COUNTIF('SRF Drop Downs'!$A$2:$A$4,'Sponsor Response Form (SRF)'!J2395),COUNTIF('SRF Drop Downs'!$A$2:$A$5,'Sponsor Response Form (SRF)'!K2395),COUNTIF('SRF Drop Downs'!$E$2:$E$7,'Sponsor Response Form (SRF)'!L2395),COUNTIF('SRF Drop Downs'!$A$2:$A$4,'Sponsor Response Form (SRF)'!M2395),COUNTIF('SRF Drop Downs'!$A$2:$A$4,'Sponsor Response Form (SRF)'!N2395),COUNTIF('SRF Drop Downs'!$A$2:$A$4,'Sponsor Response Form (SRF)'!O2395),COUNTIF('SRF Drop Downs'!$A$2:$A$4,'Sponsor Response Form (SRF)'!P2395),COUNTIF('SRF Drop Downs'!$A$2:$A$4,'Sponsor Response Form (SRF)'!Q2395),COUNTIF('SRF Drop Downs'!$A$2:$A$4,'Sponsor Response Form (SRF)'!R2395),COUNTIF('SRF Drop Downs'!$A$2:$A$4,'Sponsor Response Form (SRF)'!S2395)),"Complete","Incomplete"))</f>
        <v/>
      </c>
      <c r="U2395" s="33" t="str">
        <f>IF(T2395="Complete",IF(AND(NOT(ISNA(VLOOKUP(CONCATENATE(E2395,F2395,G2395,H2395,I2395,J2395,K2395,L2395),'SRF Drop Downs'!G:G,1,FALSE))),IF(AND(H2395&lt;&gt;"C3",L2395&lt;&gt;"O5"),IF(SUM(COUNTIF(M2395:S2395,"Y"),COUNTIF(M2395:S2395,"N"))=0,"V","I"),IF(COUNTIF(M2395:S2395,"Y"),"V","I"))="V"),"Valid","Invalid")," ")</f>
        <v xml:space="preserve"> </v>
      </c>
    </row>
    <row r="2396" spans="2:21" x14ac:dyDescent="0.35">
      <c r="B2396" s="65"/>
      <c r="C2396" s="40"/>
      <c r="D2396" s="50"/>
      <c r="E2396" s="36"/>
      <c r="F2396" s="36"/>
      <c r="G2396" s="36"/>
      <c r="H2396" s="36"/>
      <c r="I2396" s="36"/>
      <c r="J2396" s="36"/>
      <c r="K2396" s="36"/>
      <c r="L2396" s="36"/>
      <c r="M2396" s="36"/>
      <c r="N2396" s="36"/>
      <c r="O2396" s="36"/>
      <c r="P2396" s="36"/>
      <c r="Q2396" s="36"/>
      <c r="R2396" s="36"/>
      <c r="S2396" s="36"/>
      <c r="T2396" s="51" t="str">
        <f>IF(COUNTA(B2396:S2396)=0,"",IF(AND(COUNTA(B2396:D2396)=3,COUNTIF('SRF Drop Downs'!$B$2:$B$5,'Sponsor Response Form (SRF)'!E2396),COUNTIF('SRF Drop Downs'!$F$2:$F$5,'Sponsor Response Form (SRF)'!F2396),COUNTIF('SRF Drop Downs'!$C$2:$C$4,'Sponsor Response Form (SRF)'!G2396),COUNTIF('SRF Drop Downs'!$D$2:$D$6,'Sponsor Response Form (SRF)'!H2396),COUNTIF('SRF Drop Downs'!$A$2:$A$5,'Sponsor Response Form (SRF)'!I2396),COUNTIF('SRF Drop Downs'!$A$2:$A$4,'Sponsor Response Form (SRF)'!J2396),COUNTIF('SRF Drop Downs'!$A$2:$A$5,'Sponsor Response Form (SRF)'!K2396),COUNTIF('SRF Drop Downs'!$E$2:$E$7,'Sponsor Response Form (SRF)'!L2396),COUNTIF('SRF Drop Downs'!$A$2:$A$4,'Sponsor Response Form (SRF)'!M2396),COUNTIF('SRF Drop Downs'!$A$2:$A$4,'Sponsor Response Form (SRF)'!N2396),COUNTIF('SRF Drop Downs'!$A$2:$A$4,'Sponsor Response Form (SRF)'!O2396),COUNTIF('SRF Drop Downs'!$A$2:$A$4,'Sponsor Response Form (SRF)'!P2396),COUNTIF('SRF Drop Downs'!$A$2:$A$4,'Sponsor Response Form (SRF)'!Q2396),COUNTIF('SRF Drop Downs'!$A$2:$A$4,'Sponsor Response Form (SRF)'!R2396),COUNTIF('SRF Drop Downs'!$A$2:$A$4,'Sponsor Response Form (SRF)'!S2396)),"Complete","Incomplete"))</f>
        <v/>
      </c>
      <c r="U2396" s="33" t="str">
        <f>IF(T2396="Complete",IF(AND(NOT(ISNA(VLOOKUP(CONCATENATE(E2396,F2396,G2396,H2396,I2396,J2396,K2396,L2396),'SRF Drop Downs'!G:G,1,FALSE))),IF(AND(H2396&lt;&gt;"C3",L2396&lt;&gt;"O5"),IF(SUM(COUNTIF(M2396:S2396,"Y"),COUNTIF(M2396:S2396,"N"))=0,"V","I"),IF(COUNTIF(M2396:S2396,"Y"),"V","I"))="V"),"Valid","Invalid")," ")</f>
        <v xml:space="preserve"> </v>
      </c>
    </row>
    <row r="2397" spans="2:21" x14ac:dyDescent="0.35">
      <c r="B2397" s="65"/>
      <c r="C2397" s="40"/>
      <c r="D2397" s="50"/>
      <c r="E2397" s="36"/>
      <c r="F2397" s="36"/>
      <c r="G2397" s="36"/>
      <c r="H2397" s="36"/>
      <c r="I2397" s="36"/>
      <c r="J2397" s="36"/>
      <c r="K2397" s="36"/>
      <c r="L2397" s="36"/>
      <c r="M2397" s="36"/>
      <c r="N2397" s="36"/>
      <c r="O2397" s="36"/>
      <c r="P2397" s="36"/>
      <c r="Q2397" s="36"/>
      <c r="R2397" s="36"/>
      <c r="S2397" s="36"/>
      <c r="T2397" s="51" t="str">
        <f>IF(COUNTA(B2397:S2397)=0,"",IF(AND(COUNTA(B2397:D2397)=3,COUNTIF('SRF Drop Downs'!$B$2:$B$5,'Sponsor Response Form (SRF)'!E2397),COUNTIF('SRF Drop Downs'!$F$2:$F$5,'Sponsor Response Form (SRF)'!F2397),COUNTIF('SRF Drop Downs'!$C$2:$C$4,'Sponsor Response Form (SRF)'!G2397),COUNTIF('SRF Drop Downs'!$D$2:$D$6,'Sponsor Response Form (SRF)'!H2397),COUNTIF('SRF Drop Downs'!$A$2:$A$5,'Sponsor Response Form (SRF)'!I2397),COUNTIF('SRF Drop Downs'!$A$2:$A$4,'Sponsor Response Form (SRF)'!J2397),COUNTIF('SRF Drop Downs'!$A$2:$A$5,'Sponsor Response Form (SRF)'!K2397),COUNTIF('SRF Drop Downs'!$E$2:$E$7,'Sponsor Response Form (SRF)'!L2397),COUNTIF('SRF Drop Downs'!$A$2:$A$4,'Sponsor Response Form (SRF)'!M2397),COUNTIF('SRF Drop Downs'!$A$2:$A$4,'Sponsor Response Form (SRF)'!N2397),COUNTIF('SRF Drop Downs'!$A$2:$A$4,'Sponsor Response Form (SRF)'!O2397),COUNTIF('SRF Drop Downs'!$A$2:$A$4,'Sponsor Response Form (SRF)'!P2397),COUNTIF('SRF Drop Downs'!$A$2:$A$4,'Sponsor Response Form (SRF)'!Q2397),COUNTIF('SRF Drop Downs'!$A$2:$A$4,'Sponsor Response Form (SRF)'!R2397),COUNTIF('SRF Drop Downs'!$A$2:$A$4,'Sponsor Response Form (SRF)'!S2397)),"Complete","Incomplete"))</f>
        <v/>
      </c>
      <c r="U2397" s="33" t="str">
        <f>IF(T2397="Complete",IF(AND(NOT(ISNA(VLOOKUP(CONCATENATE(E2397,F2397,G2397,H2397,I2397,J2397,K2397,L2397),'SRF Drop Downs'!G:G,1,FALSE))),IF(AND(H2397&lt;&gt;"C3",L2397&lt;&gt;"O5"),IF(SUM(COUNTIF(M2397:S2397,"Y"),COUNTIF(M2397:S2397,"N"))=0,"V","I"),IF(COUNTIF(M2397:S2397,"Y"),"V","I"))="V"),"Valid","Invalid")," ")</f>
        <v xml:space="preserve"> </v>
      </c>
    </row>
    <row r="2398" spans="2:21" x14ac:dyDescent="0.35">
      <c r="B2398" s="65"/>
      <c r="C2398" s="40"/>
      <c r="D2398" s="50"/>
      <c r="E2398" s="36"/>
      <c r="F2398" s="36"/>
      <c r="G2398" s="36"/>
      <c r="H2398" s="36"/>
      <c r="I2398" s="36"/>
      <c r="J2398" s="36"/>
      <c r="K2398" s="36"/>
      <c r="L2398" s="36"/>
      <c r="M2398" s="36"/>
      <c r="N2398" s="36"/>
      <c r="O2398" s="36"/>
      <c r="P2398" s="36"/>
      <c r="Q2398" s="36"/>
      <c r="R2398" s="36"/>
      <c r="S2398" s="36"/>
      <c r="T2398" s="51" t="str">
        <f>IF(COUNTA(B2398:S2398)=0,"",IF(AND(COUNTA(B2398:D2398)=3,COUNTIF('SRF Drop Downs'!$B$2:$B$5,'Sponsor Response Form (SRF)'!E2398),COUNTIF('SRF Drop Downs'!$F$2:$F$5,'Sponsor Response Form (SRF)'!F2398),COUNTIF('SRF Drop Downs'!$C$2:$C$4,'Sponsor Response Form (SRF)'!G2398),COUNTIF('SRF Drop Downs'!$D$2:$D$6,'Sponsor Response Form (SRF)'!H2398),COUNTIF('SRF Drop Downs'!$A$2:$A$5,'Sponsor Response Form (SRF)'!I2398),COUNTIF('SRF Drop Downs'!$A$2:$A$4,'Sponsor Response Form (SRF)'!J2398),COUNTIF('SRF Drop Downs'!$A$2:$A$5,'Sponsor Response Form (SRF)'!K2398),COUNTIF('SRF Drop Downs'!$E$2:$E$7,'Sponsor Response Form (SRF)'!L2398),COUNTIF('SRF Drop Downs'!$A$2:$A$4,'Sponsor Response Form (SRF)'!M2398),COUNTIF('SRF Drop Downs'!$A$2:$A$4,'Sponsor Response Form (SRF)'!N2398),COUNTIF('SRF Drop Downs'!$A$2:$A$4,'Sponsor Response Form (SRF)'!O2398),COUNTIF('SRF Drop Downs'!$A$2:$A$4,'Sponsor Response Form (SRF)'!P2398),COUNTIF('SRF Drop Downs'!$A$2:$A$4,'Sponsor Response Form (SRF)'!Q2398),COUNTIF('SRF Drop Downs'!$A$2:$A$4,'Sponsor Response Form (SRF)'!R2398),COUNTIF('SRF Drop Downs'!$A$2:$A$4,'Sponsor Response Form (SRF)'!S2398)),"Complete","Incomplete"))</f>
        <v/>
      </c>
      <c r="U2398" s="33" t="str">
        <f>IF(T2398="Complete",IF(AND(NOT(ISNA(VLOOKUP(CONCATENATE(E2398,F2398,G2398,H2398,I2398,J2398,K2398,L2398),'SRF Drop Downs'!G:G,1,FALSE))),IF(AND(H2398&lt;&gt;"C3",L2398&lt;&gt;"O5"),IF(SUM(COUNTIF(M2398:S2398,"Y"),COUNTIF(M2398:S2398,"N"))=0,"V","I"),IF(COUNTIF(M2398:S2398,"Y"),"V","I"))="V"),"Valid","Invalid")," ")</f>
        <v xml:space="preserve"> </v>
      </c>
    </row>
    <row r="2399" spans="2:21" x14ac:dyDescent="0.35">
      <c r="B2399" s="65"/>
      <c r="C2399" s="40"/>
      <c r="D2399" s="50"/>
      <c r="E2399" s="36"/>
      <c r="F2399" s="36"/>
      <c r="G2399" s="36"/>
      <c r="H2399" s="36"/>
      <c r="I2399" s="36"/>
      <c r="J2399" s="36"/>
      <c r="K2399" s="36"/>
      <c r="L2399" s="36"/>
      <c r="M2399" s="36"/>
      <c r="N2399" s="36"/>
      <c r="O2399" s="36"/>
      <c r="P2399" s="36"/>
      <c r="Q2399" s="36"/>
      <c r="R2399" s="36"/>
      <c r="S2399" s="36"/>
      <c r="T2399" s="51" t="str">
        <f>IF(COUNTA(B2399:S2399)=0,"",IF(AND(COUNTA(B2399:D2399)=3,COUNTIF('SRF Drop Downs'!$B$2:$B$5,'Sponsor Response Form (SRF)'!E2399),COUNTIF('SRF Drop Downs'!$F$2:$F$5,'Sponsor Response Form (SRF)'!F2399),COUNTIF('SRF Drop Downs'!$C$2:$C$4,'Sponsor Response Form (SRF)'!G2399),COUNTIF('SRF Drop Downs'!$D$2:$D$6,'Sponsor Response Form (SRF)'!H2399),COUNTIF('SRF Drop Downs'!$A$2:$A$5,'Sponsor Response Form (SRF)'!I2399),COUNTIF('SRF Drop Downs'!$A$2:$A$4,'Sponsor Response Form (SRF)'!J2399),COUNTIF('SRF Drop Downs'!$A$2:$A$5,'Sponsor Response Form (SRF)'!K2399),COUNTIF('SRF Drop Downs'!$E$2:$E$7,'Sponsor Response Form (SRF)'!L2399),COUNTIF('SRF Drop Downs'!$A$2:$A$4,'Sponsor Response Form (SRF)'!M2399),COUNTIF('SRF Drop Downs'!$A$2:$A$4,'Sponsor Response Form (SRF)'!N2399),COUNTIF('SRF Drop Downs'!$A$2:$A$4,'Sponsor Response Form (SRF)'!O2399),COUNTIF('SRF Drop Downs'!$A$2:$A$4,'Sponsor Response Form (SRF)'!P2399),COUNTIF('SRF Drop Downs'!$A$2:$A$4,'Sponsor Response Form (SRF)'!Q2399),COUNTIF('SRF Drop Downs'!$A$2:$A$4,'Sponsor Response Form (SRF)'!R2399),COUNTIF('SRF Drop Downs'!$A$2:$A$4,'Sponsor Response Form (SRF)'!S2399)),"Complete","Incomplete"))</f>
        <v/>
      </c>
      <c r="U2399" s="33" t="str">
        <f>IF(T2399="Complete",IF(AND(NOT(ISNA(VLOOKUP(CONCATENATE(E2399,F2399,G2399,H2399,I2399,J2399,K2399,L2399),'SRF Drop Downs'!G:G,1,FALSE))),IF(AND(H2399&lt;&gt;"C3",L2399&lt;&gt;"O5"),IF(SUM(COUNTIF(M2399:S2399,"Y"),COUNTIF(M2399:S2399,"N"))=0,"V","I"),IF(COUNTIF(M2399:S2399,"Y"),"V","I"))="V"),"Valid","Invalid")," ")</f>
        <v xml:space="preserve"> </v>
      </c>
    </row>
    <row r="2400" spans="2:21" x14ac:dyDescent="0.35">
      <c r="B2400" s="65"/>
      <c r="C2400" s="40"/>
      <c r="D2400" s="50"/>
      <c r="E2400" s="36"/>
      <c r="F2400" s="36"/>
      <c r="G2400" s="36"/>
      <c r="H2400" s="36"/>
      <c r="I2400" s="36"/>
      <c r="J2400" s="36"/>
      <c r="K2400" s="36"/>
      <c r="L2400" s="36"/>
      <c r="M2400" s="36"/>
      <c r="N2400" s="36"/>
      <c r="O2400" s="36"/>
      <c r="P2400" s="36"/>
      <c r="Q2400" s="36"/>
      <c r="R2400" s="36"/>
      <c r="S2400" s="36"/>
      <c r="T2400" s="51" t="str">
        <f>IF(COUNTA(B2400:S2400)=0,"",IF(AND(COUNTA(B2400:D2400)=3,COUNTIF('SRF Drop Downs'!$B$2:$B$5,'Sponsor Response Form (SRF)'!E2400),COUNTIF('SRF Drop Downs'!$F$2:$F$5,'Sponsor Response Form (SRF)'!F2400),COUNTIF('SRF Drop Downs'!$C$2:$C$4,'Sponsor Response Form (SRF)'!G2400),COUNTIF('SRF Drop Downs'!$D$2:$D$6,'Sponsor Response Form (SRF)'!H2400),COUNTIF('SRF Drop Downs'!$A$2:$A$5,'Sponsor Response Form (SRF)'!I2400),COUNTIF('SRF Drop Downs'!$A$2:$A$4,'Sponsor Response Form (SRF)'!J2400),COUNTIF('SRF Drop Downs'!$A$2:$A$5,'Sponsor Response Form (SRF)'!K2400),COUNTIF('SRF Drop Downs'!$E$2:$E$7,'Sponsor Response Form (SRF)'!L2400),COUNTIF('SRF Drop Downs'!$A$2:$A$4,'Sponsor Response Form (SRF)'!M2400),COUNTIF('SRF Drop Downs'!$A$2:$A$4,'Sponsor Response Form (SRF)'!N2400),COUNTIF('SRF Drop Downs'!$A$2:$A$4,'Sponsor Response Form (SRF)'!O2400),COUNTIF('SRF Drop Downs'!$A$2:$A$4,'Sponsor Response Form (SRF)'!P2400),COUNTIF('SRF Drop Downs'!$A$2:$A$4,'Sponsor Response Form (SRF)'!Q2400),COUNTIF('SRF Drop Downs'!$A$2:$A$4,'Sponsor Response Form (SRF)'!R2400),COUNTIF('SRF Drop Downs'!$A$2:$A$4,'Sponsor Response Form (SRF)'!S2400)),"Complete","Incomplete"))</f>
        <v/>
      </c>
      <c r="U2400" s="33" t="str">
        <f>IF(T2400="Complete",IF(AND(NOT(ISNA(VLOOKUP(CONCATENATE(E2400,F2400,G2400,H2400,I2400,J2400,K2400,L2400),'SRF Drop Downs'!G:G,1,FALSE))),IF(AND(H2400&lt;&gt;"C3",L2400&lt;&gt;"O5"),IF(SUM(COUNTIF(M2400:S2400,"Y"),COUNTIF(M2400:S2400,"N"))=0,"V","I"),IF(COUNTIF(M2400:S2400,"Y"),"V","I"))="V"),"Valid","Invalid")," ")</f>
        <v xml:space="preserve"> </v>
      </c>
    </row>
    <row r="2401" spans="2:21" x14ac:dyDescent="0.35">
      <c r="B2401" s="65"/>
      <c r="C2401" s="40"/>
      <c r="D2401" s="50"/>
      <c r="E2401" s="36"/>
      <c r="F2401" s="36"/>
      <c r="G2401" s="36"/>
      <c r="H2401" s="36"/>
      <c r="I2401" s="36"/>
      <c r="J2401" s="36"/>
      <c r="K2401" s="36"/>
      <c r="L2401" s="36"/>
      <c r="M2401" s="36"/>
      <c r="N2401" s="36"/>
      <c r="O2401" s="36"/>
      <c r="P2401" s="36"/>
      <c r="Q2401" s="36"/>
      <c r="R2401" s="36"/>
      <c r="S2401" s="36"/>
      <c r="T2401" s="51" t="str">
        <f>IF(COUNTA(B2401:S2401)=0,"",IF(AND(COUNTA(B2401:D2401)=3,COUNTIF('SRF Drop Downs'!$B$2:$B$5,'Sponsor Response Form (SRF)'!E2401),COUNTIF('SRF Drop Downs'!$F$2:$F$5,'Sponsor Response Form (SRF)'!F2401),COUNTIF('SRF Drop Downs'!$C$2:$C$4,'Sponsor Response Form (SRF)'!G2401),COUNTIF('SRF Drop Downs'!$D$2:$D$6,'Sponsor Response Form (SRF)'!H2401),COUNTIF('SRF Drop Downs'!$A$2:$A$5,'Sponsor Response Form (SRF)'!I2401),COUNTIF('SRF Drop Downs'!$A$2:$A$4,'Sponsor Response Form (SRF)'!J2401),COUNTIF('SRF Drop Downs'!$A$2:$A$5,'Sponsor Response Form (SRF)'!K2401),COUNTIF('SRF Drop Downs'!$E$2:$E$7,'Sponsor Response Form (SRF)'!L2401),COUNTIF('SRF Drop Downs'!$A$2:$A$4,'Sponsor Response Form (SRF)'!M2401),COUNTIF('SRF Drop Downs'!$A$2:$A$4,'Sponsor Response Form (SRF)'!N2401),COUNTIF('SRF Drop Downs'!$A$2:$A$4,'Sponsor Response Form (SRF)'!O2401),COUNTIF('SRF Drop Downs'!$A$2:$A$4,'Sponsor Response Form (SRF)'!P2401),COUNTIF('SRF Drop Downs'!$A$2:$A$4,'Sponsor Response Form (SRF)'!Q2401),COUNTIF('SRF Drop Downs'!$A$2:$A$4,'Sponsor Response Form (SRF)'!R2401),COUNTIF('SRF Drop Downs'!$A$2:$A$4,'Sponsor Response Form (SRF)'!S2401)),"Complete","Incomplete"))</f>
        <v/>
      </c>
      <c r="U2401" s="33" t="str">
        <f>IF(T2401="Complete",IF(AND(NOT(ISNA(VLOOKUP(CONCATENATE(E2401,F2401,G2401,H2401,I2401,J2401,K2401,L2401),'SRF Drop Downs'!G:G,1,FALSE))),IF(AND(H2401&lt;&gt;"C3",L2401&lt;&gt;"O5"),IF(SUM(COUNTIF(M2401:S2401,"Y"),COUNTIF(M2401:S2401,"N"))=0,"V","I"),IF(COUNTIF(M2401:S2401,"Y"),"V","I"))="V"),"Valid","Invalid")," ")</f>
        <v xml:space="preserve"> </v>
      </c>
    </row>
    <row r="2402" spans="2:21" x14ac:dyDescent="0.35">
      <c r="B2402" s="65"/>
      <c r="C2402" s="40"/>
      <c r="D2402" s="50"/>
      <c r="E2402" s="36"/>
      <c r="F2402" s="36"/>
      <c r="G2402" s="36"/>
      <c r="H2402" s="36"/>
      <c r="I2402" s="36"/>
      <c r="J2402" s="36"/>
      <c r="K2402" s="36"/>
      <c r="L2402" s="36"/>
      <c r="M2402" s="36"/>
      <c r="N2402" s="36"/>
      <c r="O2402" s="36"/>
      <c r="P2402" s="36"/>
      <c r="Q2402" s="36"/>
      <c r="R2402" s="36"/>
      <c r="S2402" s="36"/>
      <c r="T2402" s="51" t="str">
        <f>IF(COUNTA(B2402:S2402)=0,"",IF(AND(COUNTA(B2402:D2402)=3,COUNTIF('SRF Drop Downs'!$B$2:$B$5,'Sponsor Response Form (SRF)'!E2402),COUNTIF('SRF Drop Downs'!$F$2:$F$5,'Sponsor Response Form (SRF)'!F2402),COUNTIF('SRF Drop Downs'!$C$2:$C$4,'Sponsor Response Form (SRF)'!G2402),COUNTIF('SRF Drop Downs'!$D$2:$D$6,'Sponsor Response Form (SRF)'!H2402),COUNTIF('SRF Drop Downs'!$A$2:$A$5,'Sponsor Response Form (SRF)'!I2402),COUNTIF('SRF Drop Downs'!$A$2:$A$4,'Sponsor Response Form (SRF)'!J2402),COUNTIF('SRF Drop Downs'!$A$2:$A$5,'Sponsor Response Form (SRF)'!K2402),COUNTIF('SRF Drop Downs'!$E$2:$E$7,'Sponsor Response Form (SRF)'!L2402),COUNTIF('SRF Drop Downs'!$A$2:$A$4,'Sponsor Response Form (SRF)'!M2402),COUNTIF('SRF Drop Downs'!$A$2:$A$4,'Sponsor Response Form (SRF)'!N2402),COUNTIF('SRF Drop Downs'!$A$2:$A$4,'Sponsor Response Form (SRF)'!O2402),COUNTIF('SRF Drop Downs'!$A$2:$A$4,'Sponsor Response Form (SRF)'!P2402),COUNTIF('SRF Drop Downs'!$A$2:$A$4,'Sponsor Response Form (SRF)'!Q2402),COUNTIF('SRF Drop Downs'!$A$2:$A$4,'Sponsor Response Form (SRF)'!R2402),COUNTIF('SRF Drop Downs'!$A$2:$A$4,'Sponsor Response Form (SRF)'!S2402)),"Complete","Incomplete"))</f>
        <v/>
      </c>
      <c r="U2402" s="33" t="str">
        <f>IF(T2402="Complete",IF(AND(NOT(ISNA(VLOOKUP(CONCATENATE(E2402,F2402,G2402,H2402,I2402,J2402,K2402,L2402),'SRF Drop Downs'!G:G,1,FALSE))),IF(AND(H2402&lt;&gt;"C3",L2402&lt;&gt;"O5"),IF(SUM(COUNTIF(M2402:S2402,"Y"),COUNTIF(M2402:S2402,"N"))=0,"V","I"),IF(COUNTIF(M2402:S2402,"Y"),"V","I"))="V"),"Valid","Invalid")," ")</f>
        <v xml:space="preserve"> </v>
      </c>
    </row>
    <row r="2403" spans="2:21" x14ac:dyDescent="0.35">
      <c r="B2403" s="65"/>
      <c r="C2403" s="40"/>
      <c r="D2403" s="50"/>
      <c r="E2403" s="36"/>
      <c r="F2403" s="36"/>
      <c r="G2403" s="36"/>
      <c r="H2403" s="36"/>
      <c r="I2403" s="36"/>
      <c r="J2403" s="36"/>
      <c r="K2403" s="36"/>
      <c r="L2403" s="36"/>
      <c r="M2403" s="36"/>
      <c r="N2403" s="36"/>
      <c r="O2403" s="36"/>
      <c r="P2403" s="36"/>
      <c r="Q2403" s="36"/>
      <c r="R2403" s="36"/>
      <c r="S2403" s="36"/>
      <c r="T2403" s="51" t="str">
        <f>IF(COUNTA(B2403:S2403)=0,"",IF(AND(COUNTA(B2403:D2403)=3,COUNTIF('SRF Drop Downs'!$B$2:$B$5,'Sponsor Response Form (SRF)'!E2403),COUNTIF('SRF Drop Downs'!$F$2:$F$5,'Sponsor Response Form (SRF)'!F2403),COUNTIF('SRF Drop Downs'!$C$2:$C$4,'Sponsor Response Form (SRF)'!G2403),COUNTIF('SRF Drop Downs'!$D$2:$D$6,'Sponsor Response Form (SRF)'!H2403),COUNTIF('SRF Drop Downs'!$A$2:$A$5,'Sponsor Response Form (SRF)'!I2403),COUNTIF('SRF Drop Downs'!$A$2:$A$4,'Sponsor Response Form (SRF)'!J2403),COUNTIF('SRF Drop Downs'!$A$2:$A$5,'Sponsor Response Form (SRF)'!K2403),COUNTIF('SRF Drop Downs'!$E$2:$E$7,'Sponsor Response Form (SRF)'!L2403),COUNTIF('SRF Drop Downs'!$A$2:$A$4,'Sponsor Response Form (SRF)'!M2403),COUNTIF('SRF Drop Downs'!$A$2:$A$4,'Sponsor Response Form (SRF)'!N2403),COUNTIF('SRF Drop Downs'!$A$2:$A$4,'Sponsor Response Form (SRF)'!O2403),COUNTIF('SRF Drop Downs'!$A$2:$A$4,'Sponsor Response Form (SRF)'!P2403),COUNTIF('SRF Drop Downs'!$A$2:$A$4,'Sponsor Response Form (SRF)'!Q2403),COUNTIF('SRF Drop Downs'!$A$2:$A$4,'Sponsor Response Form (SRF)'!R2403),COUNTIF('SRF Drop Downs'!$A$2:$A$4,'Sponsor Response Form (SRF)'!S2403)),"Complete","Incomplete"))</f>
        <v/>
      </c>
      <c r="U2403" s="33" t="str">
        <f>IF(T2403="Complete",IF(AND(NOT(ISNA(VLOOKUP(CONCATENATE(E2403,F2403,G2403,H2403,I2403,J2403,K2403,L2403),'SRF Drop Downs'!G:G,1,FALSE))),IF(AND(H2403&lt;&gt;"C3",L2403&lt;&gt;"O5"),IF(SUM(COUNTIF(M2403:S2403,"Y"),COUNTIF(M2403:S2403,"N"))=0,"V","I"),IF(COUNTIF(M2403:S2403,"Y"),"V","I"))="V"),"Valid","Invalid")," ")</f>
        <v xml:space="preserve"> </v>
      </c>
    </row>
    <row r="2404" spans="2:21" x14ac:dyDescent="0.35">
      <c r="B2404" s="65"/>
      <c r="C2404" s="40"/>
      <c r="D2404" s="50"/>
      <c r="E2404" s="36"/>
      <c r="F2404" s="36"/>
      <c r="G2404" s="36"/>
      <c r="H2404" s="36"/>
      <c r="I2404" s="36"/>
      <c r="J2404" s="36"/>
      <c r="K2404" s="36"/>
      <c r="L2404" s="36"/>
      <c r="M2404" s="36"/>
      <c r="N2404" s="36"/>
      <c r="O2404" s="36"/>
      <c r="P2404" s="36"/>
      <c r="Q2404" s="36"/>
      <c r="R2404" s="36"/>
      <c r="S2404" s="36"/>
      <c r="T2404" s="51" t="str">
        <f>IF(COUNTA(B2404:S2404)=0,"",IF(AND(COUNTA(B2404:D2404)=3,COUNTIF('SRF Drop Downs'!$B$2:$B$5,'Sponsor Response Form (SRF)'!E2404),COUNTIF('SRF Drop Downs'!$F$2:$F$5,'Sponsor Response Form (SRF)'!F2404),COUNTIF('SRF Drop Downs'!$C$2:$C$4,'Sponsor Response Form (SRF)'!G2404),COUNTIF('SRF Drop Downs'!$D$2:$D$6,'Sponsor Response Form (SRF)'!H2404),COUNTIF('SRF Drop Downs'!$A$2:$A$5,'Sponsor Response Form (SRF)'!I2404),COUNTIF('SRF Drop Downs'!$A$2:$A$4,'Sponsor Response Form (SRF)'!J2404),COUNTIF('SRF Drop Downs'!$A$2:$A$5,'Sponsor Response Form (SRF)'!K2404),COUNTIF('SRF Drop Downs'!$E$2:$E$7,'Sponsor Response Form (SRF)'!L2404),COUNTIF('SRF Drop Downs'!$A$2:$A$4,'Sponsor Response Form (SRF)'!M2404),COUNTIF('SRF Drop Downs'!$A$2:$A$4,'Sponsor Response Form (SRF)'!N2404),COUNTIF('SRF Drop Downs'!$A$2:$A$4,'Sponsor Response Form (SRF)'!O2404),COUNTIF('SRF Drop Downs'!$A$2:$A$4,'Sponsor Response Form (SRF)'!P2404),COUNTIF('SRF Drop Downs'!$A$2:$A$4,'Sponsor Response Form (SRF)'!Q2404),COUNTIF('SRF Drop Downs'!$A$2:$A$4,'Sponsor Response Form (SRF)'!R2404),COUNTIF('SRF Drop Downs'!$A$2:$A$4,'Sponsor Response Form (SRF)'!S2404)),"Complete","Incomplete"))</f>
        <v/>
      </c>
      <c r="U2404" s="33" t="str">
        <f>IF(T2404="Complete",IF(AND(NOT(ISNA(VLOOKUP(CONCATENATE(E2404,F2404,G2404,H2404,I2404,J2404,K2404,L2404),'SRF Drop Downs'!G:G,1,FALSE))),IF(AND(H2404&lt;&gt;"C3",L2404&lt;&gt;"O5"),IF(SUM(COUNTIF(M2404:S2404,"Y"),COUNTIF(M2404:S2404,"N"))=0,"V","I"),IF(COUNTIF(M2404:S2404,"Y"),"V","I"))="V"),"Valid","Invalid")," ")</f>
        <v xml:space="preserve"> </v>
      </c>
    </row>
    <row r="2405" spans="2:21" x14ac:dyDescent="0.35">
      <c r="B2405" s="65"/>
      <c r="C2405" s="40"/>
      <c r="D2405" s="50"/>
      <c r="E2405" s="36"/>
      <c r="F2405" s="36"/>
      <c r="G2405" s="36"/>
      <c r="H2405" s="36"/>
      <c r="I2405" s="36"/>
      <c r="J2405" s="36"/>
      <c r="K2405" s="36"/>
      <c r="L2405" s="36"/>
      <c r="M2405" s="36"/>
      <c r="N2405" s="36"/>
      <c r="O2405" s="36"/>
      <c r="P2405" s="36"/>
      <c r="Q2405" s="36"/>
      <c r="R2405" s="36"/>
      <c r="S2405" s="36"/>
      <c r="T2405" s="51" t="str">
        <f>IF(COUNTA(B2405:S2405)=0,"",IF(AND(COUNTA(B2405:D2405)=3,COUNTIF('SRF Drop Downs'!$B$2:$B$5,'Sponsor Response Form (SRF)'!E2405),COUNTIF('SRF Drop Downs'!$F$2:$F$5,'Sponsor Response Form (SRF)'!F2405),COUNTIF('SRF Drop Downs'!$C$2:$C$4,'Sponsor Response Form (SRF)'!G2405),COUNTIF('SRF Drop Downs'!$D$2:$D$6,'Sponsor Response Form (SRF)'!H2405),COUNTIF('SRF Drop Downs'!$A$2:$A$5,'Sponsor Response Form (SRF)'!I2405),COUNTIF('SRF Drop Downs'!$A$2:$A$4,'Sponsor Response Form (SRF)'!J2405),COUNTIF('SRF Drop Downs'!$A$2:$A$5,'Sponsor Response Form (SRF)'!K2405),COUNTIF('SRF Drop Downs'!$E$2:$E$7,'Sponsor Response Form (SRF)'!L2405),COUNTIF('SRF Drop Downs'!$A$2:$A$4,'Sponsor Response Form (SRF)'!M2405),COUNTIF('SRF Drop Downs'!$A$2:$A$4,'Sponsor Response Form (SRF)'!N2405),COUNTIF('SRF Drop Downs'!$A$2:$A$4,'Sponsor Response Form (SRF)'!O2405),COUNTIF('SRF Drop Downs'!$A$2:$A$4,'Sponsor Response Form (SRF)'!P2405),COUNTIF('SRF Drop Downs'!$A$2:$A$4,'Sponsor Response Form (SRF)'!Q2405),COUNTIF('SRF Drop Downs'!$A$2:$A$4,'Sponsor Response Form (SRF)'!R2405),COUNTIF('SRF Drop Downs'!$A$2:$A$4,'Sponsor Response Form (SRF)'!S2405)),"Complete","Incomplete"))</f>
        <v/>
      </c>
      <c r="U2405" s="33" t="str">
        <f>IF(T2405="Complete",IF(AND(NOT(ISNA(VLOOKUP(CONCATENATE(E2405,F2405,G2405,H2405,I2405,J2405,K2405,L2405),'SRF Drop Downs'!G:G,1,FALSE))),IF(AND(H2405&lt;&gt;"C3",L2405&lt;&gt;"O5"),IF(SUM(COUNTIF(M2405:S2405,"Y"),COUNTIF(M2405:S2405,"N"))=0,"V","I"),IF(COUNTIF(M2405:S2405,"Y"),"V","I"))="V"),"Valid","Invalid")," ")</f>
        <v xml:space="preserve"> </v>
      </c>
    </row>
    <row r="2406" spans="2:21" x14ac:dyDescent="0.35">
      <c r="B2406" s="65"/>
      <c r="C2406" s="40"/>
      <c r="D2406" s="50"/>
      <c r="E2406" s="36"/>
      <c r="F2406" s="36"/>
      <c r="G2406" s="36"/>
      <c r="H2406" s="36"/>
      <c r="I2406" s="36"/>
      <c r="J2406" s="36"/>
      <c r="K2406" s="36"/>
      <c r="L2406" s="36"/>
      <c r="M2406" s="36"/>
      <c r="N2406" s="36"/>
      <c r="O2406" s="36"/>
      <c r="P2406" s="36"/>
      <c r="Q2406" s="36"/>
      <c r="R2406" s="36"/>
      <c r="S2406" s="36"/>
      <c r="T2406" s="51" t="str">
        <f>IF(COUNTA(B2406:S2406)=0,"",IF(AND(COUNTA(B2406:D2406)=3,COUNTIF('SRF Drop Downs'!$B$2:$B$5,'Sponsor Response Form (SRF)'!E2406),COUNTIF('SRF Drop Downs'!$F$2:$F$5,'Sponsor Response Form (SRF)'!F2406),COUNTIF('SRF Drop Downs'!$C$2:$C$4,'Sponsor Response Form (SRF)'!G2406),COUNTIF('SRF Drop Downs'!$D$2:$D$6,'Sponsor Response Form (SRF)'!H2406),COUNTIF('SRF Drop Downs'!$A$2:$A$5,'Sponsor Response Form (SRF)'!I2406),COUNTIF('SRF Drop Downs'!$A$2:$A$4,'Sponsor Response Form (SRF)'!J2406),COUNTIF('SRF Drop Downs'!$A$2:$A$5,'Sponsor Response Form (SRF)'!K2406),COUNTIF('SRF Drop Downs'!$E$2:$E$7,'Sponsor Response Form (SRF)'!L2406),COUNTIF('SRF Drop Downs'!$A$2:$A$4,'Sponsor Response Form (SRF)'!M2406),COUNTIF('SRF Drop Downs'!$A$2:$A$4,'Sponsor Response Form (SRF)'!N2406),COUNTIF('SRF Drop Downs'!$A$2:$A$4,'Sponsor Response Form (SRF)'!O2406),COUNTIF('SRF Drop Downs'!$A$2:$A$4,'Sponsor Response Form (SRF)'!P2406),COUNTIF('SRF Drop Downs'!$A$2:$A$4,'Sponsor Response Form (SRF)'!Q2406),COUNTIF('SRF Drop Downs'!$A$2:$A$4,'Sponsor Response Form (SRF)'!R2406),COUNTIF('SRF Drop Downs'!$A$2:$A$4,'Sponsor Response Form (SRF)'!S2406)),"Complete","Incomplete"))</f>
        <v/>
      </c>
      <c r="U2406" s="33" t="str">
        <f>IF(T2406="Complete",IF(AND(NOT(ISNA(VLOOKUP(CONCATENATE(E2406,F2406,G2406,H2406,I2406,J2406,K2406,L2406),'SRF Drop Downs'!G:G,1,FALSE))),IF(AND(H2406&lt;&gt;"C3",L2406&lt;&gt;"O5"),IF(SUM(COUNTIF(M2406:S2406,"Y"),COUNTIF(M2406:S2406,"N"))=0,"V","I"),IF(COUNTIF(M2406:S2406,"Y"),"V","I"))="V"),"Valid","Invalid")," ")</f>
        <v xml:space="preserve"> </v>
      </c>
    </row>
    <row r="2407" spans="2:21" x14ac:dyDescent="0.35">
      <c r="B2407" s="65"/>
      <c r="C2407" s="40"/>
      <c r="D2407" s="50"/>
      <c r="E2407" s="36"/>
      <c r="F2407" s="36"/>
      <c r="G2407" s="36"/>
      <c r="H2407" s="36"/>
      <c r="I2407" s="36"/>
      <c r="J2407" s="36"/>
      <c r="K2407" s="36"/>
      <c r="L2407" s="36"/>
      <c r="M2407" s="36"/>
      <c r="N2407" s="36"/>
      <c r="O2407" s="36"/>
      <c r="P2407" s="36"/>
      <c r="Q2407" s="36"/>
      <c r="R2407" s="36"/>
      <c r="S2407" s="36"/>
      <c r="T2407" s="51" t="str">
        <f>IF(COUNTA(B2407:S2407)=0,"",IF(AND(COUNTA(B2407:D2407)=3,COUNTIF('SRF Drop Downs'!$B$2:$B$5,'Sponsor Response Form (SRF)'!E2407),COUNTIF('SRF Drop Downs'!$F$2:$F$5,'Sponsor Response Form (SRF)'!F2407),COUNTIF('SRF Drop Downs'!$C$2:$C$4,'Sponsor Response Form (SRF)'!G2407),COUNTIF('SRF Drop Downs'!$D$2:$D$6,'Sponsor Response Form (SRF)'!H2407),COUNTIF('SRF Drop Downs'!$A$2:$A$5,'Sponsor Response Form (SRF)'!I2407),COUNTIF('SRF Drop Downs'!$A$2:$A$4,'Sponsor Response Form (SRF)'!J2407),COUNTIF('SRF Drop Downs'!$A$2:$A$5,'Sponsor Response Form (SRF)'!K2407),COUNTIF('SRF Drop Downs'!$E$2:$E$7,'Sponsor Response Form (SRF)'!L2407),COUNTIF('SRF Drop Downs'!$A$2:$A$4,'Sponsor Response Form (SRF)'!M2407),COUNTIF('SRF Drop Downs'!$A$2:$A$4,'Sponsor Response Form (SRF)'!N2407),COUNTIF('SRF Drop Downs'!$A$2:$A$4,'Sponsor Response Form (SRF)'!O2407),COUNTIF('SRF Drop Downs'!$A$2:$A$4,'Sponsor Response Form (SRF)'!P2407),COUNTIF('SRF Drop Downs'!$A$2:$A$4,'Sponsor Response Form (SRF)'!Q2407),COUNTIF('SRF Drop Downs'!$A$2:$A$4,'Sponsor Response Form (SRF)'!R2407),COUNTIF('SRF Drop Downs'!$A$2:$A$4,'Sponsor Response Form (SRF)'!S2407)),"Complete","Incomplete"))</f>
        <v/>
      </c>
      <c r="U2407" s="33" t="str">
        <f>IF(T2407="Complete",IF(AND(NOT(ISNA(VLOOKUP(CONCATENATE(E2407,F2407,G2407,H2407,I2407,J2407,K2407,L2407),'SRF Drop Downs'!G:G,1,FALSE))),IF(AND(H2407&lt;&gt;"C3",L2407&lt;&gt;"O5"),IF(SUM(COUNTIF(M2407:S2407,"Y"),COUNTIF(M2407:S2407,"N"))=0,"V","I"),IF(COUNTIF(M2407:S2407,"Y"),"V","I"))="V"),"Valid","Invalid")," ")</f>
        <v xml:space="preserve"> </v>
      </c>
    </row>
    <row r="2408" spans="2:21" x14ac:dyDescent="0.35">
      <c r="B2408" s="65"/>
      <c r="C2408" s="40"/>
      <c r="D2408" s="50"/>
      <c r="E2408" s="36"/>
      <c r="F2408" s="36"/>
      <c r="G2408" s="36"/>
      <c r="H2408" s="36"/>
      <c r="I2408" s="36"/>
      <c r="J2408" s="36"/>
      <c r="K2408" s="36"/>
      <c r="L2408" s="36"/>
      <c r="M2408" s="36"/>
      <c r="N2408" s="36"/>
      <c r="O2408" s="36"/>
      <c r="P2408" s="36"/>
      <c r="Q2408" s="36"/>
      <c r="R2408" s="36"/>
      <c r="S2408" s="36"/>
      <c r="T2408" s="51" t="str">
        <f>IF(COUNTA(B2408:S2408)=0,"",IF(AND(COUNTA(B2408:D2408)=3,COUNTIF('SRF Drop Downs'!$B$2:$B$5,'Sponsor Response Form (SRF)'!E2408),COUNTIF('SRF Drop Downs'!$F$2:$F$5,'Sponsor Response Form (SRF)'!F2408),COUNTIF('SRF Drop Downs'!$C$2:$C$4,'Sponsor Response Form (SRF)'!G2408),COUNTIF('SRF Drop Downs'!$D$2:$D$6,'Sponsor Response Form (SRF)'!H2408),COUNTIF('SRF Drop Downs'!$A$2:$A$5,'Sponsor Response Form (SRF)'!I2408),COUNTIF('SRF Drop Downs'!$A$2:$A$4,'Sponsor Response Form (SRF)'!J2408),COUNTIF('SRF Drop Downs'!$A$2:$A$5,'Sponsor Response Form (SRF)'!K2408),COUNTIF('SRF Drop Downs'!$E$2:$E$7,'Sponsor Response Form (SRF)'!L2408),COUNTIF('SRF Drop Downs'!$A$2:$A$4,'Sponsor Response Form (SRF)'!M2408),COUNTIF('SRF Drop Downs'!$A$2:$A$4,'Sponsor Response Form (SRF)'!N2408),COUNTIF('SRF Drop Downs'!$A$2:$A$4,'Sponsor Response Form (SRF)'!O2408),COUNTIF('SRF Drop Downs'!$A$2:$A$4,'Sponsor Response Form (SRF)'!P2408),COUNTIF('SRF Drop Downs'!$A$2:$A$4,'Sponsor Response Form (SRF)'!Q2408),COUNTIF('SRF Drop Downs'!$A$2:$A$4,'Sponsor Response Form (SRF)'!R2408),COUNTIF('SRF Drop Downs'!$A$2:$A$4,'Sponsor Response Form (SRF)'!S2408)),"Complete","Incomplete"))</f>
        <v/>
      </c>
      <c r="U2408" s="33" t="str">
        <f>IF(T2408="Complete",IF(AND(NOT(ISNA(VLOOKUP(CONCATENATE(E2408,F2408,G2408,H2408,I2408,J2408,K2408,L2408),'SRF Drop Downs'!G:G,1,FALSE))),IF(AND(H2408&lt;&gt;"C3",L2408&lt;&gt;"O5"),IF(SUM(COUNTIF(M2408:S2408,"Y"),COUNTIF(M2408:S2408,"N"))=0,"V","I"),IF(COUNTIF(M2408:S2408,"Y"),"V","I"))="V"),"Valid","Invalid")," ")</f>
        <v xml:space="preserve"> </v>
      </c>
    </row>
    <row r="2409" spans="2:21" x14ac:dyDescent="0.35">
      <c r="B2409" s="65"/>
      <c r="C2409" s="40"/>
      <c r="D2409" s="50"/>
      <c r="E2409" s="36"/>
      <c r="F2409" s="36"/>
      <c r="G2409" s="36"/>
      <c r="H2409" s="36"/>
      <c r="I2409" s="36"/>
      <c r="J2409" s="36"/>
      <c r="K2409" s="36"/>
      <c r="L2409" s="36"/>
      <c r="M2409" s="36"/>
      <c r="N2409" s="36"/>
      <c r="O2409" s="36"/>
      <c r="P2409" s="36"/>
      <c r="Q2409" s="36"/>
      <c r="R2409" s="36"/>
      <c r="S2409" s="36"/>
      <c r="T2409" s="51" t="str">
        <f>IF(COUNTA(B2409:S2409)=0,"",IF(AND(COUNTA(B2409:D2409)=3,COUNTIF('SRF Drop Downs'!$B$2:$B$5,'Sponsor Response Form (SRF)'!E2409),COUNTIF('SRF Drop Downs'!$F$2:$F$5,'Sponsor Response Form (SRF)'!F2409),COUNTIF('SRF Drop Downs'!$C$2:$C$4,'Sponsor Response Form (SRF)'!G2409),COUNTIF('SRF Drop Downs'!$D$2:$D$6,'Sponsor Response Form (SRF)'!H2409),COUNTIF('SRF Drop Downs'!$A$2:$A$5,'Sponsor Response Form (SRF)'!I2409),COUNTIF('SRF Drop Downs'!$A$2:$A$4,'Sponsor Response Form (SRF)'!J2409),COUNTIF('SRF Drop Downs'!$A$2:$A$5,'Sponsor Response Form (SRF)'!K2409),COUNTIF('SRF Drop Downs'!$E$2:$E$7,'Sponsor Response Form (SRF)'!L2409),COUNTIF('SRF Drop Downs'!$A$2:$A$4,'Sponsor Response Form (SRF)'!M2409),COUNTIF('SRF Drop Downs'!$A$2:$A$4,'Sponsor Response Form (SRF)'!N2409),COUNTIF('SRF Drop Downs'!$A$2:$A$4,'Sponsor Response Form (SRF)'!O2409),COUNTIF('SRF Drop Downs'!$A$2:$A$4,'Sponsor Response Form (SRF)'!P2409),COUNTIF('SRF Drop Downs'!$A$2:$A$4,'Sponsor Response Form (SRF)'!Q2409),COUNTIF('SRF Drop Downs'!$A$2:$A$4,'Sponsor Response Form (SRF)'!R2409),COUNTIF('SRF Drop Downs'!$A$2:$A$4,'Sponsor Response Form (SRF)'!S2409)),"Complete","Incomplete"))</f>
        <v/>
      </c>
      <c r="U2409" s="33" t="str">
        <f>IF(T2409="Complete",IF(AND(NOT(ISNA(VLOOKUP(CONCATENATE(E2409,F2409,G2409,H2409,I2409,J2409,K2409,L2409),'SRF Drop Downs'!G:G,1,FALSE))),IF(AND(H2409&lt;&gt;"C3",L2409&lt;&gt;"O5"),IF(SUM(COUNTIF(M2409:S2409,"Y"),COUNTIF(M2409:S2409,"N"))=0,"V","I"),IF(COUNTIF(M2409:S2409,"Y"),"V","I"))="V"),"Valid","Invalid")," ")</f>
        <v xml:space="preserve"> </v>
      </c>
    </row>
    <row r="2410" spans="2:21" x14ac:dyDescent="0.35">
      <c r="B2410" s="65"/>
      <c r="C2410" s="40"/>
      <c r="D2410" s="50"/>
      <c r="E2410" s="36"/>
      <c r="F2410" s="36"/>
      <c r="G2410" s="36"/>
      <c r="H2410" s="36"/>
      <c r="I2410" s="36"/>
      <c r="J2410" s="36"/>
      <c r="K2410" s="36"/>
      <c r="L2410" s="36"/>
      <c r="M2410" s="36"/>
      <c r="N2410" s="36"/>
      <c r="O2410" s="36"/>
      <c r="P2410" s="36"/>
      <c r="Q2410" s="36"/>
      <c r="R2410" s="36"/>
      <c r="S2410" s="36"/>
      <c r="T2410" s="51" t="str">
        <f>IF(COUNTA(B2410:S2410)=0,"",IF(AND(COUNTA(B2410:D2410)=3,COUNTIF('SRF Drop Downs'!$B$2:$B$5,'Sponsor Response Form (SRF)'!E2410),COUNTIF('SRF Drop Downs'!$F$2:$F$5,'Sponsor Response Form (SRF)'!F2410),COUNTIF('SRF Drop Downs'!$C$2:$C$4,'Sponsor Response Form (SRF)'!G2410),COUNTIF('SRF Drop Downs'!$D$2:$D$6,'Sponsor Response Form (SRF)'!H2410),COUNTIF('SRF Drop Downs'!$A$2:$A$5,'Sponsor Response Form (SRF)'!I2410),COUNTIF('SRF Drop Downs'!$A$2:$A$4,'Sponsor Response Form (SRF)'!J2410),COUNTIF('SRF Drop Downs'!$A$2:$A$5,'Sponsor Response Form (SRF)'!K2410),COUNTIF('SRF Drop Downs'!$E$2:$E$7,'Sponsor Response Form (SRF)'!L2410),COUNTIF('SRF Drop Downs'!$A$2:$A$4,'Sponsor Response Form (SRF)'!M2410),COUNTIF('SRF Drop Downs'!$A$2:$A$4,'Sponsor Response Form (SRF)'!N2410),COUNTIF('SRF Drop Downs'!$A$2:$A$4,'Sponsor Response Form (SRF)'!O2410),COUNTIF('SRF Drop Downs'!$A$2:$A$4,'Sponsor Response Form (SRF)'!P2410),COUNTIF('SRF Drop Downs'!$A$2:$A$4,'Sponsor Response Form (SRF)'!Q2410),COUNTIF('SRF Drop Downs'!$A$2:$A$4,'Sponsor Response Form (SRF)'!R2410),COUNTIF('SRF Drop Downs'!$A$2:$A$4,'Sponsor Response Form (SRF)'!S2410)),"Complete","Incomplete"))</f>
        <v/>
      </c>
      <c r="U2410" s="33" t="str">
        <f>IF(T2410="Complete",IF(AND(NOT(ISNA(VLOOKUP(CONCATENATE(E2410,F2410,G2410,H2410,I2410,J2410,K2410,L2410),'SRF Drop Downs'!G:G,1,FALSE))),IF(AND(H2410&lt;&gt;"C3",L2410&lt;&gt;"O5"),IF(SUM(COUNTIF(M2410:S2410,"Y"),COUNTIF(M2410:S2410,"N"))=0,"V","I"),IF(COUNTIF(M2410:S2410,"Y"),"V","I"))="V"),"Valid","Invalid")," ")</f>
        <v xml:space="preserve"> </v>
      </c>
    </row>
    <row r="2411" spans="2:21" x14ac:dyDescent="0.35">
      <c r="B2411" s="65"/>
      <c r="C2411" s="40"/>
      <c r="D2411" s="50"/>
      <c r="E2411" s="36"/>
      <c r="F2411" s="36"/>
      <c r="G2411" s="36"/>
      <c r="H2411" s="36"/>
      <c r="I2411" s="36"/>
      <c r="J2411" s="36"/>
      <c r="K2411" s="36"/>
      <c r="L2411" s="36"/>
      <c r="M2411" s="36"/>
      <c r="N2411" s="36"/>
      <c r="O2411" s="36"/>
      <c r="P2411" s="36"/>
      <c r="Q2411" s="36"/>
      <c r="R2411" s="36"/>
      <c r="S2411" s="36"/>
      <c r="T2411" s="51" t="str">
        <f>IF(COUNTA(B2411:S2411)=0,"",IF(AND(COUNTA(B2411:D2411)=3,COUNTIF('SRF Drop Downs'!$B$2:$B$5,'Sponsor Response Form (SRF)'!E2411),COUNTIF('SRF Drop Downs'!$F$2:$F$5,'Sponsor Response Form (SRF)'!F2411),COUNTIF('SRF Drop Downs'!$C$2:$C$4,'Sponsor Response Form (SRF)'!G2411),COUNTIF('SRF Drop Downs'!$D$2:$D$6,'Sponsor Response Form (SRF)'!H2411),COUNTIF('SRF Drop Downs'!$A$2:$A$5,'Sponsor Response Form (SRF)'!I2411),COUNTIF('SRF Drop Downs'!$A$2:$A$4,'Sponsor Response Form (SRF)'!J2411),COUNTIF('SRF Drop Downs'!$A$2:$A$5,'Sponsor Response Form (SRF)'!K2411),COUNTIF('SRF Drop Downs'!$E$2:$E$7,'Sponsor Response Form (SRF)'!L2411),COUNTIF('SRF Drop Downs'!$A$2:$A$4,'Sponsor Response Form (SRF)'!M2411),COUNTIF('SRF Drop Downs'!$A$2:$A$4,'Sponsor Response Form (SRF)'!N2411),COUNTIF('SRF Drop Downs'!$A$2:$A$4,'Sponsor Response Form (SRF)'!O2411),COUNTIF('SRF Drop Downs'!$A$2:$A$4,'Sponsor Response Form (SRF)'!P2411),COUNTIF('SRF Drop Downs'!$A$2:$A$4,'Sponsor Response Form (SRF)'!Q2411),COUNTIF('SRF Drop Downs'!$A$2:$A$4,'Sponsor Response Form (SRF)'!R2411),COUNTIF('SRF Drop Downs'!$A$2:$A$4,'Sponsor Response Form (SRF)'!S2411)),"Complete","Incomplete"))</f>
        <v/>
      </c>
      <c r="U2411" s="33" t="str">
        <f>IF(T2411="Complete",IF(AND(NOT(ISNA(VLOOKUP(CONCATENATE(E2411,F2411,G2411,H2411,I2411,J2411,K2411,L2411),'SRF Drop Downs'!G:G,1,FALSE))),IF(AND(H2411&lt;&gt;"C3",L2411&lt;&gt;"O5"),IF(SUM(COUNTIF(M2411:S2411,"Y"),COUNTIF(M2411:S2411,"N"))=0,"V","I"),IF(COUNTIF(M2411:S2411,"Y"),"V","I"))="V"),"Valid","Invalid")," ")</f>
        <v xml:space="preserve"> </v>
      </c>
    </row>
    <row r="2412" spans="2:21" x14ac:dyDescent="0.35">
      <c r="B2412" s="65"/>
      <c r="C2412" s="40"/>
      <c r="D2412" s="50"/>
      <c r="E2412" s="36"/>
      <c r="F2412" s="36"/>
      <c r="G2412" s="36"/>
      <c r="H2412" s="36"/>
      <c r="I2412" s="36"/>
      <c r="J2412" s="36"/>
      <c r="K2412" s="36"/>
      <c r="L2412" s="36"/>
      <c r="M2412" s="36"/>
      <c r="N2412" s="36"/>
      <c r="O2412" s="36"/>
      <c r="P2412" s="36"/>
      <c r="Q2412" s="36"/>
      <c r="R2412" s="36"/>
      <c r="S2412" s="36"/>
      <c r="T2412" s="51" t="str">
        <f>IF(COUNTA(B2412:S2412)=0,"",IF(AND(COUNTA(B2412:D2412)=3,COUNTIF('SRF Drop Downs'!$B$2:$B$5,'Sponsor Response Form (SRF)'!E2412),COUNTIF('SRF Drop Downs'!$F$2:$F$5,'Sponsor Response Form (SRF)'!F2412),COUNTIF('SRF Drop Downs'!$C$2:$C$4,'Sponsor Response Form (SRF)'!G2412),COUNTIF('SRF Drop Downs'!$D$2:$D$6,'Sponsor Response Form (SRF)'!H2412),COUNTIF('SRF Drop Downs'!$A$2:$A$5,'Sponsor Response Form (SRF)'!I2412),COUNTIF('SRF Drop Downs'!$A$2:$A$4,'Sponsor Response Form (SRF)'!J2412),COUNTIF('SRF Drop Downs'!$A$2:$A$5,'Sponsor Response Form (SRF)'!K2412),COUNTIF('SRF Drop Downs'!$E$2:$E$7,'Sponsor Response Form (SRF)'!L2412),COUNTIF('SRF Drop Downs'!$A$2:$A$4,'Sponsor Response Form (SRF)'!M2412),COUNTIF('SRF Drop Downs'!$A$2:$A$4,'Sponsor Response Form (SRF)'!N2412),COUNTIF('SRF Drop Downs'!$A$2:$A$4,'Sponsor Response Form (SRF)'!O2412),COUNTIF('SRF Drop Downs'!$A$2:$A$4,'Sponsor Response Form (SRF)'!P2412),COUNTIF('SRF Drop Downs'!$A$2:$A$4,'Sponsor Response Form (SRF)'!Q2412),COUNTIF('SRF Drop Downs'!$A$2:$A$4,'Sponsor Response Form (SRF)'!R2412),COUNTIF('SRF Drop Downs'!$A$2:$A$4,'Sponsor Response Form (SRF)'!S2412)),"Complete","Incomplete"))</f>
        <v/>
      </c>
      <c r="U2412" s="33" t="str">
        <f>IF(T2412="Complete",IF(AND(NOT(ISNA(VLOOKUP(CONCATENATE(E2412,F2412,G2412,H2412,I2412,J2412,K2412,L2412),'SRF Drop Downs'!G:G,1,FALSE))),IF(AND(H2412&lt;&gt;"C3",L2412&lt;&gt;"O5"),IF(SUM(COUNTIF(M2412:S2412,"Y"),COUNTIF(M2412:S2412,"N"))=0,"V","I"),IF(COUNTIF(M2412:S2412,"Y"),"V","I"))="V"),"Valid","Invalid")," ")</f>
        <v xml:space="preserve"> </v>
      </c>
    </row>
    <row r="2413" spans="2:21" x14ac:dyDescent="0.35">
      <c r="B2413" s="65"/>
      <c r="C2413" s="40"/>
      <c r="D2413" s="50"/>
      <c r="E2413" s="36"/>
      <c r="F2413" s="36"/>
      <c r="G2413" s="36"/>
      <c r="H2413" s="36"/>
      <c r="I2413" s="36"/>
      <c r="J2413" s="36"/>
      <c r="K2413" s="36"/>
      <c r="L2413" s="36"/>
      <c r="M2413" s="36"/>
      <c r="N2413" s="36"/>
      <c r="O2413" s="36"/>
      <c r="P2413" s="36"/>
      <c r="Q2413" s="36"/>
      <c r="R2413" s="36"/>
      <c r="S2413" s="36"/>
      <c r="T2413" s="51" t="str">
        <f>IF(COUNTA(B2413:S2413)=0,"",IF(AND(COUNTA(B2413:D2413)=3,COUNTIF('SRF Drop Downs'!$B$2:$B$5,'Sponsor Response Form (SRF)'!E2413),COUNTIF('SRF Drop Downs'!$F$2:$F$5,'Sponsor Response Form (SRF)'!F2413),COUNTIF('SRF Drop Downs'!$C$2:$C$4,'Sponsor Response Form (SRF)'!G2413),COUNTIF('SRF Drop Downs'!$D$2:$D$6,'Sponsor Response Form (SRF)'!H2413),COUNTIF('SRF Drop Downs'!$A$2:$A$5,'Sponsor Response Form (SRF)'!I2413),COUNTIF('SRF Drop Downs'!$A$2:$A$4,'Sponsor Response Form (SRF)'!J2413),COUNTIF('SRF Drop Downs'!$A$2:$A$5,'Sponsor Response Form (SRF)'!K2413),COUNTIF('SRF Drop Downs'!$E$2:$E$7,'Sponsor Response Form (SRF)'!L2413),COUNTIF('SRF Drop Downs'!$A$2:$A$4,'Sponsor Response Form (SRF)'!M2413),COUNTIF('SRF Drop Downs'!$A$2:$A$4,'Sponsor Response Form (SRF)'!N2413),COUNTIF('SRF Drop Downs'!$A$2:$A$4,'Sponsor Response Form (SRF)'!O2413),COUNTIF('SRF Drop Downs'!$A$2:$A$4,'Sponsor Response Form (SRF)'!P2413),COUNTIF('SRF Drop Downs'!$A$2:$A$4,'Sponsor Response Form (SRF)'!Q2413),COUNTIF('SRF Drop Downs'!$A$2:$A$4,'Sponsor Response Form (SRF)'!R2413),COUNTIF('SRF Drop Downs'!$A$2:$A$4,'Sponsor Response Form (SRF)'!S2413)),"Complete","Incomplete"))</f>
        <v/>
      </c>
      <c r="U2413" s="33" t="str">
        <f>IF(T2413="Complete",IF(AND(NOT(ISNA(VLOOKUP(CONCATENATE(E2413,F2413,G2413,H2413,I2413,J2413,K2413,L2413),'SRF Drop Downs'!G:G,1,FALSE))),IF(AND(H2413&lt;&gt;"C3",L2413&lt;&gt;"O5"),IF(SUM(COUNTIF(M2413:S2413,"Y"),COUNTIF(M2413:S2413,"N"))=0,"V","I"),IF(COUNTIF(M2413:S2413,"Y"),"V","I"))="V"),"Valid","Invalid")," ")</f>
        <v xml:space="preserve"> </v>
      </c>
    </row>
    <row r="2414" spans="2:21" x14ac:dyDescent="0.35">
      <c r="B2414" s="65"/>
      <c r="C2414" s="40"/>
      <c r="D2414" s="50"/>
      <c r="E2414" s="36"/>
      <c r="F2414" s="36"/>
      <c r="G2414" s="36"/>
      <c r="H2414" s="36"/>
      <c r="I2414" s="36"/>
      <c r="J2414" s="36"/>
      <c r="K2414" s="36"/>
      <c r="L2414" s="36"/>
      <c r="M2414" s="36"/>
      <c r="N2414" s="36"/>
      <c r="O2414" s="36"/>
      <c r="P2414" s="36"/>
      <c r="Q2414" s="36"/>
      <c r="R2414" s="36"/>
      <c r="S2414" s="36"/>
      <c r="T2414" s="51" t="str">
        <f>IF(COUNTA(B2414:S2414)=0,"",IF(AND(COUNTA(B2414:D2414)=3,COUNTIF('SRF Drop Downs'!$B$2:$B$5,'Sponsor Response Form (SRF)'!E2414),COUNTIF('SRF Drop Downs'!$F$2:$F$5,'Sponsor Response Form (SRF)'!F2414),COUNTIF('SRF Drop Downs'!$C$2:$C$4,'Sponsor Response Form (SRF)'!G2414),COUNTIF('SRF Drop Downs'!$D$2:$D$6,'Sponsor Response Form (SRF)'!H2414),COUNTIF('SRF Drop Downs'!$A$2:$A$5,'Sponsor Response Form (SRF)'!I2414),COUNTIF('SRF Drop Downs'!$A$2:$A$4,'Sponsor Response Form (SRF)'!J2414),COUNTIF('SRF Drop Downs'!$A$2:$A$5,'Sponsor Response Form (SRF)'!K2414),COUNTIF('SRF Drop Downs'!$E$2:$E$7,'Sponsor Response Form (SRF)'!L2414),COUNTIF('SRF Drop Downs'!$A$2:$A$4,'Sponsor Response Form (SRF)'!M2414),COUNTIF('SRF Drop Downs'!$A$2:$A$4,'Sponsor Response Form (SRF)'!N2414),COUNTIF('SRF Drop Downs'!$A$2:$A$4,'Sponsor Response Form (SRF)'!O2414),COUNTIF('SRF Drop Downs'!$A$2:$A$4,'Sponsor Response Form (SRF)'!P2414),COUNTIF('SRF Drop Downs'!$A$2:$A$4,'Sponsor Response Form (SRF)'!Q2414),COUNTIF('SRF Drop Downs'!$A$2:$A$4,'Sponsor Response Form (SRF)'!R2414),COUNTIF('SRF Drop Downs'!$A$2:$A$4,'Sponsor Response Form (SRF)'!S2414)),"Complete","Incomplete"))</f>
        <v/>
      </c>
      <c r="U2414" s="33" t="str">
        <f>IF(T2414="Complete",IF(AND(NOT(ISNA(VLOOKUP(CONCATENATE(E2414,F2414,G2414,H2414,I2414,J2414,K2414,L2414),'SRF Drop Downs'!G:G,1,FALSE))),IF(AND(H2414&lt;&gt;"C3",L2414&lt;&gt;"O5"),IF(SUM(COUNTIF(M2414:S2414,"Y"),COUNTIF(M2414:S2414,"N"))=0,"V","I"),IF(COUNTIF(M2414:S2414,"Y"),"V","I"))="V"),"Valid","Invalid")," ")</f>
        <v xml:space="preserve"> </v>
      </c>
    </row>
    <row r="2415" spans="2:21" x14ac:dyDescent="0.35">
      <c r="B2415" s="65"/>
      <c r="C2415" s="40"/>
      <c r="D2415" s="50"/>
      <c r="E2415" s="36"/>
      <c r="F2415" s="36"/>
      <c r="G2415" s="36"/>
      <c r="H2415" s="36"/>
      <c r="I2415" s="36"/>
      <c r="J2415" s="36"/>
      <c r="K2415" s="36"/>
      <c r="L2415" s="36"/>
      <c r="M2415" s="36"/>
      <c r="N2415" s="36"/>
      <c r="O2415" s="36"/>
      <c r="P2415" s="36"/>
      <c r="Q2415" s="36"/>
      <c r="R2415" s="36"/>
      <c r="S2415" s="36"/>
      <c r="T2415" s="51" t="str">
        <f>IF(COUNTA(B2415:S2415)=0,"",IF(AND(COUNTA(B2415:D2415)=3,COUNTIF('SRF Drop Downs'!$B$2:$B$5,'Sponsor Response Form (SRF)'!E2415),COUNTIF('SRF Drop Downs'!$F$2:$F$5,'Sponsor Response Form (SRF)'!F2415),COUNTIF('SRF Drop Downs'!$C$2:$C$4,'Sponsor Response Form (SRF)'!G2415),COUNTIF('SRF Drop Downs'!$D$2:$D$6,'Sponsor Response Form (SRF)'!H2415),COUNTIF('SRF Drop Downs'!$A$2:$A$5,'Sponsor Response Form (SRF)'!I2415),COUNTIF('SRF Drop Downs'!$A$2:$A$4,'Sponsor Response Form (SRF)'!J2415),COUNTIF('SRF Drop Downs'!$A$2:$A$5,'Sponsor Response Form (SRF)'!K2415),COUNTIF('SRF Drop Downs'!$E$2:$E$7,'Sponsor Response Form (SRF)'!L2415),COUNTIF('SRF Drop Downs'!$A$2:$A$4,'Sponsor Response Form (SRF)'!M2415),COUNTIF('SRF Drop Downs'!$A$2:$A$4,'Sponsor Response Form (SRF)'!N2415),COUNTIF('SRF Drop Downs'!$A$2:$A$4,'Sponsor Response Form (SRF)'!O2415),COUNTIF('SRF Drop Downs'!$A$2:$A$4,'Sponsor Response Form (SRF)'!P2415),COUNTIF('SRF Drop Downs'!$A$2:$A$4,'Sponsor Response Form (SRF)'!Q2415),COUNTIF('SRF Drop Downs'!$A$2:$A$4,'Sponsor Response Form (SRF)'!R2415),COUNTIF('SRF Drop Downs'!$A$2:$A$4,'Sponsor Response Form (SRF)'!S2415)),"Complete","Incomplete"))</f>
        <v/>
      </c>
      <c r="U2415" s="33" t="str">
        <f>IF(T2415="Complete",IF(AND(NOT(ISNA(VLOOKUP(CONCATENATE(E2415,F2415,G2415,H2415,I2415,J2415,K2415,L2415),'SRF Drop Downs'!G:G,1,FALSE))),IF(AND(H2415&lt;&gt;"C3",L2415&lt;&gt;"O5"),IF(SUM(COUNTIF(M2415:S2415,"Y"),COUNTIF(M2415:S2415,"N"))=0,"V","I"),IF(COUNTIF(M2415:S2415,"Y"),"V","I"))="V"),"Valid","Invalid")," ")</f>
        <v xml:space="preserve"> </v>
      </c>
    </row>
    <row r="2416" spans="2:21" x14ac:dyDescent="0.35">
      <c r="B2416" s="65"/>
      <c r="C2416" s="40"/>
      <c r="D2416" s="50"/>
      <c r="E2416" s="36"/>
      <c r="F2416" s="36"/>
      <c r="G2416" s="36"/>
      <c r="H2416" s="36"/>
      <c r="I2416" s="36"/>
      <c r="J2416" s="36"/>
      <c r="K2416" s="36"/>
      <c r="L2416" s="36"/>
      <c r="M2416" s="36"/>
      <c r="N2416" s="36"/>
      <c r="O2416" s="36"/>
      <c r="P2416" s="36"/>
      <c r="Q2416" s="36"/>
      <c r="R2416" s="36"/>
      <c r="S2416" s="36"/>
      <c r="T2416" s="51" t="str">
        <f>IF(COUNTA(B2416:S2416)=0,"",IF(AND(COUNTA(B2416:D2416)=3,COUNTIF('SRF Drop Downs'!$B$2:$B$5,'Sponsor Response Form (SRF)'!E2416),COUNTIF('SRF Drop Downs'!$F$2:$F$5,'Sponsor Response Form (SRF)'!F2416),COUNTIF('SRF Drop Downs'!$C$2:$C$4,'Sponsor Response Form (SRF)'!G2416),COUNTIF('SRF Drop Downs'!$D$2:$D$6,'Sponsor Response Form (SRF)'!H2416),COUNTIF('SRF Drop Downs'!$A$2:$A$5,'Sponsor Response Form (SRF)'!I2416),COUNTIF('SRF Drop Downs'!$A$2:$A$4,'Sponsor Response Form (SRF)'!J2416),COUNTIF('SRF Drop Downs'!$A$2:$A$5,'Sponsor Response Form (SRF)'!K2416),COUNTIF('SRF Drop Downs'!$E$2:$E$7,'Sponsor Response Form (SRF)'!L2416),COUNTIF('SRF Drop Downs'!$A$2:$A$4,'Sponsor Response Form (SRF)'!M2416),COUNTIF('SRF Drop Downs'!$A$2:$A$4,'Sponsor Response Form (SRF)'!N2416),COUNTIF('SRF Drop Downs'!$A$2:$A$4,'Sponsor Response Form (SRF)'!O2416),COUNTIF('SRF Drop Downs'!$A$2:$A$4,'Sponsor Response Form (SRF)'!P2416),COUNTIF('SRF Drop Downs'!$A$2:$A$4,'Sponsor Response Form (SRF)'!Q2416),COUNTIF('SRF Drop Downs'!$A$2:$A$4,'Sponsor Response Form (SRF)'!R2416),COUNTIF('SRF Drop Downs'!$A$2:$A$4,'Sponsor Response Form (SRF)'!S2416)),"Complete","Incomplete"))</f>
        <v/>
      </c>
      <c r="U2416" s="33" t="str">
        <f>IF(T2416="Complete",IF(AND(NOT(ISNA(VLOOKUP(CONCATENATE(E2416,F2416,G2416,H2416,I2416,J2416,K2416,L2416),'SRF Drop Downs'!G:G,1,FALSE))),IF(AND(H2416&lt;&gt;"C3",L2416&lt;&gt;"O5"),IF(SUM(COUNTIF(M2416:S2416,"Y"),COUNTIF(M2416:S2416,"N"))=0,"V","I"),IF(COUNTIF(M2416:S2416,"Y"),"V","I"))="V"),"Valid","Invalid")," ")</f>
        <v xml:space="preserve"> </v>
      </c>
    </row>
    <row r="2417" spans="2:21" x14ac:dyDescent="0.35">
      <c r="B2417" s="65"/>
      <c r="C2417" s="40"/>
      <c r="D2417" s="50"/>
      <c r="E2417" s="36"/>
      <c r="F2417" s="36"/>
      <c r="G2417" s="36"/>
      <c r="H2417" s="36"/>
      <c r="I2417" s="36"/>
      <c r="J2417" s="36"/>
      <c r="K2417" s="36"/>
      <c r="L2417" s="36"/>
      <c r="M2417" s="36"/>
      <c r="N2417" s="36"/>
      <c r="O2417" s="36"/>
      <c r="P2417" s="36"/>
      <c r="Q2417" s="36"/>
      <c r="R2417" s="36"/>
      <c r="S2417" s="36"/>
      <c r="T2417" s="51" t="str">
        <f>IF(COUNTA(B2417:S2417)=0,"",IF(AND(COUNTA(B2417:D2417)=3,COUNTIF('SRF Drop Downs'!$B$2:$B$5,'Sponsor Response Form (SRF)'!E2417),COUNTIF('SRF Drop Downs'!$F$2:$F$5,'Sponsor Response Form (SRF)'!F2417),COUNTIF('SRF Drop Downs'!$C$2:$C$4,'Sponsor Response Form (SRF)'!G2417),COUNTIF('SRF Drop Downs'!$D$2:$D$6,'Sponsor Response Form (SRF)'!H2417),COUNTIF('SRF Drop Downs'!$A$2:$A$5,'Sponsor Response Form (SRF)'!I2417),COUNTIF('SRF Drop Downs'!$A$2:$A$4,'Sponsor Response Form (SRF)'!J2417),COUNTIF('SRF Drop Downs'!$A$2:$A$5,'Sponsor Response Form (SRF)'!K2417),COUNTIF('SRF Drop Downs'!$E$2:$E$7,'Sponsor Response Form (SRF)'!L2417),COUNTIF('SRF Drop Downs'!$A$2:$A$4,'Sponsor Response Form (SRF)'!M2417),COUNTIF('SRF Drop Downs'!$A$2:$A$4,'Sponsor Response Form (SRF)'!N2417),COUNTIF('SRF Drop Downs'!$A$2:$A$4,'Sponsor Response Form (SRF)'!O2417),COUNTIF('SRF Drop Downs'!$A$2:$A$4,'Sponsor Response Form (SRF)'!P2417),COUNTIF('SRF Drop Downs'!$A$2:$A$4,'Sponsor Response Form (SRF)'!Q2417),COUNTIF('SRF Drop Downs'!$A$2:$A$4,'Sponsor Response Form (SRF)'!R2417),COUNTIF('SRF Drop Downs'!$A$2:$A$4,'Sponsor Response Form (SRF)'!S2417)),"Complete","Incomplete"))</f>
        <v/>
      </c>
      <c r="U2417" s="33" t="str">
        <f>IF(T2417="Complete",IF(AND(NOT(ISNA(VLOOKUP(CONCATENATE(E2417,F2417,G2417,H2417,I2417,J2417,K2417,L2417),'SRF Drop Downs'!G:G,1,FALSE))),IF(AND(H2417&lt;&gt;"C3",L2417&lt;&gt;"O5"),IF(SUM(COUNTIF(M2417:S2417,"Y"),COUNTIF(M2417:S2417,"N"))=0,"V","I"),IF(COUNTIF(M2417:S2417,"Y"),"V","I"))="V"),"Valid","Invalid")," ")</f>
        <v xml:space="preserve"> </v>
      </c>
    </row>
    <row r="2418" spans="2:21" x14ac:dyDescent="0.35">
      <c r="B2418" s="65"/>
      <c r="C2418" s="40"/>
      <c r="D2418" s="50"/>
      <c r="E2418" s="36"/>
      <c r="F2418" s="36"/>
      <c r="G2418" s="36"/>
      <c r="H2418" s="36"/>
      <c r="I2418" s="36"/>
      <c r="J2418" s="36"/>
      <c r="K2418" s="36"/>
      <c r="L2418" s="36"/>
      <c r="M2418" s="36"/>
      <c r="N2418" s="36"/>
      <c r="O2418" s="36"/>
      <c r="P2418" s="36"/>
      <c r="Q2418" s="36"/>
      <c r="R2418" s="36"/>
      <c r="S2418" s="36"/>
      <c r="T2418" s="51" t="str">
        <f>IF(COUNTA(B2418:S2418)=0,"",IF(AND(COUNTA(B2418:D2418)=3,COUNTIF('SRF Drop Downs'!$B$2:$B$5,'Sponsor Response Form (SRF)'!E2418),COUNTIF('SRF Drop Downs'!$F$2:$F$5,'Sponsor Response Form (SRF)'!F2418),COUNTIF('SRF Drop Downs'!$C$2:$C$4,'Sponsor Response Form (SRF)'!G2418),COUNTIF('SRF Drop Downs'!$D$2:$D$6,'Sponsor Response Form (SRF)'!H2418),COUNTIF('SRF Drop Downs'!$A$2:$A$5,'Sponsor Response Form (SRF)'!I2418),COUNTIF('SRF Drop Downs'!$A$2:$A$4,'Sponsor Response Form (SRF)'!J2418),COUNTIF('SRF Drop Downs'!$A$2:$A$5,'Sponsor Response Form (SRF)'!K2418),COUNTIF('SRF Drop Downs'!$E$2:$E$7,'Sponsor Response Form (SRF)'!L2418),COUNTIF('SRF Drop Downs'!$A$2:$A$4,'Sponsor Response Form (SRF)'!M2418),COUNTIF('SRF Drop Downs'!$A$2:$A$4,'Sponsor Response Form (SRF)'!N2418),COUNTIF('SRF Drop Downs'!$A$2:$A$4,'Sponsor Response Form (SRF)'!O2418),COUNTIF('SRF Drop Downs'!$A$2:$A$4,'Sponsor Response Form (SRF)'!P2418),COUNTIF('SRF Drop Downs'!$A$2:$A$4,'Sponsor Response Form (SRF)'!Q2418),COUNTIF('SRF Drop Downs'!$A$2:$A$4,'Sponsor Response Form (SRF)'!R2418),COUNTIF('SRF Drop Downs'!$A$2:$A$4,'Sponsor Response Form (SRF)'!S2418)),"Complete","Incomplete"))</f>
        <v/>
      </c>
      <c r="U2418" s="33" t="str">
        <f>IF(T2418="Complete",IF(AND(NOT(ISNA(VLOOKUP(CONCATENATE(E2418,F2418,G2418,H2418,I2418,J2418,K2418,L2418),'SRF Drop Downs'!G:G,1,FALSE))),IF(AND(H2418&lt;&gt;"C3",L2418&lt;&gt;"O5"),IF(SUM(COUNTIF(M2418:S2418,"Y"),COUNTIF(M2418:S2418,"N"))=0,"V","I"),IF(COUNTIF(M2418:S2418,"Y"),"V","I"))="V"),"Valid","Invalid")," ")</f>
        <v xml:space="preserve"> </v>
      </c>
    </row>
    <row r="2419" spans="2:21" x14ac:dyDescent="0.35">
      <c r="B2419" s="65"/>
      <c r="C2419" s="40"/>
      <c r="D2419" s="50"/>
      <c r="E2419" s="36"/>
      <c r="F2419" s="36"/>
      <c r="G2419" s="36"/>
      <c r="H2419" s="36"/>
      <c r="I2419" s="36"/>
      <c r="J2419" s="36"/>
      <c r="K2419" s="36"/>
      <c r="L2419" s="36"/>
      <c r="M2419" s="36"/>
      <c r="N2419" s="36"/>
      <c r="O2419" s="36"/>
      <c r="P2419" s="36"/>
      <c r="Q2419" s="36"/>
      <c r="R2419" s="36"/>
      <c r="S2419" s="36"/>
      <c r="T2419" s="51" t="str">
        <f>IF(COUNTA(B2419:S2419)=0,"",IF(AND(COUNTA(B2419:D2419)=3,COUNTIF('SRF Drop Downs'!$B$2:$B$5,'Sponsor Response Form (SRF)'!E2419),COUNTIF('SRF Drop Downs'!$F$2:$F$5,'Sponsor Response Form (SRF)'!F2419),COUNTIF('SRF Drop Downs'!$C$2:$C$4,'Sponsor Response Form (SRF)'!G2419),COUNTIF('SRF Drop Downs'!$D$2:$D$6,'Sponsor Response Form (SRF)'!H2419),COUNTIF('SRF Drop Downs'!$A$2:$A$5,'Sponsor Response Form (SRF)'!I2419),COUNTIF('SRF Drop Downs'!$A$2:$A$4,'Sponsor Response Form (SRF)'!J2419),COUNTIF('SRF Drop Downs'!$A$2:$A$5,'Sponsor Response Form (SRF)'!K2419),COUNTIF('SRF Drop Downs'!$E$2:$E$7,'Sponsor Response Form (SRF)'!L2419),COUNTIF('SRF Drop Downs'!$A$2:$A$4,'Sponsor Response Form (SRF)'!M2419),COUNTIF('SRF Drop Downs'!$A$2:$A$4,'Sponsor Response Form (SRF)'!N2419),COUNTIF('SRF Drop Downs'!$A$2:$A$4,'Sponsor Response Form (SRF)'!O2419),COUNTIF('SRF Drop Downs'!$A$2:$A$4,'Sponsor Response Form (SRF)'!P2419),COUNTIF('SRF Drop Downs'!$A$2:$A$4,'Sponsor Response Form (SRF)'!Q2419),COUNTIF('SRF Drop Downs'!$A$2:$A$4,'Sponsor Response Form (SRF)'!R2419),COUNTIF('SRF Drop Downs'!$A$2:$A$4,'Sponsor Response Form (SRF)'!S2419)),"Complete","Incomplete"))</f>
        <v/>
      </c>
      <c r="U2419" s="33" t="str">
        <f>IF(T2419="Complete",IF(AND(NOT(ISNA(VLOOKUP(CONCATENATE(E2419,F2419,G2419,H2419,I2419,J2419,K2419,L2419),'SRF Drop Downs'!G:G,1,FALSE))),IF(AND(H2419&lt;&gt;"C3",L2419&lt;&gt;"O5"),IF(SUM(COUNTIF(M2419:S2419,"Y"),COUNTIF(M2419:S2419,"N"))=0,"V","I"),IF(COUNTIF(M2419:S2419,"Y"),"V","I"))="V"),"Valid","Invalid")," ")</f>
        <v xml:space="preserve"> </v>
      </c>
    </row>
    <row r="2420" spans="2:21" x14ac:dyDescent="0.35">
      <c r="B2420" s="65"/>
      <c r="C2420" s="40"/>
      <c r="D2420" s="50"/>
      <c r="E2420" s="36"/>
      <c r="F2420" s="36"/>
      <c r="G2420" s="36"/>
      <c r="H2420" s="36"/>
      <c r="I2420" s="36"/>
      <c r="J2420" s="36"/>
      <c r="K2420" s="36"/>
      <c r="L2420" s="36"/>
      <c r="M2420" s="36"/>
      <c r="N2420" s="36"/>
      <c r="O2420" s="36"/>
      <c r="P2420" s="36"/>
      <c r="Q2420" s="36"/>
      <c r="R2420" s="36"/>
      <c r="S2420" s="36"/>
      <c r="T2420" s="51" t="str">
        <f>IF(COUNTA(B2420:S2420)=0,"",IF(AND(COUNTA(B2420:D2420)=3,COUNTIF('SRF Drop Downs'!$B$2:$B$5,'Sponsor Response Form (SRF)'!E2420),COUNTIF('SRF Drop Downs'!$F$2:$F$5,'Sponsor Response Form (SRF)'!F2420),COUNTIF('SRF Drop Downs'!$C$2:$C$4,'Sponsor Response Form (SRF)'!G2420),COUNTIF('SRF Drop Downs'!$D$2:$D$6,'Sponsor Response Form (SRF)'!H2420),COUNTIF('SRF Drop Downs'!$A$2:$A$5,'Sponsor Response Form (SRF)'!I2420),COUNTIF('SRF Drop Downs'!$A$2:$A$4,'Sponsor Response Form (SRF)'!J2420),COUNTIF('SRF Drop Downs'!$A$2:$A$5,'Sponsor Response Form (SRF)'!K2420),COUNTIF('SRF Drop Downs'!$E$2:$E$7,'Sponsor Response Form (SRF)'!L2420),COUNTIF('SRF Drop Downs'!$A$2:$A$4,'Sponsor Response Form (SRF)'!M2420),COUNTIF('SRF Drop Downs'!$A$2:$A$4,'Sponsor Response Form (SRF)'!N2420),COUNTIF('SRF Drop Downs'!$A$2:$A$4,'Sponsor Response Form (SRF)'!O2420),COUNTIF('SRF Drop Downs'!$A$2:$A$4,'Sponsor Response Form (SRF)'!P2420),COUNTIF('SRF Drop Downs'!$A$2:$A$4,'Sponsor Response Form (SRF)'!Q2420),COUNTIF('SRF Drop Downs'!$A$2:$A$4,'Sponsor Response Form (SRF)'!R2420),COUNTIF('SRF Drop Downs'!$A$2:$A$4,'Sponsor Response Form (SRF)'!S2420)),"Complete","Incomplete"))</f>
        <v/>
      </c>
      <c r="U2420" s="33" t="str">
        <f>IF(T2420="Complete",IF(AND(NOT(ISNA(VLOOKUP(CONCATENATE(E2420,F2420,G2420,H2420,I2420,J2420,K2420,L2420),'SRF Drop Downs'!G:G,1,FALSE))),IF(AND(H2420&lt;&gt;"C3",L2420&lt;&gt;"O5"),IF(SUM(COUNTIF(M2420:S2420,"Y"),COUNTIF(M2420:S2420,"N"))=0,"V","I"),IF(COUNTIF(M2420:S2420,"Y"),"V","I"))="V"),"Valid","Invalid")," ")</f>
        <v xml:space="preserve"> </v>
      </c>
    </row>
    <row r="2421" spans="2:21" x14ac:dyDescent="0.35">
      <c r="B2421" s="65"/>
      <c r="C2421" s="40"/>
      <c r="D2421" s="50"/>
      <c r="E2421" s="36"/>
      <c r="F2421" s="36"/>
      <c r="G2421" s="36"/>
      <c r="H2421" s="36"/>
      <c r="I2421" s="36"/>
      <c r="J2421" s="36"/>
      <c r="K2421" s="36"/>
      <c r="L2421" s="36"/>
      <c r="M2421" s="36"/>
      <c r="N2421" s="36"/>
      <c r="O2421" s="36"/>
      <c r="P2421" s="36"/>
      <c r="Q2421" s="36"/>
      <c r="R2421" s="36"/>
      <c r="S2421" s="36"/>
      <c r="T2421" s="51" t="str">
        <f>IF(COUNTA(B2421:S2421)=0,"",IF(AND(COUNTA(B2421:D2421)=3,COUNTIF('SRF Drop Downs'!$B$2:$B$5,'Sponsor Response Form (SRF)'!E2421),COUNTIF('SRF Drop Downs'!$F$2:$F$5,'Sponsor Response Form (SRF)'!F2421),COUNTIF('SRF Drop Downs'!$C$2:$C$4,'Sponsor Response Form (SRF)'!G2421),COUNTIF('SRF Drop Downs'!$D$2:$D$6,'Sponsor Response Form (SRF)'!H2421),COUNTIF('SRF Drop Downs'!$A$2:$A$5,'Sponsor Response Form (SRF)'!I2421),COUNTIF('SRF Drop Downs'!$A$2:$A$4,'Sponsor Response Form (SRF)'!J2421),COUNTIF('SRF Drop Downs'!$A$2:$A$5,'Sponsor Response Form (SRF)'!K2421),COUNTIF('SRF Drop Downs'!$E$2:$E$7,'Sponsor Response Form (SRF)'!L2421),COUNTIF('SRF Drop Downs'!$A$2:$A$4,'Sponsor Response Form (SRF)'!M2421),COUNTIF('SRF Drop Downs'!$A$2:$A$4,'Sponsor Response Form (SRF)'!N2421),COUNTIF('SRF Drop Downs'!$A$2:$A$4,'Sponsor Response Form (SRF)'!O2421),COUNTIF('SRF Drop Downs'!$A$2:$A$4,'Sponsor Response Form (SRF)'!P2421),COUNTIF('SRF Drop Downs'!$A$2:$A$4,'Sponsor Response Form (SRF)'!Q2421),COUNTIF('SRF Drop Downs'!$A$2:$A$4,'Sponsor Response Form (SRF)'!R2421),COUNTIF('SRF Drop Downs'!$A$2:$A$4,'Sponsor Response Form (SRF)'!S2421)),"Complete","Incomplete"))</f>
        <v/>
      </c>
      <c r="U2421" s="33" t="str">
        <f>IF(T2421="Complete",IF(AND(NOT(ISNA(VLOOKUP(CONCATENATE(E2421,F2421,G2421,H2421,I2421,J2421,K2421,L2421),'SRF Drop Downs'!G:G,1,FALSE))),IF(AND(H2421&lt;&gt;"C3",L2421&lt;&gt;"O5"),IF(SUM(COUNTIF(M2421:S2421,"Y"),COUNTIF(M2421:S2421,"N"))=0,"V","I"),IF(COUNTIF(M2421:S2421,"Y"),"V","I"))="V"),"Valid","Invalid")," ")</f>
        <v xml:space="preserve"> </v>
      </c>
    </row>
    <row r="2422" spans="2:21" x14ac:dyDescent="0.35">
      <c r="B2422" s="65"/>
      <c r="C2422" s="40"/>
      <c r="D2422" s="50"/>
      <c r="E2422" s="36"/>
      <c r="F2422" s="36"/>
      <c r="G2422" s="36"/>
      <c r="H2422" s="36"/>
      <c r="I2422" s="36"/>
      <c r="J2422" s="36"/>
      <c r="K2422" s="36"/>
      <c r="L2422" s="36"/>
      <c r="M2422" s="36"/>
      <c r="N2422" s="36"/>
      <c r="O2422" s="36"/>
      <c r="P2422" s="36"/>
      <c r="Q2422" s="36"/>
      <c r="R2422" s="36"/>
      <c r="S2422" s="36"/>
      <c r="T2422" s="51" t="str">
        <f>IF(COUNTA(B2422:S2422)=0,"",IF(AND(COUNTA(B2422:D2422)=3,COUNTIF('SRF Drop Downs'!$B$2:$B$5,'Sponsor Response Form (SRF)'!E2422),COUNTIF('SRF Drop Downs'!$F$2:$F$5,'Sponsor Response Form (SRF)'!F2422),COUNTIF('SRF Drop Downs'!$C$2:$C$4,'Sponsor Response Form (SRF)'!G2422),COUNTIF('SRF Drop Downs'!$D$2:$D$6,'Sponsor Response Form (SRF)'!H2422),COUNTIF('SRF Drop Downs'!$A$2:$A$5,'Sponsor Response Form (SRF)'!I2422),COUNTIF('SRF Drop Downs'!$A$2:$A$4,'Sponsor Response Form (SRF)'!J2422),COUNTIF('SRF Drop Downs'!$A$2:$A$5,'Sponsor Response Form (SRF)'!K2422),COUNTIF('SRF Drop Downs'!$E$2:$E$7,'Sponsor Response Form (SRF)'!L2422),COUNTIF('SRF Drop Downs'!$A$2:$A$4,'Sponsor Response Form (SRF)'!M2422),COUNTIF('SRF Drop Downs'!$A$2:$A$4,'Sponsor Response Form (SRF)'!N2422),COUNTIF('SRF Drop Downs'!$A$2:$A$4,'Sponsor Response Form (SRF)'!O2422),COUNTIF('SRF Drop Downs'!$A$2:$A$4,'Sponsor Response Form (SRF)'!P2422),COUNTIF('SRF Drop Downs'!$A$2:$A$4,'Sponsor Response Form (SRF)'!Q2422),COUNTIF('SRF Drop Downs'!$A$2:$A$4,'Sponsor Response Form (SRF)'!R2422),COUNTIF('SRF Drop Downs'!$A$2:$A$4,'Sponsor Response Form (SRF)'!S2422)),"Complete","Incomplete"))</f>
        <v/>
      </c>
      <c r="U2422" s="33" t="str">
        <f>IF(T2422="Complete",IF(AND(NOT(ISNA(VLOOKUP(CONCATENATE(E2422,F2422,G2422,H2422,I2422,J2422,K2422,L2422),'SRF Drop Downs'!G:G,1,FALSE))),IF(AND(H2422&lt;&gt;"C3",L2422&lt;&gt;"O5"),IF(SUM(COUNTIF(M2422:S2422,"Y"),COUNTIF(M2422:S2422,"N"))=0,"V","I"),IF(COUNTIF(M2422:S2422,"Y"),"V","I"))="V"),"Valid","Invalid")," ")</f>
        <v xml:space="preserve"> </v>
      </c>
    </row>
    <row r="2423" spans="2:21" x14ac:dyDescent="0.35">
      <c r="B2423" s="65"/>
      <c r="C2423" s="40"/>
      <c r="D2423" s="50"/>
      <c r="E2423" s="36"/>
      <c r="F2423" s="36"/>
      <c r="G2423" s="36"/>
      <c r="H2423" s="36"/>
      <c r="I2423" s="36"/>
      <c r="J2423" s="36"/>
      <c r="K2423" s="36"/>
      <c r="L2423" s="36"/>
      <c r="M2423" s="36"/>
      <c r="N2423" s="36"/>
      <c r="O2423" s="36"/>
      <c r="P2423" s="36"/>
      <c r="Q2423" s="36"/>
      <c r="R2423" s="36"/>
      <c r="S2423" s="36"/>
      <c r="T2423" s="51" t="str">
        <f>IF(COUNTA(B2423:S2423)=0,"",IF(AND(COUNTA(B2423:D2423)=3,COUNTIF('SRF Drop Downs'!$B$2:$B$5,'Sponsor Response Form (SRF)'!E2423),COUNTIF('SRF Drop Downs'!$F$2:$F$5,'Sponsor Response Form (SRF)'!F2423),COUNTIF('SRF Drop Downs'!$C$2:$C$4,'Sponsor Response Form (SRF)'!G2423),COUNTIF('SRF Drop Downs'!$D$2:$D$6,'Sponsor Response Form (SRF)'!H2423),COUNTIF('SRF Drop Downs'!$A$2:$A$5,'Sponsor Response Form (SRF)'!I2423),COUNTIF('SRF Drop Downs'!$A$2:$A$4,'Sponsor Response Form (SRF)'!J2423),COUNTIF('SRF Drop Downs'!$A$2:$A$5,'Sponsor Response Form (SRF)'!K2423),COUNTIF('SRF Drop Downs'!$E$2:$E$7,'Sponsor Response Form (SRF)'!L2423),COUNTIF('SRF Drop Downs'!$A$2:$A$4,'Sponsor Response Form (SRF)'!M2423),COUNTIF('SRF Drop Downs'!$A$2:$A$4,'Sponsor Response Form (SRF)'!N2423),COUNTIF('SRF Drop Downs'!$A$2:$A$4,'Sponsor Response Form (SRF)'!O2423),COUNTIF('SRF Drop Downs'!$A$2:$A$4,'Sponsor Response Form (SRF)'!P2423),COUNTIF('SRF Drop Downs'!$A$2:$A$4,'Sponsor Response Form (SRF)'!Q2423),COUNTIF('SRF Drop Downs'!$A$2:$A$4,'Sponsor Response Form (SRF)'!R2423),COUNTIF('SRF Drop Downs'!$A$2:$A$4,'Sponsor Response Form (SRF)'!S2423)),"Complete","Incomplete"))</f>
        <v/>
      </c>
      <c r="U2423" s="33" t="str">
        <f>IF(T2423="Complete",IF(AND(NOT(ISNA(VLOOKUP(CONCATENATE(E2423,F2423,G2423,H2423,I2423,J2423,K2423,L2423),'SRF Drop Downs'!G:G,1,FALSE))),IF(AND(H2423&lt;&gt;"C3",L2423&lt;&gt;"O5"),IF(SUM(COUNTIF(M2423:S2423,"Y"),COUNTIF(M2423:S2423,"N"))=0,"V","I"),IF(COUNTIF(M2423:S2423,"Y"),"V","I"))="V"),"Valid","Invalid")," ")</f>
        <v xml:space="preserve"> </v>
      </c>
    </row>
    <row r="2424" spans="2:21" x14ac:dyDescent="0.35">
      <c r="B2424" s="65"/>
      <c r="C2424" s="40"/>
      <c r="D2424" s="50"/>
      <c r="E2424" s="36"/>
      <c r="F2424" s="36"/>
      <c r="G2424" s="36"/>
      <c r="H2424" s="36"/>
      <c r="I2424" s="36"/>
      <c r="J2424" s="36"/>
      <c r="K2424" s="36"/>
      <c r="L2424" s="36"/>
      <c r="M2424" s="36"/>
      <c r="N2424" s="36"/>
      <c r="O2424" s="36"/>
      <c r="P2424" s="36"/>
      <c r="Q2424" s="36"/>
      <c r="R2424" s="36"/>
      <c r="S2424" s="36"/>
      <c r="T2424" s="51" t="str">
        <f>IF(COUNTA(B2424:S2424)=0,"",IF(AND(COUNTA(B2424:D2424)=3,COUNTIF('SRF Drop Downs'!$B$2:$B$5,'Sponsor Response Form (SRF)'!E2424),COUNTIF('SRF Drop Downs'!$F$2:$F$5,'Sponsor Response Form (SRF)'!F2424),COUNTIF('SRF Drop Downs'!$C$2:$C$4,'Sponsor Response Form (SRF)'!G2424),COUNTIF('SRF Drop Downs'!$D$2:$D$6,'Sponsor Response Form (SRF)'!H2424),COUNTIF('SRF Drop Downs'!$A$2:$A$5,'Sponsor Response Form (SRF)'!I2424),COUNTIF('SRF Drop Downs'!$A$2:$A$4,'Sponsor Response Form (SRF)'!J2424),COUNTIF('SRF Drop Downs'!$A$2:$A$5,'Sponsor Response Form (SRF)'!K2424),COUNTIF('SRF Drop Downs'!$E$2:$E$7,'Sponsor Response Form (SRF)'!L2424),COUNTIF('SRF Drop Downs'!$A$2:$A$4,'Sponsor Response Form (SRF)'!M2424),COUNTIF('SRF Drop Downs'!$A$2:$A$4,'Sponsor Response Form (SRF)'!N2424),COUNTIF('SRF Drop Downs'!$A$2:$A$4,'Sponsor Response Form (SRF)'!O2424),COUNTIF('SRF Drop Downs'!$A$2:$A$4,'Sponsor Response Form (SRF)'!P2424),COUNTIF('SRF Drop Downs'!$A$2:$A$4,'Sponsor Response Form (SRF)'!Q2424),COUNTIF('SRF Drop Downs'!$A$2:$A$4,'Sponsor Response Form (SRF)'!R2424),COUNTIF('SRF Drop Downs'!$A$2:$A$4,'Sponsor Response Form (SRF)'!S2424)),"Complete","Incomplete"))</f>
        <v/>
      </c>
      <c r="U2424" s="33" t="str">
        <f>IF(T2424="Complete",IF(AND(NOT(ISNA(VLOOKUP(CONCATENATE(E2424,F2424,G2424,H2424,I2424,J2424,K2424,L2424),'SRF Drop Downs'!G:G,1,FALSE))),IF(AND(H2424&lt;&gt;"C3",L2424&lt;&gt;"O5"),IF(SUM(COUNTIF(M2424:S2424,"Y"),COUNTIF(M2424:S2424,"N"))=0,"V","I"),IF(COUNTIF(M2424:S2424,"Y"),"V","I"))="V"),"Valid","Invalid")," ")</f>
        <v xml:space="preserve"> </v>
      </c>
    </row>
    <row r="2425" spans="2:21" x14ac:dyDescent="0.35">
      <c r="B2425" s="65"/>
      <c r="C2425" s="40"/>
      <c r="D2425" s="50"/>
      <c r="E2425" s="36"/>
      <c r="F2425" s="36"/>
      <c r="G2425" s="36"/>
      <c r="H2425" s="36"/>
      <c r="I2425" s="36"/>
      <c r="J2425" s="36"/>
      <c r="K2425" s="36"/>
      <c r="L2425" s="36"/>
      <c r="M2425" s="36"/>
      <c r="N2425" s="36"/>
      <c r="O2425" s="36"/>
      <c r="P2425" s="36"/>
      <c r="Q2425" s="36"/>
      <c r="R2425" s="36"/>
      <c r="S2425" s="36"/>
      <c r="T2425" s="51" t="str">
        <f>IF(COUNTA(B2425:S2425)=0,"",IF(AND(COUNTA(B2425:D2425)=3,COUNTIF('SRF Drop Downs'!$B$2:$B$5,'Sponsor Response Form (SRF)'!E2425),COUNTIF('SRF Drop Downs'!$F$2:$F$5,'Sponsor Response Form (SRF)'!F2425),COUNTIF('SRF Drop Downs'!$C$2:$C$4,'Sponsor Response Form (SRF)'!G2425),COUNTIF('SRF Drop Downs'!$D$2:$D$6,'Sponsor Response Form (SRF)'!H2425),COUNTIF('SRF Drop Downs'!$A$2:$A$5,'Sponsor Response Form (SRF)'!I2425),COUNTIF('SRF Drop Downs'!$A$2:$A$4,'Sponsor Response Form (SRF)'!J2425),COUNTIF('SRF Drop Downs'!$A$2:$A$5,'Sponsor Response Form (SRF)'!K2425),COUNTIF('SRF Drop Downs'!$E$2:$E$7,'Sponsor Response Form (SRF)'!L2425),COUNTIF('SRF Drop Downs'!$A$2:$A$4,'Sponsor Response Form (SRF)'!M2425),COUNTIF('SRF Drop Downs'!$A$2:$A$4,'Sponsor Response Form (SRF)'!N2425),COUNTIF('SRF Drop Downs'!$A$2:$A$4,'Sponsor Response Form (SRF)'!O2425),COUNTIF('SRF Drop Downs'!$A$2:$A$4,'Sponsor Response Form (SRF)'!P2425),COUNTIF('SRF Drop Downs'!$A$2:$A$4,'Sponsor Response Form (SRF)'!Q2425),COUNTIF('SRF Drop Downs'!$A$2:$A$4,'Sponsor Response Form (SRF)'!R2425),COUNTIF('SRF Drop Downs'!$A$2:$A$4,'Sponsor Response Form (SRF)'!S2425)),"Complete","Incomplete"))</f>
        <v/>
      </c>
      <c r="U2425" s="33" t="str">
        <f>IF(T2425="Complete",IF(AND(NOT(ISNA(VLOOKUP(CONCATENATE(E2425,F2425,G2425,H2425,I2425,J2425,K2425,L2425),'SRF Drop Downs'!G:G,1,FALSE))),IF(AND(H2425&lt;&gt;"C3",L2425&lt;&gt;"O5"),IF(SUM(COUNTIF(M2425:S2425,"Y"),COUNTIF(M2425:S2425,"N"))=0,"V","I"),IF(COUNTIF(M2425:S2425,"Y"),"V","I"))="V"),"Valid","Invalid")," ")</f>
        <v xml:space="preserve"> </v>
      </c>
    </row>
    <row r="2426" spans="2:21" x14ac:dyDescent="0.35">
      <c r="B2426" s="65"/>
      <c r="C2426" s="40"/>
      <c r="D2426" s="50"/>
      <c r="E2426" s="36"/>
      <c r="F2426" s="36"/>
      <c r="G2426" s="36"/>
      <c r="H2426" s="36"/>
      <c r="I2426" s="36"/>
      <c r="J2426" s="36"/>
      <c r="K2426" s="36"/>
      <c r="L2426" s="36"/>
      <c r="M2426" s="36"/>
      <c r="N2426" s="36"/>
      <c r="O2426" s="36"/>
      <c r="P2426" s="36"/>
      <c r="Q2426" s="36"/>
      <c r="R2426" s="36"/>
      <c r="S2426" s="36"/>
      <c r="T2426" s="51" t="str">
        <f>IF(COUNTA(B2426:S2426)=0,"",IF(AND(COUNTA(B2426:D2426)=3,COUNTIF('SRF Drop Downs'!$B$2:$B$5,'Sponsor Response Form (SRF)'!E2426),COUNTIF('SRF Drop Downs'!$F$2:$F$5,'Sponsor Response Form (SRF)'!F2426),COUNTIF('SRF Drop Downs'!$C$2:$C$4,'Sponsor Response Form (SRF)'!G2426),COUNTIF('SRF Drop Downs'!$D$2:$D$6,'Sponsor Response Form (SRF)'!H2426),COUNTIF('SRF Drop Downs'!$A$2:$A$5,'Sponsor Response Form (SRF)'!I2426),COUNTIF('SRF Drop Downs'!$A$2:$A$4,'Sponsor Response Form (SRF)'!J2426),COUNTIF('SRF Drop Downs'!$A$2:$A$5,'Sponsor Response Form (SRF)'!K2426),COUNTIF('SRF Drop Downs'!$E$2:$E$7,'Sponsor Response Form (SRF)'!L2426),COUNTIF('SRF Drop Downs'!$A$2:$A$4,'Sponsor Response Form (SRF)'!M2426),COUNTIF('SRF Drop Downs'!$A$2:$A$4,'Sponsor Response Form (SRF)'!N2426),COUNTIF('SRF Drop Downs'!$A$2:$A$4,'Sponsor Response Form (SRF)'!O2426),COUNTIF('SRF Drop Downs'!$A$2:$A$4,'Sponsor Response Form (SRF)'!P2426),COUNTIF('SRF Drop Downs'!$A$2:$A$4,'Sponsor Response Form (SRF)'!Q2426),COUNTIF('SRF Drop Downs'!$A$2:$A$4,'Sponsor Response Form (SRF)'!R2426),COUNTIF('SRF Drop Downs'!$A$2:$A$4,'Sponsor Response Form (SRF)'!S2426)),"Complete","Incomplete"))</f>
        <v/>
      </c>
      <c r="U2426" s="33" t="str">
        <f>IF(T2426="Complete",IF(AND(NOT(ISNA(VLOOKUP(CONCATENATE(E2426,F2426,G2426,H2426,I2426,J2426,K2426,L2426),'SRF Drop Downs'!G:G,1,FALSE))),IF(AND(H2426&lt;&gt;"C3",L2426&lt;&gt;"O5"),IF(SUM(COUNTIF(M2426:S2426,"Y"),COUNTIF(M2426:S2426,"N"))=0,"V","I"),IF(COUNTIF(M2426:S2426,"Y"),"V","I"))="V"),"Valid","Invalid")," ")</f>
        <v xml:space="preserve"> </v>
      </c>
    </row>
    <row r="2427" spans="2:21" x14ac:dyDescent="0.35">
      <c r="B2427" s="65"/>
      <c r="C2427" s="40"/>
      <c r="D2427" s="50"/>
      <c r="E2427" s="36"/>
      <c r="F2427" s="36"/>
      <c r="G2427" s="36"/>
      <c r="H2427" s="36"/>
      <c r="I2427" s="36"/>
      <c r="J2427" s="36"/>
      <c r="K2427" s="36"/>
      <c r="L2427" s="36"/>
      <c r="M2427" s="36"/>
      <c r="N2427" s="36"/>
      <c r="O2427" s="36"/>
      <c r="P2427" s="36"/>
      <c r="Q2427" s="36"/>
      <c r="R2427" s="36"/>
      <c r="S2427" s="36"/>
      <c r="T2427" s="51" t="str">
        <f>IF(COUNTA(B2427:S2427)=0,"",IF(AND(COUNTA(B2427:D2427)=3,COUNTIF('SRF Drop Downs'!$B$2:$B$5,'Sponsor Response Form (SRF)'!E2427),COUNTIF('SRF Drop Downs'!$F$2:$F$5,'Sponsor Response Form (SRF)'!F2427),COUNTIF('SRF Drop Downs'!$C$2:$C$4,'Sponsor Response Form (SRF)'!G2427),COUNTIF('SRF Drop Downs'!$D$2:$D$6,'Sponsor Response Form (SRF)'!H2427),COUNTIF('SRF Drop Downs'!$A$2:$A$5,'Sponsor Response Form (SRF)'!I2427),COUNTIF('SRF Drop Downs'!$A$2:$A$4,'Sponsor Response Form (SRF)'!J2427),COUNTIF('SRF Drop Downs'!$A$2:$A$5,'Sponsor Response Form (SRF)'!K2427),COUNTIF('SRF Drop Downs'!$E$2:$E$7,'Sponsor Response Form (SRF)'!L2427),COUNTIF('SRF Drop Downs'!$A$2:$A$4,'Sponsor Response Form (SRF)'!M2427),COUNTIF('SRF Drop Downs'!$A$2:$A$4,'Sponsor Response Form (SRF)'!N2427),COUNTIF('SRF Drop Downs'!$A$2:$A$4,'Sponsor Response Form (SRF)'!O2427),COUNTIF('SRF Drop Downs'!$A$2:$A$4,'Sponsor Response Form (SRF)'!P2427),COUNTIF('SRF Drop Downs'!$A$2:$A$4,'Sponsor Response Form (SRF)'!Q2427),COUNTIF('SRF Drop Downs'!$A$2:$A$4,'Sponsor Response Form (SRF)'!R2427),COUNTIF('SRF Drop Downs'!$A$2:$A$4,'Sponsor Response Form (SRF)'!S2427)),"Complete","Incomplete"))</f>
        <v/>
      </c>
      <c r="U2427" s="33" t="str">
        <f>IF(T2427="Complete",IF(AND(NOT(ISNA(VLOOKUP(CONCATENATE(E2427,F2427,G2427,H2427,I2427,J2427,K2427,L2427),'SRF Drop Downs'!G:G,1,FALSE))),IF(AND(H2427&lt;&gt;"C3",L2427&lt;&gt;"O5"),IF(SUM(COUNTIF(M2427:S2427,"Y"),COUNTIF(M2427:S2427,"N"))=0,"V","I"),IF(COUNTIF(M2427:S2427,"Y"),"V","I"))="V"),"Valid","Invalid")," ")</f>
        <v xml:space="preserve"> </v>
      </c>
    </row>
    <row r="2428" spans="2:21" x14ac:dyDescent="0.35">
      <c r="B2428" s="65"/>
      <c r="C2428" s="40"/>
      <c r="D2428" s="50"/>
      <c r="E2428" s="36"/>
      <c r="F2428" s="36"/>
      <c r="G2428" s="36"/>
      <c r="H2428" s="36"/>
      <c r="I2428" s="36"/>
      <c r="J2428" s="36"/>
      <c r="K2428" s="36"/>
      <c r="L2428" s="36"/>
      <c r="M2428" s="36"/>
      <c r="N2428" s="36"/>
      <c r="O2428" s="36"/>
      <c r="P2428" s="36"/>
      <c r="Q2428" s="36"/>
      <c r="R2428" s="36"/>
      <c r="S2428" s="36"/>
      <c r="T2428" s="51" t="str">
        <f>IF(COUNTA(B2428:S2428)=0,"",IF(AND(COUNTA(B2428:D2428)=3,COUNTIF('SRF Drop Downs'!$B$2:$B$5,'Sponsor Response Form (SRF)'!E2428),COUNTIF('SRF Drop Downs'!$F$2:$F$5,'Sponsor Response Form (SRF)'!F2428),COUNTIF('SRF Drop Downs'!$C$2:$C$4,'Sponsor Response Form (SRF)'!G2428),COUNTIF('SRF Drop Downs'!$D$2:$D$6,'Sponsor Response Form (SRF)'!H2428),COUNTIF('SRF Drop Downs'!$A$2:$A$5,'Sponsor Response Form (SRF)'!I2428),COUNTIF('SRF Drop Downs'!$A$2:$A$4,'Sponsor Response Form (SRF)'!J2428),COUNTIF('SRF Drop Downs'!$A$2:$A$5,'Sponsor Response Form (SRF)'!K2428),COUNTIF('SRF Drop Downs'!$E$2:$E$7,'Sponsor Response Form (SRF)'!L2428),COUNTIF('SRF Drop Downs'!$A$2:$A$4,'Sponsor Response Form (SRF)'!M2428),COUNTIF('SRF Drop Downs'!$A$2:$A$4,'Sponsor Response Form (SRF)'!N2428),COUNTIF('SRF Drop Downs'!$A$2:$A$4,'Sponsor Response Form (SRF)'!O2428),COUNTIF('SRF Drop Downs'!$A$2:$A$4,'Sponsor Response Form (SRF)'!P2428),COUNTIF('SRF Drop Downs'!$A$2:$A$4,'Sponsor Response Form (SRF)'!Q2428),COUNTIF('SRF Drop Downs'!$A$2:$A$4,'Sponsor Response Form (SRF)'!R2428),COUNTIF('SRF Drop Downs'!$A$2:$A$4,'Sponsor Response Form (SRF)'!S2428)),"Complete","Incomplete"))</f>
        <v/>
      </c>
      <c r="U2428" s="33" t="str">
        <f>IF(T2428="Complete",IF(AND(NOT(ISNA(VLOOKUP(CONCATENATE(E2428,F2428,G2428,H2428,I2428,J2428,K2428,L2428),'SRF Drop Downs'!G:G,1,FALSE))),IF(AND(H2428&lt;&gt;"C3",L2428&lt;&gt;"O5"),IF(SUM(COUNTIF(M2428:S2428,"Y"),COUNTIF(M2428:S2428,"N"))=0,"V","I"),IF(COUNTIF(M2428:S2428,"Y"),"V","I"))="V"),"Valid","Invalid")," ")</f>
        <v xml:space="preserve"> </v>
      </c>
    </row>
    <row r="2429" spans="2:21" x14ac:dyDescent="0.35">
      <c r="B2429" s="65"/>
      <c r="C2429" s="40"/>
      <c r="D2429" s="50"/>
      <c r="E2429" s="36"/>
      <c r="F2429" s="36"/>
      <c r="G2429" s="36"/>
      <c r="H2429" s="36"/>
      <c r="I2429" s="36"/>
      <c r="J2429" s="36"/>
      <c r="K2429" s="36"/>
      <c r="L2429" s="36"/>
      <c r="M2429" s="36"/>
      <c r="N2429" s="36"/>
      <c r="O2429" s="36"/>
      <c r="P2429" s="36"/>
      <c r="Q2429" s="36"/>
      <c r="R2429" s="36"/>
      <c r="S2429" s="36"/>
      <c r="T2429" s="51" t="str">
        <f>IF(COUNTA(B2429:S2429)=0,"",IF(AND(COUNTA(B2429:D2429)=3,COUNTIF('SRF Drop Downs'!$B$2:$B$5,'Sponsor Response Form (SRF)'!E2429),COUNTIF('SRF Drop Downs'!$F$2:$F$5,'Sponsor Response Form (SRF)'!F2429),COUNTIF('SRF Drop Downs'!$C$2:$C$4,'Sponsor Response Form (SRF)'!G2429),COUNTIF('SRF Drop Downs'!$D$2:$D$6,'Sponsor Response Form (SRF)'!H2429),COUNTIF('SRF Drop Downs'!$A$2:$A$5,'Sponsor Response Form (SRF)'!I2429),COUNTIF('SRF Drop Downs'!$A$2:$A$4,'Sponsor Response Form (SRF)'!J2429),COUNTIF('SRF Drop Downs'!$A$2:$A$5,'Sponsor Response Form (SRF)'!K2429),COUNTIF('SRF Drop Downs'!$E$2:$E$7,'Sponsor Response Form (SRF)'!L2429),COUNTIF('SRF Drop Downs'!$A$2:$A$4,'Sponsor Response Form (SRF)'!M2429),COUNTIF('SRF Drop Downs'!$A$2:$A$4,'Sponsor Response Form (SRF)'!N2429),COUNTIF('SRF Drop Downs'!$A$2:$A$4,'Sponsor Response Form (SRF)'!O2429),COUNTIF('SRF Drop Downs'!$A$2:$A$4,'Sponsor Response Form (SRF)'!P2429),COUNTIF('SRF Drop Downs'!$A$2:$A$4,'Sponsor Response Form (SRF)'!Q2429),COUNTIF('SRF Drop Downs'!$A$2:$A$4,'Sponsor Response Form (SRF)'!R2429),COUNTIF('SRF Drop Downs'!$A$2:$A$4,'Sponsor Response Form (SRF)'!S2429)),"Complete","Incomplete"))</f>
        <v/>
      </c>
      <c r="U2429" s="33" t="str">
        <f>IF(T2429="Complete",IF(AND(NOT(ISNA(VLOOKUP(CONCATENATE(E2429,F2429,G2429,H2429,I2429,J2429,K2429,L2429),'SRF Drop Downs'!G:G,1,FALSE))),IF(AND(H2429&lt;&gt;"C3",L2429&lt;&gt;"O5"),IF(SUM(COUNTIF(M2429:S2429,"Y"),COUNTIF(M2429:S2429,"N"))=0,"V","I"),IF(COUNTIF(M2429:S2429,"Y"),"V","I"))="V"),"Valid","Invalid")," ")</f>
        <v xml:space="preserve"> </v>
      </c>
    </row>
    <row r="2430" spans="2:21" x14ac:dyDescent="0.35">
      <c r="B2430" s="65"/>
      <c r="C2430" s="40"/>
      <c r="D2430" s="50"/>
      <c r="E2430" s="36"/>
      <c r="F2430" s="36"/>
      <c r="G2430" s="36"/>
      <c r="H2430" s="36"/>
      <c r="I2430" s="36"/>
      <c r="J2430" s="36"/>
      <c r="K2430" s="36"/>
      <c r="L2430" s="36"/>
      <c r="M2430" s="36"/>
      <c r="N2430" s="36"/>
      <c r="O2430" s="36"/>
      <c r="P2430" s="36"/>
      <c r="Q2430" s="36"/>
      <c r="R2430" s="36"/>
      <c r="S2430" s="36"/>
      <c r="T2430" s="51" t="str">
        <f>IF(COUNTA(B2430:S2430)=0,"",IF(AND(COUNTA(B2430:D2430)=3,COUNTIF('SRF Drop Downs'!$B$2:$B$5,'Sponsor Response Form (SRF)'!E2430),COUNTIF('SRF Drop Downs'!$F$2:$F$5,'Sponsor Response Form (SRF)'!F2430),COUNTIF('SRF Drop Downs'!$C$2:$C$4,'Sponsor Response Form (SRF)'!G2430),COUNTIF('SRF Drop Downs'!$D$2:$D$6,'Sponsor Response Form (SRF)'!H2430),COUNTIF('SRF Drop Downs'!$A$2:$A$5,'Sponsor Response Form (SRF)'!I2430),COUNTIF('SRF Drop Downs'!$A$2:$A$4,'Sponsor Response Form (SRF)'!J2430),COUNTIF('SRF Drop Downs'!$A$2:$A$5,'Sponsor Response Form (SRF)'!K2430),COUNTIF('SRF Drop Downs'!$E$2:$E$7,'Sponsor Response Form (SRF)'!L2430),COUNTIF('SRF Drop Downs'!$A$2:$A$4,'Sponsor Response Form (SRF)'!M2430),COUNTIF('SRF Drop Downs'!$A$2:$A$4,'Sponsor Response Form (SRF)'!N2430),COUNTIF('SRF Drop Downs'!$A$2:$A$4,'Sponsor Response Form (SRF)'!O2430),COUNTIF('SRF Drop Downs'!$A$2:$A$4,'Sponsor Response Form (SRF)'!P2430),COUNTIF('SRF Drop Downs'!$A$2:$A$4,'Sponsor Response Form (SRF)'!Q2430),COUNTIF('SRF Drop Downs'!$A$2:$A$4,'Sponsor Response Form (SRF)'!R2430),COUNTIF('SRF Drop Downs'!$A$2:$A$4,'Sponsor Response Form (SRF)'!S2430)),"Complete","Incomplete"))</f>
        <v/>
      </c>
      <c r="U2430" s="33" t="str">
        <f>IF(T2430="Complete",IF(AND(NOT(ISNA(VLOOKUP(CONCATENATE(E2430,F2430,G2430,H2430,I2430,J2430,K2430,L2430),'SRF Drop Downs'!G:G,1,FALSE))),IF(AND(H2430&lt;&gt;"C3",L2430&lt;&gt;"O5"),IF(SUM(COUNTIF(M2430:S2430,"Y"),COUNTIF(M2430:S2430,"N"))=0,"V","I"),IF(COUNTIF(M2430:S2430,"Y"),"V","I"))="V"),"Valid","Invalid")," ")</f>
        <v xml:space="preserve"> </v>
      </c>
    </row>
    <row r="2431" spans="2:21" x14ac:dyDescent="0.35">
      <c r="B2431" s="65"/>
      <c r="C2431" s="40"/>
      <c r="D2431" s="50"/>
      <c r="E2431" s="36"/>
      <c r="F2431" s="36"/>
      <c r="G2431" s="36"/>
      <c r="H2431" s="36"/>
      <c r="I2431" s="36"/>
      <c r="J2431" s="36"/>
      <c r="K2431" s="36"/>
      <c r="L2431" s="36"/>
      <c r="M2431" s="36"/>
      <c r="N2431" s="36"/>
      <c r="O2431" s="36"/>
      <c r="P2431" s="36"/>
      <c r="Q2431" s="36"/>
      <c r="R2431" s="36"/>
      <c r="S2431" s="36"/>
      <c r="T2431" s="51" t="str">
        <f>IF(COUNTA(B2431:S2431)=0,"",IF(AND(COUNTA(B2431:D2431)=3,COUNTIF('SRF Drop Downs'!$B$2:$B$5,'Sponsor Response Form (SRF)'!E2431),COUNTIF('SRF Drop Downs'!$F$2:$F$5,'Sponsor Response Form (SRF)'!F2431),COUNTIF('SRF Drop Downs'!$C$2:$C$4,'Sponsor Response Form (SRF)'!G2431),COUNTIF('SRF Drop Downs'!$D$2:$D$6,'Sponsor Response Form (SRF)'!H2431),COUNTIF('SRF Drop Downs'!$A$2:$A$5,'Sponsor Response Form (SRF)'!I2431),COUNTIF('SRF Drop Downs'!$A$2:$A$4,'Sponsor Response Form (SRF)'!J2431),COUNTIF('SRF Drop Downs'!$A$2:$A$5,'Sponsor Response Form (SRF)'!K2431),COUNTIF('SRF Drop Downs'!$E$2:$E$7,'Sponsor Response Form (SRF)'!L2431),COUNTIF('SRF Drop Downs'!$A$2:$A$4,'Sponsor Response Form (SRF)'!M2431),COUNTIF('SRF Drop Downs'!$A$2:$A$4,'Sponsor Response Form (SRF)'!N2431),COUNTIF('SRF Drop Downs'!$A$2:$A$4,'Sponsor Response Form (SRF)'!O2431),COUNTIF('SRF Drop Downs'!$A$2:$A$4,'Sponsor Response Form (SRF)'!P2431),COUNTIF('SRF Drop Downs'!$A$2:$A$4,'Sponsor Response Form (SRF)'!Q2431),COUNTIF('SRF Drop Downs'!$A$2:$A$4,'Sponsor Response Form (SRF)'!R2431),COUNTIF('SRF Drop Downs'!$A$2:$A$4,'Sponsor Response Form (SRF)'!S2431)),"Complete","Incomplete"))</f>
        <v/>
      </c>
      <c r="U2431" s="33" t="str">
        <f>IF(T2431="Complete",IF(AND(NOT(ISNA(VLOOKUP(CONCATENATE(E2431,F2431,G2431,H2431,I2431,J2431,K2431,L2431),'SRF Drop Downs'!G:G,1,FALSE))),IF(AND(H2431&lt;&gt;"C3",L2431&lt;&gt;"O5"),IF(SUM(COUNTIF(M2431:S2431,"Y"),COUNTIF(M2431:S2431,"N"))=0,"V","I"),IF(COUNTIF(M2431:S2431,"Y"),"V","I"))="V"),"Valid","Invalid")," ")</f>
        <v xml:space="preserve"> </v>
      </c>
    </row>
    <row r="2432" spans="2:21" x14ac:dyDescent="0.35">
      <c r="B2432" s="65"/>
      <c r="C2432" s="40"/>
      <c r="D2432" s="50"/>
      <c r="E2432" s="36"/>
      <c r="F2432" s="36"/>
      <c r="G2432" s="36"/>
      <c r="H2432" s="36"/>
      <c r="I2432" s="36"/>
      <c r="J2432" s="36"/>
      <c r="K2432" s="36"/>
      <c r="L2432" s="36"/>
      <c r="M2432" s="36"/>
      <c r="N2432" s="36"/>
      <c r="O2432" s="36"/>
      <c r="P2432" s="36"/>
      <c r="Q2432" s="36"/>
      <c r="R2432" s="36"/>
      <c r="S2432" s="36"/>
      <c r="T2432" s="51" t="str">
        <f>IF(COUNTA(B2432:S2432)=0,"",IF(AND(COUNTA(B2432:D2432)=3,COUNTIF('SRF Drop Downs'!$B$2:$B$5,'Sponsor Response Form (SRF)'!E2432),COUNTIF('SRF Drop Downs'!$F$2:$F$5,'Sponsor Response Form (SRF)'!F2432),COUNTIF('SRF Drop Downs'!$C$2:$C$4,'Sponsor Response Form (SRF)'!G2432),COUNTIF('SRF Drop Downs'!$D$2:$D$6,'Sponsor Response Form (SRF)'!H2432),COUNTIF('SRF Drop Downs'!$A$2:$A$5,'Sponsor Response Form (SRF)'!I2432),COUNTIF('SRF Drop Downs'!$A$2:$A$4,'Sponsor Response Form (SRF)'!J2432),COUNTIF('SRF Drop Downs'!$A$2:$A$5,'Sponsor Response Form (SRF)'!K2432),COUNTIF('SRF Drop Downs'!$E$2:$E$7,'Sponsor Response Form (SRF)'!L2432),COUNTIF('SRF Drop Downs'!$A$2:$A$4,'Sponsor Response Form (SRF)'!M2432),COUNTIF('SRF Drop Downs'!$A$2:$A$4,'Sponsor Response Form (SRF)'!N2432),COUNTIF('SRF Drop Downs'!$A$2:$A$4,'Sponsor Response Form (SRF)'!O2432),COUNTIF('SRF Drop Downs'!$A$2:$A$4,'Sponsor Response Form (SRF)'!P2432),COUNTIF('SRF Drop Downs'!$A$2:$A$4,'Sponsor Response Form (SRF)'!Q2432),COUNTIF('SRF Drop Downs'!$A$2:$A$4,'Sponsor Response Form (SRF)'!R2432),COUNTIF('SRF Drop Downs'!$A$2:$A$4,'Sponsor Response Form (SRF)'!S2432)),"Complete","Incomplete"))</f>
        <v/>
      </c>
      <c r="U2432" s="33" t="str">
        <f>IF(T2432="Complete",IF(AND(NOT(ISNA(VLOOKUP(CONCATENATE(E2432,F2432,G2432,H2432,I2432,J2432,K2432,L2432),'SRF Drop Downs'!G:G,1,FALSE))),IF(AND(H2432&lt;&gt;"C3",L2432&lt;&gt;"O5"),IF(SUM(COUNTIF(M2432:S2432,"Y"),COUNTIF(M2432:S2432,"N"))=0,"V","I"),IF(COUNTIF(M2432:S2432,"Y"),"V","I"))="V"),"Valid","Invalid")," ")</f>
        <v xml:space="preserve"> </v>
      </c>
    </row>
    <row r="2433" spans="2:21" x14ac:dyDescent="0.35">
      <c r="B2433" s="65"/>
      <c r="C2433" s="40"/>
      <c r="D2433" s="50"/>
      <c r="E2433" s="36"/>
      <c r="F2433" s="36"/>
      <c r="G2433" s="36"/>
      <c r="H2433" s="36"/>
      <c r="I2433" s="36"/>
      <c r="J2433" s="36"/>
      <c r="K2433" s="36"/>
      <c r="L2433" s="36"/>
      <c r="M2433" s="36"/>
      <c r="N2433" s="36"/>
      <c r="O2433" s="36"/>
      <c r="P2433" s="36"/>
      <c r="Q2433" s="36"/>
      <c r="R2433" s="36"/>
      <c r="S2433" s="36"/>
      <c r="T2433" s="51" t="str">
        <f>IF(COUNTA(B2433:S2433)=0,"",IF(AND(COUNTA(B2433:D2433)=3,COUNTIF('SRF Drop Downs'!$B$2:$B$5,'Sponsor Response Form (SRF)'!E2433),COUNTIF('SRF Drop Downs'!$F$2:$F$5,'Sponsor Response Form (SRF)'!F2433),COUNTIF('SRF Drop Downs'!$C$2:$C$4,'Sponsor Response Form (SRF)'!G2433),COUNTIF('SRF Drop Downs'!$D$2:$D$6,'Sponsor Response Form (SRF)'!H2433),COUNTIF('SRF Drop Downs'!$A$2:$A$5,'Sponsor Response Form (SRF)'!I2433),COUNTIF('SRF Drop Downs'!$A$2:$A$4,'Sponsor Response Form (SRF)'!J2433),COUNTIF('SRF Drop Downs'!$A$2:$A$5,'Sponsor Response Form (SRF)'!K2433),COUNTIF('SRF Drop Downs'!$E$2:$E$7,'Sponsor Response Form (SRF)'!L2433),COUNTIF('SRF Drop Downs'!$A$2:$A$4,'Sponsor Response Form (SRF)'!M2433),COUNTIF('SRF Drop Downs'!$A$2:$A$4,'Sponsor Response Form (SRF)'!N2433),COUNTIF('SRF Drop Downs'!$A$2:$A$4,'Sponsor Response Form (SRF)'!O2433),COUNTIF('SRF Drop Downs'!$A$2:$A$4,'Sponsor Response Form (SRF)'!P2433),COUNTIF('SRF Drop Downs'!$A$2:$A$4,'Sponsor Response Form (SRF)'!Q2433),COUNTIF('SRF Drop Downs'!$A$2:$A$4,'Sponsor Response Form (SRF)'!R2433),COUNTIF('SRF Drop Downs'!$A$2:$A$4,'Sponsor Response Form (SRF)'!S2433)),"Complete","Incomplete"))</f>
        <v/>
      </c>
      <c r="U2433" s="33" t="str">
        <f>IF(T2433="Complete",IF(AND(NOT(ISNA(VLOOKUP(CONCATENATE(E2433,F2433,G2433,H2433,I2433,J2433,K2433,L2433),'SRF Drop Downs'!G:G,1,FALSE))),IF(AND(H2433&lt;&gt;"C3",L2433&lt;&gt;"O5"),IF(SUM(COUNTIF(M2433:S2433,"Y"),COUNTIF(M2433:S2433,"N"))=0,"V","I"),IF(COUNTIF(M2433:S2433,"Y"),"V","I"))="V"),"Valid","Invalid")," ")</f>
        <v xml:space="preserve"> </v>
      </c>
    </row>
    <row r="2434" spans="2:21" x14ac:dyDescent="0.35">
      <c r="B2434" s="65"/>
      <c r="C2434" s="40"/>
      <c r="D2434" s="50"/>
      <c r="E2434" s="36"/>
      <c r="F2434" s="36"/>
      <c r="G2434" s="36"/>
      <c r="H2434" s="36"/>
      <c r="I2434" s="36"/>
      <c r="J2434" s="36"/>
      <c r="K2434" s="36"/>
      <c r="L2434" s="36"/>
      <c r="M2434" s="36"/>
      <c r="N2434" s="36"/>
      <c r="O2434" s="36"/>
      <c r="P2434" s="36"/>
      <c r="Q2434" s="36"/>
      <c r="R2434" s="36"/>
      <c r="S2434" s="36"/>
      <c r="T2434" s="51" t="str">
        <f>IF(COUNTA(B2434:S2434)=0,"",IF(AND(COUNTA(B2434:D2434)=3,COUNTIF('SRF Drop Downs'!$B$2:$B$5,'Sponsor Response Form (SRF)'!E2434),COUNTIF('SRF Drop Downs'!$F$2:$F$5,'Sponsor Response Form (SRF)'!F2434),COUNTIF('SRF Drop Downs'!$C$2:$C$4,'Sponsor Response Form (SRF)'!G2434),COUNTIF('SRF Drop Downs'!$D$2:$D$6,'Sponsor Response Form (SRF)'!H2434),COUNTIF('SRF Drop Downs'!$A$2:$A$5,'Sponsor Response Form (SRF)'!I2434),COUNTIF('SRF Drop Downs'!$A$2:$A$4,'Sponsor Response Form (SRF)'!J2434),COUNTIF('SRF Drop Downs'!$A$2:$A$5,'Sponsor Response Form (SRF)'!K2434),COUNTIF('SRF Drop Downs'!$E$2:$E$7,'Sponsor Response Form (SRF)'!L2434),COUNTIF('SRF Drop Downs'!$A$2:$A$4,'Sponsor Response Form (SRF)'!M2434),COUNTIF('SRF Drop Downs'!$A$2:$A$4,'Sponsor Response Form (SRF)'!N2434),COUNTIF('SRF Drop Downs'!$A$2:$A$4,'Sponsor Response Form (SRF)'!O2434),COUNTIF('SRF Drop Downs'!$A$2:$A$4,'Sponsor Response Form (SRF)'!P2434),COUNTIF('SRF Drop Downs'!$A$2:$A$4,'Sponsor Response Form (SRF)'!Q2434),COUNTIF('SRF Drop Downs'!$A$2:$A$4,'Sponsor Response Form (SRF)'!R2434),COUNTIF('SRF Drop Downs'!$A$2:$A$4,'Sponsor Response Form (SRF)'!S2434)),"Complete","Incomplete"))</f>
        <v/>
      </c>
      <c r="U2434" s="33" t="str">
        <f>IF(T2434="Complete",IF(AND(NOT(ISNA(VLOOKUP(CONCATENATE(E2434,F2434,G2434,H2434,I2434,J2434,K2434,L2434),'SRF Drop Downs'!G:G,1,FALSE))),IF(AND(H2434&lt;&gt;"C3",L2434&lt;&gt;"O5"),IF(SUM(COUNTIF(M2434:S2434,"Y"),COUNTIF(M2434:S2434,"N"))=0,"V","I"),IF(COUNTIF(M2434:S2434,"Y"),"V","I"))="V"),"Valid","Invalid")," ")</f>
        <v xml:space="preserve"> </v>
      </c>
    </row>
    <row r="2435" spans="2:21" x14ac:dyDescent="0.35">
      <c r="B2435" s="65"/>
      <c r="C2435" s="40"/>
      <c r="D2435" s="50"/>
      <c r="E2435" s="36"/>
      <c r="F2435" s="36"/>
      <c r="G2435" s="36"/>
      <c r="H2435" s="36"/>
      <c r="I2435" s="36"/>
      <c r="J2435" s="36"/>
      <c r="K2435" s="36"/>
      <c r="L2435" s="36"/>
      <c r="M2435" s="36"/>
      <c r="N2435" s="36"/>
      <c r="O2435" s="36"/>
      <c r="P2435" s="36"/>
      <c r="Q2435" s="36"/>
      <c r="R2435" s="36"/>
      <c r="S2435" s="36"/>
      <c r="T2435" s="51" t="str">
        <f>IF(COUNTA(B2435:S2435)=0,"",IF(AND(COUNTA(B2435:D2435)=3,COUNTIF('SRF Drop Downs'!$B$2:$B$5,'Sponsor Response Form (SRF)'!E2435),COUNTIF('SRF Drop Downs'!$F$2:$F$5,'Sponsor Response Form (SRF)'!F2435),COUNTIF('SRF Drop Downs'!$C$2:$C$4,'Sponsor Response Form (SRF)'!G2435),COUNTIF('SRF Drop Downs'!$D$2:$D$6,'Sponsor Response Form (SRF)'!H2435),COUNTIF('SRF Drop Downs'!$A$2:$A$5,'Sponsor Response Form (SRF)'!I2435),COUNTIF('SRF Drop Downs'!$A$2:$A$4,'Sponsor Response Form (SRF)'!J2435),COUNTIF('SRF Drop Downs'!$A$2:$A$5,'Sponsor Response Form (SRF)'!K2435),COUNTIF('SRF Drop Downs'!$E$2:$E$7,'Sponsor Response Form (SRF)'!L2435),COUNTIF('SRF Drop Downs'!$A$2:$A$4,'Sponsor Response Form (SRF)'!M2435),COUNTIF('SRF Drop Downs'!$A$2:$A$4,'Sponsor Response Form (SRF)'!N2435),COUNTIF('SRF Drop Downs'!$A$2:$A$4,'Sponsor Response Form (SRF)'!O2435),COUNTIF('SRF Drop Downs'!$A$2:$A$4,'Sponsor Response Form (SRF)'!P2435),COUNTIF('SRF Drop Downs'!$A$2:$A$4,'Sponsor Response Form (SRF)'!Q2435),COUNTIF('SRF Drop Downs'!$A$2:$A$4,'Sponsor Response Form (SRF)'!R2435),COUNTIF('SRF Drop Downs'!$A$2:$A$4,'Sponsor Response Form (SRF)'!S2435)),"Complete","Incomplete"))</f>
        <v/>
      </c>
      <c r="U2435" s="33" t="str">
        <f>IF(T2435="Complete",IF(AND(NOT(ISNA(VLOOKUP(CONCATENATE(E2435,F2435,G2435,H2435,I2435,J2435,K2435,L2435),'SRF Drop Downs'!G:G,1,FALSE))),IF(AND(H2435&lt;&gt;"C3",L2435&lt;&gt;"O5"),IF(SUM(COUNTIF(M2435:S2435,"Y"),COUNTIF(M2435:S2435,"N"))=0,"V","I"),IF(COUNTIF(M2435:S2435,"Y"),"V","I"))="V"),"Valid","Invalid")," ")</f>
        <v xml:space="preserve"> </v>
      </c>
    </row>
    <row r="2436" spans="2:21" x14ac:dyDescent="0.35">
      <c r="B2436" s="65"/>
      <c r="C2436" s="40"/>
      <c r="D2436" s="50"/>
      <c r="E2436" s="36"/>
      <c r="F2436" s="36"/>
      <c r="G2436" s="36"/>
      <c r="H2436" s="36"/>
      <c r="I2436" s="36"/>
      <c r="J2436" s="36"/>
      <c r="K2436" s="36"/>
      <c r="L2436" s="36"/>
      <c r="M2436" s="36"/>
      <c r="N2436" s="36"/>
      <c r="O2436" s="36"/>
      <c r="P2436" s="36"/>
      <c r="Q2436" s="36"/>
      <c r="R2436" s="36"/>
      <c r="S2436" s="36"/>
      <c r="T2436" s="51" t="str">
        <f>IF(COUNTA(B2436:S2436)=0,"",IF(AND(COUNTA(B2436:D2436)=3,COUNTIF('SRF Drop Downs'!$B$2:$B$5,'Sponsor Response Form (SRF)'!E2436),COUNTIF('SRF Drop Downs'!$F$2:$F$5,'Sponsor Response Form (SRF)'!F2436),COUNTIF('SRF Drop Downs'!$C$2:$C$4,'Sponsor Response Form (SRF)'!G2436),COUNTIF('SRF Drop Downs'!$D$2:$D$6,'Sponsor Response Form (SRF)'!H2436),COUNTIF('SRF Drop Downs'!$A$2:$A$5,'Sponsor Response Form (SRF)'!I2436),COUNTIF('SRF Drop Downs'!$A$2:$A$4,'Sponsor Response Form (SRF)'!J2436),COUNTIF('SRF Drop Downs'!$A$2:$A$5,'Sponsor Response Form (SRF)'!K2436),COUNTIF('SRF Drop Downs'!$E$2:$E$7,'Sponsor Response Form (SRF)'!L2436),COUNTIF('SRF Drop Downs'!$A$2:$A$4,'Sponsor Response Form (SRF)'!M2436),COUNTIF('SRF Drop Downs'!$A$2:$A$4,'Sponsor Response Form (SRF)'!N2436),COUNTIF('SRF Drop Downs'!$A$2:$A$4,'Sponsor Response Form (SRF)'!O2436),COUNTIF('SRF Drop Downs'!$A$2:$A$4,'Sponsor Response Form (SRF)'!P2436),COUNTIF('SRF Drop Downs'!$A$2:$A$4,'Sponsor Response Form (SRF)'!Q2436),COUNTIF('SRF Drop Downs'!$A$2:$A$4,'Sponsor Response Form (SRF)'!R2436),COUNTIF('SRF Drop Downs'!$A$2:$A$4,'Sponsor Response Form (SRF)'!S2436)),"Complete","Incomplete"))</f>
        <v/>
      </c>
      <c r="U2436" s="33" t="str">
        <f>IF(T2436="Complete",IF(AND(NOT(ISNA(VLOOKUP(CONCATENATE(E2436,F2436,G2436,H2436,I2436,J2436,K2436,L2436),'SRF Drop Downs'!G:G,1,FALSE))),IF(AND(H2436&lt;&gt;"C3",L2436&lt;&gt;"O5"),IF(SUM(COUNTIF(M2436:S2436,"Y"),COUNTIF(M2436:S2436,"N"))=0,"V","I"),IF(COUNTIF(M2436:S2436,"Y"),"V","I"))="V"),"Valid","Invalid")," ")</f>
        <v xml:space="preserve"> </v>
      </c>
    </row>
    <row r="2437" spans="2:21" x14ac:dyDescent="0.35">
      <c r="B2437" s="65"/>
      <c r="C2437" s="40"/>
      <c r="D2437" s="50"/>
      <c r="E2437" s="36"/>
      <c r="F2437" s="36"/>
      <c r="G2437" s="36"/>
      <c r="H2437" s="36"/>
      <c r="I2437" s="36"/>
      <c r="J2437" s="36"/>
      <c r="K2437" s="36"/>
      <c r="L2437" s="36"/>
      <c r="M2437" s="36"/>
      <c r="N2437" s="36"/>
      <c r="O2437" s="36"/>
      <c r="P2437" s="36"/>
      <c r="Q2437" s="36"/>
      <c r="R2437" s="36"/>
      <c r="S2437" s="36"/>
      <c r="T2437" s="51" t="str">
        <f>IF(COUNTA(B2437:S2437)=0,"",IF(AND(COUNTA(B2437:D2437)=3,COUNTIF('SRF Drop Downs'!$B$2:$B$5,'Sponsor Response Form (SRF)'!E2437),COUNTIF('SRF Drop Downs'!$F$2:$F$5,'Sponsor Response Form (SRF)'!F2437),COUNTIF('SRF Drop Downs'!$C$2:$C$4,'Sponsor Response Form (SRF)'!G2437),COUNTIF('SRF Drop Downs'!$D$2:$D$6,'Sponsor Response Form (SRF)'!H2437),COUNTIF('SRF Drop Downs'!$A$2:$A$5,'Sponsor Response Form (SRF)'!I2437),COUNTIF('SRF Drop Downs'!$A$2:$A$4,'Sponsor Response Form (SRF)'!J2437),COUNTIF('SRF Drop Downs'!$A$2:$A$5,'Sponsor Response Form (SRF)'!K2437),COUNTIF('SRF Drop Downs'!$E$2:$E$7,'Sponsor Response Form (SRF)'!L2437),COUNTIF('SRF Drop Downs'!$A$2:$A$4,'Sponsor Response Form (SRF)'!M2437),COUNTIF('SRF Drop Downs'!$A$2:$A$4,'Sponsor Response Form (SRF)'!N2437),COUNTIF('SRF Drop Downs'!$A$2:$A$4,'Sponsor Response Form (SRF)'!O2437),COUNTIF('SRF Drop Downs'!$A$2:$A$4,'Sponsor Response Form (SRF)'!P2437),COUNTIF('SRF Drop Downs'!$A$2:$A$4,'Sponsor Response Form (SRF)'!Q2437),COUNTIF('SRF Drop Downs'!$A$2:$A$4,'Sponsor Response Form (SRF)'!R2437),COUNTIF('SRF Drop Downs'!$A$2:$A$4,'Sponsor Response Form (SRF)'!S2437)),"Complete","Incomplete"))</f>
        <v/>
      </c>
      <c r="U2437" s="33" t="str">
        <f>IF(T2437="Complete",IF(AND(NOT(ISNA(VLOOKUP(CONCATENATE(E2437,F2437,G2437,H2437,I2437,J2437,K2437,L2437),'SRF Drop Downs'!G:G,1,FALSE))),IF(AND(H2437&lt;&gt;"C3",L2437&lt;&gt;"O5"),IF(SUM(COUNTIF(M2437:S2437,"Y"),COUNTIF(M2437:S2437,"N"))=0,"V","I"),IF(COUNTIF(M2437:S2437,"Y"),"V","I"))="V"),"Valid","Invalid")," ")</f>
        <v xml:space="preserve"> </v>
      </c>
    </row>
    <row r="2438" spans="2:21" x14ac:dyDescent="0.35">
      <c r="B2438" s="65"/>
      <c r="C2438" s="40"/>
      <c r="D2438" s="50"/>
      <c r="E2438" s="36"/>
      <c r="F2438" s="36"/>
      <c r="G2438" s="36"/>
      <c r="H2438" s="36"/>
      <c r="I2438" s="36"/>
      <c r="J2438" s="36"/>
      <c r="K2438" s="36"/>
      <c r="L2438" s="36"/>
      <c r="M2438" s="36"/>
      <c r="N2438" s="36"/>
      <c r="O2438" s="36"/>
      <c r="P2438" s="36"/>
      <c r="Q2438" s="36"/>
      <c r="R2438" s="36"/>
      <c r="S2438" s="36"/>
      <c r="T2438" s="51" t="str">
        <f>IF(COUNTA(B2438:S2438)=0,"",IF(AND(COUNTA(B2438:D2438)=3,COUNTIF('SRF Drop Downs'!$B$2:$B$5,'Sponsor Response Form (SRF)'!E2438),COUNTIF('SRF Drop Downs'!$F$2:$F$5,'Sponsor Response Form (SRF)'!F2438),COUNTIF('SRF Drop Downs'!$C$2:$C$4,'Sponsor Response Form (SRF)'!G2438),COUNTIF('SRF Drop Downs'!$D$2:$D$6,'Sponsor Response Form (SRF)'!H2438),COUNTIF('SRF Drop Downs'!$A$2:$A$5,'Sponsor Response Form (SRF)'!I2438),COUNTIF('SRF Drop Downs'!$A$2:$A$4,'Sponsor Response Form (SRF)'!J2438),COUNTIF('SRF Drop Downs'!$A$2:$A$5,'Sponsor Response Form (SRF)'!K2438),COUNTIF('SRF Drop Downs'!$E$2:$E$7,'Sponsor Response Form (SRF)'!L2438),COUNTIF('SRF Drop Downs'!$A$2:$A$4,'Sponsor Response Form (SRF)'!M2438),COUNTIF('SRF Drop Downs'!$A$2:$A$4,'Sponsor Response Form (SRF)'!N2438),COUNTIF('SRF Drop Downs'!$A$2:$A$4,'Sponsor Response Form (SRF)'!O2438),COUNTIF('SRF Drop Downs'!$A$2:$A$4,'Sponsor Response Form (SRF)'!P2438),COUNTIF('SRF Drop Downs'!$A$2:$A$4,'Sponsor Response Form (SRF)'!Q2438),COUNTIF('SRF Drop Downs'!$A$2:$A$4,'Sponsor Response Form (SRF)'!R2438),COUNTIF('SRF Drop Downs'!$A$2:$A$4,'Sponsor Response Form (SRF)'!S2438)),"Complete","Incomplete"))</f>
        <v/>
      </c>
      <c r="U2438" s="33" t="str">
        <f>IF(T2438="Complete",IF(AND(NOT(ISNA(VLOOKUP(CONCATENATE(E2438,F2438,G2438,H2438,I2438,J2438,K2438,L2438),'SRF Drop Downs'!G:G,1,FALSE))),IF(AND(H2438&lt;&gt;"C3",L2438&lt;&gt;"O5"),IF(SUM(COUNTIF(M2438:S2438,"Y"),COUNTIF(M2438:S2438,"N"))=0,"V","I"),IF(COUNTIF(M2438:S2438,"Y"),"V","I"))="V"),"Valid","Invalid")," ")</f>
        <v xml:space="preserve"> </v>
      </c>
    </row>
    <row r="2439" spans="2:21" x14ac:dyDescent="0.35">
      <c r="B2439" s="65"/>
      <c r="C2439" s="40"/>
      <c r="D2439" s="50"/>
      <c r="E2439" s="36"/>
      <c r="F2439" s="36"/>
      <c r="G2439" s="36"/>
      <c r="H2439" s="36"/>
      <c r="I2439" s="36"/>
      <c r="J2439" s="36"/>
      <c r="K2439" s="36"/>
      <c r="L2439" s="36"/>
      <c r="M2439" s="36"/>
      <c r="N2439" s="36"/>
      <c r="O2439" s="36"/>
      <c r="P2439" s="36"/>
      <c r="Q2439" s="36"/>
      <c r="R2439" s="36"/>
      <c r="S2439" s="36"/>
      <c r="T2439" s="51" t="str">
        <f>IF(COUNTA(B2439:S2439)=0,"",IF(AND(COUNTA(B2439:D2439)=3,COUNTIF('SRF Drop Downs'!$B$2:$B$5,'Sponsor Response Form (SRF)'!E2439),COUNTIF('SRF Drop Downs'!$F$2:$F$5,'Sponsor Response Form (SRF)'!F2439),COUNTIF('SRF Drop Downs'!$C$2:$C$4,'Sponsor Response Form (SRF)'!G2439),COUNTIF('SRF Drop Downs'!$D$2:$D$6,'Sponsor Response Form (SRF)'!H2439),COUNTIF('SRF Drop Downs'!$A$2:$A$5,'Sponsor Response Form (SRF)'!I2439),COUNTIF('SRF Drop Downs'!$A$2:$A$4,'Sponsor Response Form (SRF)'!J2439),COUNTIF('SRF Drop Downs'!$A$2:$A$5,'Sponsor Response Form (SRF)'!K2439),COUNTIF('SRF Drop Downs'!$E$2:$E$7,'Sponsor Response Form (SRF)'!L2439),COUNTIF('SRF Drop Downs'!$A$2:$A$4,'Sponsor Response Form (SRF)'!M2439),COUNTIF('SRF Drop Downs'!$A$2:$A$4,'Sponsor Response Form (SRF)'!N2439),COUNTIF('SRF Drop Downs'!$A$2:$A$4,'Sponsor Response Form (SRF)'!O2439),COUNTIF('SRF Drop Downs'!$A$2:$A$4,'Sponsor Response Form (SRF)'!P2439),COUNTIF('SRF Drop Downs'!$A$2:$A$4,'Sponsor Response Form (SRF)'!Q2439),COUNTIF('SRF Drop Downs'!$A$2:$A$4,'Sponsor Response Form (SRF)'!R2439),COUNTIF('SRF Drop Downs'!$A$2:$A$4,'Sponsor Response Form (SRF)'!S2439)),"Complete","Incomplete"))</f>
        <v/>
      </c>
      <c r="U2439" s="33" t="str">
        <f>IF(T2439="Complete",IF(AND(NOT(ISNA(VLOOKUP(CONCATENATE(E2439,F2439,G2439,H2439,I2439,J2439,K2439,L2439),'SRF Drop Downs'!G:G,1,FALSE))),IF(AND(H2439&lt;&gt;"C3",L2439&lt;&gt;"O5"),IF(SUM(COUNTIF(M2439:S2439,"Y"),COUNTIF(M2439:S2439,"N"))=0,"V","I"),IF(COUNTIF(M2439:S2439,"Y"),"V","I"))="V"),"Valid","Invalid")," ")</f>
        <v xml:space="preserve"> </v>
      </c>
    </row>
    <row r="2440" spans="2:21" x14ac:dyDescent="0.35">
      <c r="B2440" s="65"/>
      <c r="C2440" s="40"/>
      <c r="D2440" s="50"/>
      <c r="E2440" s="36"/>
      <c r="F2440" s="36"/>
      <c r="G2440" s="36"/>
      <c r="H2440" s="36"/>
      <c r="I2440" s="36"/>
      <c r="J2440" s="36"/>
      <c r="K2440" s="36"/>
      <c r="L2440" s="36"/>
      <c r="M2440" s="36"/>
      <c r="N2440" s="36"/>
      <c r="O2440" s="36"/>
      <c r="P2440" s="36"/>
      <c r="Q2440" s="36"/>
      <c r="R2440" s="36"/>
      <c r="S2440" s="36"/>
      <c r="T2440" s="51" t="str">
        <f>IF(COUNTA(B2440:S2440)=0,"",IF(AND(COUNTA(B2440:D2440)=3,COUNTIF('SRF Drop Downs'!$B$2:$B$5,'Sponsor Response Form (SRF)'!E2440),COUNTIF('SRF Drop Downs'!$F$2:$F$5,'Sponsor Response Form (SRF)'!F2440),COUNTIF('SRF Drop Downs'!$C$2:$C$4,'Sponsor Response Form (SRF)'!G2440),COUNTIF('SRF Drop Downs'!$D$2:$D$6,'Sponsor Response Form (SRF)'!H2440),COUNTIF('SRF Drop Downs'!$A$2:$A$5,'Sponsor Response Form (SRF)'!I2440),COUNTIF('SRF Drop Downs'!$A$2:$A$4,'Sponsor Response Form (SRF)'!J2440),COUNTIF('SRF Drop Downs'!$A$2:$A$5,'Sponsor Response Form (SRF)'!K2440),COUNTIF('SRF Drop Downs'!$E$2:$E$7,'Sponsor Response Form (SRF)'!L2440),COUNTIF('SRF Drop Downs'!$A$2:$A$4,'Sponsor Response Form (SRF)'!M2440),COUNTIF('SRF Drop Downs'!$A$2:$A$4,'Sponsor Response Form (SRF)'!N2440),COUNTIF('SRF Drop Downs'!$A$2:$A$4,'Sponsor Response Form (SRF)'!O2440),COUNTIF('SRF Drop Downs'!$A$2:$A$4,'Sponsor Response Form (SRF)'!P2440),COUNTIF('SRF Drop Downs'!$A$2:$A$4,'Sponsor Response Form (SRF)'!Q2440),COUNTIF('SRF Drop Downs'!$A$2:$A$4,'Sponsor Response Form (SRF)'!R2440),COUNTIF('SRF Drop Downs'!$A$2:$A$4,'Sponsor Response Form (SRF)'!S2440)),"Complete","Incomplete"))</f>
        <v/>
      </c>
      <c r="U2440" s="33" t="str">
        <f>IF(T2440="Complete",IF(AND(NOT(ISNA(VLOOKUP(CONCATENATE(E2440,F2440,G2440,H2440,I2440,J2440,K2440,L2440),'SRF Drop Downs'!G:G,1,FALSE))),IF(AND(H2440&lt;&gt;"C3",L2440&lt;&gt;"O5"),IF(SUM(COUNTIF(M2440:S2440,"Y"),COUNTIF(M2440:S2440,"N"))=0,"V","I"),IF(COUNTIF(M2440:S2440,"Y"),"V","I"))="V"),"Valid","Invalid")," ")</f>
        <v xml:space="preserve"> </v>
      </c>
    </row>
    <row r="2441" spans="2:21" x14ac:dyDescent="0.35">
      <c r="B2441" s="65"/>
      <c r="C2441" s="40"/>
      <c r="D2441" s="50"/>
      <c r="E2441" s="36"/>
      <c r="F2441" s="36"/>
      <c r="G2441" s="36"/>
      <c r="H2441" s="36"/>
      <c r="I2441" s="36"/>
      <c r="J2441" s="36"/>
      <c r="K2441" s="36"/>
      <c r="L2441" s="36"/>
      <c r="M2441" s="36"/>
      <c r="N2441" s="36"/>
      <c r="O2441" s="36"/>
      <c r="P2441" s="36"/>
      <c r="Q2441" s="36"/>
      <c r="R2441" s="36"/>
      <c r="S2441" s="36"/>
      <c r="T2441" s="51" t="str">
        <f>IF(COUNTA(B2441:S2441)=0,"",IF(AND(COUNTA(B2441:D2441)=3,COUNTIF('SRF Drop Downs'!$B$2:$B$5,'Sponsor Response Form (SRF)'!E2441),COUNTIF('SRF Drop Downs'!$F$2:$F$5,'Sponsor Response Form (SRF)'!F2441),COUNTIF('SRF Drop Downs'!$C$2:$C$4,'Sponsor Response Form (SRF)'!G2441),COUNTIF('SRF Drop Downs'!$D$2:$D$6,'Sponsor Response Form (SRF)'!H2441),COUNTIF('SRF Drop Downs'!$A$2:$A$5,'Sponsor Response Form (SRF)'!I2441),COUNTIF('SRF Drop Downs'!$A$2:$A$4,'Sponsor Response Form (SRF)'!J2441),COUNTIF('SRF Drop Downs'!$A$2:$A$5,'Sponsor Response Form (SRF)'!K2441),COUNTIF('SRF Drop Downs'!$E$2:$E$7,'Sponsor Response Form (SRF)'!L2441),COUNTIF('SRF Drop Downs'!$A$2:$A$4,'Sponsor Response Form (SRF)'!M2441),COUNTIF('SRF Drop Downs'!$A$2:$A$4,'Sponsor Response Form (SRF)'!N2441),COUNTIF('SRF Drop Downs'!$A$2:$A$4,'Sponsor Response Form (SRF)'!O2441),COUNTIF('SRF Drop Downs'!$A$2:$A$4,'Sponsor Response Form (SRF)'!P2441),COUNTIF('SRF Drop Downs'!$A$2:$A$4,'Sponsor Response Form (SRF)'!Q2441),COUNTIF('SRF Drop Downs'!$A$2:$A$4,'Sponsor Response Form (SRF)'!R2441),COUNTIF('SRF Drop Downs'!$A$2:$A$4,'Sponsor Response Form (SRF)'!S2441)),"Complete","Incomplete"))</f>
        <v/>
      </c>
      <c r="U2441" s="33" t="str">
        <f>IF(T2441="Complete",IF(AND(NOT(ISNA(VLOOKUP(CONCATENATE(E2441,F2441,G2441,H2441,I2441,J2441,K2441,L2441),'SRF Drop Downs'!G:G,1,FALSE))),IF(AND(H2441&lt;&gt;"C3",L2441&lt;&gt;"O5"),IF(SUM(COUNTIF(M2441:S2441,"Y"),COUNTIF(M2441:S2441,"N"))=0,"V","I"),IF(COUNTIF(M2441:S2441,"Y"),"V","I"))="V"),"Valid","Invalid")," ")</f>
        <v xml:space="preserve"> </v>
      </c>
    </row>
    <row r="2442" spans="2:21" x14ac:dyDescent="0.35">
      <c r="B2442" s="65"/>
      <c r="C2442" s="40"/>
      <c r="D2442" s="50"/>
      <c r="E2442" s="36"/>
      <c r="F2442" s="36"/>
      <c r="G2442" s="36"/>
      <c r="H2442" s="36"/>
      <c r="I2442" s="36"/>
      <c r="J2442" s="36"/>
      <c r="K2442" s="36"/>
      <c r="L2442" s="36"/>
      <c r="M2442" s="36"/>
      <c r="N2442" s="36"/>
      <c r="O2442" s="36"/>
      <c r="P2442" s="36"/>
      <c r="Q2442" s="36"/>
      <c r="R2442" s="36"/>
      <c r="S2442" s="36"/>
      <c r="T2442" s="51" t="str">
        <f>IF(COUNTA(B2442:S2442)=0,"",IF(AND(COUNTA(B2442:D2442)=3,COUNTIF('SRF Drop Downs'!$B$2:$B$5,'Sponsor Response Form (SRF)'!E2442),COUNTIF('SRF Drop Downs'!$F$2:$F$5,'Sponsor Response Form (SRF)'!F2442),COUNTIF('SRF Drop Downs'!$C$2:$C$4,'Sponsor Response Form (SRF)'!G2442),COUNTIF('SRF Drop Downs'!$D$2:$D$6,'Sponsor Response Form (SRF)'!H2442),COUNTIF('SRF Drop Downs'!$A$2:$A$5,'Sponsor Response Form (SRF)'!I2442),COUNTIF('SRF Drop Downs'!$A$2:$A$4,'Sponsor Response Form (SRF)'!J2442),COUNTIF('SRF Drop Downs'!$A$2:$A$5,'Sponsor Response Form (SRF)'!K2442),COUNTIF('SRF Drop Downs'!$E$2:$E$7,'Sponsor Response Form (SRF)'!L2442),COUNTIF('SRF Drop Downs'!$A$2:$A$4,'Sponsor Response Form (SRF)'!M2442),COUNTIF('SRF Drop Downs'!$A$2:$A$4,'Sponsor Response Form (SRF)'!N2442),COUNTIF('SRF Drop Downs'!$A$2:$A$4,'Sponsor Response Form (SRF)'!O2442),COUNTIF('SRF Drop Downs'!$A$2:$A$4,'Sponsor Response Form (SRF)'!P2442),COUNTIF('SRF Drop Downs'!$A$2:$A$4,'Sponsor Response Form (SRF)'!Q2442),COUNTIF('SRF Drop Downs'!$A$2:$A$4,'Sponsor Response Form (SRF)'!R2442),COUNTIF('SRF Drop Downs'!$A$2:$A$4,'Sponsor Response Form (SRF)'!S2442)),"Complete","Incomplete"))</f>
        <v/>
      </c>
      <c r="U2442" s="33" t="str">
        <f>IF(T2442="Complete",IF(AND(NOT(ISNA(VLOOKUP(CONCATENATE(E2442,F2442,G2442,H2442,I2442,J2442,K2442,L2442),'SRF Drop Downs'!G:G,1,FALSE))),IF(AND(H2442&lt;&gt;"C3",L2442&lt;&gt;"O5"),IF(SUM(COUNTIF(M2442:S2442,"Y"),COUNTIF(M2442:S2442,"N"))=0,"V","I"),IF(COUNTIF(M2442:S2442,"Y"),"V","I"))="V"),"Valid","Invalid")," ")</f>
        <v xml:space="preserve"> </v>
      </c>
    </row>
    <row r="2443" spans="2:21" x14ac:dyDescent="0.35">
      <c r="B2443" s="65"/>
      <c r="C2443" s="40"/>
      <c r="D2443" s="50"/>
      <c r="E2443" s="36"/>
      <c r="F2443" s="36"/>
      <c r="G2443" s="36"/>
      <c r="H2443" s="36"/>
      <c r="I2443" s="36"/>
      <c r="J2443" s="36"/>
      <c r="K2443" s="36"/>
      <c r="L2443" s="36"/>
      <c r="M2443" s="36"/>
      <c r="N2443" s="36"/>
      <c r="O2443" s="36"/>
      <c r="P2443" s="36"/>
      <c r="Q2443" s="36"/>
      <c r="R2443" s="36"/>
      <c r="S2443" s="36"/>
      <c r="T2443" s="51" t="str">
        <f>IF(COUNTA(B2443:S2443)=0,"",IF(AND(COUNTA(B2443:D2443)=3,COUNTIF('SRF Drop Downs'!$B$2:$B$5,'Sponsor Response Form (SRF)'!E2443),COUNTIF('SRF Drop Downs'!$F$2:$F$5,'Sponsor Response Form (SRF)'!F2443),COUNTIF('SRF Drop Downs'!$C$2:$C$4,'Sponsor Response Form (SRF)'!G2443),COUNTIF('SRF Drop Downs'!$D$2:$D$6,'Sponsor Response Form (SRF)'!H2443),COUNTIF('SRF Drop Downs'!$A$2:$A$5,'Sponsor Response Form (SRF)'!I2443),COUNTIF('SRF Drop Downs'!$A$2:$A$4,'Sponsor Response Form (SRF)'!J2443),COUNTIF('SRF Drop Downs'!$A$2:$A$5,'Sponsor Response Form (SRF)'!K2443),COUNTIF('SRF Drop Downs'!$E$2:$E$7,'Sponsor Response Form (SRF)'!L2443),COUNTIF('SRF Drop Downs'!$A$2:$A$4,'Sponsor Response Form (SRF)'!M2443),COUNTIF('SRF Drop Downs'!$A$2:$A$4,'Sponsor Response Form (SRF)'!N2443),COUNTIF('SRF Drop Downs'!$A$2:$A$4,'Sponsor Response Form (SRF)'!O2443),COUNTIF('SRF Drop Downs'!$A$2:$A$4,'Sponsor Response Form (SRF)'!P2443),COUNTIF('SRF Drop Downs'!$A$2:$A$4,'Sponsor Response Form (SRF)'!Q2443),COUNTIF('SRF Drop Downs'!$A$2:$A$4,'Sponsor Response Form (SRF)'!R2443),COUNTIF('SRF Drop Downs'!$A$2:$A$4,'Sponsor Response Form (SRF)'!S2443)),"Complete","Incomplete"))</f>
        <v/>
      </c>
      <c r="U2443" s="33" t="str">
        <f>IF(T2443="Complete",IF(AND(NOT(ISNA(VLOOKUP(CONCATENATE(E2443,F2443,G2443,H2443,I2443,J2443,K2443,L2443),'SRF Drop Downs'!G:G,1,FALSE))),IF(AND(H2443&lt;&gt;"C3",L2443&lt;&gt;"O5"),IF(SUM(COUNTIF(M2443:S2443,"Y"),COUNTIF(M2443:S2443,"N"))=0,"V","I"),IF(COUNTIF(M2443:S2443,"Y"),"V","I"))="V"),"Valid","Invalid")," ")</f>
        <v xml:space="preserve"> </v>
      </c>
    </row>
    <row r="2444" spans="2:21" x14ac:dyDescent="0.35">
      <c r="B2444" s="65"/>
      <c r="C2444" s="40"/>
      <c r="D2444" s="50"/>
      <c r="E2444" s="36"/>
      <c r="F2444" s="36"/>
      <c r="G2444" s="36"/>
      <c r="H2444" s="36"/>
      <c r="I2444" s="36"/>
      <c r="J2444" s="36"/>
      <c r="K2444" s="36"/>
      <c r="L2444" s="36"/>
      <c r="M2444" s="36"/>
      <c r="N2444" s="36"/>
      <c r="O2444" s="36"/>
      <c r="P2444" s="36"/>
      <c r="Q2444" s="36"/>
      <c r="R2444" s="36"/>
      <c r="S2444" s="36"/>
      <c r="T2444" s="51" t="str">
        <f>IF(COUNTA(B2444:S2444)=0,"",IF(AND(COUNTA(B2444:D2444)=3,COUNTIF('SRF Drop Downs'!$B$2:$B$5,'Sponsor Response Form (SRF)'!E2444),COUNTIF('SRF Drop Downs'!$F$2:$F$5,'Sponsor Response Form (SRF)'!F2444),COUNTIF('SRF Drop Downs'!$C$2:$C$4,'Sponsor Response Form (SRF)'!G2444),COUNTIF('SRF Drop Downs'!$D$2:$D$6,'Sponsor Response Form (SRF)'!H2444),COUNTIF('SRF Drop Downs'!$A$2:$A$5,'Sponsor Response Form (SRF)'!I2444),COUNTIF('SRF Drop Downs'!$A$2:$A$4,'Sponsor Response Form (SRF)'!J2444),COUNTIF('SRF Drop Downs'!$A$2:$A$5,'Sponsor Response Form (SRF)'!K2444),COUNTIF('SRF Drop Downs'!$E$2:$E$7,'Sponsor Response Form (SRF)'!L2444),COUNTIF('SRF Drop Downs'!$A$2:$A$4,'Sponsor Response Form (SRF)'!M2444),COUNTIF('SRF Drop Downs'!$A$2:$A$4,'Sponsor Response Form (SRF)'!N2444),COUNTIF('SRF Drop Downs'!$A$2:$A$4,'Sponsor Response Form (SRF)'!O2444),COUNTIF('SRF Drop Downs'!$A$2:$A$4,'Sponsor Response Form (SRF)'!P2444),COUNTIF('SRF Drop Downs'!$A$2:$A$4,'Sponsor Response Form (SRF)'!Q2444),COUNTIF('SRF Drop Downs'!$A$2:$A$4,'Sponsor Response Form (SRF)'!R2444),COUNTIF('SRF Drop Downs'!$A$2:$A$4,'Sponsor Response Form (SRF)'!S2444)),"Complete","Incomplete"))</f>
        <v/>
      </c>
      <c r="U2444" s="33" t="str">
        <f>IF(T2444="Complete",IF(AND(NOT(ISNA(VLOOKUP(CONCATENATE(E2444,F2444,G2444,H2444,I2444,J2444,K2444,L2444),'SRF Drop Downs'!G:G,1,FALSE))),IF(AND(H2444&lt;&gt;"C3",L2444&lt;&gt;"O5"),IF(SUM(COUNTIF(M2444:S2444,"Y"),COUNTIF(M2444:S2444,"N"))=0,"V","I"),IF(COUNTIF(M2444:S2444,"Y"),"V","I"))="V"),"Valid","Invalid")," ")</f>
        <v xml:space="preserve"> </v>
      </c>
    </row>
    <row r="2445" spans="2:21" x14ac:dyDescent="0.35">
      <c r="B2445" s="65"/>
      <c r="C2445" s="40"/>
      <c r="D2445" s="50"/>
      <c r="E2445" s="36"/>
      <c r="F2445" s="36"/>
      <c r="G2445" s="36"/>
      <c r="H2445" s="36"/>
      <c r="I2445" s="36"/>
      <c r="J2445" s="36"/>
      <c r="K2445" s="36"/>
      <c r="L2445" s="36"/>
      <c r="M2445" s="36"/>
      <c r="N2445" s="36"/>
      <c r="O2445" s="36"/>
      <c r="P2445" s="36"/>
      <c r="Q2445" s="36"/>
      <c r="R2445" s="36"/>
      <c r="S2445" s="36"/>
      <c r="T2445" s="51" t="str">
        <f>IF(COUNTA(B2445:S2445)=0,"",IF(AND(COUNTA(B2445:D2445)=3,COUNTIF('SRF Drop Downs'!$B$2:$B$5,'Sponsor Response Form (SRF)'!E2445),COUNTIF('SRF Drop Downs'!$F$2:$F$5,'Sponsor Response Form (SRF)'!F2445),COUNTIF('SRF Drop Downs'!$C$2:$C$4,'Sponsor Response Form (SRF)'!G2445),COUNTIF('SRF Drop Downs'!$D$2:$D$6,'Sponsor Response Form (SRF)'!H2445),COUNTIF('SRF Drop Downs'!$A$2:$A$5,'Sponsor Response Form (SRF)'!I2445),COUNTIF('SRF Drop Downs'!$A$2:$A$4,'Sponsor Response Form (SRF)'!J2445),COUNTIF('SRF Drop Downs'!$A$2:$A$5,'Sponsor Response Form (SRF)'!K2445),COUNTIF('SRF Drop Downs'!$E$2:$E$7,'Sponsor Response Form (SRF)'!L2445),COUNTIF('SRF Drop Downs'!$A$2:$A$4,'Sponsor Response Form (SRF)'!M2445),COUNTIF('SRF Drop Downs'!$A$2:$A$4,'Sponsor Response Form (SRF)'!N2445),COUNTIF('SRF Drop Downs'!$A$2:$A$4,'Sponsor Response Form (SRF)'!O2445),COUNTIF('SRF Drop Downs'!$A$2:$A$4,'Sponsor Response Form (SRF)'!P2445),COUNTIF('SRF Drop Downs'!$A$2:$A$4,'Sponsor Response Form (SRF)'!Q2445),COUNTIF('SRF Drop Downs'!$A$2:$A$4,'Sponsor Response Form (SRF)'!R2445),COUNTIF('SRF Drop Downs'!$A$2:$A$4,'Sponsor Response Form (SRF)'!S2445)),"Complete","Incomplete"))</f>
        <v/>
      </c>
      <c r="U2445" s="33" t="str">
        <f>IF(T2445="Complete",IF(AND(NOT(ISNA(VLOOKUP(CONCATENATE(E2445,F2445,G2445,H2445,I2445,J2445,K2445,L2445),'SRF Drop Downs'!G:G,1,FALSE))),IF(AND(H2445&lt;&gt;"C3",L2445&lt;&gt;"O5"),IF(SUM(COUNTIF(M2445:S2445,"Y"),COUNTIF(M2445:S2445,"N"))=0,"V","I"),IF(COUNTIF(M2445:S2445,"Y"),"V","I"))="V"),"Valid","Invalid")," ")</f>
        <v xml:space="preserve"> </v>
      </c>
    </row>
    <row r="2446" spans="2:21" x14ac:dyDescent="0.35">
      <c r="B2446" s="65"/>
      <c r="C2446" s="40"/>
      <c r="D2446" s="50"/>
      <c r="E2446" s="36"/>
      <c r="F2446" s="36"/>
      <c r="G2446" s="36"/>
      <c r="H2446" s="36"/>
      <c r="I2446" s="36"/>
      <c r="J2446" s="36"/>
      <c r="K2446" s="36"/>
      <c r="L2446" s="36"/>
      <c r="M2446" s="36"/>
      <c r="N2446" s="36"/>
      <c r="O2446" s="36"/>
      <c r="P2446" s="36"/>
      <c r="Q2446" s="36"/>
      <c r="R2446" s="36"/>
      <c r="S2446" s="36"/>
      <c r="T2446" s="51" t="str">
        <f>IF(COUNTA(B2446:S2446)=0,"",IF(AND(COUNTA(B2446:D2446)=3,COUNTIF('SRF Drop Downs'!$B$2:$B$5,'Sponsor Response Form (SRF)'!E2446),COUNTIF('SRF Drop Downs'!$F$2:$F$5,'Sponsor Response Form (SRF)'!F2446),COUNTIF('SRF Drop Downs'!$C$2:$C$4,'Sponsor Response Form (SRF)'!G2446),COUNTIF('SRF Drop Downs'!$D$2:$D$6,'Sponsor Response Form (SRF)'!H2446),COUNTIF('SRF Drop Downs'!$A$2:$A$5,'Sponsor Response Form (SRF)'!I2446),COUNTIF('SRF Drop Downs'!$A$2:$A$4,'Sponsor Response Form (SRF)'!J2446),COUNTIF('SRF Drop Downs'!$A$2:$A$5,'Sponsor Response Form (SRF)'!K2446),COUNTIF('SRF Drop Downs'!$E$2:$E$7,'Sponsor Response Form (SRF)'!L2446),COUNTIF('SRF Drop Downs'!$A$2:$A$4,'Sponsor Response Form (SRF)'!M2446),COUNTIF('SRF Drop Downs'!$A$2:$A$4,'Sponsor Response Form (SRF)'!N2446),COUNTIF('SRF Drop Downs'!$A$2:$A$4,'Sponsor Response Form (SRF)'!O2446),COUNTIF('SRF Drop Downs'!$A$2:$A$4,'Sponsor Response Form (SRF)'!P2446),COUNTIF('SRF Drop Downs'!$A$2:$A$4,'Sponsor Response Form (SRF)'!Q2446),COUNTIF('SRF Drop Downs'!$A$2:$A$4,'Sponsor Response Form (SRF)'!R2446),COUNTIF('SRF Drop Downs'!$A$2:$A$4,'Sponsor Response Form (SRF)'!S2446)),"Complete","Incomplete"))</f>
        <v/>
      </c>
      <c r="U2446" s="33" t="str">
        <f>IF(T2446="Complete",IF(AND(NOT(ISNA(VLOOKUP(CONCATENATE(E2446,F2446,G2446,H2446,I2446,J2446,K2446,L2446),'SRF Drop Downs'!G:G,1,FALSE))),IF(AND(H2446&lt;&gt;"C3",L2446&lt;&gt;"O5"),IF(SUM(COUNTIF(M2446:S2446,"Y"),COUNTIF(M2446:S2446,"N"))=0,"V","I"),IF(COUNTIF(M2446:S2446,"Y"),"V","I"))="V"),"Valid","Invalid")," ")</f>
        <v xml:space="preserve"> </v>
      </c>
    </row>
    <row r="2447" spans="2:21" x14ac:dyDescent="0.35">
      <c r="B2447" s="65"/>
      <c r="C2447" s="40"/>
      <c r="D2447" s="50"/>
      <c r="E2447" s="36"/>
      <c r="F2447" s="36"/>
      <c r="G2447" s="36"/>
      <c r="H2447" s="36"/>
      <c r="I2447" s="36"/>
      <c r="J2447" s="36"/>
      <c r="K2447" s="36"/>
      <c r="L2447" s="36"/>
      <c r="M2447" s="36"/>
      <c r="N2447" s="36"/>
      <c r="O2447" s="36"/>
      <c r="P2447" s="36"/>
      <c r="Q2447" s="36"/>
      <c r="R2447" s="36"/>
      <c r="S2447" s="36"/>
      <c r="T2447" s="51" t="str">
        <f>IF(COUNTA(B2447:S2447)=0,"",IF(AND(COUNTA(B2447:D2447)=3,COUNTIF('SRF Drop Downs'!$B$2:$B$5,'Sponsor Response Form (SRF)'!E2447),COUNTIF('SRF Drop Downs'!$F$2:$F$5,'Sponsor Response Form (SRF)'!F2447),COUNTIF('SRF Drop Downs'!$C$2:$C$4,'Sponsor Response Form (SRF)'!G2447),COUNTIF('SRF Drop Downs'!$D$2:$D$6,'Sponsor Response Form (SRF)'!H2447),COUNTIF('SRF Drop Downs'!$A$2:$A$5,'Sponsor Response Form (SRF)'!I2447),COUNTIF('SRF Drop Downs'!$A$2:$A$4,'Sponsor Response Form (SRF)'!J2447),COUNTIF('SRF Drop Downs'!$A$2:$A$5,'Sponsor Response Form (SRF)'!K2447),COUNTIF('SRF Drop Downs'!$E$2:$E$7,'Sponsor Response Form (SRF)'!L2447),COUNTIF('SRF Drop Downs'!$A$2:$A$4,'Sponsor Response Form (SRF)'!M2447),COUNTIF('SRF Drop Downs'!$A$2:$A$4,'Sponsor Response Form (SRF)'!N2447),COUNTIF('SRF Drop Downs'!$A$2:$A$4,'Sponsor Response Form (SRF)'!O2447),COUNTIF('SRF Drop Downs'!$A$2:$A$4,'Sponsor Response Form (SRF)'!P2447),COUNTIF('SRF Drop Downs'!$A$2:$A$4,'Sponsor Response Form (SRF)'!Q2447),COUNTIF('SRF Drop Downs'!$A$2:$A$4,'Sponsor Response Form (SRF)'!R2447),COUNTIF('SRF Drop Downs'!$A$2:$A$4,'Sponsor Response Form (SRF)'!S2447)),"Complete","Incomplete"))</f>
        <v/>
      </c>
      <c r="U2447" s="33" t="str">
        <f>IF(T2447="Complete",IF(AND(NOT(ISNA(VLOOKUP(CONCATENATE(E2447,F2447,G2447,H2447,I2447,J2447,K2447,L2447),'SRF Drop Downs'!G:G,1,FALSE))),IF(AND(H2447&lt;&gt;"C3",L2447&lt;&gt;"O5"),IF(SUM(COUNTIF(M2447:S2447,"Y"),COUNTIF(M2447:S2447,"N"))=0,"V","I"),IF(COUNTIF(M2447:S2447,"Y"),"V","I"))="V"),"Valid","Invalid")," ")</f>
        <v xml:space="preserve"> </v>
      </c>
    </row>
    <row r="2448" spans="2:21" x14ac:dyDescent="0.35">
      <c r="B2448" s="65"/>
      <c r="C2448" s="40"/>
      <c r="D2448" s="50"/>
      <c r="E2448" s="36"/>
      <c r="F2448" s="36"/>
      <c r="G2448" s="36"/>
      <c r="H2448" s="36"/>
      <c r="I2448" s="36"/>
      <c r="J2448" s="36"/>
      <c r="K2448" s="36"/>
      <c r="L2448" s="36"/>
      <c r="M2448" s="36"/>
      <c r="N2448" s="36"/>
      <c r="O2448" s="36"/>
      <c r="P2448" s="36"/>
      <c r="Q2448" s="36"/>
      <c r="R2448" s="36"/>
      <c r="S2448" s="36"/>
      <c r="T2448" s="51" t="str">
        <f>IF(COUNTA(B2448:S2448)=0,"",IF(AND(COUNTA(B2448:D2448)=3,COUNTIF('SRF Drop Downs'!$B$2:$B$5,'Sponsor Response Form (SRF)'!E2448),COUNTIF('SRF Drop Downs'!$F$2:$F$5,'Sponsor Response Form (SRF)'!F2448),COUNTIF('SRF Drop Downs'!$C$2:$C$4,'Sponsor Response Form (SRF)'!G2448),COUNTIF('SRF Drop Downs'!$D$2:$D$6,'Sponsor Response Form (SRF)'!H2448),COUNTIF('SRF Drop Downs'!$A$2:$A$5,'Sponsor Response Form (SRF)'!I2448),COUNTIF('SRF Drop Downs'!$A$2:$A$4,'Sponsor Response Form (SRF)'!J2448),COUNTIF('SRF Drop Downs'!$A$2:$A$5,'Sponsor Response Form (SRF)'!K2448),COUNTIF('SRF Drop Downs'!$E$2:$E$7,'Sponsor Response Form (SRF)'!L2448),COUNTIF('SRF Drop Downs'!$A$2:$A$4,'Sponsor Response Form (SRF)'!M2448),COUNTIF('SRF Drop Downs'!$A$2:$A$4,'Sponsor Response Form (SRF)'!N2448),COUNTIF('SRF Drop Downs'!$A$2:$A$4,'Sponsor Response Form (SRF)'!O2448),COUNTIF('SRF Drop Downs'!$A$2:$A$4,'Sponsor Response Form (SRF)'!P2448),COUNTIF('SRF Drop Downs'!$A$2:$A$4,'Sponsor Response Form (SRF)'!Q2448),COUNTIF('SRF Drop Downs'!$A$2:$A$4,'Sponsor Response Form (SRF)'!R2448),COUNTIF('SRF Drop Downs'!$A$2:$A$4,'Sponsor Response Form (SRF)'!S2448)),"Complete","Incomplete"))</f>
        <v/>
      </c>
      <c r="U2448" s="33" t="str">
        <f>IF(T2448="Complete",IF(AND(NOT(ISNA(VLOOKUP(CONCATENATE(E2448,F2448,G2448,H2448,I2448,J2448,K2448,L2448),'SRF Drop Downs'!G:G,1,FALSE))),IF(AND(H2448&lt;&gt;"C3",L2448&lt;&gt;"O5"),IF(SUM(COUNTIF(M2448:S2448,"Y"),COUNTIF(M2448:S2448,"N"))=0,"V","I"),IF(COUNTIF(M2448:S2448,"Y"),"V","I"))="V"),"Valid","Invalid")," ")</f>
        <v xml:space="preserve"> </v>
      </c>
    </row>
    <row r="2449" spans="2:21" x14ac:dyDescent="0.35">
      <c r="B2449" s="65"/>
      <c r="C2449" s="40"/>
      <c r="D2449" s="50"/>
      <c r="E2449" s="36"/>
      <c r="F2449" s="36"/>
      <c r="G2449" s="36"/>
      <c r="H2449" s="36"/>
      <c r="I2449" s="36"/>
      <c r="J2449" s="36"/>
      <c r="K2449" s="36"/>
      <c r="L2449" s="36"/>
      <c r="M2449" s="36"/>
      <c r="N2449" s="36"/>
      <c r="O2449" s="36"/>
      <c r="P2449" s="36"/>
      <c r="Q2449" s="36"/>
      <c r="R2449" s="36"/>
      <c r="S2449" s="36"/>
      <c r="T2449" s="51" t="str">
        <f>IF(COUNTA(B2449:S2449)=0,"",IF(AND(COUNTA(B2449:D2449)=3,COUNTIF('SRF Drop Downs'!$B$2:$B$5,'Sponsor Response Form (SRF)'!E2449),COUNTIF('SRF Drop Downs'!$F$2:$F$5,'Sponsor Response Form (SRF)'!F2449),COUNTIF('SRF Drop Downs'!$C$2:$C$4,'Sponsor Response Form (SRF)'!G2449),COUNTIF('SRF Drop Downs'!$D$2:$D$6,'Sponsor Response Form (SRF)'!H2449),COUNTIF('SRF Drop Downs'!$A$2:$A$5,'Sponsor Response Form (SRF)'!I2449),COUNTIF('SRF Drop Downs'!$A$2:$A$4,'Sponsor Response Form (SRF)'!J2449),COUNTIF('SRF Drop Downs'!$A$2:$A$5,'Sponsor Response Form (SRF)'!K2449),COUNTIF('SRF Drop Downs'!$E$2:$E$7,'Sponsor Response Form (SRF)'!L2449),COUNTIF('SRF Drop Downs'!$A$2:$A$4,'Sponsor Response Form (SRF)'!M2449),COUNTIF('SRF Drop Downs'!$A$2:$A$4,'Sponsor Response Form (SRF)'!N2449),COUNTIF('SRF Drop Downs'!$A$2:$A$4,'Sponsor Response Form (SRF)'!O2449),COUNTIF('SRF Drop Downs'!$A$2:$A$4,'Sponsor Response Form (SRF)'!P2449),COUNTIF('SRF Drop Downs'!$A$2:$A$4,'Sponsor Response Form (SRF)'!Q2449),COUNTIF('SRF Drop Downs'!$A$2:$A$4,'Sponsor Response Form (SRF)'!R2449),COUNTIF('SRF Drop Downs'!$A$2:$A$4,'Sponsor Response Form (SRF)'!S2449)),"Complete","Incomplete"))</f>
        <v/>
      </c>
      <c r="U2449" s="33" t="str">
        <f>IF(T2449="Complete",IF(AND(NOT(ISNA(VLOOKUP(CONCATENATE(E2449,F2449,G2449,H2449,I2449,J2449,K2449,L2449),'SRF Drop Downs'!G:G,1,FALSE))),IF(AND(H2449&lt;&gt;"C3",L2449&lt;&gt;"O5"),IF(SUM(COUNTIF(M2449:S2449,"Y"),COUNTIF(M2449:S2449,"N"))=0,"V","I"),IF(COUNTIF(M2449:S2449,"Y"),"V","I"))="V"),"Valid","Invalid")," ")</f>
        <v xml:space="preserve"> </v>
      </c>
    </row>
    <row r="2450" spans="2:21" x14ac:dyDescent="0.35">
      <c r="B2450" s="65"/>
      <c r="C2450" s="40"/>
      <c r="D2450" s="50"/>
      <c r="E2450" s="36"/>
      <c r="F2450" s="36"/>
      <c r="G2450" s="36"/>
      <c r="H2450" s="36"/>
      <c r="I2450" s="36"/>
      <c r="J2450" s="36"/>
      <c r="K2450" s="36"/>
      <c r="L2450" s="36"/>
      <c r="M2450" s="36"/>
      <c r="N2450" s="36"/>
      <c r="O2450" s="36"/>
      <c r="P2450" s="36"/>
      <c r="Q2450" s="36"/>
      <c r="R2450" s="36"/>
      <c r="S2450" s="36"/>
      <c r="T2450" s="51" t="str">
        <f>IF(COUNTA(B2450:S2450)=0,"",IF(AND(COUNTA(B2450:D2450)=3,COUNTIF('SRF Drop Downs'!$B$2:$B$5,'Sponsor Response Form (SRF)'!E2450),COUNTIF('SRF Drop Downs'!$F$2:$F$5,'Sponsor Response Form (SRF)'!F2450),COUNTIF('SRF Drop Downs'!$C$2:$C$4,'Sponsor Response Form (SRF)'!G2450),COUNTIF('SRF Drop Downs'!$D$2:$D$6,'Sponsor Response Form (SRF)'!H2450),COUNTIF('SRF Drop Downs'!$A$2:$A$5,'Sponsor Response Form (SRF)'!I2450),COUNTIF('SRF Drop Downs'!$A$2:$A$4,'Sponsor Response Form (SRF)'!J2450),COUNTIF('SRF Drop Downs'!$A$2:$A$5,'Sponsor Response Form (SRF)'!K2450),COUNTIF('SRF Drop Downs'!$E$2:$E$7,'Sponsor Response Form (SRF)'!L2450),COUNTIF('SRF Drop Downs'!$A$2:$A$4,'Sponsor Response Form (SRF)'!M2450),COUNTIF('SRF Drop Downs'!$A$2:$A$4,'Sponsor Response Form (SRF)'!N2450),COUNTIF('SRF Drop Downs'!$A$2:$A$4,'Sponsor Response Form (SRF)'!O2450),COUNTIF('SRF Drop Downs'!$A$2:$A$4,'Sponsor Response Form (SRF)'!P2450),COUNTIF('SRF Drop Downs'!$A$2:$A$4,'Sponsor Response Form (SRF)'!Q2450),COUNTIF('SRF Drop Downs'!$A$2:$A$4,'Sponsor Response Form (SRF)'!R2450),COUNTIF('SRF Drop Downs'!$A$2:$A$4,'Sponsor Response Form (SRF)'!S2450)),"Complete","Incomplete"))</f>
        <v/>
      </c>
      <c r="U2450" s="33" t="str">
        <f>IF(T2450="Complete",IF(AND(NOT(ISNA(VLOOKUP(CONCATENATE(E2450,F2450,G2450,H2450,I2450,J2450,K2450,L2450),'SRF Drop Downs'!G:G,1,FALSE))),IF(AND(H2450&lt;&gt;"C3",L2450&lt;&gt;"O5"),IF(SUM(COUNTIF(M2450:S2450,"Y"),COUNTIF(M2450:S2450,"N"))=0,"V","I"),IF(COUNTIF(M2450:S2450,"Y"),"V","I"))="V"),"Valid","Invalid")," ")</f>
        <v xml:space="preserve"> </v>
      </c>
    </row>
    <row r="2451" spans="2:21" x14ac:dyDescent="0.35">
      <c r="B2451" s="65"/>
      <c r="C2451" s="40"/>
      <c r="D2451" s="50"/>
      <c r="E2451" s="36"/>
      <c r="F2451" s="36"/>
      <c r="G2451" s="36"/>
      <c r="H2451" s="36"/>
      <c r="I2451" s="36"/>
      <c r="J2451" s="36"/>
      <c r="K2451" s="36"/>
      <c r="L2451" s="36"/>
      <c r="M2451" s="36"/>
      <c r="N2451" s="36"/>
      <c r="O2451" s="36"/>
      <c r="P2451" s="36"/>
      <c r="Q2451" s="36"/>
      <c r="R2451" s="36"/>
      <c r="S2451" s="36"/>
      <c r="T2451" s="51" t="str">
        <f>IF(COUNTA(B2451:S2451)=0,"",IF(AND(COUNTA(B2451:D2451)=3,COUNTIF('SRF Drop Downs'!$B$2:$B$5,'Sponsor Response Form (SRF)'!E2451),COUNTIF('SRF Drop Downs'!$F$2:$F$5,'Sponsor Response Form (SRF)'!F2451),COUNTIF('SRF Drop Downs'!$C$2:$C$4,'Sponsor Response Form (SRF)'!G2451),COUNTIF('SRF Drop Downs'!$D$2:$D$6,'Sponsor Response Form (SRF)'!H2451),COUNTIF('SRF Drop Downs'!$A$2:$A$5,'Sponsor Response Form (SRF)'!I2451),COUNTIF('SRF Drop Downs'!$A$2:$A$4,'Sponsor Response Form (SRF)'!J2451),COUNTIF('SRF Drop Downs'!$A$2:$A$5,'Sponsor Response Form (SRF)'!K2451),COUNTIF('SRF Drop Downs'!$E$2:$E$7,'Sponsor Response Form (SRF)'!L2451),COUNTIF('SRF Drop Downs'!$A$2:$A$4,'Sponsor Response Form (SRF)'!M2451),COUNTIF('SRF Drop Downs'!$A$2:$A$4,'Sponsor Response Form (SRF)'!N2451),COUNTIF('SRF Drop Downs'!$A$2:$A$4,'Sponsor Response Form (SRF)'!O2451),COUNTIF('SRF Drop Downs'!$A$2:$A$4,'Sponsor Response Form (SRF)'!P2451),COUNTIF('SRF Drop Downs'!$A$2:$A$4,'Sponsor Response Form (SRF)'!Q2451),COUNTIF('SRF Drop Downs'!$A$2:$A$4,'Sponsor Response Form (SRF)'!R2451),COUNTIF('SRF Drop Downs'!$A$2:$A$4,'Sponsor Response Form (SRF)'!S2451)),"Complete","Incomplete"))</f>
        <v/>
      </c>
      <c r="U2451" s="33" t="str">
        <f>IF(T2451="Complete",IF(AND(NOT(ISNA(VLOOKUP(CONCATENATE(E2451,F2451,G2451,H2451,I2451,J2451,K2451,L2451),'SRF Drop Downs'!G:G,1,FALSE))),IF(AND(H2451&lt;&gt;"C3",L2451&lt;&gt;"O5"),IF(SUM(COUNTIF(M2451:S2451,"Y"),COUNTIF(M2451:S2451,"N"))=0,"V","I"),IF(COUNTIF(M2451:S2451,"Y"),"V","I"))="V"),"Valid","Invalid")," ")</f>
        <v xml:space="preserve"> </v>
      </c>
    </row>
    <row r="2452" spans="2:21" x14ac:dyDescent="0.35">
      <c r="B2452" s="65"/>
      <c r="C2452" s="40"/>
      <c r="D2452" s="50"/>
      <c r="E2452" s="36"/>
      <c r="F2452" s="36"/>
      <c r="G2452" s="36"/>
      <c r="H2452" s="36"/>
      <c r="I2452" s="36"/>
      <c r="J2452" s="36"/>
      <c r="K2452" s="36"/>
      <c r="L2452" s="36"/>
      <c r="M2452" s="36"/>
      <c r="N2452" s="36"/>
      <c r="O2452" s="36"/>
      <c r="P2452" s="36"/>
      <c r="Q2452" s="36"/>
      <c r="R2452" s="36"/>
      <c r="S2452" s="36"/>
      <c r="T2452" s="51" t="str">
        <f>IF(COUNTA(B2452:S2452)=0,"",IF(AND(COUNTA(B2452:D2452)=3,COUNTIF('SRF Drop Downs'!$B$2:$B$5,'Sponsor Response Form (SRF)'!E2452),COUNTIF('SRF Drop Downs'!$F$2:$F$5,'Sponsor Response Form (SRF)'!F2452),COUNTIF('SRF Drop Downs'!$C$2:$C$4,'Sponsor Response Form (SRF)'!G2452),COUNTIF('SRF Drop Downs'!$D$2:$D$6,'Sponsor Response Form (SRF)'!H2452),COUNTIF('SRF Drop Downs'!$A$2:$A$5,'Sponsor Response Form (SRF)'!I2452),COUNTIF('SRF Drop Downs'!$A$2:$A$4,'Sponsor Response Form (SRF)'!J2452),COUNTIF('SRF Drop Downs'!$A$2:$A$5,'Sponsor Response Form (SRF)'!K2452),COUNTIF('SRF Drop Downs'!$E$2:$E$7,'Sponsor Response Form (SRF)'!L2452),COUNTIF('SRF Drop Downs'!$A$2:$A$4,'Sponsor Response Form (SRF)'!M2452),COUNTIF('SRF Drop Downs'!$A$2:$A$4,'Sponsor Response Form (SRF)'!N2452),COUNTIF('SRF Drop Downs'!$A$2:$A$4,'Sponsor Response Form (SRF)'!O2452),COUNTIF('SRF Drop Downs'!$A$2:$A$4,'Sponsor Response Form (SRF)'!P2452),COUNTIF('SRF Drop Downs'!$A$2:$A$4,'Sponsor Response Form (SRF)'!Q2452),COUNTIF('SRF Drop Downs'!$A$2:$A$4,'Sponsor Response Form (SRF)'!R2452),COUNTIF('SRF Drop Downs'!$A$2:$A$4,'Sponsor Response Form (SRF)'!S2452)),"Complete","Incomplete"))</f>
        <v/>
      </c>
      <c r="U2452" s="33" t="str">
        <f>IF(T2452="Complete",IF(AND(NOT(ISNA(VLOOKUP(CONCATENATE(E2452,F2452,G2452,H2452,I2452,J2452,K2452,L2452),'SRF Drop Downs'!G:G,1,FALSE))),IF(AND(H2452&lt;&gt;"C3",L2452&lt;&gt;"O5"),IF(SUM(COUNTIF(M2452:S2452,"Y"),COUNTIF(M2452:S2452,"N"))=0,"V","I"),IF(COUNTIF(M2452:S2452,"Y"),"V","I"))="V"),"Valid","Invalid")," ")</f>
        <v xml:space="preserve"> </v>
      </c>
    </row>
    <row r="2453" spans="2:21" x14ac:dyDescent="0.35">
      <c r="B2453" s="65"/>
      <c r="C2453" s="40"/>
      <c r="D2453" s="50"/>
      <c r="E2453" s="36"/>
      <c r="F2453" s="36"/>
      <c r="G2453" s="36"/>
      <c r="H2453" s="36"/>
      <c r="I2453" s="36"/>
      <c r="J2453" s="36"/>
      <c r="K2453" s="36"/>
      <c r="L2453" s="36"/>
      <c r="M2453" s="36"/>
      <c r="N2453" s="36"/>
      <c r="O2453" s="36"/>
      <c r="P2453" s="36"/>
      <c r="Q2453" s="36"/>
      <c r="R2453" s="36"/>
      <c r="S2453" s="36"/>
      <c r="T2453" s="51" t="str">
        <f>IF(COUNTA(B2453:S2453)=0,"",IF(AND(COUNTA(B2453:D2453)=3,COUNTIF('SRF Drop Downs'!$B$2:$B$5,'Sponsor Response Form (SRF)'!E2453),COUNTIF('SRF Drop Downs'!$F$2:$F$5,'Sponsor Response Form (SRF)'!F2453),COUNTIF('SRF Drop Downs'!$C$2:$C$4,'Sponsor Response Form (SRF)'!G2453),COUNTIF('SRF Drop Downs'!$D$2:$D$6,'Sponsor Response Form (SRF)'!H2453),COUNTIF('SRF Drop Downs'!$A$2:$A$5,'Sponsor Response Form (SRF)'!I2453),COUNTIF('SRF Drop Downs'!$A$2:$A$4,'Sponsor Response Form (SRF)'!J2453),COUNTIF('SRF Drop Downs'!$A$2:$A$5,'Sponsor Response Form (SRF)'!K2453),COUNTIF('SRF Drop Downs'!$E$2:$E$7,'Sponsor Response Form (SRF)'!L2453),COUNTIF('SRF Drop Downs'!$A$2:$A$4,'Sponsor Response Form (SRF)'!M2453),COUNTIF('SRF Drop Downs'!$A$2:$A$4,'Sponsor Response Form (SRF)'!N2453),COUNTIF('SRF Drop Downs'!$A$2:$A$4,'Sponsor Response Form (SRF)'!O2453),COUNTIF('SRF Drop Downs'!$A$2:$A$4,'Sponsor Response Form (SRF)'!P2453),COUNTIF('SRF Drop Downs'!$A$2:$A$4,'Sponsor Response Form (SRF)'!Q2453),COUNTIF('SRF Drop Downs'!$A$2:$A$4,'Sponsor Response Form (SRF)'!R2453),COUNTIF('SRF Drop Downs'!$A$2:$A$4,'Sponsor Response Form (SRF)'!S2453)),"Complete","Incomplete"))</f>
        <v/>
      </c>
      <c r="U2453" s="33" t="str">
        <f>IF(T2453="Complete",IF(AND(NOT(ISNA(VLOOKUP(CONCATENATE(E2453,F2453,G2453,H2453,I2453,J2453,K2453,L2453),'SRF Drop Downs'!G:G,1,FALSE))),IF(AND(H2453&lt;&gt;"C3",L2453&lt;&gt;"O5"),IF(SUM(COUNTIF(M2453:S2453,"Y"),COUNTIF(M2453:S2453,"N"))=0,"V","I"),IF(COUNTIF(M2453:S2453,"Y"),"V","I"))="V"),"Valid","Invalid")," ")</f>
        <v xml:space="preserve"> </v>
      </c>
    </row>
    <row r="2454" spans="2:21" x14ac:dyDescent="0.35">
      <c r="B2454" s="65"/>
      <c r="C2454" s="40"/>
      <c r="D2454" s="50"/>
      <c r="E2454" s="36"/>
      <c r="F2454" s="36"/>
      <c r="G2454" s="36"/>
      <c r="H2454" s="36"/>
      <c r="I2454" s="36"/>
      <c r="J2454" s="36"/>
      <c r="K2454" s="36"/>
      <c r="L2454" s="36"/>
      <c r="M2454" s="36"/>
      <c r="N2454" s="36"/>
      <c r="O2454" s="36"/>
      <c r="P2454" s="36"/>
      <c r="Q2454" s="36"/>
      <c r="R2454" s="36"/>
      <c r="S2454" s="36"/>
      <c r="T2454" s="51" t="str">
        <f>IF(COUNTA(B2454:S2454)=0,"",IF(AND(COUNTA(B2454:D2454)=3,COUNTIF('SRF Drop Downs'!$B$2:$B$5,'Sponsor Response Form (SRF)'!E2454),COUNTIF('SRF Drop Downs'!$F$2:$F$5,'Sponsor Response Form (SRF)'!F2454),COUNTIF('SRF Drop Downs'!$C$2:$C$4,'Sponsor Response Form (SRF)'!G2454),COUNTIF('SRF Drop Downs'!$D$2:$D$6,'Sponsor Response Form (SRF)'!H2454),COUNTIF('SRF Drop Downs'!$A$2:$A$5,'Sponsor Response Form (SRF)'!I2454),COUNTIF('SRF Drop Downs'!$A$2:$A$4,'Sponsor Response Form (SRF)'!J2454),COUNTIF('SRF Drop Downs'!$A$2:$A$5,'Sponsor Response Form (SRF)'!K2454),COUNTIF('SRF Drop Downs'!$E$2:$E$7,'Sponsor Response Form (SRF)'!L2454),COUNTIF('SRF Drop Downs'!$A$2:$A$4,'Sponsor Response Form (SRF)'!M2454),COUNTIF('SRF Drop Downs'!$A$2:$A$4,'Sponsor Response Form (SRF)'!N2454),COUNTIF('SRF Drop Downs'!$A$2:$A$4,'Sponsor Response Form (SRF)'!O2454),COUNTIF('SRF Drop Downs'!$A$2:$A$4,'Sponsor Response Form (SRF)'!P2454),COUNTIF('SRF Drop Downs'!$A$2:$A$4,'Sponsor Response Form (SRF)'!Q2454),COUNTIF('SRF Drop Downs'!$A$2:$A$4,'Sponsor Response Form (SRF)'!R2454),COUNTIF('SRF Drop Downs'!$A$2:$A$4,'Sponsor Response Form (SRF)'!S2454)),"Complete","Incomplete"))</f>
        <v/>
      </c>
      <c r="U2454" s="33" t="str">
        <f>IF(T2454="Complete",IF(AND(NOT(ISNA(VLOOKUP(CONCATENATE(E2454,F2454,G2454,H2454,I2454,J2454,K2454,L2454),'SRF Drop Downs'!G:G,1,FALSE))),IF(AND(H2454&lt;&gt;"C3",L2454&lt;&gt;"O5"),IF(SUM(COUNTIF(M2454:S2454,"Y"),COUNTIF(M2454:S2454,"N"))=0,"V","I"),IF(COUNTIF(M2454:S2454,"Y"),"V","I"))="V"),"Valid","Invalid")," ")</f>
        <v xml:space="preserve"> </v>
      </c>
    </row>
    <row r="2455" spans="2:21" x14ac:dyDescent="0.35">
      <c r="B2455" s="65"/>
      <c r="C2455" s="40"/>
      <c r="D2455" s="50"/>
      <c r="E2455" s="36"/>
      <c r="F2455" s="36"/>
      <c r="G2455" s="36"/>
      <c r="H2455" s="36"/>
      <c r="I2455" s="36"/>
      <c r="J2455" s="36"/>
      <c r="K2455" s="36"/>
      <c r="L2455" s="36"/>
      <c r="M2455" s="36"/>
      <c r="N2455" s="36"/>
      <c r="O2455" s="36"/>
      <c r="P2455" s="36"/>
      <c r="Q2455" s="36"/>
      <c r="R2455" s="36"/>
      <c r="S2455" s="36"/>
      <c r="T2455" s="51" t="str">
        <f>IF(COUNTA(B2455:S2455)=0,"",IF(AND(COUNTA(B2455:D2455)=3,COUNTIF('SRF Drop Downs'!$B$2:$B$5,'Sponsor Response Form (SRF)'!E2455),COUNTIF('SRF Drop Downs'!$F$2:$F$5,'Sponsor Response Form (SRF)'!F2455),COUNTIF('SRF Drop Downs'!$C$2:$C$4,'Sponsor Response Form (SRF)'!G2455),COUNTIF('SRF Drop Downs'!$D$2:$D$6,'Sponsor Response Form (SRF)'!H2455),COUNTIF('SRF Drop Downs'!$A$2:$A$5,'Sponsor Response Form (SRF)'!I2455),COUNTIF('SRF Drop Downs'!$A$2:$A$4,'Sponsor Response Form (SRF)'!J2455),COUNTIF('SRF Drop Downs'!$A$2:$A$5,'Sponsor Response Form (SRF)'!K2455),COUNTIF('SRF Drop Downs'!$E$2:$E$7,'Sponsor Response Form (SRF)'!L2455),COUNTIF('SRF Drop Downs'!$A$2:$A$4,'Sponsor Response Form (SRF)'!M2455),COUNTIF('SRF Drop Downs'!$A$2:$A$4,'Sponsor Response Form (SRF)'!N2455),COUNTIF('SRF Drop Downs'!$A$2:$A$4,'Sponsor Response Form (SRF)'!O2455),COUNTIF('SRF Drop Downs'!$A$2:$A$4,'Sponsor Response Form (SRF)'!P2455),COUNTIF('SRF Drop Downs'!$A$2:$A$4,'Sponsor Response Form (SRF)'!Q2455),COUNTIF('SRF Drop Downs'!$A$2:$A$4,'Sponsor Response Form (SRF)'!R2455),COUNTIF('SRF Drop Downs'!$A$2:$A$4,'Sponsor Response Form (SRF)'!S2455)),"Complete","Incomplete"))</f>
        <v/>
      </c>
      <c r="U2455" s="33" t="str">
        <f>IF(T2455="Complete",IF(AND(NOT(ISNA(VLOOKUP(CONCATENATE(E2455,F2455,G2455,H2455,I2455,J2455,K2455,L2455),'SRF Drop Downs'!G:G,1,FALSE))),IF(AND(H2455&lt;&gt;"C3",L2455&lt;&gt;"O5"),IF(SUM(COUNTIF(M2455:S2455,"Y"),COUNTIF(M2455:S2455,"N"))=0,"V","I"),IF(COUNTIF(M2455:S2455,"Y"),"V","I"))="V"),"Valid","Invalid")," ")</f>
        <v xml:space="preserve"> </v>
      </c>
    </row>
    <row r="2456" spans="2:21" x14ac:dyDescent="0.35">
      <c r="B2456" s="65"/>
      <c r="C2456" s="40"/>
      <c r="D2456" s="50"/>
      <c r="E2456" s="36"/>
      <c r="F2456" s="36"/>
      <c r="G2456" s="36"/>
      <c r="H2456" s="36"/>
      <c r="I2456" s="36"/>
      <c r="J2456" s="36"/>
      <c r="K2456" s="36"/>
      <c r="L2456" s="36"/>
      <c r="M2456" s="36"/>
      <c r="N2456" s="36"/>
      <c r="O2456" s="36"/>
      <c r="P2456" s="36"/>
      <c r="Q2456" s="36"/>
      <c r="R2456" s="36"/>
      <c r="S2456" s="36"/>
      <c r="T2456" s="51" t="str">
        <f>IF(COUNTA(B2456:S2456)=0,"",IF(AND(COUNTA(B2456:D2456)=3,COUNTIF('SRF Drop Downs'!$B$2:$B$5,'Sponsor Response Form (SRF)'!E2456),COUNTIF('SRF Drop Downs'!$F$2:$F$5,'Sponsor Response Form (SRF)'!F2456),COUNTIF('SRF Drop Downs'!$C$2:$C$4,'Sponsor Response Form (SRF)'!G2456),COUNTIF('SRF Drop Downs'!$D$2:$D$6,'Sponsor Response Form (SRF)'!H2456),COUNTIF('SRF Drop Downs'!$A$2:$A$5,'Sponsor Response Form (SRF)'!I2456),COUNTIF('SRF Drop Downs'!$A$2:$A$4,'Sponsor Response Form (SRF)'!J2456),COUNTIF('SRF Drop Downs'!$A$2:$A$5,'Sponsor Response Form (SRF)'!K2456),COUNTIF('SRF Drop Downs'!$E$2:$E$7,'Sponsor Response Form (SRF)'!L2456),COUNTIF('SRF Drop Downs'!$A$2:$A$4,'Sponsor Response Form (SRF)'!M2456),COUNTIF('SRF Drop Downs'!$A$2:$A$4,'Sponsor Response Form (SRF)'!N2456),COUNTIF('SRF Drop Downs'!$A$2:$A$4,'Sponsor Response Form (SRF)'!O2456),COUNTIF('SRF Drop Downs'!$A$2:$A$4,'Sponsor Response Form (SRF)'!P2456),COUNTIF('SRF Drop Downs'!$A$2:$A$4,'Sponsor Response Form (SRF)'!Q2456),COUNTIF('SRF Drop Downs'!$A$2:$A$4,'Sponsor Response Form (SRF)'!R2456),COUNTIF('SRF Drop Downs'!$A$2:$A$4,'Sponsor Response Form (SRF)'!S2456)),"Complete","Incomplete"))</f>
        <v/>
      </c>
      <c r="U2456" s="33" t="str">
        <f>IF(T2456="Complete",IF(AND(NOT(ISNA(VLOOKUP(CONCATENATE(E2456,F2456,G2456,H2456,I2456,J2456,K2456,L2456),'SRF Drop Downs'!G:G,1,FALSE))),IF(AND(H2456&lt;&gt;"C3",L2456&lt;&gt;"O5"),IF(SUM(COUNTIF(M2456:S2456,"Y"),COUNTIF(M2456:S2456,"N"))=0,"V","I"),IF(COUNTIF(M2456:S2456,"Y"),"V","I"))="V"),"Valid","Invalid")," ")</f>
        <v xml:space="preserve"> </v>
      </c>
    </row>
    <row r="2457" spans="2:21" x14ac:dyDescent="0.35">
      <c r="B2457" s="65"/>
      <c r="C2457" s="40"/>
      <c r="D2457" s="50"/>
      <c r="E2457" s="36"/>
      <c r="F2457" s="36"/>
      <c r="G2457" s="36"/>
      <c r="H2457" s="36"/>
      <c r="I2457" s="36"/>
      <c r="J2457" s="36"/>
      <c r="K2457" s="36"/>
      <c r="L2457" s="36"/>
      <c r="M2457" s="36"/>
      <c r="N2457" s="36"/>
      <c r="O2457" s="36"/>
      <c r="P2457" s="36"/>
      <c r="Q2457" s="36"/>
      <c r="R2457" s="36"/>
      <c r="S2457" s="36"/>
      <c r="T2457" s="51" t="str">
        <f>IF(COUNTA(B2457:S2457)=0,"",IF(AND(COUNTA(B2457:D2457)=3,COUNTIF('SRF Drop Downs'!$B$2:$B$5,'Sponsor Response Form (SRF)'!E2457),COUNTIF('SRF Drop Downs'!$F$2:$F$5,'Sponsor Response Form (SRF)'!F2457),COUNTIF('SRF Drop Downs'!$C$2:$C$4,'Sponsor Response Form (SRF)'!G2457),COUNTIF('SRF Drop Downs'!$D$2:$D$6,'Sponsor Response Form (SRF)'!H2457),COUNTIF('SRF Drop Downs'!$A$2:$A$5,'Sponsor Response Form (SRF)'!I2457),COUNTIF('SRF Drop Downs'!$A$2:$A$4,'Sponsor Response Form (SRF)'!J2457),COUNTIF('SRF Drop Downs'!$A$2:$A$5,'Sponsor Response Form (SRF)'!K2457),COUNTIF('SRF Drop Downs'!$E$2:$E$7,'Sponsor Response Form (SRF)'!L2457),COUNTIF('SRF Drop Downs'!$A$2:$A$4,'Sponsor Response Form (SRF)'!M2457),COUNTIF('SRF Drop Downs'!$A$2:$A$4,'Sponsor Response Form (SRF)'!N2457),COUNTIF('SRF Drop Downs'!$A$2:$A$4,'Sponsor Response Form (SRF)'!O2457),COUNTIF('SRF Drop Downs'!$A$2:$A$4,'Sponsor Response Form (SRF)'!P2457),COUNTIF('SRF Drop Downs'!$A$2:$A$4,'Sponsor Response Form (SRF)'!Q2457),COUNTIF('SRF Drop Downs'!$A$2:$A$4,'Sponsor Response Form (SRF)'!R2457),COUNTIF('SRF Drop Downs'!$A$2:$A$4,'Sponsor Response Form (SRF)'!S2457)),"Complete","Incomplete"))</f>
        <v/>
      </c>
      <c r="U2457" s="33" t="str">
        <f>IF(T2457="Complete",IF(AND(NOT(ISNA(VLOOKUP(CONCATENATE(E2457,F2457,G2457,H2457,I2457,J2457,K2457,L2457),'SRF Drop Downs'!G:G,1,FALSE))),IF(AND(H2457&lt;&gt;"C3",L2457&lt;&gt;"O5"),IF(SUM(COUNTIF(M2457:S2457,"Y"),COUNTIF(M2457:S2457,"N"))=0,"V","I"),IF(COUNTIF(M2457:S2457,"Y"),"V","I"))="V"),"Valid","Invalid")," ")</f>
        <v xml:space="preserve"> </v>
      </c>
    </row>
    <row r="2458" spans="2:21" x14ac:dyDescent="0.35">
      <c r="B2458" s="65"/>
      <c r="C2458" s="40"/>
      <c r="D2458" s="50"/>
      <c r="E2458" s="36"/>
      <c r="F2458" s="36"/>
      <c r="G2458" s="36"/>
      <c r="H2458" s="36"/>
      <c r="I2458" s="36"/>
      <c r="J2458" s="36"/>
      <c r="K2458" s="36"/>
      <c r="L2458" s="36"/>
      <c r="M2458" s="36"/>
      <c r="N2458" s="36"/>
      <c r="O2458" s="36"/>
      <c r="P2458" s="36"/>
      <c r="Q2458" s="36"/>
      <c r="R2458" s="36"/>
      <c r="S2458" s="36"/>
      <c r="T2458" s="51" t="str">
        <f>IF(COUNTA(B2458:S2458)=0,"",IF(AND(COUNTA(B2458:D2458)=3,COUNTIF('SRF Drop Downs'!$B$2:$B$5,'Sponsor Response Form (SRF)'!E2458),COUNTIF('SRF Drop Downs'!$F$2:$F$5,'Sponsor Response Form (SRF)'!F2458),COUNTIF('SRF Drop Downs'!$C$2:$C$4,'Sponsor Response Form (SRF)'!G2458),COUNTIF('SRF Drop Downs'!$D$2:$D$6,'Sponsor Response Form (SRF)'!H2458),COUNTIF('SRF Drop Downs'!$A$2:$A$5,'Sponsor Response Form (SRF)'!I2458),COUNTIF('SRF Drop Downs'!$A$2:$A$4,'Sponsor Response Form (SRF)'!J2458),COUNTIF('SRF Drop Downs'!$A$2:$A$5,'Sponsor Response Form (SRF)'!K2458),COUNTIF('SRF Drop Downs'!$E$2:$E$7,'Sponsor Response Form (SRF)'!L2458),COUNTIF('SRF Drop Downs'!$A$2:$A$4,'Sponsor Response Form (SRF)'!M2458),COUNTIF('SRF Drop Downs'!$A$2:$A$4,'Sponsor Response Form (SRF)'!N2458),COUNTIF('SRF Drop Downs'!$A$2:$A$4,'Sponsor Response Form (SRF)'!O2458),COUNTIF('SRF Drop Downs'!$A$2:$A$4,'Sponsor Response Form (SRF)'!P2458),COUNTIF('SRF Drop Downs'!$A$2:$A$4,'Sponsor Response Form (SRF)'!Q2458),COUNTIF('SRF Drop Downs'!$A$2:$A$4,'Sponsor Response Form (SRF)'!R2458),COUNTIF('SRF Drop Downs'!$A$2:$A$4,'Sponsor Response Form (SRF)'!S2458)),"Complete","Incomplete"))</f>
        <v/>
      </c>
      <c r="U2458" s="33" t="str">
        <f>IF(T2458="Complete",IF(AND(NOT(ISNA(VLOOKUP(CONCATENATE(E2458,F2458,G2458,H2458,I2458,J2458,K2458,L2458),'SRF Drop Downs'!G:G,1,FALSE))),IF(AND(H2458&lt;&gt;"C3",L2458&lt;&gt;"O5"),IF(SUM(COUNTIF(M2458:S2458,"Y"),COUNTIF(M2458:S2458,"N"))=0,"V","I"),IF(COUNTIF(M2458:S2458,"Y"),"V","I"))="V"),"Valid","Invalid")," ")</f>
        <v xml:space="preserve"> </v>
      </c>
    </row>
    <row r="2459" spans="2:21" x14ac:dyDescent="0.35">
      <c r="B2459" s="65"/>
      <c r="C2459" s="40"/>
      <c r="D2459" s="50"/>
      <c r="E2459" s="36"/>
      <c r="F2459" s="36"/>
      <c r="G2459" s="36"/>
      <c r="H2459" s="36"/>
      <c r="I2459" s="36"/>
      <c r="J2459" s="36"/>
      <c r="K2459" s="36"/>
      <c r="L2459" s="36"/>
      <c r="M2459" s="36"/>
      <c r="N2459" s="36"/>
      <c r="O2459" s="36"/>
      <c r="P2459" s="36"/>
      <c r="Q2459" s="36"/>
      <c r="R2459" s="36"/>
      <c r="S2459" s="36"/>
      <c r="T2459" s="51" t="str">
        <f>IF(COUNTA(B2459:S2459)=0,"",IF(AND(COUNTA(B2459:D2459)=3,COUNTIF('SRF Drop Downs'!$B$2:$B$5,'Sponsor Response Form (SRF)'!E2459),COUNTIF('SRF Drop Downs'!$F$2:$F$5,'Sponsor Response Form (SRF)'!F2459),COUNTIF('SRF Drop Downs'!$C$2:$C$4,'Sponsor Response Form (SRF)'!G2459),COUNTIF('SRF Drop Downs'!$D$2:$D$6,'Sponsor Response Form (SRF)'!H2459),COUNTIF('SRF Drop Downs'!$A$2:$A$5,'Sponsor Response Form (SRF)'!I2459),COUNTIF('SRF Drop Downs'!$A$2:$A$4,'Sponsor Response Form (SRF)'!J2459),COUNTIF('SRF Drop Downs'!$A$2:$A$5,'Sponsor Response Form (SRF)'!K2459),COUNTIF('SRF Drop Downs'!$E$2:$E$7,'Sponsor Response Form (SRF)'!L2459),COUNTIF('SRF Drop Downs'!$A$2:$A$4,'Sponsor Response Form (SRF)'!M2459),COUNTIF('SRF Drop Downs'!$A$2:$A$4,'Sponsor Response Form (SRF)'!N2459),COUNTIF('SRF Drop Downs'!$A$2:$A$4,'Sponsor Response Form (SRF)'!O2459),COUNTIF('SRF Drop Downs'!$A$2:$A$4,'Sponsor Response Form (SRF)'!P2459),COUNTIF('SRF Drop Downs'!$A$2:$A$4,'Sponsor Response Form (SRF)'!Q2459),COUNTIF('SRF Drop Downs'!$A$2:$A$4,'Sponsor Response Form (SRF)'!R2459),COUNTIF('SRF Drop Downs'!$A$2:$A$4,'Sponsor Response Form (SRF)'!S2459)),"Complete","Incomplete"))</f>
        <v/>
      </c>
      <c r="U2459" s="33" t="str">
        <f>IF(T2459="Complete",IF(AND(NOT(ISNA(VLOOKUP(CONCATENATE(E2459,F2459,G2459,H2459,I2459,J2459,K2459,L2459),'SRF Drop Downs'!G:G,1,FALSE))),IF(AND(H2459&lt;&gt;"C3",L2459&lt;&gt;"O5"),IF(SUM(COUNTIF(M2459:S2459,"Y"),COUNTIF(M2459:S2459,"N"))=0,"V","I"),IF(COUNTIF(M2459:S2459,"Y"),"V","I"))="V"),"Valid","Invalid")," ")</f>
        <v xml:space="preserve"> </v>
      </c>
    </row>
    <row r="2460" spans="2:21" x14ac:dyDescent="0.35">
      <c r="B2460" s="65"/>
      <c r="C2460" s="40"/>
      <c r="D2460" s="50"/>
      <c r="E2460" s="36"/>
      <c r="F2460" s="36"/>
      <c r="G2460" s="36"/>
      <c r="H2460" s="36"/>
      <c r="I2460" s="36"/>
      <c r="J2460" s="36"/>
      <c r="K2460" s="36"/>
      <c r="L2460" s="36"/>
      <c r="M2460" s="36"/>
      <c r="N2460" s="36"/>
      <c r="O2460" s="36"/>
      <c r="P2460" s="36"/>
      <c r="Q2460" s="36"/>
      <c r="R2460" s="36"/>
      <c r="S2460" s="36"/>
      <c r="T2460" s="51" t="str">
        <f>IF(COUNTA(B2460:S2460)=0,"",IF(AND(COUNTA(B2460:D2460)=3,COUNTIF('SRF Drop Downs'!$B$2:$B$5,'Sponsor Response Form (SRF)'!E2460),COUNTIF('SRF Drop Downs'!$F$2:$F$5,'Sponsor Response Form (SRF)'!F2460),COUNTIF('SRF Drop Downs'!$C$2:$C$4,'Sponsor Response Form (SRF)'!G2460),COUNTIF('SRF Drop Downs'!$D$2:$D$6,'Sponsor Response Form (SRF)'!H2460),COUNTIF('SRF Drop Downs'!$A$2:$A$5,'Sponsor Response Form (SRF)'!I2460),COUNTIF('SRF Drop Downs'!$A$2:$A$4,'Sponsor Response Form (SRF)'!J2460),COUNTIF('SRF Drop Downs'!$A$2:$A$5,'Sponsor Response Form (SRF)'!K2460),COUNTIF('SRF Drop Downs'!$E$2:$E$7,'Sponsor Response Form (SRF)'!L2460),COUNTIF('SRF Drop Downs'!$A$2:$A$4,'Sponsor Response Form (SRF)'!M2460),COUNTIF('SRF Drop Downs'!$A$2:$A$4,'Sponsor Response Form (SRF)'!N2460),COUNTIF('SRF Drop Downs'!$A$2:$A$4,'Sponsor Response Form (SRF)'!O2460),COUNTIF('SRF Drop Downs'!$A$2:$A$4,'Sponsor Response Form (SRF)'!P2460),COUNTIF('SRF Drop Downs'!$A$2:$A$4,'Sponsor Response Form (SRF)'!Q2460),COUNTIF('SRF Drop Downs'!$A$2:$A$4,'Sponsor Response Form (SRF)'!R2460),COUNTIF('SRF Drop Downs'!$A$2:$A$4,'Sponsor Response Form (SRF)'!S2460)),"Complete","Incomplete"))</f>
        <v/>
      </c>
      <c r="U2460" s="33" t="str">
        <f>IF(T2460="Complete",IF(AND(NOT(ISNA(VLOOKUP(CONCATENATE(E2460,F2460,G2460,H2460,I2460,J2460,K2460,L2460),'SRF Drop Downs'!G:G,1,FALSE))),IF(AND(H2460&lt;&gt;"C3",L2460&lt;&gt;"O5"),IF(SUM(COUNTIF(M2460:S2460,"Y"),COUNTIF(M2460:S2460,"N"))=0,"V","I"),IF(COUNTIF(M2460:S2460,"Y"),"V","I"))="V"),"Valid","Invalid")," ")</f>
        <v xml:space="preserve"> </v>
      </c>
    </row>
    <row r="2461" spans="2:21" x14ac:dyDescent="0.35">
      <c r="B2461" s="65"/>
      <c r="C2461" s="40"/>
      <c r="D2461" s="50"/>
      <c r="E2461" s="36"/>
      <c r="F2461" s="36"/>
      <c r="G2461" s="36"/>
      <c r="H2461" s="36"/>
      <c r="I2461" s="36"/>
      <c r="J2461" s="36"/>
      <c r="K2461" s="36"/>
      <c r="L2461" s="36"/>
      <c r="M2461" s="36"/>
      <c r="N2461" s="36"/>
      <c r="O2461" s="36"/>
      <c r="P2461" s="36"/>
      <c r="Q2461" s="36"/>
      <c r="R2461" s="36"/>
      <c r="S2461" s="36"/>
      <c r="T2461" s="51" t="str">
        <f>IF(COUNTA(B2461:S2461)=0,"",IF(AND(COUNTA(B2461:D2461)=3,COUNTIF('SRF Drop Downs'!$B$2:$B$5,'Sponsor Response Form (SRF)'!E2461),COUNTIF('SRF Drop Downs'!$F$2:$F$5,'Sponsor Response Form (SRF)'!F2461),COUNTIF('SRF Drop Downs'!$C$2:$C$4,'Sponsor Response Form (SRF)'!G2461),COUNTIF('SRF Drop Downs'!$D$2:$D$6,'Sponsor Response Form (SRF)'!H2461),COUNTIF('SRF Drop Downs'!$A$2:$A$5,'Sponsor Response Form (SRF)'!I2461),COUNTIF('SRF Drop Downs'!$A$2:$A$4,'Sponsor Response Form (SRF)'!J2461),COUNTIF('SRF Drop Downs'!$A$2:$A$5,'Sponsor Response Form (SRF)'!K2461),COUNTIF('SRF Drop Downs'!$E$2:$E$7,'Sponsor Response Form (SRF)'!L2461),COUNTIF('SRF Drop Downs'!$A$2:$A$4,'Sponsor Response Form (SRF)'!M2461),COUNTIF('SRF Drop Downs'!$A$2:$A$4,'Sponsor Response Form (SRF)'!N2461),COUNTIF('SRF Drop Downs'!$A$2:$A$4,'Sponsor Response Form (SRF)'!O2461),COUNTIF('SRF Drop Downs'!$A$2:$A$4,'Sponsor Response Form (SRF)'!P2461),COUNTIF('SRF Drop Downs'!$A$2:$A$4,'Sponsor Response Form (SRF)'!Q2461),COUNTIF('SRF Drop Downs'!$A$2:$A$4,'Sponsor Response Form (SRF)'!R2461),COUNTIF('SRF Drop Downs'!$A$2:$A$4,'Sponsor Response Form (SRF)'!S2461)),"Complete","Incomplete"))</f>
        <v/>
      </c>
      <c r="U2461" s="33" t="str">
        <f>IF(T2461="Complete",IF(AND(NOT(ISNA(VLOOKUP(CONCATENATE(E2461,F2461,G2461,H2461,I2461,J2461,K2461,L2461),'SRF Drop Downs'!G:G,1,FALSE))),IF(AND(H2461&lt;&gt;"C3",L2461&lt;&gt;"O5"),IF(SUM(COUNTIF(M2461:S2461,"Y"),COUNTIF(M2461:S2461,"N"))=0,"V","I"),IF(COUNTIF(M2461:S2461,"Y"),"V","I"))="V"),"Valid","Invalid")," ")</f>
        <v xml:space="preserve"> </v>
      </c>
    </row>
    <row r="2462" spans="2:21" x14ac:dyDescent="0.35">
      <c r="B2462" s="65"/>
      <c r="C2462" s="40"/>
      <c r="D2462" s="50"/>
      <c r="E2462" s="36"/>
      <c r="F2462" s="36"/>
      <c r="G2462" s="36"/>
      <c r="H2462" s="36"/>
      <c r="I2462" s="36"/>
      <c r="J2462" s="36"/>
      <c r="K2462" s="36"/>
      <c r="L2462" s="36"/>
      <c r="M2462" s="36"/>
      <c r="N2462" s="36"/>
      <c r="O2462" s="36"/>
      <c r="P2462" s="36"/>
      <c r="Q2462" s="36"/>
      <c r="R2462" s="36"/>
      <c r="S2462" s="36"/>
      <c r="T2462" s="51" t="str">
        <f>IF(COUNTA(B2462:S2462)=0,"",IF(AND(COUNTA(B2462:D2462)=3,COUNTIF('SRF Drop Downs'!$B$2:$B$5,'Sponsor Response Form (SRF)'!E2462),COUNTIF('SRF Drop Downs'!$F$2:$F$5,'Sponsor Response Form (SRF)'!F2462),COUNTIF('SRF Drop Downs'!$C$2:$C$4,'Sponsor Response Form (SRF)'!G2462),COUNTIF('SRF Drop Downs'!$D$2:$D$6,'Sponsor Response Form (SRF)'!H2462),COUNTIF('SRF Drop Downs'!$A$2:$A$5,'Sponsor Response Form (SRF)'!I2462),COUNTIF('SRF Drop Downs'!$A$2:$A$4,'Sponsor Response Form (SRF)'!J2462),COUNTIF('SRF Drop Downs'!$A$2:$A$5,'Sponsor Response Form (SRF)'!K2462),COUNTIF('SRF Drop Downs'!$E$2:$E$7,'Sponsor Response Form (SRF)'!L2462),COUNTIF('SRF Drop Downs'!$A$2:$A$4,'Sponsor Response Form (SRF)'!M2462),COUNTIF('SRF Drop Downs'!$A$2:$A$4,'Sponsor Response Form (SRF)'!N2462),COUNTIF('SRF Drop Downs'!$A$2:$A$4,'Sponsor Response Form (SRF)'!O2462),COUNTIF('SRF Drop Downs'!$A$2:$A$4,'Sponsor Response Form (SRF)'!P2462),COUNTIF('SRF Drop Downs'!$A$2:$A$4,'Sponsor Response Form (SRF)'!Q2462),COUNTIF('SRF Drop Downs'!$A$2:$A$4,'Sponsor Response Form (SRF)'!R2462),COUNTIF('SRF Drop Downs'!$A$2:$A$4,'Sponsor Response Form (SRF)'!S2462)),"Complete","Incomplete"))</f>
        <v/>
      </c>
      <c r="U2462" s="33" t="str">
        <f>IF(T2462="Complete",IF(AND(NOT(ISNA(VLOOKUP(CONCATENATE(E2462,F2462,G2462,H2462,I2462,J2462,K2462,L2462),'SRF Drop Downs'!G:G,1,FALSE))),IF(AND(H2462&lt;&gt;"C3",L2462&lt;&gt;"O5"),IF(SUM(COUNTIF(M2462:S2462,"Y"),COUNTIF(M2462:S2462,"N"))=0,"V","I"),IF(COUNTIF(M2462:S2462,"Y"),"V","I"))="V"),"Valid","Invalid")," ")</f>
        <v xml:space="preserve"> </v>
      </c>
    </row>
    <row r="2463" spans="2:21" x14ac:dyDescent="0.35">
      <c r="B2463" s="65"/>
      <c r="C2463" s="40"/>
      <c r="D2463" s="50"/>
      <c r="E2463" s="36"/>
      <c r="F2463" s="36"/>
      <c r="G2463" s="36"/>
      <c r="H2463" s="36"/>
      <c r="I2463" s="36"/>
      <c r="J2463" s="36"/>
      <c r="K2463" s="36"/>
      <c r="L2463" s="36"/>
      <c r="M2463" s="36"/>
      <c r="N2463" s="36"/>
      <c r="O2463" s="36"/>
      <c r="P2463" s="36"/>
      <c r="Q2463" s="36"/>
      <c r="R2463" s="36"/>
      <c r="S2463" s="36"/>
      <c r="T2463" s="51" t="str">
        <f>IF(COUNTA(B2463:S2463)=0,"",IF(AND(COUNTA(B2463:D2463)=3,COUNTIF('SRF Drop Downs'!$B$2:$B$5,'Sponsor Response Form (SRF)'!E2463),COUNTIF('SRF Drop Downs'!$F$2:$F$5,'Sponsor Response Form (SRF)'!F2463),COUNTIF('SRF Drop Downs'!$C$2:$C$4,'Sponsor Response Form (SRF)'!G2463),COUNTIF('SRF Drop Downs'!$D$2:$D$6,'Sponsor Response Form (SRF)'!H2463),COUNTIF('SRF Drop Downs'!$A$2:$A$5,'Sponsor Response Form (SRF)'!I2463),COUNTIF('SRF Drop Downs'!$A$2:$A$4,'Sponsor Response Form (SRF)'!J2463),COUNTIF('SRF Drop Downs'!$A$2:$A$5,'Sponsor Response Form (SRF)'!K2463),COUNTIF('SRF Drop Downs'!$E$2:$E$7,'Sponsor Response Form (SRF)'!L2463),COUNTIF('SRF Drop Downs'!$A$2:$A$4,'Sponsor Response Form (SRF)'!M2463),COUNTIF('SRF Drop Downs'!$A$2:$A$4,'Sponsor Response Form (SRF)'!N2463),COUNTIF('SRF Drop Downs'!$A$2:$A$4,'Sponsor Response Form (SRF)'!O2463),COUNTIF('SRF Drop Downs'!$A$2:$A$4,'Sponsor Response Form (SRF)'!P2463),COUNTIF('SRF Drop Downs'!$A$2:$A$4,'Sponsor Response Form (SRF)'!Q2463),COUNTIF('SRF Drop Downs'!$A$2:$A$4,'Sponsor Response Form (SRF)'!R2463),COUNTIF('SRF Drop Downs'!$A$2:$A$4,'Sponsor Response Form (SRF)'!S2463)),"Complete","Incomplete"))</f>
        <v/>
      </c>
      <c r="U2463" s="33" t="str">
        <f>IF(T2463="Complete",IF(AND(NOT(ISNA(VLOOKUP(CONCATENATE(E2463,F2463,G2463,H2463,I2463,J2463,K2463,L2463),'SRF Drop Downs'!G:G,1,FALSE))),IF(AND(H2463&lt;&gt;"C3",L2463&lt;&gt;"O5"),IF(SUM(COUNTIF(M2463:S2463,"Y"),COUNTIF(M2463:S2463,"N"))=0,"V","I"),IF(COUNTIF(M2463:S2463,"Y"),"V","I"))="V"),"Valid","Invalid")," ")</f>
        <v xml:space="preserve"> </v>
      </c>
    </row>
    <row r="2464" spans="2:21" x14ac:dyDescent="0.35">
      <c r="B2464" s="65"/>
      <c r="C2464" s="40"/>
      <c r="D2464" s="50"/>
      <c r="E2464" s="36"/>
      <c r="F2464" s="36"/>
      <c r="G2464" s="36"/>
      <c r="H2464" s="36"/>
      <c r="I2464" s="36"/>
      <c r="J2464" s="36"/>
      <c r="K2464" s="36"/>
      <c r="L2464" s="36"/>
      <c r="M2464" s="36"/>
      <c r="N2464" s="36"/>
      <c r="O2464" s="36"/>
      <c r="P2464" s="36"/>
      <c r="Q2464" s="36"/>
      <c r="R2464" s="36"/>
      <c r="S2464" s="36"/>
      <c r="T2464" s="51" t="str">
        <f>IF(COUNTA(B2464:S2464)=0,"",IF(AND(COUNTA(B2464:D2464)=3,COUNTIF('SRF Drop Downs'!$B$2:$B$5,'Sponsor Response Form (SRF)'!E2464),COUNTIF('SRF Drop Downs'!$F$2:$F$5,'Sponsor Response Form (SRF)'!F2464),COUNTIF('SRF Drop Downs'!$C$2:$C$4,'Sponsor Response Form (SRF)'!G2464),COUNTIF('SRF Drop Downs'!$D$2:$D$6,'Sponsor Response Form (SRF)'!H2464),COUNTIF('SRF Drop Downs'!$A$2:$A$5,'Sponsor Response Form (SRF)'!I2464),COUNTIF('SRF Drop Downs'!$A$2:$A$4,'Sponsor Response Form (SRF)'!J2464),COUNTIF('SRF Drop Downs'!$A$2:$A$5,'Sponsor Response Form (SRF)'!K2464),COUNTIF('SRF Drop Downs'!$E$2:$E$7,'Sponsor Response Form (SRF)'!L2464),COUNTIF('SRF Drop Downs'!$A$2:$A$4,'Sponsor Response Form (SRF)'!M2464),COUNTIF('SRF Drop Downs'!$A$2:$A$4,'Sponsor Response Form (SRF)'!N2464),COUNTIF('SRF Drop Downs'!$A$2:$A$4,'Sponsor Response Form (SRF)'!O2464),COUNTIF('SRF Drop Downs'!$A$2:$A$4,'Sponsor Response Form (SRF)'!P2464),COUNTIF('SRF Drop Downs'!$A$2:$A$4,'Sponsor Response Form (SRF)'!Q2464),COUNTIF('SRF Drop Downs'!$A$2:$A$4,'Sponsor Response Form (SRF)'!R2464),COUNTIF('SRF Drop Downs'!$A$2:$A$4,'Sponsor Response Form (SRF)'!S2464)),"Complete","Incomplete"))</f>
        <v/>
      </c>
      <c r="U2464" s="33" t="str">
        <f>IF(T2464="Complete",IF(AND(NOT(ISNA(VLOOKUP(CONCATENATE(E2464,F2464,G2464,H2464,I2464,J2464,K2464,L2464),'SRF Drop Downs'!G:G,1,FALSE))),IF(AND(H2464&lt;&gt;"C3",L2464&lt;&gt;"O5"),IF(SUM(COUNTIF(M2464:S2464,"Y"),COUNTIF(M2464:S2464,"N"))=0,"V","I"),IF(COUNTIF(M2464:S2464,"Y"),"V","I"))="V"),"Valid","Invalid")," ")</f>
        <v xml:space="preserve"> </v>
      </c>
    </row>
    <row r="2465" spans="2:21" x14ac:dyDescent="0.35">
      <c r="B2465" s="65"/>
      <c r="C2465" s="40"/>
      <c r="D2465" s="50"/>
      <c r="E2465" s="36"/>
      <c r="F2465" s="36"/>
      <c r="G2465" s="36"/>
      <c r="H2465" s="36"/>
      <c r="I2465" s="36"/>
      <c r="J2465" s="36"/>
      <c r="K2465" s="36"/>
      <c r="L2465" s="36"/>
      <c r="M2465" s="36"/>
      <c r="N2465" s="36"/>
      <c r="O2465" s="36"/>
      <c r="P2465" s="36"/>
      <c r="Q2465" s="36"/>
      <c r="R2465" s="36"/>
      <c r="S2465" s="36"/>
      <c r="T2465" s="51" t="str">
        <f>IF(COUNTA(B2465:S2465)=0,"",IF(AND(COUNTA(B2465:D2465)=3,COUNTIF('SRF Drop Downs'!$B$2:$B$5,'Sponsor Response Form (SRF)'!E2465),COUNTIF('SRF Drop Downs'!$F$2:$F$5,'Sponsor Response Form (SRF)'!F2465),COUNTIF('SRF Drop Downs'!$C$2:$C$4,'Sponsor Response Form (SRF)'!G2465),COUNTIF('SRF Drop Downs'!$D$2:$D$6,'Sponsor Response Form (SRF)'!H2465),COUNTIF('SRF Drop Downs'!$A$2:$A$5,'Sponsor Response Form (SRF)'!I2465),COUNTIF('SRF Drop Downs'!$A$2:$A$4,'Sponsor Response Form (SRF)'!J2465),COUNTIF('SRF Drop Downs'!$A$2:$A$5,'Sponsor Response Form (SRF)'!K2465),COUNTIF('SRF Drop Downs'!$E$2:$E$7,'Sponsor Response Form (SRF)'!L2465),COUNTIF('SRF Drop Downs'!$A$2:$A$4,'Sponsor Response Form (SRF)'!M2465),COUNTIF('SRF Drop Downs'!$A$2:$A$4,'Sponsor Response Form (SRF)'!N2465),COUNTIF('SRF Drop Downs'!$A$2:$A$4,'Sponsor Response Form (SRF)'!O2465),COUNTIF('SRF Drop Downs'!$A$2:$A$4,'Sponsor Response Form (SRF)'!P2465),COUNTIF('SRF Drop Downs'!$A$2:$A$4,'Sponsor Response Form (SRF)'!Q2465),COUNTIF('SRF Drop Downs'!$A$2:$A$4,'Sponsor Response Form (SRF)'!R2465),COUNTIF('SRF Drop Downs'!$A$2:$A$4,'Sponsor Response Form (SRF)'!S2465)),"Complete","Incomplete"))</f>
        <v/>
      </c>
      <c r="U2465" s="33" t="str">
        <f>IF(T2465="Complete",IF(AND(NOT(ISNA(VLOOKUP(CONCATENATE(E2465,F2465,G2465,H2465,I2465,J2465,K2465,L2465),'SRF Drop Downs'!G:G,1,FALSE))),IF(AND(H2465&lt;&gt;"C3",L2465&lt;&gt;"O5"),IF(SUM(COUNTIF(M2465:S2465,"Y"),COUNTIF(M2465:S2465,"N"))=0,"V","I"),IF(COUNTIF(M2465:S2465,"Y"),"V","I"))="V"),"Valid","Invalid")," ")</f>
        <v xml:space="preserve"> </v>
      </c>
    </row>
    <row r="2466" spans="2:21" x14ac:dyDescent="0.35">
      <c r="B2466" s="65"/>
      <c r="C2466" s="40"/>
      <c r="D2466" s="50"/>
      <c r="E2466" s="36"/>
      <c r="F2466" s="36"/>
      <c r="G2466" s="36"/>
      <c r="H2466" s="36"/>
      <c r="I2466" s="36"/>
      <c r="J2466" s="36"/>
      <c r="K2466" s="36"/>
      <c r="L2466" s="36"/>
      <c r="M2466" s="36"/>
      <c r="N2466" s="36"/>
      <c r="O2466" s="36"/>
      <c r="P2466" s="36"/>
      <c r="Q2466" s="36"/>
      <c r="R2466" s="36"/>
      <c r="S2466" s="36"/>
      <c r="T2466" s="51" t="str">
        <f>IF(COUNTA(B2466:S2466)=0,"",IF(AND(COUNTA(B2466:D2466)=3,COUNTIF('SRF Drop Downs'!$B$2:$B$5,'Sponsor Response Form (SRF)'!E2466),COUNTIF('SRF Drop Downs'!$F$2:$F$5,'Sponsor Response Form (SRF)'!F2466),COUNTIF('SRF Drop Downs'!$C$2:$C$4,'Sponsor Response Form (SRF)'!G2466),COUNTIF('SRF Drop Downs'!$D$2:$D$6,'Sponsor Response Form (SRF)'!H2466),COUNTIF('SRF Drop Downs'!$A$2:$A$5,'Sponsor Response Form (SRF)'!I2466),COUNTIF('SRF Drop Downs'!$A$2:$A$4,'Sponsor Response Form (SRF)'!J2466),COUNTIF('SRF Drop Downs'!$A$2:$A$5,'Sponsor Response Form (SRF)'!K2466),COUNTIF('SRF Drop Downs'!$E$2:$E$7,'Sponsor Response Form (SRF)'!L2466),COUNTIF('SRF Drop Downs'!$A$2:$A$4,'Sponsor Response Form (SRF)'!M2466),COUNTIF('SRF Drop Downs'!$A$2:$A$4,'Sponsor Response Form (SRF)'!N2466),COUNTIF('SRF Drop Downs'!$A$2:$A$4,'Sponsor Response Form (SRF)'!O2466),COUNTIF('SRF Drop Downs'!$A$2:$A$4,'Sponsor Response Form (SRF)'!P2466),COUNTIF('SRF Drop Downs'!$A$2:$A$4,'Sponsor Response Form (SRF)'!Q2466),COUNTIF('SRF Drop Downs'!$A$2:$A$4,'Sponsor Response Form (SRF)'!R2466),COUNTIF('SRF Drop Downs'!$A$2:$A$4,'Sponsor Response Form (SRF)'!S2466)),"Complete","Incomplete"))</f>
        <v/>
      </c>
      <c r="U2466" s="33" t="str">
        <f>IF(T2466="Complete",IF(AND(NOT(ISNA(VLOOKUP(CONCATENATE(E2466,F2466,G2466,H2466,I2466,J2466,K2466,L2466),'SRF Drop Downs'!G:G,1,FALSE))),IF(AND(H2466&lt;&gt;"C3",L2466&lt;&gt;"O5"),IF(SUM(COUNTIF(M2466:S2466,"Y"),COUNTIF(M2466:S2466,"N"))=0,"V","I"),IF(COUNTIF(M2466:S2466,"Y"),"V","I"))="V"),"Valid","Invalid")," ")</f>
        <v xml:space="preserve"> </v>
      </c>
    </row>
    <row r="2467" spans="2:21" x14ac:dyDescent="0.35">
      <c r="B2467" s="65"/>
      <c r="C2467" s="40"/>
      <c r="D2467" s="50"/>
      <c r="E2467" s="36"/>
      <c r="F2467" s="36"/>
      <c r="G2467" s="36"/>
      <c r="H2467" s="36"/>
      <c r="I2467" s="36"/>
      <c r="J2467" s="36"/>
      <c r="K2467" s="36"/>
      <c r="L2467" s="36"/>
      <c r="M2467" s="36"/>
      <c r="N2467" s="36"/>
      <c r="O2467" s="36"/>
      <c r="P2467" s="36"/>
      <c r="Q2467" s="36"/>
      <c r="R2467" s="36"/>
      <c r="S2467" s="36"/>
      <c r="T2467" s="51" t="str">
        <f>IF(COUNTA(B2467:S2467)=0,"",IF(AND(COUNTA(B2467:D2467)=3,COUNTIF('SRF Drop Downs'!$B$2:$B$5,'Sponsor Response Form (SRF)'!E2467),COUNTIF('SRF Drop Downs'!$F$2:$F$5,'Sponsor Response Form (SRF)'!F2467),COUNTIF('SRF Drop Downs'!$C$2:$C$4,'Sponsor Response Form (SRF)'!G2467),COUNTIF('SRF Drop Downs'!$D$2:$D$6,'Sponsor Response Form (SRF)'!H2467),COUNTIF('SRF Drop Downs'!$A$2:$A$5,'Sponsor Response Form (SRF)'!I2467),COUNTIF('SRF Drop Downs'!$A$2:$A$4,'Sponsor Response Form (SRF)'!J2467),COUNTIF('SRF Drop Downs'!$A$2:$A$5,'Sponsor Response Form (SRF)'!K2467),COUNTIF('SRF Drop Downs'!$E$2:$E$7,'Sponsor Response Form (SRF)'!L2467),COUNTIF('SRF Drop Downs'!$A$2:$A$4,'Sponsor Response Form (SRF)'!M2467),COUNTIF('SRF Drop Downs'!$A$2:$A$4,'Sponsor Response Form (SRF)'!N2467),COUNTIF('SRF Drop Downs'!$A$2:$A$4,'Sponsor Response Form (SRF)'!O2467),COUNTIF('SRF Drop Downs'!$A$2:$A$4,'Sponsor Response Form (SRF)'!P2467),COUNTIF('SRF Drop Downs'!$A$2:$A$4,'Sponsor Response Form (SRF)'!Q2467),COUNTIF('SRF Drop Downs'!$A$2:$A$4,'Sponsor Response Form (SRF)'!R2467),COUNTIF('SRF Drop Downs'!$A$2:$A$4,'Sponsor Response Form (SRF)'!S2467)),"Complete","Incomplete"))</f>
        <v/>
      </c>
      <c r="U2467" s="33" t="str">
        <f>IF(T2467="Complete",IF(AND(NOT(ISNA(VLOOKUP(CONCATENATE(E2467,F2467,G2467,H2467,I2467,J2467,K2467,L2467),'SRF Drop Downs'!G:G,1,FALSE))),IF(AND(H2467&lt;&gt;"C3",L2467&lt;&gt;"O5"),IF(SUM(COUNTIF(M2467:S2467,"Y"),COUNTIF(M2467:S2467,"N"))=0,"V","I"),IF(COUNTIF(M2467:S2467,"Y"),"V","I"))="V"),"Valid","Invalid")," ")</f>
        <v xml:space="preserve"> </v>
      </c>
    </row>
    <row r="2468" spans="2:21" x14ac:dyDescent="0.35">
      <c r="B2468" s="65"/>
      <c r="C2468" s="40"/>
      <c r="D2468" s="50"/>
      <c r="E2468" s="36"/>
      <c r="F2468" s="36"/>
      <c r="G2468" s="36"/>
      <c r="H2468" s="36"/>
      <c r="I2468" s="36"/>
      <c r="J2468" s="36"/>
      <c r="K2468" s="36"/>
      <c r="L2468" s="36"/>
      <c r="M2468" s="36"/>
      <c r="N2468" s="36"/>
      <c r="O2468" s="36"/>
      <c r="P2468" s="36"/>
      <c r="Q2468" s="36"/>
      <c r="R2468" s="36"/>
      <c r="S2468" s="36"/>
      <c r="T2468" s="51" t="str">
        <f>IF(COUNTA(B2468:S2468)=0,"",IF(AND(COUNTA(B2468:D2468)=3,COUNTIF('SRF Drop Downs'!$B$2:$B$5,'Sponsor Response Form (SRF)'!E2468),COUNTIF('SRF Drop Downs'!$F$2:$F$5,'Sponsor Response Form (SRF)'!F2468),COUNTIF('SRF Drop Downs'!$C$2:$C$4,'Sponsor Response Form (SRF)'!G2468),COUNTIF('SRF Drop Downs'!$D$2:$D$6,'Sponsor Response Form (SRF)'!H2468),COUNTIF('SRF Drop Downs'!$A$2:$A$5,'Sponsor Response Form (SRF)'!I2468),COUNTIF('SRF Drop Downs'!$A$2:$A$4,'Sponsor Response Form (SRF)'!J2468),COUNTIF('SRF Drop Downs'!$A$2:$A$5,'Sponsor Response Form (SRF)'!K2468),COUNTIF('SRF Drop Downs'!$E$2:$E$7,'Sponsor Response Form (SRF)'!L2468),COUNTIF('SRF Drop Downs'!$A$2:$A$4,'Sponsor Response Form (SRF)'!M2468),COUNTIF('SRF Drop Downs'!$A$2:$A$4,'Sponsor Response Form (SRF)'!N2468),COUNTIF('SRF Drop Downs'!$A$2:$A$4,'Sponsor Response Form (SRF)'!O2468),COUNTIF('SRF Drop Downs'!$A$2:$A$4,'Sponsor Response Form (SRF)'!P2468),COUNTIF('SRF Drop Downs'!$A$2:$A$4,'Sponsor Response Form (SRF)'!Q2468),COUNTIF('SRF Drop Downs'!$A$2:$A$4,'Sponsor Response Form (SRF)'!R2468),COUNTIF('SRF Drop Downs'!$A$2:$A$4,'Sponsor Response Form (SRF)'!S2468)),"Complete","Incomplete"))</f>
        <v/>
      </c>
      <c r="U2468" s="33" t="str">
        <f>IF(T2468="Complete",IF(AND(NOT(ISNA(VLOOKUP(CONCATENATE(E2468,F2468,G2468,H2468,I2468,J2468,K2468,L2468),'SRF Drop Downs'!G:G,1,FALSE))),IF(AND(H2468&lt;&gt;"C3",L2468&lt;&gt;"O5"),IF(SUM(COUNTIF(M2468:S2468,"Y"),COUNTIF(M2468:S2468,"N"))=0,"V","I"),IF(COUNTIF(M2468:S2468,"Y"),"V","I"))="V"),"Valid","Invalid")," ")</f>
        <v xml:space="preserve"> </v>
      </c>
    </row>
    <row r="2469" spans="2:21" x14ac:dyDescent="0.35">
      <c r="B2469" s="65"/>
      <c r="C2469" s="40"/>
      <c r="D2469" s="50"/>
      <c r="E2469" s="36"/>
      <c r="F2469" s="36"/>
      <c r="G2469" s="36"/>
      <c r="H2469" s="36"/>
      <c r="I2469" s="36"/>
      <c r="J2469" s="36"/>
      <c r="K2469" s="36"/>
      <c r="L2469" s="36"/>
      <c r="M2469" s="36"/>
      <c r="N2469" s="36"/>
      <c r="O2469" s="36"/>
      <c r="P2469" s="36"/>
      <c r="Q2469" s="36"/>
      <c r="R2469" s="36"/>
      <c r="S2469" s="36"/>
      <c r="T2469" s="51" t="str">
        <f>IF(COUNTA(B2469:S2469)=0,"",IF(AND(COUNTA(B2469:D2469)=3,COUNTIF('SRF Drop Downs'!$B$2:$B$5,'Sponsor Response Form (SRF)'!E2469),COUNTIF('SRF Drop Downs'!$F$2:$F$5,'Sponsor Response Form (SRF)'!F2469),COUNTIF('SRF Drop Downs'!$C$2:$C$4,'Sponsor Response Form (SRF)'!G2469),COUNTIF('SRF Drop Downs'!$D$2:$D$6,'Sponsor Response Form (SRF)'!H2469),COUNTIF('SRF Drop Downs'!$A$2:$A$5,'Sponsor Response Form (SRF)'!I2469),COUNTIF('SRF Drop Downs'!$A$2:$A$4,'Sponsor Response Form (SRF)'!J2469),COUNTIF('SRF Drop Downs'!$A$2:$A$5,'Sponsor Response Form (SRF)'!K2469),COUNTIF('SRF Drop Downs'!$E$2:$E$7,'Sponsor Response Form (SRF)'!L2469),COUNTIF('SRF Drop Downs'!$A$2:$A$4,'Sponsor Response Form (SRF)'!M2469),COUNTIF('SRF Drop Downs'!$A$2:$A$4,'Sponsor Response Form (SRF)'!N2469),COUNTIF('SRF Drop Downs'!$A$2:$A$4,'Sponsor Response Form (SRF)'!O2469),COUNTIF('SRF Drop Downs'!$A$2:$A$4,'Sponsor Response Form (SRF)'!P2469),COUNTIF('SRF Drop Downs'!$A$2:$A$4,'Sponsor Response Form (SRF)'!Q2469),COUNTIF('SRF Drop Downs'!$A$2:$A$4,'Sponsor Response Form (SRF)'!R2469),COUNTIF('SRF Drop Downs'!$A$2:$A$4,'Sponsor Response Form (SRF)'!S2469)),"Complete","Incomplete"))</f>
        <v/>
      </c>
      <c r="U2469" s="33" t="str">
        <f>IF(T2469="Complete",IF(AND(NOT(ISNA(VLOOKUP(CONCATENATE(E2469,F2469,G2469,H2469,I2469,J2469,K2469,L2469),'SRF Drop Downs'!G:G,1,FALSE))),IF(AND(H2469&lt;&gt;"C3",L2469&lt;&gt;"O5"),IF(SUM(COUNTIF(M2469:S2469,"Y"),COUNTIF(M2469:S2469,"N"))=0,"V","I"),IF(COUNTIF(M2469:S2469,"Y"),"V","I"))="V"),"Valid","Invalid")," ")</f>
        <v xml:space="preserve"> </v>
      </c>
    </row>
    <row r="2470" spans="2:21" x14ac:dyDescent="0.35">
      <c r="B2470" s="65"/>
      <c r="C2470" s="40"/>
      <c r="D2470" s="50"/>
      <c r="E2470" s="36"/>
      <c r="F2470" s="36"/>
      <c r="G2470" s="36"/>
      <c r="H2470" s="36"/>
      <c r="I2470" s="36"/>
      <c r="J2470" s="36"/>
      <c r="K2470" s="36"/>
      <c r="L2470" s="36"/>
      <c r="M2470" s="36"/>
      <c r="N2470" s="36"/>
      <c r="O2470" s="36"/>
      <c r="P2470" s="36"/>
      <c r="Q2470" s="36"/>
      <c r="R2470" s="36"/>
      <c r="S2470" s="36"/>
      <c r="T2470" s="51" t="str">
        <f>IF(COUNTA(B2470:S2470)=0,"",IF(AND(COUNTA(B2470:D2470)=3,COUNTIF('SRF Drop Downs'!$B$2:$B$5,'Sponsor Response Form (SRF)'!E2470),COUNTIF('SRF Drop Downs'!$F$2:$F$5,'Sponsor Response Form (SRF)'!F2470),COUNTIF('SRF Drop Downs'!$C$2:$C$4,'Sponsor Response Form (SRF)'!G2470),COUNTIF('SRF Drop Downs'!$D$2:$D$6,'Sponsor Response Form (SRF)'!H2470),COUNTIF('SRF Drop Downs'!$A$2:$A$5,'Sponsor Response Form (SRF)'!I2470),COUNTIF('SRF Drop Downs'!$A$2:$A$4,'Sponsor Response Form (SRF)'!J2470),COUNTIF('SRF Drop Downs'!$A$2:$A$5,'Sponsor Response Form (SRF)'!K2470),COUNTIF('SRF Drop Downs'!$E$2:$E$7,'Sponsor Response Form (SRF)'!L2470),COUNTIF('SRF Drop Downs'!$A$2:$A$4,'Sponsor Response Form (SRF)'!M2470),COUNTIF('SRF Drop Downs'!$A$2:$A$4,'Sponsor Response Form (SRF)'!N2470),COUNTIF('SRF Drop Downs'!$A$2:$A$4,'Sponsor Response Form (SRF)'!O2470),COUNTIF('SRF Drop Downs'!$A$2:$A$4,'Sponsor Response Form (SRF)'!P2470),COUNTIF('SRF Drop Downs'!$A$2:$A$4,'Sponsor Response Form (SRF)'!Q2470),COUNTIF('SRF Drop Downs'!$A$2:$A$4,'Sponsor Response Form (SRF)'!R2470),COUNTIF('SRF Drop Downs'!$A$2:$A$4,'Sponsor Response Form (SRF)'!S2470)),"Complete","Incomplete"))</f>
        <v/>
      </c>
      <c r="U2470" s="33" t="str">
        <f>IF(T2470="Complete",IF(AND(NOT(ISNA(VLOOKUP(CONCATENATE(E2470,F2470,G2470,H2470,I2470,J2470,K2470,L2470),'SRF Drop Downs'!G:G,1,FALSE))),IF(AND(H2470&lt;&gt;"C3",L2470&lt;&gt;"O5"),IF(SUM(COUNTIF(M2470:S2470,"Y"),COUNTIF(M2470:S2470,"N"))=0,"V","I"),IF(COUNTIF(M2470:S2470,"Y"),"V","I"))="V"),"Valid","Invalid")," ")</f>
        <v xml:space="preserve"> </v>
      </c>
    </row>
    <row r="2471" spans="2:21" x14ac:dyDescent="0.35">
      <c r="B2471" s="65"/>
      <c r="C2471" s="40"/>
      <c r="D2471" s="50"/>
      <c r="E2471" s="36"/>
      <c r="F2471" s="36"/>
      <c r="G2471" s="36"/>
      <c r="H2471" s="36"/>
      <c r="I2471" s="36"/>
      <c r="J2471" s="36"/>
      <c r="K2471" s="36"/>
      <c r="L2471" s="36"/>
      <c r="M2471" s="36"/>
      <c r="N2471" s="36"/>
      <c r="O2471" s="36"/>
      <c r="P2471" s="36"/>
      <c r="Q2471" s="36"/>
      <c r="R2471" s="36"/>
      <c r="S2471" s="36"/>
      <c r="T2471" s="51" t="str">
        <f>IF(COUNTA(B2471:S2471)=0,"",IF(AND(COUNTA(B2471:D2471)=3,COUNTIF('SRF Drop Downs'!$B$2:$B$5,'Sponsor Response Form (SRF)'!E2471),COUNTIF('SRF Drop Downs'!$F$2:$F$5,'Sponsor Response Form (SRF)'!F2471),COUNTIF('SRF Drop Downs'!$C$2:$C$4,'Sponsor Response Form (SRF)'!G2471),COUNTIF('SRF Drop Downs'!$D$2:$D$6,'Sponsor Response Form (SRF)'!H2471),COUNTIF('SRF Drop Downs'!$A$2:$A$5,'Sponsor Response Form (SRF)'!I2471),COUNTIF('SRF Drop Downs'!$A$2:$A$4,'Sponsor Response Form (SRF)'!J2471),COUNTIF('SRF Drop Downs'!$A$2:$A$5,'Sponsor Response Form (SRF)'!K2471),COUNTIF('SRF Drop Downs'!$E$2:$E$7,'Sponsor Response Form (SRF)'!L2471),COUNTIF('SRF Drop Downs'!$A$2:$A$4,'Sponsor Response Form (SRF)'!M2471),COUNTIF('SRF Drop Downs'!$A$2:$A$4,'Sponsor Response Form (SRF)'!N2471),COUNTIF('SRF Drop Downs'!$A$2:$A$4,'Sponsor Response Form (SRF)'!O2471),COUNTIF('SRF Drop Downs'!$A$2:$A$4,'Sponsor Response Form (SRF)'!P2471),COUNTIF('SRF Drop Downs'!$A$2:$A$4,'Sponsor Response Form (SRF)'!Q2471),COUNTIF('SRF Drop Downs'!$A$2:$A$4,'Sponsor Response Form (SRF)'!R2471),COUNTIF('SRF Drop Downs'!$A$2:$A$4,'Sponsor Response Form (SRF)'!S2471)),"Complete","Incomplete"))</f>
        <v/>
      </c>
      <c r="U2471" s="33" t="str">
        <f>IF(T2471="Complete",IF(AND(NOT(ISNA(VLOOKUP(CONCATENATE(E2471,F2471,G2471,H2471,I2471,J2471,K2471,L2471),'SRF Drop Downs'!G:G,1,FALSE))),IF(AND(H2471&lt;&gt;"C3",L2471&lt;&gt;"O5"),IF(SUM(COUNTIF(M2471:S2471,"Y"),COUNTIF(M2471:S2471,"N"))=0,"V","I"),IF(COUNTIF(M2471:S2471,"Y"),"V","I"))="V"),"Valid","Invalid")," ")</f>
        <v xml:space="preserve"> </v>
      </c>
    </row>
    <row r="2472" spans="2:21" x14ac:dyDescent="0.35">
      <c r="B2472" s="65"/>
      <c r="C2472" s="40"/>
      <c r="D2472" s="50"/>
      <c r="E2472" s="36"/>
      <c r="F2472" s="36"/>
      <c r="G2472" s="36"/>
      <c r="H2472" s="36"/>
      <c r="I2472" s="36"/>
      <c r="J2472" s="36"/>
      <c r="K2472" s="36"/>
      <c r="L2472" s="36"/>
      <c r="M2472" s="36"/>
      <c r="N2472" s="36"/>
      <c r="O2472" s="36"/>
      <c r="P2472" s="36"/>
      <c r="Q2472" s="36"/>
      <c r="R2472" s="36"/>
      <c r="S2472" s="36"/>
      <c r="T2472" s="51" t="str">
        <f>IF(COUNTA(B2472:S2472)=0,"",IF(AND(COUNTA(B2472:D2472)=3,COUNTIF('SRF Drop Downs'!$B$2:$B$5,'Sponsor Response Form (SRF)'!E2472),COUNTIF('SRF Drop Downs'!$F$2:$F$5,'Sponsor Response Form (SRF)'!F2472),COUNTIF('SRF Drop Downs'!$C$2:$C$4,'Sponsor Response Form (SRF)'!G2472),COUNTIF('SRF Drop Downs'!$D$2:$D$6,'Sponsor Response Form (SRF)'!H2472),COUNTIF('SRF Drop Downs'!$A$2:$A$5,'Sponsor Response Form (SRF)'!I2472),COUNTIF('SRF Drop Downs'!$A$2:$A$4,'Sponsor Response Form (SRF)'!J2472),COUNTIF('SRF Drop Downs'!$A$2:$A$5,'Sponsor Response Form (SRF)'!K2472),COUNTIF('SRF Drop Downs'!$E$2:$E$7,'Sponsor Response Form (SRF)'!L2472),COUNTIF('SRF Drop Downs'!$A$2:$A$4,'Sponsor Response Form (SRF)'!M2472),COUNTIF('SRF Drop Downs'!$A$2:$A$4,'Sponsor Response Form (SRF)'!N2472),COUNTIF('SRF Drop Downs'!$A$2:$A$4,'Sponsor Response Form (SRF)'!O2472),COUNTIF('SRF Drop Downs'!$A$2:$A$4,'Sponsor Response Form (SRF)'!P2472),COUNTIF('SRF Drop Downs'!$A$2:$A$4,'Sponsor Response Form (SRF)'!Q2472),COUNTIF('SRF Drop Downs'!$A$2:$A$4,'Sponsor Response Form (SRF)'!R2472),COUNTIF('SRF Drop Downs'!$A$2:$A$4,'Sponsor Response Form (SRF)'!S2472)),"Complete","Incomplete"))</f>
        <v/>
      </c>
      <c r="U2472" s="33" t="str">
        <f>IF(T2472="Complete",IF(AND(NOT(ISNA(VLOOKUP(CONCATENATE(E2472,F2472,G2472,H2472,I2472,J2472,K2472,L2472),'SRF Drop Downs'!G:G,1,FALSE))),IF(AND(H2472&lt;&gt;"C3",L2472&lt;&gt;"O5"),IF(SUM(COUNTIF(M2472:S2472,"Y"),COUNTIF(M2472:S2472,"N"))=0,"V","I"),IF(COUNTIF(M2472:S2472,"Y"),"V","I"))="V"),"Valid","Invalid")," ")</f>
        <v xml:space="preserve"> </v>
      </c>
    </row>
    <row r="2473" spans="2:21" x14ac:dyDescent="0.35">
      <c r="B2473" s="65"/>
      <c r="C2473" s="40"/>
      <c r="D2473" s="50"/>
      <c r="E2473" s="36"/>
      <c r="F2473" s="36"/>
      <c r="G2473" s="36"/>
      <c r="H2473" s="36"/>
      <c r="I2473" s="36"/>
      <c r="J2473" s="36"/>
      <c r="K2473" s="36"/>
      <c r="L2473" s="36"/>
      <c r="M2473" s="36"/>
      <c r="N2473" s="36"/>
      <c r="O2473" s="36"/>
      <c r="P2473" s="36"/>
      <c r="Q2473" s="36"/>
      <c r="R2473" s="36"/>
      <c r="S2473" s="36"/>
      <c r="T2473" s="51" t="str">
        <f>IF(COUNTA(B2473:S2473)=0,"",IF(AND(COUNTA(B2473:D2473)=3,COUNTIF('SRF Drop Downs'!$B$2:$B$5,'Sponsor Response Form (SRF)'!E2473),COUNTIF('SRF Drop Downs'!$F$2:$F$5,'Sponsor Response Form (SRF)'!F2473),COUNTIF('SRF Drop Downs'!$C$2:$C$4,'Sponsor Response Form (SRF)'!G2473),COUNTIF('SRF Drop Downs'!$D$2:$D$6,'Sponsor Response Form (SRF)'!H2473),COUNTIF('SRF Drop Downs'!$A$2:$A$5,'Sponsor Response Form (SRF)'!I2473),COUNTIF('SRF Drop Downs'!$A$2:$A$4,'Sponsor Response Form (SRF)'!J2473),COUNTIF('SRF Drop Downs'!$A$2:$A$5,'Sponsor Response Form (SRF)'!K2473),COUNTIF('SRF Drop Downs'!$E$2:$E$7,'Sponsor Response Form (SRF)'!L2473),COUNTIF('SRF Drop Downs'!$A$2:$A$4,'Sponsor Response Form (SRF)'!M2473),COUNTIF('SRF Drop Downs'!$A$2:$A$4,'Sponsor Response Form (SRF)'!N2473),COUNTIF('SRF Drop Downs'!$A$2:$A$4,'Sponsor Response Form (SRF)'!O2473),COUNTIF('SRF Drop Downs'!$A$2:$A$4,'Sponsor Response Form (SRF)'!P2473),COUNTIF('SRF Drop Downs'!$A$2:$A$4,'Sponsor Response Form (SRF)'!Q2473),COUNTIF('SRF Drop Downs'!$A$2:$A$4,'Sponsor Response Form (SRF)'!R2473),COUNTIF('SRF Drop Downs'!$A$2:$A$4,'Sponsor Response Form (SRF)'!S2473)),"Complete","Incomplete"))</f>
        <v/>
      </c>
      <c r="U2473" s="33" t="str">
        <f>IF(T2473="Complete",IF(AND(NOT(ISNA(VLOOKUP(CONCATENATE(E2473,F2473,G2473,H2473,I2473,J2473,K2473,L2473),'SRF Drop Downs'!G:G,1,FALSE))),IF(AND(H2473&lt;&gt;"C3",L2473&lt;&gt;"O5"),IF(SUM(COUNTIF(M2473:S2473,"Y"),COUNTIF(M2473:S2473,"N"))=0,"V","I"),IF(COUNTIF(M2473:S2473,"Y"),"V","I"))="V"),"Valid","Invalid")," ")</f>
        <v xml:space="preserve"> </v>
      </c>
    </row>
    <row r="2474" spans="2:21" x14ac:dyDescent="0.35">
      <c r="B2474" s="65"/>
      <c r="C2474" s="40"/>
      <c r="D2474" s="50"/>
      <c r="E2474" s="36"/>
      <c r="F2474" s="36"/>
      <c r="G2474" s="36"/>
      <c r="H2474" s="36"/>
      <c r="I2474" s="36"/>
      <c r="J2474" s="36"/>
      <c r="K2474" s="36"/>
      <c r="L2474" s="36"/>
      <c r="M2474" s="36"/>
      <c r="N2474" s="36"/>
      <c r="O2474" s="36"/>
      <c r="P2474" s="36"/>
      <c r="Q2474" s="36"/>
      <c r="R2474" s="36"/>
      <c r="S2474" s="36"/>
      <c r="T2474" s="51" t="str">
        <f>IF(COUNTA(B2474:S2474)=0,"",IF(AND(COUNTA(B2474:D2474)=3,COUNTIF('SRF Drop Downs'!$B$2:$B$5,'Sponsor Response Form (SRF)'!E2474),COUNTIF('SRF Drop Downs'!$F$2:$F$5,'Sponsor Response Form (SRF)'!F2474),COUNTIF('SRF Drop Downs'!$C$2:$C$4,'Sponsor Response Form (SRF)'!G2474),COUNTIF('SRF Drop Downs'!$D$2:$D$6,'Sponsor Response Form (SRF)'!H2474),COUNTIF('SRF Drop Downs'!$A$2:$A$5,'Sponsor Response Form (SRF)'!I2474),COUNTIF('SRF Drop Downs'!$A$2:$A$4,'Sponsor Response Form (SRF)'!J2474),COUNTIF('SRF Drop Downs'!$A$2:$A$5,'Sponsor Response Form (SRF)'!K2474),COUNTIF('SRF Drop Downs'!$E$2:$E$7,'Sponsor Response Form (SRF)'!L2474),COUNTIF('SRF Drop Downs'!$A$2:$A$4,'Sponsor Response Form (SRF)'!M2474),COUNTIF('SRF Drop Downs'!$A$2:$A$4,'Sponsor Response Form (SRF)'!N2474),COUNTIF('SRF Drop Downs'!$A$2:$A$4,'Sponsor Response Form (SRF)'!O2474),COUNTIF('SRF Drop Downs'!$A$2:$A$4,'Sponsor Response Form (SRF)'!P2474),COUNTIF('SRF Drop Downs'!$A$2:$A$4,'Sponsor Response Form (SRF)'!Q2474),COUNTIF('SRF Drop Downs'!$A$2:$A$4,'Sponsor Response Form (SRF)'!R2474),COUNTIF('SRF Drop Downs'!$A$2:$A$4,'Sponsor Response Form (SRF)'!S2474)),"Complete","Incomplete"))</f>
        <v/>
      </c>
      <c r="U2474" s="33" t="str">
        <f>IF(T2474="Complete",IF(AND(NOT(ISNA(VLOOKUP(CONCATENATE(E2474,F2474,G2474,H2474,I2474,J2474,K2474,L2474),'SRF Drop Downs'!G:G,1,FALSE))),IF(AND(H2474&lt;&gt;"C3",L2474&lt;&gt;"O5"),IF(SUM(COUNTIF(M2474:S2474,"Y"),COUNTIF(M2474:S2474,"N"))=0,"V","I"),IF(COUNTIF(M2474:S2474,"Y"),"V","I"))="V"),"Valid","Invalid")," ")</f>
        <v xml:space="preserve"> </v>
      </c>
    </row>
    <row r="2475" spans="2:21" x14ac:dyDescent="0.35">
      <c r="B2475" s="65"/>
      <c r="C2475" s="40"/>
      <c r="D2475" s="50"/>
      <c r="E2475" s="36"/>
      <c r="F2475" s="36"/>
      <c r="G2475" s="36"/>
      <c r="H2475" s="36"/>
      <c r="I2475" s="36"/>
      <c r="J2475" s="36"/>
      <c r="K2475" s="36"/>
      <c r="L2475" s="36"/>
      <c r="M2475" s="36"/>
      <c r="N2475" s="36"/>
      <c r="O2475" s="36"/>
      <c r="P2475" s="36"/>
      <c r="Q2475" s="36"/>
      <c r="R2475" s="36"/>
      <c r="S2475" s="36"/>
      <c r="T2475" s="51" t="str">
        <f>IF(COUNTA(B2475:S2475)=0,"",IF(AND(COUNTA(B2475:D2475)=3,COUNTIF('SRF Drop Downs'!$B$2:$B$5,'Sponsor Response Form (SRF)'!E2475),COUNTIF('SRF Drop Downs'!$F$2:$F$5,'Sponsor Response Form (SRF)'!F2475),COUNTIF('SRF Drop Downs'!$C$2:$C$4,'Sponsor Response Form (SRF)'!G2475),COUNTIF('SRF Drop Downs'!$D$2:$D$6,'Sponsor Response Form (SRF)'!H2475),COUNTIF('SRF Drop Downs'!$A$2:$A$5,'Sponsor Response Form (SRF)'!I2475),COUNTIF('SRF Drop Downs'!$A$2:$A$4,'Sponsor Response Form (SRF)'!J2475),COUNTIF('SRF Drop Downs'!$A$2:$A$5,'Sponsor Response Form (SRF)'!K2475),COUNTIF('SRF Drop Downs'!$E$2:$E$7,'Sponsor Response Form (SRF)'!L2475),COUNTIF('SRF Drop Downs'!$A$2:$A$4,'Sponsor Response Form (SRF)'!M2475),COUNTIF('SRF Drop Downs'!$A$2:$A$4,'Sponsor Response Form (SRF)'!N2475),COUNTIF('SRF Drop Downs'!$A$2:$A$4,'Sponsor Response Form (SRF)'!O2475),COUNTIF('SRF Drop Downs'!$A$2:$A$4,'Sponsor Response Form (SRF)'!P2475),COUNTIF('SRF Drop Downs'!$A$2:$A$4,'Sponsor Response Form (SRF)'!Q2475),COUNTIF('SRF Drop Downs'!$A$2:$A$4,'Sponsor Response Form (SRF)'!R2475),COUNTIF('SRF Drop Downs'!$A$2:$A$4,'Sponsor Response Form (SRF)'!S2475)),"Complete","Incomplete"))</f>
        <v/>
      </c>
      <c r="U2475" s="33" t="str">
        <f>IF(T2475="Complete",IF(AND(NOT(ISNA(VLOOKUP(CONCATENATE(E2475,F2475,G2475,H2475,I2475,J2475,K2475,L2475),'SRF Drop Downs'!G:G,1,FALSE))),IF(AND(H2475&lt;&gt;"C3",L2475&lt;&gt;"O5"),IF(SUM(COUNTIF(M2475:S2475,"Y"),COUNTIF(M2475:S2475,"N"))=0,"V","I"),IF(COUNTIF(M2475:S2475,"Y"),"V","I"))="V"),"Valid","Invalid")," ")</f>
        <v xml:space="preserve"> </v>
      </c>
    </row>
    <row r="2476" spans="2:21" x14ac:dyDescent="0.35">
      <c r="B2476" s="65"/>
      <c r="C2476" s="40"/>
      <c r="D2476" s="50"/>
      <c r="E2476" s="36"/>
      <c r="F2476" s="36"/>
      <c r="G2476" s="36"/>
      <c r="H2476" s="36"/>
      <c r="I2476" s="36"/>
      <c r="J2476" s="36"/>
      <c r="K2476" s="36"/>
      <c r="L2476" s="36"/>
      <c r="M2476" s="36"/>
      <c r="N2476" s="36"/>
      <c r="O2476" s="36"/>
      <c r="P2476" s="36"/>
      <c r="Q2476" s="36"/>
      <c r="R2476" s="36"/>
      <c r="S2476" s="36"/>
      <c r="T2476" s="51" t="str">
        <f>IF(COUNTA(B2476:S2476)=0,"",IF(AND(COUNTA(B2476:D2476)=3,COUNTIF('SRF Drop Downs'!$B$2:$B$5,'Sponsor Response Form (SRF)'!E2476),COUNTIF('SRF Drop Downs'!$F$2:$F$5,'Sponsor Response Form (SRF)'!F2476),COUNTIF('SRF Drop Downs'!$C$2:$C$4,'Sponsor Response Form (SRF)'!G2476),COUNTIF('SRF Drop Downs'!$D$2:$D$6,'Sponsor Response Form (SRF)'!H2476),COUNTIF('SRF Drop Downs'!$A$2:$A$5,'Sponsor Response Form (SRF)'!I2476),COUNTIF('SRF Drop Downs'!$A$2:$A$4,'Sponsor Response Form (SRF)'!J2476),COUNTIF('SRF Drop Downs'!$A$2:$A$5,'Sponsor Response Form (SRF)'!K2476),COUNTIF('SRF Drop Downs'!$E$2:$E$7,'Sponsor Response Form (SRF)'!L2476),COUNTIF('SRF Drop Downs'!$A$2:$A$4,'Sponsor Response Form (SRF)'!M2476),COUNTIF('SRF Drop Downs'!$A$2:$A$4,'Sponsor Response Form (SRF)'!N2476),COUNTIF('SRF Drop Downs'!$A$2:$A$4,'Sponsor Response Form (SRF)'!O2476),COUNTIF('SRF Drop Downs'!$A$2:$A$4,'Sponsor Response Form (SRF)'!P2476),COUNTIF('SRF Drop Downs'!$A$2:$A$4,'Sponsor Response Form (SRF)'!Q2476),COUNTIF('SRF Drop Downs'!$A$2:$A$4,'Sponsor Response Form (SRF)'!R2476),COUNTIF('SRF Drop Downs'!$A$2:$A$4,'Sponsor Response Form (SRF)'!S2476)),"Complete","Incomplete"))</f>
        <v/>
      </c>
      <c r="U2476" s="33" t="str">
        <f>IF(T2476="Complete",IF(AND(NOT(ISNA(VLOOKUP(CONCATENATE(E2476,F2476,G2476,H2476,I2476,J2476,K2476,L2476),'SRF Drop Downs'!G:G,1,FALSE))),IF(AND(H2476&lt;&gt;"C3",L2476&lt;&gt;"O5"),IF(SUM(COUNTIF(M2476:S2476,"Y"),COUNTIF(M2476:S2476,"N"))=0,"V","I"),IF(COUNTIF(M2476:S2476,"Y"),"V","I"))="V"),"Valid","Invalid")," ")</f>
        <v xml:space="preserve"> </v>
      </c>
    </row>
    <row r="2477" spans="2:21" x14ac:dyDescent="0.35">
      <c r="B2477" s="65"/>
      <c r="C2477" s="40"/>
      <c r="D2477" s="50"/>
      <c r="E2477" s="36"/>
      <c r="F2477" s="36"/>
      <c r="G2477" s="36"/>
      <c r="H2477" s="36"/>
      <c r="I2477" s="36"/>
      <c r="J2477" s="36"/>
      <c r="K2477" s="36"/>
      <c r="L2477" s="36"/>
      <c r="M2477" s="36"/>
      <c r="N2477" s="36"/>
      <c r="O2477" s="36"/>
      <c r="P2477" s="36"/>
      <c r="Q2477" s="36"/>
      <c r="R2477" s="36"/>
      <c r="S2477" s="36"/>
      <c r="T2477" s="51" t="str">
        <f>IF(COUNTA(B2477:S2477)=0,"",IF(AND(COUNTA(B2477:D2477)=3,COUNTIF('SRF Drop Downs'!$B$2:$B$5,'Sponsor Response Form (SRF)'!E2477),COUNTIF('SRF Drop Downs'!$F$2:$F$5,'Sponsor Response Form (SRF)'!F2477),COUNTIF('SRF Drop Downs'!$C$2:$C$4,'Sponsor Response Form (SRF)'!G2477),COUNTIF('SRF Drop Downs'!$D$2:$D$6,'Sponsor Response Form (SRF)'!H2477),COUNTIF('SRF Drop Downs'!$A$2:$A$5,'Sponsor Response Form (SRF)'!I2477),COUNTIF('SRF Drop Downs'!$A$2:$A$4,'Sponsor Response Form (SRF)'!J2477),COUNTIF('SRF Drop Downs'!$A$2:$A$5,'Sponsor Response Form (SRF)'!K2477),COUNTIF('SRF Drop Downs'!$E$2:$E$7,'Sponsor Response Form (SRF)'!L2477),COUNTIF('SRF Drop Downs'!$A$2:$A$4,'Sponsor Response Form (SRF)'!M2477),COUNTIF('SRF Drop Downs'!$A$2:$A$4,'Sponsor Response Form (SRF)'!N2477),COUNTIF('SRF Drop Downs'!$A$2:$A$4,'Sponsor Response Form (SRF)'!O2477),COUNTIF('SRF Drop Downs'!$A$2:$A$4,'Sponsor Response Form (SRF)'!P2477),COUNTIF('SRF Drop Downs'!$A$2:$A$4,'Sponsor Response Form (SRF)'!Q2477),COUNTIF('SRF Drop Downs'!$A$2:$A$4,'Sponsor Response Form (SRF)'!R2477),COUNTIF('SRF Drop Downs'!$A$2:$A$4,'Sponsor Response Form (SRF)'!S2477)),"Complete","Incomplete"))</f>
        <v/>
      </c>
      <c r="U2477" s="33" t="str">
        <f>IF(T2477="Complete",IF(AND(NOT(ISNA(VLOOKUP(CONCATENATE(E2477,F2477,G2477,H2477,I2477,J2477,K2477,L2477),'SRF Drop Downs'!G:G,1,FALSE))),IF(AND(H2477&lt;&gt;"C3",L2477&lt;&gt;"O5"),IF(SUM(COUNTIF(M2477:S2477,"Y"),COUNTIF(M2477:S2477,"N"))=0,"V","I"),IF(COUNTIF(M2477:S2477,"Y"),"V","I"))="V"),"Valid","Invalid")," ")</f>
        <v xml:space="preserve"> </v>
      </c>
    </row>
    <row r="2478" spans="2:21" x14ac:dyDescent="0.35">
      <c r="B2478" s="65"/>
      <c r="C2478" s="40"/>
      <c r="D2478" s="50"/>
      <c r="E2478" s="36"/>
      <c r="F2478" s="36"/>
      <c r="G2478" s="36"/>
      <c r="H2478" s="36"/>
      <c r="I2478" s="36"/>
      <c r="J2478" s="36"/>
      <c r="K2478" s="36"/>
      <c r="L2478" s="36"/>
      <c r="M2478" s="36"/>
      <c r="N2478" s="36"/>
      <c r="O2478" s="36"/>
      <c r="P2478" s="36"/>
      <c r="Q2478" s="36"/>
      <c r="R2478" s="36"/>
      <c r="S2478" s="36"/>
      <c r="T2478" s="51" t="str">
        <f>IF(COUNTA(B2478:S2478)=0,"",IF(AND(COUNTA(B2478:D2478)=3,COUNTIF('SRF Drop Downs'!$B$2:$B$5,'Sponsor Response Form (SRF)'!E2478),COUNTIF('SRF Drop Downs'!$F$2:$F$5,'Sponsor Response Form (SRF)'!F2478),COUNTIF('SRF Drop Downs'!$C$2:$C$4,'Sponsor Response Form (SRF)'!G2478),COUNTIF('SRF Drop Downs'!$D$2:$D$6,'Sponsor Response Form (SRF)'!H2478),COUNTIF('SRF Drop Downs'!$A$2:$A$5,'Sponsor Response Form (SRF)'!I2478),COUNTIF('SRF Drop Downs'!$A$2:$A$4,'Sponsor Response Form (SRF)'!J2478),COUNTIF('SRF Drop Downs'!$A$2:$A$5,'Sponsor Response Form (SRF)'!K2478),COUNTIF('SRF Drop Downs'!$E$2:$E$7,'Sponsor Response Form (SRF)'!L2478),COUNTIF('SRF Drop Downs'!$A$2:$A$4,'Sponsor Response Form (SRF)'!M2478),COUNTIF('SRF Drop Downs'!$A$2:$A$4,'Sponsor Response Form (SRF)'!N2478),COUNTIF('SRF Drop Downs'!$A$2:$A$4,'Sponsor Response Form (SRF)'!O2478),COUNTIF('SRF Drop Downs'!$A$2:$A$4,'Sponsor Response Form (SRF)'!P2478),COUNTIF('SRF Drop Downs'!$A$2:$A$4,'Sponsor Response Form (SRF)'!Q2478),COUNTIF('SRF Drop Downs'!$A$2:$A$4,'Sponsor Response Form (SRF)'!R2478),COUNTIF('SRF Drop Downs'!$A$2:$A$4,'Sponsor Response Form (SRF)'!S2478)),"Complete","Incomplete"))</f>
        <v/>
      </c>
      <c r="U2478" s="33" t="str">
        <f>IF(T2478="Complete",IF(AND(NOT(ISNA(VLOOKUP(CONCATENATE(E2478,F2478,G2478,H2478,I2478,J2478,K2478,L2478),'SRF Drop Downs'!G:G,1,FALSE))),IF(AND(H2478&lt;&gt;"C3",L2478&lt;&gt;"O5"),IF(SUM(COUNTIF(M2478:S2478,"Y"),COUNTIF(M2478:S2478,"N"))=0,"V","I"),IF(COUNTIF(M2478:S2478,"Y"),"V","I"))="V"),"Valid","Invalid")," ")</f>
        <v xml:space="preserve"> </v>
      </c>
    </row>
    <row r="2479" spans="2:21" x14ac:dyDescent="0.35">
      <c r="B2479" s="65"/>
      <c r="C2479" s="40"/>
      <c r="D2479" s="50"/>
      <c r="E2479" s="36"/>
      <c r="F2479" s="36"/>
      <c r="G2479" s="36"/>
      <c r="H2479" s="36"/>
      <c r="I2479" s="36"/>
      <c r="J2479" s="36"/>
      <c r="K2479" s="36"/>
      <c r="L2479" s="36"/>
      <c r="M2479" s="36"/>
      <c r="N2479" s="36"/>
      <c r="O2479" s="36"/>
      <c r="P2479" s="36"/>
      <c r="Q2479" s="36"/>
      <c r="R2479" s="36"/>
      <c r="S2479" s="36"/>
      <c r="T2479" s="51" t="str">
        <f>IF(COUNTA(B2479:S2479)=0,"",IF(AND(COUNTA(B2479:D2479)=3,COUNTIF('SRF Drop Downs'!$B$2:$B$5,'Sponsor Response Form (SRF)'!E2479),COUNTIF('SRF Drop Downs'!$F$2:$F$5,'Sponsor Response Form (SRF)'!F2479),COUNTIF('SRF Drop Downs'!$C$2:$C$4,'Sponsor Response Form (SRF)'!G2479),COUNTIF('SRF Drop Downs'!$D$2:$D$6,'Sponsor Response Form (SRF)'!H2479),COUNTIF('SRF Drop Downs'!$A$2:$A$5,'Sponsor Response Form (SRF)'!I2479),COUNTIF('SRF Drop Downs'!$A$2:$A$4,'Sponsor Response Form (SRF)'!J2479),COUNTIF('SRF Drop Downs'!$A$2:$A$5,'Sponsor Response Form (SRF)'!K2479),COUNTIF('SRF Drop Downs'!$E$2:$E$7,'Sponsor Response Form (SRF)'!L2479),COUNTIF('SRF Drop Downs'!$A$2:$A$4,'Sponsor Response Form (SRF)'!M2479),COUNTIF('SRF Drop Downs'!$A$2:$A$4,'Sponsor Response Form (SRF)'!N2479),COUNTIF('SRF Drop Downs'!$A$2:$A$4,'Sponsor Response Form (SRF)'!O2479),COUNTIF('SRF Drop Downs'!$A$2:$A$4,'Sponsor Response Form (SRF)'!P2479),COUNTIF('SRF Drop Downs'!$A$2:$A$4,'Sponsor Response Form (SRF)'!Q2479),COUNTIF('SRF Drop Downs'!$A$2:$A$4,'Sponsor Response Form (SRF)'!R2479),COUNTIF('SRF Drop Downs'!$A$2:$A$4,'Sponsor Response Form (SRF)'!S2479)),"Complete","Incomplete"))</f>
        <v/>
      </c>
      <c r="U2479" s="33" t="str">
        <f>IF(T2479="Complete",IF(AND(NOT(ISNA(VLOOKUP(CONCATENATE(E2479,F2479,G2479,H2479,I2479,J2479,K2479,L2479),'SRF Drop Downs'!G:G,1,FALSE))),IF(AND(H2479&lt;&gt;"C3",L2479&lt;&gt;"O5"),IF(SUM(COUNTIF(M2479:S2479,"Y"),COUNTIF(M2479:S2479,"N"))=0,"V","I"),IF(COUNTIF(M2479:S2479,"Y"),"V","I"))="V"),"Valid","Invalid")," ")</f>
        <v xml:space="preserve"> </v>
      </c>
    </row>
    <row r="2480" spans="2:21" x14ac:dyDescent="0.35">
      <c r="B2480" s="65"/>
      <c r="C2480" s="40"/>
      <c r="D2480" s="50"/>
      <c r="E2480" s="36"/>
      <c r="F2480" s="36"/>
      <c r="G2480" s="36"/>
      <c r="H2480" s="36"/>
      <c r="I2480" s="36"/>
      <c r="J2480" s="36"/>
      <c r="K2480" s="36"/>
      <c r="L2480" s="36"/>
      <c r="M2480" s="36"/>
      <c r="N2480" s="36"/>
      <c r="O2480" s="36"/>
      <c r="P2480" s="36"/>
      <c r="Q2480" s="36"/>
      <c r="R2480" s="36"/>
      <c r="S2480" s="36"/>
      <c r="T2480" s="51" t="str">
        <f>IF(COUNTA(B2480:S2480)=0,"",IF(AND(COUNTA(B2480:D2480)=3,COUNTIF('SRF Drop Downs'!$B$2:$B$5,'Sponsor Response Form (SRF)'!E2480),COUNTIF('SRF Drop Downs'!$F$2:$F$5,'Sponsor Response Form (SRF)'!F2480),COUNTIF('SRF Drop Downs'!$C$2:$C$4,'Sponsor Response Form (SRF)'!G2480),COUNTIF('SRF Drop Downs'!$D$2:$D$6,'Sponsor Response Form (SRF)'!H2480),COUNTIF('SRF Drop Downs'!$A$2:$A$5,'Sponsor Response Form (SRF)'!I2480),COUNTIF('SRF Drop Downs'!$A$2:$A$4,'Sponsor Response Form (SRF)'!J2480),COUNTIF('SRF Drop Downs'!$A$2:$A$5,'Sponsor Response Form (SRF)'!K2480),COUNTIF('SRF Drop Downs'!$E$2:$E$7,'Sponsor Response Form (SRF)'!L2480),COUNTIF('SRF Drop Downs'!$A$2:$A$4,'Sponsor Response Form (SRF)'!M2480),COUNTIF('SRF Drop Downs'!$A$2:$A$4,'Sponsor Response Form (SRF)'!N2480),COUNTIF('SRF Drop Downs'!$A$2:$A$4,'Sponsor Response Form (SRF)'!O2480),COUNTIF('SRF Drop Downs'!$A$2:$A$4,'Sponsor Response Form (SRF)'!P2480),COUNTIF('SRF Drop Downs'!$A$2:$A$4,'Sponsor Response Form (SRF)'!Q2480),COUNTIF('SRF Drop Downs'!$A$2:$A$4,'Sponsor Response Form (SRF)'!R2480),COUNTIF('SRF Drop Downs'!$A$2:$A$4,'Sponsor Response Form (SRF)'!S2480)),"Complete","Incomplete"))</f>
        <v/>
      </c>
      <c r="U2480" s="33" t="str">
        <f>IF(T2480="Complete",IF(AND(NOT(ISNA(VLOOKUP(CONCATENATE(E2480,F2480,G2480,H2480,I2480,J2480,K2480,L2480),'SRF Drop Downs'!G:G,1,FALSE))),IF(AND(H2480&lt;&gt;"C3",L2480&lt;&gt;"O5"),IF(SUM(COUNTIF(M2480:S2480,"Y"),COUNTIF(M2480:S2480,"N"))=0,"V","I"),IF(COUNTIF(M2480:S2480,"Y"),"V","I"))="V"),"Valid","Invalid")," ")</f>
        <v xml:space="preserve"> </v>
      </c>
    </row>
    <row r="2481" spans="2:21" x14ac:dyDescent="0.35">
      <c r="B2481" s="65"/>
      <c r="C2481" s="40"/>
      <c r="D2481" s="50"/>
      <c r="E2481" s="36"/>
      <c r="F2481" s="36"/>
      <c r="G2481" s="36"/>
      <c r="H2481" s="36"/>
      <c r="I2481" s="36"/>
      <c r="J2481" s="36"/>
      <c r="K2481" s="36"/>
      <c r="L2481" s="36"/>
      <c r="M2481" s="36"/>
      <c r="N2481" s="36"/>
      <c r="O2481" s="36"/>
      <c r="P2481" s="36"/>
      <c r="Q2481" s="36"/>
      <c r="R2481" s="36"/>
      <c r="S2481" s="36"/>
      <c r="T2481" s="51" t="str">
        <f>IF(COUNTA(B2481:S2481)=0,"",IF(AND(COUNTA(B2481:D2481)=3,COUNTIF('SRF Drop Downs'!$B$2:$B$5,'Sponsor Response Form (SRF)'!E2481),COUNTIF('SRF Drop Downs'!$F$2:$F$5,'Sponsor Response Form (SRF)'!F2481),COUNTIF('SRF Drop Downs'!$C$2:$C$4,'Sponsor Response Form (SRF)'!G2481),COUNTIF('SRF Drop Downs'!$D$2:$D$6,'Sponsor Response Form (SRF)'!H2481),COUNTIF('SRF Drop Downs'!$A$2:$A$5,'Sponsor Response Form (SRF)'!I2481),COUNTIF('SRF Drop Downs'!$A$2:$A$4,'Sponsor Response Form (SRF)'!J2481),COUNTIF('SRF Drop Downs'!$A$2:$A$5,'Sponsor Response Form (SRF)'!K2481),COUNTIF('SRF Drop Downs'!$E$2:$E$7,'Sponsor Response Form (SRF)'!L2481),COUNTIF('SRF Drop Downs'!$A$2:$A$4,'Sponsor Response Form (SRF)'!M2481),COUNTIF('SRF Drop Downs'!$A$2:$A$4,'Sponsor Response Form (SRF)'!N2481),COUNTIF('SRF Drop Downs'!$A$2:$A$4,'Sponsor Response Form (SRF)'!O2481),COUNTIF('SRF Drop Downs'!$A$2:$A$4,'Sponsor Response Form (SRF)'!P2481),COUNTIF('SRF Drop Downs'!$A$2:$A$4,'Sponsor Response Form (SRF)'!Q2481),COUNTIF('SRF Drop Downs'!$A$2:$A$4,'Sponsor Response Form (SRF)'!R2481),COUNTIF('SRF Drop Downs'!$A$2:$A$4,'Sponsor Response Form (SRF)'!S2481)),"Complete","Incomplete"))</f>
        <v/>
      </c>
      <c r="U2481" s="33" t="str">
        <f>IF(T2481="Complete",IF(AND(NOT(ISNA(VLOOKUP(CONCATENATE(E2481,F2481,G2481,H2481,I2481,J2481,K2481,L2481),'SRF Drop Downs'!G:G,1,FALSE))),IF(AND(H2481&lt;&gt;"C3",L2481&lt;&gt;"O5"),IF(SUM(COUNTIF(M2481:S2481,"Y"),COUNTIF(M2481:S2481,"N"))=0,"V","I"),IF(COUNTIF(M2481:S2481,"Y"),"V","I"))="V"),"Valid","Invalid")," ")</f>
        <v xml:space="preserve"> </v>
      </c>
    </row>
    <row r="2482" spans="2:21" x14ac:dyDescent="0.35">
      <c r="B2482" s="65"/>
      <c r="C2482" s="40"/>
      <c r="D2482" s="50"/>
      <c r="E2482" s="36"/>
      <c r="F2482" s="36"/>
      <c r="G2482" s="36"/>
      <c r="H2482" s="36"/>
      <c r="I2482" s="36"/>
      <c r="J2482" s="36"/>
      <c r="K2482" s="36"/>
      <c r="L2482" s="36"/>
      <c r="M2482" s="36"/>
      <c r="N2482" s="36"/>
      <c r="O2482" s="36"/>
      <c r="P2482" s="36"/>
      <c r="Q2482" s="36"/>
      <c r="R2482" s="36"/>
      <c r="S2482" s="36"/>
      <c r="T2482" s="51" t="str">
        <f>IF(COUNTA(B2482:S2482)=0,"",IF(AND(COUNTA(B2482:D2482)=3,COUNTIF('SRF Drop Downs'!$B$2:$B$5,'Sponsor Response Form (SRF)'!E2482),COUNTIF('SRF Drop Downs'!$F$2:$F$5,'Sponsor Response Form (SRF)'!F2482),COUNTIF('SRF Drop Downs'!$C$2:$C$4,'Sponsor Response Form (SRF)'!G2482),COUNTIF('SRF Drop Downs'!$D$2:$D$6,'Sponsor Response Form (SRF)'!H2482),COUNTIF('SRF Drop Downs'!$A$2:$A$5,'Sponsor Response Form (SRF)'!I2482),COUNTIF('SRF Drop Downs'!$A$2:$A$4,'Sponsor Response Form (SRF)'!J2482),COUNTIF('SRF Drop Downs'!$A$2:$A$5,'Sponsor Response Form (SRF)'!K2482),COUNTIF('SRF Drop Downs'!$E$2:$E$7,'Sponsor Response Form (SRF)'!L2482),COUNTIF('SRF Drop Downs'!$A$2:$A$4,'Sponsor Response Form (SRF)'!M2482),COUNTIF('SRF Drop Downs'!$A$2:$A$4,'Sponsor Response Form (SRF)'!N2482),COUNTIF('SRF Drop Downs'!$A$2:$A$4,'Sponsor Response Form (SRF)'!O2482),COUNTIF('SRF Drop Downs'!$A$2:$A$4,'Sponsor Response Form (SRF)'!P2482),COUNTIF('SRF Drop Downs'!$A$2:$A$4,'Sponsor Response Form (SRF)'!Q2482),COUNTIF('SRF Drop Downs'!$A$2:$A$4,'Sponsor Response Form (SRF)'!R2482),COUNTIF('SRF Drop Downs'!$A$2:$A$4,'Sponsor Response Form (SRF)'!S2482)),"Complete","Incomplete"))</f>
        <v/>
      </c>
      <c r="U2482" s="33" t="str">
        <f>IF(T2482="Complete",IF(AND(NOT(ISNA(VLOOKUP(CONCATENATE(E2482,F2482,G2482,H2482,I2482,J2482,K2482,L2482),'SRF Drop Downs'!G:G,1,FALSE))),IF(AND(H2482&lt;&gt;"C3",L2482&lt;&gt;"O5"),IF(SUM(COUNTIF(M2482:S2482,"Y"),COUNTIF(M2482:S2482,"N"))=0,"V","I"),IF(COUNTIF(M2482:S2482,"Y"),"V","I"))="V"),"Valid","Invalid")," ")</f>
        <v xml:space="preserve"> </v>
      </c>
    </row>
    <row r="2483" spans="2:21" x14ac:dyDescent="0.35">
      <c r="B2483" s="65"/>
      <c r="C2483" s="40"/>
      <c r="D2483" s="50"/>
      <c r="E2483" s="36"/>
      <c r="F2483" s="36"/>
      <c r="G2483" s="36"/>
      <c r="H2483" s="36"/>
      <c r="I2483" s="36"/>
      <c r="J2483" s="36"/>
      <c r="K2483" s="36"/>
      <c r="L2483" s="36"/>
      <c r="M2483" s="36"/>
      <c r="N2483" s="36"/>
      <c r="O2483" s="36"/>
      <c r="P2483" s="36"/>
      <c r="Q2483" s="36"/>
      <c r="R2483" s="36"/>
      <c r="S2483" s="36"/>
      <c r="T2483" s="51" t="str">
        <f>IF(COUNTA(B2483:S2483)=0,"",IF(AND(COUNTA(B2483:D2483)=3,COUNTIF('SRF Drop Downs'!$B$2:$B$5,'Sponsor Response Form (SRF)'!E2483),COUNTIF('SRF Drop Downs'!$F$2:$F$5,'Sponsor Response Form (SRF)'!F2483),COUNTIF('SRF Drop Downs'!$C$2:$C$4,'Sponsor Response Form (SRF)'!G2483),COUNTIF('SRF Drop Downs'!$D$2:$D$6,'Sponsor Response Form (SRF)'!H2483),COUNTIF('SRF Drop Downs'!$A$2:$A$5,'Sponsor Response Form (SRF)'!I2483),COUNTIF('SRF Drop Downs'!$A$2:$A$4,'Sponsor Response Form (SRF)'!J2483),COUNTIF('SRF Drop Downs'!$A$2:$A$5,'Sponsor Response Form (SRF)'!K2483),COUNTIF('SRF Drop Downs'!$E$2:$E$7,'Sponsor Response Form (SRF)'!L2483),COUNTIF('SRF Drop Downs'!$A$2:$A$4,'Sponsor Response Form (SRF)'!M2483),COUNTIF('SRF Drop Downs'!$A$2:$A$4,'Sponsor Response Form (SRF)'!N2483),COUNTIF('SRF Drop Downs'!$A$2:$A$4,'Sponsor Response Form (SRF)'!O2483),COUNTIF('SRF Drop Downs'!$A$2:$A$4,'Sponsor Response Form (SRF)'!P2483),COUNTIF('SRF Drop Downs'!$A$2:$A$4,'Sponsor Response Form (SRF)'!Q2483),COUNTIF('SRF Drop Downs'!$A$2:$A$4,'Sponsor Response Form (SRF)'!R2483),COUNTIF('SRF Drop Downs'!$A$2:$A$4,'Sponsor Response Form (SRF)'!S2483)),"Complete","Incomplete"))</f>
        <v/>
      </c>
      <c r="U2483" s="33" t="str">
        <f>IF(T2483="Complete",IF(AND(NOT(ISNA(VLOOKUP(CONCATENATE(E2483,F2483,G2483,H2483,I2483,J2483,K2483,L2483),'SRF Drop Downs'!G:G,1,FALSE))),IF(AND(H2483&lt;&gt;"C3",L2483&lt;&gt;"O5"),IF(SUM(COUNTIF(M2483:S2483,"Y"),COUNTIF(M2483:S2483,"N"))=0,"V","I"),IF(COUNTIF(M2483:S2483,"Y"),"V","I"))="V"),"Valid","Invalid")," ")</f>
        <v xml:space="preserve"> </v>
      </c>
    </row>
    <row r="2484" spans="2:21" x14ac:dyDescent="0.35">
      <c r="B2484" s="65"/>
      <c r="C2484" s="40"/>
      <c r="D2484" s="50"/>
      <c r="E2484" s="36"/>
      <c r="F2484" s="36"/>
      <c r="G2484" s="36"/>
      <c r="H2484" s="36"/>
      <c r="I2484" s="36"/>
      <c r="J2484" s="36"/>
      <c r="K2484" s="36"/>
      <c r="L2484" s="36"/>
      <c r="M2484" s="36"/>
      <c r="N2484" s="36"/>
      <c r="O2484" s="36"/>
      <c r="P2484" s="36"/>
      <c r="Q2484" s="36"/>
      <c r="R2484" s="36"/>
      <c r="S2484" s="36"/>
      <c r="T2484" s="51" t="str">
        <f>IF(COUNTA(B2484:S2484)=0,"",IF(AND(COUNTA(B2484:D2484)=3,COUNTIF('SRF Drop Downs'!$B$2:$B$5,'Sponsor Response Form (SRF)'!E2484),COUNTIF('SRF Drop Downs'!$F$2:$F$5,'Sponsor Response Form (SRF)'!F2484),COUNTIF('SRF Drop Downs'!$C$2:$C$4,'Sponsor Response Form (SRF)'!G2484),COUNTIF('SRF Drop Downs'!$D$2:$D$6,'Sponsor Response Form (SRF)'!H2484),COUNTIF('SRF Drop Downs'!$A$2:$A$5,'Sponsor Response Form (SRF)'!I2484),COUNTIF('SRF Drop Downs'!$A$2:$A$4,'Sponsor Response Form (SRF)'!J2484),COUNTIF('SRF Drop Downs'!$A$2:$A$5,'Sponsor Response Form (SRF)'!K2484),COUNTIF('SRF Drop Downs'!$E$2:$E$7,'Sponsor Response Form (SRF)'!L2484),COUNTIF('SRF Drop Downs'!$A$2:$A$4,'Sponsor Response Form (SRF)'!M2484),COUNTIF('SRF Drop Downs'!$A$2:$A$4,'Sponsor Response Form (SRF)'!N2484),COUNTIF('SRF Drop Downs'!$A$2:$A$4,'Sponsor Response Form (SRF)'!O2484),COUNTIF('SRF Drop Downs'!$A$2:$A$4,'Sponsor Response Form (SRF)'!P2484),COUNTIF('SRF Drop Downs'!$A$2:$A$4,'Sponsor Response Form (SRF)'!Q2484),COUNTIF('SRF Drop Downs'!$A$2:$A$4,'Sponsor Response Form (SRF)'!R2484),COUNTIF('SRF Drop Downs'!$A$2:$A$4,'Sponsor Response Form (SRF)'!S2484)),"Complete","Incomplete"))</f>
        <v/>
      </c>
      <c r="U2484" s="33" t="str">
        <f>IF(T2484="Complete",IF(AND(NOT(ISNA(VLOOKUP(CONCATENATE(E2484,F2484,G2484,H2484,I2484,J2484,K2484,L2484),'SRF Drop Downs'!G:G,1,FALSE))),IF(AND(H2484&lt;&gt;"C3",L2484&lt;&gt;"O5"),IF(SUM(COUNTIF(M2484:S2484,"Y"),COUNTIF(M2484:S2484,"N"))=0,"V","I"),IF(COUNTIF(M2484:S2484,"Y"),"V","I"))="V"),"Valid","Invalid")," ")</f>
        <v xml:space="preserve"> </v>
      </c>
    </row>
    <row r="2485" spans="2:21" x14ac:dyDescent="0.35">
      <c r="B2485" s="65"/>
      <c r="C2485" s="40"/>
      <c r="D2485" s="50"/>
      <c r="E2485" s="36"/>
      <c r="F2485" s="36"/>
      <c r="G2485" s="36"/>
      <c r="H2485" s="36"/>
      <c r="I2485" s="36"/>
      <c r="J2485" s="36"/>
      <c r="K2485" s="36"/>
      <c r="L2485" s="36"/>
      <c r="M2485" s="36"/>
      <c r="N2485" s="36"/>
      <c r="O2485" s="36"/>
      <c r="P2485" s="36"/>
      <c r="Q2485" s="36"/>
      <c r="R2485" s="36"/>
      <c r="S2485" s="36"/>
      <c r="T2485" s="51" t="str">
        <f>IF(COUNTA(B2485:S2485)=0,"",IF(AND(COUNTA(B2485:D2485)=3,COUNTIF('SRF Drop Downs'!$B$2:$B$5,'Sponsor Response Form (SRF)'!E2485),COUNTIF('SRF Drop Downs'!$F$2:$F$5,'Sponsor Response Form (SRF)'!F2485),COUNTIF('SRF Drop Downs'!$C$2:$C$4,'Sponsor Response Form (SRF)'!G2485),COUNTIF('SRF Drop Downs'!$D$2:$D$6,'Sponsor Response Form (SRF)'!H2485),COUNTIF('SRF Drop Downs'!$A$2:$A$5,'Sponsor Response Form (SRF)'!I2485),COUNTIF('SRF Drop Downs'!$A$2:$A$4,'Sponsor Response Form (SRF)'!J2485),COUNTIF('SRF Drop Downs'!$A$2:$A$5,'Sponsor Response Form (SRF)'!K2485),COUNTIF('SRF Drop Downs'!$E$2:$E$7,'Sponsor Response Form (SRF)'!L2485),COUNTIF('SRF Drop Downs'!$A$2:$A$4,'Sponsor Response Form (SRF)'!M2485),COUNTIF('SRF Drop Downs'!$A$2:$A$4,'Sponsor Response Form (SRF)'!N2485),COUNTIF('SRF Drop Downs'!$A$2:$A$4,'Sponsor Response Form (SRF)'!O2485),COUNTIF('SRF Drop Downs'!$A$2:$A$4,'Sponsor Response Form (SRF)'!P2485),COUNTIF('SRF Drop Downs'!$A$2:$A$4,'Sponsor Response Form (SRF)'!Q2485),COUNTIF('SRF Drop Downs'!$A$2:$A$4,'Sponsor Response Form (SRF)'!R2485),COUNTIF('SRF Drop Downs'!$A$2:$A$4,'Sponsor Response Form (SRF)'!S2485)),"Complete","Incomplete"))</f>
        <v/>
      </c>
      <c r="U2485" s="33" t="str">
        <f>IF(T2485="Complete",IF(AND(NOT(ISNA(VLOOKUP(CONCATENATE(E2485,F2485,G2485,H2485,I2485,J2485,K2485,L2485),'SRF Drop Downs'!G:G,1,FALSE))),IF(AND(H2485&lt;&gt;"C3",L2485&lt;&gt;"O5"),IF(SUM(COUNTIF(M2485:S2485,"Y"),COUNTIF(M2485:S2485,"N"))=0,"V","I"),IF(COUNTIF(M2485:S2485,"Y"),"V","I"))="V"),"Valid","Invalid")," ")</f>
        <v xml:space="preserve"> </v>
      </c>
    </row>
    <row r="2486" spans="2:21" x14ac:dyDescent="0.35">
      <c r="B2486" s="65"/>
      <c r="C2486" s="40"/>
      <c r="D2486" s="50"/>
      <c r="E2486" s="36"/>
      <c r="F2486" s="36"/>
      <c r="G2486" s="36"/>
      <c r="H2486" s="36"/>
      <c r="I2486" s="36"/>
      <c r="J2486" s="36"/>
      <c r="K2486" s="36"/>
      <c r="L2486" s="36"/>
      <c r="M2486" s="36"/>
      <c r="N2486" s="36"/>
      <c r="O2486" s="36"/>
      <c r="P2486" s="36"/>
      <c r="Q2486" s="36"/>
      <c r="R2486" s="36"/>
      <c r="S2486" s="36"/>
      <c r="T2486" s="51" t="str">
        <f>IF(COUNTA(B2486:S2486)=0,"",IF(AND(COUNTA(B2486:D2486)=3,COUNTIF('SRF Drop Downs'!$B$2:$B$5,'Sponsor Response Form (SRF)'!E2486),COUNTIF('SRF Drop Downs'!$F$2:$F$5,'Sponsor Response Form (SRF)'!F2486),COUNTIF('SRF Drop Downs'!$C$2:$C$4,'Sponsor Response Form (SRF)'!G2486),COUNTIF('SRF Drop Downs'!$D$2:$D$6,'Sponsor Response Form (SRF)'!H2486),COUNTIF('SRF Drop Downs'!$A$2:$A$5,'Sponsor Response Form (SRF)'!I2486),COUNTIF('SRF Drop Downs'!$A$2:$A$4,'Sponsor Response Form (SRF)'!J2486),COUNTIF('SRF Drop Downs'!$A$2:$A$5,'Sponsor Response Form (SRF)'!K2486),COUNTIF('SRF Drop Downs'!$E$2:$E$7,'Sponsor Response Form (SRF)'!L2486),COUNTIF('SRF Drop Downs'!$A$2:$A$4,'Sponsor Response Form (SRF)'!M2486),COUNTIF('SRF Drop Downs'!$A$2:$A$4,'Sponsor Response Form (SRF)'!N2486),COUNTIF('SRF Drop Downs'!$A$2:$A$4,'Sponsor Response Form (SRF)'!O2486),COUNTIF('SRF Drop Downs'!$A$2:$A$4,'Sponsor Response Form (SRF)'!P2486),COUNTIF('SRF Drop Downs'!$A$2:$A$4,'Sponsor Response Form (SRF)'!Q2486),COUNTIF('SRF Drop Downs'!$A$2:$A$4,'Sponsor Response Form (SRF)'!R2486),COUNTIF('SRF Drop Downs'!$A$2:$A$4,'Sponsor Response Form (SRF)'!S2486)),"Complete","Incomplete"))</f>
        <v/>
      </c>
      <c r="U2486" s="33" t="str">
        <f>IF(T2486="Complete",IF(AND(NOT(ISNA(VLOOKUP(CONCATENATE(E2486,F2486,G2486,H2486,I2486,J2486,K2486,L2486),'SRF Drop Downs'!G:G,1,FALSE))),IF(AND(H2486&lt;&gt;"C3",L2486&lt;&gt;"O5"),IF(SUM(COUNTIF(M2486:S2486,"Y"),COUNTIF(M2486:S2486,"N"))=0,"V","I"),IF(COUNTIF(M2486:S2486,"Y"),"V","I"))="V"),"Valid","Invalid")," ")</f>
        <v xml:space="preserve"> </v>
      </c>
    </row>
    <row r="2487" spans="2:21" x14ac:dyDescent="0.35">
      <c r="B2487" s="65"/>
      <c r="C2487" s="40"/>
      <c r="D2487" s="50"/>
      <c r="E2487" s="36"/>
      <c r="F2487" s="36"/>
      <c r="G2487" s="36"/>
      <c r="H2487" s="36"/>
      <c r="I2487" s="36"/>
      <c r="J2487" s="36"/>
      <c r="K2487" s="36"/>
      <c r="L2487" s="36"/>
      <c r="M2487" s="36"/>
      <c r="N2487" s="36"/>
      <c r="O2487" s="36"/>
      <c r="P2487" s="36"/>
      <c r="Q2487" s="36"/>
      <c r="R2487" s="36"/>
      <c r="S2487" s="36"/>
      <c r="T2487" s="51" t="str">
        <f>IF(COUNTA(B2487:S2487)=0,"",IF(AND(COUNTA(B2487:D2487)=3,COUNTIF('SRF Drop Downs'!$B$2:$B$5,'Sponsor Response Form (SRF)'!E2487),COUNTIF('SRF Drop Downs'!$F$2:$F$5,'Sponsor Response Form (SRF)'!F2487),COUNTIF('SRF Drop Downs'!$C$2:$C$4,'Sponsor Response Form (SRF)'!G2487),COUNTIF('SRF Drop Downs'!$D$2:$D$6,'Sponsor Response Form (SRF)'!H2487),COUNTIF('SRF Drop Downs'!$A$2:$A$5,'Sponsor Response Form (SRF)'!I2487),COUNTIF('SRF Drop Downs'!$A$2:$A$4,'Sponsor Response Form (SRF)'!J2487),COUNTIF('SRF Drop Downs'!$A$2:$A$5,'Sponsor Response Form (SRF)'!K2487),COUNTIF('SRF Drop Downs'!$E$2:$E$7,'Sponsor Response Form (SRF)'!L2487),COUNTIF('SRF Drop Downs'!$A$2:$A$4,'Sponsor Response Form (SRF)'!M2487),COUNTIF('SRF Drop Downs'!$A$2:$A$4,'Sponsor Response Form (SRF)'!N2487),COUNTIF('SRF Drop Downs'!$A$2:$A$4,'Sponsor Response Form (SRF)'!O2487),COUNTIF('SRF Drop Downs'!$A$2:$A$4,'Sponsor Response Form (SRF)'!P2487),COUNTIF('SRF Drop Downs'!$A$2:$A$4,'Sponsor Response Form (SRF)'!Q2487),COUNTIF('SRF Drop Downs'!$A$2:$A$4,'Sponsor Response Form (SRF)'!R2487),COUNTIF('SRF Drop Downs'!$A$2:$A$4,'Sponsor Response Form (SRF)'!S2487)),"Complete","Incomplete"))</f>
        <v/>
      </c>
      <c r="U2487" s="33" t="str">
        <f>IF(T2487="Complete",IF(AND(NOT(ISNA(VLOOKUP(CONCATENATE(E2487,F2487,G2487,H2487,I2487,J2487,K2487,L2487),'SRF Drop Downs'!G:G,1,FALSE))),IF(AND(H2487&lt;&gt;"C3",L2487&lt;&gt;"O5"),IF(SUM(COUNTIF(M2487:S2487,"Y"),COUNTIF(M2487:S2487,"N"))=0,"V","I"),IF(COUNTIF(M2487:S2487,"Y"),"V","I"))="V"),"Valid","Invalid")," ")</f>
        <v xml:space="preserve"> </v>
      </c>
    </row>
    <row r="2488" spans="2:21" x14ac:dyDescent="0.35">
      <c r="B2488" s="65"/>
      <c r="C2488" s="40"/>
      <c r="D2488" s="50"/>
      <c r="E2488" s="36"/>
      <c r="F2488" s="36"/>
      <c r="G2488" s="36"/>
      <c r="H2488" s="36"/>
      <c r="I2488" s="36"/>
      <c r="J2488" s="36"/>
      <c r="K2488" s="36"/>
      <c r="L2488" s="36"/>
      <c r="M2488" s="36"/>
      <c r="N2488" s="36"/>
      <c r="O2488" s="36"/>
      <c r="P2488" s="36"/>
      <c r="Q2488" s="36"/>
      <c r="R2488" s="36"/>
      <c r="S2488" s="36"/>
      <c r="T2488" s="51" t="str">
        <f>IF(COUNTA(B2488:S2488)=0,"",IF(AND(COUNTA(B2488:D2488)=3,COUNTIF('SRF Drop Downs'!$B$2:$B$5,'Sponsor Response Form (SRF)'!E2488),COUNTIF('SRF Drop Downs'!$F$2:$F$5,'Sponsor Response Form (SRF)'!F2488),COUNTIF('SRF Drop Downs'!$C$2:$C$4,'Sponsor Response Form (SRF)'!G2488),COUNTIF('SRF Drop Downs'!$D$2:$D$6,'Sponsor Response Form (SRF)'!H2488),COUNTIF('SRF Drop Downs'!$A$2:$A$5,'Sponsor Response Form (SRF)'!I2488),COUNTIF('SRF Drop Downs'!$A$2:$A$4,'Sponsor Response Form (SRF)'!J2488),COUNTIF('SRF Drop Downs'!$A$2:$A$5,'Sponsor Response Form (SRF)'!K2488),COUNTIF('SRF Drop Downs'!$E$2:$E$7,'Sponsor Response Form (SRF)'!L2488),COUNTIF('SRF Drop Downs'!$A$2:$A$4,'Sponsor Response Form (SRF)'!M2488),COUNTIF('SRF Drop Downs'!$A$2:$A$4,'Sponsor Response Form (SRF)'!N2488),COUNTIF('SRF Drop Downs'!$A$2:$A$4,'Sponsor Response Form (SRF)'!O2488),COUNTIF('SRF Drop Downs'!$A$2:$A$4,'Sponsor Response Form (SRF)'!P2488),COUNTIF('SRF Drop Downs'!$A$2:$A$4,'Sponsor Response Form (SRF)'!Q2488),COUNTIF('SRF Drop Downs'!$A$2:$A$4,'Sponsor Response Form (SRF)'!R2488),COUNTIF('SRF Drop Downs'!$A$2:$A$4,'Sponsor Response Form (SRF)'!S2488)),"Complete","Incomplete"))</f>
        <v/>
      </c>
      <c r="U2488" s="33" t="str">
        <f>IF(T2488="Complete",IF(AND(NOT(ISNA(VLOOKUP(CONCATENATE(E2488,F2488,G2488,H2488,I2488,J2488,K2488,L2488),'SRF Drop Downs'!G:G,1,FALSE))),IF(AND(H2488&lt;&gt;"C3",L2488&lt;&gt;"O5"),IF(SUM(COUNTIF(M2488:S2488,"Y"),COUNTIF(M2488:S2488,"N"))=0,"V","I"),IF(COUNTIF(M2488:S2488,"Y"),"V","I"))="V"),"Valid","Invalid")," ")</f>
        <v xml:space="preserve"> </v>
      </c>
    </row>
    <row r="2489" spans="2:21" x14ac:dyDescent="0.35">
      <c r="B2489" s="65"/>
      <c r="C2489" s="40"/>
      <c r="D2489" s="50"/>
      <c r="E2489" s="36"/>
      <c r="F2489" s="36"/>
      <c r="G2489" s="36"/>
      <c r="H2489" s="36"/>
      <c r="I2489" s="36"/>
      <c r="J2489" s="36"/>
      <c r="K2489" s="36"/>
      <c r="L2489" s="36"/>
      <c r="M2489" s="36"/>
      <c r="N2489" s="36"/>
      <c r="O2489" s="36"/>
      <c r="P2489" s="36"/>
      <c r="Q2489" s="36"/>
      <c r="R2489" s="36"/>
      <c r="S2489" s="36"/>
      <c r="T2489" s="51" t="str">
        <f>IF(COUNTA(B2489:S2489)=0,"",IF(AND(COUNTA(B2489:D2489)=3,COUNTIF('SRF Drop Downs'!$B$2:$B$5,'Sponsor Response Form (SRF)'!E2489),COUNTIF('SRF Drop Downs'!$F$2:$F$5,'Sponsor Response Form (SRF)'!F2489),COUNTIF('SRF Drop Downs'!$C$2:$C$4,'Sponsor Response Form (SRF)'!G2489),COUNTIF('SRF Drop Downs'!$D$2:$D$6,'Sponsor Response Form (SRF)'!H2489),COUNTIF('SRF Drop Downs'!$A$2:$A$5,'Sponsor Response Form (SRF)'!I2489),COUNTIF('SRF Drop Downs'!$A$2:$A$4,'Sponsor Response Form (SRF)'!J2489),COUNTIF('SRF Drop Downs'!$A$2:$A$5,'Sponsor Response Form (SRF)'!K2489),COUNTIF('SRF Drop Downs'!$E$2:$E$7,'Sponsor Response Form (SRF)'!L2489),COUNTIF('SRF Drop Downs'!$A$2:$A$4,'Sponsor Response Form (SRF)'!M2489),COUNTIF('SRF Drop Downs'!$A$2:$A$4,'Sponsor Response Form (SRF)'!N2489),COUNTIF('SRF Drop Downs'!$A$2:$A$4,'Sponsor Response Form (SRF)'!O2489),COUNTIF('SRF Drop Downs'!$A$2:$A$4,'Sponsor Response Form (SRF)'!P2489),COUNTIF('SRF Drop Downs'!$A$2:$A$4,'Sponsor Response Form (SRF)'!Q2489),COUNTIF('SRF Drop Downs'!$A$2:$A$4,'Sponsor Response Form (SRF)'!R2489),COUNTIF('SRF Drop Downs'!$A$2:$A$4,'Sponsor Response Form (SRF)'!S2489)),"Complete","Incomplete"))</f>
        <v/>
      </c>
      <c r="U2489" s="33" t="str">
        <f>IF(T2489="Complete",IF(AND(NOT(ISNA(VLOOKUP(CONCATENATE(E2489,F2489,G2489,H2489,I2489,J2489,K2489,L2489),'SRF Drop Downs'!G:G,1,FALSE))),IF(AND(H2489&lt;&gt;"C3",L2489&lt;&gt;"O5"),IF(SUM(COUNTIF(M2489:S2489,"Y"),COUNTIF(M2489:S2489,"N"))=0,"V","I"),IF(COUNTIF(M2489:S2489,"Y"),"V","I"))="V"),"Valid","Invalid")," ")</f>
        <v xml:space="preserve"> </v>
      </c>
    </row>
    <row r="2490" spans="2:21" x14ac:dyDescent="0.35">
      <c r="B2490" s="65"/>
      <c r="C2490" s="40"/>
      <c r="D2490" s="50"/>
      <c r="E2490" s="36"/>
      <c r="F2490" s="36"/>
      <c r="G2490" s="36"/>
      <c r="H2490" s="36"/>
      <c r="I2490" s="36"/>
      <c r="J2490" s="36"/>
      <c r="K2490" s="36"/>
      <c r="L2490" s="36"/>
      <c r="M2490" s="36"/>
      <c r="N2490" s="36"/>
      <c r="O2490" s="36"/>
      <c r="P2490" s="36"/>
      <c r="Q2490" s="36"/>
      <c r="R2490" s="36"/>
      <c r="S2490" s="36"/>
      <c r="T2490" s="51" t="str">
        <f>IF(COUNTA(B2490:S2490)=0,"",IF(AND(COUNTA(B2490:D2490)=3,COUNTIF('SRF Drop Downs'!$B$2:$B$5,'Sponsor Response Form (SRF)'!E2490),COUNTIF('SRF Drop Downs'!$F$2:$F$5,'Sponsor Response Form (SRF)'!F2490),COUNTIF('SRF Drop Downs'!$C$2:$C$4,'Sponsor Response Form (SRF)'!G2490),COUNTIF('SRF Drop Downs'!$D$2:$D$6,'Sponsor Response Form (SRF)'!H2490),COUNTIF('SRF Drop Downs'!$A$2:$A$5,'Sponsor Response Form (SRF)'!I2490),COUNTIF('SRF Drop Downs'!$A$2:$A$4,'Sponsor Response Form (SRF)'!J2490),COUNTIF('SRF Drop Downs'!$A$2:$A$5,'Sponsor Response Form (SRF)'!K2490),COUNTIF('SRF Drop Downs'!$E$2:$E$7,'Sponsor Response Form (SRF)'!L2490),COUNTIF('SRF Drop Downs'!$A$2:$A$4,'Sponsor Response Form (SRF)'!M2490),COUNTIF('SRF Drop Downs'!$A$2:$A$4,'Sponsor Response Form (SRF)'!N2490),COUNTIF('SRF Drop Downs'!$A$2:$A$4,'Sponsor Response Form (SRF)'!O2490),COUNTIF('SRF Drop Downs'!$A$2:$A$4,'Sponsor Response Form (SRF)'!P2490),COUNTIF('SRF Drop Downs'!$A$2:$A$4,'Sponsor Response Form (SRF)'!Q2490),COUNTIF('SRF Drop Downs'!$A$2:$A$4,'Sponsor Response Form (SRF)'!R2490),COUNTIF('SRF Drop Downs'!$A$2:$A$4,'Sponsor Response Form (SRF)'!S2490)),"Complete","Incomplete"))</f>
        <v/>
      </c>
      <c r="U2490" s="33" t="str">
        <f>IF(T2490="Complete",IF(AND(NOT(ISNA(VLOOKUP(CONCATENATE(E2490,F2490,G2490,H2490,I2490,J2490,K2490,L2490),'SRF Drop Downs'!G:G,1,FALSE))),IF(AND(H2490&lt;&gt;"C3",L2490&lt;&gt;"O5"),IF(SUM(COUNTIF(M2490:S2490,"Y"),COUNTIF(M2490:S2490,"N"))=0,"V","I"),IF(COUNTIF(M2490:S2490,"Y"),"V","I"))="V"),"Valid","Invalid")," ")</f>
        <v xml:space="preserve"> </v>
      </c>
    </row>
    <row r="2491" spans="2:21" x14ac:dyDescent="0.35">
      <c r="B2491" s="65"/>
      <c r="C2491" s="40"/>
      <c r="D2491" s="50"/>
      <c r="E2491" s="36"/>
      <c r="F2491" s="36"/>
      <c r="G2491" s="36"/>
      <c r="H2491" s="36"/>
      <c r="I2491" s="36"/>
      <c r="J2491" s="36"/>
      <c r="K2491" s="36"/>
      <c r="L2491" s="36"/>
      <c r="M2491" s="36"/>
      <c r="N2491" s="36"/>
      <c r="O2491" s="36"/>
      <c r="P2491" s="36"/>
      <c r="Q2491" s="36"/>
      <c r="R2491" s="36"/>
      <c r="S2491" s="36"/>
      <c r="T2491" s="51" t="str">
        <f>IF(COUNTA(B2491:S2491)=0,"",IF(AND(COUNTA(B2491:D2491)=3,COUNTIF('SRF Drop Downs'!$B$2:$B$5,'Sponsor Response Form (SRF)'!E2491),COUNTIF('SRF Drop Downs'!$F$2:$F$5,'Sponsor Response Form (SRF)'!F2491),COUNTIF('SRF Drop Downs'!$C$2:$C$4,'Sponsor Response Form (SRF)'!G2491),COUNTIF('SRF Drop Downs'!$D$2:$D$6,'Sponsor Response Form (SRF)'!H2491),COUNTIF('SRF Drop Downs'!$A$2:$A$5,'Sponsor Response Form (SRF)'!I2491),COUNTIF('SRF Drop Downs'!$A$2:$A$4,'Sponsor Response Form (SRF)'!J2491),COUNTIF('SRF Drop Downs'!$A$2:$A$5,'Sponsor Response Form (SRF)'!K2491),COUNTIF('SRF Drop Downs'!$E$2:$E$7,'Sponsor Response Form (SRF)'!L2491),COUNTIF('SRF Drop Downs'!$A$2:$A$4,'Sponsor Response Form (SRF)'!M2491),COUNTIF('SRF Drop Downs'!$A$2:$A$4,'Sponsor Response Form (SRF)'!N2491),COUNTIF('SRF Drop Downs'!$A$2:$A$4,'Sponsor Response Form (SRF)'!O2491),COUNTIF('SRF Drop Downs'!$A$2:$A$4,'Sponsor Response Form (SRF)'!P2491),COUNTIF('SRF Drop Downs'!$A$2:$A$4,'Sponsor Response Form (SRF)'!Q2491),COUNTIF('SRF Drop Downs'!$A$2:$A$4,'Sponsor Response Form (SRF)'!R2491),COUNTIF('SRF Drop Downs'!$A$2:$A$4,'Sponsor Response Form (SRF)'!S2491)),"Complete","Incomplete"))</f>
        <v/>
      </c>
      <c r="U2491" s="33" t="str">
        <f>IF(T2491="Complete",IF(AND(NOT(ISNA(VLOOKUP(CONCATENATE(E2491,F2491,G2491,H2491,I2491,J2491,K2491,L2491),'SRF Drop Downs'!G:G,1,FALSE))),IF(AND(H2491&lt;&gt;"C3",L2491&lt;&gt;"O5"),IF(SUM(COUNTIF(M2491:S2491,"Y"),COUNTIF(M2491:S2491,"N"))=0,"V","I"),IF(COUNTIF(M2491:S2491,"Y"),"V","I"))="V"),"Valid","Invalid")," ")</f>
        <v xml:space="preserve"> </v>
      </c>
    </row>
    <row r="2492" spans="2:21" x14ac:dyDescent="0.35">
      <c r="B2492" s="65"/>
      <c r="C2492" s="40"/>
      <c r="D2492" s="50"/>
      <c r="E2492" s="36"/>
      <c r="F2492" s="36"/>
      <c r="G2492" s="36"/>
      <c r="H2492" s="36"/>
      <c r="I2492" s="36"/>
      <c r="J2492" s="36"/>
      <c r="K2492" s="36"/>
      <c r="L2492" s="36"/>
      <c r="M2492" s="36"/>
      <c r="N2492" s="36"/>
      <c r="O2492" s="36"/>
      <c r="P2492" s="36"/>
      <c r="Q2492" s="36"/>
      <c r="R2492" s="36"/>
      <c r="S2492" s="36"/>
      <c r="T2492" s="51" t="str">
        <f>IF(COUNTA(B2492:S2492)=0,"",IF(AND(COUNTA(B2492:D2492)=3,COUNTIF('SRF Drop Downs'!$B$2:$B$5,'Sponsor Response Form (SRF)'!E2492),COUNTIF('SRF Drop Downs'!$F$2:$F$5,'Sponsor Response Form (SRF)'!F2492),COUNTIF('SRF Drop Downs'!$C$2:$C$4,'Sponsor Response Form (SRF)'!G2492),COUNTIF('SRF Drop Downs'!$D$2:$D$6,'Sponsor Response Form (SRF)'!H2492),COUNTIF('SRF Drop Downs'!$A$2:$A$5,'Sponsor Response Form (SRF)'!I2492),COUNTIF('SRF Drop Downs'!$A$2:$A$4,'Sponsor Response Form (SRF)'!J2492),COUNTIF('SRF Drop Downs'!$A$2:$A$5,'Sponsor Response Form (SRF)'!K2492),COUNTIF('SRF Drop Downs'!$E$2:$E$7,'Sponsor Response Form (SRF)'!L2492),COUNTIF('SRF Drop Downs'!$A$2:$A$4,'Sponsor Response Form (SRF)'!M2492),COUNTIF('SRF Drop Downs'!$A$2:$A$4,'Sponsor Response Form (SRF)'!N2492),COUNTIF('SRF Drop Downs'!$A$2:$A$4,'Sponsor Response Form (SRF)'!O2492),COUNTIF('SRF Drop Downs'!$A$2:$A$4,'Sponsor Response Form (SRF)'!P2492),COUNTIF('SRF Drop Downs'!$A$2:$A$4,'Sponsor Response Form (SRF)'!Q2492),COUNTIF('SRF Drop Downs'!$A$2:$A$4,'Sponsor Response Form (SRF)'!R2492),COUNTIF('SRF Drop Downs'!$A$2:$A$4,'Sponsor Response Form (SRF)'!S2492)),"Complete","Incomplete"))</f>
        <v/>
      </c>
      <c r="U2492" s="33" t="str">
        <f>IF(T2492="Complete",IF(AND(NOT(ISNA(VLOOKUP(CONCATENATE(E2492,F2492,G2492,H2492,I2492,J2492,K2492,L2492),'SRF Drop Downs'!G:G,1,FALSE))),IF(AND(H2492&lt;&gt;"C3",L2492&lt;&gt;"O5"),IF(SUM(COUNTIF(M2492:S2492,"Y"),COUNTIF(M2492:S2492,"N"))=0,"V","I"),IF(COUNTIF(M2492:S2492,"Y"),"V","I"))="V"),"Valid","Invalid")," ")</f>
        <v xml:space="preserve"> </v>
      </c>
    </row>
    <row r="2493" spans="2:21" x14ac:dyDescent="0.35">
      <c r="B2493" s="65"/>
      <c r="C2493" s="40"/>
      <c r="D2493" s="50"/>
      <c r="E2493" s="36"/>
      <c r="F2493" s="36"/>
      <c r="G2493" s="36"/>
      <c r="H2493" s="36"/>
      <c r="I2493" s="36"/>
      <c r="J2493" s="36"/>
      <c r="K2493" s="36"/>
      <c r="L2493" s="36"/>
      <c r="M2493" s="36"/>
      <c r="N2493" s="36"/>
      <c r="O2493" s="36"/>
      <c r="P2493" s="36"/>
      <c r="Q2493" s="36"/>
      <c r="R2493" s="36"/>
      <c r="S2493" s="36"/>
      <c r="T2493" s="51" t="str">
        <f>IF(COUNTA(B2493:S2493)=0,"",IF(AND(COUNTA(B2493:D2493)=3,COUNTIF('SRF Drop Downs'!$B$2:$B$5,'Sponsor Response Form (SRF)'!E2493),COUNTIF('SRF Drop Downs'!$F$2:$F$5,'Sponsor Response Form (SRF)'!F2493),COUNTIF('SRF Drop Downs'!$C$2:$C$4,'Sponsor Response Form (SRF)'!G2493),COUNTIF('SRF Drop Downs'!$D$2:$D$6,'Sponsor Response Form (SRF)'!H2493),COUNTIF('SRF Drop Downs'!$A$2:$A$5,'Sponsor Response Form (SRF)'!I2493),COUNTIF('SRF Drop Downs'!$A$2:$A$4,'Sponsor Response Form (SRF)'!J2493),COUNTIF('SRF Drop Downs'!$A$2:$A$5,'Sponsor Response Form (SRF)'!K2493),COUNTIF('SRF Drop Downs'!$E$2:$E$7,'Sponsor Response Form (SRF)'!L2493),COUNTIF('SRF Drop Downs'!$A$2:$A$4,'Sponsor Response Form (SRF)'!M2493),COUNTIF('SRF Drop Downs'!$A$2:$A$4,'Sponsor Response Form (SRF)'!N2493),COUNTIF('SRF Drop Downs'!$A$2:$A$4,'Sponsor Response Form (SRF)'!O2493),COUNTIF('SRF Drop Downs'!$A$2:$A$4,'Sponsor Response Form (SRF)'!P2493),COUNTIF('SRF Drop Downs'!$A$2:$A$4,'Sponsor Response Form (SRF)'!Q2493),COUNTIF('SRF Drop Downs'!$A$2:$A$4,'Sponsor Response Form (SRF)'!R2493),COUNTIF('SRF Drop Downs'!$A$2:$A$4,'Sponsor Response Form (SRF)'!S2493)),"Complete","Incomplete"))</f>
        <v/>
      </c>
      <c r="U2493" s="33" t="str">
        <f>IF(T2493="Complete",IF(AND(NOT(ISNA(VLOOKUP(CONCATENATE(E2493,F2493,G2493,H2493,I2493,J2493,K2493,L2493),'SRF Drop Downs'!G:G,1,FALSE))),IF(AND(H2493&lt;&gt;"C3",L2493&lt;&gt;"O5"),IF(SUM(COUNTIF(M2493:S2493,"Y"),COUNTIF(M2493:S2493,"N"))=0,"V","I"),IF(COUNTIF(M2493:S2493,"Y"),"V","I"))="V"),"Valid","Invalid")," ")</f>
        <v xml:space="preserve"> </v>
      </c>
    </row>
    <row r="2494" spans="2:21" x14ac:dyDescent="0.35">
      <c r="B2494" s="65"/>
      <c r="C2494" s="40"/>
      <c r="D2494" s="50"/>
      <c r="E2494" s="36"/>
      <c r="F2494" s="36"/>
      <c r="G2494" s="36"/>
      <c r="H2494" s="36"/>
      <c r="I2494" s="36"/>
      <c r="J2494" s="36"/>
      <c r="K2494" s="36"/>
      <c r="L2494" s="36"/>
      <c r="M2494" s="36"/>
      <c r="N2494" s="36"/>
      <c r="O2494" s="36"/>
      <c r="P2494" s="36"/>
      <c r="Q2494" s="36"/>
      <c r="R2494" s="36"/>
      <c r="S2494" s="36"/>
      <c r="T2494" s="51" t="str">
        <f>IF(COUNTA(B2494:S2494)=0,"",IF(AND(COUNTA(B2494:D2494)=3,COUNTIF('SRF Drop Downs'!$B$2:$B$5,'Sponsor Response Form (SRF)'!E2494),COUNTIF('SRF Drop Downs'!$F$2:$F$5,'Sponsor Response Form (SRF)'!F2494),COUNTIF('SRF Drop Downs'!$C$2:$C$4,'Sponsor Response Form (SRF)'!G2494),COUNTIF('SRF Drop Downs'!$D$2:$D$6,'Sponsor Response Form (SRF)'!H2494),COUNTIF('SRF Drop Downs'!$A$2:$A$5,'Sponsor Response Form (SRF)'!I2494),COUNTIF('SRF Drop Downs'!$A$2:$A$4,'Sponsor Response Form (SRF)'!J2494),COUNTIF('SRF Drop Downs'!$A$2:$A$5,'Sponsor Response Form (SRF)'!K2494),COUNTIF('SRF Drop Downs'!$E$2:$E$7,'Sponsor Response Form (SRF)'!L2494),COUNTIF('SRF Drop Downs'!$A$2:$A$4,'Sponsor Response Form (SRF)'!M2494),COUNTIF('SRF Drop Downs'!$A$2:$A$4,'Sponsor Response Form (SRF)'!N2494),COUNTIF('SRF Drop Downs'!$A$2:$A$4,'Sponsor Response Form (SRF)'!O2494),COUNTIF('SRF Drop Downs'!$A$2:$A$4,'Sponsor Response Form (SRF)'!P2494),COUNTIF('SRF Drop Downs'!$A$2:$A$4,'Sponsor Response Form (SRF)'!Q2494),COUNTIF('SRF Drop Downs'!$A$2:$A$4,'Sponsor Response Form (SRF)'!R2494),COUNTIF('SRF Drop Downs'!$A$2:$A$4,'Sponsor Response Form (SRF)'!S2494)),"Complete","Incomplete"))</f>
        <v/>
      </c>
      <c r="U2494" s="33" t="str">
        <f>IF(T2494="Complete",IF(AND(NOT(ISNA(VLOOKUP(CONCATENATE(E2494,F2494,G2494,H2494,I2494,J2494,K2494,L2494),'SRF Drop Downs'!G:G,1,FALSE))),IF(AND(H2494&lt;&gt;"C3",L2494&lt;&gt;"O5"),IF(SUM(COUNTIF(M2494:S2494,"Y"),COUNTIF(M2494:S2494,"N"))=0,"V","I"),IF(COUNTIF(M2494:S2494,"Y"),"V","I"))="V"),"Valid","Invalid")," ")</f>
        <v xml:space="preserve"> </v>
      </c>
    </row>
    <row r="2495" spans="2:21" x14ac:dyDescent="0.35">
      <c r="B2495" s="65"/>
      <c r="C2495" s="40"/>
      <c r="D2495" s="50"/>
      <c r="E2495" s="36"/>
      <c r="F2495" s="36"/>
      <c r="G2495" s="36"/>
      <c r="H2495" s="36"/>
      <c r="I2495" s="36"/>
      <c r="J2495" s="36"/>
      <c r="K2495" s="36"/>
      <c r="L2495" s="36"/>
      <c r="M2495" s="36"/>
      <c r="N2495" s="36"/>
      <c r="O2495" s="36"/>
      <c r="P2495" s="36"/>
      <c r="Q2495" s="36"/>
      <c r="R2495" s="36"/>
      <c r="S2495" s="36"/>
      <c r="T2495" s="51" t="str">
        <f>IF(COUNTA(B2495:S2495)=0,"",IF(AND(COUNTA(B2495:D2495)=3,COUNTIF('SRF Drop Downs'!$B$2:$B$5,'Sponsor Response Form (SRF)'!E2495),COUNTIF('SRF Drop Downs'!$F$2:$F$5,'Sponsor Response Form (SRF)'!F2495),COUNTIF('SRF Drop Downs'!$C$2:$C$4,'Sponsor Response Form (SRF)'!G2495),COUNTIF('SRF Drop Downs'!$D$2:$D$6,'Sponsor Response Form (SRF)'!H2495),COUNTIF('SRF Drop Downs'!$A$2:$A$5,'Sponsor Response Form (SRF)'!I2495),COUNTIF('SRF Drop Downs'!$A$2:$A$4,'Sponsor Response Form (SRF)'!J2495),COUNTIF('SRF Drop Downs'!$A$2:$A$5,'Sponsor Response Form (SRF)'!K2495),COUNTIF('SRF Drop Downs'!$E$2:$E$7,'Sponsor Response Form (SRF)'!L2495),COUNTIF('SRF Drop Downs'!$A$2:$A$4,'Sponsor Response Form (SRF)'!M2495),COUNTIF('SRF Drop Downs'!$A$2:$A$4,'Sponsor Response Form (SRF)'!N2495),COUNTIF('SRF Drop Downs'!$A$2:$A$4,'Sponsor Response Form (SRF)'!O2495),COUNTIF('SRF Drop Downs'!$A$2:$A$4,'Sponsor Response Form (SRF)'!P2495),COUNTIF('SRF Drop Downs'!$A$2:$A$4,'Sponsor Response Form (SRF)'!Q2495),COUNTIF('SRF Drop Downs'!$A$2:$A$4,'Sponsor Response Form (SRF)'!R2495),COUNTIF('SRF Drop Downs'!$A$2:$A$4,'Sponsor Response Form (SRF)'!S2495)),"Complete","Incomplete"))</f>
        <v/>
      </c>
      <c r="U2495" s="33" t="str">
        <f>IF(T2495="Complete",IF(AND(NOT(ISNA(VLOOKUP(CONCATENATE(E2495,F2495,G2495,H2495,I2495,J2495,K2495,L2495),'SRF Drop Downs'!G:G,1,FALSE))),IF(AND(H2495&lt;&gt;"C3",L2495&lt;&gt;"O5"),IF(SUM(COUNTIF(M2495:S2495,"Y"),COUNTIF(M2495:S2495,"N"))=0,"V","I"),IF(COUNTIF(M2495:S2495,"Y"),"V","I"))="V"),"Valid","Invalid")," ")</f>
        <v xml:space="preserve"> </v>
      </c>
    </row>
    <row r="2496" spans="2:21" x14ac:dyDescent="0.35">
      <c r="B2496" s="65"/>
      <c r="C2496" s="40"/>
      <c r="D2496" s="50"/>
      <c r="E2496" s="36"/>
      <c r="F2496" s="36"/>
      <c r="G2496" s="36"/>
      <c r="H2496" s="36"/>
      <c r="I2496" s="36"/>
      <c r="J2496" s="36"/>
      <c r="K2496" s="36"/>
      <c r="L2496" s="36"/>
      <c r="M2496" s="36"/>
      <c r="N2496" s="36"/>
      <c r="O2496" s="36"/>
      <c r="P2496" s="36"/>
      <c r="Q2496" s="36"/>
      <c r="R2496" s="36"/>
      <c r="S2496" s="36"/>
      <c r="T2496" s="51" t="str">
        <f>IF(COUNTA(B2496:S2496)=0,"",IF(AND(COUNTA(B2496:D2496)=3,COUNTIF('SRF Drop Downs'!$B$2:$B$5,'Sponsor Response Form (SRF)'!E2496),COUNTIF('SRF Drop Downs'!$F$2:$F$5,'Sponsor Response Form (SRF)'!F2496),COUNTIF('SRF Drop Downs'!$C$2:$C$4,'Sponsor Response Form (SRF)'!G2496),COUNTIF('SRF Drop Downs'!$D$2:$D$6,'Sponsor Response Form (SRF)'!H2496),COUNTIF('SRF Drop Downs'!$A$2:$A$5,'Sponsor Response Form (SRF)'!I2496),COUNTIF('SRF Drop Downs'!$A$2:$A$4,'Sponsor Response Form (SRF)'!J2496),COUNTIF('SRF Drop Downs'!$A$2:$A$5,'Sponsor Response Form (SRF)'!K2496),COUNTIF('SRF Drop Downs'!$E$2:$E$7,'Sponsor Response Form (SRF)'!L2496),COUNTIF('SRF Drop Downs'!$A$2:$A$4,'Sponsor Response Form (SRF)'!M2496),COUNTIF('SRF Drop Downs'!$A$2:$A$4,'Sponsor Response Form (SRF)'!N2496),COUNTIF('SRF Drop Downs'!$A$2:$A$4,'Sponsor Response Form (SRF)'!O2496),COUNTIF('SRF Drop Downs'!$A$2:$A$4,'Sponsor Response Form (SRF)'!P2496),COUNTIF('SRF Drop Downs'!$A$2:$A$4,'Sponsor Response Form (SRF)'!Q2496),COUNTIF('SRF Drop Downs'!$A$2:$A$4,'Sponsor Response Form (SRF)'!R2496),COUNTIF('SRF Drop Downs'!$A$2:$A$4,'Sponsor Response Form (SRF)'!S2496)),"Complete","Incomplete"))</f>
        <v/>
      </c>
      <c r="U2496" s="33" t="str">
        <f>IF(T2496="Complete",IF(AND(NOT(ISNA(VLOOKUP(CONCATENATE(E2496,F2496,G2496,H2496,I2496,J2496,K2496,L2496),'SRF Drop Downs'!G:G,1,FALSE))),IF(AND(H2496&lt;&gt;"C3",L2496&lt;&gt;"O5"),IF(SUM(COUNTIF(M2496:S2496,"Y"),COUNTIF(M2496:S2496,"N"))=0,"V","I"),IF(COUNTIF(M2496:S2496,"Y"),"V","I"))="V"),"Valid","Invalid")," ")</f>
        <v xml:space="preserve"> </v>
      </c>
    </row>
    <row r="2497" spans="2:21" x14ac:dyDescent="0.35">
      <c r="B2497" s="65"/>
      <c r="C2497" s="40"/>
      <c r="D2497" s="50"/>
      <c r="E2497" s="36"/>
      <c r="F2497" s="36"/>
      <c r="G2497" s="36"/>
      <c r="H2497" s="36"/>
      <c r="I2497" s="36"/>
      <c r="J2497" s="36"/>
      <c r="K2497" s="36"/>
      <c r="L2497" s="36"/>
      <c r="M2497" s="36"/>
      <c r="N2497" s="36"/>
      <c r="O2497" s="36"/>
      <c r="P2497" s="36"/>
      <c r="Q2497" s="36"/>
      <c r="R2497" s="36"/>
      <c r="S2497" s="36"/>
      <c r="T2497" s="51" t="str">
        <f>IF(COUNTA(B2497:S2497)=0,"",IF(AND(COUNTA(B2497:D2497)=3,COUNTIF('SRF Drop Downs'!$B$2:$B$5,'Sponsor Response Form (SRF)'!E2497),COUNTIF('SRF Drop Downs'!$F$2:$F$5,'Sponsor Response Form (SRF)'!F2497),COUNTIF('SRF Drop Downs'!$C$2:$C$4,'Sponsor Response Form (SRF)'!G2497),COUNTIF('SRF Drop Downs'!$D$2:$D$6,'Sponsor Response Form (SRF)'!H2497),COUNTIF('SRF Drop Downs'!$A$2:$A$5,'Sponsor Response Form (SRF)'!I2497),COUNTIF('SRF Drop Downs'!$A$2:$A$4,'Sponsor Response Form (SRF)'!J2497),COUNTIF('SRF Drop Downs'!$A$2:$A$5,'Sponsor Response Form (SRF)'!K2497),COUNTIF('SRF Drop Downs'!$E$2:$E$7,'Sponsor Response Form (SRF)'!L2497),COUNTIF('SRF Drop Downs'!$A$2:$A$4,'Sponsor Response Form (SRF)'!M2497),COUNTIF('SRF Drop Downs'!$A$2:$A$4,'Sponsor Response Form (SRF)'!N2497),COUNTIF('SRF Drop Downs'!$A$2:$A$4,'Sponsor Response Form (SRF)'!O2497),COUNTIF('SRF Drop Downs'!$A$2:$A$4,'Sponsor Response Form (SRF)'!P2497),COUNTIF('SRF Drop Downs'!$A$2:$A$4,'Sponsor Response Form (SRF)'!Q2497),COUNTIF('SRF Drop Downs'!$A$2:$A$4,'Sponsor Response Form (SRF)'!R2497),COUNTIF('SRF Drop Downs'!$A$2:$A$4,'Sponsor Response Form (SRF)'!S2497)),"Complete","Incomplete"))</f>
        <v/>
      </c>
      <c r="U2497" s="33" t="str">
        <f>IF(T2497="Complete",IF(AND(NOT(ISNA(VLOOKUP(CONCATENATE(E2497,F2497,G2497,H2497,I2497,J2497,K2497,L2497),'SRF Drop Downs'!G:G,1,FALSE))),IF(AND(H2497&lt;&gt;"C3",L2497&lt;&gt;"O5"),IF(SUM(COUNTIF(M2497:S2497,"Y"),COUNTIF(M2497:S2497,"N"))=0,"V","I"),IF(COUNTIF(M2497:S2497,"Y"),"V","I"))="V"),"Valid","Invalid")," ")</f>
        <v xml:space="preserve"> </v>
      </c>
    </row>
    <row r="2498" spans="2:21" x14ac:dyDescent="0.35">
      <c r="B2498" s="65"/>
      <c r="C2498" s="40"/>
      <c r="D2498" s="50"/>
      <c r="E2498" s="36"/>
      <c r="F2498" s="36"/>
      <c r="G2498" s="36"/>
      <c r="H2498" s="36"/>
      <c r="I2498" s="36"/>
      <c r="J2498" s="36"/>
      <c r="K2498" s="36"/>
      <c r="L2498" s="36"/>
      <c r="M2498" s="36"/>
      <c r="N2498" s="36"/>
      <c r="O2498" s="36"/>
      <c r="P2498" s="36"/>
      <c r="Q2498" s="36"/>
      <c r="R2498" s="36"/>
      <c r="S2498" s="36"/>
      <c r="T2498" s="51" t="str">
        <f>IF(COUNTA(B2498:S2498)=0,"",IF(AND(COUNTA(B2498:D2498)=3,COUNTIF('SRF Drop Downs'!$B$2:$B$5,'Sponsor Response Form (SRF)'!E2498),COUNTIF('SRF Drop Downs'!$F$2:$F$5,'Sponsor Response Form (SRF)'!F2498),COUNTIF('SRF Drop Downs'!$C$2:$C$4,'Sponsor Response Form (SRF)'!G2498),COUNTIF('SRF Drop Downs'!$D$2:$D$6,'Sponsor Response Form (SRF)'!H2498),COUNTIF('SRF Drop Downs'!$A$2:$A$5,'Sponsor Response Form (SRF)'!I2498),COUNTIF('SRF Drop Downs'!$A$2:$A$4,'Sponsor Response Form (SRF)'!J2498),COUNTIF('SRF Drop Downs'!$A$2:$A$5,'Sponsor Response Form (SRF)'!K2498),COUNTIF('SRF Drop Downs'!$E$2:$E$7,'Sponsor Response Form (SRF)'!L2498),COUNTIF('SRF Drop Downs'!$A$2:$A$4,'Sponsor Response Form (SRF)'!M2498),COUNTIF('SRF Drop Downs'!$A$2:$A$4,'Sponsor Response Form (SRF)'!N2498),COUNTIF('SRF Drop Downs'!$A$2:$A$4,'Sponsor Response Form (SRF)'!O2498),COUNTIF('SRF Drop Downs'!$A$2:$A$4,'Sponsor Response Form (SRF)'!P2498),COUNTIF('SRF Drop Downs'!$A$2:$A$4,'Sponsor Response Form (SRF)'!Q2498),COUNTIF('SRF Drop Downs'!$A$2:$A$4,'Sponsor Response Form (SRF)'!R2498),COUNTIF('SRF Drop Downs'!$A$2:$A$4,'Sponsor Response Form (SRF)'!S2498)),"Complete","Incomplete"))</f>
        <v/>
      </c>
      <c r="U2498" s="33" t="str">
        <f>IF(T2498="Complete",IF(AND(NOT(ISNA(VLOOKUP(CONCATENATE(E2498,F2498,G2498,H2498,I2498,J2498,K2498,L2498),'SRF Drop Downs'!G:G,1,FALSE))),IF(AND(H2498&lt;&gt;"C3",L2498&lt;&gt;"O5"),IF(SUM(COUNTIF(M2498:S2498,"Y"),COUNTIF(M2498:S2498,"N"))=0,"V","I"),IF(COUNTIF(M2498:S2498,"Y"),"V","I"))="V"),"Valid","Invalid")," ")</f>
        <v xml:space="preserve"> </v>
      </c>
    </row>
    <row r="2499" spans="2:21" x14ac:dyDescent="0.35">
      <c r="B2499" s="65"/>
      <c r="C2499" s="40"/>
      <c r="D2499" s="50"/>
      <c r="E2499" s="36"/>
      <c r="F2499" s="36"/>
      <c r="G2499" s="36"/>
      <c r="H2499" s="36"/>
      <c r="I2499" s="36"/>
      <c r="J2499" s="36"/>
      <c r="K2499" s="36"/>
      <c r="L2499" s="36"/>
      <c r="M2499" s="36"/>
      <c r="N2499" s="36"/>
      <c r="O2499" s="36"/>
      <c r="P2499" s="36"/>
      <c r="Q2499" s="36"/>
      <c r="R2499" s="36"/>
      <c r="S2499" s="36"/>
      <c r="T2499" s="51" t="str">
        <f>IF(COUNTA(B2499:S2499)=0,"",IF(AND(COUNTA(B2499:D2499)=3,COUNTIF('SRF Drop Downs'!$B$2:$B$5,'Sponsor Response Form (SRF)'!E2499),COUNTIF('SRF Drop Downs'!$F$2:$F$5,'Sponsor Response Form (SRF)'!F2499),COUNTIF('SRF Drop Downs'!$C$2:$C$4,'Sponsor Response Form (SRF)'!G2499),COUNTIF('SRF Drop Downs'!$D$2:$D$6,'Sponsor Response Form (SRF)'!H2499),COUNTIF('SRF Drop Downs'!$A$2:$A$5,'Sponsor Response Form (SRF)'!I2499),COUNTIF('SRF Drop Downs'!$A$2:$A$4,'Sponsor Response Form (SRF)'!J2499),COUNTIF('SRF Drop Downs'!$A$2:$A$5,'Sponsor Response Form (SRF)'!K2499),COUNTIF('SRF Drop Downs'!$E$2:$E$7,'Sponsor Response Form (SRF)'!L2499),COUNTIF('SRF Drop Downs'!$A$2:$A$4,'Sponsor Response Form (SRF)'!M2499),COUNTIF('SRF Drop Downs'!$A$2:$A$4,'Sponsor Response Form (SRF)'!N2499),COUNTIF('SRF Drop Downs'!$A$2:$A$4,'Sponsor Response Form (SRF)'!O2499),COUNTIF('SRF Drop Downs'!$A$2:$A$4,'Sponsor Response Form (SRF)'!P2499),COUNTIF('SRF Drop Downs'!$A$2:$A$4,'Sponsor Response Form (SRF)'!Q2499),COUNTIF('SRF Drop Downs'!$A$2:$A$4,'Sponsor Response Form (SRF)'!R2499),COUNTIF('SRF Drop Downs'!$A$2:$A$4,'Sponsor Response Form (SRF)'!S2499)),"Complete","Incomplete"))</f>
        <v/>
      </c>
      <c r="U2499" s="33" t="str">
        <f>IF(T2499="Complete",IF(AND(NOT(ISNA(VLOOKUP(CONCATENATE(E2499,F2499,G2499,H2499,I2499,J2499,K2499,L2499),'SRF Drop Downs'!G:G,1,FALSE))),IF(AND(H2499&lt;&gt;"C3",L2499&lt;&gt;"O5"),IF(SUM(COUNTIF(M2499:S2499,"Y"),COUNTIF(M2499:S2499,"N"))=0,"V","I"),IF(COUNTIF(M2499:S2499,"Y"),"V","I"))="V"),"Valid","Invalid")," ")</f>
        <v xml:space="preserve"> </v>
      </c>
    </row>
    <row r="2500" spans="2:21" x14ac:dyDescent="0.35">
      <c r="B2500" s="65"/>
      <c r="C2500" s="40"/>
      <c r="D2500" s="50"/>
      <c r="E2500" s="36"/>
      <c r="F2500" s="36"/>
      <c r="G2500" s="36"/>
      <c r="H2500" s="36"/>
      <c r="I2500" s="36"/>
      <c r="J2500" s="36"/>
      <c r="K2500" s="36"/>
      <c r="L2500" s="36"/>
      <c r="M2500" s="36"/>
      <c r="N2500" s="36"/>
      <c r="O2500" s="36"/>
      <c r="P2500" s="36"/>
      <c r="Q2500" s="36"/>
      <c r="R2500" s="36"/>
      <c r="S2500" s="36"/>
      <c r="T2500" s="51" t="str">
        <f>IF(COUNTA(B2500:S2500)=0,"",IF(AND(COUNTA(B2500:D2500)=3,COUNTIF('SRF Drop Downs'!$B$2:$B$5,'Sponsor Response Form (SRF)'!E2500),COUNTIF('SRF Drop Downs'!$F$2:$F$5,'Sponsor Response Form (SRF)'!F2500),COUNTIF('SRF Drop Downs'!$C$2:$C$4,'Sponsor Response Form (SRF)'!G2500),COUNTIF('SRF Drop Downs'!$D$2:$D$6,'Sponsor Response Form (SRF)'!H2500),COUNTIF('SRF Drop Downs'!$A$2:$A$5,'Sponsor Response Form (SRF)'!I2500),COUNTIF('SRF Drop Downs'!$A$2:$A$4,'Sponsor Response Form (SRF)'!J2500),COUNTIF('SRF Drop Downs'!$A$2:$A$5,'Sponsor Response Form (SRF)'!K2500),COUNTIF('SRF Drop Downs'!$E$2:$E$7,'Sponsor Response Form (SRF)'!L2500),COUNTIF('SRF Drop Downs'!$A$2:$A$4,'Sponsor Response Form (SRF)'!M2500),COUNTIF('SRF Drop Downs'!$A$2:$A$4,'Sponsor Response Form (SRF)'!N2500),COUNTIF('SRF Drop Downs'!$A$2:$A$4,'Sponsor Response Form (SRF)'!O2500),COUNTIF('SRF Drop Downs'!$A$2:$A$4,'Sponsor Response Form (SRF)'!P2500),COUNTIF('SRF Drop Downs'!$A$2:$A$4,'Sponsor Response Form (SRF)'!Q2500),COUNTIF('SRF Drop Downs'!$A$2:$A$4,'Sponsor Response Form (SRF)'!R2500),COUNTIF('SRF Drop Downs'!$A$2:$A$4,'Sponsor Response Form (SRF)'!S2500)),"Complete","Incomplete"))</f>
        <v/>
      </c>
      <c r="U2500" s="33" t="str">
        <f>IF(T2500="Complete",IF(AND(NOT(ISNA(VLOOKUP(CONCATENATE(E2500,F2500,G2500,H2500,I2500,J2500,K2500,L2500),'SRF Drop Downs'!G:G,1,FALSE))),IF(AND(H2500&lt;&gt;"C3",L2500&lt;&gt;"O5"),IF(SUM(COUNTIF(M2500:S2500,"Y"),COUNTIF(M2500:S2500,"N"))=0,"V","I"),IF(COUNTIF(M2500:S2500,"Y"),"V","I"))="V"),"Valid","Invalid")," ")</f>
        <v xml:space="preserve"> </v>
      </c>
    </row>
    <row r="2501" spans="2:21" x14ac:dyDescent="0.35">
      <c r="B2501" s="65"/>
      <c r="C2501" s="40"/>
      <c r="D2501" s="50"/>
      <c r="E2501" s="36"/>
      <c r="F2501" s="36"/>
      <c r="G2501" s="36"/>
      <c r="H2501" s="36"/>
      <c r="I2501" s="36"/>
      <c r="J2501" s="36"/>
      <c r="K2501" s="36"/>
      <c r="L2501" s="36"/>
      <c r="M2501" s="36"/>
      <c r="N2501" s="36"/>
      <c r="O2501" s="36"/>
      <c r="P2501" s="36"/>
      <c r="Q2501" s="36"/>
      <c r="R2501" s="36"/>
      <c r="S2501" s="36"/>
      <c r="T2501" s="51" t="str">
        <f>IF(COUNTA(B2501:S2501)=0,"",IF(AND(COUNTA(B2501:D2501)=3,COUNTIF('SRF Drop Downs'!$B$2:$B$5,'Sponsor Response Form (SRF)'!E2501),COUNTIF('SRF Drop Downs'!$F$2:$F$5,'Sponsor Response Form (SRF)'!F2501),COUNTIF('SRF Drop Downs'!$C$2:$C$4,'Sponsor Response Form (SRF)'!G2501),COUNTIF('SRF Drop Downs'!$D$2:$D$6,'Sponsor Response Form (SRF)'!H2501),COUNTIF('SRF Drop Downs'!$A$2:$A$5,'Sponsor Response Form (SRF)'!I2501),COUNTIF('SRF Drop Downs'!$A$2:$A$4,'Sponsor Response Form (SRF)'!J2501),COUNTIF('SRF Drop Downs'!$A$2:$A$5,'Sponsor Response Form (SRF)'!K2501),COUNTIF('SRF Drop Downs'!$E$2:$E$7,'Sponsor Response Form (SRF)'!L2501),COUNTIF('SRF Drop Downs'!$A$2:$A$4,'Sponsor Response Form (SRF)'!M2501),COUNTIF('SRF Drop Downs'!$A$2:$A$4,'Sponsor Response Form (SRF)'!N2501),COUNTIF('SRF Drop Downs'!$A$2:$A$4,'Sponsor Response Form (SRF)'!O2501),COUNTIF('SRF Drop Downs'!$A$2:$A$4,'Sponsor Response Form (SRF)'!P2501),COUNTIF('SRF Drop Downs'!$A$2:$A$4,'Sponsor Response Form (SRF)'!Q2501),COUNTIF('SRF Drop Downs'!$A$2:$A$4,'Sponsor Response Form (SRF)'!R2501),COUNTIF('SRF Drop Downs'!$A$2:$A$4,'Sponsor Response Form (SRF)'!S2501)),"Complete","Incomplete"))</f>
        <v/>
      </c>
      <c r="U2501" s="33" t="str">
        <f>IF(T2501="Complete",IF(AND(NOT(ISNA(VLOOKUP(CONCATENATE(E2501,F2501,G2501,H2501,I2501,J2501,K2501,L2501),'SRF Drop Downs'!G:G,1,FALSE))),IF(AND(H2501&lt;&gt;"C3",L2501&lt;&gt;"O5"),IF(SUM(COUNTIF(M2501:S2501,"Y"),COUNTIF(M2501:S2501,"N"))=0,"V","I"),IF(COUNTIF(M2501:S2501,"Y"),"V","I"))="V"),"Valid","Invalid")," ")</f>
        <v xml:space="preserve"> </v>
      </c>
    </row>
    <row r="2502" spans="2:21" x14ac:dyDescent="0.35">
      <c r="B2502" s="65"/>
      <c r="C2502" s="40"/>
      <c r="D2502" s="50"/>
      <c r="E2502" s="36"/>
      <c r="F2502" s="36"/>
      <c r="G2502" s="36"/>
      <c r="H2502" s="36"/>
      <c r="I2502" s="36"/>
      <c r="J2502" s="36"/>
      <c r="K2502" s="36"/>
      <c r="L2502" s="36"/>
      <c r="M2502" s="36"/>
      <c r="N2502" s="36"/>
      <c r="O2502" s="36"/>
      <c r="P2502" s="36"/>
      <c r="Q2502" s="36"/>
      <c r="R2502" s="36"/>
      <c r="S2502" s="36"/>
      <c r="T2502" s="51" t="str">
        <f>IF(COUNTA(B2502:S2502)=0,"",IF(AND(COUNTA(B2502:D2502)=3,COUNTIF('SRF Drop Downs'!$B$2:$B$5,'Sponsor Response Form (SRF)'!E2502),COUNTIF('SRF Drop Downs'!$F$2:$F$5,'Sponsor Response Form (SRF)'!F2502),COUNTIF('SRF Drop Downs'!$C$2:$C$4,'Sponsor Response Form (SRF)'!G2502),COUNTIF('SRF Drop Downs'!$D$2:$D$6,'Sponsor Response Form (SRF)'!H2502),COUNTIF('SRF Drop Downs'!$A$2:$A$5,'Sponsor Response Form (SRF)'!I2502),COUNTIF('SRF Drop Downs'!$A$2:$A$4,'Sponsor Response Form (SRF)'!J2502),COUNTIF('SRF Drop Downs'!$A$2:$A$5,'Sponsor Response Form (SRF)'!K2502),COUNTIF('SRF Drop Downs'!$E$2:$E$7,'Sponsor Response Form (SRF)'!L2502),COUNTIF('SRF Drop Downs'!$A$2:$A$4,'Sponsor Response Form (SRF)'!M2502),COUNTIF('SRF Drop Downs'!$A$2:$A$4,'Sponsor Response Form (SRF)'!N2502),COUNTIF('SRF Drop Downs'!$A$2:$A$4,'Sponsor Response Form (SRF)'!O2502),COUNTIF('SRF Drop Downs'!$A$2:$A$4,'Sponsor Response Form (SRF)'!P2502),COUNTIF('SRF Drop Downs'!$A$2:$A$4,'Sponsor Response Form (SRF)'!Q2502),COUNTIF('SRF Drop Downs'!$A$2:$A$4,'Sponsor Response Form (SRF)'!R2502),COUNTIF('SRF Drop Downs'!$A$2:$A$4,'Sponsor Response Form (SRF)'!S2502)),"Complete","Incomplete"))</f>
        <v/>
      </c>
      <c r="U2502" s="33" t="str">
        <f>IF(T2502="Complete",IF(AND(NOT(ISNA(VLOOKUP(CONCATENATE(E2502,F2502,G2502,H2502,I2502,J2502,K2502,L2502),'SRF Drop Downs'!G:G,1,FALSE))),IF(AND(H2502&lt;&gt;"C3",L2502&lt;&gt;"O5"),IF(SUM(COUNTIF(M2502:S2502,"Y"),COUNTIF(M2502:S2502,"N"))=0,"V","I"),IF(COUNTIF(M2502:S2502,"Y"),"V","I"))="V"),"Valid","Invalid")," ")</f>
        <v xml:space="preserve"> </v>
      </c>
    </row>
    <row r="2503" spans="2:21" x14ac:dyDescent="0.35">
      <c r="B2503" s="65"/>
      <c r="C2503" s="40"/>
      <c r="D2503" s="50"/>
      <c r="E2503" s="36"/>
      <c r="F2503" s="36"/>
      <c r="G2503" s="36"/>
      <c r="H2503" s="36"/>
      <c r="I2503" s="36"/>
      <c r="J2503" s="36"/>
      <c r="K2503" s="36"/>
      <c r="L2503" s="36"/>
      <c r="M2503" s="36"/>
      <c r="N2503" s="36"/>
      <c r="O2503" s="36"/>
      <c r="P2503" s="36"/>
      <c r="Q2503" s="36"/>
      <c r="R2503" s="36"/>
      <c r="S2503" s="36"/>
      <c r="T2503" s="51" t="str">
        <f>IF(COUNTA(B2503:S2503)=0,"",IF(AND(COUNTA(B2503:D2503)=3,COUNTIF('SRF Drop Downs'!$B$2:$B$5,'Sponsor Response Form (SRF)'!E2503),COUNTIF('SRF Drop Downs'!$F$2:$F$5,'Sponsor Response Form (SRF)'!F2503),COUNTIF('SRF Drop Downs'!$C$2:$C$4,'Sponsor Response Form (SRF)'!G2503),COUNTIF('SRF Drop Downs'!$D$2:$D$6,'Sponsor Response Form (SRF)'!H2503),COUNTIF('SRF Drop Downs'!$A$2:$A$5,'Sponsor Response Form (SRF)'!I2503),COUNTIF('SRF Drop Downs'!$A$2:$A$4,'Sponsor Response Form (SRF)'!J2503),COUNTIF('SRF Drop Downs'!$A$2:$A$5,'Sponsor Response Form (SRF)'!K2503),COUNTIF('SRF Drop Downs'!$E$2:$E$7,'Sponsor Response Form (SRF)'!L2503),COUNTIF('SRF Drop Downs'!$A$2:$A$4,'Sponsor Response Form (SRF)'!M2503),COUNTIF('SRF Drop Downs'!$A$2:$A$4,'Sponsor Response Form (SRF)'!N2503),COUNTIF('SRF Drop Downs'!$A$2:$A$4,'Sponsor Response Form (SRF)'!O2503),COUNTIF('SRF Drop Downs'!$A$2:$A$4,'Sponsor Response Form (SRF)'!P2503),COUNTIF('SRF Drop Downs'!$A$2:$A$4,'Sponsor Response Form (SRF)'!Q2503),COUNTIF('SRF Drop Downs'!$A$2:$A$4,'Sponsor Response Form (SRF)'!R2503),COUNTIF('SRF Drop Downs'!$A$2:$A$4,'Sponsor Response Form (SRF)'!S2503)),"Complete","Incomplete"))</f>
        <v/>
      </c>
      <c r="U2503" s="33" t="str">
        <f>IF(T2503="Complete",IF(AND(NOT(ISNA(VLOOKUP(CONCATENATE(E2503,F2503,G2503,H2503,I2503,J2503,K2503,L2503),'SRF Drop Downs'!G:G,1,FALSE))),IF(AND(H2503&lt;&gt;"C3",L2503&lt;&gt;"O5"),IF(SUM(COUNTIF(M2503:S2503,"Y"),COUNTIF(M2503:S2503,"N"))=0,"V","I"),IF(COUNTIF(M2503:S2503,"Y"),"V","I"))="V"),"Valid","Invalid")," ")</f>
        <v xml:space="preserve"> </v>
      </c>
    </row>
    <row r="2504" spans="2:21" x14ac:dyDescent="0.35">
      <c r="B2504" s="65"/>
      <c r="C2504" s="40"/>
      <c r="D2504" s="50"/>
      <c r="E2504" s="36"/>
      <c r="F2504" s="36"/>
      <c r="G2504" s="36"/>
      <c r="H2504" s="36"/>
      <c r="I2504" s="36"/>
      <c r="J2504" s="36"/>
      <c r="K2504" s="36"/>
      <c r="L2504" s="36"/>
      <c r="M2504" s="36"/>
      <c r="N2504" s="36"/>
      <c r="O2504" s="36"/>
      <c r="P2504" s="36"/>
      <c r="Q2504" s="36"/>
      <c r="R2504" s="36"/>
      <c r="S2504" s="36"/>
      <c r="T2504" s="51" t="str">
        <f>IF(COUNTA(B2504:S2504)=0,"",IF(AND(COUNTA(B2504:D2504)=3,COUNTIF('SRF Drop Downs'!$B$2:$B$5,'Sponsor Response Form (SRF)'!E2504),COUNTIF('SRF Drop Downs'!$F$2:$F$5,'Sponsor Response Form (SRF)'!F2504),COUNTIF('SRF Drop Downs'!$C$2:$C$4,'Sponsor Response Form (SRF)'!G2504),COUNTIF('SRF Drop Downs'!$D$2:$D$6,'Sponsor Response Form (SRF)'!H2504),COUNTIF('SRF Drop Downs'!$A$2:$A$5,'Sponsor Response Form (SRF)'!I2504),COUNTIF('SRF Drop Downs'!$A$2:$A$4,'Sponsor Response Form (SRF)'!J2504),COUNTIF('SRF Drop Downs'!$A$2:$A$5,'Sponsor Response Form (SRF)'!K2504),COUNTIF('SRF Drop Downs'!$E$2:$E$7,'Sponsor Response Form (SRF)'!L2504),COUNTIF('SRF Drop Downs'!$A$2:$A$4,'Sponsor Response Form (SRF)'!M2504),COUNTIF('SRF Drop Downs'!$A$2:$A$4,'Sponsor Response Form (SRF)'!N2504),COUNTIF('SRF Drop Downs'!$A$2:$A$4,'Sponsor Response Form (SRF)'!O2504),COUNTIF('SRF Drop Downs'!$A$2:$A$4,'Sponsor Response Form (SRF)'!P2504),COUNTIF('SRF Drop Downs'!$A$2:$A$4,'Sponsor Response Form (SRF)'!Q2504),COUNTIF('SRF Drop Downs'!$A$2:$A$4,'Sponsor Response Form (SRF)'!R2504),COUNTIF('SRF Drop Downs'!$A$2:$A$4,'Sponsor Response Form (SRF)'!S2504)),"Complete","Incomplete"))</f>
        <v/>
      </c>
      <c r="U2504" s="33" t="str">
        <f>IF(T2504="Complete",IF(AND(NOT(ISNA(VLOOKUP(CONCATENATE(E2504,F2504,G2504,H2504,I2504,J2504,K2504,L2504),'SRF Drop Downs'!G:G,1,FALSE))),IF(AND(H2504&lt;&gt;"C3",L2504&lt;&gt;"O5"),IF(SUM(COUNTIF(M2504:S2504,"Y"),COUNTIF(M2504:S2504,"N"))=0,"V","I"),IF(COUNTIF(M2504:S2504,"Y"),"V","I"))="V"),"Valid","Invalid")," ")</f>
        <v xml:space="preserve"> </v>
      </c>
    </row>
    <row r="2505" spans="2:21" x14ac:dyDescent="0.35">
      <c r="B2505" s="65"/>
      <c r="C2505" s="40"/>
      <c r="D2505" s="50"/>
      <c r="E2505" s="36"/>
      <c r="F2505" s="36"/>
      <c r="G2505" s="36"/>
      <c r="H2505" s="36"/>
      <c r="I2505" s="36"/>
      <c r="J2505" s="36"/>
      <c r="K2505" s="36"/>
      <c r="L2505" s="36"/>
      <c r="M2505" s="36"/>
      <c r="N2505" s="36"/>
      <c r="O2505" s="36"/>
      <c r="P2505" s="36"/>
      <c r="Q2505" s="36"/>
      <c r="R2505" s="36"/>
      <c r="S2505" s="36"/>
      <c r="T2505" s="51" t="str">
        <f>IF(COUNTA(B2505:S2505)=0,"",IF(AND(COUNTA(B2505:D2505)=3,COUNTIF('SRF Drop Downs'!$B$2:$B$5,'Sponsor Response Form (SRF)'!E2505),COUNTIF('SRF Drop Downs'!$F$2:$F$5,'Sponsor Response Form (SRF)'!F2505),COUNTIF('SRF Drop Downs'!$C$2:$C$4,'Sponsor Response Form (SRF)'!G2505),COUNTIF('SRF Drop Downs'!$D$2:$D$6,'Sponsor Response Form (SRF)'!H2505),COUNTIF('SRF Drop Downs'!$A$2:$A$5,'Sponsor Response Form (SRF)'!I2505),COUNTIF('SRF Drop Downs'!$A$2:$A$4,'Sponsor Response Form (SRF)'!J2505),COUNTIF('SRF Drop Downs'!$A$2:$A$5,'Sponsor Response Form (SRF)'!K2505),COUNTIF('SRF Drop Downs'!$E$2:$E$7,'Sponsor Response Form (SRF)'!L2505),COUNTIF('SRF Drop Downs'!$A$2:$A$4,'Sponsor Response Form (SRF)'!M2505),COUNTIF('SRF Drop Downs'!$A$2:$A$4,'Sponsor Response Form (SRF)'!N2505),COUNTIF('SRF Drop Downs'!$A$2:$A$4,'Sponsor Response Form (SRF)'!O2505),COUNTIF('SRF Drop Downs'!$A$2:$A$4,'Sponsor Response Form (SRF)'!P2505),COUNTIF('SRF Drop Downs'!$A$2:$A$4,'Sponsor Response Form (SRF)'!Q2505),COUNTIF('SRF Drop Downs'!$A$2:$A$4,'Sponsor Response Form (SRF)'!R2505),COUNTIF('SRF Drop Downs'!$A$2:$A$4,'Sponsor Response Form (SRF)'!S2505)),"Complete","Incomplete"))</f>
        <v/>
      </c>
      <c r="U2505" s="33" t="str">
        <f>IF(T2505="Complete",IF(AND(NOT(ISNA(VLOOKUP(CONCATENATE(E2505,F2505,G2505,H2505,I2505,J2505,K2505,L2505),'SRF Drop Downs'!G:G,1,FALSE))),IF(AND(H2505&lt;&gt;"C3",L2505&lt;&gt;"O5"),IF(SUM(COUNTIF(M2505:S2505,"Y"),COUNTIF(M2505:S2505,"N"))=0,"V","I"),IF(COUNTIF(M2505:S2505,"Y"),"V","I"))="V"),"Valid","Invalid")," ")</f>
        <v xml:space="preserve"> </v>
      </c>
    </row>
    <row r="2506" spans="2:21" x14ac:dyDescent="0.35">
      <c r="B2506" s="65"/>
      <c r="C2506" s="40"/>
      <c r="D2506" s="50"/>
      <c r="E2506" s="36"/>
      <c r="F2506" s="36"/>
      <c r="G2506" s="36"/>
      <c r="H2506" s="36"/>
      <c r="I2506" s="36"/>
      <c r="J2506" s="36"/>
      <c r="K2506" s="36"/>
      <c r="L2506" s="36"/>
      <c r="M2506" s="36"/>
      <c r="N2506" s="36"/>
      <c r="O2506" s="36"/>
      <c r="P2506" s="36"/>
      <c r="Q2506" s="36"/>
      <c r="R2506" s="36"/>
      <c r="S2506" s="36"/>
      <c r="T2506" s="51" t="str">
        <f>IF(COUNTA(B2506:S2506)=0,"",IF(AND(COUNTA(B2506:D2506)=3,COUNTIF('SRF Drop Downs'!$B$2:$B$5,'Sponsor Response Form (SRF)'!E2506),COUNTIF('SRF Drop Downs'!$F$2:$F$5,'Sponsor Response Form (SRF)'!F2506),COUNTIF('SRF Drop Downs'!$C$2:$C$4,'Sponsor Response Form (SRF)'!G2506),COUNTIF('SRF Drop Downs'!$D$2:$D$6,'Sponsor Response Form (SRF)'!H2506),COUNTIF('SRF Drop Downs'!$A$2:$A$5,'Sponsor Response Form (SRF)'!I2506),COUNTIF('SRF Drop Downs'!$A$2:$A$4,'Sponsor Response Form (SRF)'!J2506),COUNTIF('SRF Drop Downs'!$A$2:$A$5,'Sponsor Response Form (SRF)'!K2506),COUNTIF('SRF Drop Downs'!$E$2:$E$7,'Sponsor Response Form (SRF)'!L2506),COUNTIF('SRF Drop Downs'!$A$2:$A$4,'Sponsor Response Form (SRF)'!M2506),COUNTIF('SRF Drop Downs'!$A$2:$A$4,'Sponsor Response Form (SRF)'!N2506),COUNTIF('SRF Drop Downs'!$A$2:$A$4,'Sponsor Response Form (SRF)'!O2506),COUNTIF('SRF Drop Downs'!$A$2:$A$4,'Sponsor Response Form (SRF)'!P2506),COUNTIF('SRF Drop Downs'!$A$2:$A$4,'Sponsor Response Form (SRF)'!Q2506),COUNTIF('SRF Drop Downs'!$A$2:$A$4,'Sponsor Response Form (SRF)'!R2506),COUNTIF('SRF Drop Downs'!$A$2:$A$4,'Sponsor Response Form (SRF)'!S2506)),"Complete","Incomplete"))</f>
        <v/>
      </c>
      <c r="U2506" s="33" t="str">
        <f>IF(T2506="Complete",IF(AND(NOT(ISNA(VLOOKUP(CONCATENATE(E2506,F2506,G2506,H2506,I2506,J2506,K2506,L2506),'SRF Drop Downs'!G:G,1,FALSE))),IF(AND(H2506&lt;&gt;"C3",L2506&lt;&gt;"O5"),IF(SUM(COUNTIF(M2506:S2506,"Y"),COUNTIF(M2506:S2506,"N"))=0,"V","I"),IF(COUNTIF(M2506:S2506,"Y"),"V","I"))="V"),"Valid","Invalid")," ")</f>
        <v xml:space="preserve"> </v>
      </c>
    </row>
    <row r="2507" spans="2:21" x14ac:dyDescent="0.35">
      <c r="B2507" s="65"/>
      <c r="C2507" s="40"/>
      <c r="D2507" s="50"/>
      <c r="E2507" s="36"/>
      <c r="F2507" s="36"/>
      <c r="G2507" s="36"/>
      <c r="H2507" s="36"/>
      <c r="I2507" s="36"/>
      <c r="J2507" s="36"/>
      <c r="K2507" s="36"/>
      <c r="L2507" s="36"/>
      <c r="M2507" s="36"/>
      <c r="N2507" s="36"/>
      <c r="O2507" s="36"/>
      <c r="P2507" s="36"/>
      <c r="Q2507" s="36"/>
      <c r="R2507" s="36"/>
      <c r="S2507" s="36"/>
      <c r="T2507" s="51" t="str">
        <f>IF(COUNTA(B2507:S2507)=0,"",IF(AND(COUNTA(B2507:D2507)=3,COUNTIF('SRF Drop Downs'!$B$2:$B$5,'Sponsor Response Form (SRF)'!E2507),COUNTIF('SRF Drop Downs'!$F$2:$F$5,'Sponsor Response Form (SRF)'!F2507),COUNTIF('SRF Drop Downs'!$C$2:$C$4,'Sponsor Response Form (SRF)'!G2507),COUNTIF('SRF Drop Downs'!$D$2:$D$6,'Sponsor Response Form (SRF)'!H2507),COUNTIF('SRF Drop Downs'!$A$2:$A$5,'Sponsor Response Form (SRF)'!I2507),COUNTIF('SRF Drop Downs'!$A$2:$A$4,'Sponsor Response Form (SRF)'!J2507),COUNTIF('SRF Drop Downs'!$A$2:$A$5,'Sponsor Response Form (SRF)'!K2507),COUNTIF('SRF Drop Downs'!$E$2:$E$7,'Sponsor Response Form (SRF)'!L2507),COUNTIF('SRF Drop Downs'!$A$2:$A$4,'Sponsor Response Form (SRF)'!M2507),COUNTIF('SRF Drop Downs'!$A$2:$A$4,'Sponsor Response Form (SRF)'!N2507),COUNTIF('SRF Drop Downs'!$A$2:$A$4,'Sponsor Response Form (SRF)'!O2507),COUNTIF('SRF Drop Downs'!$A$2:$A$4,'Sponsor Response Form (SRF)'!P2507),COUNTIF('SRF Drop Downs'!$A$2:$A$4,'Sponsor Response Form (SRF)'!Q2507),COUNTIF('SRF Drop Downs'!$A$2:$A$4,'Sponsor Response Form (SRF)'!R2507),COUNTIF('SRF Drop Downs'!$A$2:$A$4,'Sponsor Response Form (SRF)'!S2507)),"Complete","Incomplete"))</f>
        <v/>
      </c>
      <c r="U2507" s="33" t="str">
        <f>IF(T2507="Complete",IF(AND(NOT(ISNA(VLOOKUP(CONCATENATE(E2507,F2507,G2507,H2507,I2507,J2507,K2507,L2507),'SRF Drop Downs'!G:G,1,FALSE))),IF(AND(H2507&lt;&gt;"C3",L2507&lt;&gt;"O5"),IF(SUM(COUNTIF(M2507:S2507,"Y"),COUNTIF(M2507:S2507,"N"))=0,"V","I"),IF(COUNTIF(M2507:S2507,"Y"),"V","I"))="V"),"Valid","Invalid")," ")</f>
        <v xml:space="preserve"> </v>
      </c>
    </row>
    <row r="2508" spans="2:21" x14ac:dyDescent="0.35">
      <c r="B2508" s="65"/>
      <c r="C2508" s="40"/>
      <c r="D2508" s="50"/>
      <c r="E2508" s="36"/>
      <c r="F2508" s="36"/>
      <c r="G2508" s="36"/>
      <c r="H2508" s="36"/>
      <c r="I2508" s="36"/>
      <c r="J2508" s="36"/>
      <c r="K2508" s="36"/>
      <c r="L2508" s="36"/>
      <c r="M2508" s="36"/>
      <c r="N2508" s="36"/>
      <c r="O2508" s="36"/>
      <c r="P2508" s="36"/>
      <c r="Q2508" s="36"/>
      <c r="R2508" s="36"/>
      <c r="S2508" s="36"/>
      <c r="T2508" s="51" t="str">
        <f>IF(COUNTA(B2508:S2508)=0,"",IF(AND(COUNTA(B2508:D2508)=3,COUNTIF('SRF Drop Downs'!$B$2:$B$5,'Sponsor Response Form (SRF)'!E2508),COUNTIF('SRF Drop Downs'!$F$2:$F$5,'Sponsor Response Form (SRF)'!F2508),COUNTIF('SRF Drop Downs'!$C$2:$C$4,'Sponsor Response Form (SRF)'!G2508),COUNTIF('SRF Drop Downs'!$D$2:$D$6,'Sponsor Response Form (SRF)'!H2508),COUNTIF('SRF Drop Downs'!$A$2:$A$5,'Sponsor Response Form (SRF)'!I2508),COUNTIF('SRF Drop Downs'!$A$2:$A$4,'Sponsor Response Form (SRF)'!J2508),COUNTIF('SRF Drop Downs'!$A$2:$A$5,'Sponsor Response Form (SRF)'!K2508),COUNTIF('SRF Drop Downs'!$E$2:$E$7,'Sponsor Response Form (SRF)'!L2508),COUNTIF('SRF Drop Downs'!$A$2:$A$4,'Sponsor Response Form (SRF)'!M2508),COUNTIF('SRF Drop Downs'!$A$2:$A$4,'Sponsor Response Form (SRF)'!N2508),COUNTIF('SRF Drop Downs'!$A$2:$A$4,'Sponsor Response Form (SRF)'!O2508),COUNTIF('SRF Drop Downs'!$A$2:$A$4,'Sponsor Response Form (SRF)'!P2508),COUNTIF('SRF Drop Downs'!$A$2:$A$4,'Sponsor Response Form (SRF)'!Q2508),COUNTIF('SRF Drop Downs'!$A$2:$A$4,'Sponsor Response Form (SRF)'!R2508),COUNTIF('SRF Drop Downs'!$A$2:$A$4,'Sponsor Response Form (SRF)'!S2508)),"Complete","Incomplete"))</f>
        <v/>
      </c>
      <c r="U2508" s="33" t="str">
        <f>IF(T2508="Complete",IF(AND(NOT(ISNA(VLOOKUP(CONCATENATE(E2508,F2508,G2508,H2508,I2508,J2508,K2508,L2508),'SRF Drop Downs'!G:G,1,FALSE))),IF(AND(H2508&lt;&gt;"C3",L2508&lt;&gt;"O5"),IF(SUM(COUNTIF(M2508:S2508,"Y"),COUNTIF(M2508:S2508,"N"))=0,"V","I"),IF(COUNTIF(M2508:S2508,"Y"),"V","I"))="V"),"Valid","Invalid")," ")</f>
        <v xml:space="preserve"> </v>
      </c>
    </row>
    <row r="2509" spans="2:21" x14ac:dyDescent="0.35">
      <c r="B2509" s="65"/>
      <c r="C2509" s="40"/>
      <c r="D2509" s="50"/>
      <c r="E2509" s="36"/>
      <c r="F2509" s="36"/>
      <c r="G2509" s="36"/>
      <c r="H2509" s="36"/>
      <c r="I2509" s="36"/>
      <c r="J2509" s="36"/>
      <c r="K2509" s="36"/>
      <c r="L2509" s="36"/>
      <c r="M2509" s="36"/>
      <c r="N2509" s="36"/>
      <c r="O2509" s="36"/>
      <c r="P2509" s="36"/>
      <c r="Q2509" s="36"/>
      <c r="R2509" s="36"/>
      <c r="S2509" s="36"/>
      <c r="T2509" s="51" t="str">
        <f>IF(COUNTA(B2509:S2509)=0,"",IF(AND(COUNTA(B2509:D2509)=3,COUNTIF('SRF Drop Downs'!$B$2:$B$5,'Sponsor Response Form (SRF)'!E2509),COUNTIF('SRF Drop Downs'!$F$2:$F$5,'Sponsor Response Form (SRF)'!F2509),COUNTIF('SRF Drop Downs'!$C$2:$C$4,'Sponsor Response Form (SRF)'!G2509),COUNTIF('SRF Drop Downs'!$D$2:$D$6,'Sponsor Response Form (SRF)'!H2509),COUNTIF('SRF Drop Downs'!$A$2:$A$5,'Sponsor Response Form (SRF)'!I2509),COUNTIF('SRF Drop Downs'!$A$2:$A$4,'Sponsor Response Form (SRF)'!J2509),COUNTIF('SRF Drop Downs'!$A$2:$A$5,'Sponsor Response Form (SRF)'!K2509),COUNTIF('SRF Drop Downs'!$E$2:$E$7,'Sponsor Response Form (SRF)'!L2509),COUNTIF('SRF Drop Downs'!$A$2:$A$4,'Sponsor Response Form (SRF)'!M2509),COUNTIF('SRF Drop Downs'!$A$2:$A$4,'Sponsor Response Form (SRF)'!N2509),COUNTIF('SRF Drop Downs'!$A$2:$A$4,'Sponsor Response Form (SRF)'!O2509),COUNTIF('SRF Drop Downs'!$A$2:$A$4,'Sponsor Response Form (SRF)'!P2509),COUNTIF('SRF Drop Downs'!$A$2:$A$4,'Sponsor Response Form (SRF)'!Q2509),COUNTIF('SRF Drop Downs'!$A$2:$A$4,'Sponsor Response Form (SRF)'!R2509),COUNTIF('SRF Drop Downs'!$A$2:$A$4,'Sponsor Response Form (SRF)'!S2509)),"Complete","Incomplete"))</f>
        <v/>
      </c>
      <c r="U2509" s="33" t="str">
        <f>IF(T2509="Complete",IF(AND(NOT(ISNA(VLOOKUP(CONCATENATE(E2509,F2509,G2509,H2509,I2509,J2509,K2509,L2509),'SRF Drop Downs'!G:G,1,FALSE))),IF(AND(H2509&lt;&gt;"C3",L2509&lt;&gt;"O5"),IF(SUM(COUNTIF(M2509:S2509,"Y"),COUNTIF(M2509:S2509,"N"))=0,"V","I"),IF(COUNTIF(M2509:S2509,"Y"),"V","I"))="V"),"Valid","Invalid")," ")</f>
        <v xml:space="preserve"> </v>
      </c>
    </row>
    <row r="2510" spans="2:21" x14ac:dyDescent="0.35">
      <c r="B2510" s="65"/>
      <c r="C2510" s="40"/>
      <c r="D2510" s="50"/>
      <c r="E2510" s="36"/>
      <c r="F2510" s="36"/>
      <c r="G2510" s="36"/>
      <c r="H2510" s="36"/>
      <c r="I2510" s="36"/>
      <c r="J2510" s="36"/>
      <c r="K2510" s="36"/>
      <c r="L2510" s="36"/>
      <c r="M2510" s="36"/>
      <c r="N2510" s="36"/>
      <c r="O2510" s="36"/>
      <c r="P2510" s="36"/>
      <c r="Q2510" s="36"/>
      <c r="R2510" s="36"/>
      <c r="S2510" s="36"/>
      <c r="T2510" s="51" t="str">
        <f>IF(COUNTA(B2510:S2510)=0,"",IF(AND(COUNTA(B2510:D2510)=3,COUNTIF('SRF Drop Downs'!$B$2:$B$5,'Sponsor Response Form (SRF)'!E2510),COUNTIF('SRF Drop Downs'!$F$2:$F$5,'Sponsor Response Form (SRF)'!F2510),COUNTIF('SRF Drop Downs'!$C$2:$C$4,'Sponsor Response Form (SRF)'!G2510),COUNTIF('SRF Drop Downs'!$D$2:$D$6,'Sponsor Response Form (SRF)'!H2510),COUNTIF('SRF Drop Downs'!$A$2:$A$5,'Sponsor Response Form (SRF)'!I2510),COUNTIF('SRF Drop Downs'!$A$2:$A$4,'Sponsor Response Form (SRF)'!J2510),COUNTIF('SRF Drop Downs'!$A$2:$A$5,'Sponsor Response Form (SRF)'!K2510),COUNTIF('SRF Drop Downs'!$E$2:$E$7,'Sponsor Response Form (SRF)'!L2510),COUNTIF('SRF Drop Downs'!$A$2:$A$4,'Sponsor Response Form (SRF)'!M2510),COUNTIF('SRF Drop Downs'!$A$2:$A$4,'Sponsor Response Form (SRF)'!N2510),COUNTIF('SRF Drop Downs'!$A$2:$A$4,'Sponsor Response Form (SRF)'!O2510),COUNTIF('SRF Drop Downs'!$A$2:$A$4,'Sponsor Response Form (SRF)'!P2510),COUNTIF('SRF Drop Downs'!$A$2:$A$4,'Sponsor Response Form (SRF)'!Q2510),COUNTIF('SRF Drop Downs'!$A$2:$A$4,'Sponsor Response Form (SRF)'!R2510),COUNTIF('SRF Drop Downs'!$A$2:$A$4,'Sponsor Response Form (SRF)'!S2510)),"Complete","Incomplete"))</f>
        <v/>
      </c>
      <c r="U2510" s="33" t="str">
        <f>IF(T2510="Complete",IF(AND(NOT(ISNA(VLOOKUP(CONCATENATE(E2510,F2510,G2510,H2510,I2510,J2510,K2510,L2510),'SRF Drop Downs'!G:G,1,FALSE))),IF(AND(H2510&lt;&gt;"C3",L2510&lt;&gt;"O5"),IF(SUM(COUNTIF(M2510:S2510,"Y"),COUNTIF(M2510:S2510,"N"))=0,"V","I"),IF(COUNTIF(M2510:S2510,"Y"),"V","I"))="V"),"Valid","Invalid")," ")</f>
        <v xml:space="preserve"> </v>
      </c>
    </row>
    <row r="2511" spans="2:21" x14ac:dyDescent="0.35">
      <c r="B2511" s="65"/>
      <c r="C2511" s="40"/>
      <c r="D2511" s="50"/>
      <c r="E2511" s="36"/>
      <c r="F2511" s="36"/>
      <c r="G2511" s="36"/>
      <c r="H2511" s="36"/>
      <c r="I2511" s="36"/>
      <c r="J2511" s="36"/>
      <c r="K2511" s="36"/>
      <c r="L2511" s="36"/>
      <c r="M2511" s="36"/>
      <c r="N2511" s="36"/>
      <c r="O2511" s="36"/>
      <c r="P2511" s="36"/>
      <c r="Q2511" s="36"/>
      <c r="R2511" s="36"/>
      <c r="S2511" s="36"/>
      <c r="T2511" s="51" t="str">
        <f>IF(COUNTA(B2511:S2511)=0,"",IF(AND(COUNTA(B2511:D2511)=3,COUNTIF('SRF Drop Downs'!$B$2:$B$5,'Sponsor Response Form (SRF)'!E2511),COUNTIF('SRF Drop Downs'!$F$2:$F$5,'Sponsor Response Form (SRF)'!F2511),COUNTIF('SRF Drop Downs'!$C$2:$C$4,'Sponsor Response Form (SRF)'!G2511),COUNTIF('SRF Drop Downs'!$D$2:$D$6,'Sponsor Response Form (SRF)'!H2511),COUNTIF('SRF Drop Downs'!$A$2:$A$5,'Sponsor Response Form (SRF)'!I2511),COUNTIF('SRF Drop Downs'!$A$2:$A$4,'Sponsor Response Form (SRF)'!J2511),COUNTIF('SRF Drop Downs'!$A$2:$A$5,'Sponsor Response Form (SRF)'!K2511),COUNTIF('SRF Drop Downs'!$E$2:$E$7,'Sponsor Response Form (SRF)'!L2511),COUNTIF('SRF Drop Downs'!$A$2:$A$4,'Sponsor Response Form (SRF)'!M2511),COUNTIF('SRF Drop Downs'!$A$2:$A$4,'Sponsor Response Form (SRF)'!N2511),COUNTIF('SRF Drop Downs'!$A$2:$A$4,'Sponsor Response Form (SRF)'!O2511),COUNTIF('SRF Drop Downs'!$A$2:$A$4,'Sponsor Response Form (SRF)'!P2511),COUNTIF('SRF Drop Downs'!$A$2:$A$4,'Sponsor Response Form (SRF)'!Q2511),COUNTIF('SRF Drop Downs'!$A$2:$A$4,'Sponsor Response Form (SRF)'!R2511),COUNTIF('SRF Drop Downs'!$A$2:$A$4,'Sponsor Response Form (SRF)'!S2511)),"Complete","Incomplete"))</f>
        <v/>
      </c>
      <c r="U2511" s="33" t="str">
        <f>IF(T2511="Complete",IF(AND(NOT(ISNA(VLOOKUP(CONCATENATE(E2511,F2511,G2511,H2511,I2511,J2511,K2511,L2511),'SRF Drop Downs'!G:G,1,FALSE))),IF(AND(H2511&lt;&gt;"C3",L2511&lt;&gt;"O5"),IF(SUM(COUNTIF(M2511:S2511,"Y"),COUNTIF(M2511:S2511,"N"))=0,"V","I"),IF(COUNTIF(M2511:S2511,"Y"),"V","I"))="V"),"Valid","Invalid")," ")</f>
        <v xml:space="preserve"> </v>
      </c>
    </row>
    <row r="2512" spans="2:21" x14ac:dyDescent="0.35">
      <c r="B2512" s="65"/>
      <c r="C2512" s="40"/>
      <c r="D2512" s="50"/>
      <c r="E2512" s="36"/>
      <c r="F2512" s="36"/>
      <c r="G2512" s="36"/>
      <c r="H2512" s="36"/>
      <c r="I2512" s="36"/>
      <c r="J2512" s="36"/>
      <c r="K2512" s="36"/>
      <c r="L2512" s="36"/>
      <c r="M2512" s="36"/>
      <c r="N2512" s="36"/>
      <c r="O2512" s="36"/>
      <c r="P2512" s="36"/>
      <c r="Q2512" s="36"/>
      <c r="R2512" s="36"/>
      <c r="S2512" s="36"/>
      <c r="T2512" s="51" t="str">
        <f>IF(COUNTA(B2512:S2512)=0,"",IF(AND(COUNTA(B2512:D2512)=3,COUNTIF('SRF Drop Downs'!$B$2:$B$5,'Sponsor Response Form (SRF)'!E2512),COUNTIF('SRF Drop Downs'!$F$2:$F$5,'Sponsor Response Form (SRF)'!F2512),COUNTIF('SRF Drop Downs'!$C$2:$C$4,'Sponsor Response Form (SRF)'!G2512),COUNTIF('SRF Drop Downs'!$D$2:$D$6,'Sponsor Response Form (SRF)'!H2512),COUNTIF('SRF Drop Downs'!$A$2:$A$5,'Sponsor Response Form (SRF)'!I2512),COUNTIF('SRF Drop Downs'!$A$2:$A$4,'Sponsor Response Form (SRF)'!J2512),COUNTIF('SRF Drop Downs'!$A$2:$A$5,'Sponsor Response Form (SRF)'!K2512),COUNTIF('SRF Drop Downs'!$E$2:$E$7,'Sponsor Response Form (SRF)'!L2512),COUNTIF('SRF Drop Downs'!$A$2:$A$4,'Sponsor Response Form (SRF)'!M2512),COUNTIF('SRF Drop Downs'!$A$2:$A$4,'Sponsor Response Form (SRF)'!N2512),COUNTIF('SRF Drop Downs'!$A$2:$A$4,'Sponsor Response Form (SRF)'!O2512),COUNTIF('SRF Drop Downs'!$A$2:$A$4,'Sponsor Response Form (SRF)'!P2512),COUNTIF('SRF Drop Downs'!$A$2:$A$4,'Sponsor Response Form (SRF)'!Q2512),COUNTIF('SRF Drop Downs'!$A$2:$A$4,'Sponsor Response Form (SRF)'!R2512),COUNTIF('SRF Drop Downs'!$A$2:$A$4,'Sponsor Response Form (SRF)'!S2512)),"Complete","Incomplete"))</f>
        <v/>
      </c>
      <c r="U2512" s="33" t="str">
        <f>IF(T2512="Complete",IF(AND(NOT(ISNA(VLOOKUP(CONCATENATE(E2512,F2512,G2512,H2512,I2512,J2512,K2512,L2512),'SRF Drop Downs'!G:G,1,FALSE))),IF(AND(H2512&lt;&gt;"C3",L2512&lt;&gt;"O5"),IF(SUM(COUNTIF(M2512:S2512,"Y"),COUNTIF(M2512:S2512,"N"))=0,"V","I"),IF(COUNTIF(M2512:S2512,"Y"),"V","I"))="V"),"Valid","Invalid")," ")</f>
        <v xml:space="preserve"> </v>
      </c>
    </row>
    <row r="2513" spans="2:21" x14ac:dyDescent="0.35">
      <c r="B2513" s="65"/>
      <c r="C2513" s="40"/>
      <c r="D2513" s="50"/>
      <c r="E2513" s="36"/>
      <c r="F2513" s="36"/>
      <c r="G2513" s="36"/>
      <c r="H2513" s="36"/>
      <c r="I2513" s="36"/>
      <c r="J2513" s="36"/>
      <c r="K2513" s="36"/>
      <c r="L2513" s="36"/>
      <c r="M2513" s="36"/>
      <c r="N2513" s="36"/>
      <c r="O2513" s="36"/>
      <c r="P2513" s="36"/>
      <c r="Q2513" s="36"/>
      <c r="R2513" s="36"/>
      <c r="S2513" s="36"/>
      <c r="T2513" s="51" t="str">
        <f>IF(COUNTA(B2513:S2513)=0,"",IF(AND(COUNTA(B2513:D2513)=3,COUNTIF('SRF Drop Downs'!$B$2:$B$5,'Sponsor Response Form (SRF)'!E2513),COUNTIF('SRF Drop Downs'!$F$2:$F$5,'Sponsor Response Form (SRF)'!F2513),COUNTIF('SRF Drop Downs'!$C$2:$C$4,'Sponsor Response Form (SRF)'!G2513),COUNTIF('SRF Drop Downs'!$D$2:$D$6,'Sponsor Response Form (SRF)'!H2513),COUNTIF('SRF Drop Downs'!$A$2:$A$5,'Sponsor Response Form (SRF)'!I2513),COUNTIF('SRF Drop Downs'!$A$2:$A$4,'Sponsor Response Form (SRF)'!J2513),COUNTIF('SRF Drop Downs'!$A$2:$A$5,'Sponsor Response Form (SRF)'!K2513),COUNTIF('SRF Drop Downs'!$E$2:$E$7,'Sponsor Response Form (SRF)'!L2513),COUNTIF('SRF Drop Downs'!$A$2:$A$4,'Sponsor Response Form (SRF)'!M2513),COUNTIF('SRF Drop Downs'!$A$2:$A$4,'Sponsor Response Form (SRF)'!N2513),COUNTIF('SRF Drop Downs'!$A$2:$A$4,'Sponsor Response Form (SRF)'!O2513),COUNTIF('SRF Drop Downs'!$A$2:$A$4,'Sponsor Response Form (SRF)'!P2513),COUNTIF('SRF Drop Downs'!$A$2:$A$4,'Sponsor Response Form (SRF)'!Q2513),COUNTIF('SRF Drop Downs'!$A$2:$A$4,'Sponsor Response Form (SRF)'!R2513),COUNTIF('SRF Drop Downs'!$A$2:$A$4,'Sponsor Response Form (SRF)'!S2513)),"Complete","Incomplete"))</f>
        <v/>
      </c>
      <c r="U2513" s="33" t="str">
        <f>IF(T2513="Complete",IF(AND(NOT(ISNA(VLOOKUP(CONCATENATE(E2513,F2513,G2513,H2513,I2513,J2513,K2513,L2513),'SRF Drop Downs'!G:G,1,FALSE))),IF(AND(H2513&lt;&gt;"C3",L2513&lt;&gt;"O5"),IF(SUM(COUNTIF(M2513:S2513,"Y"),COUNTIF(M2513:S2513,"N"))=0,"V","I"),IF(COUNTIF(M2513:S2513,"Y"),"V","I"))="V"),"Valid","Invalid")," ")</f>
        <v xml:space="preserve"> </v>
      </c>
    </row>
    <row r="2514" spans="2:21" x14ac:dyDescent="0.35">
      <c r="B2514" s="65"/>
      <c r="C2514" s="40"/>
      <c r="D2514" s="50"/>
      <c r="E2514" s="36"/>
      <c r="F2514" s="36"/>
      <c r="G2514" s="36"/>
      <c r="H2514" s="36"/>
      <c r="I2514" s="36"/>
      <c r="J2514" s="36"/>
      <c r="K2514" s="36"/>
      <c r="L2514" s="36"/>
      <c r="M2514" s="36"/>
      <c r="N2514" s="36"/>
      <c r="O2514" s="36"/>
      <c r="P2514" s="36"/>
      <c r="Q2514" s="36"/>
      <c r="R2514" s="36"/>
      <c r="S2514" s="36"/>
      <c r="T2514" s="51" t="str">
        <f>IF(COUNTA(B2514:S2514)=0,"",IF(AND(COUNTA(B2514:D2514)=3,COUNTIF('SRF Drop Downs'!$B$2:$B$5,'Sponsor Response Form (SRF)'!E2514),COUNTIF('SRF Drop Downs'!$F$2:$F$5,'Sponsor Response Form (SRF)'!F2514),COUNTIF('SRF Drop Downs'!$C$2:$C$4,'Sponsor Response Form (SRF)'!G2514),COUNTIF('SRF Drop Downs'!$D$2:$D$6,'Sponsor Response Form (SRF)'!H2514),COUNTIF('SRF Drop Downs'!$A$2:$A$5,'Sponsor Response Form (SRF)'!I2514),COUNTIF('SRF Drop Downs'!$A$2:$A$4,'Sponsor Response Form (SRF)'!J2514),COUNTIF('SRF Drop Downs'!$A$2:$A$5,'Sponsor Response Form (SRF)'!K2514),COUNTIF('SRF Drop Downs'!$E$2:$E$7,'Sponsor Response Form (SRF)'!L2514),COUNTIF('SRF Drop Downs'!$A$2:$A$4,'Sponsor Response Form (SRF)'!M2514),COUNTIF('SRF Drop Downs'!$A$2:$A$4,'Sponsor Response Form (SRF)'!N2514),COUNTIF('SRF Drop Downs'!$A$2:$A$4,'Sponsor Response Form (SRF)'!O2514),COUNTIF('SRF Drop Downs'!$A$2:$A$4,'Sponsor Response Form (SRF)'!P2514),COUNTIF('SRF Drop Downs'!$A$2:$A$4,'Sponsor Response Form (SRF)'!Q2514),COUNTIF('SRF Drop Downs'!$A$2:$A$4,'Sponsor Response Form (SRF)'!R2514),COUNTIF('SRF Drop Downs'!$A$2:$A$4,'Sponsor Response Form (SRF)'!S2514)),"Complete","Incomplete"))</f>
        <v/>
      </c>
      <c r="U2514" s="33" t="str">
        <f>IF(T2514="Complete",IF(AND(NOT(ISNA(VLOOKUP(CONCATENATE(E2514,F2514,G2514,H2514,I2514,J2514,K2514,L2514),'SRF Drop Downs'!G:G,1,FALSE))),IF(AND(H2514&lt;&gt;"C3",L2514&lt;&gt;"O5"),IF(SUM(COUNTIF(M2514:S2514,"Y"),COUNTIF(M2514:S2514,"N"))=0,"V","I"),IF(COUNTIF(M2514:S2514,"Y"),"V","I"))="V"),"Valid","Invalid")," ")</f>
        <v xml:space="preserve"> </v>
      </c>
    </row>
    <row r="2515" spans="2:21" x14ac:dyDescent="0.35">
      <c r="B2515" s="65"/>
      <c r="C2515" s="40"/>
      <c r="D2515" s="50"/>
      <c r="E2515" s="36"/>
      <c r="F2515" s="36"/>
      <c r="G2515" s="36"/>
      <c r="H2515" s="36"/>
      <c r="I2515" s="36"/>
      <c r="J2515" s="36"/>
      <c r="K2515" s="36"/>
      <c r="L2515" s="36"/>
      <c r="M2515" s="36"/>
      <c r="N2515" s="36"/>
      <c r="O2515" s="36"/>
      <c r="P2515" s="36"/>
      <c r="Q2515" s="36"/>
      <c r="R2515" s="36"/>
      <c r="S2515" s="36"/>
      <c r="T2515" s="51" t="str">
        <f>IF(COUNTA(B2515:S2515)=0,"",IF(AND(COUNTA(B2515:D2515)=3,COUNTIF('SRF Drop Downs'!$B$2:$B$5,'Sponsor Response Form (SRF)'!E2515),COUNTIF('SRF Drop Downs'!$F$2:$F$5,'Sponsor Response Form (SRF)'!F2515),COUNTIF('SRF Drop Downs'!$C$2:$C$4,'Sponsor Response Form (SRF)'!G2515),COUNTIF('SRF Drop Downs'!$D$2:$D$6,'Sponsor Response Form (SRF)'!H2515),COUNTIF('SRF Drop Downs'!$A$2:$A$5,'Sponsor Response Form (SRF)'!I2515),COUNTIF('SRF Drop Downs'!$A$2:$A$4,'Sponsor Response Form (SRF)'!J2515),COUNTIF('SRF Drop Downs'!$A$2:$A$5,'Sponsor Response Form (SRF)'!K2515),COUNTIF('SRF Drop Downs'!$E$2:$E$7,'Sponsor Response Form (SRF)'!L2515),COUNTIF('SRF Drop Downs'!$A$2:$A$4,'Sponsor Response Form (SRF)'!M2515),COUNTIF('SRF Drop Downs'!$A$2:$A$4,'Sponsor Response Form (SRF)'!N2515),COUNTIF('SRF Drop Downs'!$A$2:$A$4,'Sponsor Response Form (SRF)'!O2515),COUNTIF('SRF Drop Downs'!$A$2:$A$4,'Sponsor Response Form (SRF)'!P2515),COUNTIF('SRF Drop Downs'!$A$2:$A$4,'Sponsor Response Form (SRF)'!Q2515),COUNTIF('SRF Drop Downs'!$A$2:$A$4,'Sponsor Response Form (SRF)'!R2515),COUNTIF('SRF Drop Downs'!$A$2:$A$4,'Sponsor Response Form (SRF)'!S2515)),"Complete","Incomplete"))</f>
        <v/>
      </c>
      <c r="U2515" s="33" t="str">
        <f>IF(T2515="Complete",IF(AND(NOT(ISNA(VLOOKUP(CONCATENATE(E2515,F2515,G2515,H2515,I2515,J2515,K2515,L2515),'SRF Drop Downs'!G:G,1,FALSE))),IF(AND(H2515&lt;&gt;"C3",L2515&lt;&gt;"O5"),IF(SUM(COUNTIF(M2515:S2515,"Y"),COUNTIF(M2515:S2515,"N"))=0,"V","I"),IF(COUNTIF(M2515:S2515,"Y"),"V","I"))="V"),"Valid","Invalid")," ")</f>
        <v xml:space="preserve"> </v>
      </c>
    </row>
    <row r="2516" spans="2:21" x14ac:dyDescent="0.35">
      <c r="B2516" s="65"/>
      <c r="C2516" s="40"/>
      <c r="D2516" s="50"/>
      <c r="E2516" s="36"/>
      <c r="F2516" s="36"/>
      <c r="G2516" s="36"/>
      <c r="H2516" s="36"/>
      <c r="I2516" s="36"/>
      <c r="J2516" s="36"/>
      <c r="K2516" s="36"/>
      <c r="L2516" s="36"/>
      <c r="M2516" s="36"/>
      <c r="N2516" s="36"/>
      <c r="O2516" s="36"/>
      <c r="P2516" s="36"/>
      <c r="Q2516" s="36"/>
      <c r="R2516" s="36"/>
      <c r="S2516" s="36"/>
      <c r="T2516" s="51" t="str">
        <f>IF(COUNTA(B2516:S2516)=0,"",IF(AND(COUNTA(B2516:D2516)=3,COUNTIF('SRF Drop Downs'!$B$2:$B$5,'Sponsor Response Form (SRF)'!E2516),COUNTIF('SRF Drop Downs'!$F$2:$F$5,'Sponsor Response Form (SRF)'!F2516),COUNTIF('SRF Drop Downs'!$C$2:$C$4,'Sponsor Response Form (SRF)'!G2516),COUNTIF('SRF Drop Downs'!$D$2:$D$6,'Sponsor Response Form (SRF)'!H2516),COUNTIF('SRF Drop Downs'!$A$2:$A$5,'Sponsor Response Form (SRF)'!I2516),COUNTIF('SRF Drop Downs'!$A$2:$A$4,'Sponsor Response Form (SRF)'!J2516),COUNTIF('SRF Drop Downs'!$A$2:$A$5,'Sponsor Response Form (SRF)'!K2516),COUNTIF('SRF Drop Downs'!$E$2:$E$7,'Sponsor Response Form (SRF)'!L2516),COUNTIF('SRF Drop Downs'!$A$2:$A$4,'Sponsor Response Form (SRF)'!M2516),COUNTIF('SRF Drop Downs'!$A$2:$A$4,'Sponsor Response Form (SRF)'!N2516),COUNTIF('SRF Drop Downs'!$A$2:$A$4,'Sponsor Response Form (SRF)'!O2516),COUNTIF('SRF Drop Downs'!$A$2:$A$4,'Sponsor Response Form (SRF)'!P2516),COUNTIF('SRF Drop Downs'!$A$2:$A$4,'Sponsor Response Form (SRF)'!Q2516),COUNTIF('SRF Drop Downs'!$A$2:$A$4,'Sponsor Response Form (SRF)'!R2516),COUNTIF('SRF Drop Downs'!$A$2:$A$4,'Sponsor Response Form (SRF)'!S2516)),"Complete","Incomplete"))</f>
        <v/>
      </c>
      <c r="U2516" s="33" t="str">
        <f>IF(T2516="Complete",IF(AND(NOT(ISNA(VLOOKUP(CONCATENATE(E2516,F2516,G2516,H2516,I2516,J2516,K2516,L2516),'SRF Drop Downs'!G:G,1,FALSE))),IF(AND(H2516&lt;&gt;"C3",L2516&lt;&gt;"O5"),IF(SUM(COUNTIF(M2516:S2516,"Y"),COUNTIF(M2516:S2516,"N"))=0,"V","I"),IF(COUNTIF(M2516:S2516,"Y"),"V","I"))="V"),"Valid","Invalid")," ")</f>
        <v xml:space="preserve"> </v>
      </c>
    </row>
    <row r="2517" spans="2:21" x14ac:dyDescent="0.35">
      <c r="B2517" s="65"/>
      <c r="C2517" s="40"/>
      <c r="D2517" s="50"/>
      <c r="E2517" s="36"/>
      <c r="F2517" s="36"/>
      <c r="G2517" s="36"/>
      <c r="H2517" s="36"/>
      <c r="I2517" s="36"/>
      <c r="J2517" s="36"/>
      <c r="K2517" s="36"/>
      <c r="L2517" s="36"/>
      <c r="M2517" s="36"/>
      <c r="N2517" s="36"/>
      <c r="O2517" s="36"/>
      <c r="P2517" s="36"/>
      <c r="Q2517" s="36"/>
      <c r="R2517" s="36"/>
      <c r="S2517" s="36"/>
      <c r="T2517" s="51" t="str">
        <f>IF(COUNTA(B2517:S2517)=0,"",IF(AND(COUNTA(B2517:D2517)=3,COUNTIF('SRF Drop Downs'!$B$2:$B$5,'Sponsor Response Form (SRF)'!E2517),COUNTIF('SRF Drop Downs'!$F$2:$F$5,'Sponsor Response Form (SRF)'!F2517),COUNTIF('SRF Drop Downs'!$C$2:$C$4,'Sponsor Response Form (SRF)'!G2517),COUNTIF('SRF Drop Downs'!$D$2:$D$6,'Sponsor Response Form (SRF)'!H2517),COUNTIF('SRF Drop Downs'!$A$2:$A$5,'Sponsor Response Form (SRF)'!I2517),COUNTIF('SRF Drop Downs'!$A$2:$A$4,'Sponsor Response Form (SRF)'!J2517),COUNTIF('SRF Drop Downs'!$A$2:$A$5,'Sponsor Response Form (SRF)'!K2517),COUNTIF('SRF Drop Downs'!$E$2:$E$7,'Sponsor Response Form (SRF)'!L2517),COUNTIF('SRF Drop Downs'!$A$2:$A$4,'Sponsor Response Form (SRF)'!M2517),COUNTIF('SRF Drop Downs'!$A$2:$A$4,'Sponsor Response Form (SRF)'!N2517),COUNTIF('SRF Drop Downs'!$A$2:$A$4,'Sponsor Response Form (SRF)'!O2517),COUNTIF('SRF Drop Downs'!$A$2:$A$4,'Sponsor Response Form (SRF)'!P2517),COUNTIF('SRF Drop Downs'!$A$2:$A$4,'Sponsor Response Form (SRF)'!Q2517),COUNTIF('SRF Drop Downs'!$A$2:$A$4,'Sponsor Response Form (SRF)'!R2517),COUNTIF('SRF Drop Downs'!$A$2:$A$4,'Sponsor Response Form (SRF)'!S2517)),"Complete","Incomplete"))</f>
        <v/>
      </c>
      <c r="U2517" s="33" t="str">
        <f>IF(T2517="Complete",IF(AND(NOT(ISNA(VLOOKUP(CONCATENATE(E2517,F2517,G2517,H2517,I2517,J2517,K2517,L2517),'SRF Drop Downs'!G:G,1,FALSE))),IF(AND(H2517&lt;&gt;"C3",L2517&lt;&gt;"O5"),IF(SUM(COUNTIF(M2517:S2517,"Y"),COUNTIF(M2517:S2517,"N"))=0,"V","I"),IF(COUNTIF(M2517:S2517,"Y"),"V","I"))="V"),"Valid","Invalid")," ")</f>
        <v xml:space="preserve"> </v>
      </c>
    </row>
    <row r="2518" spans="2:21" x14ac:dyDescent="0.35">
      <c r="B2518" s="65"/>
      <c r="C2518" s="40"/>
      <c r="D2518" s="50"/>
      <c r="E2518" s="36"/>
      <c r="F2518" s="36"/>
      <c r="G2518" s="36"/>
      <c r="H2518" s="36"/>
      <c r="I2518" s="36"/>
      <c r="J2518" s="36"/>
      <c r="K2518" s="36"/>
      <c r="L2518" s="36"/>
      <c r="M2518" s="36"/>
      <c r="N2518" s="36"/>
      <c r="O2518" s="36"/>
      <c r="P2518" s="36"/>
      <c r="Q2518" s="36"/>
      <c r="R2518" s="36"/>
      <c r="S2518" s="36"/>
      <c r="T2518" s="51" t="str">
        <f>IF(COUNTA(B2518:S2518)=0,"",IF(AND(COUNTA(B2518:D2518)=3,COUNTIF('SRF Drop Downs'!$B$2:$B$5,'Sponsor Response Form (SRF)'!E2518),COUNTIF('SRF Drop Downs'!$F$2:$F$5,'Sponsor Response Form (SRF)'!F2518),COUNTIF('SRF Drop Downs'!$C$2:$C$4,'Sponsor Response Form (SRF)'!G2518),COUNTIF('SRF Drop Downs'!$D$2:$D$6,'Sponsor Response Form (SRF)'!H2518),COUNTIF('SRF Drop Downs'!$A$2:$A$5,'Sponsor Response Form (SRF)'!I2518),COUNTIF('SRF Drop Downs'!$A$2:$A$4,'Sponsor Response Form (SRF)'!J2518),COUNTIF('SRF Drop Downs'!$A$2:$A$5,'Sponsor Response Form (SRF)'!K2518),COUNTIF('SRF Drop Downs'!$E$2:$E$7,'Sponsor Response Form (SRF)'!L2518),COUNTIF('SRF Drop Downs'!$A$2:$A$4,'Sponsor Response Form (SRF)'!M2518),COUNTIF('SRF Drop Downs'!$A$2:$A$4,'Sponsor Response Form (SRF)'!N2518),COUNTIF('SRF Drop Downs'!$A$2:$A$4,'Sponsor Response Form (SRF)'!O2518),COUNTIF('SRF Drop Downs'!$A$2:$A$4,'Sponsor Response Form (SRF)'!P2518),COUNTIF('SRF Drop Downs'!$A$2:$A$4,'Sponsor Response Form (SRF)'!Q2518),COUNTIF('SRF Drop Downs'!$A$2:$A$4,'Sponsor Response Form (SRF)'!R2518),COUNTIF('SRF Drop Downs'!$A$2:$A$4,'Sponsor Response Form (SRF)'!S2518)),"Complete","Incomplete"))</f>
        <v/>
      </c>
      <c r="U2518" s="33" t="str">
        <f>IF(T2518="Complete",IF(AND(NOT(ISNA(VLOOKUP(CONCATENATE(E2518,F2518,G2518,H2518,I2518,J2518,K2518,L2518),'SRF Drop Downs'!G:G,1,FALSE))),IF(AND(H2518&lt;&gt;"C3",L2518&lt;&gt;"O5"),IF(SUM(COUNTIF(M2518:S2518,"Y"),COUNTIF(M2518:S2518,"N"))=0,"V","I"),IF(COUNTIF(M2518:S2518,"Y"),"V","I"))="V"),"Valid","Invalid")," ")</f>
        <v xml:space="preserve"> </v>
      </c>
    </row>
    <row r="2519" spans="2:21" x14ac:dyDescent="0.35">
      <c r="B2519" s="65"/>
      <c r="C2519" s="40"/>
      <c r="D2519" s="50"/>
      <c r="E2519" s="36"/>
      <c r="F2519" s="36"/>
      <c r="G2519" s="36"/>
      <c r="H2519" s="36"/>
      <c r="I2519" s="36"/>
      <c r="J2519" s="36"/>
      <c r="K2519" s="36"/>
      <c r="L2519" s="36"/>
      <c r="M2519" s="36"/>
      <c r="N2519" s="36"/>
      <c r="O2519" s="36"/>
      <c r="P2519" s="36"/>
      <c r="Q2519" s="36"/>
      <c r="R2519" s="36"/>
      <c r="S2519" s="36"/>
      <c r="T2519" s="51" t="str">
        <f>IF(COUNTA(B2519:S2519)=0,"",IF(AND(COUNTA(B2519:D2519)=3,COUNTIF('SRF Drop Downs'!$B$2:$B$5,'Sponsor Response Form (SRF)'!E2519),COUNTIF('SRF Drop Downs'!$F$2:$F$5,'Sponsor Response Form (SRF)'!F2519),COUNTIF('SRF Drop Downs'!$C$2:$C$4,'Sponsor Response Form (SRF)'!G2519),COUNTIF('SRF Drop Downs'!$D$2:$D$6,'Sponsor Response Form (SRF)'!H2519),COUNTIF('SRF Drop Downs'!$A$2:$A$5,'Sponsor Response Form (SRF)'!I2519),COUNTIF('SRF Drop Downs'!$A$2:$A$4,'Sponsor Response Form (SRF)'!J2519),COUNTIF('SRF Drop Downs'!$A$2:$A$5,'Sponsor Response Form (SRF)'!K2519),COUNTIF('SRF Drop Downs'!$E$2:$E$7,'Sponsor Response Form (SRF)'!L2519),COUNTIF('SRF Drop Downs'!$A$2:$A$4,'Sponsor Response Form (SRF)'!M2519),COUNTIF('SRF Drop Downs'!$A$2:$A$4,'Sponsor Response Form (SRF)'!N2519),COUNTIF('SRF Drop Downs'!$A$2:$A$4,'Sponsor Response Form (SRF)'!O2519),COUNTIF('SRF Drop Downs'!$A$2:$A$4,'Sponsor Response Form (SRF)'!P2519),COUNTIF('SRF Drop Downs'!$A$2:$A$4,'Sponsor Response Form (SRF)'!Q2519),COUNTIF('SRF Drop Downs'!$A$2:$A$4,'Sponsor Response Form (SRF)'!R2519),COUNTIF('SRF Drop Downs'!$A$2:$A$4,'Sponsor Response Form (SRF)'!S2519)),"Complete","Incomplete"))</f>
        <v/>
      </c>
      <c r="U2519" s="33" t="str">
        <f>IF(T2519="Complete",IF(AND(NOT(ISNA(VLOOKUP(CONCATENATE(E2519,F2519,G2519,H2519,I2519,J2519,K2519,L2519),'SRF Drop Downs'!G:G,1,FALSE))),IF(AND(H2519&lt;&gt;"C3",L2519&lt;&gt;"O5"),IF(SUM(COUNTIF(M2519:S2519,"Y"),COUNTIF(M2519:S2519,"N"))=0,"V","I"),IF(COUNTIF(M2519:S2519,"Y"),"V","I"))="V"),"Valid","Invalid")," ")</f>
        <v xml:space="preserve"> </v>
      </c>
    </row>
    <row r="2520" spans="2:21" x14ac:dyDescent="0.35">
      <c r="B2520" s="65"/>
      <c r="C2520" s="40"/>
      <c r="D2520" s="50"/>
      <c r="E2520" s="36"/>
      <c r="F2520" s="36"/>
      <c r="G2520" s="36"/>
      <c r="H2520" s="36"/>
      <c r="I2520" s="36"/>
      <c r="J2520" s="36"/>
      <c r="K2520" s="36"/>
      <c r="L2520" s="36"/>
      <c r="M2520" s="36"/>
      <c r="N2520" s="36"/>
      <c r="O2520" s="36"/>
      <c r="P2520" s="36"/>
      <c r="Q2520" s="36"/>
      <c r="R2520" s="36"/>
      <c r="S2520" s="36"/>
      <c r="T2520" s="51" t="str">
        <f>IF(COUNTA(B2520:S2520)=0,"",IF(AND(COUNTA(B2520:D2520)=3,COUNTIF('SRF Drop Downs'!$B$2:$B$5,'Sponsor Response Form (SRF)'!E2520),COUNTIF('SRF Drop Downs'!$F$2:$F$5,'Sponsor Response Form (SRF)'!F2520),COUNTIF('SRF Drop Downs'!$C$2:$C$4,'Sponsor Response Form (SRF)'!G2520),COUNTIF('SRF Drop Downs'!$D$2:$D$6,'Sponsor Response Form (SRF)'!H2520),COUNTIF('SRF Drop Downs'!$A$2:$A$5,'Sponsor Response Form (SRF)'!I2520),COUNTIF('SRF Drop Downs'!$A$2:$A$4,'Sponsor Response Form (SRF)'!J2520),COUNTIF('SRF Drop Downs'!$A$2:$A$5,'Sponsor Response Form (SRF)'!K2520),COUNTIF('SRF Drop Downs'!$E$2:$E$7,'Sponsor Response Form (SRF)'!L2520),COUNTIF('SRF Drop Downs'!$A$2:$A$4,'Sponsor Response Form (SRF)'!M2520),COUNTIF('SRF Drop Downs'!$A$2:$A$4,'Sponsor Response Form (SRF)'!N2520),COUNTIF('SRF Drop Downs'!$A$2:$A$4,'Sponsor Response Form (SRF)'!O2520),COUNTIF('SRF Drop Downs'!$A$2:$A$4,'Sponsor Response Form (SRF)'!P2520),COUNTIF('SRF Drop Downs'!$A$2:$A$4,'Sponsor Response Form (SRF)'!Q2520),COUNTIF('SRF Drop Downs'!$A$2:$A$4,'Sponsor Response Form (SRF)'!R2520),COUNTIF('SRF Drop Downs'!$A$2:$A$4,'Sponsor Response Form (SRF)'!S2520)),"Complete","Incomplete"))</f>
        <v/>
      </c>
      <c r="U2520" s="33" t="str">
        <f>IF(T2520="Complete",IF(AND(NOT(ISNA(VLOOKUP(CONCATENATE(E2520,F2520,G2520,H2520,I2520,J2520,K2520,L2520),'SRF Drop Downs'!G:G,1,FALSE))),IF(AND(H2520&lt;&gt;"C3",L2520&lt;&gt;"O5"),IF(SUM(COUNTIF(M2520:S2520,"Y"),COUNTIF(M2520:S2520,"N"))=0,"V","I"),IF(COUNTIF(M2520:S2520,"Y"),"V","I"))="V"),"Valid","Invalid")," ")</f>
        <v xml:space="preserve"> </v>
      </c>
    </row>
    <row r="2521" spans="2:21" x14ac:dyDescent="0.35">
      <c r="B2521" s="65"/>
      <c r="C2521" s="40"/>
      <c r="D2521" s="50"/>
      <c r="E2521" s="36"/>
      <c r="F2521" s="36"/>
      <c r="G2521" s="36"/>
      <c r="H2521" s="36"/>
      <c r="I2521" s="36"/>
      <c r="J2521" s="36"/>
      <c r="K2521" s="36"/>
      <c r="L2521" s="36"/>
      <c r="M2521" s="36"/>
      <c r="N2521" s="36"/>
      <c r="O2521" s="36"/>
      <c r="P2521" s="36"/>
      <c r="Q2521" s="36"/>
      <c r="R2521" s="36"/>
      <c r="S2521" s="36"/>
      <c r="T2521" s="51" t="str">
        <f>IF(COUNTA(B2521:S2521)=0,"",IF(AND(COUNTA(B2521:D2521)=3,COUNTIF('SRF Drop Downs'!$B$2:$B$5,'Sponsor Response Form (SRF)'!E2521),COUNTIF('SRF Drop Downs'!$F$2:$F$5,'Sponsor Response Form (SRF)'!F2521),COUNTIF('SRF Drop Downs'!$C$2:$C$4,'Sponsor Response Form (SRF)'!G2521),COUNTIF('SRF Drop Downs'!$D$2:$D$6,'Sponsor Response Form (SRF)'!H2521),COUNTIF('SRF Drop Downs'!$A$2:$A$5,'Sponsor Response Form (SRF)'!I2521),COUNTIF('SRF Drop Downs'!$A$2:$A$4,'Sponsor Response Form (SRF)'!J2521),COUNTIF('SRF Drop Downs'!$A$2:$A$5,'Sponsor Response Form (SRF)'!K2521),COUNTIF('SRF Drop Downs'!$E$2:$E$7,'Sponsor Response Form (SRF)'!L2521),COUNTIF('SRF Drop Downs'!$A$2:$A$4,'Sponsor Response Form (SRF)'!M2521),COUNTIF('SRF Drop Downs'!$A$2:$A$4,'Sponsor Response Form (SRF)'!N2521),COUNTIF('SRF Drop Downs'!$A$2:$A$4,'Sponsor Response Form (SRF)'!O2521),COUNTIF('SRF Drop Downs'!$A$2:$A$4,'Sponsor Response Form (SRF)'!P2521),COUNTIF('SRF Drop Downs'!$A$2:$A$4,'Sponsor Response Form (SRF)'!Q2521),COUNTIF('SRF Drop Downs'!$A$2:$A$4,'Sponsor Response Form (SRF)'!R2521),COUNTIF('SRF Drop Downs'!$A$2:$A$4,'Sponsor Response Form (SRF)'!S2521)),"Complete","Incomplete"))</f>
        <v/>
      </c>
      <c r="U2521" s="33" t="str">
        <f>IF(T2521="Complete",IF(AND(NOT(ISNA(VLOOKUP(CONCATENATE(E2521,F2521,G2521,H2521,I2521,J2521,K2521,L2521),'SRF Drop Downs'!G:G,1,FALSE))),IF(AND(H2521&lt;&gt;"C3",L2521&lt;&gt;"O5"),IF(SUM(COUNTIF(M2521:S2521,"Y"),COUNTIF(M2521:S2521,"N"))=0,"V","I"),IF(COUNTIF(M2521:S2521,"Y"),"V","I"))="V"),"Valid","Invalid")," ")</f>
        <v xml:space="preserve"> </v>
      </c>
    </row>
    <row r="2522" spans="2:21" x14ac:dyDescent="0.35">
      <c r="B2522" s="65"/>
      <c r="C2522" s="40"/>
      <c r="D2522" s="50"/>
      <c r="E2522" s="36"/>
      <c r="F2522" s="36"/>
      <c r="G2522" s="36"/>
      <c r="H2522" s="36"/>
      <c r="I2522" s="36"/>
      <c r="J2522" s="36"/>
      <c r="K2522" s="36"/>
      <c r="L2522" s="36"/>
      <c r="M2522" s="36"/>
      <c r="N2522" s="36"/>
      <c r="O2522" s="36"/>
      <c r="P2522" s="36"/>
      <c r="Q2522" s="36"/>
      <c r="R2522" s="36"/>
      <c r="S2522" s="36"/>
      <c r="T2522" s="51" t="str">
        <f>IF(COUNTA(B2522:S2522)=0,"",IF(AND(COUNTA(B2522:D2522)=3,COUNTIF('SRF Drop Downs'!$B$2:$B$5,'Sponsor Response Form (SRF)'!E2522),COUNTIF('SRF Drop Downs'!$F$2:$F$5,'Sponsor Response Form (SRF)'!F2522),COUNTIF('SRF Drop Downs'!$C$2:$C$4,'Sponsor Response Form (SRF)'!G2522),COUNTIF('SRF Drop Downs'!$D$2:$D$6,'Sponsor Response Form (SRF)'!H2522),COUNTIF('SRF Drop Downs'!$A$2:$A$5,'Sponsor Response Form (SRF)'!I2522),COUNTIF('SRF Drop Downs'!$A$2:$A$4,'Sponsor Response Form (SRF)'!J2522),COUNTIF('SRF Drop Downs'!$A$2:$A$5,'Sponsor Response Form (SRF)'!K2522),COUNTIF('SRF Drop Downs'!$E$2:$E$7,'Sponsor Response Form (SRF)'!L2522),COUNTIF('SRF Drop Downs'!$A$2:$A$4,'Sponsor Response Form (SRF)'!M2522),COUNTIF('SRF Drop Downs'!$A$2:$A$4,'Sponsor Response Form (SRF)'!N2522),COUNTIF('SRF Drop Downs'!$A$2:$A$4,'Sponsor Response Form (SRF)'!O2522),COUNTIF('SRF Drop Downs'!$A$2:$A$4,'Sponsor Response Form (SRF)'!P2522),COUNTIF('SRF Drop Downs'!$A$2:$A$4,'Sponsor Response Form (SRF)'!Q2522),COUNTIF('SRF Drop Downs'!$A$2:$A$4,'Sponsor Response Form (SRF)'!R2522),COUNTIF('SRF Drop Downs'!$A$2:$A$4,'Sponsor Response Form (SRF)'!S2522)),"Complete","Incomplete"))</f>
        <v/>
      </c>
      <c r="U2522" s="33" t="str">
        <f>IF(T2522="Complete",IF(AND(NOT(ISNA(VLOOKUP(CONCATENATE(E2522,F2522,G2522,H2522,I2522,J2522,K2522,L2522),'SRF Drop Downs'!G:G,1,FALSE))),IF(AND(H2522&lt;&gt;"C3",L2522&lt;&gt;"O5"),IF(SUM(COUNTIF(M2522:S2522,"Y"),COUNTIF(M2522:S2522,"N"))=0,"V","I"),IF(COUNTIF(M2522:S2522,"Y"),"V","I"))="V"),"Valid","Invalid")," ")</f>
        <v xml:space="preserve"> </v>
      </c>
    </row>
    <row r="2523" spans="2:21" x14ac:dyDescent="0.35">
      <c r="B2523" s="65"/>
      <c r="C2523" s="40"/>
      <c r="D2523" s="50"/>
      <c r="E2523" s="36"/>
      <c r="F2523" s="36"/>
      <c r="G2523" s="36"/>
      <c r="H2523" s="36"/>
      <c r="I2523" s="36"/>
      <c r="J2523" s="36"/>
      <c r="K2523" s="36"/>
      <c r="L2523" s="36"/>
      <c r="M2523" s="36"/>
      <c r="N2523" s="36"/>
      <c r="O2523" s="36"/>
      <c r="P2523" s="36"/>
      <c r="Q2523" s="36"/>
      <c r="R2523" s="36"/>
      <c r="S2523" s="36"/>
      <c r="T2523" s="51" t="str">
        <f>IF(COUNTA(B2523:S2523)=0,"",IF(AND(COUNTA(B2523:D2523)=3,COUNTIF('SRF Drop Downs'!$B$2:$B$5,'Sponsor Response Form (SRF)'!E2523),COUNTIF('SRF Drop Downs'!$F$2:$F$5,'Sponsor Response Form (SRF)'!F2523),COUNTIF('SRF Drop Downs'!$C$2:$C$4,'Sponsor Response Form (SRF)'!G2523),COUNTIF('SRF Drop Downs'!$D$2:$D$6,'Sponsor Response Form (SRF)'!H2523),COUNTIF('SRF Drop Downs'!$A$2:$A$5,'Sponsor Response Form (SRF)'!I2523),COUNTIF('SRF Drop Downs'!$A$2:$A$4,'Sponsor Response Form (SRF)'!J2523),COUNTIF('SRF Drop Downs'!$A$2:$A$5,'Sponsor Response Form (SRF)'!K2523),COUNTIF('SRF Drop Downs'!$E$2:$E$7,'Sponsor Response Form (SRF)'!L2523),COUNTIF('SRF Drop Downs'!$A$2:$A$4,'Sponsor Response Form (SRF)'!M2523),COUNTIF('SRF Drop Downs'!$A$2:$A$4,'Sponsor Response Form (SRF)'!N2523),COUNTIF('SRF Drop Downs'!$A$2:$A$4,'Sponsor Response Form (SRF)'!O2523),COUNTIF('SRF Drop Downs'!$A$2:$A$4,'Sponsor Response Form (SRF)'!P2523),COUNTIF('SRF Drop Downs'!$A$2:$A$4,'Sponsor Response Form (SRF)'!Q2523),COUNTIF('SRF Drop Downs'!$A$2:$A$4,'Sponsor Response Form (SRF)'!R2523),COUNTIF('SRF Drop Downs'!$A$2:$A$4,'Sponsor Response Form (SRF)'!S2523)),"Complete","Incomplete"))</f>
        <v/>
      </c>
      <c r="U2523" s="33" t="str">
        <f>IF(T2523="Complete",IF(AND(NOT(ISNA(VLOOKUP(CONCATENATE(E2523,F2523,G2523,H2523,I2523,J2523,K2523,L2523),'SRF Drop Downs'!G:G,1,FALSE))),IF(AND(H2523&lt;&gt;"C3",L2523&lt;&gt;"O5"),IF(SUM(COUNTIF(M2523:S2523,"Y"),COUNTIF(M2523:S2523,"N"))=0,"V","I"),IF(COUNTIF(M2523:S2523,"Y"),"V","I"))="V"),"Valid","Invalid")," ")</f>
        <v xml:space="preserve"> </v>
      </c>
    </row>
    <row r="2524" spans="2:21" x14ac:dyDescent="0.35">
      <c r="B2524" s="65"/>
      <c r="C2524" s="40"/>
      <c r="D2524" s="50"/>
      <c r="E2524" s="36"/>
      <c r="F2524" s="36"/>
      <c r="G2524" s="36"/>
      <c r="H2524" s="36"/>
      <c r="I2524" s="36"/>
      <c r="J2524" s="36"/>
      <c r="K2524" s="36"/>
      <c r="L2524" s="36"/>
      <c r="M2524" s="36"/>
      <c r="N2524" s="36"/>
      <c r="O2524" s="36"/>
      <c r="P2524" s="36"/>
      <c r="Q2524" s="36"/>
      <c r="R2524" s="36"/>
      <c r="S2524" s="36"/>
      <c r="T2524" s="51" t="str">
        <f>IF(COUNTA(B2524:S2524)=0,"",IF(AND(COUNTA(B2524:D2524)=3,COUNTIF('SRF Drop Downs'!$B$2:$B$5,'Sponsor Response Form (SRF)'!E2524),COUNTIF('SRF Drop Downs'!$F$2:$F$5,'Sponsor Response Form (SRF)'!F2524),COUNTIF('SRF Drop Downs'!$C$2:$C$4,'Sponsor Response Form (SRF)'!G2524),COUNTIF('SRF Drop Downs'!$D$2:$D$6,'Sponsor Response Form (SRF)'!H2524),COUNTIF('SRF Drop Downs'!$A$2:$A$5,'Sponsor Response Form (SRF)'!I2524),COUNTIF('SRF Drop Downs'!$A$2:$A$4,'Sponsor Response Form (SRF)'!J2524),COUNTIF('SRF Drop Downs'!$A$2:$A$5,'Sponsor Response Form (SRF)'!K2524),COUNTIF('SRF Drop Downs'!$E$2:$E$7,'Sponsor Response Form (SRF)'!L2524),COUNTIF('SRF Drop Downs'!$A$2:$A$4,'Sponsor Response Form (SRF)'!M2524),COUNTIF('SRF Drop Downs'!$A$2:$A$4,'Sponsor Response Form (SRF)'!N2524),COUNTIF('SRF Drop Downs'!$A$2:$A$4,'Sponsor Response Form (SRF)'!O2524),COUNTIF('SRF Drop Downs'!$A$2:$A$4,'Sponsor Response Form (SRF)'!P2524),COUNTIF('SRF Drop Downs'!$A$2:$A$4,'Sponsor Response Form (SRF)'!Q2524),COUNTIF('SRF Drop Downs'!$A$2:$A$4,'Sponsor Response Form (SRF)'!R2524),COUNTIF('SRF Drop Downs'!$A$2:$A$4,'Sponsor Response Form (SRF)'!S2524)),"Complete","Incomplete"))</f>
        <v/>
      </c>
      <c r="U2524" s="33" t="str">
        <f>IF(T2524="Complete",IF(AND(NOT(ISNA(VLOOKUP(CONCATENATE(E2524,F2524,G2524,H2524,I2524,J2524,K2524,L2524),'SRF Drop Downs'!G:G,1,FALSE))),IF(AND(H2524&lt;&gt;"C3",L2524&lt;&gt;"O5"),IF(SUM(COUNTIF(M2524:S2524,"Y"),COUNTIF(M2524:S2524,"N"))=0,"V","I"),IF(COUNTIF(M2524:S2524,"Y"),"V","I"))="V"),"Valid","Invalid")," ")</f>
        <v xml:space="preserve"> </v>
      </c>
    </row>
    <row r="2525" spans="2:21" x14ac:dyDescent="0.35">
      <c r="B2525" s="65"/>
      <c r="C2525" s="40"/>
      <c r="D2525" s="50"/>
      <c r="E2525" s="36"/>
      <c r="F2525" s="36"/>
      <c r="G2525" s="36"/>
      <c r="H2525" s="36"/>
      <c r="I2525" s="36"/>
      <c r="J2525" s="36"/>
      <c r="K2525" s="36"/>
      <c r="L2525" s="36"/>
      <c r="M2525" s="36"/>
      <c r="N2525" s="36"/>
      <c r="O2525" s="36"/>
      <c r="P2525" s="36"/>
      <c r="Q2525" s="36"/>
      <c r="R2525" s="36"/>
      <c r="S2525" s="36"/>
      <c r="T2525" s="51" t="str">
        <f>IF(COUNTA(B2525:S2525)=0,"",IF(AND(COUNTA(B2525:D2525)=3,COUNTIF('SRF Drop Downs'!$B$2:$B$5,'Sponsor Response Form (SRF)'!E2525),COUNTIF('SRF Drop Downs'!$F$2:$F$5,'Sponsor Response Form (SRF)'!F2525),COUNTIF('SRF Drop Downs'!$C$2:$C$4,'Sponsor Response Form (SRF)'!G2525),COUNTIF('SRF Drop Downs'!$D$2:$D$6,'Sponsor Response Form (SRF)'!H2525),COUNTIF('SRF Drop Downs'!$A$2:$A$5,'Sponsor Response Form (SRF)'!I2525),COUNTIF('SRF Drop Downs'!$A$2:$A$4,'Sponsor Response Form (SRF)'!J2525),COUNTIF('SRF Drop Downs'!$A$2:$A$5,'Sponsor Response Form (SRF)'!K2525),COUNTIF('SRF Drop Downs'!$E$2:$E$7,'Sponsor Response Form (SRF)'!L2525),COUNTIF('SRF Drop Downs'!$A$2:$A$4,'Sponsor Response Form (SRF)'!M2525),COUNTIF('SRF Drop Downs'!$A$2:$A$4,'Sponsor Response Form (SRF)'!N2525),COUNTIF('SRF Drop Downs'!$A$2:$A$4,'Sponsor Response Form (SRF)'!O2525),COUNTIF('SRF Drop Downs'!$A$2:$A$4,'Sponsor Response Form (SRF)'!P2525),COUNTIF('SRF Drop Downs'!$A$2:$A$4,'Sponsor Response Form (SRF)'!Q2525),COUNTIF('SRF Drop Downs'!$A$2:$A$4,'Sponsor Response Form (SRF)'!R2525),COUNTIF('SRF Drop Downs'!$A$2:$A$4,'Sponsor Response Form (SRF)'!S2525)),"Complete","Incomplete"))</f>
        <v/>
      </c>
      <c r="U2525" s="33" t="str">
        <f>IF(T2525="Complete",IF(AND(NOT(ISNA(VLOOKUP(CONCATENATE(E2525,F2525,G2525,H2525,I2525,J2525,K2525,L2525),'SRF Drop Downs'!G:G,1,FALSE))),IF(AND(H2525&lt;&gt;"C3",L2525&lt;&gt;"O5"),IF(SUM(COUNTIF(M2525:S2525,"Y"),COUNTIF(M2525:S2525,"N"))=0,"V","I"),IF(COUNTIF(M2525:S2525,"Y"),"V","I"))="V"),"Valid","Invalid")," ")</f>
        <v xml:space="preserve"> </v>
      </c>
    </row>
    <row r="2526" spans="2:21" x14ac:dyDescent="0.35">
      <c r="B2526" s="65"/>
      <c r="C2526" s="40"/>
      <c r="D2526" s="50"/>
      <c r="E2526" s="36"/>
      <c r="F2526" s="36"/>
      <c r="G2526" s="36"/>
      <c r="H2526" s="36"/>
      <c r="I2526" s="36"/>
      <c r="J2526" s="36"/>
      <c r="K2526" s="36"/>
      <c r="L2526" s="36"/>
      <c r="M2526" s="36"/>
      <c r="N2526" s="36"/>
      <c r="O2526" s="36"/>
      <c r="P2526" s="36"/>
      <c r="Q2526" s="36"/>
      <c r="R2526" s="36"/>
      <c r="S2526" s="36"/>
      <c r="T2526" s="51" t="str">
        <f>IF(COUNTA(B2526:S2526)=0,"",IF(AND(COUNTA(B2526:D2526)=3,COUNTIF('SRF Drop Downs'!$B$2:$B$5,'Sponsor Response Form (SRF)'!E2526),COUNTIF('SRF Drop Downs'!$F$2:$F$5,'Sponsor Response Form (SRF)'!F2526),COUNTIF('SRF Drop Downs'!$C$2:$C$4,'Sponsor Response Form (SRF)'!G2526),COUNTIF('SRF Drop Downs'!$D$2:$D$6,'Sponsor Response Form (SRF)'!H2526),COUNTIF('SRF Drop Downs'!$A$2:$A$5,'Sponsor Response Form (SRF)'!I2526),COUNTIF('SRF Drop Downs'!$A$2:$A$4,'Sponsor Response Form (SRF)'!J2526),COUNTIF('SRF Drop Downs'!$A$2:$A$5,'Sponsor Response Form (SRF)'!K2526),COUNTIF('SRF Drop Downs'!$E$2:$E$7,'Sponsor Response Form (SRF)'!L2526),COUNTIF('SRF Drop Downs'!$A$2:$A$4,'Sponsor Response Form (SRF)'!M2526),COUNTIF('SRF Drop Downs'!$A$2:$A$4,'Sponsor Response Form (SRF)'!N2526),COUNTIF('SRF Drop Downs'!$A$2:$A$4,'Sponsor Response Form (SRF)'!O2526),COUNTIF('SRF Drop Downs'!$A$2:$A$4,'Sponsor Response Form (SRF)'!P2526),COUNTIF('SRF Drop Downs'!$A$2:$A$4,'Sponsor Response Form (SRF)'!Q2526),COUNTIF('SRF Drop Downs'!$A$2:$A$4,'Sponsor Response Form (SRF)'!R2526),COUNTIF('SRF Drop Downs'!$A$2:$A$4,'Sponsor Response Form (SRF)'!S2526)),"Complete","Incomplete"))</f>
        <v/>
      </c>
      <c r="U2526" s="33" t="str">
        <f>IF(T2526="Complete",IF(AND(NOT(ISNA(VLOOKUP(CONCATENATE(E2526,F2526,G2526,H2526,I2526,J2526,K2526,L2526),'SRF Drop Downs'!G:G,1,FALSE))),IF(AND(H2526&lt;&gt;"C3",L2526&lt;&gt;"O5"),IF(SUM(COUNTIF(M2526:S2526,"Y"),COUNTIF(M2526:S2526,"N"))=0,"V","I"),IF(COUNTIF(M2526:S2526,"Y"),"V","I"))="V"),"Valid","Invalid")," ")</f>
        <v xml:space="preserve"> </v>
      </c>
    </row>
    <row r="2527" spans="2:21" x14ac:dyDescent="0.35">
      <c r="B2527" s="65"/>
      <c r="C2527" s="40"/>
      <c r="D2527" s="50"/>
      <c r="E2527" s="36"/>
      <c r="F2527" s="36"/>
      <c r="G2527" s="36"/>
      <c r="H2527" s="36"/>
      <c r="I2527" s="36"/>
      <c r="J2527" s="36"/>
      <c r="K2527" s="36"/>
      <c r="L2527" s="36"/>
      <c r="M2527" s="36"/>
      <c r="N2527" s="36"/>
      <c r="O2527" s="36"/>
      <c r="P2527" s="36"/>
      <c r="Q2527" s="36"/>
      <c r="R2527" s="36"/>
      <c r="S2527" s="36"/>
      <c r="T2527" s="51" t="str">
        <f>IF(COUNTA(B2527:S2527)=0,"",IF(AND(COUNTA(B2527:D2527)=3,COUNTIF('SRF Drop Downs'!$B$2:$B$5,'Sponsor Response Form (SRF)'!E2527),COUNTIF('SRF Drop Downs'!$F$2:$F$5,'Sponsor Response Form (SRF)'!F2527),COUNTIF('SRF Drop Downs'!$C$2:$C$4,'Sponsor Response Form (SRF)'!G2527),COUNTIF('SRF Drop Downs'!$D$2:$D$6,'Sponsor Response Form (SRF)'!H2527),COUNTIF('SRF Drop Downs'!$A$2:$A$5,'Sponsor Response Form (SRF)'!I2527),COUNTIF('SRF Drop Downs'!$A$2:$A$4,'Sponsor Response Form (SRF)'!J2527),COUNTIF('SRF Drop Downs'!$A$2:$A$5,'Sponsor Response Form (SRF)'!K2527),COUNTIF('SRF Drop Downs'!$E$2:$E$7,'Sponsor Response Form (SRF)'!L2527),COUNTIF('SRF Drop Downs'!$A$2:$A$4,'Sponsor Response Form (SRF)'!M2527),COUNTIF('SRF Drop Downs'!$A$2:$A$4,'Sponsor Response Form (SRF)'!N2527),COUNTIF('SRF Drop Downs'!$A$2:$A$4,'Sponsor Response Form (SRF)'!O2527),COUNTIF('SRF Drop Downs'!$A$2:$A$4,'Sponsor Response Form (SRF)'!P2527),COUNTIF('SRF Drop Downs'!$A$2:$A$4,'Sponsor Response Form (SRF)'!Q2527),COUNTIF('SRF Drop Downs'!$A$2:$A$4,'Sponsor Response Form (SRF)'!R2527),COUNTIF('SRF Drop Downs'!$A$2:$A$4,'Sponsor Response Form (SRF)'!S2527)),"Complete","Incomplete"))</f>
        <v/>
      </c>
      <c r="U2527" s="33" t="str">
        <f>IF(T2527="Complete",IF(AND(NOT(ISNA(VLOOKUP(CONCATENATE(E2527,F2527,G2527,H2527,I2527,J2527,K2527,L2527),'SRF Drop Downs'!G:G,1,FALSE))),IF(AND(H2527&lt;&gt;"C3",L2527&lt;&gt;"O5"),IF(SUM(COUNTIF(M2527:S2527,"Y"),COUNTIF(M2527:S2527,"N"))=0,"V","I"),IF(COUNTIF(M2527:S2527,"Y"),"V","I"))="V"),"Valid","Invalid")," ")</f>
        <v xml:space="preserve"> </v>
      </c>
    </row>
    <row r="2528" spans="2:21" x14ac:dyDescent="0.35">
      <c r="B2528" s="65"/>
      <c r="C2528" s="40"/>
      <c r="D2528" s="50"/>
      <c r="E2528" s="36"/>
      <c r="F2528" s="36"/>
      <c r="G2528" s="36"/>
      <c r="H2528" s="36"/>
      <c r="I2528" s="36"/>
      <c r="J2528" s="36"/>
      <c r="K2528" s="36"/>
      <c r="L2528" s="36"/>
      <c r="M2528" s="36"/>
      <c r="N2528" s="36"/>
      <c r="O2528" s="36"/>
      <c r="P2528" s="36"/>
      <c r="Q2528" s="36"/>
      <c r="R2528" s="36"/>
      <c r="S2528" s="36"/>
      <c r="T2528" s="51" t="str">
        <f>IF(COUNTA(B2528:S2528)=0,"",IF(AND(COUNTA(B2528:D2528)=3,COUNTIF('SRF Drop Downs'!$B$2:$B$5,'Sponsor Response Form (SRF)'!E2528),COUNTIF('SRF Drop Downs'!$F$2:$F$5,'Sponsor Response Form (SRF)'!F2528),COUNTIF('SRF Drop Downs'!$C$2:$C$4,'Sponsor Response Form (SRF)'!G2528),COUNTIF('SRF Drop Downs'!$D$2:$D$6,'Sponsor Response Form (SRF)'!H2528),COUNTIF('SRF Drop Downs'!$A$2:$A$5,'Sponsor Response Form (SRF)'!I2528),COUNTIF('SRF Drop Downs'!$A$2:$A$4,'Sponsor Response Form (SRF)'!J2528),COUNTIF('SRF Drop Downs'!$A$2:$A$5,'Sponsor Response Form (SRF)'!K2528),COUNTIF('SRF Drop Downs'!$E$2:$E$7,'Sponsor Response Form (SRF)'!L2528),COUNTIF('SRF Drop Downs'!$A$2:$A$4,'Sponsor Response Form (SRF)'!M2528),COUNTIF('SRF Drop Downs'!$A$2:$A$4,'Sponsor Response Form (SRF)'!N2528),COUNTIF('SRF Drop Downs'!$A$2:$A$4,'Sponsor Response Form (SRF)'!O2528),COUNTIF('SRF Drop Downs'!$A$2:$A$4,'Sponsor Response Form (SRF)'!P2528),COUNTIF('SRF Drop Downs'!$A$2:$A$4,'Sponsor Response Form (SRF)'!Q2528),COUNTIF('SRF Drop Downs'!$A$2:$A$4,'Sponsor Response Form (SRF)'!R2528),COUNTIF('SRF Drop Downs'!$A$2:$A$4,'Sponsor Response Form (SRF)'!S2528)),"Complete","Incomplete"))</f>
        <v/>
      </c>
      <c r="U2528" s="33" t="str">
        <f>IF(T2528="Complete",IF(AND(NOT(ISNA(VLOOKUP(CONCATENATE(E2528,F2528,G2528,H2528,I2528,J2528,K2528,L2528),'SRF Drop Downs'!G:G,1,FALSE))),IF(AND(H2528&lt;&gt;"C3",L2528&lt;&gt;"O5"),IF(SUM(COUNTIF(M2528:S2528,"Y"),COUNTIF(M2528:S2528,"N"))=0,"V","I"),IF(COUNTIF(M2528:S2528,"Y"),"V","I"))="V"),"Valid","Invalid")," ")</f>
        <v xml:space="preserve"> </v>
      </c>
    </row>
    <row r="2529" spans="2:21" x14ac:dyDescent="0.35">
      <c r="B2529" s="65"/>
      <c r="C2529" s="40"/>
      <c r="D2529" s="50"/>
      <c r="E2529" s="36"/>
      <c r="F2529" s="36"/>
      <c r="G2529" s="36"/>
      <c r="H2529" s="36"/>
      <c r="I2529" s="36"/>
      <c r="J2529" s="36"/>
      <c r="K2529" s="36"/>
      <c r="L2529" s="36"/>
      <c r="M2529" s="36"/>
      <c r="N2529" s="36"/>
      <c r="O2529" s="36"/>
      <c r="P2529" s="36"/>
      <c r="Q2529" s="36"/>
      <c r="R2529" s="36"/>
      <c r="S2529" s="36"/>
      <c r="T2529" s="51" t="str">
        <f>IF(COUNTA(B2529:S2529)=0,"",IF(AND(COUNTA(B2529:D2529)=3,COUNTIF('SRF Drop Downs'!$B$2:$B$5,'Sponsor Response Form (SRF)'!E2529),COUNTIF('SRF Drop Downs'!$F$2:$F$5,'Sponsor Response Form (SRF)'!F2529),COUNTIF('SRF Drop Downs'!$C$2:$C$4,'Sponsor Response Form (SRF)'!G2529),COUNTIF('SRF Drop Downs'!$D$2:$D$6,'Sponsor Response Form (SRF)'!H2529),COUNTIF('SRF Drop Downs'!$A$2:$A$5,'Sponsor Response Form (SRF)'!I2529),COUNTIF('SRF Drop Downs'!$A$2:$A$4,'Sponsor Response Form (SRF)'!J2529),COUNTIF('SRF Drop Downs'!$A$2:$A$5,'Sponsor Response Form (SRF)'!K2529),COUNTIF('SRF Drop Downs'!$E$2:$E$7,'Sponsor Response Form (SRF)'!L2529),COUNTIF('SRF Drop Downs'!$A$2:$A$4,'Sponsor Response Form (SRF)'!M2529),COUNTIF('SRF Drop Downs'!$A$2:$A$4,'Sponsor Response Form (SRF)'!N2529),COUNTIF('SRF Drop Downs'!$A$2:$A$4,'Sponsor Response Form (SRF)'!O2529),COUNTIF('SRF Drop Downs'!$A$2:$A$4,'Sponsor Response Form (SRF)'!P2529),COUNTIF('SRF Drop Downs'!$A$2:$A$4,'Sponsor Response Form (SRF)'!Q2529),COUNTIF('SRF Drop Downs'!$A$2:$A$4,'Sponsor Response Form (SRF)'!R2529),COUNTIF('SRF Drop Downs'!$A$2:$A$4,'Sponsor Response Form (SRF)'!S2529)),"Complete","Incomplete"))</f>
        <v/>
      </c>
      <c r="U2529" s="33" t="str">
        <f>IF(T2529="Complete",IF(AND(NOT(ISNA(VLOOKUP(CONCATENATE(E2529,F2529,G2529,H2529,I2529,J2529,K2529,L2529),'SRF Drop Downs'!G:G,1,FALSE))),IF(AND(H2529&lt;&gt;"C3",L2529&lt;&gt;"O5"),IF(SUM(COUNTIF(M2529:S2529,"Y"),COUNTIF(M2529:S2529,"N"))=0,"V","I"),IF(COUNTIF(M2529:S2529,"Y"),"V","I"))="V"),"Valid","Invalid")," ")</f>
        <v xml:space="preserve"> </v>
      </c>
    </row>
    <row r="2530" spans="2:21" x14ac:dyDescent="0.35">
      <c r="B2530" s="65"/>
      <c r="C2530" s="40"/>
      <c r="D2530" s="50"/>
      <c r="E2530" s="36"/>
      <c r="F2530" s="36"/>
      <c r="G2530" s="36"/>
      <c r="H2530" s="36"/>
      <c r="I2530" s="36"/>
      <c r="J2530" s="36"/>
      <c r="K2530" s="36"/>
      <c r="L2530" s="36"/>
      <c r="M2530" s="36"/>
      <c r="N2530" s="36"/>
      <c r="O2530" s="36"/>
      <c r="P2530" s="36"/>
      <c r="Q2530" s="36"/>
      <c r="R2530" s="36"/>
      <c r="S2530" s="36"/>
      <c r="T2530" s="51" t="str">
        <f>IF(COUNTA(B2530:S2530)=0,"",IF(AND(COUNTA(B2530:D2530)=3,COUNTIF('SRF Drop Downs'!$B$2:$B$5,'Sponsor Response Form (SRF)'!E2530),COUNTIF('SRF Drop Downs'!$F$2:$F$5,'Sponsor Response Form (SRF)'!F2530),COUNTIF('SRF Drop Downs'!$C$2:$C$4,'Sponsor Response Form (SRF)'!G2530),COUNTIF('SRF Drop Downs'!$D$2:$D$6,'Sponsor Response Form (SRF)'!H2530),COUNTIF('SRF Drop Downs'!$A$2:$A$5,'Sponsor Response Form (SRF)'!I2530),COUNTIF('SRF Drop Downs'!$A$2:$A$4,'Sponsor Response Form (SRF)'!J2530),COUNTIF('SRF Drop Downs'!$A$2:$A$5,'Sponsor Response Form (SRF)'!K2530),COUNTIF('SRF Drop Downs'!$E$2:$E$7,'Sponsor Response Form (SRF)'!L2530),COUNTIF('SRF Drop Downs'!$A$2:$A$4,'Sponsor Response Form (SRF)'!M2530),COUNTIF('SRF Drop Downs'!$A$2:$A$4,'Sponsor Response Form (SRF)'!N2530),COUNTIF('SRF Drop Downs'!$A$2:$A$4,'Sponsor Response Form (SRF)'!O2530),COUNTIF('SRF Drop Downs'!$A$2:$A$4,'Sponsor Response Form (SRF)'!P2530),COUNTIF('SRF Drop Downs'!$A$2:$A$4,'Sponsor Response Form (SRF)'!Q2530),COUNTIF('SRF Drop Downs'!$A$2:$A$4,'Sponsor Response Form (SRF)'!R2530),COUNTIF('SRF Drop Downs'!$A$2:$A$4,'Sponsor Response Form (SRF)'!S2530)),"Complete","Incomplete"))</f>
        <v/>
      </c>
      <c r="U2530" s="33" t="str">
        <f>IF(T2530="Complete",IF(AND(NOT(ISNA(VLOOKUP(CONCATENATE(E2530,F2530,G2530,H2530,I2530,J2530,K2530,L2530),'SRF Drop Downs'!G:G,1,FALSE))),IF(AND(H2530&lt;&gt;"C3",L2530&lt;&gt;"O5"),IF(SUM(COUNTIF(M2530:S2530,"Y"),COUNTIF(M2530:S2530,"N"))=0,"V","I"),IF(COUNTIF(M2530:S2530,"Y"),"V","I"))="V"),"Valid","Invalid")," ")</f>
        <v xml:space="preserve"> </v>
      </c>
    </row>
    <row r="2531" spans="2:21" x14ac:dyDescent="0.35">
      <c r="B2531" s="65"/>
      <c r="C2531" s="40"/>
      <c r="D2531" s="50"/>
      <c r="E2531" s="36"/>
      <c r="F2531" s="36"/>
      <c r="G2531" s="36"/>
      <c r="H2531" s="36"/>
      <c r="I2531" s="36"/>
      <c r="J2531" s="36"/>
      <c r="K2531" s="36"/>
      <c r="L2531" s="36"/>
      <c r="M2531" s="36"/>
      <c r="N2531" s="36"/>
      <c r="O2531" s="36"/>
      <c r="P2531" s="36"/>
      <c r="Q2531" s="36"/>
      <c r="R2531" s="36"/>
      <c r="S2531" s="36"/>
      <c r="T2531" s="51" t="str">
        <f>IF(COUNTA(B2531:S2531)=0,"",IF(AND(COUNTA(B2531:D2531)=3,COUNTIF('SRF Drop Downs'!$B$2:$B$5,'Sponsor Response Form (SRF)'!E2531),COUNTIF('SRF Drop Downs'!$F$2:$F$5,'Sponsor Response Form (SRF)'!F2531),COUNTIF('SRF Drop Downs'!$C$2:$C$4,'Sponsor Response Form (SRF)'!G2531),COUNTIF('SRF Drop Downs'!$D$2:$D$6,'Sponsor Response Form (SRF)'!H2531),COUNTIF('SRF Drop Downs'!$A$2:$A$5,'Sponsor Response Form (SRF)'!I2531),COUNTIF('SRF Drop Downs'!$A$2:$A$4,'Sponsor Response Form (SRF)'!J2531),COUNTIF('SRF Drop Downs'!$A$2:$A$5,'Sponsor Response Form (SRF)'!K2531),COUNTIF('SRF Drop Downs'!$E$2:$E$7,'Sponsor Response Form (SRF)'!L2531),COUNTIF('SRF Drop Downs'!$A$2:$A$4,'Sponsor Response Form (SRF)'!M2531),COUNTIF('SRF Drop Downs'!$A$2:$A$4,'Sponsor Response Form (SRF)'!N2531),COUNTIF('SRF Drop Downs'!$A$2:$A$4,'Sponsor Response Form (SRF)'!O2531),COUNTIF('SRF Drop Downs'!$A$2:$A$4,'Sponsor Response Form (SRF)'!P2531),COUNTIF('SRF Drop Downs'!$A$2:$A$4,'Sponsor Response Form (SRF)'!Q2531),COUNTIF('SRF Drop Downs'!$A$2:$A$4,'Sponsor Response Form (SRF)'!R2531),COUNTIF('SRF Drop Downs'!$A$2:$A$4,'Sponsor Response Form (SRF)'!S2531)),"Complete","Incomplete"))</f>
        <v/>
      </c>
      <c r="U2531" s="33" t="str">
        <f>IF(T2531="Complete",IF(AND(NOT(ISNA(VLOOKUP(CONCATENATE(E2531,F2531,G2531,H2531,I2531,J2531,K2531,L2531),'SRF Drop Downs'!G:G,1,FALSE))),IF(AND(H2531&lt;&gt;"C3",L2531&lt;&gt;"O5"),IF(SUM(COUNTIF(M2531:S2531,"Y"),COUNTIF(M2531:S2531,"N"))=0,"V","I"),IF(COUNTIF(M2531:S2531,"Y"),"V","I"))="V"),"Valid","Invalid")," ")</f>
        <v xml:space="preserve"> </v>
      </c>
    </row>
    <row r="2532" spans="2:21" x14ac:dyDescent="0.35">
      <c r="B2532" s="65"/>
      <c r="C2532" s="40"/>
      <c r="D2532" s="50"/>
      <c r="E2532" s="36"/>
      <c r="F2532" s="36"/>
      <c r="G2532" s="36"/>
      <c r="H2532" s="36"/>
      <c r="I2532" s="36"/>
      <c r="J2532" s="36"/>
      <c r="K2532" s="36"/>
      <c r="L2532" s="36"/>
      <c r="M2532" s="36"/>
      <c r="N2532" s="36"/>
      <c r="O2532" s="36"/>
      <c r="P2532" s="36"/>
      <c r="Q2532" s="36"/>
      <c r="R2532" s="36"/>
      <c r="S2532" s="36"/>
      <c r="T2532" s="51" t="str">
        <f>IF(COUNTA(B2532:S2532)=0,"",IF(AND(COUNTA(B2532:D2532)=3,COUNTIF('SRF Drop Downs'!$B$2:$B$5,'Sponsor Response Form (SRF)'!E2532),COUNTIF('SRF Drop Downs'!$F$2:$F$5,'Sponsor Response Form (SRF)'!F2532),COUNTIF('SRF Drop Downs'!$C$2:$C$4,'Sponsor Response Form (SRF)'!G2532),COUNTIF('SRF Drop Downs'!$D$2:$D$6,'Sponsor Response Form (SRF)'!H2532),COUNTIF('SRF Drop Downs'!$A$2:$A$5,'Sponsor Response Form (SRF)'!I2532),COUNTIF('SRF Drop Downs'!$A$2:$A$4,'Sponsor Response Form (SRF)'!J2532),COUNTIF('SRF Drop Downs'!$A$2:$A$5,'Sponsor Response Form (SRF)'!K2532),COUNTIF('SRF Drop Downs'!$E$2:$E$7,'Sponsor Response Form (SRF)'!L2532),COUNTIF('SRF Drop Downs'!$A$2:$A$4,'Sponsor Response Form (SRF)'!M2532),COUNTIF('SRF Drop Downs'!$A$2:$A$4,'Sponsor Response Form (SRF)'!N2532),COUNTIF('SRF Drop Downs'!$A$2:$A$4,'Sponsor Response Form (SRF)'!O2532),COUNTIF('SRF Drop Downs'!$A$2:$A$4,'Sponsor Response Form (SRF)'!P2532),COUNTIF('SRF Drop Downs'!$A$2:$A$4,'Sponsor Response Form (SRF)'!Q2532),COUNTIF('SRF Drop Downs'!$A$2:$A$4,'Sponsor Response Form (SRF)'!R2532),COUNTIF('SRF Drop Downs'!$A$2:$A$4,'Sponsor Response Form (SRF)'!S2532)),"Complete","Incomplete"))</f>
        <v/>
      </c>
      <c r="U2532" s="33" t="str">
        <f>IF(T2532="Complete",IF(AND(NOT(ISNA(VLOOKUP(CONCATENATE(E2532,F2532,G2532,H2532,I2532,J2532,K2532,L2532),'SRF Drop Downs'!G:G,1,FALSE))),IF(AND(H2532&lt;&gt;"C3",L2532&lt;&gt;"O5"),IF(SUM(COUNTIF(M2532:S2532,"Y"),COUNTIF(M2532:S2532,"N"))=0,"V","I"),IF(COUNTIF(M2532:S2532,"Y"),"V","I"))="V"),"Valid","Invalid")," ")</f>
        <v xml:space="preserve"> </v>
      </c>
    </row>
    <row r="2533" spans="2:21" x14ac:dyDescent="0.35">
      <c r="B2533" s="65"/>
      <c r="C2533" s="40"/>
      <c r="D2533" s="50"/>
      <c r="E2533" s="36"/>
      <c r="F2533" s="36"/>
      <c r="G2533" s="36"/>
      <c r="H2533" s="36"/>
      <c r="I2533" s="36"/>
      <c r="J2533" s="36"/>
      <c r="K2533" s="36"/>
      <c r="L2533" s="36"/>
      <c r="M2533" s="36"/>
      <c r="N2533" s="36"/>
      <c r="O2533" s="36"/>
      <c r="P2533" s="36"/>
      <c r="Q2533" s="36"/>
      <c r="R2533" s="36"/>
      <c r="S2533" s="36"/>
      <c r="T2533" s="51" t="str">
        <f>IF(COUNTA(B2533:S2533)=0,"",IF(AND(COUNTA(B2533:D2533)=3,COUNTIF('SRF Drop Downs'!$B$2:$B$5,'Sponsor Response Form (SRF)'!E2533),COUNTIF('SRF Drop Downs'!$F$2:$F$5,'Sponsor Response Form (SRF)'!F2533),COUNTIF('SRF Drop Downs'!$C$2:$C$4,'Sponsor Response Form (SRF)'!G2533),COUNTIF('SRF Drop Downs'!$D$2:$D$6,'Sponsor Response Form (SRF)'!H2533),COUNTIF('SRF Drop Downs'!$A$2:$A$5,'Sponsor Response Form (SRF)'!I2533),COUNTIF('SRF Drop Downs'!$A$2:$A$4,'Sponsor Response Form (SRF)'!J2533),COUNTIF('SRF Drop Downs'!$A$2:$A$5,'Sponsor Response Form (SRF)'!K2533),COUNTIF('SRF Drop Downs'!$E$2:$E$7,'Sponsor Response Form (SRF)'!L2533),COUNTIF('SRF Drop Downs'!$A$2:$A$4,'Sponsor Response Form (SRF)'!M2533),COUNTIF('SRF Drop Downs'!$A$2:$A$4,'Sponsor Response Form (SRF)'!N2533),COUNTIF('SRF Drop Downs'!$A$2:$A$4,'Sponsor Response Form (SRF)'!O2533),COUNTIF('SRF Drop Downs'!$A$2:$A$4,'Sponsor Response Form (SRF)'!P2533),COUNTIF('SRF Drop Downs'!$A$2:$A$4,'Sponsor Response Form (SRF)'!Q2533),COUNTIF('SRF Drop Downs'!$A$2:$A$4,'Sponsor Response Form (SRF)'!R2533),COUNTIF('SRF Drop Downs'!$A$2:$A$4,'Sponsor Response Form (SRF)'!S2533)),"Complete","Incomplete"))</f>
        <v/>
      </c>
      <c r="U2533" s="33" t="str">
        <f>IF(T2533="Complete",IF(AND(NOT(ISNA(VLOOKUP(CONCATENATE(E2533,F2533,G2533,H2533,I2533,J2533,K2533,L2533),'SRF Drop Downs'!G:G,1,FALSE))),IF(AND(H2533&lt;&gt;"C3",L2533&lt;&gt;"O5"),IF(SUM(COUNTIF(M2533:S2533,"Y"),COUNTIF(M2533:S2533,"N"))=0,"V","I"),IF(COUNTIF(M2533:S2533,"Y"),"V","I"))="V"),"Valid","Invalid")," ")</f>
        <v xml:space="preserve"> </v>
      </c>
    </row>
    <row r="2534" spans="2:21" x14ac:dyDescent="0.35">
      <c r="B2534" s="65"/>
      <c r="C2534" s="40"/>
      <c r="D2534" s="50"/>
      <c r="E2534" s="36"/>
      <c r="F2534" s="36"/>
      <c r="G2534" s="36"/>
      <c r="H2534" s="36"/>
      <c r="I2534" s="36"/>
      <c r="J2534" s="36"/>
      <c r="K2534" s="36"/>
      <c r="L2534" s="36"/>
      <c r="M2534" s="36"/>
      <c r="N2534" s="36"/>
      <c r="O2534" s="36"/>
      <c r="P2534" s="36"/>
      <c r="Q2534" s="36"/>
      <c r="R2534" s="36"/>
      <c r="S2534" s="36"/>
      <c r="T2534" s="51" t="str">
        <f>IF(COUNTA(B2534:S2534)=0,"",IF(AND(COUNTA(B2534:D2534)=3,COUNTIF('SRF Drop Downs'!$B$2:$B$5,'Sponsor Response Form (SRF)'!E2534),COUNTIF('SRF Drop Downs'!$F$2:$F$5,'Sponsor Response Form (SRF)'!F2534),COUNTIF('SRF Drop Downs'!$C$2:$C$4,'Sponsor Response Form (SRF)'!G2534),COUNTIF('SRF Drop Downs'!$D$2:$D$6,'Sponsor Response Form (SRF)'!H2534),COUNTIF('SRF Drop Downs'!$A$2:$A$5,'Sponsor Response Form (SRF)'!I2534),COUNTIF('SRF Drop Downs'!$A$2:$A$4,'Sponsor Response Form (SRF)'!J2534),COUNTIF('SRF Drop Downs'!$A$2:$A$5,'Sponsor Response Form (SRF)'!K2534),COUNTIF('SRF Drop Downs'!$E$2:$E$7,'Sponsor Response Form (SRF)'!L2534),COUNTIF('SRF Drop Downs'!$A$2:$A$4,'Sponsor Response Form (SRF)'!M2534),COUNTIF('SRF Drop Downs'!$A$2:$A$4,'Sponsor Response Form (SRF)'!N2534),COUNTIF('SRF Drop Downs'!$A$2:$A$4,'Sponsor Response Form (SRF)'!O2534),COUNTIF('SRF Drop Downs'!$A$2:$A$4,'Sponsor Response Form (SRF)'!P2534),COUNTIF('SRF Drop Downs'!$A$2:$A$4,'Sponsor Response Form (SRF)'!Q2534),COUNTIF('SRF Drop Downs'!$A$2:$A$4,'Sponsor Response Form (SRF)'!R2534),COUNTIF('SRF Drop Downs'!$A$2:$A$4,'Sponsor Response Form (SRF)'!S2534)),"Complete","Incomplete"))</f>
        <v/>
      </c>
      <c r="U2534" s="33" t="str">
        <f>IF(T2534="Complete",IF(AND(NOT(ISNA(VLOOKUP(CONCATENATE(E2534,F2534,G2534,H2534,I2534,J2534,K2534,L2534),'SRF Drop Downs'!G:G,1,FALSE))),IF(AND(H2534&lt;&gt;"C3",L2534&lt;&gt;"O5"),IF(SUM(COUNTIF(M2534:S2534,"Y"),COUNTIF(M2534:S2534,"N"))=0,"V","I"),IF(COUNTIF(M2534:S2534,"Y"),"V","I"))="V"),"Valid","Invalid")," ")</f>
        <v xml:space="preserve"> </v>
      </c>
    </row>
    <row r="2535" spans="2:21" x14ac:dyDescent="0.35">
      <c r="B2535" s="65"/>
      <c r="C2535" s="40"/>
      <c r="D2535" s="50"/>
      <c r="E2535" s="36"/>
      <c r="F2535" s="36"/>
      <c r="G2535" s="36"/>
      <c r="H2535" s="36"/>
      <c r="I2535" s="36"/>
      <c r="J2535" s="36"/>
      <c r="K2535" s="36"/>
      <c r="L2535" s="36"/>
      <c r="M2535" s="36"/>
      <c r="N2535" s="36"/>
      <c r="O2535" s="36"/>
      <c r="P2535" s="36"/>
      <c r="Q2535" s="36"/>
      <c r="R2535" s="36"/>
      <c r="S2535" s="36"/>
      <c r="T2535" s="51" t="str">
        <f>IF(COUNTA(B2535:S2535)=0,"",IF(AND(COUNTA(B2535:D2535)=3,COUNTIF('SRF Drop Downs'!$B$2:$B$5,'Sponsor Response Form (SRF)'!E2535),COUNTIF('SRF Drop Downs'!$F$2:$F$5,'Sponsor Response Form (SRF)'!F2535),COUNTIF('SRF Drop Downs'!$C$2:$C$4,'Sponsor Response Form (SRF)'!G2535),COUNTIF('SRF Drop Downs'!$D$2:$D$6,'Sponsor Response Form (SRF)'!H2535),COUNTIF('SRF Drop Downs'!$A$2:$A$5,'Sponsor Response Form (SRF)'!I2535),COUNTIF('SRF Drop Downs'!$A$2:$A$4,'Sponsor Response Form (SRF)'!J2535),COUNTIF('SRF Drop Downs'!$A$2:$A$5,'Sponsor Response Form (SRF)'!K2535),COUNTIF('SRF Drop Downs'!$E$2:$E$7,'Sponsor Response Form (SRF)'!L2535),COUNTIF('SRF Drop Downs'!$A$2:$A$4,'Sponsor Response Form (SRF)'!M2535),COUNTIF('SRF Drop Downs'!$A$2:$A$4,'Sponsor Response Form (SRF)'!N2535),COUNTIF('SRF Drop Downs'!$A$2:$A$4,'Sponsor Response Form (SRF)'!O2535),COUNTIF('SRF Drop Downs'!$A$2:$A$4,'Sponsor Response Form (SRF)'!P2535),COUNTIF('SRF Drop Downs'!$A$2:$A$4,'Sponsor Response Form (SRF)'!Q2535),COUNTIF('SRF Drop Downs'!$A$2:$A$4,'Sponsor Response Form (SRF)'!R2535),COUNTIF('SRF Drop Downs'!$A$2:$A$4,'Sponsor Response Form (SRF)'!S2535)),"Complete","Incomplete"))</f>
        <v/>
      </c>
      <c r="U2535" s="33" t="str">
        <f>IF(T2535="Complete",IF(AND(NOT(ISNA(VLOOKUP(CONCATENATE(E2535,F2535,G2535,H2535,I2535,J2535,K2535,L2535),'SRF Drop Downs'!G:G,1,FALSE))),IF(AND(H2535&lt;&gt;"C3",L2535&lt;&gt;"O5"),IF(SUM(COUNTIF(M2535:S2535,"Y"),COUNTIF(M2535:S2535,"N"))=0,"V","I"),IF(COUNTIF(M2535:S2535,"Y"),"V","I"))="V"),"Valid","Invalid")," ")</f>
        <v xml:space="preserve"> </v>
      </c>
    </row>
    <row r="2536" spans="2:21" x14ac:dyDescent="0.35">
      <c r="B2536" s="65"/>
      <c r="C2536" s="40"/>
      <c r="D2536" s="50"/>
      <c r="E2536" s="36"/>
      <c r="F2536" s="36"/>
      <c r="G2536" s="36"/>
      <c r="H2536" s="36"/>
      <c r="I2536" s="36"/>
      <c r="J2536" s="36"/>
      <c r="K2536" s="36"/>
      <c r="L2536" s="36"/>
      <c r="M2536" s="36"/>
      <c r="N2536" s="36"/>
      <c r="O2536" s="36"/>
      <c r="P2536" s="36"/>
      <c r="Q2536" s="36"/>
      <c r="R2536" s="36"/>
      <c r="S2536" s="36"/>
      <c r="T2536" s="51" t="str">
        <f>IF(COUNTA(B2536:S2536)=0,"",IF(AND(COUNTA(B2536:D2536)=3,COUNTIF('SRF Drop Downs'!$B$2:$B$5,'Sponsor Response Form (SRF)'!E2536),COUNTIF('SRF Drop Downs'!$F$2:$F$5,'Sponsor Response Form (SRF)'!F2536),COUNTIF('SRF Drop Downs'!$C$2:$C$4,'Sponsor Response Form (SRF)'!G2536),COUNTIF('SRF Drop Downs'!$D$2:$D$6,'Sponsor Response Form (SRF)'!H2536),COUNTIF('SRF Drop Downs'!$A$2:$A$5,'Sponsor Response Form (SRF)'!I2536),COUNTIF('SRF Drop Downs'!$A$2:$A$4,'Sponsor Response Form (SRF)'!J2536),COUNTIF('SRF Drop Downs'!$A$2:$A$5,'Sponsor Response Form (SRF)'!K2536),COUNTIF('SRF Drop Downs'!$E$2:$E$7,'Sponsor Response Form (SRF)'!L2536),COUNTIF('SRF Drop Downs'!$A$2:$A$4,'Sponsor Response Form (SRF)'!M2536),COUNTIF('SRF Drop Downs'!$A$2:$A$4,'Sponsor Response Form (SRF)'!N2536),COUNTIF('SRF Drop Downs'!$A$2:$A$4,'Sponsor Response Form (SRF)'!O2536),COUNTIF('SRF Drop Downs'!$A$2:$A$4,'Sponsor Response Form (SRF)'!P2536),COUNTIF('SRF Drop Downs'!$A$2:$A$4,'Sponsor Response Form (SRF)'!Q2536),COUNTIF('SRF Drop Downs'!$A$2:$A$4,'Sponsor Response Form (SRF)'!R2536),COUNTIF('SRF Drop Downs'!$A$2:$A$4,'Sponsor Response Form (SRF)'!S2536)),"Complete","Incomplete"))</f>
        <v/>
      </c>
      <c r="U2536" s="33" t="str">
        <f>IF(T2536="Complete",IF(AND(NOT(ISNA(VLOOKUP(CONCATENATE(E2536,F2536,G2536,H2536,I2536,J2536,K2536,L2536),'SRF Drop Downs'!G:G,1,FALSE))),IF(AND(H2536&lt;&gt;"C3",L2536&lt;&gt;"O5"),IF(SUM(COUNTIF(M2536:S2536,"Y"),COUNTIF(M2536:S2536,"N"))=0,"V","I"),IF(COUNTIF(M2536:S2536,"Y"),"V","I"))="V"),"Valid","Invalid")," ")</f>
        <v xml:space="preserve"> </v>
      </c>
    </row>
    <row r="2537" spans="2:21" x14ac:dyDescent="0.35">
      <c r="B2537" s="65"/>
      <c r="C2537" s="40"/>
      <c r="D2537" s="50"/>
      <c r="E2537" s="36"/>
      <c r="F2537" s="36"/>
      <c r="G2537" s="36"/>
      <c r="H2537" s="36"/>
      <c r="I2537" s="36"/>
      <c r="J2537" s="36"/>
      <c r="K2537" s="36"/>
      <c r="L2537" s="36"/>
      <c r="M2537" s="36"/>
      <c r="N2537" s="36"/>
      <c r="O2537" s="36"/>
      <c r="P2537" s="36"/>
      <c r="Q2537" s="36"/>
      <c r="R2537" s="36"/>
      <c r="S2537" s="36"/>
      <c r="T2537" s="51" t="str">
        <f>IF(COUNTA(B2537:S2537)=0,"",IF(AND(COUNTA(B2537:D2537)=3,COUNTIF('SRF Drop Downs'!$B$2:$B$5,'Sponsor Response Form (SRF)'!E2537),COUNTIF('SRF Drop Downs'!$F$2:$F$5,'Sponsor Response Form (SRF)'!F2537),COUNTIF('SRF Drop Downs'!$C$2:$C$4,'Sponsor Response Form (SRF)'!G2537),COUNTIF('SRF Drop Downs'!$D$2:$D$6,'Sponsor Response Form (SRF)'!H2537),COUNTIF('SRF Drop Downs'!$A$2:$A$5,'Sponsor Response Form (SRF)'!I2537),COUNTIF('SRF Drop Downs'!$A$2:$A$4,'Sponsor Response Form (SRF)'!J2537),COUNTIF('SRF Drop Downs'!$A$2:$A$5,'Sponsor Response Form (SRF)'!K2537),COUNTIF('SRF Drop Downs'!$E$2:$E$7,'Sponsor Response Form (SRF)'!L2537),COUNTIF('SRF Drop Downs'!$A$2:$A$4,'Sponsor Response Form (SRF)'!M2537),COUNTIF('SRF Drop Downs'!$A$2:$A$4,'Sponsor Response Form (SRF)'!N2537),COUNTIF('SRF Drop Downs'!$A$2:$A$4,'Sponsor Response Form (SRF)'!O2537),COUNTIF('SRF Drop Downs'!$A$2:$A$4,'Sponsor Response Form (SRF)'!P2537),COUNTIF('SRF Drop Downs'!$A$2:$A$4,'Sponsor Response Form (SRF)'!Q2537),COUNTIF('SRF Drop Downs'!$A$2:$A$4,'Sponsor Response Form (SRF)'!R2537),COUNTIF('SRF Drop Downs'!$A$2:$A$4,'Sponsor Response Form (SRF)'!S2537)),"Complete","Incomplete"))</f>
        <v/>
      </c>
      <c r="U2537" s="33" t="str">
        <f>IF(T2537="Complete",IF(AND(NOT(ISNA(VLOOKUP(CONCATENATE(E2537,F2537,G2537,H2537,I2537,J2537,K2537,L2537),'SRF Drop Downs'!G:G,1,FALSE))),IF(AND(H2537&lt;&gt;"C3",L2537&lt;&gt;"O5"),IF(SUM(COUNTIF(M2537:S2537,"Y"),COUNTIF(M2537:S2537,"N"))=0,"V","I"),IF(COUNTIF(M2537:S2537,"Y"),"V","I"))="V"),"Valid","Invalid")," ")</f>
        <v xml:space="preserve"> </v>
      </c>
    </row>
    <row r="2538" spans="2:21" x14ac:dyDescent="0.35">
      <c r="B2538" s="65"/>
      <c r="C2538" s="40"/>
      <c r="D2538" s="50"/>
      <c r="E2538" s="36"/>
      <c r="F2538" s="36"/>
      <c r="G2538" s="36"/>
      <c r="H2538" s="36"/>
      <c r="I2538" s="36"/>
      <c r="J2538" s="36"/>
      <c r="K2538" s="36"/>
      <c r="L2538" s="36"/>
      <c r="M2538" s="36"/>
      <c r="N2538" s="36"/>
      <c r="O2538" s="36"/>
      <c r="P2538" s="36"/>
      <c r="Q2538" s="36"/>
      <c r="R2538" s="36"/>
      <c r="S2538" s="36"/>
      <c r="T2538" s="51" t="str">
        <f>IF(COUNTA(B2538:S2538)=0,"",IF(AND(COUNTA(B2538:D2538)=3,COUNTIF('SRF Drop Downs'!$B$2:$B$5,'Sponsor Response Form (SRF)'!E2538),COUNTIF('SRF Drop Downs'!$F$2:$F$5,'Sponsor Response Form (SRF)'!F2538),COUNTIF('SRF Drop Downs'!$C$2:$C$4,'Sponsor Response Form (SRF)'!G2538),COUNTIF('SRF Drop Downs'!$D$2:$D$6,'Sponsor Response Form (SRF)'!H2538),COUNTIF('SRF Drop Downs'!$A$2:$A$5,'Sponsor Response Form (SRF)'!I2538),COUNTIF('SRF Drop Downs'!$A$2:$A$4,'Sponsor Response Form (SRF)'!J2538),COUNTIF('SRF Drop Downs'!$A$2:$A$5,'Sponsor Response Form (SRF)'!K2538),COUNTIF('SRF Drop Downs'!$E$2:$E$7,'Sponsor Response Form (SRF)'!L2538),COUNTIF('SRF Drop Downs'!$A$2:$A$4,'Sponsor Response Form (SRF)'!M2538),COUNTIF('SRF Drop Downs'!$A$2:$A$4,'Sponsor Response Form (SRF)'!N2538),COUNTIF('SRF Drop Downs'!$A$2:$A$4,'Sponsor Response Form (SRF)'!O2538),COUNTIF('SRF Drop Downs'!$A$2:$A$4,'Sponsor Response Form (SRF)'!P2538),COUNTIF('SRF Drop Downs'!$A$2:$A$4,'Sponsor Response Form (SRF)'!Q2538),COUNTIF('SRF Drop Downs'!$A$2:$A$4,'Sponsor Response Form (SRF)'!R2538),COUNTIF('SRF Drop Downs'!$A$2:$A$4,'Sponsor Response Form (SRF)'!S2538)),"Complete","Incomplete"))</f>
        <v/>
      </c>
      <c r="U2538" s="33" t="str">
        <f>IF(T2538="Complete",IF(AND(NOT(ISNA(VLOOKUP(CONCATENATE(E2538,F2538,G2538,H2538,I2538,J2538,K2538,L2538),'SRF Drop Downs'!G:G,1,FALSE))),IF(AND(H2538&lt;&gt;"C3",L2538&lt;&gt;"O5"),IF(SUM(COUNTIF(M2538:S2538,"Y"),COUNTIF(M2538:S2538,"N"))=0,"V","I"),IF(COUNTIF(M2538:S2538,"Y"),"V","I"))="V"),"Valid","Invalid")," ")</f>
        <v xml:space="preserve"> </v>
      </c>
    </row>
    <row r="2539" spans="2:21" x14ac:dyDescent="0.35">
      <c r="B2539" s="65"/>
      <c r="C2539" s="40"/>
      <c r="D2539" s="50"/>
      <c r="E2539" s="36"/>
      <c r="F2539" s="36"/>
      <c r="G2539" s="36"/>
      <c r="H2539" s="36"/>
      <c r="I2539" s="36"/>
      <c r="J2539" s="36"/>
      <c r="K2539" s="36"/>
      <c r="L2539" s="36"/>
      <c r="M2539" s="36"/>
      <c r="N2539" s="36"/>
      <c r="O2539" s="36"/>
      <c r="P2539" s="36"/>
      <c r="Q2539" s="36"/>
      <c r="R2539" s="36"/>
      <c r="S2539" s="36"/>
      <c r="T2539" s="51" t="str">
        <f>IF(COUNTA(B2539:S2539)=0,"",IF(AND(COUNTA(B2539:D2539)=3,COUNTIF('SRF Drop Downs'!$B$2:$B$5,'Sponsor Response Form (SRF)'!E2539),COUNTIF('SRF Drop Downs'!$F$2:$F$5,'Sponsor Response Form (SRF)'!F2539),COUNTIF('SRF Drop Downs'!$C$2:$C$4,'Sponsor Response Form (SRF)'!G2539),COUNTIF('SRF Drop Downs'!$D$2:$D$6,'Sponsor Response Form (SRF)'!H2539),COUNTIF('SRF Drop Downs'!$A$2:$A$5,'Sponsor Response Form (SRF)'!I2539),COUNTIF('SRF Drop Downs'!$A$2:$A$4,'Sponsor Response Form (SRF)'!J2539),COUNTIF('SRF Drop Downs'!$A$2:$A$5,'Sponsor Response Form (SRF)'!K2539),COUNTIF('SRF Drop Downs'!$E$2:$E$7,'Sponsor Response Form (SRF)'!L2539),COUNTIF('SRF Drop Downs'!$A$2:$A$4,'Sponsor Response Form (SRF)'!M2539),COUNTIF('SRF Drop Downs'!$A$2:$A$4,'Sponsor Response Form (SRF)'!N2539),COUNTIF('SRF Drop Downs'!$A$2:$A$4,'Sponsor Response Form (SRF)'!O2539),COUNTIF('SRF Drop Downs'!$A$2:$A$4,'Sponsor Response Form (SRF)'!P2539),COUNTIF('SRF Drop Downs'!$A$2:$A$4,'Sponsor Response Form (SRF)'!Q2539),COUNTIF('SRF Drop Downs'!$A$2:$A$4,'Sponsor Response Form (SRF)'!R2539),COUNTIF('SRF Drop Downs'!$A$2:$A$4,'Sponsor Response Form (SRF)'!S2539)),"Complete","Incomplete"))</f>
        <v/>
      </c>
      <c r="U2539" s="33" t="str">
        <f>IF(T2539="Complete",IF(AND(NOT(ISNA(VLOOKUP(CONCATENATE(E2539,F2539,G2539,H2539,I2539,J2539,K2539,L2539),'SRF Drop Downs'!G:G,1,FALSE))),IF(AND(H2539&lt;&gt;"C3",L2539&lt;&gt;"O5"),IF(SUM(COUNTIF(M2539:S2539,"Y"),COUNTIF(M2539:S2539,"N"))=0,"V","I"),IF(COUNTIF(M2539:S2539,"Y"),"V","I"))="V"),"Valid","Invalid")," ")</f>
        <v xml:space="preserve"> </v>
      </c>
    </row>
    <row r="2540" spans="2:21" x14ac:dyDescent="0.35">
      <c r="B2540" s="65"/>
      <c r="C2540" s="40"/>
      <c r="D2540" s="50"/>
      <c r="E2540" s="36"/>
      <c r="F2540" s="36"/>
      <c r="G2540" s="36"/>
      <c r="H2540" s="36"/>
      <c r="I2540" s="36"/>
      <c r="J2540" s="36"/>
      <c r="K2540" s="36"/>
      <c r="L2540" s="36"/>
      <c r="M2540" s="36"/>
      <c r="N2540" s="36"/>
      <c r="O2540" s="36"/>
      <c r="P2540" s="36"/>
      <c r="Q2540" s="36"/>
      <c r="R2540" s="36"/>
      <c r="S2540" s="36"/>
      <c r="T2540" s="51" t="str">
        <f>IF(COUNTA(B2540:S2540)=0,"",IF(AND(COUNTA(B2540:D2540)=3,COUNTIF('SRF Drop Downs'!$B$2:$B$5,'Sponsor Response Form (SRF)'!E2540),COUNTIF('SRF Drop Downs'!$F$2:$F$5,'Sponsor Response Form (SRF)'!F2540),COUNTIF('SRF Drop Downs'!$C$2:$C$4,'Sponsor Response Form (SRF)'!G2540),COUNTIF('SRF Drop Downs'!$D$2:$D$6,'Sponsor Response Form (SRF)'!H2540),COUNTIF('SRF Drop Downs'!$A$2:$A$5,'Sponsor Response Form (SRF)'!I2540),COUNTIF('SRF Drop Downs'!$A$2:$A$4,'Sponsor Response Form (SRF)'!J2540),COUNTIF('SRF Drop Downs'!$A$2:$A$5,'Sponsor Response Form (SRF)'!K2540),COUNTIF('SRF Drop Downs'!$E$2:$E$7,'Sponsor Response Form (SRF)'!L2540),COUNTIF('SRF Drop Downs'!$A$2:$A$4,'Sponsor Response Form (SRF)'!M2540),COUNTIF('SRF Drop Downs'!$A$2:$A$4,'Sponsor Response Form (SRF)'!N2540),COUNTIF('SRF Drop Downs'!$A$2:$A$4,'Sponsor Response Form (SRF)'!O2540),COUNTIF('SRF Drop Downs'!$A$2:$A$4,'Sponsor Response Form (SRF)'!P2540),COUNTIF('SRF Drop Downs'!$A$2:$A$4,'Sponsor Response Form (SRF)'!Q2540),COUNTIF('SRF Drop Downs'!$A$2:$A$4,'Sponsor Response Form (SRF)'!R2540),COUNTIF('SRF Drop Downs'!$A$2:$A$4,'Sponsor Response Form (SRF)'!S2540)),"Complete","Incomplete"))</f>
        <v/>
      </c>
      <c r="U2540" s="33" t="str">
        <f>IF(T2540="Complete",IF(AND(NOT(ISNA(VLOOKUP(CONCATENATE(E2540,F2540,G2540,H2540,I2540,J2540,K2540,L2540),'SRF Drop Downs'!G:G,1,FALSE))),IF(AND(H2540&lt;&gt;"C3",L2540&lt;&gt;"O5"),IF(SUM(COUNTIF(M2540:S2540,"Y"),COUNTIF(M2540:S2540,"N"))=0,"V","I"),IF(COUNTIF(M2540:S2540,"Y"),"V","I"))="V"),"Valid","Invalid")," ")</f>
        <v xml:space="preserve"> </v>
      </c>
    </row>
    <row r="2541" spans="2:21" x14ac:dyDescent="0.35">
      <c r="B2541" s="65"/>
      <c r="C2541" s="40"/>
      <c r="D2541" s="50"/>
      <c r="E2541" s="36"/>
      <c r="F2541" s="36"/>
      <c r="G2541" s="36"/>
      <c r="H2541" s="36"/>
      <c r="I2541" s="36"/>
      <c r="J2541" s="36"/>
      <c r="K2541" s="36"/>
      <c r="L2541" s="36"/>
      <c r="M2541" s="36"/>
      <c r="N2541" s="36"/>
      <c r="O2541" s="36"/>
      <c r="P2541" s="36"/>
      <c r="Q2541" s="36"/>
      <c r="R2541" s="36"/>
      <c r="S2541" s="36"/>
      <c r="T2541" s="51" t="str">
        <f>IF(COUNTA(B2541:S2541)=0,"",IF(AND(COUNTA(B2541:D2541)=3,COUNTIF('SRF Drop Downs'!$B$2:$B$5,'Sponsor Response Form (SRF)'!E2541),COUNTIF('SRF Drop Downs'!$F$2:$F$5,'Sponsor Response Form (SRF)'!F2541),COUNTIF('SRF Drop Downs'!$C$2:$C$4,'Sponsor Response Form (SRF)'!G2541),COUNTIF('SRF Drop Downs'!$D$2:$D$6,'Sponsor Response Form (SRF)'!H2541),COUNTIF('SRF Drop Downs'!$A$2:$A$5,'Sponsor Response Form (SRF)'!I2541),COUNTIF('SRF Drop Downs'!$A$2:$A$4,'Sponsor Response Form (SRF)'!J2541),COUNTIF('SRF Drop Downs'!$A$2:$A$5,'Sponsor Response Form (SRF)'!K2541),COUNTIF('SRF Drop Downs'!$E$2:$E$7,'Sponsor Response Form (SRF)'!L2541),COUNTIF('SRF Drop Downs'!$A$2:$A$4,'Sponsor Response Form (SRF)'!M2541),COUNTIF('SRF Drop Downs'!$A$2:$A$4,'Sponsor Response Form (SRF)'!N2541),COUNTIF('SRF Drop Downs'!$A$2:$A$4,'Sponsor Response Form (SRF)'!O2541),COUNTIF('SRF Drop Downs'!$A$2:$A$4,'Sponsor Response Form (SRF)'!P2541),COUNTIF('SRF Drop Downs'!$A$2:$A$4,'Sponsor Response Form (SRF)'!Q2541),COUNTIF('SRF Drop Downs'!$A$2:$A$4,'Sponsor Response Form (SRF)'!R2541),COUNTIF('SRF Drop Downs'!$A$2:$A$4,'Sponsor Response Form (SRF)'!S2541)),"Complete","Incomplete"))</f>
        <v/>
      </c>
      <c r="U2541" s="33" t="str">
        <f>IF(T2541="Complete",IF(AND(NOT(ISNA(VLOOKUP(CONCATENATE(E2541,F2541,G2541,H2541,I2541,J2541,K2541,L2541),'SRF Drop Downs'!G:G,1,FALSE))),IF(AND(H2541&lt;&gt;"C3",L2541&lt;&gt;"O5"),IF(SUM(COUNTIF(M2541:S2541,"Y"),COUNTIF(M2541:S2541,"N"))=0,"V","I"),IF(COUNTIF(M2541:S2541,"Y"),"V","I"))="V"),"Valid","Invalid")," ")</f>
        <v xml:space="preserve"> </v>
      </c>
    </row>
    <row r="2542" spans="2:21" x14ac:dyDescent="0.35">
      <c r="B2542" s="65"/>
      <c r="C2542" s="40"/>
      <c r="D2542" s="50"/>
      <c r="E2542" s="36"/>
      <c r="F2542" s="36"/>
      <c r="G2542" s="36"/>
      <c r="H2542" s="36"/>
      <c r="I2542" s="36"/>
      <c r="J2542" s="36"/>
      <c r="K2542" s="36"/>
      <c r="L2542" s="36"/>
      <c r="M2542" s="36"/>
      <c r="N2542" s="36"/>
      <c r="O2542" s="36"/>
      <c r="P2542" s="36"/>
      <c r="Q2542" s="36"/>
      <c r="R2542" s="36"/>
      <c r="S2542" s="36"/>
      <c r="T2542" s="51" t="str">
        <f>IF(COUNTA(B2542:S2542)=0,"",IF(AND(COUNTA(B2542:D2542)=3,COUNTIF('SRF Drop Downs'!$B$2:$B$5,'Sponsor Response Form (SRF)'!E2542),COUNTIF('SRF Drop Downs'!$F$2:$F$5,'Sponsor Response Form (SRF)'!F2542),COUNTIF('SRF Drop Downs'!$C$2:$C$4,'Sponsor Response Form (SRF)'!G2542),COUNTIF('SRF Drop Downs'!$D$2:$D$6,'Sponsor Response Form (SRF)'!H2542),COUNTIF('SRF Drop Downs'!$A$2:$A$5,'Sponsor Response Form (SRF)'!I2542),COUNTIF('SRF Drop Downs'!$A$2:$A$4,'Sponsor Response Form (SRF)'!J2542),COUNTIF('SRF Drop Downs'!$A$2:$A$5,'Sponsor Response Form (SRF)'!K2542),COUNTIF('SRF Drop Downs'!$E$2:$E$7,'Sponsor Response Form (SRF)'!L2542),COUNTIF('SRF Drop Downs'!$A$2:$A$4,'Sponsor Response Form (SRF)'!M2542),COUNTIF('SRF Drop Downs'!$A$2:$A$4,'Sponsor Response Form (SRF)'!N2542),COUNTIF('SRF Drop Downs'!$A$2:$A$4,'Sponsor Response Form (SRF)'!O2542),COUNTIF('SRF Drop Downs'!$A$2:$A$4,'Sponsor Response Form (SRF)'!P2542),COUNTIF('SRF Drop Downs'!$A$2:$A$4,'Sponsor Response Form (SRF)'!Q2542),COUNTIF('SRF Drop Downs'!$A$2:$A$4,'Sponsor Response Form (SRF)'!R2542),COUNTIF('SRF Drop Downs'!$A$2:$A$4,'Sponsor Response Form (SRF)'!S2542)),"Complete","Incomplete"))</f>
        <v/>
      </c>
      <c r="U2542" s="33" t="str">
        <f>IF(T2542="Complete",IF(AND(NOT(ISNA(VLOOKUP(CONCATENATE(E2542,F2542,G2542,H2542,I2542,J2542,K2542,L2542),'SRF Drop Downs'!G:G,1,FALSE))),IF(AND(H2542&lt;&gt;"C3",L2542&lt;&gt;"O5"),IF(SUM(COUNTIF(M2542:S2542,"Y"),COUNTIF(M2542:S2542,"N"))=0,"V","I"),IF(COUNTIF(M2542:S2542,"Y"),"V","I"))="V"),"Valid","Invalid")," ")</f>
        <v xml:space="preserve"> </v>
      </c>
    </row>
    <row r="2543" spans="2:21" x14ac:dyDescent="0.35">
      <c r="B2543" s="65"/>
      <c r="C2543" s="40"/>
      <c r="D2543" s="50"/>
      <c r="E2543" s="36"/>
      <c r="F2543" s="36"/>
      <c r="G2543" s="36"/>
      <c r="H2543" s="36"/>
      <c r="I2543" s="36"/>
      <c r="J2543" s="36"/>
      <c r="K2543" s="36"/>
      <c r="L2543" s="36"/>
      <c r="M2543" s="36"/>
      <c r="N2543" s="36"/>
      <c r="O2543" s="36"/>
      <c r="P2543" s="36"/>
      <c r="Q2543" s="36"/>
      <c r="R2543" s="36"/>
      <c r="S2543" s="36"/>
      <c r="T2543" s="51" t="str">
        <f>IF(COUNTA(B2543:S2543)=0,"",IF(AND(COUNTA(B2543:D2543)=3,COUNTIF('SRF Drop Downs'!$B$2:$B$5,'Sponsor Response Form (SRF)'!E2543),COUNTIF('SRF Drop Downs'!$F$2:$F$5,'Sponsor Response Form (SRF)'!F2543),COUNTIF('SRF Drop Downs'!$C$2:$C$4,'Sponsor Response Form (SRF)'!G2543),COUNTIF('SRF Drop Downs'!$D$2:$D$6,'Sponsor Response Form (SRF)'!H2543),COUNTIF('SRF Drop Downs'!$A$2:$A$5,'Sponsor Response Form (SRF)'!I2543),COUNTIF('SRF Drop Downs'!$A$2:$A$4,'Sponsor Response Form (SRF)'!J2543),COUNTIF('SRF Drop Downs'!$A$2:$A$5,'Sponsor Response Form (SRF)'!K2543),COUNTIF('SRF Drop Downs'!$E$2:$E$7,'Sponsor Response Form (SRF)'!L2543),COUNTIF('SRF Drop Downs'!$A$2:$A$4,'Sponsor Response Form (SRF)'!M2543),COUNTIF('SRF Drop Downs'!$A$2:$A$4,'Sponsor Response Form (SRF)'!N2543),COUNTIF('SRF Drop Downs'!$A$2:$A$4,'Sponsor Response Form (SRF)'!O2543),COUNTIF('SRF Drop Downs'!$A$2:$A$4,'Sponsor Response Form (SRF)'!P2543),COUNTIF('SRF Drop Downs'!$A$2:$A$4,'Sponsor Response Form (SRF)'!Q2543),COUNTIF('SRF Drop Downs'!$A$2:$A$4,'Sponsor Response Form (SRF)'!R2543),COUNTIF('SRF Drop Downs'!$A$2:$A$4,'Sponsor Response Form (SRF)'!S2543)),"Complete","Incomplete"))</f>
        <v/>
      </c>
      <c r="U2543" s="33" t="str">
        <f>IF(T2543="Complete",IF(AND(NOT(ISNA(VLOOKUP(CONCATENATE(E2543,F2543,G2543,H2543,I2543,J2543,K2543,L2543),'SRF Drop Downs'!G:G,1,FALSE))),IF(AND(H2543&lt;&gt;"C3",L2543&lt;&gt;"O5"),IF(SUM(COUNTIF(M2543:S2543,"Y"),COUNTIF(M2543:S2543,"N"))=0,"V","I"),IF(COUNTIF(M2543:S2543,"Y"),"V","I"))="V"),"Valid","Invalid")," ")</f>
        <v xml:space="preserve"> </v>
      </c>
    </row>
    <row r="2544" spans="2:21" x14ac:dyDescent="0.35">
      <c r="B2544" s="65"/>
      <c r="C2544" s="40"/>
      <c r="D2544" s="50"/>
      <c r="E2544" s="36"/>
      <c r="F2544" s="36"/>
      <c r="G2544" s="36"/>
      <c r="H2544" s="36"/>
      <c r="I2544" s="36"/>
      <c r="J2544" s="36"/>
      <c r="K2544" s="36"/>
      <c r="L2544" s="36"/>
      <c r="M2544" s="36"/>
      <c r="N2544" s="36"/>
      <c r="O2544" s="36"/>
      <c r="P2544" s="36"/>
      <c r="Q2544" s="36"/>
      <c r="R2544" s="36"/>
      <c r="S2544" s="36"/>
      <c r="T2544" s="51" t="str">
        <f>IF(COUNTA(B2544:S2544)=0,"",IF(AND(COUNTA(B2544:D2544)=3,COUNTIF('SRF Drop Downs'!$B$2:$B$5,'Sponsor Response Form (SRF)'!E2544),COUNTIF('SRF Drop Downs'!$F$2:$F$5,'Sponsor Response Form (SRF)'!F2544),COUNTIF('SRF Drop Downs'!$C$2:$C$4,'Sponsor Response Form (SRF)'!G2544),COUNTIF('SRF Drop Downs'!$D$2:$D$6,'Sponsor Response Form (SRF)'!H2544),COUNTIF('SRF Drop Downs'!$A$2:$A$5,'Sponsor Response Form (SRF)'!I2544),COUNTIF('SRF Drop Downs'!$A$2:$A$4,'Sponsor Response Form (SRF)'!J2544),COUNTIF('SRF Drop Downs'!$A$2:$A$5,'Sponsor Response Form (SRF)'!K2544),COUNTIF('SRF Drop Downs'!$E$2:$E$7,'Sponsor Response Form (SRF)'!L2544),COUNTIF('SRF Drop Downs'!$A$2:$A$4,'Sponsor Response Form (SRF)'!M2544),COUNTIF('SRF Drop Downs'!$A$2:$A$4,'Sponsor Response Form (SRF)'!N2544),COUNTIF('SRF Drop Downs'!$A$2:$A$4,'Sponsor Response Form (SRF)'!O2544),COUNTIF('SRF Drop Downs'!$A$2:$A$4,'Sponsor Response Form (SRF)'!P2544),COUNTIF('SRF Drop Downs'!$A$2:$A$4,'Sponsor Response Form (SRF)'!Q2544),COUNTIF('SRF Drop Downs'!$A$2:$A$4,'Sponsor Response Form (SRF)'!R2544),COUNTIF('SRF Drop Downs'!$A$2:$A$4,'Sponsor Response Form (SRF)'!S2544)),"Complete","Incomplete"))</f>
        <v/>
      </c>
      <c r="U2544" s="33" t="str">
        <f>IF(T2544="Complete",IF(AND(NOT(ISNA(VLOOKUP(CONCATENATE(E2544,F2544,G2544,H2544,I2544,J2544,K2544,L2544),'SRF Drop Downs'!G:G,1,FALSE))),IF(AND(H2544&lt;&gt;"C3",L2544&lt;&gt;"O5"),IF(SUM(COUNTIF(M2544:S2544,"Y"),COUNTIF(M2544:S2544,"N"))=0,"V","I"),IF(COUNTIF(M2544:S2544,"Y"),"V","I"))="V"),"Valid","Invalid")," ")</f>
        <v xml:space="preserve"> </v>
      </c>
    </row>
    <row r="2545" spans="2:21" x14ac:dyDescent="0.35">
      <c r="B2545" s="65"/>
      <c r="C2545" s="40"/>
      <c r="D2545" s="50"/>
      <c r="E2545" s="36"/>
      <c r="F2545" s="36"/>
      <c r="G2545" s="36"/>
      <c r="H2545" s="36"/>
      <c r="I2545" s="36"/>
      <c r="J2545" s="36"/>
      <c r="K2545" s="36"/>
      <c r="L2545" s="36"/>
      <c r="M2545" s="36"/>
      <c r="N2545" s="36"/>
      <c r="O2545" s="36"/>
      <c r="P2545" s="36"/>
      <c r="Q2545" s="36"/>
      <c r="R2545" s="36"/>
      <c r="S2545" s="36"/>
      <c r="T2545" s="51" t="str">
        <f>IF(COUNTA(B2545:S2545)=0,"",IF(AND(COUNTA(B2545:D2545)=3,COUNTIF('SRF Drop Downs'!$B$2:$B$5,'Sponsor Response Form (SRF)'!E2545),COUNTIF('SRF Drop Downs'!$F$2:$F$5,'Sponsor Response Form (SRF)'!F2545),COUNTIF('SRF Drop Downs'!$C$2:$C$4,'Sponsor Response Form (SRF)'!G2545),COUNTIF('SRF Drop Downs'!$D$2:$D$6,'Sponsor Response Form (SRF)'!H2545),COUNTIF('SRF Drop Downs'!$A$2:$A$5,'Sponsor Response Form (SRF)'!I2545),COUNTIF('SRF Drop Downs'!$A$2:$A$4,'Sponsor Response Form (SRF)'!J2545),COUNTIF('SRF Drop Downs'!$A$2:$A$5,'Sponsor Response Form (SRF)'!K2545),COUNTIF('SRF Drop Downs'!$E$2:$E$7,'Sponsor Response Form (SRF)'!L2545),COUNTIF('SRF Drop Downs'!$A$2:$A$4,'Sponsor Response Form (SRF)'!M2545),COUNTIF('SRF Drop Downs'!$A$2:$A$4,'Sponsor Response Form (SRF)'!N2545),COUNTIF('SRF Drop Downs'!$A$2:$A$4,'Sponsor Response Form (SRF)'!O2545),COUNTIF('SRF Drop Downs'!$A$2:$A$4,'Sponsor Response Form (SRF)'!P2545),COUNTIF('SRF Drop Downs'!$A$2:$A$4,'Sponsor Response Form (SRF)'!Q2545),COUNTIF('SRF Drop Downs'!$A$2:$A$4,'Sponsor Response Form (SRF)'!R2545),COUNTIF('SRF Drop Downs'!$A$2:$A$4,'Sponsor Response Form (SRF)'!S2545)),"Complete","Incomplete"))</f>
        <v/>
      </c>
      <c r="U2545" s="33" t="str">
        <f>IF(T2545="Complete",IF(AND(NOT(ISNA(VLOOKUP(CONCATENATE(E2545,F2545,G2545,H2545,I2545,J2545,K2545,L2545),'SRF Drop Downs'!G:G,1,FALSE))),IF(AND(H2545&lt;&gt;"C3",L2545&lt;&gt;"O5"),IF(SUM(COUNTIF(M2545:S2545,"Y"),COUNTIF(M2545:S2545,"N"))=0,"V","I"),IF(COUNTIF(M2545:S2545,"Y"),"V","I"))="V"),"Valid","Invalid")," ")</f>
        <v xml:space="preserve"> </v>
      </c>
    </row>
    <row r="2546" spans="2:21" x14ac:dyDescent="0.35">
      <c r="B2546" s="65"/>
      <c r="C2546" s="40"/>
      <c r="D2546" s="50"/>
      <c r="E2546" s="36"/>
      <c r="F2546" s="36"/>
      <c r="G2546" s="36"/>
      <c r="H2546" s="36"/>
      <c r="I2546" s="36"/>
      <c r="J2546" s="36"/>
      <c r="K2546" s="36"/>
      <c r="L2546" s="36"/>
      <c r="M2546" s="36"/>
      <c r="N2546" s="36"/>
      <c r="O2546" s="36"/>
      <c r="P2546" s="36"/>
      <c r="Q2546" s="36"/>
      <c r="R2546" s="36"/>
      <c r="S2546" s="36"/>
      <c r="T2546" s="51" t="str">
        <f>IF(COUNTA(B2546:S2546)=0,"",IF(AND(COUNTA(B2546:D2546)=3,COUNTIF('SRF Drop Downs'!$B$2:$B$5,'Sponsor Response Form (SRF)'!E2546),COUNTIF('SRF Drop Downs'!$F$2:$F$5,'Sponsor Response Form (SRF)'!F2546),COUNTIF('SRF Drop Downs'!$C$2:$C$4,'Sponsor Response Form (SRF)'!G2546),COUNTIF('SRF Drop Downs'!$D$2:$D$6,'Sponsor Response Form (SRF)'!H2546),COUNTIF('SRF Drop Downs'!$A$2:$A$5,'Sponsor Response Form (SRF)'!I2546),COUNTIF('SRF Drop Downs'!$A$2:$A$4,'Sponsor Response Form (SRF)'!J2546),COUNTIF('SRF Drop Downs'!$A$2:$A$5,'Sponsor Response Form (SRF)'!K2546),COUNTIF('SRF Drop Downs'!$E$2:$E$7,'Sponsor Response Form (SRF)'!L2546),COUNTIF('SRF Drop Downs'!$A$2:$A$4,'Sponsor Response Form (SRF)'!M2546),COUNTIF('SRF Drop Downs'!$A$2:$A$4,'Sponsor Response Form (SRF)'!N2546),COUNTIF('SRF Drop Downs'!$A$2:$A$4,'Sponsor Response Form (SRF)'!O2546),COUNTIF('SRF Drop Downs'!$A$2:$A$4,'Sponsor Response Form (SRF)'!P2546),COUNTIF('SRF Drop Downs'!$A$2:$A$4,'Sponsor Response Form (SRF)'!Q2546),COUNTIF('SRF Drop Downs'!$A$2:$A$4,'Sponsor Response Form (SRF)'!R2546),COUNTIF('SRF Drop Downs'!$A$2:$A$4,'Sponsor Response Form (SRF)'!S2546)),"Complete","Incomplete"))</f>
        <v/>
      </c>
      <c r="U2546" s="33" t="str">
        <f>IF(T2546="Complete",IF(AND(NOT(ISNA(VLOOKUP(CONCATENATE(E2546,F2546,G2546,H2546,I2546,J2546,K2546,L2546),'SRF Drop Downs'!G:G,1,FALSE))),IF(AND(H2546&lt;&gt;"C3",L2546&lt;&gt;"O5"),IF(SUM(COUNTIF(M2546:S2546,"Y"),COUNTIF(M2546:S2546,"N"))=0,"V","I"),IF(COUNTIF(M2546:S2546,"Y"),"V","I"))="V"),"Valid","Invalid")," ")</f>
        <v xml:space="preserve"> </v>
      </c>
    </row>
    <row r="2547" spans="2:21" x14ac:dyDescent="0.35">
      <c r="B2547" s="65"/>
      <c r="C2547" s="40"/>
      <c r="D2547" s="50"/>
      <c r="E2547" s="36"/>
      <c r="F2547" s="36"/>
      <c r="G2547" s="36"/>
      <c r="H2547" s="36"/>
      <c r="I2547" s="36"/>
      <c r="J2547" s="36"/>
      <c r="K2547" s="36"/>
      <c r="L2547" s="36"/>
      <c r="M2547" s="36"/>
      <c r="N2547" s="36"/>
      <c r="O2547" s="36"/>
      <c r="P2547" s="36"/>
      <c r="Q2547" s="36"/>
      <c r="R2547" s="36"/>
      <c r="S2547" s="36"/>
      <c r="T2547" s="51" t="str">
        <f>IF(COUNTA(B2547:S2547)=0,"",IF(AND(COUNTA(B2547:D2547)=3,COUNTIF('SRF Drop Downs'!$B$2:$B$5,'Sponsor Response Form (SRF)'!E2547),COUNTIF('SRF Drop Downs'!$F$2:$F$5,'Sponsor Response Form (SRF)'!F2547),COUNTIF('SRF Drop Downs'!$C$2:$C$4,'Sponsor Response Form (SRF)'!G2547),COUNTIF('SRF Drop Downs'!$D$2:$D$6,'Sponsor Response Form (SRF)'!H2547),COUNTIF('SRF Drop Downs'!$A$2:$A$5,'Sponsor Response Form (SRF)'!I2547),COUNTIF('SRF Drop Downs'!$A$2:$A$4,'Sponsor Response Form (SRF)'!J2547),COUNTIF('SRF Drop Downs'!$A$2:$A$5,'Sponsor Response Form (SRF)'!K2547),COUNTIF('SRF Drop Downs'!$E$2:$E$7,'Sponsor Response Form (SRF)'!L2547),COUNTIF('SRF Drop Downs'!$A$2:$A$4,'Sponsor Response Form (SRF)'!M2547),COUNTIF('SRF Drop Downs'!$A$2:$A$4,'Sponsor Response Form (SRF)'!N2547),COUNTIF('SRF Drop Downs'!$A$2:$A$4,'Sponsor Response Form (SRF)'!O2547),COUNTIF('SRF Drop Downs'!$A$2:$A$4,'Sponsor Response Form (SRF)'!P2547),COUNTIF('SRF Drop Downs'!$A$2:$A$4,'Sponsor Response Form (SRF)'!Q2547),COUNTIF('SRF Drop Downs'!$A$2:$A$4,'Sponsor Response Form (SRF)'!R2547),COUNTIF('SRF Drop Downs'!$A$2:$A$4,'Sponsor Response Form (SRF)'!S2547)),"Complete","Incomplete"))</f>
        <v/>
      </c>
      <c r="U2547" s="33" t="str">
        <f>IF(T2547="Complete",IF(AND(NOT(ISNA(VLOOKUP(CONCATENATE(E2547,F2547,G2547,H2547,I2547,J2547,K2547,L2547),'SRF Drop Downs'!G:G,1,FALSE))),IF(AND(H2547&lt;&gt;"C3",L2547&lt;&gt;"O5"),IF(SUM(COUNTIF(M2547:S2547,"Y"),COUNTIF(M2547:S2547,"N"))=0,"V","I"),IF(COUNTIF(M2547:S2547,"Y"),"V","I"))="V"),"Valid","Invalid")," ")</f>
        <v xml:space="preserve"> </v>
      </c>
    </row>
    <row r="2548" spans="2:21" x14ac:dyDescent="0.35">
      <c r="B2548" s="65"/>
      <c r="C2548" s="40"/>
      <c r="D2548" s="50"/>
      <c r="E2548" s="36"/>
      <c r="F2548" s="36"/>
      <c r="G2548" s="36"/>
      <c r="H2548" s="36"/>
      <c r="I2548" s="36"/>
      <c r="J2548" s="36"/>
      <c r="K2548" s="36"/>
      <c r="L2548" s="36"/>
      <c r="M2548" s="36"/>
      <c r="N2548" s="36"/>
      <c r="O2548" s="36"/>
      <c r="P2548" s="36"/>
      <c r="Q2548" s="36"/>
      <c r="R2548" s="36"/>
      <c r="S2548" s="36"/>
      <c r="T2548" s="51" t="str">
        <f>IF(COUNTA(B2548:S2548)=0,"",IF(AND(COUNTA(B2548:D2548)=3,COUNTIF('SRF Drop Downs'!$B$2:$B$5,'Sponsor Response Form (SRF)'!E2548),COUNTIF('SRF Drop Downs'!$F$2:$F$5,'Sponsor Response Form (SRF)'!F2548),COUNTIF('SRF Drop Downs'!$C$2:$C$4,'Sponsor Response Form (SRF)'!G2548),COUNTIF('SRF Drop Downs'!$D$2:$D$6,'Sponsor Response Form (SRF)'!H2548),COUNTIF('SRF Drop Downs'!$A$2:$A$5,'Sponsor Response Form (SRF)'!I2548),COUNTIF('SRF Drop Downs'!$A$2:$A$4,'Sponsor Response Form (SRF)'!J2548),COUNTIF('SRF Drop Downs'!$A$2:$A$5,'Sponsor Response Form (SRF)'!K2548),COUNTIF('SRF Drop Downs'!$E$2:$E$7,'Sponsor Response Form (SRF)'!L2548),COUNTIF('SRF Drop Downs'!$A$2:$A$4,'Sponsor Response Form (SRF)'!M2548),COUNTIF('SRF Drop Downs'!$A$2:$A$4,'Sponsor Response Form (SRF)'!N2548),COUNTIF('SRF Drop Downs'!$A$2:$A$4,'Sponsor Response Form (SRF)'!O2548),COUNTIF('SRF Drop Downs'!$A$2:$A$4,'Sponsor Response Form (SRF)'!P2548),COUNTIF('SRF Drop Downs'!$A$2:$A$4,'Sponsor Response Form (SRF)'!Q2548),COUNTIF('SRF Drop Downs'!$A$2:$A$4,'Sponsor Response Form (SRF)'!R2548),COUNTIF('SRF Drop Downs'!$A$2:$A$4,'Sponsor Response Form (SRF)'!S2548)),"Complete","Incomplete"))</f>
        <v/>
      </c>
      <c r="U2548" s="33" t="str">
        <f>IF(T2548="Complete",IF(AND(NOT(ISNA(VLOOKUP(CONCATENATE(E2548,F2548,G2548,H2548,I2548,J2548,K2548,L2548),'SRF Drop Downs'!G:G,1,FALSE))),IF(AND(H2548&lt;&gt;"C3",L2548&lt;&gt;"O5"),IF(SUM(COUNTIF(M2548:S2548,"Y"),COUNTIF(M2548:S2548,"N"))=0,"V","I"),IF(COUNTIF(M2548:S2548,"Y"),"V","I"))="V"),"Valid","Invalid")," ")</f>
        <v xml:space="preserve"> </v>
      </c>
    </row>
    <row r="2549" spans="2:21" x14ac:dyDescent="0.35">
      <c r="B2549" s="65"/>
      <c r="C2549" s="40"/>
      <c r="D2549" s="50"/>
      <c r="E2549" s="36"/>
      <c r="F2549" s="36"/>
      <c r="G2549" s="36"/>
      <c r="H2549" s="36"/>
      <c r="I2549" s="36"/>
      <c r="J2549" s="36"/>
      <c r="K2549" s="36"/>
      <c r="L2549" s="36"/>
      <c r="M2549" s="36"/>
      <c r="N2549" s="36"/>
      <c r="O2549" s="36"/>
      <c r="P2549" s="36"/>
      <c r="Q2549" s="36"/>
      <c r="R2549" s="36"/>
      <c r="S2549" s="36"/>
      <c r="T2549" s="51" t="str">
        <f>IF(COUNTA(B2549:S2549)=0,"",IF(AND(COUNTA(B2549:D2549)=3,COUNTIF('SRF Drop Downs'!$B$2:$B$5,'Sponsor Response Form (SRF)'!E2549),COUNTIF('SRF Drop Downs'!$F$2:$F$5,'Sponsor Response Form (SRF)'!F2549),COUNTIF('SRF Drop Downs'!$C$2:$C$4,'Sponsor Response Form (SRF)'!G2549),COUNTIF('SRF Drop Downs'!$D$2:$D$6,'Sponsor Response Form (SRF)'!H2549),COUNTIF('SRF Drop Downs'!$A$2:$A$5,'Sponsor Response Form (SRF)'!I2549),COUNTIF('SRF Drop Downs'!$A$2:$A$4,'Sponsor Response Form (SRF)'!J2549),COUNTIF('SRF Drop Downs'!$A$2:$A$5,'Sponsor Response Form (SRF)'!K2549),COUNTIF('SRF Drop Downs'!$E$2:$E$7,'Sponsor Response Form (SRF)'!L2549),COUNTIF('SRF Drop Downs'!$A$2:$A$4,'Sponsor Response Form (SRF)'!M2549),COUNTIF('SRF Drop Downs'!$A$2:$A$4,'Sponsor Response Form (SRF)'!N2549),COUNTIF('SRF Drop Downs'!$A$2:$A$4,'Sponsor Response Form (SRF)'!O2549),COUNTIF('SRF Drop Downs'!$A$2:$A$4,'Sponsor Response Form (SRF)'!P2549),COUNTIF('SRF Drop Downs'!$A$2:$A$4,'Sponsor Response Form (SRF)'!Q2549),COUNTIF('SRF Drop Downs'!$A$2:$A$4,'Sponsor Response Form (SRF)'!R2549),COUNTIF('SRF Drop Downs'!$A$2:$A$4,'Sponsor Response Form (SRF)'!S2549)),"Complete","Incomplete"))</f>
        <v/>
      </c>
      <c r="U2549" s="33" t="str">
        <f>IF(T2549="Complete",IF(AND(NOT(ISNA(VLOOKUP(CONCATENATE(E2549,F2549,G2549,H2549,I2549,J2549,K2549,L2549),'SRF Drop Downs'!G:G,1,FALSE))),IF(AND(H2549&lt;&gt;"C3",L2549&lt;&gt;"O5"),IF(SUM(COUNTIF(M2549:S2549,"Y"),COUNTIF(M2549:S2549,"N"))=0,"V","I"),IF(COUNTIF(M2549:S2549,"Y"),"V","I"))="V"),"Valid","Invalid")," ")</f>
        <v xml:space="preserve"> </v>
      </c>
    </row>
    <row r="2550" spans="2:21" x14ac:dyDescent="0.35">
      <c r="B2550" s="65"/>
      <c r="C2550" s="40"/>
      <c r="D2550" s="50"/>
      <c r="E2550" s="36"/>
      <c r="F2550" s="36"/>
      <c r="G2550" s="36"/>
      <c r="H2550" s="36"/>
      <c r="I2550" s="36"/>
      <c r="J2550" s="36"/>
      <c r="K2550" s="36"/>
      <c r="L2550" s="36"/>
      <c r="M2550" s="36"/>
      <c r="N2550" s="36"/>
      <c r="O2550" s="36"/>
      <c r="P2550" s="36"/>
      <c r="Q2550" s="36"/>
      <c r="R2550" s="36"/>
      <c r="S2550" s="36"/>
      <c r="T2550" s="51" t="str">
        <f>IF(COUNTA(B2550:S2550)=0,"",IF(AND(COUNTA(B2550:D2550)=3,COUNTIF('SRF Drop Downs'!$B$2:$B$5,'Sponsor Response Form (SRF)'!E2550),COUNTIF('SRF Drop Downs'!$F$2:$F$5,'Sponsor Response Form (SRF)'!F2550),COUNTIF('SRF Drop Downs'!$C$2:$C$4,'Sponsor Response Form (SRF)'!G2550),COUNTIF('SRF Drop Downs'!$D$2:$D$6,'Sponsor Response Form (SRF)'!H2550),COUNTIF('SRF Drop Downs'!$A$2:$A$5,'Sponsor Response Form (SRF)'!I2550),COUNTIF('SRF Drop Downs'!$A$2:$A$4,'Sponsor Response Form (SRF)'!J2550),COUNTIF('SRF Drop Downs'!$A$2:$A$5,'Sponsor Response Form (SRF)'!K2550),COUNTIF('SRF Drop Downs'!$E$2:$E$7,'Sponsor Response Form (SRF)'!L2550),COUNTIF('SRF Drop Downs'!$A$2:$A$4,'Sponsor Response Form (SRF)'!M2550),COUNTIF('SRF Drop Downs'!$A$2:$A$4,'Sponsor Response Form (SRF)'!N2550),COUNTIF('SRF Drop Downs'!$A$2:$A$4,'Sponsor Response Form (SRF)'!O2550),COUNTIF('SRF Drop Downs'!$A$2:$A$4,'Sponsor Response Form (SRF)'!P2550),COUNTIF('SRF Drop Downs'!$A$2:$A$4,'Sponsor Response Form (SRF)'!Q2550),COUNTIF('SRF Drop Downs'!$A$2:$A$4,'Sponsor Response Form (SRF)'!R2550),COUNTIF('SRF Drop Downs'!$A$2:$A$4,'Sponsor Response Form (SRF)'!S2550)),"Complete","Incomplete"))</f>
        <v/>
      </c>
      <c r="U2550" s="33" t="str">
        <f>IF(T2550="Complete",IF(AND(NOT(ISNA(VLOOKUP(CONCATENATE(E2550,F2550,G2550,H2550,I2550,J2550,K2550,L2550),'SRF Drop Downs'!G:G,1,FALSE))),IF(AND(H2550&lt;&gt;"C3",L2550&lt;&gt;"O5"),IF(SUM(COUNTIF(M2550:S2550,"Y"),COUNTIF(M2550:S2550,"N"))=0,"V","I"),IF(COUNTIF(M2550:S2550,"Y"),"V","I"))="V"),"Valid","Invalid")," ")</f>
        <v xml:space="preserve"> </v>
      </c>
    </row>
    <row r="2551" spans="2:21" x14ac:dyDescent="0.35">
      <c r="B2551" s="65"/>
      <c r="C2551" s="40"/>
      <c r="D2551" s="50"/>
      <c r="E2551" s="36"/>
      <c r="F2551" s="36"/>
      <c r="G2551" s="36"/>
      <c r="H2551" s="36"/>
      <c r="I2551" s="36"/>
      <c r="J2551" s="36"/>
      <c r="K2551" s="36"/>
      <c r="L2551" s="36"/>
      <c r="M2551" s="36"/>
      <c r="N2551" s="36"/>
      <c r="O2551" s="36"/>
      <c r="P2551" s="36"/>
      <c r="Q2551" s="36"/>
      <c r="R2551" s="36"/>
      <c r="S2551" s="36"/>
      <c r="T2551" s="51" t="str">
        <f>IF(COUNTA(B2551:S2551)=0,"",IF(AND(COUNTA(B2551:D2551)=3,COUNTIF('SRF Drop Downs'!$B$2:$B$5,'Sponsor Response Form (SRF)'!E2551),COUNTIF('SRF Drop Downs'!$F$2:$F$5,'Sponsor Response Form (SRF)'!F2551),COUNTIF('SRF Drop Downs'!$C$2:$C$4,'Sponsor Response Form (SRF)'!G2551),COUNTIF('SRF Drop Downs'!$D$2:$D$6,'Sponsor Response Form (SRF)'!H2551),COUNTIF('SRF Drop Downs'!$A$2:$A$5,'Sponsor Response Form (SRF)'!I2551),COUNTIF('SRF Drop Downs'!$A$2:$A$4,'Sponsor Response Form (SRF)'!J2551),COUNTIF('SRF Drop Downs'!$A$2:$A$5,'Sponsor Response Form (SRF)'!K2551),COUNTIF('SRF Drop Downs'!$E$2:$E$7,'Sponsor Response Form (SRF)'!L2551),COUNTIF('SRF Drop Downs'!$A$2:$A$4,'Sponsor Response Form (SRF)'!M2551),COUNTIF('SRF Drop Downs'!$A$2:$A$4,'Sponsor Response Form (SRF)'!N2551),COUNTIF('SRF Drop Downs'!$A$2:$A$4,'Sponsor Response Form (SRF)'!O2551),COUNTIF('SRF Drop Downs'!$A$2:$A$4,'Sponsor Response Form (SRF)'!P2551),COUNTIF('SRF Drop Downs'!$A$2:$A$4,'Sponsor Response Form (SRF)'!Q2551),COUNTIF('SRF Drop Downs'!$A$2:$A$4,'Sponsor Response Form (SRF)'!R2551),COUNTIF('SRF Drop Downs'!$A$2:$A$4,'Sponsor Response Form (SRF)'!S2551)),"Complete","Incomplete"))</f>
        <v/>
      </c>
      <c r="U2551" s="33" t="str">
        <f>IF(T2551="Complete",IF(AND(NOT(ISNA(VLOOKUP(CONCATENATE(E2551,F2551,G2551,H2551,I2551,J2551,K2551,L2551),'SRF Drop Downs'!G:G,1,FALSE))),IF(AND(H2551&lt;&gt;"C3",L2551&lt;&gt;"O5"),IF(SUM(COUNTIF(M2551:S2551,"Y"),COUNTIF(M2551:S2551,"N"))=0,"V","I"),IF(COUNTIF(M2551:S2551,"Y"),"V","I"))="V"),"Valid","Invalid")," ")</f>
        <v xml:space="preserve"> </v>
      </c>
    </row>
    <row r="2552" spans="2:21" x14ac:dyDescent="0.35">
      <c r="B2552" s="65"/>
      <c r="C2552" s="40"/>
      <c r="D2552" s="50"/>
      <c r="E2552" s="36"/>
      <c r="F2552" s="36"/>
      <c r="G2552" s="36"/>
      <c r="H2552" s="36"/>
      <c r="I2552" s="36"/>
      <c r="J2552" s="36"/>
      <c r="K2552" s="36"/>
      <c r="L2552" s="36"/>
      <c r="M2552" s="36"/>
      <c r="N2552" s="36"/>
      <c r="O2552" s="36"/>
      <c r="P2552" s="36"/>
      <c r="Q2552" s="36"/>
      <c r="R2552" s="36"/>
      <c r="S2552" s="36"/>
      <c r="T2552" s="51" t="str">
        <f>IF(COUNTA(B2552:S2552)=0,"",IF(AND(COUNTA(B2552:D2552)=3,COUNTIF('SRF Drop Downs'!$B$2:$B$5,'Sponsor Response Form (SRF)'!E2552),COUNTIF('SRF Drop Downs'!$F$2:$F$5,'Sponsor Response Form (SRF)'!F2552),COUNTIF('SRF Drop Downs'!$C$2:$C$4,'Sponsor Response Form (SRF)'!G2552),COUNTIF('SRF Drop Downs'!$D$2:$D$6,'Sponsor Response Form (SRF)'!H2552),COUNTIF('SRF Drop Downs'!$A$2:$A$5,'Sponsor Response Form (SRF)'!I2552),COUNTIF('SRF Drop Downs'!$A$2:$A$4,'Sponsor Response Form (SRF)'!J2552),COUNTIF('SRF Drop Downs'!$A$2:$A$5,'Sponsor Response Form (SRF)'!K2552),COUNTIF('SRF Drop Downs'!$E$2:$E$7,'Sponsor Response Form (SRF)'!L2552),COUNTIF('SRF Drop Downs'!$A$2:$A$4,'Sponsor Response Form (SRF)'!M2552),COUNTIF('SRF Drop Downs'!$A$2:$A$4,'Sponsor Response Form (SRF)'!N2552),COUNTIF('SRF Drop Downs'!$A$2:$A$4,'Sponsor Response Form (SRF)'!O2552),COUNTIF('SRF Drop Downs'!$A$2:$A$4,'Sponsor Response Form (SRF)'!P2552),COUNTIF('SRF Drop Downs'!$A$2:$A$4,'Sponsor Response Form (SRF)'!Q2552),COUNTIF('SRF Drop Downs'!$A$2:$A$4,'Sponsor Response Form (SRF)'!R2552),COUNTIF('SRF Drop Downs'!$A$2:$A$4,'Sponsor Response Form (SRF)'!S2552)),"Complete","Incomplete"))</f>
        <v/>
      </c>
      <c r="U2552" s="33" t="str">
        <f>IF(T2552="Complete",IF(AND(NOT(ISNA(VLOOKUP(CONCATENATE(E2552,F2552,G2552,H2552,I2552,J2552,K2552,L2552),'SRF Drop Downs'!G:G,1,FALSE))),IF(AND(H2552&lt;&gt;"C3",L2552&lt;&gt;"O5"),IF(SUM(COUNTIF(M2552:S2552,"Y"),COUNTIF(M2552:S2552,"N"))=0,"V","I"),IF(COUNTIF(M2552:S2552,"Y"),"V","I"))="V"),"Valid","Invalid")," ")</f>
        <v xml:space="preserve"> </v>
      </c>
    </row>
    <row r="2553" spans="2:21" x14ac:dyDescent="0.35">
      <c r="B2553" s="65"/>
      <c r="C2553" s="40"/>
      <c r="D2553" s="50"/>
      <c r="E2553" s="36"/>
      <c r="F2553" s="36"/>
      <c r="G2553" s="36"/>
      <c r="H2553" s="36"/>
      <c r="I2553" s="36"/>
      <c r="J2553" s="36"/>
      <c r="K2553" s="36"/>
      <c r="L2553" s="36"/>
      <c r="M2553" s="36"/>
      <c r="N2553" s="36"/>
      <c r="O2553" s="36"/>
      <c r="P2553" s="36"/>
      <c r="Q2553" s="36"/>
      <c r="R2553" s="36"/>
      <c r="S2553" s="36"/>
      <c r="T2553" s="51" t="str">
        <f>IF(COUNTA(B2553:S2553)=0,"",IF(AND(COUNTA(B2553:D2553)=3,COUNTIF('SRF Drop Downs'!$B$2:$B$5,'Sponsor Response Form (SRF)'!E2553),COUNTIF('SRF Drop Downs'!$F$2:$F$5,'Sponsor Response Form (SRF)'!F2553),COUNTIF('SRF Drop Downs'!$C$2:$C$4,'Sponsor Response Form (SRF)'!G2553),COUNTIF('SRF Drop Downs'!$D$2:$D$6,'Sponsor Response Form (SRF)'!H2553),COUNTIF('SRF Drop Downs'!$A$2:$A$5,'Sponsor Response Form (SRF)'!I2553),COUNTIF('SRF Drop Downs'!$A$2:$A$4,'Sponsor Response Form (SRF)'!J2553),COUNTIF('SRF Drop Downs'!$A$2:$A$5,'Sponsor Response Form (SRF)'!K2553),COUNTIF('SRF Drop Downs'!$E$2:$E$7,'Sponsor Response Form (SRF)'!L2553),COUNTIF('SRF Drop Downs'!$A$2:$A$4,'Sponsor Response Form (SRF)'!M2553),COUNTIF('SRF Drop Downs'!$A$2:$A$4,'Sponsor Response Form (SRF)'!N2553),COUNTIF('SRF Drop Downs'!$A$2:$A$4,'Sponsor Response Form (SRF)'!O2553),COUNTIF('SRF Drop Downs'!$A$2:$A$4,'Sponsor Response Form (SRF)'!P2553),COUNTIF('SRF Drop Downs'!$A$2:$A$4,'Sponsor Response Form (SRF)'!Q2553),COUNTIF('SRF Drop Downs'!$A$2:$A$4,'Sponsor Response Form (SRF)'!R2553),COUNTIF('SRF Drop Downs'!$A$2:$A$4,'Sponsor Response Form (SRF)'!S2553)),"Complete","Incomplete"))</f>
        <v/>
      </c>
      <c r="U2553" s="33" t="str">
        <f>IF(T2553="Complete",IF(AND(NOT(ISNA(VLOOKUP(CONCATENATE(E2553,F2553,G2553,H2553,I2553,J2553,K2553,L2553),'SRF Drop Downs'!G:G,1,FALSE))),IF(AND(H2553&lt;&gt;"C3",L2553&lt;&gt;"O5"),IF(SUM(COUNTIF(M2553:S2553,"Y"),COUNTIF(M2553:S2553,"N"))=0,"V","I"),IF(COUNTIF(M2553:S2553,"Y"),"V","I"))="V"),"Valid","Invalid")," ")</f>
        <v xml:space="preserve"> </v>
      </c>
    </row>
    <row r="2554" spans="2:21" x14ac:dyDescent="0.35">
      <c r="B2554" s="65"/>
      <c r="C2554" s="40"/>
      <c r="D2554" s="50"/>
      <c r="E2554" s="36"/>
      <c r="F2554" s="36"/>
      <c r="G2554" s="36"/>
      <c r="H2554" s="36"/>
      <c r="I2554" s="36"/>
      <c r="J2554" s="36"/>
      <c r="K2554" s="36"/>
      <c r="L2554" s="36"/>
      <c r="M2554" s="36"/>
      <c r="N2554" s="36"/>
      <c r="O2554" s="36"/>
      <c r="P2554" s="36"/>
      <c r="Q2554" s="36"/>
      <c r="R2554" s="36"/>
      <c r="S2554" s="36"/>
      <c r="T2554" s="51" t="str">
        <f>IF(COUNTA(B2554:S2554)=0,"",IF(AND(COUNTA(B2554:D2554)=3,COUNTIF('SRF Drop Downs'!$B$2:$B$5,'Sponsor Response Form (SRF)'!E2554),COUNTIF('SRF Drop Downs'!$F$2:$F$5,'Sponsor Response Form (SRF)'!F2554),COUNTIF('SRF Drop Downs'!$C$2:$C$4,'Sponsor Response Form (SRF)'!G2554),COUNTIF('SRF Drop Downs'!$D$2:$D$6,'Sponsor Response Form (SRF)'!H2554),COUNTIF('SRF Drop Downs'!$A$2:$A$5,'Sponsor Response Form (SRF)'!I2554),COUNTIF('SRF Drop Downs'!$A$2:$A$4,'Sponsor Response Form (SRF)'!J2554),COUNTIF('SRF Drop Downs'!$A$2:$A$5,'Sponsor Response Form (SRF)'!K2554),COUNTIF('SRF Drop Downs'!$E$2:$E$7,'Sponsor Response Form (SRF)'!L2554),COUNTIF('SRF Drop Downs'!$A$2:$A$4,'Sponsor Response Form (SRF)'!M2554),COUNTIF('SRF Drop Downs'!$A$2:$A$4,'Sponsor Response Form (SRF)'!N2554),COUNTIF('SRF Drop Downs'!$A$2:$A$4,'Sponsor Response Form (SRF)'!O2554),COUNTIF('SRF Drop Downs'!$A$2:$A$4,'Sponsor Response Form (SRF)'!P2554),COUNTIF('SRF Drop Downs'!$A$2:$A$4,'Sponsor Response Form (SRF)'!Q2554),COUNTIF('SRF Drop Downs'!$A$2:$A$4,'Sponsor Response Form (SRF)'!R2554),COUNTIF('SRF Drop Downs'!$A$2:$A$4,'Sponsor Response Form (SRF)'!S2554)),"Complete","Incomplete"))</f>
        <v/>
      </c>
      <c r="U2554" s="33" t="str">
        <f>IF(T2554="Complete",IF(AND(NOT(ISNA(VLOOKUP(CONCATENATE(E2554,F2554,G2554,H2554,I2554,J2554,K2554,L2554),'SRF Drop Downs'!G:G,1,FALSE))),IF(AND(H2554&lt;&gt;"C3",L2554&lt;&gt;"O5"),IF(SUM(COUNTIF(M2554:S2554,"Y"),COUNTIF(M2554:S2554,"N"))=0,"V","I"),IF(COUNTIF(M2554:S2554,"Y"),"V","I"))="V"),"Valid","Invalid")," ")</f>
        <v xml:space="preserve"> </v>
      </c>
    </row>
    <row r="2555" spans="2:21" x14ac:dyDescent="0.35">
      <c r="B2555" s="65"/>
      <c r="C2555" s="40"/>
      <c r="D2555" s="50"/>
      <c r="E2555" s="36"/>
      <c r="F2555" s="36"/>
      <c r="G2555" s="36"/>
      <c r="H2555" s="36"/>
      <c r="I2555" s="36"/>
      <c r="J2555" s="36"/>
      <c r="K2555" s="36"/>
      <c r="L2555" s="36"/>
      <c r="M2555" s="36"/>
      <c r="N2555" s="36"/>
      <c r="O2555" s="36"/>
      <c r="P2555" s="36"/>
      <c r="Q2555" s="36"/>
      <c r="R2555" s="36"/>
      <c r="S2555" s="36"/>
      <c r="T2555" s="51" t="str">
        <f>IF(COUNTA(B2555:S2555)=0,"",IF(AND(COUNTA(B2555:D2555)=3,COUNTIF('SRF Drop Downs'!$B$2:$B$5,'Sponsor Response Form (SRF)'!E2555),COUNTIF('SRF Drop Downs'!$F$2:$F$5,'Sponsor Response Form (SRF)'!F2555),COUNTIF('SRF Drop Downs'!$C$2:$C$4,'Sponsor Response Form (SRF)'!G2555),COUNTIF('SRF Drop Downs'!$D$2:$D$6,'Sponsor Response Form (SRF)'!H2555),COUNTIF('SRF Drop Downs'!$A$2:$A$5,'Sponsor Response Form (SRF)'!I2555),COUNTIF('SRF Drop Downs'!$A$2:$A$4,'Sponsor Response Form (SRF)'!J2555),COUNTIF('SRF Drop Downs'!$A$2:$A$5,'Sponsor Response Form (SRF)'!K2555),COUNTIF('SRF Drop Downs'!$E$2:$E$7,'Sponsor Response Form (SRF)'!L2555),COUNTIF('SRF Drop Downs'!$A$2:$A$4,'Sponsor Response Form (SRF)'!M2555),COUNTIF('SRF Drop Downs'!$A$2:$A$4,'Sponsor Response Form (SRF)'!N2555),COUNTIF('SRF Drop Downs'!$A$2:$A$4,'Sponsor Response Form (SRF)'!O2555),COUNTIF('SRF Drop Downs'!$A$2:$A$4,'Sponsor Response Form (SRF)'!P2555),COUNTIF('SRF Drop Downs'!$A$2:$A$4,'Sponsor Response Form (SRF)'!Q2555),COUNTIF('SRF Drop Downs'!$A$2:$A$4,'Sponsor Response Form (SRF)'!R2555),COUNTIF('SRF Drop Downs'!$A$2:$A$4,'Sponsor Response Form (SRF)'!S2555)),"Complete","Incomplete"))</f>
        <v/>
      </c>
      <c r="U2555" s="33" t="str">
        <f>IF(T2555="Complete",IF(AND(NOT(ISNA(VLOOKUP(CONCATENATE(E2555,F2555,G2555,H2555,I2555,J2555,K2555,L2555),'SRF Drop Downs'!G:G,1,FALSE))),IF(AND(H2555&lt;&gt;"C3",L2555&lt;&gt;"O5"),IF(SUM(COUNTIF(M2555:S2555,"Y"),COUNTIF(M2555:S2555,"N"))=0,"V","I"),IF(COUNTIF(M2555:S2555,"Y"),"V","I"))="V"),"Valid","Invalid")," ")</f>
        <v xml:space="preserve"> </v>
      </c>
    </row>
    <row r="2556" spans="2:21" x14ac:dyDescent="0.35">
      <c r="B2556" s="65"/>
      <c r="C2556" s="40"/>
      <c r="D2556" s="50"/>
      <c r="E2556" s="36"/>
      <c r="F2556" s="36"/>
      <c r="G2556" s="36"/>
      <c r="H2556" s="36"/>
      <c r="I2556" s="36"/>
      <c r="J2556" s="36"/>
      <c r="K2556" s="36"/>
      <c r="L2556" s="36"/>
      <c r="M2556" s="36"/>
      <c r="N2556" s="36"/>
      <c r="O2556" s="36"/>
      <c r="P2556" s="36"/>
      <c r="Q2556" s="36"/>
      <c r="R2556" s="36"/>
      <c r="S2556" s="36"/>
      <c r="T2556" s="51" t="str">
        <f>IF(COUNTA(B2556:S2556)=0,"",IF(AND(COUNTA(B2556:D2556)=3,COUNTIF('SRF Drop Downs'!$B$2:$B$5,'Sponsor Response Form (SRF)'!E2556),COUNTIF('SRF Drop Downs'!$F$2:$F$5,'Sponsor Response Form (SRF)'!F2556),COUNTIF('SRF Drop Downs'!$C$2:$C$4,'Sponsor Response Form (SRF)'!G2556),COUNTIF('SRF Drop Downs'!$D$2:$D$6,'Sponsor Response Form (SRF)'!H2556),COUNTIF('SRF Drop Downs'!$A$2:$A$5,'Sponsor Response Form (SRF)'!I2556),COUNTIF('SRF Drop Downs'!$A$2:$A$4,'Sponsor Response Form (SRF)'!J2556),COUNTIF('SRF Drop Downs'!$A$2:$A$5,'Sponsor Response Form (SRF)'!K2556),COUNTIF('SRF Drop Downs'!$E$2:$E$7,'Sponsor Response Form (SRF)'!L2556),COUNTIF('SRF Drop Downs'!$A$2:$A$4,'Sponsor Response Form (SRF)'!M2556),COUNTIF('SRF Drop Downs'!$A$2:$A$4,'Sponsor Response Form (SRF)'!N2556),COUNTIF('SRF Drop Downs'!$A$2:$A$4,'Sponsor Response Form (SRF)'!O2556),COUNTIF('SRF Drop Downs'!$A$2:$A$4,'Sponsor Response Form (SRF)'!P2556),COUNTIF('SRF Drop Downs'!$A$2:$A$4,'Sponsor Response Form (SRF)'!Q2556),COUNTIF('SRF Drop Downs'!$A$2:$A$4,'Sponsor Response Form (SRF)'!R2556),COUNTIF('SRF Drop Downs'!$A$2:$A$4,'Sponsor Response Form (SRF)'!S2556)),"Complete","Incomplete"))</f>
        <v/>
      </c>
      <c r="U2556" s="33" t="str">
        <f>IF(T2556="Complete",IF(AND(NOT(ISNA(VLOOKUP(CONCATENATE(E2556,F2556,G2556,H2556,I2556,J2556,K2556,L2556),'SRF Drop Downs'!G:G,1,FALSE))),IF(AND(H2556&lt;&gt;"C3",L2556&lt;&gt;"O5"),IF(SUM(COUNTIF(M2556:S2556,"Y"),COUNTIF(M2556:S2556,"N"))=0,"V","I"),IF(COUNTIF(M2556:S2556,"Y"),"V","I"))="V"),"Valid","Invalid")," ")</f>
        <v xml:space="preserve"> </v>
      </c>
    </row>
    <row r="2557" spans="2:21" x14ac:dyDescent="0.35">
      <c r="B2557" s="65"/>
      <c r="C2557" s="40"/>
      <c r="D2557" s="50"/>
      <c r="E2557" s="36"/>
      <c r="F2557" s="36"/>
      <c r="G2557" s="36"/>
      <c r="H2557" s="36"/>
      <c r="I2557" s="36"/>
      <c r="J2557" s="36"/>
      <c r="K2557" s="36"/>
      <c r="L2557" s="36"/>
      <c r="M2557" s="36"/>
      <c r="N2557" s="36"/>
      <c r="O2557" s="36"/>
      <c r="P2557" s="36"/>
      <c r="Q2557" s="36"/>
      <c r="R2557" s="36"/>
      <c r="S2557" s="36"/>
      <c r="T2557" s="51" t="str">
        <f>IF(COUNTA(B2557:S2557)=0,"",IF(AND(COUNTA(B2557:D2557)=3,COUNTIF('SRF Drop Downs'!$B$2:$B$5,'Sponsor Response Form (SRF)'!E2557),COUNTIF('SRF Drop Downs'!$F$2:$F$5,'Sponsor Response Form (SRF)'!F2557),COUNTIF('SRF Drop Downs'!$C$2:$C$4,'Sponsor Response Form (SRF)'!G2557),COUNTIF('SRF Drop Downs'!$D$2:$D$6,'Sponsor Response Form (SRF)'!H2557),COUNTIF('SRF Drop Downs'!$A$2:$A$5,'Sponsor Response Form (SRF)'!I2557),COUNTIF('SRF Drop Downs'!$A$2:$A$4,'Sponsor Response Form (SRF)'!J2557),COUNTIF('SRF Drop Downs'!$A$2:$A$5,'Sponsor Response Form (SRF)'!K2557),COUNTIF('SRF Drop Downs'!$E$2:$E$7,'Sponsor Response Form (SRF)'!L2557),COUNTIF('SRF Drop Downs'!$A$2:$A$4,'Sponsor Response Form (SRF)'!M2557),COUNTIF('SRF Drop Downs'!$A$2:$A$4,'Sponsor Response Form (SRF)'!N2557),COUNTIF('SRF Drop Downs'!$A$2:$A$4,'Sponsor Response Form (SRF)'!O2557),COUNTIF('SRF Drop Downs'!$A$2:$A$4,'Sponsor Response Form (SRF)'!P2557),COUNTIF('SRF Drop Downs'!$A$2:$A$4,'Sponsor Response Form (SRF)'!Q2557),COUNTIF('SRF Drop Downs'!$A$2:$A$4,'Sponsor Response Form (SRF)'!R2557),COUNTIF('SRF Drop Downs'!$A$2:$A$4,'Sponsor Response Form (SRF)'!S2557)),"Complete","Incomplete"))</f>
        <v/>
      </c>
      <c r="U2557" s="33" t="str">
        <f>IF(T2557="Complete",IF(AND(NOT(ISNA(VLOOKUP(CONCATENATE(E2557,F2557,G2557,H2557,I2557,J2557,K2557,L2557),'SRF Drop Downs'!G:G,1,FALSE))),IF(AND(H2557&lt;&gt;"C3",L2557&lt;&gt;"O5"),IF(SUM(COUNTIF(M2557:S2557,"Y"),COUNTIF(M2557:S2557,"N"))=0,"V","I"),IF(COUNTIF(M2557:S2557,"Y"),"V","I"))="V"),"Valid","Invalid")," ")</f>
        <v xml:space="preserve"> </v>
      </c>
    </row>
    <row r="2558" spans="2:21" x14ac:dyDescent="0.35">
      <c r="B2558" s="65"/>
      <c r="C2558" s="40"/>
      <c r="D2558" s="50"/>
      <c r="E2558" s="36"/>
      <c r="F2558" s="36"/>
      <c r="G2558" s="36"/>
      <c r="H2558" s="36"/>
      <c r="I2558" s="36"/>
      <c r="J2558" s="36"/>
      <c r="K2558" s="36"/>
      <c r="L2558" s="36"/>
      <c r="M2558" s="36"/>
      <c r="N2558" s="36"/>
      <c r="O2558" s="36"/>
      <c r="P2558" s="36"/>
      <c r="Q2558" s="36"/>
      <c r="R2558" s="36"/>
      <c r="S2558" s="36"/>
      <c r="T2558" s="51" t="str">
        <f>IF(COUNTA(B2558:S2558)=0,"",IF(AND(COUNTA(B2558:D2558)=3,COUNTIF('SRF Drop Downs'!$B$2:$B$5,'Sponsor Response Form (SRF)'!E2558),COUNTIF('SRF Drop Downs'!$F$2:$F$5,'Sponsor Response Form (SRF)'!F2558),COUNTIF('SRF Drop Downs'!$C$2:$C$4,'Sponsor Response Form (SRF)'!G2558),COUNTIF('SRF Drop Downs'!$D$2:$D$6,'Sponsor Response Form (SRF)'!H2558),COUNTIF('SRF Drop Downs'!$A$2:$A$5,'Sponsor Response Form (SRF)'!I2558),COUNTIF('SRF Drop Downs'!$A$2:$A$4,'Sponsor Response Form (SRF)'!J2558),COUNTIF('SRF Drop Downs'!$A$2:$A$5,'Sponsor Response Form (SRF)'!K2558),COUNTIF('SRF Drop Downs'!$E$2:$E$7,'Sponsor Response Form (SRF)'!L2558),COUNTIF('SRF Drop Downs'!$A$2:$A$4,'Sponsor Response Form (SRF)'!M2558),COUNTIF('SRF Drop Downs'!$A$2:$A$4,'Sponsor Response Form (SRF)'!N2558),COUNTIF('SRF Drop Downs'!$A$2:$A$4,'Sponsor Response Form (SRF)'!O2558),COUNTIF('SRF Drop Downs'!$A$2:$A$4,'Sponsor Response Form (SRF)'!P2558),COUNTIF('SRF Drop Downs'!$A$2:$A$4,'Sponsor Response Form (SRF)'!Q2558),COUNTIF('SRF Drop Downs'!$A$2:$A$4,'Sponsor Response Form (SRF)'!R2558),COUNTIF('SRF Drop Downs'!$A$2:$A$4,'Sponsor Response Form (SRF)'!S2558)),"Complete","Incomplete"))</f>
        <v/>
      </c>
      <c r="U2558" s="33" t="str">
        <f>IF(T2558="Complete",IF(AND(NOT(ISNA(VLOOKUP(CONCATENATE(E2558,F2558,G2558,H2558,I2558,J2558,K2558,L2558),'SRF Drop Downs'!G:G,1,FALSE))),IF(AND(H2558&lt;&gt;"C3",L2558&lt;&gt;"O5"),IF(SUM(COUNTIF(M2558:S2558,"Y"),COUNTIF(M2558:S2558,"N"))=0,"V","I"),IF(COUNTIF(M2558:S2558,"Y"),"V","I"))="V"),"Valid","Invalid")," ")</f>
        <v xml:space="preserve"> </v>
      </c>
    </row>
    <row r="2559" spans="2:21" x14ac:dyDescent="0.35">
      <c r="B2559" s="65"/>
      <c r="C2559" s="40"/>
      <c r="D2559" s="50"/>
      <c r="E2559" s="36"/>
      <c r="F2559" s="36"/>
      <c r="G2559" s="36"/>
      <c r="H2559" s="36"/>
      <c r="I2559" s="36"/>
      <c r="J2559" s="36"/>
      <c r="K2559" s="36"/>
      <c r="L2559" s="36"/>
      <c r="M2559" s="36"/>
      <c r="N2559" s="36"/>
      <c r="O2559" s="36"/>
      <c r="P2559" s="36"/>
      <c r="Q2559" s="36"/>
      <c r="R2559" s="36"/>
      <c r="S2559" s="36"/>
      <c r="T2559" s="51" t="str">
        <f>IF(COUNTA(B2559:S2559)=0,"",IF(AND(COUNTA(B2559:D2559)=3,COUNTIF('SRF Drop Downs'!$B$2:$B$5,'Sponsor Response Form (SRF)'!E2559),COUNTIF('SRF Drop Downs'!$F$2:$F$5,'Sponsor Response Form (SRF)'!F2559),COUNTIF('SRF Drop Downs'!$C$2:$C$4,'Sponsor Response Form (SRF)'!G2559),COUNTIF('SRF Drop Downs'!$D$2:$D$6,'Sponsor Response Form (SRF)'!H2559),COUNTIF('SRF Drop Downs'!$A$2:$A$5,'Sponsor Response Form (SRF)'!I2559),COUNTIF('SRF Drop Downs'!$A$2:$A$4,'Sponsor Response Form (SRF)'!J2559),COUNTIF('SRF Drop Downs'!$A$2:$A$5,'Sponsor Response Form (SRF)'!K2559),COUNTIF('SRF Drop Downs'!$E$2:$E$7,'Sponsor Response Form (SRF)'!L2559),COUNTIF('SRF Drop Downs'!$A$2:$A$4,'Sponsor Response Form (SRF)'!M2559),COUNTIF('SRF Drop Downs'!$A$2:$A$4,'Sponsor Response Form (SRF)'!N2559),COUNTIF('SRF Drop Downs'!$A$2:$A$4,'Sponsor Response Form (SRF)'!O2559),COUNTIF('SRF Drop Downs'!$A$2:$A$4,'Sponsor Response Form (SRF)'!P2559),COUNTIF('SRF Drop Downs'!$A$2:$A$4,'Sponsor Response Form (SRF)'!Q2559),COUNTIF('SRF Drop Downs'!$A$2:$A$4,'Sponsor Response Form (SRF)'!R2559),COUNTIF('SRF Drop Downs'!$A$2:$A$4,'Sponsor Response Form (SRF)'!S2559)),"Complete","Incomplete"))</f>
        <v/>
      </c>
      <c r="U2559" s="33" t="str">
        <f>IF(T2559="Complete",IF(AND(NOT(ISNA(VLOOKUP(CONCATENATE(E2559,F2559,G2559,H2559,I2559,J2559,K2559,L2559),'SRF Drop Downs'!G:G,1,FALSE))),IF(AND(H2559&lt;&gt;"C3",L2559&lt;&gt;"O5"),IF(SUM(COUNTIF(M2559:S2559,"Y"),COUNTIF(M2559:S2559,"N"))=0,"V","I"),IF(COUNTIF(M2559:S2559,"Y"),"V","I"))="V"),"Valid","Invalid")," ")</f>
        <v xml:space="preserve"> </v>
      </c>
    </row>
    <row r="2560" spans="2:21" x14ac:dyDescent="0.35">
      <c r="B2560" s="65"/>
      <c r="C2560" s="40"/>
      <c r="D2560" s="50"/>
      <c r="E2560" s="36"/>
      <c r="F2560" s="36"/>
      <c r="G2560" s="36"/>
      <c r="H2560" s="36"/>
      <c r="I2560" s="36"/>
      <c r="J2560" s="36"/>
      <c r="K2560" s="36"/>
      <c r="L2560" s="36"/>
      <c r="M2560" s="36"/>
      <c r="N2560" s="36"/>
      <c r="O2560" s="36"/>
      <c r="P2560" s="36"/>
      <c r="Q2560" s="36"/>
      <c r="R2560" s="36"/>
      <c r="S2560" s="36"/>
      <c r="T2560" s="51" t="str">
        <f>IF(COUNTA(B2560:S2560)=0,"",IF(AND(COUNTA(B2560:D2560)=3,COUNTIF('SRF Drop Downs'!$B$2:$B$5,'Sponsor Response Form (SRF)'!E2560),COUNTIF('SRF Drop Downs'!$F$2:$F$5,'Sponsor Response Form (SRF)'!F2560),COUNTIF('SRF Drop Downs'!$C$2:$C$4,'Sponsor Response Form (SRF)'!G2560),COUNTIF('SRF Drop Downs'!$D$2:$D$6,'Sponsor Response Form (SRF)'!H2560),COUNTIF('SRF Drop Downs'!$A$2:$A$5,'Sponsor Response Form (SRF)'!I2560),COUNTIF('SRF Drop Downs'!$A$2:$A$4,'Sponsor Response Form (SRF)'!J2560),COUNTIF('SRF Drop Downs'!$A$2:$A$5,'Sponsor Response Form (SRF)'!K2560),COUNTIF('SRF Drop Downs'!$E$2:$E$7,'Sponsor Response Form (SRF)'!L2560),COUNTIF('SRF Drop Downs'!$A$2:$A$4,'Sponsor Response Form (SRF)'!M2560),COUNTIF('SRF Drop Downs'!$A$2:$A$4,'Sponsor Response Form (SRF)'!N2560),COUNTIF('SRF Drop Downs'!$A$2:$A$4,'Sponsor Response Form (SRF)'!O2560),COUNTIF('SRF Drop Downs'!$A$2:$A$4,'Sponsor Response Form (SRF)'!P2560),COUNTIF('SRF Drop Downs'!$A$2:$A$4,'Sponsor Response Form (SRF)'!Q2560),COUNTIF('SRF Drop Downs'!$A$2:$A$4,'Sponsor Response Form (SRF)'!R2560),COUNTIF('SRF Drop Downs'!$A$2:$A$4,'Sponsor Response Form (SRF)'!S2560)),"Complete","Incomplete"))</f>
        <v/>
      </c>
      <c r="U2560" s="33" t="str">
        <f>IF(T2560="Complete",IF(AND(NOT(ISNA(VLOOKUP(CONCATENATE(E2560,F2560,G2560,H2560,I2560,J2560,K2560,L2560),'SRF Drop Downs'!G:G,1,FALSE))),IF(AND(H2560&lt;&gt;"C3",L2560&lt;&gt;"O5"),IF(SUM(COUNTIF(M2560:S2560,"Y"),COUNTIF(M2560:S2560,"N"))=0,"V","I"),IF(COUNTIF(M2560:S2560,"Y"),"V","I"))="V"),"Valid","Invalid")," ")</f>
        <v xml:space="preserve"> </v>
      </c>
    </row>
    <row r="2561" spans="2:21" x14ac:dyDescent="0.35">
      <c r="B2561" s="65"/>
      <c r="C2561" s="40"/>
      <c r="D2561" s="50"/>
      <c r="E2561" s="36"/>
      <c r="F2561" s="36"/>
      <c r="G2561" s="36"/>
      <c r="H2561" s="36"/>
      <c r="I2561" s="36"/>
      <c r="J2561" s="36"/>
      <c r="K2561" s="36"/>
      <c r="L2561" s="36"/>
      <c r="M2561" s="36"/>
      <c r="N2561" s="36"/>
      <c r="O2561" s="36"/>
      <c r="P2561" s="36"/>
      <c r="Q2561" s="36"/>
      <c r="R2561" s="36"/>
      <c r="S2561" s="36"/>
      <c r="T2561" s="51" t="str">
        <f>IF(COUNTA(B2561:S2561)=0,"",IF(AND(COUNTA(B2561:D2561)=3,COUNTIF('SRF Drop Downs'!$B$2:$B$5,'Sponsor Response Form (SRF)'!E2561),COUNTIF('SRF Drop Downs'!$F$2:$F$5,'Sponsor Response Form (SRF)'!F2561),COUNTIF('SRF Drop Downs'!$C$2:$C$4,'Sponsor Response Form (SRF)'!G2561),COUNTIF('SRF Drop Downs'!$D$2:$D$6,'Sponsor Response Form (SRF)'!H2561),COUNTIF('SRF Drop Downs'!$A$2:$A$5,'Sponsor Response Form (SRF)'!I2561),COUNTIF('SRF Drop Downs'!$A$2:$A$4,'Sponsor Response Form (SRF)'!J2561),COUNTIF('SRF Drop Downs'!$A$2:$A$5,'Sponsor Response Form (SRF)'!K2561),COUNTIF('SRF Drop Downs'!$E$2:$E$7,'Sponsor Response Form (SRF)'!L2561),COUNTIF('SRF Drop Downs'!$A$2:$A$4,'Sponsor Response Form (SRF)'!M2561),COUNTIF('SRF Drop Downs'!$A$2:$A$4,'Sponsor Response Form (SRF)'!N2561),COUNTIF('SRF Drop Downs'!$A$2:$A$4,'Sponsor Response Form (SRF)'!O2561),COUNTIF('SRF Drop Downs'!$A$2:$A$4,'Sponsor Response Form (SRF)'!P2561),COUNTIF('SRF Drop Downs'!$A$2:$A$4,'Sponsor Response Form (SRF)'!Q2561),COUNTIF('SRF Drop Downs'!$A$2:$A$4,'Sponsor Response Form (SRF)'!R2561),COUNTIF('SRF Drop Downs'!$A$2:$A$4,'Sponsor Response Form (SRF)'!S2561)),"Complete","Incomplete"))</f>
        <v/>
      </c>
      <c r="U2561" s="33" t="str">
        <f>IF(T2561="Complete",IF(AND(NOT(ISNA(VLOOKUP(CONCATENATE(E2561,F2561,G2561,H2561,I2561,J2561,K2561,L2561),'SRF Drop Downs'!G:G,1,FALSE))),IF(AND(H2561&lt;&gt;"C3",L2561&lt;&gt;"O5"),IF(SUM(COUNTIF(M2561:S2561,"Y"),COUNTIF(M2561:S2561,"N"))=0,"V","I"),IF(COUNTIF(M2561:S2561,"Y"),"V","I"))="V"),"Valid","Invalid")," ")</f>
        <v xml:space="preserve"> </v>
      </c>
    </row>
    <row r="2562" spans="2:21" x14ac:dyDescent="0.35">
      <c r="B2562" s="65"/>
      <c r="C2562" s="40"/>
      <c r="D2562" s="50"/>
      <c r="E2562" s="36"/>
      <c r="F2562" s="36"/>
      <c r="G2562" s="36"/>
      <c r="H2562" s="36"/>
      <c r="I2562" s="36"/>
      <c r="J2562" s="36"/>
      <c r="K2562" s="36"/>
      <c r="L2562" s="36"/>
      <c r="M2562" s="36"/>
      <c r="N2562" s="36"/>
      <c r="O2562" s="36"/>
      <c r="P2562" s="36"/>
      <c r="Q2562" s="36"/>
      <c r="R2562" s="36"/>
      <c r="S2562" s="36"/>
      <c r="T2562" s="51" t="str">
        <f>IF(COUNTA(B2562:S2562)=0,"",IF(AND(COUNTA(B2562:D2562)=3,COUNTIF('SRF Drop Downs'!$B$2:$B$5,'Sponsor Response Form (SRF)'!E2562),COUNTIF('SRF Drop Downs'!$F$2:$F$5,'Sponsor Response Form (SRF)'!F2562),COUNTIF('SRF Drop Downs'!$C$2:$C$4,'Sponsor Response Form (SRF)'!G2562),COUNTIF('SRF Drop Downs'!$D$2:$D$6,'Sponsor Response Form (SRF)'!H2562),COUNTIF('SRF Drop Downs'!$A$2:$A$5,'Sponsor Response Form (SRF)'!I2562),COUNTIF('SRF Drop Downs'!$A$2:$A$4,'Sponsor Response Form (SRF)'!J2562),COUNTIF('SRF Drop Downs'!$A$2:$A$5,'Sponsor Response Form (SRF)'!K2562),COUNTIF('SRF Drop Downs'!$E$2:$E$7,'Sponsor Response Form (SRF)'!L2562),COUNTIF('SRF Drop Downs'!$A$2:$A$4,'Sponsor Response Form (SRF)'!M2562),COUNTIF('SRF Drop Downs'!$A$2:$A$4,'Sponsor Response Form (SRF)'!N2562),COUNTIF('SRF Drop Downs'!$A$2:$A$4,'Sponsor Response Form (SRF)'!O2562),COUNTIF('SRF Drop Downs'!$A$2:$A$4,'Sponsor Response Form (SRF)'!P2562),COUNTIF('SRF Drop Downs'!$A$2:$A$4,'Sponsor Response Form (SRF)'!Q2562),COUNTIF('SRF Drop Downs'!$A$2:$A$4,'Sponsor Response Form (SRF)'!R2562),COUNTIF('SRF Drop Downs'!$A$2:$A$4,'Sponsor Response Form (SRF)'!S2562)),"Complete","Incomplete"))</f>
        <v/>
      </c>
      <c r="U2562" s="33" t="str">
        <f>IF(T2562="Complete",IF(AND(NOT(ISNA(VLOOKUP(CONCATENATE(E2562,F2562,G2562,H2562,I2562,J2562,K2562,L2562),'SRF Drop Downs'!G:G,1,FALSE))),IF(AND(H2562&lt;&gt;"C3",L2562&lt;&gt;"O5"),IF(SUM(COUNTIF(M2562:S2562,"Y"),COUNTIF(M2562:S2562,"N"))=0,"V","I"),IF(COUNTIF(M2562:S2562,"Y"),"V","I"))="V"),"Valid","Invalid")," ")</f>
        <v xml:space="preserve"> </v>
      </c>
    </row>
    <row r="2563" spans="2:21" x14ac:dyDescent="0.35">
      <c r="B2563" s="65"/>
      <c r="C2563" s="40"/>
      <c r="D2563" s="50"/>
      <c r="E2563" s="36"/>
      <c r="F2563" s="36"/>
      <c r="G2563" s="36"/>
      <c r="H2563" s="36"/>
      <c r="I2563" s="36"/>
      <c r="J2563" s="36"/>
      <c r="K2563" s="36"/>
      <c r="L2563" s="36"/>
      <c r="M2563" s="36"/>
      <c r="N2563" s="36"/>
      <c r="O2563" s="36"/>
      <c r="P2563" s="36"/>
      <c r="Q2563" s="36"/>
      <c r="R2563" s="36"/>
      <c r="S2563" s="36"/>
      <c r="T2563" s="51" t="str">
        <f>IF(COUNTA(B2563:S2563)=0,"",IF(AND(COUNTA(B2563:D2563)=3,COUNTIF('SRF Drop Downs'!$B$2:$B$5,'Sponsor Response Form (SRF)'!E2563),COUNTIF('SRF Drop Downs'!$F$2:$F$5,'Sponsor Response Form (SRF)'!F2563),COUNTIF('SRF Drop Downs'!$C$2:$C$4,'Sponsor Response Form (SRF)'!G2563),COUNTIF('SRF Drop Downs'!$D$2:$D$6,'Sponsor Response Form (SRF)'!H2563),COUNTIF('SRF Drop Downs'!$A$2:$A$5,'Sponsor Response Form (SRF)'!I2563),COUNTIF('SRF Drop Downs'!$A$2:$A$4,'Sponsor Response Form (SRF)'!J2563),COUNTIF('SRF Drop Downs'!$A$2:$A$5,'Sponsor Response Form (SRF)'!K2563),COUNTIF('SRF Drop Downs'!$E$2:$E$7,'Sponsor Response Form (SRF)'!L2563),COUNTIF('SRF Drop Downs'!$A$2:$A$4,'Sponsor Response Form (SRF)'!M2563),COUNTIF('SRF Drop Downs'!$A$2:$A$4,'Sponsor Response Form (SRF)'!N2563),COUNTIF('SRF Drop Downs'!$A$2:$A$4,'Sponsor Response Form (SRF)'!O2563),COUNTIF('SRF Drop Downs'!$A$2:$A$4,'Sponsor Response Form (SRF)'!P2563),COUNTIF('SRF Drop Downs'!$A$2:$A$4,'Sponsor Response Form (SRF)'!Q2563),COUNTIF('SRF Drop Downs'!$A$2:$A$4,'Sponsor Response Form (SRF)'!R2563),COUNTIF('SRF Drop Downs'!$A$2:$A$4,'Sponsor Response Form (SRF)'!S2563)),"Complete","Incomplete"))</f>
        <v/>
      </c>
      <c r="U2563" s="33" t="str">
        <f>IF(T2563="Complete",IF(AND(NOT(ISNA(VLOOKUP(CONCATENATE(E2563,F2563,G2563,H2563,I2563,J2563,K2563,L2563),'SRF Drop Downs'!G:G,1,FALSE))),IF(AND(H2563&lt;&gt;"C3",L2563&lt;&gt;"O5"),IF(SUM(COUNTIF(M2563:S2563,"Y"),COUNTIF(M2563:S2563,"N"))=0,"V","I"),IF(COUNTIF(M2563:S2563,"Y"),"V","I"))="V"),"Valid","Invalid")," ")</f>
        <v xml:space="preserve"> </v>
      </c>
    </row>
    <row r="2564" spans="2:21" x14ac:dyDescent="0.35">
      <c r="B2564" s="65"/>
      <c r="C2564" s="40"/>
      <c r="D2564" s="50"/>
      <c r="E2564" s="36"/>
      <c r="F2564" s="36"/>
      <c r="G2564" s="36"/>
      <c r="H2564" s="36"/>
      <c r="I2564" s="36"/>
      <c r="J2564" s="36"/>
      <c r="K2564" s="36"/>
      <c r="L2564" s="36"/>
      <c r="M2564" s="36"/>
      <c r="N2564" s="36"/>
      <c r="O2564" s="36"/>
      <c r="P2564" s="36"/>
      <c r="Q2564" s="36"/>
      <c r="R2564" s="36"/>
      <c r="S2564" s="36"/>
      <c r="T2564" s="51" t="str">
        <f>IF(COUNTA(B2564:S2564)=0,"",IF(AND(COUNTA(B2564:D2564)=3,COUNTIF('SRF Drop Downs'!$B$2:$B$5,'Sponsor Response Form (SRF)'!E2564),COUNTIF('SRF Drop Downs'!$F$2:$F$5,'Sponsor Response Form (SRF)'!F2564),COUNTIF('SRF Drop Downs'!$C$2:$C$4,'Sponsor Response Form (SRF)'!G2564),COUNTIF('SRF Drop Downs'!$D$2:$D$6,'Sponsor Response Form (SRF)'!H2564),COUNTIF('SRF Drop Downs'!$A$2:$A$5,'Sponsor Response Form (SRF)'!I2564),COUNTIF('SRF Drop Downs'!$A$2:$A$4,'Sponsor Response Form (SRF)'!J2564),COUNTIF('SRF Drop Downs'!$A$2:$A$5,'Sponsor Response Form (SRF)'!K2564),COUNTIF('SRF Drop Downs'!$E$2:$E$7,'Sponsor Response Form (SRF)'!L2564),COUNTIF('SRF Drop Downs'!$A$2:$A$4,'Sponsor Response Form (SRF)'!M2564),COUNTIF('SRF Drop Downs'!$A$2:$A$4,'Sponsor Response Form (SRF)'!N2564),COUNTIF('SRF Drop Downs'!$A$2:$A$4,'Sponsor Response Form (SRF)'!O2564),COUNTIF('SRF Drop Downs'!$A$2:$A$4,'Sponsor Response Form (SRF)'!P2564),COUNTIF('SRF Drop Downs'!$A$2:$A$4,'Sponsor Response Form (SRF)'!Q2564),COUNTIF('SRF Drop Downs'!$A$2:$A$4,'Sponsor Response Form (SRF)'!R2564),COUNTIF('SRF Drop Downs'!$A$2:$A$4,'Sponsor Response Form (SRF)'!S2564)),"Complete","Incomplete"))</f>
        <v/>
      </c>
      <c r="U2564" s="33" t="str">
        <f>IF(T2564="Complete",IF(AND(NOT(ISNA(VLOOKUP(CONCATENATE(E2564,F2564,G2564,H2564,I2564,J2564,K2564,L2564),'SRF Drop Downs'!G:G,1,FALSE))),IF(AND(H2564&lt;&gt;"C3",L2564&lt;&gt;"O5"),IF(SUM(COUNTIF(M2564:S2564,"Y"),COUNTIF(M2564:S2564,"N"))=0,"V","I"),IF(COUNTIF(M2564:S2564,"Y"),"V","I"))="V"),"Valid","Invalid")," ")</f>
        <v xml:space="preserve"> </v>
      </c>
    </row>
    <row r="2565" spans="2:21" x14ac:dyDescent="0.35">
      <c r="B2565" s="65"/>
      <c r="C2565" s="40"/>
      <c r="D2565" s="50"/>
      <c r="E2565" s="36"/>
      <c r="F2565" s="36"/>
      <c r="G2565" s="36"/>
      <c r="H2565" s="36"/>
      <c r="I2565" s="36"/>
      <c r="J2565" s="36"/>
      <c r="K2565" s="36"/>
      <c r="L2565" s="36"/>
      <c r="M2565" s="36"/>
      <c r="N2565" s="36"/>
      <c r="O2565" s="36"/>
      <c r="P2565" s="36"/>
      <c r="Q2565" s="36"/>
      <c r="R2565" s="36"/>
      <c r="S2565" s="36"/>
      <c r="T2565" s="51" t="str">
        <f>IF(COUNTA(B2565:S2565)=0,"",IF(AND(COUNTA(B2565:D2565)=3,COUNTIF('SRF Drop Downs'!$B$2:$B$5,'Sponsor Response Form (SRF)'!E2565),COUNTIF('SRF Drop Downs'!$F$2:$F$5,'Sponsor Response Form (SRF)'!F2565),COUNTIF('SRF Drop Downs'!$C$2:$C$4,'Sponsor Response Form (SRF)'!G2565),COUNTIF('SRF Drop Downs'!$D$2:$D$6,'Sponsor Response Form (SRF)'!H2565),COUNTIF('SRF Drop Downs'!$A$2:$A$5,'Sponsor Response Form (SRF)'!I2565),COUNTIF('SRF Drop Downs'!$A$2:$A$4,'Sponsor Response Form (SRF)'!J2565),COUNTIF('SRF Drop Downs'!$A$2:$A$5,'Sponsor Response Form (SRF)'!K2565),COUNTIF('SRF Drop Downs'!$E$2:$E$7,'Sponsor Response Form (SRF)'!L2565),COUNTIF('SRF Drop Downs'!$A$2:$A$4,'Sponsor Response Form (SRF)'!M2565),COUNTIF('SRF Drop Downs'!$A$2:$A$4,'Sponsor Response Form (SRF)'!N2565),COUNTIF('SRF Drop Downs'!$A$2:$A$4,'Sponsor Response Form (SRF)'!O2565),COUNTIF('SRF Drop Downs'!$A$2:$A$4,'Sponsor Response Form (SRF)'!P2565),COUNTIF('SRF Drop Downs'!$A$2:$A$4,'Sponsor Response Form (SRF)'!Q2565),COUNTIF('SRF Drop Downs'!$A$2:$A$4,'Sponsor Response Form (SRF)'!R2565),COUNTIF('SRF Drop Downs'!$A$2:$A$4,'Sponsor Response Form (SRF)'!S2565)),"Complete","Incomplete"))</f>
        <v/>
      </c>
      <c r="U2565" s="33" t="str">
        <f>IF(T2565="Complete",IF(AND(NOT(ISNA(VLOOKUP(CONCATENATE(E2565,F2565,G2565,H2565,I2565,J2565,K2565,L2565),'SRF Drop Downs'!G:G,1,FALSE))),IF(AND(H2565&lt;&gt;"C3",L2565&lt;&gt;"O5"),IF(SUM(COUNTIF(M2565:S2565,"Y"),COUNTIF(M2565:S2565,"N"))=0,"V","I"),IF(COUNTIF(M2565:S2565,"Y"),"V","I"))="V"),"Valid","Invalid")," ")</f>
        <v xml:space="preserve"> </v>
      </c>
    </row>
    <row r="2566" spans="2:21" x14ac:dyDescent="0.35">
      <c r="B2566" s="65"/>
      <c r="C2566" s="40"/>
      <c r="D2566" s="50"/>
      <c r="E2566" s="36"/>
      <c r="F2566" s="36"/>
      <c r="G2566" s="36"/>
      <c r="H2566" s="36"/>
      <c r="I2566" s="36"/>
      <c r="J2566" s="36"/>
      <c r="K2566" s="36"/>
      <c r="L2566" s="36"/>
      <c r="M2566" s="36"/>
      <c r="N2566" s="36"/>
      <c r="O2566" s="36"/>
      <c r="P2566" s="36"/>
      <c r="Q2566" s="36"/>
      <c r="R2566" s="36"/>
      <c r="S2566" s="36"/>
      <c r="T2566" s="51" t="str">
        <f>IF(COUNTA(B2566:S2566)=0,"",IF(AND(COUNTA(B2566:D2566)=3,COUNTIF('SRF Drop Downs'!$B$2:$B$5,'Sponsor Response Form (SRF)'!E2566),COUNTIF('SRF Drop Downs'!$F$2:$F$5,'Sponsor Response Form (SRF)'!F2566),COUNTIF('SRF Drop Downs'!$C$2:$C$4,'Sponsor Response Form (SRF)'!G2566),COUNTIF('SRF Drop Downs'!$D$2:$D$6,'Sponsor Response Form (SRF)'!H2566),COUNTIF('SRF Drop Downs'!$A$2:$A$5,'Sponsor Response Form (SRF)'!I2566),COUNTIF('SRF Drop Downs'!$A$2:$A$4,'Sponsor Response Form (SRF)'!J2566),COUNTIF('SRF Drop Downs'!$A$2:$A$5,'Sponsor Response Form (SRF)'!K2566),COUNTIF('SRF Drop Downs'!$E$2:$E$7,'Sponsor Response Form (SRF)'!L2566),COUNTIF('SRF Drop Downs'!$A$2:$A$4,'Sponsor Response Form (SRF)'!M2566),COUNTIF('SRF Drop Downs'!$A$2:$A$4,'Sponsor Response Form (SRF)'!N2566),COUNTIF('SRF Drop Downs'!$A$2:$A$4,'Sponsor Response Form (SRF)'!O2566),COUNTIF('SRF Drop Downs'!$A$2:$A$4,'Sponsor Response Form (SRF)'!P2566),COUNTIF('SRF Drop Downs'!$A$2:$A$4,'Sponsor Response Form (SRF)'!Q2566),COUNTIF('SRF Drop Downs'!$A$2:$A$4,'Sponsor Response Form (SRF)'!R2566),COUNTIF('SRF Drop Downs'!$A$2:$A$4,'Sponsor Response Form (SRF)'!S2566)),"Complete","Incomplete"))</f>
        <v/>
      </c>
      <c r="U2566" s="33" t="str">
        <f>IF(T2566="Complete",IF(AND(NOT(ISNA(VLOOKUP(CONCATENATE(E2566,F2566,G2566,H2566,I2566,J2566,K2566,L2566),'SRF Drop Downs'!G:G,1,FALSE))),IF(AND(H2566&lt;&gt;"C3",L2566&lt;&gt;"O5"),IF(SUM(COUNTIF(M2566:S2566,"Y"),COUNTIF(M2566:S2566,"N"))=0,"V","I"),IF(COUNTIF(M2566:S2566,"Y"),"V","I"))="V"),"Valid","Invalid")," ")</f>
        <v xml:space="preserve"> </v>
      </c>
    </row>
    <row r="2567" spans="2:21" x14ac:dyDescent="0.35">
      <c r="B2567" s="65"/>
      <c r="C2567" s="40"/>
      <c r="D2567" s="50"/>
      <c r="E2567" s="36"/>
      <c r="F2567" s="36"/>
      <c r="G2567" s="36"/>
      <c r="H2567" s="36"/>
      <c r="I2567" s="36"/>
      <c r="J2567" s="36"/>
      <c r="K2567" s="36"/>
      <c r="L2567" s="36"/>
      <c r="M2567" s="36"/>
      <c r="N2567" s="36"/>
      <c r="O2567" s="36"/>
      <c r="P2567" s="36"/>
      <c r="Q2567" s="36"/>
      <c r="R2567" s="36"/>
      <c r="S2567" s="36"/>
      <c r="T2567" s="51" t="str">
        <f>IF(COUNTA(B2567:S2567)=0,"",IF(AND(COUNTA(B2567:D2567)=3,COUNTIF('SRF Drop Downs'!$B$2:$B$5,'Sponsor Response Form (SRF)'!E2567),COUNTIF('SRF Drop Downs'!$F$2:$F$5,'Sponsor Response Form (SRF)'!F2567),COUNTIF('SRF Drop Downs'!$C$2:$C$4,'Sponsor Response Form (SRF)'!G2567),COUNTIF('SRF Drop Downs'!$D$2:$D$6,'Sponsor Response Form (SRF)'!H2567),COUNTIF('SRF Drop Downs'!$A$2:$A$5,'Sponsor Response Form (SRF)'!I2567),COUNTIF('SRF Drop Downs'!$A$2:$A$4,'Sponsor Response Form (SRF)'!J2567),COUNTIF('SRF Drop Downs'!$A$2:$A$5,'Sponsor Response Form (SRF)'!K2567),COUNTIF('SRF Drop Downs'!$E$2:$E$7,'Sponsor Response Form (SRF)'!L2567),COUNTIF('SRF Drop Downs'!$A$2:$A$4,'Sponsor Response Form (SRF)'!M2567),COUNTIF('SRF Drop Downs'!$A$2:$A$4,'Sponsor Response Form (SRF)'!N2567),COUNTIF('SRF Drop Downs'!$A$2:$A$4,'Sponsor Response Form (SRF)'!O2567),COUNTIF('SRF Drop Downs'!$A$2:$A$4,'Sponsor Response Form (SRF)'!P2567),COUNTIF('SRF Drop Downs'!$A$2:$A$4,'Sponsor Response Form (SRF)'!Q2567),COUNTIF('SRF Drop Downs'!$A$2:$A$4,'Sponsor Response Form (SRF)'!R2567),COUNTIF('SRF Drop Downs'!$A$2:$A$4,'Sponsor Response Form (SRF)'!S2567)),"Complete","Incomplete"))</f>
        <v/>
      </c>
      <c r="U2567" s="33" t="str">
        <f>IF(T2567="Complete",IF(AND(NOT(ISNA(VLOOKUP(CONCATENATE(E2567,F2567,G2567,H2567,I2567,J2567,K2567,L2567),'SRF Drop Downs'!G:G,1,FALSE))),IF(AND(H2567&lt;&gt;"C3",L2567&lt;&gt;"O5"),IF(SUM(COUNTIF(M2567:S2567,"Y"),COUNTIF(M2567:S2567,"N"))=0,"V","I"),IF(COUNTIF(M2567:S2567,"Y"),"V","I"))="V"),"Valid","Invalid")," ")</f>
        <v xml:space="preserve"> </v>
      </c>
    </row>
    <row r="2568" spans="2:21" x14ac:dyDescent="0.35">
      <c r="B2568" s="65"/>
      <c r="C2568" s="40"/>
      <c r="D2568" s="50"/>
      <c r="E2568" s="36"/>
      <c r="F2568" s="36"/>
      <c r="G2568" s="36"/>
      <c r="H2568" s="36"/>
      <c r="I2568" s="36"/>
      <c r="J2568" s="36"/>
      <c r="K2568" s="36"/>
      <c r="L2568" s="36"/>
      <c r="M2568" s="36"/>
      <c r="N2568" s="36"/>
      <c r="O2568" s="36"/>
      <c r="P2568" s="36"/>
      <c r="Q2568" s="36"/>
      <c r="R2568" s="36"/>
      <c r="S2568" s="36"/>
      <c r="T2568" s="51" t="str">
        <f>IF(COUNTA(B2568:S2568)=0,"",IF(AND(COUNTA(B2568:D2568)=3,COUNTIF('SRF Drop Downs'!$B$2:$B$5,'Sponsor Response Form (SRF)'!E2568),COUNTIF('SRF Drop Downs'!$F$2:$F$5,'Sponsor Response Form (SRF)'!F2568),COUNTIF('SRF Drop Downs'!$C$2:$C$4,'Sponsor Response Form (SRF)'!G2568),COUNTIF('SRF Drop Downs'!$D$2:$D$6,'Sponsor Response Form (SRF)'!H2568),COUNTIF('SRF Drop Downs'!$A$2:$A$5,'Sponsor Response Form (SRF)'!I2568),COUNTIF('SRF Drop Downs'!$A$2:$A$4,'Sponsor Response Form (SRF)'!J2568),COUNTIF('SRF Drop Downs'!$A$2:$A$5,'Sponsor Response Form (SRF)'!K2568),COUNTIF('SRF Drop Downs'!$E$2:$E$7,'Sponsor Response Form (SRF)'!L2568),COUNTIF('SRF Drop Downs'!$A$2:$A$4,'Sponsor Response Form (SRF)'!M2568),COUNTIF('SRF Drop Downs'!$A$2:$A$4,'Sponsor Response Form (SRF)'!N2568),COUNTIF('SRF Drop Downs'!$A$2:$A$4,'Sponsor Response Form (SRF)'!O2568),COUNTIF('SRF Drop Downs'!$A$2:$A$4,'Sponsor Response Form (SRF)'!P2568),COUNTIF('SRF Drop Downs'!$A$2:$A$4,'Sponsor Response Form (SRF)'!Q2568),COUNTIF('SRF Drop Downs'!$A$2:$A$4,'Sponsor Response Form (SRF)'!R2568),COUNTIF('SRF Drop Downs'!$A$2:$A$4,'Sponsor Response Form (SRF)'!S2568)),"Complete","Incomplete"))</f>
        <v/>
      </c>
      <c r="U2568" s="33" t="str">
        <f>IF(T2568="Complete",IF(AND(NOT(ISNA(VLOOKUP(CONCATENATE(E2568,F2568,G2568,H2568,I2568,J2568,K2568,L2568),'SRF Drop Downs'!G:G,1,FALSE))),IF(AND(H2568&lt;&gt;"C3",L2568&lt;&gt;"O5"),IF(SUM(COUNTIF(M2568:S2568,"Y"),COUNTIF(M2568:S2568,"N"))=0,"V","I"),IF(COUNTIF(M2568:S2568,"Y"),"V","I"))="V"),"Valid","Invalid")," ")</f>
        <v xml:space="preserve"> </v>
      </c>
    </row>
    <row r="2569" spans="2:21" x14ac:dyDescent="0.35">
      <c r="B2569" s="65"/>
      <c r="C2569" s="40"/>
      <c r="D2569" s="50"/>
      <c r="E2569" s="36"/>
      <c r="F2569" s="36"/>
      <c r="G2569" s="36"/>
      <c r="H2569" s="36"/>
      <c r="I2569" s="36"/>
      <c r="J2569" s="36"/>
      <c r="K2569" s="36"/>
      <c r="L2569" s="36"/>
      <c r="M2569" s="36"/>
      <c r="N2569" s="36"/>
      <c r="O2569" s="36"/>
      <c r="P2569" s="36"/>
      <c r="Q2569" s="36"/>
      <c r="R2569" s="36"/>
      <c r="S2569" s="36"/>
      <c r="T2569" s="51" t="str">
        <f>IF(COUNTA(B2569:S2569)=0,"",IF(AND(COUNTA(B2569:D2569)=3,COUNTIF('SRF Drop Downs'!$B$2:$B$5,'Sponsor Response Form (SRF)'!E2569),COUNTIF('SRF Drop Downs'!$F$2:$F$5,'Sponsor Response Form (SRF)'!F2569),COUNTIF('SRF Drop Downs'!$C$2:$C$4,'Sponsor Response Form (SRF)'!G2569),COUNTIF('SRF Drop Downs'!$D$2:$D$6,'Sponsor Response Form (SRF)'!H2569),COUNTIF('SRF Drop Downs'!$A$2:$A$5,'Sponsor Response Form (SRF)'!I2569),COUNTIF('SRF Drop Downs'!$A$2:$A$4,'Sponsor Response Form (SRF)'!J2569),COUNTIF('SRF Drop Downs'!$A$2:$A$5,'Sponsor Response Form (SRF)'!K2569),COUNTIF('SRF Drop Downs'!$E$2:$E$7,'Sponsor Response Form (SRF)'!L2569),COUNTIF('SRF Drop Downs'!$A$2:$A$4,'Sponsor Response Form (SRF)'!M2569),COUNTIF('SRF Drop Downs'!$A$2:$A$4,'Sponsor Response Form (SRF)'!N2569),COUNTIF('SRF Drop Downs'!$A$2:$A$4,'Sponsor Response Form (SRF)'!O2569),COUNTIF('SRF Drop Downs'!$A$2:$A$4,'Sponsor Response Form (SRF)'!P2569),COUNTIF('SRF Drop Downs'!$A$2:$A$4,'Sponsor Response Form (SRF)'!Q2569),COUNTIF('SRF Drop Downs'!$A$2:$A$4,'Sponsor Response Form (SRF)'!R2569),COUNTIF('SRF Drop Downs'!$A$2:$A$4,'Sponsor Response Form (SRF)'!S2569)),"Complete","Incomplete"))</f>
        <v/>
      </c>
      <c r="U2569" s="33" t="str">
        <f>IF(T2569="Complete",IF(AND(NOT(ISNA(VLOOKUP(CONCATENATE(E2569,F2569,G2569,H2569,I2569,J2569,K2569,L2569),'SRF Drop Downs'!G:G,1,FALSE))),IF(AND(H2569&lt;&gt;"C3",L2569&lt;&gt;"O5"),IF(SUM(COUNTIF(M2569:S2569,"Y"),COUNTIF(M2569:S2569,"N"))=0,"V","I"),IF(COUNTIF(M2569:S2569,"Y"),"V","I"))="V"),"Valid","Invalid")," ")</f>
        <v xml:space="preserve"> </v>
      </c>
    </row>
    <row r="2570" spans="2:21" x14ac:dyDescent="0.35">
      <c r="B2570" s="65"/>
      <c r="C2570" s="40"/>
      <c r="D2570" s="50"/>
      <c r="E2570" s="36"/>
      <c r="F2570" s="36"/>
      <c r="G2570" s="36"/>
      <c r="H2570" s="36"/>
      <c r="I2570" s="36"/>
      <c r="J2570" s="36"/>
      <c r="K2570" s="36"/>
      <c r="L2570" s="36"/>
      <c r="M2570" s="36"/>
      <c r="N2570" s="36"/>
      <c r="O2570" s="36"/>
      <c r="P2570" s="36"/>
      <c r="Q2570" s="36"/>
      <c r="R2570" s="36"/>
      <c r="S2570" s="36"/>
      <c r="T2570" s="51" t="str">
        <f>IF(COUNTA(B2570:S2570)=0,"",IF(AND(COUNTA(B2570:D2570)=3,COUNTIF('SRF Drop Downs'!$B$2:$B$5,'Sponsor Response Form (SRF)'!E2570),COUNTIF('SRF Drop Downs'!$F$2:$F$5,'Sponsor Response Form (SRF)'!F2570),COUNTIF('SRF Drop Downs'!$C$2:$C$4,'Sponsor Response Form (SRF)'!G2570),COUNTIF('SRF Drop Downs'!$D$2:$D$6,'Sponsor Response Form (SRF)'!H2570),COUNTIF('SRF Drop Downs'!$A$2:$A$5,'Sponsor Response Form (SRF)'!I2570),COUNTIF('SRF Drop Downs'!$A$2:$A$4,'Sponsor Response Form (SRF)'!J2570),COUNTIF('SRF Drop Downs'!$A$2:$A$5,'Sponsor Response Form (SRF)'!K2570),COUNTIF('SRF Drop Downs'!$E$2:$E$7,'Sponsor Response Form (SRF)'!L2570),COUNTIF('SRF Drop Downs'!$A$2:$A$4,'Sponsor Response Form (SRF)'!M2570),COUNTIF('SRF Drop Downs'!$A$2:$A$4,'Sponsor Response Form (SRF)'!N2570),COUNTIF('SRF Drop Downs'!$A$2:$A$4,'Sponsor Response Form (SRF)'!O2570),COUNTIF('SRF Drop Downs'!$A$2:$A$4,'Sponsor Response Form (SRF)'!P2570),COUNTIF('SRF Drop Downs'!$A$2:$A$4,'Sponsor Response Form (SRF)'!Q2570),COUNTIF('SRF Drop Downs'!$A$2:$A$4,'Sponsor Response Form (SRF)'!R2570),COUNTIF('SRF Drop Downs'!$A$2:$A$4,'Sponsor Response Form (SRF)'!S2570)),"Complete","Incomplete"))</f>
        <v/>
      </c>
      <c r="U2570" s="33" t="str">
        <f>IF(T2570="Complete",IF(AND(NOT(ISNA(VLOOKUP(CONCATENATE(E2570,F2570,G2570,H2570,I2570,J2570,K2570,L2570),'SRF Drop Downs'!G:G,1,FALSE))),IF(AND(H2570&lt;&gt;"C3",L2570&lt;&gt;"O5"),IF(SUM(COUNTIF(M2570:S2570,"Y"),COUNTIF(M2570:S2570,"N"))=0,"V","I"),IF(COUNTIF(M2570:S2570,"Y"),"V","I"))="V"),"Valid","Invalid")," ")</f>
        <v xml:space="preserve"> </v>
      </c>
    </row>
    <row r="2571" spans="2:21" x14ac:dyDescent="0.35">
      <c r="B2571" s="65"/>
      <c r="C2571" s="40"/>
      <c r="D2571" s="50"/>
      <c r="E2571" s="36"/>
      <c r="F2571" s="36"/>
      <c r="G2571" s="36"/>
      <c r="H2571" s="36"/>
      <c r="I2571" s="36"/>
      <c r="J2571" s="36"/>
      <c r="K2571" s="36"/>
      <c r="L2571" s="36"/>
      <c r="M2571" s="36"/>
      <c r="N2571" s="36"/>
      <c r="O2571" s="36"/>
      <c r="P2571" s="36"/>
      <c r="Q2571" s="36"/>
      <c r="R2571" s="36"/>
      <c r="S2571" s="36"/>
      <c r="T2571" s="51" t="str">
        <f>IF(COUNTA(B2571:S2571)=0,"",IF(AND(COUNTA(B2571:D2571)=3,COUNTIF('SRF Drop Downs'!$B$2:$B$5,'Sponsor Response Form (SRF)'!E2571),COUNTIF('SRF Drop Downs'!$F$2:$F$5,'Sponsor Response Form (SRF)'!F2571),COUNTIF('SRF Drop Downs'!$C$2:$C$4,'Sponsor Response Form (SRF)'!G2571),COUNTIF('SRF Drop Downs'!$D$2:$D$6,'Sponsor Response Form (SRF)'!H2571),COUNTIF('SRF Drop Downs'!$A$2:$A$5,'Sponsor Response Form (SRF)'!I2571),COUNTIF('SRF Drop Downs'!$A$2:$A$4,'Sponsor Response Form (SRF)'!J2571),COUNTIF('SRF Drop Downs'!$A$2:$A$5,'Sponsor Response Form (SRF)'!K2571),COUNTIF('SRF Drop Downs'!$E$2:$E$7,'Sponsor Response Form (SRF)'!L2571),COUNTIF('SRF Drop Downs'!$A$2:$A$4,'Sponsor Response Form (SRF)'!M2571),COUNTIF('SRF Drop Downs'!$A$2:$A$4,'Sponsor Response Form (SRF)'!N2571),COUNTIF('SRF Drop Downs'!$A$2:$A$4,'Sponsor Response Form (SRF)'!O2571),COUNTIF('SRF Drop Downs'!$A$2:$A$4,'Sponsor Response Form (SRF)'!P2571),COUNTIF('SRF Drop Downs'!$A$2:$A$4,'Sponsor Response Form (SRF)'!Q2571),COUNTIF('SRF Drop Downs'!$A$2:$A$4,'Sponsor Response Form (SRF)'!R2571),COUNTIF('SRF Drop Downs'!$A$2:$A$4,'Sponsor Response Form (SRF)'!S2571)),"Complete","Incomplete"))</f>
        <v/>
      </c>
      <c r="U2571" s="33" t="str">
        <f>IF(T2571="Complete",IF(AND(NOT(ISNA(VLOOKUP(CONCATENATE(E2571,F2571,G2571,H2571,I2571,J2571,K2571,L2571),'SRF Drop Downs'!G:G,1,FALSE))),IF(AND(H2571&lt;&gt;"C3",L2571&lt;&gt;"O5"),IF(SUM(COUNTIF(M2571:S2571,"Y"),COUNTIF(M2571:S2571,"N"))=0,"V","I"),IF(COUNTIF(M2571:S2571,"Y"),"V","I"))="V"),"Valid","Invalid")," ")</f>
        <v xml:space="preserve"> </v>
      </c>
    </row>
    <row r="2572" spans="2:21" x14ac:dyDescent="0.35">
      <c r="B2572" s="65"/>
      <c r="C2572" s="40"/>
      <c r="D2572" s="50"/>
      <c r="E2572" s="36"/>
      <c r="F2572" s="36"/>
      <c r="G2572" s="36"/>
      <c r="H2572" s="36"/>
      <c r="I2572" s="36"/>
      <c r="J2572" s="36"/>
      <c r="K2572" s="36"/>
      <c r="L2572" s="36"/>
      <c r="M2572" s="36"/>
      <c r="N2572" s="36"/>
      <c r="O2572" s="36"/>
      <c r="P2572" s="36"/>
      <c r="Q2572" s="36"/>
      <c r="R2572" s="36"/>
      <c r="S2572" s="36"/>
      <c r="T2572" s="51" t="str">
        <f>IF(COUNTA(B2572:S2572)=0,"",IF(AND(COUNTA(B2572:D2572)=3,COUNTIF('SRF Drop Downs'!$B$2:$B$5,'Sponsor Response Form (SRF)'!E2572),COUNTIF('SRF Drop Downs'!$F$2:$F$5,'Sponsor Response Form (SRF)'!F2572),COUNTIF('SRF Drop Downs'!$C$2:$C$4,'Sponsor Response Form (SRF)'!G2572),COUNTIF('SRF Drop Downs'!$D$2:$D$6,'Sponsor Response Form (SRF)'!H2572),COUNTIF('SRF Drop Downs'!$A$2:$A$5,'Sponsor Response Form (SRF)'!I2572),COUNTIF('SRF Drop Downs'!$A$2:$A$4,'Sponsor Response Form (SRF)'!J2572),COUNTIF('SRF Drop Downs'!$A$2:$A$5,'Sponsor Response Form (SRF)'!K2572),COUNTIF('SRF Drop Downs'!$E$2:$E$7,'Sponsor Response Form (SRF)'!L2572),COUNTIF('SRF Drop Downs'!$A$2:$A$4,'Sponsor Response Form (SRF)'!M2572),COUNTIF('SRF Drop Downs'!$A$2:$A$4,'Sponsor Response Form (SRF)'!N2572),COUNTIF('SRF Drop Downs'!$A$2:$A$4,'Sponsor Response Form (SRF)'!O2572),COUNTIF('SRF Drop Downs'!$A$2:$A$4,'Sponsor Response Form (SRF)'!P2572),COUNTIF('SRF Drop Downs'!$A$2:$A$4,'Sponsor Response Form (SRF)'!Q2572),COUNTIF('SRF Drop Downs'!$A$2:$A$4,'Sponsor Response Form (SRF)'!R2572),COUNTIF('SRF Drop Downs'!$A$2:$A$4,'Sponsor Response Form (SRF)'!S2572)),"Complete","Incomplete"))</f>
        <v/>
      </c>
      <c r="U2572" s="33" t="str">
        <f>IF(T2572="Complete",IF(AND(NOT(ISNA(VLOOKUP(CONCATENATE(E2572,F2572,G2572,H2572,I2572,J2572,K2572,L2572),'SRF Drop Downs'!G:G,1,FALSE))),IF(AND(H2572&lt;&gt;"C3",L2572&lt;&gt;"O5"),IF(SUM(COUNTIF(M2572:S2572,"Y"),COUNTIF(M2572:S2572,"N"))=0,"V","I"),IF(COUNTIF(M2572:S2572,"Y"),"V","I"))="V"),"Valid","Invalid")," ")</f>
        <v xml:space="preserve"> </v>
      </c>
    </row>
    <row r="2573" spans="2:21" x14ac:dyDescent="0.35">
      <c r="B2573" s="65"/>
      <c r="C2573" s="40"/>
      <c r="D2573" s="50"/>
      <c r="E2573" s="36"/>
      <c r="F2573" s="36"/>
      <c r="G2573" s="36"/>
      <c r="H2573" s="36"/>
      <c r="I2573" s="36"/>
      <c r="J2573" s="36"/>
      <c r="K2573" s="36"/>
      <c r="L2573" s="36"/>
      <c r="M2573" s="36"/>
      <c r="N2573" s="36"/>
      <c r="O2573" s="36"/>
      <c r="P2573" s="36"/>
      <c r="Q2573" s="36"/>
      <c r="R2573" s="36"/>
      <c r="S2573" s="36"/>
      <c r="T2573" s="51" t="str">
        <f>IF(COUNTA(B2573:S2573)=0,"",IF(AND(COUNTA(B2573:D2573)=3,COUNTIF('SRF Drop Downs'!$B$2:$B$5,'Sponsor Response Form (SRF)'!E2573),COUNTIF('SRF Drop Downs'!$F$2:$F$5,'Sponsor Response Form (SRF)'!F2573),COUNTIF('SRF Drop Downs'!$C$2:$C$4,'Sponsor Response Form (SRF)'!G2573),COUNTIF('SRF Drop Downs'!$D$2:$D$6,'Sponsor Response Form (SRF)'!H2573),COUNTIF('SRF Drop Downs'!$A$2:$A$5,'Sponsor Response Form (SRF)'!I2573),COUNTIF('SRF Drop Downs'!$A$2:$A$4,'Sponsor Response Form (SRF)'!J2573),COUNTIF('SRF Drop Downs'!$A$2:$A$5,'Sponsor Response Form (SRF)'!K2573),COUNTIF('SRF Drop Downs'!$E$2:$E$7,'Sponsor Response Form (SRF)'!L2573),COUNTIF('SRF Drop Downs'!$A$2:$A$4,'Sponsor Response Form (SRF)'!M2573),COUNTIF('SRF Drop Downs'!$A$2:$A$4,'Sponsor Response Form (SRF)'!N2573),COUNTIF('SRF Drop Downs'!$A$2:$A$4,'Sponsor Response Form (SRF)'!O2573),COUNTIF('SRF Drop Downs'!$A$2:$A$4,'Sponsor Response Form (SRF)'!P2573),COUNTIF('SRF Drop Downs'!$A$2:$A$4,'Sponsor Response Form (SRF)'!Q2573),COUNTIF('SRF Drop Downs'!$A$2:$A$4,'Sponsor Response Form (SRF)'!R2573),COUNTIF('SRF Drop Downs'!$A$2:$A$4,'Sponsor Response Form (SRF)'!S2573)),"Complete","Incomplete"))</f>
        <v/>
      </c>
      <c r="U2573" s="33" t="str">
        <f>IF(T2573="Complete",IF(AND(NOT(ISNA(VLOOKUP(CONCATENATE(E2573,F2573,G2573,H2573,I2573,J2573,K2573,L2573),'SRF Drop Downs'!G:G,1,FALSE))),IF(AND(H2573&lt;&gt;"C3",L2573&lt;&gt;"O5"),IF(SUM(COUNTIF(M2573:S2573,"Y"),COUNTIF(M2573:S2573,"N"))=0,"V","I"),IF(COUNTIF(M2573:S2573,"Y"),"V","I"))="V"),"Valid","Invalid")," ")</f>
        <v xml:space="preserve"> </v>
      </c>
    </row>
    <row r="2574" spans="2:21" x14ac:dyDescent="0.35">
      <c r="B2574" s="65"/>
      <c r="C2574" s="40"/>
      <c r="D2574" s="50"/>
      <c r="E2574" s="36"/>
      <c r="F2574" s="36"/>
      <c r="G2574" s="36"/>
      <c r="H2574" s="36"/>
      <c r="I2574" s="36"/>
      <c r="J2574" s="36"/>
      <c r="K2574" s="36"/>
      <c r="L2574" s="36"/>
      <c r="M2574" s="36"/>
      <c r="N2574" s="36"/>
      <c r="O2574" s="36"/>
      <c r="P2574" s="36"/>
      <c r="Q2574" s="36"/>
      <c r="R2574" s="36"/>
      <c r="S2574" s="36"/>
      <c r="T2574" s="51" t="str">
        <f>IF(COUNTA(B2574:S2574)=0,"",IF(AND(COUNTA(B2574:D2574)=3,COUNTIF('SRF Drop Downs'!$B$2:$B$5,'Sponsor Response Form (SRF)'!E2574),COUNTIF('SRF Drop Downs'!$F$2:$F$5,'Sponsor Response Form (SRF)'!F2574),COUNTIF('SRF Drop Downs'!$C$2:$C$4,'Sponsor Response Form (SRF)'!G2574),COUNTIF('SRF Drop Downs'!$D$2:$D$6,'Sponsor Response Form (SRF)'!H2574),COUNTIF('SRF Drop Downs'!$A$2:$A$5,'Sponsor Response Form (SRF)'!I2574),COUNTIF('SRF Drop Downs'!$A$2:$A$4,'Sponsor Response Form (SRF)'!J2574),COUNTIF('SRF Drop Downs'!$A$2:$A$5,'Sponsor Response Form (SRF)'!K2574),COUNTIF('SRF Drop Downs'!$E$2:$E$7,'Sponsor Response Form (SRF)'!L2574),COUNTIF('SRF Drop Downs'!$A$2:$A$4,'Sponsor Response Form (SRF)'!M2574),COUNTIF('SRF Drop Downs'!$A$2:$A$4,'Sponsor Response Form (SRF)'!N2574),COUNTIF('SRF Drop Downs'!$A$2:$A$4,'Sponsor Response Form (SRF)'!O2574),COUNTIF('SRF Drop Downs'!$A$2:$A$4,'Sponsor Response Form (SRF)'!P2574),COUNTIF('SRF Drop Downs'!$A$2:$A$4,'Sponsor Response Form (SRF)'!Q2574),COUNTIF('SRF Drop Downs'!$A$2:$A$4,'Sponsor Response Form (SRF)'!R2574),COUNTIF('SRF Drop Downs'!$A$2:$A$4,'Sponsor Response Form (SRF)'!S2574)),"Complete","Incomplete"))</f>
        <v/>
      </c>
      <c r="U2574" s="33" t="str">
        <f>IF(T2574="Complete",IF(AND(NOT(ISNA(VLOOKUP(CONCATENATE(E2574,F2574,G2574,H2574,I2574,J2574,K2574,L2574),'SRF Drop Downs'!G:G,1,FALSE))),IF(AND(H2574&lt;&gt;"C3",L2574&lt;&gt;"O5"),IF(SUM(COUNTIF(M2574:S2574,"Y"),COUNTIF(M2574:S2574,"N"))=0,"V","I"),IF(COUNTIF(M2574:S2574,"Y"),"V","I"))="V"),"Valid","Invalid")," ")</f>
        <v xml:space="preserve"> </v>
      </c>
    </row>
    <row r="2575" spans="2:21" x14ac:dyDescent="0.35">
      <c r="B2575" s="65"/>
      <c r="C2575" s="40"/>
      <c r="D2575" s="50"/>
      <c r="E2575" s="36"/>
      <c r="F2575" s="36"/>
      <c r="G2575" s="36"/>
      <c r="H2575" s="36"/>
      <c r="I2575" s="36"/>
      <c r="J2575" s="36"/>
      <c r="K2575" s="36"/>
      <c r="L2575" s="36"/>
      <c r="M2575" s="36"/>
      <c r="N2575" s="36"/>
      <c r="O2575" s="36"/>
      <c r="P2575" s="36"/>
      <c r="Q2575" s="36"/>
      <c r="R2575" s="36"/>
      <c r="S2575" s="36"/>
      <c r="T2575" s="51" t="str">
        <f>IF(COUNTA(B2575:S2575)=0,"",IF(AND(COUNTA(B2575:D2575)=3,COUNTIF('SRF Drop Downs'!$B$2:$B$5,'Sponsor Response Form (SRF)'!E2575),COUNTIF('SRF Drop Downs'!$F$2:$F$5,'Sponsor Response Form (SRF)'!F2575),COUNTIF('SRF Drop Downs'!$C$2:$C$4,'Sponsor Response Form (SRF)'!G2575),COUNTIF('SRF Drop Downs'!$D$2:$D$6,'Sponsor Response Form (SRF)'!H2575),COUNTIF('SRF Drop Downs'!$A$2:$A$5,'Sponsor Response Form (SRF)'!I2575),COUNTIF('SRF Drop Downs'!$A$2:$A$4,'Sponsor Response Form (SRF)'!J2575),COUNTIF('SRF Drop Downs'!$A$2:$A$5,'Sponsor Response Form (SRF)'!K2575),COUNTIF('SRF Drop Downs'!$E$2:$E$7,'Sponsor Response Form (SRF)'!L2575),COUNTIF('SRF Drop Downs'!$A$2:$A$4,'Sponsor Response Form (SRF)'!M2575),COUNTIF('SRF Drop Downs'!$A$2:$A$4,'Sponsor Response Form (SRF)'!N2575),COUNTIF('SRF Drop Downs'!$A$2:$A$4,'Sponsor Response Form (SRF)'!O2575),COUNTIF('SRF Drop Downs'!$A$2:$A$4,'Sponsor Response Form (SRF)'!P2575),COUNTIF('SRF Drop Downs'!$A$2:$A$4,'Sponsor Response Form (SRF)'!Q2575),COUNTIF('SRF Drop Downs'!$A$2:$A$4,'Sponsor Response Form (SRF)'!R2575),COUNTIF('SRF Drop Downs'!$A$2:$A$4,'Sponsor Response Form (SRF)'!S2575)),"Complete","Incomplete"))</f>
        <v/>
      </c>
      <c r="U2575" s="33" t="str">
        <f>IF(T2575="Complete",IF(AND(NOT(ISNA(VLOOKUP(CONCATENATE(E2575,F2575,G2575,H2575,I2575,J2575,K2575,L2575),'SRF Drop Downs'!G:G,1,FALSE))),IF(AND(H2575&lt;&gt;"C3",L2575&lt;&gt;"O5"),IF(SUM(COUNTIF(M2575:S2575,"Y"),COUNTIF(M2575:S2575,"N"))=0,"V","I"),IF(COUNTIF(M2575:S2575,"Y"),"V","I"))="V"),"Valid","Invalid")," ")</f>
        <v xml:space="preserve"> </v>
      </c>
    </row>
    <row r="2576" spans="2:21" x14ac:dyDescent="0.35">
      <c r="B2576" s="65"/>
      <c r="C2576" s="40"/>
      <c r="D2576" s="50"/>
      <c r="E2576" s="36"/>
      <c r="F2576" s="36"/>
      <c r="G2576" s="36"/>
      <c r="H2576" s="36"/>
      <c r="I2576" s="36"/>
      <c r="J2576" s="36"/>
      <c r="K2576" s="36"/>
      <c r="L2576" s="36"/>
      <c r="M2576" s="36"/>
      <c r="N2576" s="36"/>
      <c r="O2576" s="36"/>
      <c r="P2576" s="36"/>
      <c r="Q2576" s="36"/>
      <c r="R2576" s="36"/>
      <c r="S2576" s="36"/>
      <c r="T2576" s="51" t="str">
        <f>IF(COUNTA(B2576:S2576)=0,"",IF(AND(COUNTA(B2576:D2576)=3,COUNTIF('SRF Drop Downs'!$B$2:$B$5,'Sponsor Response Form (SRF)'!E2576),COUNTIF('SRF Drop Downs'!$F$2:$F$5,'Sponsor Response Form (SRF)'!F2576),COUNTIF('SRF Drop Downs'!$C$2:$C$4,'Sponsor Response Form (SRF)'!G2576),COUNTIF('SRF Drop Downs'!$D$2:$D$6,'Sponsor Response Form (SRF)'!H2576),COUNTIF('SRF Drop Downs'!$A$2:$A$5,'Sponsor Response Form (SRF)'!I2576),COUNTIF('SRF Drop Downs'!$A$2:$A$4,'Sponsor Response Form (SRF)'!J2576),COUNTIF('SRF Drop Downs'!$A$2:$A$5,'Sponsor Response Form (SRF)'!K2576),COUNTIF('SRF Drop Downs'!$E$2:$E$7,'Sponsor Response Form (SRF)'!L2576),COUNTIF('SRF Drop Downs'!$A$2:$A$4,'Sponsor Response Form (SRF)'!M2576),COUNTIF('SRF Drop Downs'!$A$2:$A$4,'Sponsor Response Form (SRF)'!N2576),COUNTIF('SRF Drop Downs'!$A$2:$A$4,'Sponsor Response Form (SRF)'!O2576),COUNTIF('SRF Drop Downs'!$A$2:$A$4,'Sponsor Response Form (SRF)'!P2576),COUNTIF('SRF Drop Downs'!$A$2:$A$4,'Sponsor Response Form (SRF)'!Q2576),COUNTIF('SRF Drop Downs'!$A$2:$A$4,'Sponsor Response Form (SRF)'!R2576),COUNTIF('SRF Drop Downs'!$A$2:$A$4,'Sponsor Response Form (SRF)'!S2576)),"Complete","Incomplete"))</f>
        <v/>
      </c>
      <c r="U2576" s="33" t="str">
        <f>IF(T2576="Complete",IF(AND(NOT(ISNA(VLOOKUP(CONCATENATE(E2576,F2576,G2576,H2576,I2576,J2576,K2576,L2576),'SRF Drop Downs'!G:G,1,FALSE))),IF(AND(H2576&lt;&gt;"C3",L2576&lt;&gt;"O5"),IF(SUM(COUNTIF(M2576:S2576,"Y"),COUNTIF(M2576:S2576,"N"))=0,"V","I"),IF(COUNTIF(M2576:S2576,"Y"),"V","I"))="V"),"Valid","Invalid")," ")</f>
        <v xml:space="preserve"> </v>
      </c>
    </row>
    <row r="2577" spans="2:21" x14ac:dyDescent="0.35">
      <c r="B2577" s="65"/>
      <c r="C2577" s="40"/>
      <c r="D2577" s="50"/>
      <c r="E2577" s="36"/>
      <c r="F2577" s="36"/>
      <c r="G2577" s="36"/>
      <c r="H2577" s="36"/>
      <c r="I2577" s="36"/>
      <c r="J2577" s="36"/>
      <c r="K2577" s="36"/>
      <c r="L2577" s="36"/>
      <c r="M2577" s="36"/>
      <c r="N2577" s="36"/>
      <c r="O2577" s="36"/>
      <c r="P2577" s="36"/>
      <c r="Q2577" s="36"/>
      <c r="R2577" s="36"/>
      <c r="S2577" s="36"/>
      <c r="T2577" s="51" t="str">
        <f>IF(COUNTA(B2577:S2577)=0,"",IF(AND(COUNTA(B2577:D2577)=3,COUNTIF('SRF Drop Downs'!$B$2:$B$5,'Sponsor Response Form (SRF)'!E2577),COUNTIF('SRF Drop Downs'!$F$2:$F$5,'Sponsor Response Form (SRF)'!F2577),COUNTIF('SRF Drop Downs'!$C$2:$C$4,'Sponsor Response Form (SRF)'!G2577),COUNTIF('SRF Drop Downs'!$D$2:$D$6,'Sponsor Response Form (SRF)'!H2577),COUNTIF('SRF Drop Downs'!$A$2:$A$5,'Sponsor Response Form (SRF)'!I2577),COUNTIF('SRF Drop Downs'!$A$2:$A$4,'Sponsor Response Form (SRF)'!J2577),COUNTIF('SRF Drop Downs'!$A$2:$A$5,'Sponsor Response Form (SRF)'!K2577),COUNTIF('SRF Drop Downs'!$E$2:$E$7,'Sponsor Response Form (SRF)'!L2577),COUNTIF('SRF Drop Downs'!$A$2:$A$4,'Sponsor Response Form (SRF)'!M2577),COUNTIF('SRF Drop Downs'!$A$2:$A$4,'Sponsor Response Form (SRF)'!N2577),COUNTIF('SRF Drop Downs'!$A$2:$A$4,'Sponsor Response Form (SRF)'!O2577),COUNTIF('SRF Drop Downs'!$A$2:$A$4,'Sponsor Response Form (SRF)'!P2577),COUNTIF('SRF Drop Downs'!$A$2:$A$4,'Sponsor Response Form (SRF)'!Q2577),COUNTIF('SRF Drop Downs'!$A$2:$A$4,'Sponsor Response Form (SRF)'!R2577),COUNTIF('SRF Drop Downs'!$A$2:$A$4,'Sponsor Response Form (SRF)'!S2577)),"Complete","Incomplete"))</f>
        <v/>
      </c>
      <c r="U2577" s="33" t="str">
        <f>IF(T2577="Complete",IF(AND(NOT(ISNA(VLOOKUP(CONCATENATE(E2577,F2577,G2577,H2577,I2577,J2577,K2577,L2577),'SRF Drop Downs'!G:G,1,FALSE))),IF(AND(H2577&lt;&gt;"C3",L2577&lt;&gt;"O5"),IF(SUM(COUNTIF(M2577:S2577,"Y"),COUNTIF(M2577:S2577,"N"))=0,"V","I"),IF(COUNTIF(M2577:S2577,"Y"),"V","I"))="V"),"Valid","Invalid")," ")</f>
        <v xml:space="preserve"> </v>
      </c>
    </row>
    <row r="2578" spans="2:21" x14ac:dyDescent="0.35">
      <c r="B2578" s="65"/>
      <c r="C2578" s="40"/>
      <c r="D2578" s="50"/>
      <c r="E2578" s="36"/>
      <c r="F2578" s="36"/>
      <c r="G2578" s="36"/>
      <c r="H2578" s="36"/>
      <c r="I2578" s="36"/>
      <c r="J2578" s="36"/>
      <c r="K2578" s="36"/>
      <c r="L2578" s="36"/>
      <c r="M2578" s="36"/>
      <c r="N2578" s="36"/>
      <c r="O2578" s="36"/>
      <c r="P2578" s="36"/>
      <c r="Q2578" s="36"/>
      <c r="R2578" s="36"/>
      <c r="S2578" s="36"/>
      <c r="T2578" s="51" t="str">
        <f>IF(COUNTA(B2578:S2578)=0,"",IF(AND(COUNTA(B2578:D2578)=3,COUNTIF('SRF Drop Downs'!$B$2:$B$5,'Sponsor Response Form (SRF)'!E2578),COUNTIF('SRF Drop Downs'!$F$2:$F$5,'Sponsor Response Form (SRF)'!F2578),COUNTIF('SRF Drop Downs'!$C$2:$C$4,'Sponsor Response Form (SRF)'!G2578),COUNTIF('SRF Drop Downs'!$D$2:$D$6,'Sponsor Response Form (SRF)'!H2578),COUNTIF('SRF Drop Downs'!$A$2:$A$5,'Sponsor Response Form (SRF)'!I2578),COUNTIF('SRF Drop Downs'!$A$2:$A$4,'Sponsor Response Form (SRF)'!J2578),COUNTIF('SRF Drop Downs'!$A$2:$A$5,'Sponsor Response Form (SRF)'!K2578),COUNTIF('SRF Drop Downs'!$E$2:$E$7,'Sponsor Response Form (SRF)'!L2578),COUNTIF('SRF Drop Downs'!$A$2:$A$4,'Sponsor Response Form (SRF)'!M2578),COUNTIF('SRF Drop Downs'!$A$2:$A$4,'Sponsor Response Form (SRF)'!N2578),COUNTIF('SRF Drop Downs'!$A$2:$A$4,'Sponsor Response Form (SRF)'!O2578),COUNTIF('SRF Drop Downs'!$A$2:$A$4,'Sponsor Response Form (SRF)'!P2578),COUNTIF('SRF Drop Downs'!$A$2:$A$4,'Sponsor Response Form (SRF)'!Q2578),COUNTIF('SRF Drop Downs'!$A$2:$A$4,'Sponsor Response Form (SRF)'!R2578),COUNTIF('SRF Drop Downs'!$A$2:$A$4,'Sponsor Response Form (SRF)'!S2578)),"Complete","Incomplete"))</f>
        <v/>
      </c>
      <c r="U2578" s="33" t="str">
        <f>IF(T2578="Complete",IF(AND(NOT(ISNA(VLOOKUP(CONCATENATE(E2578,F2578,G2578,H2578,I2578,J2578,K2578,L2578),'SRF Drop Downs'!G:G,1,FALSE))),IF(AND(H2578&lt;&gt;"C3",L2578&lt;&gt;"O5"),IF(SUM(COUNTIF(M2578:S2578,"Y"),COUNTIF(M2578:S2578,"N"))=0,"V","I"),IF(COUNTIF(M2578:S2578,"Y"),"V","I"))="V"),"Valid","Invalid")," ")</f>
        <v xml:space="preserve"> </v>
      </c>
    </row>
    <row r="2579" spans="2:21" x14ac:dyDescent="0.35">
      <c r="B2579" s="65"/>
      <c r="C2579" s="40"/>
      <c r="D2579" s="50"/>
      <c r="E2579" s="36"/>
      <c r="F2579" s="36"/>
      <c r="G2579" s="36"/>
      <c r="H2579" s="36"/>
      <c r="I2579" s="36"/>
      <c r="J2579" s="36"/>
      <c r="K2579" s="36"/>
      <c r="L2579" s="36"/>
      <c r="M2579" s="36"/>
      <c r="N2579" s="36"/>
      <c r="O2579" s="36"/>
      <c r="P2579" s="36"/>
      <c r="Q2579" s="36"/>
      <c r="R2579" s="36"/>
      <c r="S2579" s="36"/>
      <c r="T2579" s="51" t="str">
        <f>IF(COUNTA(B2579:S2579)=0,"",IF(AND(COUNTA(B2579:D2579)=3,COUNTIF('SRF Drop Downs'!$B$2:$B$5,'Sponsor Response Form (SRF)'!E2579),COUNTIF('SRF Drop Downs'!$F$2:$F$5,'Sponsor Response Form (SRF)'!F2579),COUNTIF('SRF Drop Downs'!$C$2:$C$4,'Sponsor Response Form (SRF)'!G2579),COUNTIF('SRF Drop Downs'!$D$2:$D$6,'Sponsor Response Form (SRF)'!H2579),COUNTIF('SRF Drop Downs'!$A$2:$A$5,'Sponsor Response Form (SRF)'!I2579),COUNTIF('SRF Drop Downs'!$A$2:$A$4,'Sponsor Response Form (SRF)'!J2579),COUNTIF('SRF Drop Downs'!$A$2:$A$5,'Sponsor Response Form (SRF)'!K2579),COUNTIF('SRF Drop Downs'!$E$2:$E$7,'Sponsor Response Form (SRF)'!L2579),COUNTIF('SRF Drop Downs'!$A$2:$A$4,'Sponsor Response Form (SRF)'!M2579),COUNTIF('SRF Drop Downs'!$A$2:$A$4,'Sponsor Response Form (SRF)'!N2579),COUNTIF('SRF Drop Downs'!$A$2:$A$4,'Sponsor Response Form (SRF)'!O2579),COUNTIF('SRF Drop Downs'!$A$2:$A$4,'Sponsor Response Form (SRF)'!P2579),COUNTIF('SRF Drop Downs'!$A$2:$A$4,'Sponsor Response Form (SRF)'!Q2579),COUNTIF('SRF Drop Downs'!$A$2:$A$4,'Sponsor Response Form (SRF)'!R2579),COUNTIF('SRF Drop Downs'!$A$2:$A$4,'Sponsor Response Form (SRF)'!S2579)),"Complete","Incomplete"))</f>
        <v/>
      </c>
      <c r="U2579" s="33" t="str">
        <f>IF(T2579="Complete",IF(AND(NOT(ISNA(VLOOKUP(CONCATENATE(E2579,F2579,G2579,H2579,I2579,J2579,K2579,L2579),'SRF Drop Downs'!G:G,1,FALSE))),IF(AND(H2579&lt;&gt;"C3",L2579&lt;&gt;"O5"),IF(SUM(COUNTIF(M2579:S2579,"Y"),COUNTIF(M2579:S2579,"N"))=0,"V","I"),IF(COUNTIF(M2579:S2579,"Y"),"V","I"))="V"),"Valid","Invalid")," ")</f>
        <v xml:space="preserve"> </v>
      </c>
    </row>
    <row r="2580" spans="2:21" x14ac:dyDescent="0.35">
      <c r="B2580" s="65"/>
      <c r="C2580" s="40"/>
      <c r="D2580" s="50"/>
      <c r="E2580" s="36"/>
      <c r="F2580" s="36"/>
      <c r="G2580" s="36"/>
      <c r="H2580" s="36"/>
      <c r="I2580" s="36"/>
      <c r="J2580" s="36"/>
      <c r="K2580" s="36"/>
      <c r="L2580" s="36"/>
      <c r="M2580" s="36"/>
      <c r="N2580" s="36"/>
      <c r="O2580" s="36"/>
      <c r="P2580" s="36"/>
      <c r="Q2580" s="36"/>
      <c r="R2580" s="36"/>
      <c r="S2580" s="36"/>
      <c r="T2580" s="51" t="str">
        <f>IF(COUNTA(B2580:S2580)=0,"",IF(AND(COUNTA(B2580:D2580)=3,COUNTIF('SRF Drop Downs'!$B$2:$B$5,'Sponsor Response Form (SRF)'!E2580),COUNTIF('SRF Drop Downs'!$F$2:$F$5,'Sponsor Response Form (SRF)'!F2580),COUNTIF('SRF Drop Downs'!$C$2:$C$4,'Sponsor Response Form (SRF)'!G2580),COUNTIF('SRF Drop Downs'!$D$2:$D$6,'Sponsor Response Form (SRF)'!H2580),COUNTIF('SRF Drop Downs'!$A$2:$A$5,'Sponsor Response Form (SRF)'!I2580),COUNTIF('SRF Drop Downs'!$A$2:$A$4,'Sponsor Response Form (SRF)'!J2580),COUNTIF('SRF Drop Downs'!$A$2:$A$5,'Sponsor Response Form (SRF)'!K2580),COUNTIF('SRF Drop Downs'!$E$2:$E$7,'Sponsor Response Form (SRF)'!L2580),COUNTIF('SRF Drop Downs'!$A$2:$A$4,'Sponsor Response Form (SRF)'!M2580),COUNTIF('SRF Drop Downs'!$A$2:$A$4,'Sponsor Response Form (SRF)'!N2580),COUNTIF('SRF Drop Downs'!$A$2:$A$4,'Sponsor Response Form (SRF)'!O2580),COUNTIF('SRF Drop Downs'!$A$2:$A$4,'Sponsor Response Form (SRF)'!P2580),COUNTIF('SRF Drop Downs'!$A$2:$A$4,'Sponsor Response Form (SRF)'!Q2580),COUNTIF('SRF Drop Downs'!$A$2:$A$4,'Sponsor Response Form (SRF)'!R2580),COUNTIF('SRF Drop Downs'!$A$2:$A$4,'Sponsor Response Form (SRF)'!S2580)),"Complete","Incomplete"))</f>
        <v/>
      </c>
      <c r="U2580" s="33" t="str">
        <f>IF(T2580="Complete",IF(AND(NOT(ISNA(VLOOKUP(CONCATENATE(E2580,F2580,G2580,H2580,I2580,J2580,K2580,L2580),'SRF Drop Downs'!G:G,1,FALSE))),IF(AND(H2580&lt;&gt;"C3",L2580&lt;&gt;"O5"),IF(SUM(COUNTIF(M2580:S2580,"Y"),COUNTIF(M2580:S2580,"N"))=0,"V","I"),IF(COUNTIF(M2580:S2580,"Y"),"V","I"))="V"),"Valid","Invalid")," ")</f>
        <v xml:space="preserve"> </v>
      </c>
    </row>
    <row r="2581" spans="2:21" x14ac:dyDescent="0.35">
      <c r="B2581" s="65"/>
      <c r="C2581" s="40"/>
      <c r="D2581" s="50"/>
      <c r="E2581" s="36"/>
      <c r="F2581" s="36"/>
      <c r="G2581" s="36"/>
      <c r="H2581" s="36"/>
      <c r="I2581" s="36"/>
      <c r="J2581" s="36"/>
      <c r="K2581" s="36"/>
      <c r="L2581" s="36"/>
      <c r="M2581" s="36"/>
      <c r="N2581" s="36"/>
      <c r="O2581" s="36"/>
      <c r="P2581" s="36"/>
      <c r="Q2581" s="36"/>
      <c r="R2581" s="36"/>
      <c r="S2581" s="36"/>
      <c r="T2581" s="51" t="str">
        <f>IF(COUNTA(B2581:S2581)=0,"",IF(AND(COUNTA(B2581:D2581)=3,COUNTIF('SRF Drop Downs'!$B$2:$B$5,'Sponsor Response Form (SRF)'!E2581),COUNTIF('SRF Drop Downs'!$F$2:$F$5,'Sponsor Response Form (SRF)'!F2581),COUNTIF('SRF Drop Downs'!$C$2:$C$4,'Sponsor Response Form (SRF)'!G2581),COUNTIF('SRF Drop Downs'!$D$2:$D$6,'Sponsor Response Form (SRF)'!H2581),COUNTIF('SRF Drop Downs'!$A$2:$A$5,'Sponsor Response Form (SRF)'!I2581),COUNTIF('SRF Drop Downs'!$A$2:$A$4,'Sponsor Response Form (SRF)'!J2581),COUNTIF('SRF Drop Downs'!$A$2:$A$5,'Sponsor Response Form (SRF)'!K2581),COUNTIF('SRF Drop Downs'!$E$2:$E$7,'Sponsor Response Form (SRF)'!L2581),COUNTIF('SRF Drop Downs'!$A$2:$A$4,'Sponsor Response Form (SRF)'!M2581),COUNTIF('SRF Drop Downs'!$A$2:$A$4,'Sponsor Response Form (SRF)'!N2581),COUNTIF('SRF Drop Downs'!$A$2:$A$4,'Sponsor Response Form (SRF)'!O2581),COUNTIF('SRF Drop Downs'!$A$2:$A$4,'Sponsor Response Form (SRF)'!P2581),COUNTIF('SRF Drop Downs'!$A$2:$A$4,'Sponsor Response Form (SRF)'!Q2581),COUNTIF('SRF Drop Downs'!$A$2:$A$4,'Sponsor Response Form (SRF)'!R2581),COUNTIF('SRF Drop Downs'!$A$2:$A$4,'Sponsor Response Form (SRF)'!S2581)),"Complete","Incomplete"))</f>
        <v/>
      </c>
      <c r="U2581" s="33" t="str">
        <f>IF(T2581="Complete",IF(AND(NOT(ISNA(VLOOKUP(CONCATENATE(E2581,F2581,G2581,H2581,I2581,J2581,K2581,L2581),'SRF Drop Downs'!G:G,1,FALSE))),IF(AND(H2581&lt;&gt;"C3",L2581&lt;&gt;"O5"),IF(SUM(COUNTIF(M2581:S2581,"Y"),COUNTIF(M2581:S2581,"N"))=0,"V","I"),IF(COUNTIF(M2581:S2581,"Y"),"V","I"))="V"),"Valid","Invalid")," ")</f>
        <v xml:space="preserve"> </v>
      </c>
    </row>
    <row r="2582" spans="2:21" x14ac:dyDescent="0.35">
      <c r="B2582" s="65"/>
      <c r="C2582" s="40"/>
      <c r="D2582" s="50"/>
      <c r="E2582" s="36"/>
      <c r="F2582" s="36"/>
      <c r="G2582" s="36"/>
      <c r="H2582" s="36"/>
      <c r="I2582" s="36"/>
      <c r="J2582" s="36"/>
      <c r="K2582" s="36"/>
      <c r="L2582" s="36"/>
      <c r="M2582" s="36"/>
      <c r="N2582" s="36"/>
      <c r="O2582" s="36"/>
      <c r="P2582" s="36"/>
      <c r="Q2582" s="36"/>
      <c r="R2582" s="36"/>
      <c r="S2582" s="36"/>
      <c r="T2582" s="51" t="str">
        <f>IF(COUNTA(B2582:S2582)=0,"",IF(AND(COUNTA(B2582:D2582)=3,COUNTIF('SRF Drop Downs'!$B$2:$B$5,'Sponsor Response Form (SRF)'!E2582),COUNTIF('SRF Drop Downs'!$F$2:$F$5,'Sponsor Response Form (SRF)'!F2582),COUNTIF('SRF Drop Downs'!$C$2:$C$4,'Sponsor Response Form (SRF)'!G2582),COUNTIF('SRF Drop Downs'!$D$2:$D$6,'Sponsor Response Form (SRF)'!H2582),COUNTIF('SRF Drop Downs'!$A$2:$A$5,'Sponsor Response Form (SRF)'!I2582),COUNTIF('SRF Drop Downs'!$A$2:$A$4,'Sponsor Response Form (SRF)'!J2582),COUNTIF('SRF Drop Downs'!$A$2:$A$5,'Sponsor Response Form (SRF)'!K2582),COUNTIF('SRF Drop Downs'!$E$2:$E$7,'Sponsor Response Form (SRF)'!L2582),COUNTIF('SRF Drop Downs'!$A$2:$A$4,'Sponsor Response Form (SRF)'!M2582),COUNTIF('SRF Drop Downs'!$A$2:$A$4,'Sponsor Response Form (SRF)'!N2582),COUNTIF('SRF Drop Downs'!$A$2:$A$4,'Sponsor Response Form (SRF)'!O2582),COUNTIF('SRF Drop Downs'!$A$2:$A$4,'Sponsor Response Form (SRF)'!P2582),COUNTIF('SRF Drop Downs'!$A$2:$A$4,'Sponsor Response Form (SRF)'!Q2582),COUNTIF('SRF Drop Downs'!$A$2:$A$4,'Sponsor Response Form (SRF)'!R2582),COUNTIF('SRF Drop Downs'!$A$2:$A$4,'Sponsor Response Form (SRF)'!S2582)),"Complete","Incomplete"))</f>
        <v/>
      </c>
      <c r="U2582" s="33" t="str">
        <f>IF(T2582="Complete",IF(AND(NOT(ISNA(VLOOKUP(CONCATENATE(E2582,F2582,G2582,H2582,I2582,J2582,K2582,L2582),'SRF Drop Downs'!G:G,1,FALSE))),IF(AND(H2582&lt;&gt;"C3",L2582&lt;&gt;"O5"),IF(SUM(COUNTIF(M2582:S2582,"Y"),COUNTIF(M2582:S2582,"N"))=0,"V","I"),IF(COUNTIF(M2582:S2582,"Y"),"V","I"))="V"),"Valid","Invalid")," ")</f>
        <v xml:space="preserve"> </v>
      </c>
    </row>
    <row r="2583" spans="2:21" x14ac:dyDescent="0.35">
      <c r="B2583" s="65"/>
      <c r="C2583" s="40"/>
      <c r="D2583" s="50"/>
      <c r="E2583" s="36"/>
      <c r="F2583" s="36"/>
      <c r="G2583" s="36"/>
      <c r="H2583" s="36"/>
      <c r="I2583" s="36"/>
      <c r="J2583" s="36"/>
      <c r="K2583" s="36"/>
      <c r="L2583" s="36"/>
      <c r="M2583" s="36"/>
      <c r="N2583" s="36"/>
      <c r="O2583" s="36"/>
      <c r="P2583" s="36"/>
      <c r="Q2583" s="36"/>
      <c r="R2583" s="36"/>
      <c r="S2583" s="36"/>
      <c r="T2583" s="51" t="str">
        <f>IF(COUNTA(B2583:S2583)=0,"",IF(AND(COUNTA(B2583:D2583)=3,COUNTIF('SRF Drop Downs'!$B$2:$B$5,'Sponsor Response Form (SRF)'!E2583),COUNTIF('SRF Drop Downs'!$F$2:$F$5,'Sponsor Response Form (SRF)'!F2583),COUNTIF('SRF Drop Downs'!$C$2:$C$4,'Sponsor Response Form (SRF)'!G2583),COUNTIF('SRF Drop Downs'!$D$2:$D$6,'Sponsor Response Form (SRF)'!H2583),COUNTIF('SRF Drop Downs'!$A$2:$A$5,'Sponsor Response Form (SRF)'!I2583),COUNTIF('SRF Drop Downs'!$A$2:$A$4,'Sponsor Response Form (SRF)'!J2583),COUNTIF('SRF Drop Downs'!$A$2:$A$5,'Sponsor Response Form (SRF)'!K2583),COUNTIF('SRF Drop Downs'!$E$2:$E$7,'Sponsor Response Form (SRF)'!L2583),COUNTIF('SRF Drop Downs'!$A$2:$A$4,'Sponsor Response Form (SRF)'!M2583),COUNTIF('SRF Drop Downs'!$A$2:$A$4,'Sponsor Response Form (SRF)'!N2583),COUNTIF('SRF Drop Downs'!$A$2:$A$4,'Sponsor Response Form (SRF)'!O2583),COUNTIF('SRF Drop Downs'!$A$2:$A$4,'Sponsor Response Form (SRF)'!P2583),COUNTIF('SRF Drop Downs'!$A$2:$A$4,'Sponsor Response Form (SRF)'!Q2583),COUNTIF('SRF Drop Downs'!$A$2:$A$4,'Sponsor Response Form (SRF)'!R2583),COUNTIF('SRF Drop Downs'!$A$2:$A$4,'Sponsor Response Form (SRF)'!S2583)),"Complete","Incomplete"))</f>
        <v/>
      </c>
      <c r="U2583" s="33" t="str">
        <f>IF(T2583="Complete",IF(AND(NOT(ISNA(VLOOKUP(CONCATENATE(E2583,F2583,G2583,H2583,I2583,J2583,K2583,L2583),'SRF Drop Downs'!G:G,1,FALSE))),IF(AND(H2583&lt;&gt;"C3",L2583&lt;&gt;"O5"),IF(SUM(COUNTIF(M2583:S2583,"Y"),COUNTIF(M2583:S2583,"N"))=0,"V","I"),IF(COUNTIF(M2583:S2583,"Y"),"V","I"))="V"),"Valid","Invalid")," ")</f>
        <v xml:space="preserve"> </v>
      </c>
    </row>
    <row r="2584" spans="2:21" x14ac:dyDescent="0.35">
      <c r="B2584" s="65"/>
      <c r="C2584" s="40"/>
      <c r="D2584" s="50"/>
      <c r="E2584" s="36"/>
      <c r="F2584" s="36"/>
      <c r="G2584" s="36"/>
      <c r="H2584" s="36"/>
      <c r="I2584" s="36"/>
      <c r="J2584" s="36"/>
      <c r="K2584" s="36"/>
      <c r="L2584" s="36"/>
      <c r="M2584" s="36"/>
      <c r="N2584" s="36"/>
      <c r="O2584" s="36"/>
      <c r="P2584" s="36"/>
      <c r="Q2584" s="36"/>
      <c r="R2584" s="36"/>
      <c r="S2584" s="36"/>
      <c r="T2584" s="51" t="str">
        <f>IF(COUNTA(B2584:S2584)=0,"",IF(AND(COUNTA(B2584:D2584)=3,COUNTIF('SRF Drop Downs'!$B$2:$B$5,'Sponsor Response Form (SRF)'!E2584),COUNTIF('SRF Drop Downs'!$F$2:$F$5,'Sponsor Response Form (SRF)'!F2584),COUNTIF('SRF Drop Downs'!$C$2:$C$4,'Sponsor Response Form (SRF)'!G2584),COUNTIF('SRF Drop Downs'!$D$2:$D$6,'Sponsor Response Form (SRF)'!H2584),COUNTIF('SRF Drop Downs'!$A$2:$A$5,'Sponsor Response Form (SRF)'!I2584),COUNTIF('SRF Drop Downs'!$A$2:$A$4,'Sponsor Response Form (SRF)'!J2584),COUNTIF('SRF Drop Downs'!$A$2:$A$5,'Sponsor Response Form (SRF)'!K2584),COUNTIF('SRF Drop Downs'!$E$2:$E$7,'Sponsor Response Form (SRF)'!L2584),COUNTIF('SRF Drop Downs'!$A$2:$A$4,'Sponsor Response Form (SRF)'!M2584),COUNTIF('SRF Drop Downs'!$A$2:$A$4,'Sponsor Response Form (SRF)'!N2584),COUNTIF('SRF Drop Downs'!$A$2:$A$4,'Sponsor Response Form (SRF)'!O2584),COUNTIF('SRF Drop Downs'!$A$2:$A$4,'Sponsor Response Form (SRF)'!P2584),COUNTIF('SRF Drop Downs'!$A$2:$A$4,'Sponsor Response Form (SRF)'!Q2584),COUNTIF('SRF Drop Downs'!$A$2:$A$4,'Sponsor Response Form (SRF)'!R2584),COUNTIF('SRF Drop Downs'!$A$2:$A$4,'Sponsor Response Form (SRF)'!S2584)),"Complete","Incomplete"))</f>
        <v/>
      </c>
      <c r="U2584" s="33" t="str">
        <f>IF(T2584="Complete",IF(AND(NOT(ISNA(VLOOKUP(CONCATENATE(E2584,F2584,G2584,H2584,I2584,J2584,K2584,L2584),'SRF Drop Downs'!G:G,1,FALSE))),IF(AND(H2584&lt;&gt;"C3",L2584&lt;&gt;"O5"),IF(SUM(COUNTIF(M2584:S2584,"Y"),COUNTIF(M2584:S2584,"N"))=0,"V","I"),IF(COUNTIF(M2584:S2584,"Y"),"V","I"))="V"),"Valid","Invalid")," ")</f>
        <v xml:space="preserve"> </v>
      </c>
    </row>
    <row r="2585" spans="2:21" x14ac:dyDescent="0.35">
      <c r="B2585" s="65"/>
      <c r="C2585" s="40"/>
      <c r="D2585" s="50"/>
      <c r="E2585" s="36"/>
      <c r="F2585" s="36"/>
      <c r="G2585" s="36"/>
      <c r="H2585" s="36"/>
      <c r="I2585" s="36"/>
      <c r="J2585" s="36"/>
      <c r="K2585" s="36"/>
      <c r="L2585" s="36"/>
      <c r="M2585" s="36"/>
      <c r="N2585" s="36"/>
      <c r="O2585" s="36"/>
      <c r="P2585" s="36"/>
      <c r="Q2585" s="36"/>
      <c r="R2585" s="36"/>
      <c r="S2585" s="36"/>
      <c r="T2585" s="51" t="str">
        <f>IF(COUNTA(B2585:S2585)=0,"",IF(AND(COUNTA(B2585:D2585)=3,COUNTIF('SRF Drop Downs'!$B$2:$B$5,'Sponsor Response Form (SRF)'!E2585),COUNTIF('SRF Drop Downs'!$F$2:$F$5,'Sponsor Response Form (SRF)'!F2585),COUNTIF('SRF Drop Downs'!$C$2:$C$4,'Sponsor Response Form (SRF)'!G2585),COUNTIF('SRF Drop Downs'!$D$2:$D$6,'Sponsor Response Form (SRF)'!H2585),COUNTIF('SRF Drop Downs'!$A$2:$A$5,'Sponsor Response Form (SRF)'!I2585),COUNTIF('SRF Drop Downs'!$A$2:$A$4,'Sponsor Response Form (SRF)'!J2585),COUNTIF('SRF Drop Downs'!$A$2:$A$5,'Sponsor Response Form (SRF)'!K2585),COUNTIF('SRF Drop Downs'!$E$2:$E$7,'Sponsor Response Form (SRF)'!L2585),COUNTIF('SRF Drop Downs'!$A$2:$A$4,'Sponsor Response Form (SRF)'!M2585),COUNTIF('SRF Drop Downs'!$A$2:$A$4,'Sponsor Response Form (SRF)'!N2585),COUNTIF('SRF Drop Downs'!$A$2:$A$4,'Sponsor Response Form (SRF)'!O2585),COUNTIF('SRF Drop Downs'!$A$2:$A$4,'Sponsor Response Form (SRF)'!P2585),COUNTIF('SRF Drop Downs'!$A$2:$A$4,'Sponsor Response Form (SRF)'!Q2585),COUNTIF('SRF Drop Downs'!$A$2:$A$4,'Sponsor Response Form (SRF)'!R2585),COUNTIF('SRF Drop Downs'!$A$2:$A$4,'Sponsor Response Form (SRF)'!S2585)),"Complete","Incomplete"))</f>
        <v/>
      </c>
      <c r="U2585" s="33" t="str">
        <f>IF(T2585="Complete",IF(AND(NOT(ISNA(VLOOKUP(CONCATENATE(E2585,F2585,G2585,H2585,I2585,J2585,K2585,L2585),'SRF Drop Downs'!G:G,1,FALSE))),IF(AND(H2585&lt;&gt;"C3",L2585&lt;&gt;"O5"),IF(SUM(COUNTIF(M2585:S2585,"Y"),COUNTIF(M2585:S2585,"N"))=0,"V","I"),IF(COUNTIF(M2585:S2585,"Y"),"V","I"))="V"),"Valid","Invalid")," ")</f>
        <v xml:space="preserve"> </v>
      </c>
    </row>
    <row r="2586" spans="2:21" x14ac:dyDescent="0.35">
      <c r="B2586" s="65"/>
      <c r="C2586" s="40"/>
      <c r="D2586" s="50"/>
      <c r="E2586" s="36"/>
      <c r="F2586" s="36"/>
      <c r="G2586" s="36"/>
      <c r="H2586" s="36"/>
      <c r="I2586" s="36"/>
      <c r="J2586" s="36"/>
      <c r="K2586" s="36"/>
      <c r="L2586" s="36"/>
      <c r="M2586" s="36"/>
      <c r="N2586" s="36"/>
      <c r="O2586" s="36"/>
      <c r="P2586" s="36"/>
      <c r="Q2586" s="36"/>
      <c r="R2586" s="36"/>
      <c r="S2586" s="36"/>
      <c r="T2586" s="51" t="str">
        <f>IF(COUNTA(B2586:S2586)=0,"",IF(AND(COUNTA(B2586:D2586)=3,COUNTIF('SRF Drop Downs'!$B$2:$B$5,'Sponsor Response Form (SRF)'!E2586),COUNTIF('SRF Drop Downs'!$F$2:$F$5,'Sponsor Response Form (SRF)'!F2586),COUNTIF('SRF Drop Downs'!$C$2:$C$4,'Sponsor Response Form (SRF)'!G2586),COUNTIF('SRF Drop Downs'!$D$2:$D$6,'Sponsor Response Form (SRF)'!H2586),COUNTIF('SRF Drop Downs'!$A$2:$A$5,'Sponsor Response Form (SRF)'!I2586),COUNTIF('SRF Drop Downs'!$A$2:$A$4,'Sponsor Response Form (SRF)'!J2586),COUNTIF('SRF Drop Downs'!$A$2:$A$5,'Sponsor Response Form (SRF)'!K2586),COUNTIF('SRF Drop Downs'!$E$2:$E$7,'Sponsor Response Form (SRF)'!L2586),COUNTIF('SRF Drop Downs'!$A$2:$A$4,'Sponsor Response Form (SRF)'!M2586),COUNTIF('SRF Drop Downs'!$A$2:$A$4,'Sponsor Response Form (SRF)'!N2586),COUNTIF('SRF Drop Downs'!$A$2:$A$4,'Sponsor Response Form (SRF)'!O2586),COUNTIF('SRF Drop Downs'!$A$2:$A$4,'Sponsor Response Form (SRF)'!P2586),COUNTIF('SRF Drop Downs'!$A$2:$A$4,'Sponsor Response Form (SRF)'!Q2586),COUNTIF('SRF Drop Downs'!$A$2:$A$4,'Sponsor Response Form (SRF)'!R2586),COUNTIF('SRF Drop Downs'!$A$2:$A$4,'Sponsor Response Form (SRF)'!S2586)),"Complete","Incomplete"))</f>
        <v/>
      </c>
      <c r="U2586" s="33" t="str">
        <f>IF(T2586="Complete",IF(AND(NOT(ISNA(VLOOKUP(CONCATENATE(E2586,F2586,G2586,H2586,I2586,J2586,K2586,L2586),'SRF Drop Downs'!G:G,1,FALSE))),IF(AND(H2586&lt;&gt;"C3",L2586&lt;&gt;"O5"),IF(SUM(COUNTIF(M2586:S2586,"Y"),COUNTIF(M2586:S2586,"N"))=0,"V","I"),IF(COUNTIF(M2586:S2586,"Y"),"V","I"))="V"),"Valid","Invalid")," ")</f>
        <v xml:space="preserve"> </v>
      </c>
    </row>
    <row r="2587" spans="2:21" x14ac:dyDescent="0.35">
      <c r="B2587" s="65"/>
      <c r="C2587" s="40"/>
      <c r="D2587" s="50"/>
      <c r="E2587" s="36"/>
      <c r="F2587" s="36"/>
      <c r="G2587" s="36"/>
      <c r="H2587" s="36"/>
      <c r="I2587" s="36"/>
      <c r="J2587" s="36"/>
      <c r="K2587" s="36"/>
      <c r="L2587" s="36"/>
      <c r="M2587" s="36"/>
      <c r="N2587" s="36"/>
      <c r="O2587" s="36"/>
      <c r="P2587" s="36"/>
      <c r="Q2587" s="36"/>
      <c r="R2587" s="36"/>
      <c r="S2587" s="36"/>
      <c r="T2587" s="51" t="str">
        <f>IF(COUNTA(B2587:S2587)=0,"",IF(AND(COUNTA(B2587:D2587)=3,COUNTIF('SRF Drop Downs'!$B$2:$B$5,'Sponsor Response Form (SRF)'!E2587),COUNTIF('SRF Drop Downs'!$F$2:$F$5,'Sponsor Response Form (SRF)'!F2587),COUNTIF('SRF Drop Downs'!$C$2:$C$4,'Sponsor Response Form (SRF)'!G2587),COUNTIF('SRF Drop Downs'!$D$2:$D$6,'Sponsor Response Form (SRF)'!H2587),COUNTIF('SRF Drop Downs'!$A$2:$A$5,'Sponsor Response Form (SRF)'!I2587),COUNTIF('SRF Drop Downs'!$A$2:$A$4,'Sponsor Response Form (SRF)'!J2587),COUNTIF('SRF Drop Downs'!$A$2:$A$5,'Sponsor Response Form (SRF)'!K2587),COUNTIF('SRF Drop Downs'!$E$2:$E$7,'Sponsor Response Form (SRF)'!L2587),COUNTIF('SRF Drop Downs'!$A$2:$A$4,'Sponsor Response Form (SRF)'!M2587),COUNTIF('SRF Drop Downs'!$A$2:$A$4,'Sponsor Response Form (SRF)'!N2587),COUNTIF('SRF Drop Downs'!$A$2:$A$4,'Sponsor Response Form (SRF)'!O2587),COUNTIF('SRF Drop Downs'!$A$2:$A$4,'Sponsor Response Form (SRF)'!P2587),COUNTIF('SRF Drop Downs'!$A$2:$A$4,'Sponsor Response Form (SRF)'!Q2587),COUNTIF('SRF Drop Downs'!$A$2:$A$4,'Sponsor Response Form (SRF)'!R2587),COUNTIF('SRF Drop Downs'!$A$2:$A$4,'Sponsor Response Form (SRF)'!S2587)),"Complete","Incomplete"))</f>
        <v/>
      </c>
      <c r="U2587" s="33" t="str">
        <f>IF(T2587="Complete",IF(AND(NOT(ISNA(VLOOKUP(CONCATENATE(E2587,F2587,G2587,H2587,I2587,J2587,K2587,L2587),'SRF Drop Downs'!G:G,1,FALSE))),IF(AND(H2587&lt;&gt;"C3",L2587&lt;&gt;"O5"),IF(SUM(COUNTIF(M2587:S2587,"Y"),COUNTIF(M2587:S2587,"N"))=0,"V","I"),IF(COUNTIF(M2587:S2587,"Y"),"V","I"))="V"),"Valid","Invalid")," ")</f>
        <v xml:space="preserve"> </v>
      </c>
    </row>
    <row r="2588" spans="2:21" x14ac:dyDescent="0.35">
      <c r="B2588" s="65"/>
      <c r="C2588" s="40"/>
      <c r="D2588" s="50"/>
      <c r="E2588" s="36"/>
      <c r="F2588" s="36"/>
      <c r="G2588" s="36"/>
      <c r="H2588" s="36"/>
      <c r="I2588" s="36"/>
      <c r="J2588" s="36"/>
      <c r="K2588" s="36"/>
      <c r="L2588" s="36"/>
      <c r="M2588" s="36"/>
      <c r="N2588" s="36"/>
      <c r="O2588" s="36"/>
      <c r="P2588" s="36"/>
      <c r="Q2588" s="36"/>
      <c r="R2588" s="36"/>
      <c r="S2588" s="36"/>
      <c r="T2588" s="51" t="str">
        <f>IF(COUNTA(B2588:S2588)=0,"",IF(AND(COUNTA(B2588:D2588)=3,COUNTIF('SRF Drop Downs'!$B$2:$B$5,'Sponsor Response Form (SRF)'!E2588),COUNTIF('SRF Drop Downs'!$F$2:$F$5,'Sponsor Response Form (SRF)'!F2588),COUNTIF('SRF Drop Downs'!$C$2:$C$4,'Sponsor Response Form (SRF)'!G2588),COUNTIF('SRF Drop Downs'!$D$2:$D$6,'Sponsor Response Form (SRF)'!H2588),COUNTIF('SRF Drop Downs'!$A$2:$A$5,'Sponsor Response Form (SRF)'!I2588),COUNTIF('SRF Drop Downs'!$A$2:$A$4,'Sponsor Response Form (SRF)'!J2588),COUNTIF('SRF Drop Downs'!$A$2:$A$5,'Sponsor Response Form (SRF)'!K2588),COUNTIF('SRF Drop Downs'!$E$2:$E$7,'Sponsor Response Form (SRF)'!L2588),COUNTIF('SRF Drop Downs'!$A$2:$A$4,'Sponsor Response Form (SRF)'!M2588),COUNTIF('SRF Drop Downs'!$A$2:$A$4,'Sponsor Response Form (SRF)'!N2588),COUNTIF('SRF Drop Downs'!$A$2:$A$4,'Sponsor Response Form (SRF)'!O2588),COUNTIF('SRF Drop Downs'!$A$2:$A$4,'Sponsor Response Form (SRF)'!P2588),COUNTIF('SRF Drop Downs'!$A$2:$A$4,'Sponsor Response Form (SRF)'!Q2588),COUNTIF('SRF Drop Downs'!$A$2:$A$4,'Sponsor Response Form (SRF)'!R2588),COUNTIF('SRF Drop Downs'!$A$2:$A$4,'Sponsor Response Form (SRF)'!S2588)),"Complete","Incomplete"))</f>
        <v/>
      </c>
      <c r="U2588" s="33" t="str">
        <f>IF(T2588="Complete",IF(AND(NOT(ISNA(VLOOKUP(CONCATENATE(E2588,F2588,G2588,H2588,I2588,J2588,K2588,L2588),'SRF Drop Downs'!G:G,1,FALSE))),IF(AND(H2588&lt;&gt;"C3",L2588&lt;&gt;"O5"),IF(SUM(COUNTIF(M2588:S2588,"Y"),COUNTIF(M2588:S2588,"N"))=0,"V","I"),IF(COUNTIF(M2588:S2588,"Y"),"V","I"))="V"),"Valid","Invalid")," ")</f>
        <v xml:space="preserve"> </v>
      </c>
    </row>
    <row r="2589" spans="2:21" x14ac:dyDescent="0.35">
      <c r="B2589" s="65"/>
      <c r="C2589" s="40"/>
      <c r="D2589" s="50"/>
      <c r="E2589" s="36"/>
      <c r="F2589" s="36"/>
      <c r="G2589" s="36"/>
      <c r="H2589" s="36"/>
      <c r="I2589" s="36"/>
      <c r="J2589" s="36"/>
      <c r="K2589" s="36"/>
      <c r="L2589" s="36"/>
      <c r="M2589" s="36"/>
      <c r="N2589" s="36"/>
      <c r="O2589" s="36"/>
      <c r="P2589" s="36"/>
      <c r="Q2589" s="36"/>
      <c r="R2589" s="36"/>
      <c r="S2589" s="36"/>
      <c r="T2589" s="51" t="str">
        <f>IF(COUNTA(B2589:S2589)=0,"",IF(AND(COUNTA(B2589:D2589)=3,COUNTIF('SRF Drop Downs'!$B$2:$B$5,'Sponsor Response Form (SRF)'!E2589),COUNTIF('SRF Drop Downs'!$F$2:$F$5,'Sponsor Response Form (SRF)'!F2589),COUNTIF('SRF Drop Downs'!$C$2:$C$4,'Sponsor Response Form (SRF)'!G2589),COUNTIF('SRF Drop Downs'!$D$2:$D$6,'Sponsor Response Form (SRF)'!H2589),COUNTIF('SRF Drop Downs'!$A$2:$A$5,'Sponsor Response Form (SRF)'!I2589),COUNTIF('SRF Drop Downs'!$A$2:$A$4,'Sponsor Response Form (SRF)'!J2589),COUNTIF('SRF Drop Downs'!$A$2:$A$5,'Sponsor Response Form (SRF)'!K2589),COUNTIF('SRF Drop Downs'!$E$2:$E$7,'Sponsor Response Form (SRF)'!L2589),COUNTIF('SRF Drop Downs'!$A$2:$A$4,'Sponsor Response Form (SRF)'!M2589),COUNTIF('SRF Drop Downs'!$A$2:$A$4,'Sponsor Response Form (SRF)'!N2589),COUNTIF('SRF Drop Downs'!$A$2:$A$4,'Sponsor Response Form (SRF)'!O2589),COUNTIF('SRF Drop Downs'!$A$2:$A$4,'Sponsor Response Form (SRF)'!P2589),COUNTIF('SRF Drop Downs'!$A$2:$A$4,'Sponsor Response Form (SRF)'!Q2589),COUNTIF('SRF Drop Downs'!$A$2:$A$4,'Sponsor Response Form (SRF)'!R2589),COUNTIF('SRF Drop Downs'!$A$2:$A$4,'Sponsor Response Form (SRF)'!S2589)),"Complete","Incomplete"))</f>
        <v/>
      </c>
      <c r="U2589" s="33" t="str">
        <f>IF(T2589="Complete",IF(AND(NOT(ISNA(VLOOKUP(CONCATENATE(E2589,F2589,G2589,H2589,I2589,J2589,K2589,L2589),'SRF Drop Downs'!G:G,1,FALSE))),IF(AND(H2589&lt;&gt;"C3",L2589&lt;&gt;"O5"),IF(SUM(COUNTIF(M2589:S2589,"Y"),COUNTIF(M2589:S2589,"N"))=0,"V","I"),IF(COUNTIF(M2589:S2589,"Y"),"V","I"))="V"),"Valid","Invalid")," ")</f>
        <v xml:space="preserve"> </v>
      </c>
    </row>
    <row r="2590" spans="2:21" x14ac:dyDescent="0.35">
      <c r="B2590" s="65"/>
      <c r="C2590" s="40"/>
      <c r="D2590" s="50"/>
      <c r="E2590" s="36"/>
      <c r="F2590" s="36"/>
      <c r="G2590" s="36"/>
      <c r="H2590" s="36"/>
      <c r="I2590" s="36"/>
      <c r="J2590" s="36"/>
      <c r="K2590" s="36"/>
      <c r="L2590" s="36"/>
      <c r="M2590" s="36"/>
      <c r="N2590" s="36"/>
      <c r="O2590" s="36"/>
      <c r="P2590" s="36"/>
      <c r="Q2590" s="36"/>
      <c r="R2590" s="36"/>
      <c r="S2590" s="36"/>
      <c r="T2590" s="51" t="str">
        <f>IF(COUNTA(B2590:S2590)=0,"",IF(AND(COUNTA(B2590:D2590)=3,COUNTIF('SRF Drop Downs'!$B$2:$B$5,'Sponsor Response Form (SRF)'!E2590),COUNTIF('SRF Drop Downs'!$F$2:$F$5,'Sponsor Response Form (SRF)'!F2590),COUNTIF('SRF Drop Downs'!$C$2:$C$4,'Sponsor Response Form (SRF)'!G2590),COUNTIF('SRF Drop Downs'!$D$2:$D$6,'Sponsor Response Form (SRF)'!H2590),COUNTIF('SRF Drop Downs'!$A$2:$A$5,'Sponsor Response Form (SRF)'!I2590),COUNTIF('SRF Drop Downs'!$A$2:$A$4,'Sponsor Response Form (SRF)'!J2590),COUNTIF('SRF Drop Downs'!$A$2:$A$5,'Sponsor Response Form (SRF)'!K2590),COUNTIF('SRF Drop Downs'!$E$2:$E$7,'Sponsor Response Form (SRF)'!L2590),COUNTIF('SRF Drop Downs'!$A$2:$A$4,'Sponsor Response Form (SRF)'!M2590),COUNTIF('SRF Drop Downs'!$A$2:$A$4,'Sponsor Response Form (SRF)'!N2590),COUNTIF('SRF Drop Downs'!$A$2:$A$4,'Sponsor Response Form (SRF)'!O2590),COUNTIF('SRF Drop Downs'!$A$2:$A$4,'Sponsor Response Form (SRF)'!P2590),COUNTIF('SRF Drop Downs'!$A$2:$A$4,'Sponsor Response Form (SRF)'!Q2590),COUNTIF('SRF Drop Downs'!$A$2:$A$4,'Sponsor Response Form (SRF)'!R2590),COUNTIF('SRF Drop Downs'!$A$2:$A$4,'Sponsor Response Form (SRF)'!S2590)),"Complete","Incomplete"))</f>
        <v/>
      </c>
      <c r="U2590" s="33" t="str">
        <f>IF(T2590="Complete",IF(AND(NOT(ISNA(VLOOKUP(CONCATENATE(E2590,F2590,G2590,H2590,I2590,J2590,K2590,L2590),'SRF Drop Downs'!G:G,1,FALSE))),IF(AND(H2590&lt;&gt;"C3",L2590&lt;&gt;"O5"),IF(SUM(COUNTIF(M2590:S2590,"Y"),COUNTIF(M2590:S2590,"N"))=0,"V","I"),IF(COUNTIF(M2590:S2590,"Y"),"V","I"))="V"),"Valid","Invalid")," ")</f>
        <v xml:space="preserve"> </v>
      </c>
    </row>
    <row r="2591" spans="2:21" x14ac:dyDescent="0.35">
      <c r="B2591" s="65"/>
      <c r="C2591" s="40"/>
      <c r="D2591" s="50"/>
      <c r="E2591" s="36"/>
      <c r="F2591" s="36"/>
      <c r="G2591" s="36"/>
      <c r="H2591" s="36"/>
      <c r="I2591" s="36"/>
      <c r="J2591" s="36"/>
      <c r="K2591" s="36"/>
      <c r="L2591" s="36"/>
      <c r="M2591" s="36"/>
      <c r="N2591" s="36"/>
      <c r="O2591" s="36"/>
      <c r="P2591" s="36"/>
      <c r="Q2591" s="36"/>
      <c r="R2591" s="36"/>
      <c r="S2591" s="36"/>
      <c r="T2591" s="51" t="str">
        <f>IF(COUNTA(B2591:S2591)=0,"",IF(AND(COUNTA(B2591:D2591)=3,COUNTIF('SRF Drop Downs'!$B$2:$B$5,'Sponsor Response Form (SRF)'!E2591),COUNTIF('SRF Drop Downs'!$F$2:$F$5,'Sponsor Response Form (SRF)'!F2591),COUNTIF('SRF Drop Downs'!$C$2:$C$4,'Sponsor Response Form (SRF)'!G2591),COUNTIF('SRF Drop Downs'!$D$2:$D$6,'Sponsor Response Form (SRF)'!H2591),COUNTIF('SRF Drop Downs'!$A$2:$A$5,'Sponsor Response Form (SRF)'!I2591),COUNTIF('SRF Drop Downs'!$A$2:$A$4,'Sponsor Response Form (SRF)'!J2591),COUNTIF('SRF Drop Downs'!$A$2:$A$5,'Sponsor Response Form (SRF)'!K2591),COUNTIF('SRF Drop Downs'!$E$2:$E$7,'Sponsor Response Form (SRF)'!L2591),COUNTIF('SRF Drop Downs'!$A$2:$A$4,'Sponsor Response Form (SRF)'!M2591),COUNTIF('SRF Drop Downs'!$A$2:$A$4,'Sponsor Response Form (SRF)'!N2591),COUNTIF('SRF Drop Downs'!$A$2:$A$4,'Sponsor Response Form (SRF)'!O2591),COUNTIF('SRF Drop Downs'!$A$2:$A$4,'Sponsor Response Form (SRF)'!P2591),COUNTIF('SRF Drop Downs'!$A$2:$A$4,'Sponsor Response Form (SRF)'!Q2591),COUNTIF('SRF Drop Downs'!$A$2:$A$4,'Sponsor Response Form (SRF)'!R2591),COUNTIF('SRF Drop Downs'!$A$2:$A$4,'Sponsor Response Form (SRF)'!S2591)),"Complete","Incomplete"))</f>
        <v/>
      </c>
      <c r="U2591" s="33" t="str">
        <f>IF(T2591="Complete",IF(AND(NOT(ISNA(VLOOKUP(CONCATENATE(E2591,F2591,G2591,H2591,I2591,J2591,K2591,L2591),'SRF Drop Downs'!G:G,1,FALSE))),IF(AND(H2591&lt;&gt;"C3",L2591&lt;&gt;"O5"),IF(SUM(COUNTIF(M2591:S2591,"Y"),COUNTIF(M2591:S2591,"N"))=0,"V","I"),IF(COUNTIF(M2591:S2591,"Y"),"V","I"))="V"),"Valid","Invalid")," ")</f>
        <v xml:space="preserve"> </v>
      </c>
    </row>
    <row r="2592" spans="2:21" x14ac:dyDescent="0.35">
      <c r="B2592" s="65"/>
      <c r="C2592" s="40"/>
      <c r="D2592" s="50"/>
      <c r="E2592" s="36"/>
      <c r="F2592" s="36"/>
      <c r="G2592" s="36"/>
      <c r="H2592" s="36"/>
      <c r="I2592" s="36"/>
      <c r="J2592" s="36"/>
      <c r="K2592" s="36"/>
      <c r="L2592" s="36"/>
      <c r="M2592" s="36"/>
      <c r="N2592" s="36"/>
      <c r="O2592" s="36"/>
      <c r="P2592" s="36"/>
      <c r="Q2592" s="36"/>
      <c r="R2592" s="36"/>
      <c r="S2592" s="36"/>
      <c r="T2592" s="51" t="str">
        <f>IF(COUNTA(B2592:S2592)=0,"",IF(AND(COUNTA(B2592:D2592)=3,COUNTIF('SRF Drop Downs'!$B$2:$B$5,'Sponsor Response Form (SRF)'!E2592),COUNTIF('SRF Drop Downs'!$F$2:$F$5,'Sponsor Response Form (SRF)'!F2592),COUNTIF('SRF Drop Downs'!$C$2:$C$4,'Sponsor Response Form (SRF)'!G2592),COUNTIF('SRF Drop Downs'!$D$2:$D$6,'Sponsor Response Form (SRF)'!H2592),COUNTIF('SRF Drop Downs'!$A$2:$A$5,'Sponsor Response Form (SRF)'!I2592),COUNTIF('SRF Drop Downs'!$A$2:$A$4,'Sponsor Response Form (SRF)'!J2592),COUNTIF('SRF Drop Downs'!$A$2:$A$5,'Sponsor Response Form (SRF)'!K2592),COUNTIF('SRF Drop Downs'!$E$2:$E$7,'Sponsor Response Form (SRF)'!L2592),COUNTIF('SRF Drop Downs'!$A$2:$A$4,'Sponsor Response Form (SRF)'!M2592),COUNTIF('SRF Drop Downs'!$A$2:$A$4,'Sponsor Response Form (SRF)'!N2592),COUNTIF('SRF Drop Downs'!$A$2:$A$4,'Sponsor Response Form (SRF)'!O2592),COUNTIF('SRF Drop Downs'!$A$2:$A$4,'Sponsor Response Form (SRF)'!P2592),COUNTIF('SRF Drop Downs'!$A$2:$A$4,'Sponsor Response Form (SRF)'!Q2592),COUNTIF('SRF Drop Downs'!$A$2:$A$4,'Sponsor Response Form (SRF)'!R2592),COUNTIF('SRF Drop Downs'!$A$2:$A$4,'Sponsor Response Form (SRF)'!S2592)),"Complete","Incomplete"))</f>
        <v/>
      </c>
      <c r="U2592" s="33" t="str">
        <f>IF(T2592="Complete",IF(AND(NOT(ISNA(VLOOKUP(CONCATENATE(E2592,F2592,G2592,H2592,I2592,J2592,K2592,L2592),'SRF Drop Downs'!G:G,1,FALSE))),IF(AND(H2592&lt;&gt;"C3",L2592&lt;&gt;"O5"),IF(SUM(COUNTIF(M2592:S2592,"Y"),COUNTIF(M2592:S2592,"N"))=0,"V","I"),IF(COUNTIF(M2592:S2592,"Y"),"V","I"))="V"),"Valid","Invalid")," ")</f>
        <v xml:space="preserve"> </v>
      </c>
    </row>
    <row r="2593" spans="2:21" x14ac:dyDescent="0.35">
      <c r="B2593" s="65"/>
      <c r="C2593" s="40"/>
      <c r="D2593" s="50"/>
      <c r="E2593" s="36"/>
      <c r="F2593" s="36"/>
      <c r="G2593" s="36"/>
      <c r="H2593" s="36"/>
      <c r="I2593" s="36"/>
      <c r="J2593" s="36"/>
      <c r="K2593" s="36"/>
      <c r="L2593" s="36"/>
      <c r="M2593" s="36"/>
      <c r="N2593" s="36"/>
      <c r="O2593" s="36"/>
      <c r="P2593" s="36"/>
      <c r="Q2593" s="36"/>
      <c r="R2593" s="36"/>
      <c r="S2593" s="36"/>
      <c r="T2593" s="51" t="str">
        <f>IF(COUNTA(B2593:S2593)=0,"",IF(AND(COUNTA(B2593:D2593)=3,COUNTIF('SRF Drop Downs'!$B$2:$B$5,'Sponsor Response Form (SRF)'!E2593),COUNTIF('SRF Drop Downs'!$F$2:$F$5,'Sponsor Response Form (SRF)'!F2593),COUNTIF('SRF Drop Downs'!$C$2:$C$4,'Sponsor Response Form (SRF)'!G2593),COUNTIF('SRF Drop Downs'!$D$2:$D$6,'Sponsor Response Form (SRF)'!H2593),COUNTIF('SRF Drop Downs'!$A$2:$A$5,'Sponsor Response Form (SRF)'!I2593),COUNTIF('SRF Drop Downs'!$A$2:$A$4,'Sponsor Response Form (SRF)'!J2593),COUNTIF('SRF Drop Downs'!$A$2:$A$5,'Sponsor Response Form (SRF)'!K2593),COUNTIF('SRF Drop Downs'!$E$2:$E$7,'Sponsor Response Form (SRF)'!L2593),COUNTIF('SRF Drop Downs'!$A$2:$A$4,'Sponsor Response Form (SRF)'!M2593),COUNTIF('SRF Drop Downs'!$A$2:$A$4,'Sponsor Response Form (SRF)'!N2593),COUNTIF('SRF Drop Downs'!$A$2:$A$4,'Sponsor Response Form (SRF)'!O2593),COUNTIF('SRF Drop Downs'!$A$2:$A$4,'Sponsor Response Form (SRF)'!P2593),COUNTIF('SRF Drop Downs'!$A$2:$A$4,'Sponsor Response Form (SRF)'!Q2593),COUNTIF('SRF Drop Downs'!$A$2:$A$4,'Sponsor Response Form (SRF)'!R2593),COUNTIF('SRF Drop Downs'!$A$2:$A$4,'Sponsor Response Form (SRF)'!S2593)),"Complete","Incomplete"))</f>
        <v/>
      </c>
      <c r="U2593" s="33" t="str">
        <f>IF(T2593="Complete",IF(AND(NOT(ISNA(VLOOKUP(CONCATENATE(E2593,F2593,G2593,H2593,I2593,J2593,K2593,L2593),'SRF Drop Downs'!G:G,1,FALSE))),IF(AND(H2593&lt;&gt;"C3",L2593&lt;&gt;"O5"),IF(SUM(COUNTIF(M2593:S2593,"Y"),COUNTIF(M2593:S2593,"N"))=0,"V","I"),IF(COUNTIF(M2593:S2593,"Y"),"V","I"))="V"),"Valid","Invalid")," ")</f>
        <v xml:space="preserve"> </v>
      </c>
    </row>
    <row r="2594" spans="2:21" x14ac:dyDescent="0.35">
      <c r="B2594" s="65"/>
      <c r="C2594" s="40"/>
      <c r="D2594" s="50"/>
      <c r="E2594" s="36"/>
      <c r="F2594" s="36"/>
      <c r="G2594" s="36"/>
      <c r="H2594" s="36"/>
      <c r="I2594" s="36"/>
      <c r="J2594" s="36"/>
      <c r="K2594" s="36"/>
      <c r="L2594" s="36"/>
      <c r="M2594" s="36"/>
      <c r="N2594" s="36"/>
      <c r="O2594" s="36"/>
      <c r="P2594" s="36"/>
      <c r="Q2594" s="36"/>
      <c r="R2594" s="36"/>
      <c r="S2594" s="36"/>
      <c r="T2594" s="51" t="str">
        <f>IF(COUNTA(B2594:S2594)=0,"",IF(AND(COUNTA(B2594:D2594)=3,COUNTIF('SRF Drop Downs'!$B$2:$B$5,'Sponsor Response Form (SRF)'!E2594),COUNTIF('SRF Drop Downs'!$F$2:$F$5,'Sponsor Response Form (SRF)'!F2594),COUNTIF('SRF Drop Downs'!$C$2:$C$4,'Sponsor Response Form (SRF)'!G2594),COUNTIF('SRF Drop Downs'!$D$2:$D$6,'Sponsor Response Form (SRF)'!H2594),COUNTIF('SRF Drop Downs'!$A$2:$A$5,'Sponsor Response Form (SRF)'!I2594),COUNTIF('SRF Drop Downs'!$A$2:$A$4,'Sponsor Response Form (SRF)'!J2594),COUNTIF('SRF Drop Downs'!$A$2:$A$5,'Sponsor Response Form (SRF)'!K2594),COUNTIF('SRF Drop Downs'!$E$2:$E$7,'Sponsor Response Form (SRF)'!L2594),COUNTIF('SRF Drop Downs'!$A$2:$A$4,'Sponsor Response Form (SRF)'!M2594),COUNTIF('SRF Drop Downs'!$A$2:$A$4,'Sponsor Response Form (SRF)'!N2594),COUNTIF('SRF Drop Downs'!$A$2:$A$4,'Sponsor Response Form (SRF)'!O2594),COUNTIF('SRF Drop Downs'!$A$2:$A$4,'Sponsor Response Form (SRF)'!P2594),COUNTIF('SRF Drop Downs'!$A$2:$A$4,'Sponsor Response Form (SRF)'!Q2594),COUNTIF('SRF Drop Downs'!$A$2:$A$4,'Sponsor Response Form (SRF)'!R2594),COUNTIF('SRF Drop Downs'!$A$2:$A$4,'Sponsor Response Form (SRF)'!S2594)),"Complete","Incomplete"))</f>
        <v/>
      </c>
      <c r="U2594" s="33" t="str">
        <f>IF(T2594="Complete",IF(AND(NOT(ISNA(VLOOKUP(CONCATENATE(E2594,F2594,G2594,H2594,I2594,J2594,K2594,L2594),'SRF Drop Downs'!G:G,1,FALSE))),IF(AND(H2594&lt;&gt;"C3",L2594&lt;&gt;"O5"),IF(SUM(COUNTIF(M2594:S2594,"Y"),COUNTIF(M2594:S2594,"N"))=0,"V","I"),IF(COUNTIF(M2594:S2594,"Y"),"V","I"))="V"),"Valid","Invalid")," ")</f>
        <v xml:space="preserve"> </v>
      </c>
    </row>
    <row r="2595" spans="2:21" x14ac:dyDescent="0.35">
      <c r="B2595" s="65"/>
      <c r="C2595" s="40"/>
      <c r="D2595" s="50"/>
      <c r="E2595" s="36"/>
      <c r="F2595" s="36"/>
      <c r="G2595" s="36"/>
      <c r="H2595" s="36"/>
      <c r="I2595" s="36"/>
      <c r="J2595" s="36"/>
      <c r="K2595" s="36"/>
      <c r="L2595" s="36"/>
      <c r="M2595" s="36"/>
      <c r="N2595" s="36"/>
      <c r="O2595" s="36"/>
      <c r="P2595" s="36"/>
      <c r="Q2595" s="36"/>
      <c r="R2595" s="36"/>
      <c r="S2595" s="36"/>
      <c r="T2595" s="51" t="str">
        <f>IF(COUNTA(B2595:S2595)=0,"",IF(AND(COUNTA(B2595:D2595)=3,COUNTIF('SRF Drop Downs'!$B$2:$B$5,'Sponsor Response Form (SRF)'!E2595),COUNTIF('SRF Drop Downs'!$F$2:$F$5,'Sponsor Response Form (SRF)'!F2595),COUNTIF('SRF Drop Downs'!$C$2:$C$4,'Sponsor Response Form (SRF)'!G2595),COUNTIF('SRF Drop Downs'!$D$2:$D$6,'Sponsor Response Form (SRF)'!H2595),COUNTIF('SRF Drop Downs'!$A$2:$A$5,'Sponsor Response Form (SRF)'!I2595),COUNTIF('SRF Drop Downs'!$A$2:$A$4,'Sponsor Response Form (SRF)'!J2595),COUNTIF('SRF Drop Downs'!$A$2:$A$5,'Sponsor Response Form (SRF)'!K2595),COUNTIF('SRF Drop Downs'!$E$2:$E$7,'Sponsor Response Form (SRF)'!L2595),COUNTIF('SRF Drop Downs'!$A$2:$A$4,'Sponsor Response Form (SRF)'!M2595),COUNTIF('SRF Drop Downs'!$A$2:$A$4,'Sponsor Response Form (SRF)'!N2595),COUNTIF('SRF Drop Downs'!$A$2:$A$4,'Sponsor Response Form (SRF)'!O2595),COUNTIF('SRF Drop Downs'!$A$2:$A$4,'Sponsor Response Form (SRF)'!P2595),COUNTIF('SRF Drop Downs'!$A$2:$A$4,'Sponsor Response Form (SRF)'!Q2595),COUNTIF('SRF Drop Downs'!$A$2:$A$4,'Sponsor Response Form (SRF)'!R2595),COUNTIF('SRF Drop Downs'!$A$2:$A$4,'Sponsor Response Form (SRF)'!S2595)),"Complete","Incomplete"))</f>
        <v/>
      </c>
      <c r="U2595" s="33" t="str">
        <f>IF(T2595="Complete",IF(AND(NOT(ISNA(VLOOKUP(CONCATENATE(E2595,F2595,G2595,H2595,I2595,J2595,K2595,L2595),'SRF Drop Downs'!G:G,1,FALSE))),IF(AND(H2595&lt;&gt;"C3",L2595&lt;&gt;"O5"),IF(SUM(COUNTIF(M2595:S2595,"Y"),COUNTIF(M2595:S2595,"N"))=0,"V","I"),IF(COUNTIF(M2595:S2595,"Y"),"V","I"))="V"),"Valid","Invalid")," ")</f>
        <v xml:space="preserve"> </v>
      </c>
    </row>
    <row r="2596" spans="2:21" x14ac:dyDescent="0.35">
      <c r="B2596" s="65"/>
      <c r="C2596" s="40"/>
      <c r="D2596" s="50"/>
      <c r="E2596" s="36"/>
      <c r="F2596" s="36"/>
      <c r="G2596" s="36"/>
      <c r="H2596" s="36"/>
      <c r="I2596" s="36"/>
      <c r="J2596" s="36"/>
      <c r="K2596" s="36"/>
      <c r="L2596" s="36"/>
      <c r="M2596" s="36"/>
      <c r="N2596" s="36"/>
      <c r="O2596" s="36"/>
      <c r="P2596" s="36"/>
      <c r="Q2596" s="36"/>
      <c r="R2596" s="36"/>
      <c r="S2596" s="36"/>
      <c r="T2596" s="51" t="str">
        <f>IF(COUNTA(B2596:S2596)=0,"",IF(AND(COUNTA(B2596:D2596)=3,COUNTIF('SRF Drop Downs'!$B$2:$B$5,'Sponsor Response Form (SRF)'!E2596),COUNTIF('SRF Drop Downs'!$F$2:$F$5,'Sponsor Response Form (SRF)'!F2596),COUNTIF('SRF Drop Downs'!$C$2:$C$4,'Sponsor Response Form (SRF)'!G2596),COUNTIF('SRF Drop Downs'!$D$2:$D$6,'Sponsor Response Form (SRF)'!H2596),COUNTIF('SRF Drop Downs'!$A$2:$A$5,'Sponsor Response Form (SRF)'!I2596),COUNTIF('SRF Drop Downs'!$A$2:$A$4,'Sponsor Response Form (SRF)'!J2596),COUNTIF('SRF Drop Downs'!$A$2:$A$5,'Sponsor Response Form (SRF)'!K2596),COUNTIF('SRF Drop Downs'!$E$2:$E$7,'Sponsor Response Form (SRF)'!L2596),COUNTIF('SRF Drop Downs'!$A$2:$A$4,'Sponsor Response Form (SRF)'!M2596),COUNTIF('SRF Drop Downs'!$A$2:$A$4,'Sponsor Response Form (SRF)'!N2596),COUNTIF('SRF Drop Downs'!$A$2:$A$4,'Sponsor Response Form (SRF)'!O2596),COUNTIF('SRF Drop Downs'!$A$2:$A$4,'Sponsor Response Form (SRF)'!P2596),COUNTIF('SRF Drop Downs'!$A$2:$A$4,'Sponsor Response Form (SRF)'!Q2596),COUNTIF('SRF Drop Downs'!$A$2:$A$4,'Sponsor Response Form (SRF)'!R2596),COUNTIF('SRF Drop Downs'!$A$2:$A$4,'Sponsor Response Form (SRF)'!S2596)),"Complete","Incomplete"))</f>
        <v/>
      </c>
      <c r="U2596" s="33" t="str">
        <f>IF(T2596="Complete",IF(AND(NOT(ISNA(VLOOKUP(CONCATENATE(E2596,F2596,G2596,H2596,I2596,J2596,K2596,L2596),'SRF Drop Downs'!G:G,1,FALSE))),IF(AND(H2596&lt;&gt;"C3",L2596&lt;&gt;"O5"),IF(SUM(COUNTIF(M2596:S2596,"Y"),COUNTIF(M2596:S2596,"N"))=0,"V","I"),IF(COUNTIF(M2596:S2596,"Y"),"V","I"))="V"),"Valid","Invalid")," ")</f>
        <v xml:space="preserve"> </v>
      </c>
    </row>
    <row r="2597" spans="2:21" x14ac:dyDescent="0.35">
      <c r="B2597" s="65"/>
      <c r="C2597" s="40"/>
      <c r="D2597" s="50"/>
      <c r="E2597" s="36"/>
      <c r="F2597" s="36"/>
      <c r="G2597" s="36"/>
      <c r="H2597" s="36"/>
      <c r="I2597" s="36"/>
      <c r="J2597" s="36"/>
      <c r="K2597" s="36"/>
      <c r="L2597" s="36"/>
      <c r="M2597" s="36"/>
      <c r="N2597" s="36"/>
      <c r="O2597" s="36"/>
      <c r="P2597" s="36"/>
      <c r="Q2597" s="36"/>
      <c r="R2597" s="36"/>
      <c r="S2597" s="36"/>
      <c r="T2597" s="51" t="str">
        <f>IF(COUNTA(B2597:S2597)=0,"",IF(AND(COUNTA(B2597:D2597)=3,COUNTIF('SRF Drop Downs'!$B$2:$B$5,'Sponsor Response Form (SRF)'!E2597),COUNTIF('SRF Drop Downs'!$F$2:$F$5,'Sponsor Response Form (SRF)'!F2597),COUNTIF('SRF Drop Downs'!$C$2:$C$4,'Sponsor Response Form (SRF)'!G2597),COUNTIF('SRF Drop Downs'!$D$2:$D$6,'Sponsor Response Form (SRF)'!H2597),COUNTIF('SRF Drop Downs'!$A$2:$A$5,'Sponsor Response Form (SRF)'!I2597),COUNTIF('SRF Drop Downs'!$A$2:$A$4,'Sponsor Response Form (SRF)'!J2597),COUNTIF('SRF Drop Downs'!$A$2:$A$5,'Sponsor Response Form (SRF)'!K2597),COUNTIF('SRF Drop Downs'!$E$2:$E$7,'Sponsor Response Form (SRF)'!L2597),COUNTIF('SRF Drop Downs'!$A$2:$A$4,'Sponsor Response Form (SRF)'!M2597),COUNTIF('SRF Drop Downs'!$A$2:$A$4,'Sponsor Response Form (SRF)'!N2597),COUNTIF('SRF Drop Downs'!$A$2:$A$4,'Sponsor Response Form (SRF)'!O2597),COUNTIF('SRF Drop Downs'!$A$2:$A$4,'Sponsor Response Form (SRF)'!P2597),COUNTIF('SRF Drop Downs'!$A$2:$A$4,'Sponsor Response Form (SRF)'!Q2597),COUNTIF('SRF Drop Downs'!$A$2:$A$4,'Sponsor Response Form (SRF)'!R2597),COUNTIF('SRF Drop Downs'!$A$2:$A$4,'Sponsor Response Form (SRF)'!S2597)),"Complete","Incomplete"))</f>
        <v/>
      </c>
      <c r="U2597" s="33" t="str">
        <f>IF(T2597="Complete",IF(AND(NOT(ISNA(VLOOKUP(CONCATENATE(E2597,F2597,G2597,H2597,I2597,J2597,K2597,L2597),'SRF Drop Downs'!G:G,1,FALSE))),IF(AND(H2597&lt;&gt;"C3",L2597&lt;&gt;"O5"),IF(SUM(COUNTIF(M2597:S2597,"Y"),COUNTIF(M2597:S2597,"N"))=0,"V","I"),IF(COUNTIF(M2597:S2597,"Y"),"V","I"))="V"),"Valid","Invalid")," ")</f>
        <v xml:space="preserve"> </v>
      </c>
    </row>
    <row r="2598" spans="2:21" x14ac:dyDescent="0.35">
      <c r="B2598" s="65"/>
      <c r="C2598" s="40"/>
      <c r="D2598" s="50"/>
      <c r="E2598" s="36"/>
      <c r="F2598" s="36"/>
      <c r="G2598" s="36"/>
      <c r="H2598" s="36"/>
      <c r="I2598" s="36"/>
      <c r="J2598" s="36"/>
      <c r="K2598" s="36"/>
      <c r="L2598" s="36"/>
      <c r="M2598" s="36"/>
      <c r="N2598" s="36"/>
      <c r="O2598" s="36"/>
      <c r="P2598" s="36"/>
      <c r="Q2598" s="36"/>
      <c r="R2598" s="36"/>
      <c r="S2598" s="36"/>
      <c r="T2598" s="51" t="str">
        <f>IF(COUNTA(B2598:S2598)=0,"",IF(AND(COUNTA(B2598:D2598)=3,COUNTIF('SRF Drop Downs'!$B$2:$B$5,'Sponsor Response Form (SRF)'!E2598),COUNTIF('SRF Drop Downs'!$F$2:$F$5,'Sponsor Response Form (SRF)'!F2598),COUNTIF('SRF Drop Downs'!$C$2:$C$4,'Sponsor Response Form (SRF)'!G2598),COUNTIF('SRF Drop Downs'!$D$2:$D$6,'Sponsor Response Form (SRF)'!H2598),COUNTIF('SRF Drop Downs'!$A$2:$A$5,'Sponsor Response Form (SRF)'!I2598),COUNTIF('SRF Drop Downs'!$A$2:$A$4,'Sponsor Response Form (SRF)'!J2598),COUNTIF('SRF Drop Downs'!$A$2:$A$5,'Sponsor Response Form (SRF)'!K2598),COUNTIF('SRF Drop Downs'!$E$2:$E$7,'Sponsor Response Form (SRF)'!L2598),COUNTIF('SRF Drop Downs'!$A$2:$A$4,'Sponsor Response Form (SRF)'!M2598),COUNTIF('SRF Drop Downs'!$A$2:$A$4,'Sponsor Response Form (SRF)'!N2598),COUNTIF('SRF Drop Downs'!$A$2:$A$4,'Sponsor Response Form (SRF)'!O2598),COUNTIF('SRF Drop Downs'!$A$2:$A$4,'Sponsor Response Form (SRF)'!P2598),COUNTIF('SRF Drop Downs'!$A$2:$A$4,'Sponsor Response Form (SRF)'!Q2598),COUNTIF('SRF Drop Downs'!$A$2:$A$4,'Sponsor Response Form (SRF)'!R2598),COUNTIF('SRF Drop Downs'!$A$2:$A$4,'Sponsor Response Form (SRF)'!S2598)),"Complete","Incomplete"))</f>
        <v/>
      </c>
      <c r="U2598" s="33" t="str">
        <f>IF(T2598="Complete",IF(AND(NOT(ISNA(VLOOKUP(CONCATENATE(E2598,F2598,G2598,H2598,I2598,J2598,K2598,L2598),'SRF Drop Downs'!G:G,1,FALSE))),IF(AND(H2598&lt;&gt;"C3",L2598&lt;&gt;"O5"),IF(SUM(COUNTIF(M2598:S2598,"Y"),COUNTIF(M2598:S2598,"N"))=0,"V","I"),IF(COUNTIF(M2598:S2598,"Y"),"V","I"))="V"),"Valid","Invalid")," ")</f>
        <v xml:space="preserve"> </v>
      </c>
    </row>
    <row r="2599" spans="2:21" x14ac:dyDescent="0.35">
      <c r="B2599" s="65"/>
      <c r="C2599" s="40"/>
      <c r="D2599" s="50"/>
      <c r="E2599" s="36"/>
      <c r="F2599" s="36"/>
      <c r="G2599" s="36"/>
      <c r="H2599" s="36"/>
      <c r="I2599" s="36"/>
      <c r="J2599" s="36"/>
      <c r="K2599" s="36"/>
      <c r="L2599" s="36"/>
      <c r="M2599" s="36"/>
      <c r="N2599" s="36"/>
      <c r="O2599" s="36"/>
      <c r="P2599" s="36"/>
      <c r="Q2599" s="36"/>
      <c r="R2599" s="36"/>
      <c r="S2599" s="36"/>
      <c r="T2599" s="51" t="str">
        <f>IF(COUNTA(B2599:S2599)=0,"",IF(AND(COUNTA(B2599:D2599)=3,COUNTIF('SRF Drop Downs'!$B$2:$B$5,'Sponsor Response Form (SRF)'!E2599),COUNTIF('SRF Drop Downs'!$F$2:$F$5,'Sponsor Response Form (SRF)'!F2599),COUNTIF('SRF Drop Downs'!$C$2:$C$4,'Sponsor Response Form (SRF)'!G2599),COUNTIF('SRF Drop Downs'!$D$2:$D$6,'Sponsor Response Form (SRF)'!H2599),COUNTIF('SRF Drop Downs'!$A$2:$A$5,'Sponsor Response Form (SRF)'!I2599),COUNTIF('SRF Drop Downs'!$A$2:$A$4,'Sponsor Response Form (SRF)'!J2599),COUNTIF('SRF Drop Downs'!$A$2:$A$5,'Sponsor Response Form (SRF)'!K2599),COUNTIF('SRF Drop Downs'!$E$2:$E$7,'Sponsor Response Form (SRF)'!L2599),COUNTIF('SRF Drop Downs'!$A$2:$A$4,'Sponsor Response Form (SRF)'!M2599),COUNTIF('SRF Drop Downs'!$A$2:$A$4,'Sponsor Response Form (SRF)'!N2599),COUNTIF('SRF Drop Downs'!$A$2:$A$4,'Sponsor Response Form (SRF)'!O2599),COUNTIF('SRF Drop Downs'!$A$2:$A$4,'Sponsor Response Form (SRF)'!P2599),COUNTIF('SRF Drop Downs'!$A$2:$A$4,'Sponsor Response Form (SRF)'!Q2599),COUNTIF('SRF Drop Downs'!$A$2:$A$4,'Sponsor Response Form (SRF)'!R2599),COUNTIF('SRF Drop Downs'!$A$2:$A$4,'Sponsor Response Form (SRF)'!S2599)),"Complete","Incomplete"))</f>
        <v/>
      </c>
      <c r="U2599" s="33" t="str">
        <f>IF(T2599="Complete",IF(AND(NOT(ISNA(VLOOKUP(CONCATENATE(E2599,F2599,G2599,H2599,I2599,J2599,K2599,L2599),'SRF Drop Downs'!G:G,1,FALSE))),IF(AND(H2599&lt;&gt;"C3",L2599&lt;&gt;"O5"),IF(SUM(COUNTIF(M2599:S2599,"Y"),COUNTIF(M2599:S2599,"N"))=0,"V","I"),IF(COUNTIF(M2599:S2599,"Y"),"V","I"))="V"),"Valid","Invalid")," ")</f>
        <v xml:space="preserve"> </v>
      </c>
    </row>
    <row r="2600" spans="2:21" x14ac:dyDescent="0.35">
      <c r="B2600" s="65"/>
      <c r="C2600" s="40"/>
      <c r="D2600" s="50"/>
      <c r="E2600" s="36"/>
      <c r="F2600" s="36"/>
      <c r="G2600" s="36"/>
      <c r="H2600" s="36"/>
      <c r="I2600" s="36"/>
      <c r="J2600" s="36"/>
      <c r="K2600" s="36"/>
      <c r="L2600" s="36"/>
      <c r="M2600" s="36"/>
      <c r="N2600" s="36"/>
      <c r="O2600" s="36"/>
      <c r="P2600" s="36"/>
      <c r="Q2600" s="36"/>
      <c r="R2600" s="36"/>
      <c r="S2600" s="36"/>
      <c r="T2600" s="51" t="str">
        <f>IF(COUNTA(B2600:S2600)=0,"",IF(AND(COUNTA(B2600:D2600)=3,COUNTIF('SRF Drop Downs'!$B$2:$B$5,'Sponsor Response Form (SRF)'!E2600),COUNTIF('SRF Drop Downs'!$F$2:$F$5,'Sponsor Response Form (SRF)'!F2600),COUNTIF('SRF Drop Downs'!$C$2:$C$4,'Sponsor Response Form (SRF)'!G2600),COUNTIF('SRF Drop Downs'!$D$2:$D$6,'Sponsor Response Form (SRF)'!H2600),COUNTIF('SRF Drop Downs'!$A$2:$A$5,'Sponsor Response Form (SRF)'!I2600),COUNTIF('SRF Drop Downs'!$A$2:$A$4,'Sponsor Response Form (SRF)'!J2600),COUNTIF('SRF Drop Downs'!$A$2:$A$5,'Sponsor Response Form (SRF)'!K2600),COUNTIF('SRF Drop Downs'!$E$2:$E$7,'Sponsor Response Form (SRF)'!L2600),COUNTIF('SRF Drop Downs'!$A$2:$A$4,'Sponsor Response Form (SRF)'!M2600),COUNTIF('SRF Drop Downs'!$A$2:$A$4,'Sponsor Response Form (SRF)'!N2600),COUNTIF('SRF Drop Downs'!$A$2:$A$4,'Sponsor Response Form (SRF)'!O2600),COUNTIF('SRF Drop Downs'!$A$2:$A$4,'Sponsor Response Form (SRF)'!P2600),COUNTIF('SRF Drop Downs'!$A$2:$A$4,'Sponsor Response Form (SRF)'!Q2600),COUNTIF('SRF Drop Downs'!$A$2:$A$4,'Sponsor Response Form (SRF)'!R2600),COUNTIF('SRF Drop Downs'!$A$2:$A$4,'Sponsor Response Form (SRF)'!S2600)),"Complete","Incomplete"))</f>
        <v/>
      </c>
      <c r="U2600" s="33" t="str">
        <f>IF(T2600="Complete",IF(AND(NOT(ISNA(VLOOKUP(CONCATENATE(E2600,F2600,G2600,H2600,I2600,J2600,K2600,L2600),'SRF Drop Downs'!G:G,1,FALSE))),IF(AND(H2600&lt;&gt;"C3",L2600&lt;&gt;"O5"),IF(SUM(COUNTIF(M2600:S2600,"Y"),COUNTIF(M2600:S2600,"N"))=0,"V","I"),IF(COUNTIF(M2600:S2600,"Y"),"V","I"))="V"),"Valid","Invalid")," ")</f>
        <v xml:space="preserve"> </v>
      </c>
    </row>
    <row r="2601" spans="2:21" x14ac:dyDescent="0.35">
      <c r="B2601" s="65"/>
      <c r="C2601" s="40"/>
      <c r="D2601" s="50"/>
      <c r="E2601" s="36"/>
      <c r="F2601" s="36"/>
      <c r="G2601" s="36"/>
      <c r="H2601" s="36"/>
      <c r="I2601" s="36"/>
      <c r="J2601" s="36"/>
      <c r="K2601" s="36"/>
      <c r="L2601" s="36"/>
      <c r="M2601" s="36"/>
      <c r="N2601" s="36"/>
      <c r="O2601" s="36"/>
      <c r="P2601" s="36"/>
      <c r="Q2601" s="36"/>
      <c r="R2601" s="36"/>
      <c r="S2601" s="36"/>
      <c r="T2601" s="51" t="str">
        <f>IF(COUNTA(B2601:S2601)=0,"",IF(AND(COUNTA(B2601:D2601)=3,COUNTIF('SRF Drop Downs'!$B$2:$B$5,'Sponsor Response Form (SRF)'!E2601),COUNTIF('SRF Drop Downs'!$F$2:$F$5,'Sponsor Response Form (SRF)'!F2601),COUNTIF('SRF Drop Downs'!$C$2:$C$4,'Sponsor Response Form (SRF)'!G2601),COUNTIF('SRF Drop Downs'!$D$2:$D$6,'Sponsor Response Form (SRF)'!H2601),COUNTIF('SRF Drop Downs'!$A$2:$A$5,'Sponsor Response Form (SRF)'!I2601),COUNTIF('SRF Drop Downs'!$A$2:$A$4,'Sponsor Response Form (SRF)'!J2601),COUNTIF('SRF Drop Downs'!$A$2:$A$5,'Sponsor Response Form (SRF)'!K2601),COUNTIF('SRF Drop Downs'!$E$2:$E$7,'Sponsor Response Form (SRF)'!L2601),COUNTIF('SRF Drop Downs'!$A$2:$A$4,'Sponsor Response Form (SRF)'!M2601),COUNTIF('SRF Drop Downs'!$A$2:$A$4,'Sponsor Response Form (SRF)'!N2601),COUNTIF('SRF Drop Downs'!$A$2:$A$4,'Sponsor Response Form (SRF)'!O2601),COUNTIF('SRF Drop Downs'!$A$2:$A$4,'Sponsor Response Form (SRF)'!P2601),COUNTIF('SRF Drop Downs'!$A$2:$A$4,'Sponsor Response Form (SRF)'!Q2601),COUNTIF('SRF Drop Downs'!$A$2:$A$4,'Sponsor Response Form (SRF)'!R2601),COUNTIF('SRF Drop Downs'!$A$2:$A$4,'Sponsor Response Form (SRF)'!S2601)),"Complete","Incomplete"))</f>
        <v/>
      </c>
      <c r="U2601" s="33" t="str">
        <f>IF(T2601="Complete",IF(AND(NOT(ISNA(VLOOKUP(CONCATENATE(E2601,F2601,G2601,H2601,I2601,J2601,K2601,L2601),'SRF Drop Downs'!G:G,1,FALSE))),IF(AND(H2601&lt;&gt;"C3",L2601&lt;&gt;"O5"),IF(SUM(COUNTIF(M2601:S2601,"Y"),COUNTIF(M2601:S2601,"N"))=0,"V","I"),IF(COUNTIF(M2601:S2601,"Y"),"V","I"))="V"),"Valid","Invalid")," ")</f>
        <v xml:space="preserve"> </v>
      </c>
    </row>
    <row r="2602" spans="2:21" x14ac:dyDescent="0.35">
      <c r="B2602" s="65"/>
      <c r="C2602" s="40"/>
      <c r="D2602" s="50"/>
      <c r="E2602" s="36"/>
      <c r="F2602" s="36"/>
      <c r="G2602" s="36"/>
      <c r="H2602" s="36"/>
      <c r="I2602" s="36"/>
      <c r="J2602" s="36"/>
      <c r="K2602" s="36"/>
      <c r="L2602" s="36"/>
      <c r="M2602" s="36"/>
      <c r="N2602" s="36"/>
      <c r="O2602" s="36"/>
      <c r="P2602" s="36"/>
      <c r="Q2602" s="36"/>
      <c r="R2602" s="36"/>
      <c r="S2602" s="36"/>
      <c r="T2602" s="51" t="str">
        <f>IF(COUNTA(B2602:S2602)=0,"",IF(AND(COUNTA(B2602:D2602)=3,COUNTIF('SRF Drop Downs'!$B$2:$B$5,'Sponsor Response Form (SRF)'!E2602),COUNTIF('SRF Drop Downs'!$F$2:$F$5,'Sponsor Response Form (SRF)'!F2602),COUNTIF('SRF Drop Downs'!$C$2:$C$4,'Sponsor Response Form (SRF)'!G2602),COUNTIF('SRF Drop Downs'!$D$2:$D$6,'Sponsor Response Form (SRF)'!H2602),COUNTIF('SRF Drop Downs'!$A$2:$A$5,'Sponsor Response Form (SRF)'!I2602),COUNTIF('SRF Drop Downs'!$A$2:$A$4,'Sponsor Response Form (SRF)'!J2602),COUNTIF('SRF Drop Downs'!$A$2:$A$5,'Sponsor Response Form (SRF)'!K2602),COUNTIF('SRF Drop Downs'!$E$2:$E$7,'Sponsor Response Form (SRF)'!L2602),COUNTIF('SRF Drop Downs'!$A$2:$A$4,'Sponsor Response Form (SRF)'!M2602),COUNTIF('SRF Drop Downs'!$A$2:$A$4,'Sponsor Response Form (SRF)'!N2602),COUNTIF('SRF Drop Downs'!$A$2:$A$4,'Sponsor Response Form (SRF)'!O2602),COUNTIF('SRF Drop Downs'!$A$2:$A$4,'Sponsor Response Form (SRF)'!P2602),COUNTIF('SRF Drop Downs'!$A$2:$A$4,'Sponsor Response Form (SRF)'!Q2602),COUNTIF('SRF Drop Downs'!$A$2:$A$4,'Sponsor Response Form (SRF)'!R2602),COUNTIF('SRF Drop Downs'!$A$2:$A$4,'Sponsor Response Form (SRF)'!S2602)),"Complete","Incomplete"))</f>
        <v/>
      </c>
      <c r="U2602" s="33" t="str">
        <f>IF(T2602="Complete",IF(AND(NOT(ISNA(VLOOKUP(CONCATENATE(E2602,F2602,G2602,H2602,I2602,J2602,K2602,L2602),'SRF Drop Downs'!G:G,1,FALSE))),IF(AND(H2602&lt;&gt;"C3",L2602&lt;&gt;"O5"),IF(SUM(COUNTIF(M2602:S2602,"Y"),COUNTIF(M2602:S2602,"N"))=0,"V","I"),IF(COUNTIF(M2602:S2602,"Y"),"V","I"))="V"),"Valid","Invalid")," ")</f>
        <v xml:space="preserve"> </v>
      </c>
    </row>
    <row r="2603" spans="2:21" x14ac:dyDescent="0.35">
      <c r="B2603" s="65"/>
      <c r="C2603" s="40"/>
      <c r="D2603" s="50"/>
      <c r="E2603" s="36"/>
      <c r="F2603" s="36"/>
      <c r="G2603" s="36"/>
      <c r="H2603" s="36"/>
      <c r="I2603" s="36"/>
      <c r="J2603" s="36"/>
      <c r="K2603" s="36"/>
      <c r="L2603" s="36"/>
      <c r="M2603" s="36"/>
      <c r="N2603" s="36"/>
      <c r="O2603" s="36"/>
      <c r="P2603" s="36"/>
      <c r="Q2603" s="36"/>
      <c r="R2603" s="36"/>
      <c r="S2603" s="36"/>
      <c r="T2603" s="51" t="str">
        <f>IF(COUNTA(B2603:S2603)=0,"",IF(AND(COUNTA(B2603:D2603)=3,COUNTIF('SRF Drop Downs'!$B$2:$B$5,'Sponsor Response Form (SRF)'!E2603),COUNTIF('SRF Drop Downs'!$F$2:$F$5,'Sponsor Response Form (SRF)'!F2603),COUNTIF('SRF Drop Downs'!$C$2:$C$4,'Sponsor Response Form (SRF)'!G2603),COUNTIF('SRF Drop Downs'!$D$2:$D$6,'Sponsor Response Form (SRF)'!H2603),COUNTIF('SRF Drop Downs'!$A$2:$A$5,'Sponsor Response Form (SRF)'!I2603),COUNTIF('SRF Drop Downs'!$A$2:$A$4,'Sponsor Response Form (SRF)'!J2603),COUNTIF('SRF Drop Downs'!$A$2:$A$5,'Sponsor Response Form (SRF)'!K2603),COUNTIF('SRF Drop Downs'!$E$2:$E$7,'Sponsor Response Form (SRF)'!L2603),COUNTIF('SRF Drop Downs'!$A$2:$A$4,'Sponsor Response Form (SRF)'!M2603),COUNTIF('SRF Drop Downs'!$A$2:$A$4,'Sponsor Response Form (SRF)'!N2603),COUNTIF('SRF Drop Downs'!$A$2:$A$4,'Sponsor Response Form (SRF)'!O2603),COUNTIF('SRF Drop Downs'!$A$2:$A$4,'Sponsor Response Form (SRF)'!P2603),COUNTIF('SRF Drop Downs'!$A$2:$A$4,'Sponsor Response Form (SRF)'!Q2603),COUNTIF('SRF Drop Downs'!$A$2:$A$4,'Sponsor Response Form (SRF)'!R2603),COUNTIF('SRF Drop Downs'!$A$2:$A$4,'Sponsor Response Form (SRF)'!S2603)),"Complete","Incomplete"))</f>
        <v/>
      </c>
      <c r="U2603" s="33" t="str">
        <f>IF(T2603="Complete",IF(AND(NOT(ISNA(VLOOKUP(CONCATENATE(E2603,F2603,G2603,H2603,I2603,J2603,K2603,L2603),'SRF Drop Downs'!G:G,1,FALSE))),IF(AND(H2603&lt;&gt;"C3",L2603&lt;&gt;"O5"),IF(SUM(COUNTIF(M2603:S2603,"Y"),COUNTIF(M2603:S2603,"N"))=0,"V","I"),IF(COUNTIF(M2603:S2603,"Y"),"V","I"))="V"),"Valid","Invalid")," ")</f>
        <v xml:space="preserve"> </v>
      </c>
    </row>
    <row r="2604" spans="2:21" x14ac:dyDescent="0.35">
      <c r="B2604" s="65"/>
      <c r="C2604" s="40"/>
      <c r="D2604" s="50"/>
      <c r="E2604" s="36"/>
      <c r="F2604" s="36"/>
      <c r="G2604" s="36"/>
      <c r="H2604" s="36"/>
      <c r="I2604" s="36"/>
      <c r="J2604" s="36"/>
      <c r="K2604" s="36"/>
      <c r="L2604" s="36"/>
      <c r="M2604" s="36"/>
      <c r="N2604" s="36"/>
      <c r="O2604" s="36"/>
      <c r="P2604" s="36"/>
      <c r="Q2604" s="36"/>
      <c r="R2604" s="36"/>
      <c r="S2604" s="36"/>
      <c r="T2604" s="51" t="str">
        <f>IF(COUNTA(B2604:S2604)=0,"",IF(AND(COUNTA(B2604:D2604)=3,COUNTIF('SRF Drop Downs'!$B$2:$B$5,'Sponsor Response Form (SRF)'!E2604),COUNTIF('SRF Drop Downs'!$F$2:$F$5,'Sponsor Response Form (SRF)'!F2604),COUNTIF('SRF Drop Downs'!$C$2:$C$4,'Sponsor Response Form (SRF)'!G2604),COUNTIF('SRF Drop Downs'!$D$2:$D$6,'Sponsor Response Form (SRF)'!H2604),COUNTIF('SRF Drop Downs'!$A$2:$A$5,'Sponsor Response Form (SRF)'!I2604),COUNTIF('SRF Drop Downs'!$A$2:$A$4,'Sponsor Response Form (SRF)'!J2604),COUNTIF('SRF Drop Downs'!$A$2:$A$5,'Sponsor Response Form (SRF)'!K2604),COUNTIF('SRF Drop Downs'!$E$2:$E$7,'Sponsor Response Form (SRF)'!L2604),COUNTIF('SRF Drop Downs'!$A$2:$A$4,'Sponsor Response Form (SRF)'!M2604),COUNTIF('SRF Drop Downs'!$A$2:$A$4,'Sponsor Response Form (SRF)'!N2604),COUNTIF('SRF Drop Downs'!$A$2:$A$4,'Sponsor Response Form (SRF)'!O2604),COUNTIF('SRF Drop Downs'!$A$2:$A$4,'Sponsor Response Form (SRF)'!P2604),COUNTIF('SRF Drop Downs'!$A$2:$A$4,'Sponsor Response Form (SRF)'!Q2604),COUNTIF('SRF Drop Downs'!$A$2:$A$4,'Sponsor Response Form (SRF)'!R2604),COUNTIF('SRF Drop Downs'!$A$2:$A$4,'Sponsor Response Form (SRF)'!S2604)),"Complete","Incomplete"))</f>
        <v/>
      </c>
      <c r="U2604" s="33" t="str">
        <f>IF(T2604="Complete",IF(AND(NOT(ISNA(VLOOKUP(CONCATENATE(E2604,F2604,G2604,H2604,I2604,J2604,K2604,L2604),'SRF Drop Downs'!G:G,1,FALSE))),IF(AND(H2604&lt;&gt;"C3",L2604&lt;&gt;"O5"),IF(SUM(COUNTIF(M2604:S2604,"Y"),COUNTIF(M2604:S2604,"N"))=0,"V","I"),IF(COUNTIF(M2604:S2604,"Y"),"V","I"))="V"),"Valid","Invalid")," ")</f>
        <v xml:space="preserve"> </v>
      </c>
    </row>
    <row r="2605" spans="2:21" x14ac:dyDescent="0.35">
      <c r="B2605" s="65"/>
      <c r="C2605" s="40"/>
      <c r="D2605" s="50"/>
      <c r="E2605" s="36"/>
      <c r="F2605" s="36"/>
      <c r="G2605" s="36"/>
      <c r="H2605" s="36"/>
      <c r="I2605" s="36"/>
      <c r="J2605" s="36"/>
      <c r="K2605" s="36"/>
      <c r="L2605" s="36"/>
      <c r="M2605" s="36"/>
      <c r="N2605" s="36"/>
      <c r="O2605" s="36"/>
      <c r="P2605" s="36"/>
      <c r="Q2605" s="36"/>
      <c r="R2605" s="36"/>
      <c r="S2605" s="36"/>
      <c r="T2605" s="51" t="str">
        <f>IF(COUNTA(B2605:S2605)=0,"",IF(AND(COUNTA(B2605:D2605)=3,COUNTIF('SRF Drop Downs'!$B$2:$B$5,'Sponsor Response Form (SRF)'!E2605),COUNTIF('SRF Drop Downs'!$F$2:$F$5,'Sponsor Response Form (SRF)'!F2605),COUNTIF('SRF Drop Downs'!$C$2:$C$4,'Sponsor Response Form (SRF)'!G2605),COUNTIF('SRF Drop Downs'!$D$2:$D$6,'Sponsor Response Form (SRF)'!H2605),COUNTIF('SRF Drop Downs'!$A$2:$A$5,'Sponsor Response Form (SRF)'!I2605),COUNTIF('SRF Drop Downs'!$A$2:$A$4,'Sponsor Response Form (SRF)'!J2605),COUNTIF('SRF Drop Downs'!$A$2:$A$5,'Sponsor Response Form (SRF)'!K2605),COUNTIF('SRF Drop Downs'!$E$2:$E$7,'Sponsor Response Form (SRF)'!L2605),COUNTIF('SRF Drop Downs'!$A$2:$A$4,'Sponsor Response Form (SRF)'!M2605),COUNTIF('SRF Drop Downs'!$A$2:$A$4,'Sponsor Response Form (SRF)'!N2605),COUNTIF('SRF Drop Downs'!$A$2:$A$4,'Sponsor Response Form (SRF)'!O2605),COUNTIF('SRF Drop Downs'!$A$2:$A$4,'Sponsor Response Form (SRF)'!P2605),COUNTIF('SRF Drop Downs'!$A$2:$A$4,'Sponsor Response Form (SRF)'!Q2605),COUNTIF('SRF Drop Downs'!$A$2:$A$4,'Sponsor Response Form (SRF)'!R2605),COUNTIF('SRF Drop Downs'!$A$2:$A$4,'Sponsor Response Form (SRF)'!S2605)),"Complete","Incomplete"))</f>
        <v/>
      </c>
      <c r="U2605" s="33" t="str">
        <f>IF(T2605="Complete",IF(AND(NOT(ISNA(VLOOKUP(CONCATENATE(E2605,F2605,G2605,H2605,I2605,J2605,K2605,L2605),'SRF Drop Downs'!G:G,1,FALSE))),IF(AND(H2605&lt;&gt;"C3",L2605&lt;&gt;"O5"),IF(SUM(COUNTIF(M2605:S2605,"Y"),COUNTIF(M2605:S2605,"N"))=0,"V","I"),IF(COUNTIF(M2605:S2605,"Y"),"V","I"))="V"),"Valid","Invalid")," ")</f>
        <v xml:space="preserve"> </v>
      </c>
    </row>
    <row r="2606" spans="2:21" x14ac:dyDescent="0.35">
      <c r="B2606" s="65"/>
      <c r="C2606" s="40"/>
      <c r="D2606" s="50"/>
      <c r="E2606" s="36"/>
      <c r="F2606" s="36"/>
      <c r="G2606" s="36"/>
      <c r="H2606" s="36"/>
      <c r="I2606" s="36"/>
      <c r="J2606" s="36"/>
      <c r="K2606" s="36"/>
      <c r="L2606" s="36"/>
      <c r="M2606" s="36"/>
      <c r="N2606" s="36"/>
      <c r="O2606" s="36"/>
      <c r="P2606" s="36"/>
      <c r="Q2606" s="36"/>
      <c r="R2606" s="36"/>
      <c r="S2606" s="36"/>
      <c r="T2606" s="51" t="str">
        <f>IF(COUNTA(B2606:S2606)=0,"",IF(AND(COUNTA(B2606:D2606)=3,COUNTIF('SRF Drop Downs'!$B$2:$B$5,'Sponsor Response Form (SRF)'!E2606),COUNTIF('SRF Drop Downs'!$F$2:$F$5,'Sponsor Response Form (SRF)'!F2606),COUNTIF('SRF Drop Downs'!$C$2:$C$4,'Sponsor Response Form (SRF)'!G2606),COUNTIF('SRF Drop Downs'!$D$2:$D$6,'Sponsor Response Form (SRF)'!H2606),COUNTIF('SRF Drop Downs'!$A$2:$A$5,'Sponsor Response Form (SRF)'!I2606),COUNTIF('SRF Drop Downs'!$A$2:$A$4,'Sponsor Response Form (SRF)'!J2606),COUNTIF('SRF Drop Downs'!$A$2:$A$5,'Sponsor Response Form (SRF)'!K2606),COUNTIF('SRF Drop Downs'!$E$2:$E$7,'Sponsor Response Form (SRF)'!L2606),COUNTIF('SRF Drop Downs'!$A$2:$A$4,'Sponsor Response Form (SRF)'!M2606),COUNTIF('SRF Drop Downs'!$A$2:$A$4,'Sponsor Response Form (SRF)'!N2606),COUNTIF('SRF Drop Downs'!$A$2:$A$4,'Sponsor Response Form (SRF)'!O2606),COUNTIF('SRF Drop Downs'!$A$2:$A$4,'Sponsor Response Form (SRF)'!P2606),COUNTIF('SRF Drop Downs'!$A$2:$A$4,'Sponsor Response Form (SRF)'!Q2606),COUNTIF('SRF Drop Downs'!$A$2:$A$4,'Sponsor Response Form (SRF)'!R2606),COUNTIF('SRF Drop Downs'!$A$2:$A$4,'Sponsor Response Form (SRF)'!S2606)),"Complete","Incomplete"))</f>
        <v/>
      </c>
      <c r="U2606" s="33" t="str">
        <f>IF(T2606="Complete",IF(AND(NOT(ISNA(VLOOKUP(CONCATENATE(E2606,F2606,G2606,H2606,I2606,J2606,K2606,L2606),'SRF Drop Downs'!G:G,1,FALSE))),IF(AND(H2606&lt;&gt;"C3",L2606&lt;&gt;"O5"),IF(SUM(COUNTIF(M2606:S2606,"Y"),COUNTIF(M2606:S2606,"N"))=0,"V","I"),IF(COUNTIF(M2606:S2606,"Y"),"V","I"))="V"),"Valid","Invalid")," ")</f>
        <v xml:space="preserve"> </v>
      </c>
    </row>
    <row r="2607" spans="2:21" x14ac:dyDescent="0.35">
      <c r="B2607" s="65"/>
      <c r="C2607" s="40"/>
      <c r="D2607" s="50"/>
      <c r="E2607" s="36"/>
      <c r="F2607" s="36"/>
      <c r="G2607" s="36"/>
      <c r="H2607" s="36"/>
      <c r="I2607" s="36"/>
      <c r="J2607" s="36"/>
      <c r="K2607" s="36"/>
      <c r="L2607" s="36"/>
      <c r="M2607" s="36"/>
      <c r="N2607" s="36"/>
      <c r="O2607" s="36"/>
      <c r="P2607" s="36"/>
      <c r="Q2607" s="36"/>
      <c r="R2607" s="36"/>
      <c r="S2607" s="36"/>
      <c r="T2607" s="51" t="str">
        <f>IF(COUNTA(B2607:S2607)=0,"",IF(AND(COUNTA(B2607:D2607)=3,COUNTIF('SRF Drop Downs'!$B$2:$B$5,'Sponsor Response Form (SRF)'!E2607),COUNTIF('SRF Drop Downs'!$F$2:$F$5,'Sponsor Response Form (SRF)'!F2607),COUNTIF('SRF Drop Downs'!$C$2:$C$4,'Sponsor Response Form (SRF)'!G2607),COUNTIF('SRF Drop Downs'!$D$2:$D$6,'Sponsor Response Form (SRF)'!H2607),COUNTIF('SRF Drop Downs'!$A$2:$A$5,'Sponsor Response Form (SRF)'!I2607),COUNTIF('SRF Drop Downs'!$A$2:$A$4,'Sponsor Response Form (SRF)'!J2607),COUNTIF('SRF Drop Downs'!$A$2:$A$5,'Sponsor Response Form (SRF)'!K2607),COUNTIF('SRF Drop Downs'!$E$2:$E$7,'Sponsor Response Form (SRF)'!L2607),COUNTIF('SRF Drop Downs'!$A$2:$A$4,'Sponsor Response Form (SRF)'!M2607),COUNTIF('SRF Drop Downs'!$A$2:$A$4,'Sponsor Response Form (SRF)'!N2607),COUNTIF('SRF Drop Downs'!$A$2:$A$4,'Sponsor Response Form (SRF)'!O2607),COUNTIF('SRF Drop Downs'!$A$2:$A$4,'Sponsor Response Form (SRF)'!P2607),COUNTIF('SRF Drop Downs'!$A$2:$A$4,'Sponsor Response Form (SRF)'!Q2607),COUNTIF('SRF Drop Downs'!$A$2:$A$4,'Sponsor Response Form (SRF)'!R2607),COUNTIF('SRF Drop Downs'!$A$2:$A$4,'Sponsor Response Form (SRF)'!S2607)),"Complete","Incomplete"))</f>
        <v/>
      </c>
      <c r="U2607" s="33" t="str">
        <f>IF(T2607="Complete",IF(AND(NOT(ISNA(VLOOKUP(CONCATENATE(E2607,F2607,G2607,H2607,I2607,J2607,K2607,L2607),'SRF Drop Downs'!G:G,1,FALSE))),IF(AND(H2607&lt;&gt;"C3",L2607&lt;&gt;"O5"),IF(SUM(COUNTIF(M2607:S2607,"Y"),COUNTIF(M2607:S2607,"N"))=0,"V","I"),IF(COUNTIF(M2607:S2607,"Y"),"V","I"))="V"),"Valid","Invalid")," ")</f>
        <v xml:space="preserve"> </v>
      </c>
    </row>
    <row r="2608" spans="2:21" x14ac:dyDescent="0.35">
      <c r="B2608" s="65"/>
      <c r="C2608" s="40"/>
      <c r="D2608" s="50"/>
      <c r="E2608" s="36"/>
      <c r="F2608" s="36"/>
      <c r="G2608" s="36"/>
      <c r="H2608" s="36"/>
      <c r="I2608" s="36"/>
      <c r="J2608" s="36"/>
      <c r="K2608" s="36"/>
      <c r="L2608" s="36"/>
      <c r="M2608" s="36"/>
      <c r="N2608" s="36"/>
      <c r="O2608" s="36"/>
      <c r="P2608" s="36"/>
      <c r="Q2608" s="36"/>
      <c r="R2608" s="36"/>
      <c r="S2608" s="36"/>
      <c r="T2608" s="51" t="str">
        <f>IF(COUNTA(B2608:S2608)=0,"",IF(AND(COUNTA(B2608:D2608)=3,COUNTIF('SRF Drop Downs'!$B$2:$B$5,'Sponsor Response Form (SRF)'!E2608),COUNTIF('SRF Drop Downs'!$F$2:$F$5,'Sponsor Response Form (SRF)'!F2608),COUNTIF('SRF Drop Downs'!$C$2:$C$4,'Sponsor Response Form (SRF)'!G2608),COUNTIF('SRF Drop Downs'!$D$2:$D$6,'Sponsor Response Form (SRF)'!H2608),COUNTIF('SRF Drop Downs'!$A$2:$A$5,'Sponsor Response Form (SRF)'!I2608),COUNTIF('SRF Drop Downs'!$A$2:$A$4,'Sponsor Response Form (SRF)'!J2608),COUNTIF('SRF Drop Downs'!$A$2:$A$5,'Sponsor Response Form (SRF)'!K2608),COUNTIF('SRF Drop Downs'!$E$2:$E$7,'Sponsor Response Form (SRF)'!L2608),COUNTIF('SRF Drop Downs'!$A$2:$A$4,'Sponsor Response Form (SRF)'!M2608),COUNTIF('SRF Drop Downs'!$A$2:$A$4,'Sponsor Response Form (SRF)'!N2608),COUNTIF('SRF Drop Downs'!$A$2:$A$4,'Sponsor Response Form (SRF)'!O2608),COUNTIF('SRF Drop Downs'!$A$2:$A$4,'Sponsor Response Form (SRF)'!P2608),COUNTIF('SRF Drop Downs'!$A$2:$A$4,'Sponsor Response Form (SRF)'!Q2608),COUNTIF('SRF Drop Downs'!$A$2:$A$4,'Sponsor Response Form (SRF)'!R2608),COUNTIF('SRF Drop Downs'!$A$2:$A$4,'Sponsor Response Form (SRF)'!S2608)),"Complete","Incomplete"))</f>
        <v/>
      </c>
      <c r="U2608" s="33" t="str">
        <f>IF(T2608="Complete",IF(AND(NOT(ISNA(VLOOKUP(CONCATENATE(E2608,F2608,G2608,H2608,I2608,J2608,K2608,L2608),'SRF Drop Downs'!G:G,1,FALSE))),IF(AND(H2608&lt;&gt;"C3",L2608&lt;&gt;"O5"),IF(SUM(COUNTIF(M2608:S2608,"Y"),COUNTIF(M2608:S2608,"N"))=0,"V","I"),IF(COUNTIF(M2608:S2608,"Y"),"V","I"))="V"),"Valid","Invalid")," ")</f>
        <v xml:space="preserve"> </v>
      </c>
    </row>
    <row r="2609" spans="2:21" x14ac:dyDescent="0.35">
      <c r="B2609" s="65"/>
      <c r="C2609" s="40"/>
      <c r="D2609" s="50"/>
      <c r="E2609" s="36"/>
      <c r="F2609" s="36"/>
      <c r="G2609" s="36"/>
      <c r="H2609" s="36"/>
      <c r="I2609" s="36"/>
      <c r="J2609" s="36"/>
      <c r="K2609" s="36"/>
      <c r="L2609" s="36"/>
      <c r="M2609" s="36"/>
      <c r="N2609" s="36"/>
      <c r="O2609" s="36"/>
      <c r="P2609" s="36"/>
      <c r="Q2609" s="36"/>
      <c r="R2609" s="36"/>
      <c r="S2609" s="36"/>
      <c r="T2609" s="51" t="str">
        <f>IF(COUNTA(B2609:S2609)=0,"",IF(AND(COUNTA(B2609:D2609)=3,COUNTIF('SRF Drop Downs'!$B$2:$B$5,'Sponsor Response Form (SRF)'!E2609),COUNTIF('SRF Drop Downs'!$F$2:$F$5,'Sponsor Response Form (SRF)'!F2609),COUNTIF('SRF Drop Downs'!$C$2:$C$4,'Sponsor Response Form (SRF)'!G2609),COUNTIF('SRF Drop Downs'!$D$2:$D$6,'Sponsor Response Form (SRF)'!H2609),COUNTIF('SRF Drop Downs'!$A$2:$A$5,'Sponsor Response Form (SRF)'!I2609),COUNTIF('SRF Drop Downs'!$A$2:$A$4,'Sponsor Response Form (SRF)'!J2609),COUNTIF('SRF Drop Downs'!$A$2:$A$5,'Sponsor Response Form (SRF)'!K2609),COUNTIF('SRF Drop Downs'!$E$2:$E$7,'Sponsor Response Form (SRF)'!L2609),COUNTIF('SRF Drop Downs'!$A$2:$A$4,'Sponsor Response Form (SRF)'!M2609),COUNTIF('SRF Drop Downs'!$A$2:$A$4,'Sponsor Response Form (SRF)'!N2609),COUNTIF('SRF Drop Downs'!$A$2:$A$4,'Sponsor Response Form (SRF)'!O2609),COUNTIF('SRF Drop Downs'!$A$2:$A$4,'Sponsor Response Form (SRF)'!P2609),COUNTIF('SRF Drop Downs'!$A$2:$A$4,'Sponsor Response Form (SRF)'!Q2609),COUNTIF('SRF Drop Downs'!$A$2:$A$4,'Sponsor Response Form (SRF)'!R2609),COUNTIF('SRF Drop Downs'!$A$2:$A$4,'Sponsor Response Form (SRF)'!S2609)),"Complete","Incomplete"))</f>
        <v/>
      </c>
      <c r="U2609" s="33" t="str">
        <f>IF(T2609="Complete",IF(AND(NOT(ISNA(VLOOKUP(CONCATENATE(E2609,F2609,G2609,H2609,I2609,J2609,K2609,L2609),'SRF Drop Downs'!G:G,1,FALSE))),IF(AND(H2609&lt;&gt;"C3",L2609&lt;&gt;"O5"),IF(SUM(COUNTIF(M2609:S2609,"Y"),COUNTIF(M2609:S2609,"N"))=0,"V","I"),IF(COUNTIF(M2609:S2609,"Y"),"V","I"))="V"),"Valid","Invalid")," ")</f>
        <v xml:space="preserve"> </v>
      </c>
    </row>
    <row r="2610" spans="2:21" x14ac:dyDescent="0.35">
      <c r="B2610" s="65"/>
      <c r="C2610" s="40"/>
      <c r="D2610" s="50"/>
      <c r="E2610" s="36"/>
      <c r="F2610" s="36"/>
      <c r="G2610" s="36"/>
      <c r="H2610" s="36"/>
      <c r="I2610" s="36"/>
      <c r="J2610" s="36"/>
      <c r="K2610" s="36"/>
      <c r="L2610" s="36"/>
      <c r="M2610" s="36"/>
      <c r="N2610" s="36"/>
      <c r="O2610" s="36"/>
      <c r="P2610" s="36"/>
      <c r="Q2610" s="36"/>
      <c r="R2610" s="36"/>
      <c r="S2610" s="36"/>
      <c r="T2610" s="51" t="str">
        <f>IF(COUNTA(B2610:S2610)=0,"",IF(AND(COUNTA(B2610:D2610)=3,COUNTIF('SRF Drop Downs'!$B$2:$B$5,'Sponsor Response Form (SRF)'!E2610),COUNTIF('SRF Drop Downs'!$F$2:$F$5,'Sponsor Response Form (SRF)'!F2610),COUNTIF('SRF Drop Downs'!$C$2:$C$4,'Sponsor Response Form (SRF)'!G2610),COUNTIF('SRF Drop Downs'!$D$2:$D$6,'Sponsor Response Form (SRF)'!H2610),COUNTIF('SRF Drop Downs'!$A$2:$A$5,'Sponsor Response Form (SRF)'!I2610),COUNTIF('SRF Drop Downs'!$A$2:$A$4,'Sponsor Response Form (SRF)'!J2610),COUNTIF('SRF Drop Downs'!$A$2:$A$5,'Sponsor Response Form (SRF)'!K2610),COUNTIF('SRF Drop Downs'!$E$2:$E$7,'Sponsor Response Form (SRF)'!L2610),COUNTIF('SRF Drop Downs'!$A$2:$A$4,'Sponsor Response Form (SRF)'!M2610),COUNTIF('SRF Drop Downs'!$A$2:$A$4,'Sponsor Response Form (SRF)'!N2610),COUNTIF('SRF Drop Downs'!$A$2:$A$4,'Sponsor Response Form (SRF)'!O2610),COUNTIF('SRF Drop Downs'!$A$2:$A$4,'Sponsor Response Form (SRF)'!P2610),COUNTIF('SRF Drop Downs'!$A$2:$A$4,'Sponsor Response Form (SRF)'!Q2610),COUNTIF('SRF Drop Downs'!$A$2:$A$4,'Sponsor Response Form (SRF)'!R2610),COUNTIF('SRF Drop Downs'!$A$2:$A$4,'Sponsor Response Form (SRF)'!S2610)),"Complete","Incomplete"))</f>
        <v/>
      </c>
      <c r="U2610" s="33" t="str">
        <f>IF(T2610="Complete",IF(AND(NOT(ISNA(VLOOKUP(CONCATENATE(E2610,F2610,G2610,H2610,I2610,J2610,K2610,L2610),'SRF Drop Downs'!G:G,1,FALSE))),IF(AND(H2610&lt;&gt;"C3",L2610&lt;&gt;"O5"),IF(SUM(COUNTIF(M2610:S2610,"Y"),COUNTIF(M2610:S2610,"N"))=0,"V","I"),IF(COUNTIF(M2610:S2610,"Y"),"V","I"))="V"),"Valid","Invalid")," ")</f>
        <v xml:space="preserve"> </v>
      </c>
    </row>
    <row r="2611" spans="2:21" x14ac:dyDescent="0.35">
      <c r="B2611" s="65"/>
      <c r="C2611" s="40"/>
      <c r="D2611" s="50"/>
      <c r="E2611" s="36"/>
      <c r="F2611" s="36"/>
      <c r="G2611" s="36"/>
      <c r="H2611" s="36"/>
      <c r="I2611" s="36"/>
      <c r="J2611" s="36"/>
      <c r="K2611" s="36"/>
      <c r="L2611" s="36"/>
      <c r="M2611" s="36"/>
      <c r="N2611" s="36"/>
      <c r="O2611" s="36"/>
      <c r="P2611" s="36"/>
      <c r="Q2611" s="36"/>
      <c r="R2611" s="36"/>
      <c r="S2611" s="36"/>
      <c r="T2611" s="51" t="str">
        <f>IF(COUNTA(B2611:S2611)=0,"",IF(AND(COUNTA(B2611:D2611)=3,COUNTIF('SRF Drop Downs'!$B$2:$B$5,'Sponsor Response Form (SRF)'!E2611),COUNTIF('SRF Drop Downs'!$F$2:$F$5,'Sponsor Response Form (SRF)'!F2611),COUNTIF('SRF Drop Downs'!$C$2:$C$4,'Sponsor Response Form (SRF)'!G2611),COUNTIF('SRF Drop Downs'!$D$2:$D$6,'Sponsor Response Form (SRF)'!H2611),COUNTIF('SRF Drop Downs'!$A$2:$A$5,'Sponsor Response Form (SRF)'!I2611),COUNTIF('SRF Drop Downs'!$A$2:$A$4,'Sponsor Response Form (SRF)'!J2611),COUNTIF('SRF Drop Downs'!$A$2:$A$5,'Sponsor Response Form (SRF)'!K2611),COUNTIF('SRF Drop Downs'!$E$2:$E$7,'Sponsor Response Form (SRF)'!L2611),COUNTIF('SRF Drop Downs'!$A$2:$A$4,'Sponsor Response Form (SRF)'!M2611),COUNTIF('SRF Drop Downs'!$A$2:$A$4,'Sponsor Response Form (SRF)'!N2611),COUNTIF('SRF Drop Downs'!$A$2:$A$4,'Sponsor Response Form (SRF)'!O2611),COUNTIF('SRF Drop Downs'!$A$2:$A$4,'Sponsor Response Form (SRF)'!P2611),COUNTIF('SRF Drop Downs'!$A$2:$A$4,'Sponsor Response Form (SRF)'!Q2611),COUNTIF('SRF Drop Downs'!$A$2:$A$4,'Sponsor Response Form (SRF)'!R2611),COUNTIF('SRF Drop Downs'!$A$2:$A$4,'Sponsor Response Form (SRF)'!S2611)),"Complete","Incomplete"))</f>
        <v/>
      </c>
      <c r="U2611" s="33" t="str">
        <f>IF(T2611="Complete",IF(AND(NOT(ISNA(VLOOKUP(CONCATENATE(E2611,F2611,G2611,H2611,I2611,J2611,K2611,L2611),'SRF Drop Downs'!G:G,1,FALSE))),IF(AND(H2611&lt;&gt;"C3",L2611&lt;&gt;"O5"),IF(SUM(COUNTIF(M2611:S2611,"Y"),COUNTIF(M2611:S2611,"N"))=0,"V","I"),IF(COUNTIF(M2611:S2611,"Y"),"V","I"))="V"),"Valid","Invalid")," ")</f>
        <v xml:space="preserve"> </v>
      </c>
    </row>
    <row r="2612" spans="2:21" x14ac:dyDescent="0.35">
      <c r="B2612" s="65"/>
      <c r="C2612" s="40"/>
      <c r="D2612" s="50"/>
      <c r="E2612" s="36"/>
      <c r="F2612" s="36"/>
      <c r="G2612" s="36"/>
      <c r="H2612" s="36"/>
      <c r="I2612" s="36"/>
      <c r="J2612" s="36"/>
      <c r="K2612" s="36"/>
      <c r="L2612" s="36"/>
      <c r="M2612" s="36"/>
      <c r="N2612" s="36"/>
      <c r="O2612" s="36"/>
      <c r="P2612" s="36"/>
      <c r="Q2612" s="36"/>
      <c r="R2612" s="36"/>
      <c r="S2612" s="36"/>
      <c r="T2612" s="51" t="str">
        <f>IF(COUNTA(B2612:S2612)=0,"",IF(AND(COUNTA(B2612:D2612)=3,COUNTIF('SRF Drop Downs'!$B$2:$B$5,'Sponsor Response Form (SRF)'!E2612),COUNTIF('SRF Drop Downs'!$F$2:$F$5,'Sponsor Response Form (SRF)'!F2612),COUNTIF('SRF Drop Downs'!$C$2:$C$4,'Sponsor Response Form (SRF)'!G2612),COUNTIF('SRF Drop Downs'!$D$2:$D$6,'Sponsor Response Form (SRF)'!H2612),COUNTIF('SRF Drop Downs'!$A$2:$A$5,'Sponsor Response Form (SRF)'!I2612),COUNTIF('SRF Drop Downs'!$A$2:$A$4,'Sponsor Response Form (SRF)'!J2612),COUNTIF('SRF Drop Downs'!$A$2:$A$5,'Sponsor Response Form (SRF)'!K2612),COUNTIF('SRF Drop Downs'!$E$2:$E$7,'Sponsor Response Form (SRF)'!L2612),COUNTIF('SRF Drop Downs'!$A$2:$A$4,'Sponsor Response Form (SRF)'!M2612),COUNTIF('SRF Drop Downs'!$A$2:$A$4,'Sponsor Response Form (SRF)'!N2612),COUNTIF('SRF Drop Downs'!$A$2:$A$4,'Sponsor Response Form (SRF)'!O2612),COUNTIF('SRF Drop Downs'!$A$2:$A$4,'Sponsor Response Form (SRF)'!P2612),COUNTIF('SRF Drop Downs'!$A$2:$A$4,'Sponsor Response Form (SRF)'!Q2612),COUNTIF('SRF Drop Downs'!$A$2:$A$4,'Sponsor Response Form (SRF)'!R2612),COUNTIF('SRF Drop Downs'!$A$2:$A$4,'Sponsor Response Form (SRF)'!S2612)),"Complete","Incomplete"))</f>
        <v/>
      </c>
      <c r="U2612" s="33" t="str">
        <f>IF(T2612="Complete",IF(AND(NOT(ISNA(VLOOKUP(CONCATENATE(E2612,F2612,G2612,H2612,I2612,J2612,K2612,L2612),'SRF Drop Downs'!G:G,1,FALSE))),IF(AND(H2612&lt;&gt;"C3",L2612&lt;&gt;"O5"),IF(SUM(COUNTIF(M2612:S2612,"Y"),COUNTIF(M2612:S2612,"N"))=0,"V","I"),IF(COUNTIF(M2612:S2612,"Y"),"V","I"))="V"),"Valid","Invalid")," ")</f>
        <v xml:space="preserve"> </v>
      </c>
    </row>
    <row r="2613" spans="2:21" x14ac:dyDescent="0.35">
      <c r="B2613" s="65"/>
      <c r="C2613" s="40"/>
      <c r="D2613" s="50"/>
      <c r="E2613" s="36"/>
      <c r="F2613" s="36"/>
      <c r="G2613" s="36"/>
      <c r="H2613" s="36"/>
      <c r="I2613" s="36"/>
      <c r="J2613" s="36"/>
      <c r="K2613" s="36"/>
      <c r="L2613" s="36"/>
      <c r="M2613" s="36"/>
      <c r="N2613" s="36"/>
      <c r="O2613" s="36"/>
      <c r="P2613" s="36"/>
      <c r="Q2613" s="36"/>
      <c r="R2613" s="36"/>
      <c r="S2613" s="36"/>
      <c r="T2613" s="51" t="str">
        <f>IF(COUNTA(B2613:S2613)=0,"",IF(AND(COUNTA(B2613:D2613)=3,COUNTIF('SRF Drop Downs'!$B$2:$B$5,'Sponsor Response Form (SRF)'!E2613),COUNTIF('SRF Drop Downs'!$F$2:$F$5,'Sponsor Response Form (SRF)'!F2613),COUNTIF('SRF Drop Downs'!$C$2:$C$4,'Sponsor Response Form (SRF)'!G2613),COUNTIF('SRF Drop Downs'!$D$2:$D$6,'Sponsor Response Form (SRF)'!H2613),COUNTIF('SRF Drop Downs'!$A$2:$A$5,'Sponsor Response Form (SRF)'!I2613),COUNTIF('SRF Drop Downs'!$A$2:$A$4,'Sponsor Response Form (SRF)'!J2613),COUNTIF('SRF Drop Downs'!$A$2:$A$5,'Sponsor Response Form (SRF)'!K2613),COUNTIF('SRF Drop Downs'!$E$2:$E$7,'Sponsor Response Form (SRF)'!L2613),COUNTIF('SRF Drop Downs'!$A$2:$A$4,'Sponsor Response Form (SRF)'!M2613),COUNTIF('SRF Drop Downs'!$A$2:$A$4,'Sponsor Response Form (SRF)'!N2613),COUNTIF('SRF Drop Downs'!$A$2:$A$4,'Sponsor Response Form (SRF)'!O2613),COUNTIF('SRF Drop Downs'!$A$2:$A$4,'Sponsor Response Form (SRF)'!P2613),COUNTIF('SRF Drop Downs'!$A$2:$A$4,'Sponsor Response Form (SRF)'!Q2613),COUNTIF('SRF Drop Downs'!$A$2:$A$4,'Sponsor Response Form (SRF)'!R2613),COUNTIF('SRF Drop Downs'!$A$2:$A$4,'Sponsor Response Form (SRF)'!S2613)),"Complete","Incomplete"))</f>
        <v/>
      </c>
      <c r="U2613" s="33" t="str">
        <f>IF(T2613="Complete",IF(AND(NOT(ISNA(VLOOKUP(CONCATENATE(E2613,F2613,G2613,H2613,I2613,J2613,K2613,L2613),'SRF Drop Downs'!G:G,1,FALSE))),IF(AND(H2613&lt;&gt;"C3",L2613&lt;&gt;"O5"),IF(SUM(COUNTIF(M2613:S2613,"Y"),COUNTIF(M2613:S2613,"N"))=0,"V","I"),IF(COUNTIF(M2613:S2613,"Y"),"V","I"))="V"),"Valid","Invalid")," ")</f>
        <v xml:space="preserve"> </v>
      </c>
    </row>
    <row r="2614" spans="2:21" x14ac:dyDescent="0.35">
      <c r="B2614" s="65"/>
      <c r="C2614" s="40"/>
      <c r="D2614" s="50"/>
      <c r="E2614" s="36"/>
      <c r="F2614" s="36"/>
      <c r="G2614" s="36"/>
      <c r="H2614" s="36"/>
      <c r="I2614" s="36"/>
      <c r="J2614" s="36"/>
      <c r="K2614" s="36"/>
      <c r="L2614" s="36"/>
      <c r="M2614" s="36"/>
      <c r="N2614" s="36"/>
      <c r="O2614" s="36"/>
      <c r="P2614" s="36"/>
      <c r="Q2614" s="36"/>
      <c r="R2614" s="36"/>
      <c r="S2614" s="36"/>
      <c r="T2614" s="51" t="str">
        <f>IF(COUNTA(B2614:S2614)=0,"",IF(AND(COUNTA(B2614:D2614)=3,COUNTIF('SRF Drop Downs'!$B$2:$B$5,'Sponsor Response Form (SRF)'!E2614),COUNTIF('SRF Drop Downs'!$F$2:$F$5,'Sponsor Response Form (SRF)'!F2614),COUNTIF('SRF Drop Downs'!$C$2:$C$4,'Sponsor Response Form (SRF)'!G2614),COUNTIF('SRF Drop Downs'!$D$2:$D$6,'Sponsor Response Form (SRF)'!H2614),COUNTIF('SRF Drop Downs'!$A$2:$A$5,'Sponsor Response Form (SRF)'!I2614),COUNTIF('SRF Drop Downs'!$A$2:$A$4,'Sponsor Response Form (SRF)'!J2614),COUNTIF('SRF Drop Downs'!$A$2:$A$5,'Sponsor Response Form (SRF)'!K2614),COUNTIF('SRF Drop Downs'!$E$2:$E$7,'Sponsor Response Form (SRF)'!L2614),COUNTIF('SRF Drop Downs'!$A$2:$A$4,'Sponsor Response Form (SRF)'!M2614),COUNTIF('SRF Drop Downs'!$A$2:$A$4,'Sponsor Response Form (SRF)'!N2614),COUNTIF('SRF Drop Downs'!$A$2:$A$4,'Sponsor Response Form (SRF)'!O2614),COUNTIF('SRF Drop Downs'!$A$2:$A$4,'Sponsor Response Form (SRF)'!P2614),COUNTIF('SRF Drop Downs'!$A$2:$A$4,'Sponsor Response Form (SRF)'!Q2614),COUNTIF('SRF Drop Downs'!$A$2:$A$4,'Sponsor Response Form (SRF)'!R2614),COUNTIF('SRF Drop Downs'!$A$2:$A$4,'Sponsor Response Form (SRF)'!S2614)),"Complete","Incomplete"))</f>
        <v/>
      </c>
      <c r="U2614" s="33" t="str">
        <f>IF(T2614="Complete",IF(AND(NOT(ISNA(VLOOKUP(CONCATENATE(E2614,F2614,G2614,H2614,I2614,J2614,K2614,L2614),'SRF Drop Downs'!G:G,1,FALSE))),IF(AND(H2614&lt;&gt;"C3",L2614&lt;&gt;"O5"),IF(SUM(COUNTIF(M2614:S2614,"Y"),COUNTIF(M2614:S2614,"N"))=0,"V","I"),IF(COUNTIF(M2614:S2614,"Y"),"V","I"))="V"),"Valid","Invalid")," ")</f>
        <v xml:space="preserve"> </v>
      </c>
    </row>
    <row r="2615" spans="2:21" x14ac:dyDescent="0.35">
      <c r="B2615" s="65"/>
      <c r="C2615" s="40"/>
      <c r="D2615" s="50"/>
      <c r="E2615" s="36"/>
      <c r="F2615" s="36"/>
      <c r="G2615" s="36"/>
      <c r="H2615" s="36"/>
      <c r="I2615" s="36"/>
      <c r="J2615" s="36"/>
      <c r="K2615" s="36"/>
      <c r="L2615" s="36"/>
      <c r="M2615" s="36"/>
      <c r="N2615" s="36"/>
      <c r="O2615" s="36"/>
      <c r="P2615" s="36"/>
      <c r="Q2615" s="36"/>
      <c r="R2615" s="36"/>
      <c r="S2615" s="36"/>
      <c r="T2615" s="51" t="str">
        <f>IF(COUNTA(B2615:S2615)=0,"",IF(AND(COUNTA(B2615:D2615)=3,COUNTIF('SRF Drop Downs'!$B$2:$B$5,'Sponsor Response Form (SRF)'!E2615),COUNTIF('SRF Drop Downs'!$F$2:$F$5,'Sponsor Response Form (SRF)'!F2615),COUNTIF('SRF Drop Downs'!$C$2:$C$4,'Sponsor Response Form (SRF)'!G2615),COUNTIF('SRF Drop Downs'!$D$2:$D$6,'Sponsor Response Form (SRF)'!H2615),COUNTIF('SRF Drop Downs'!$A$2:$A$5,'Sponsor Response Form (SRF)'!I2615),COUNTIF('SRF Drop Downs'!$A$2:$A$4,'Sponsor Response Form (SRF)'!J2615),COUNTIF('SRF Drop Downs'!$A$2:$A$5,'Sponsor Response Form (SRF)'!K2615),COUNTIF('SRF Drop Downs'!$E$2:$E$7,'Sponsor Response Form (SRF)'!L2615),COUNTIF('SRF Drop Downs'!$A$2:$A$4,'Sponsor Response Form (SRF)'!M2615),COUNTIF('SRF Drop Downs'!$A$2:$A$4,'Sponsor Response Form (SRF)'!N2615),COUNTIF('SRF Drop Downs'!$A$2:$A$4,'Sponsor Response Form (SRF)'!O2615),COUNTIF('SRF Drop Downs'!$A$2:$A$4,'Sponsor Response Form (SRF)'!P2615),COUNTIF('SRF Drop Downs'!$A$2:$A$4,'Sponsor Response Form (SRF)'!Q2615),COUNTIF('SRF Drop Downs'!$A$2:$A$4,'Sponsor Response Form (SRF)'!R2615),COUNTIF('SRF Drop Downs'!$A$2:$A$4,'Sponsor Response Form (SRF)'!S2615)),"Complete","Incomplete"))</f>
        <v/>
      </c>
      <c r="U2615" s="33" t="str">
        <f>IF(T2615="Complete",IF(AND(NOT(ISNA(VLOOKUP(CONCATENATE(E2615,F2615,G2615,H2615,I2615,J2615,K2615,L2615),'SRF Drop Downs'!G:G,1,FALSE))),IF(AND(H2615&lt;&gt;"C3",L2615&lt;&gt;"O5"),IF(SUM(COUNTIF(M2615:S2615,"Y"),COUNTIF(M2615:S2615,"N"))=0,"V","I"),IF(COUNTIF(M2615:S2615,"Y"),"V","I"))="V"),"Valid","Invalid")," ")</f>
        <v xml:space="preserve"> </v>
      </c>
    </row>
    <row r="2616" spans="2:21" x14ac:dyDescent="0.35">
      <c r="B2616" s="65"/>
      <c r="C2616" s="40"/>
      <c r="D2616" s="50"/>
      <c r="E2616" s="36"/>
      <c r="F2616" s="36"/>
      <c r="G2616" s="36"/>
      <c r="H2616" s="36"/>
      <c r="I2616" s="36"/>
      <c r="J2616" s="36"/>
      <c r="K2616" s="36"/>
      <c r="L2616" s="36"/>
      <c r="M2616" s="36"/>
      <c r="N2616" s="36"/>
      <c r="O2616" s="36"/>
      <c r="P2616" s="36"/>
      <c r="Q2616" s="36"/>
      <c r="R2616" s="36"/>
      <c r="S2616" s="36"/>
      <c r="T2616" s="51" t="str">
        <f>IF(COUNTA(B2616:S2616)=0,"",IF(AND(COUNTA(B2616:D2616)=3,COUNTIF('SRF Drop Downs'!$B$2:$B$5,'Sponsor Response Form (SRF)'!E2616),COUNTIF('SRF Drop Downs'!$F$2:$F$5,'Sponsor Response Form (SRF)'!F2616),COUNTIF('SRF Drop Downs'!$C$2:$C$4,'Sponsor Response Form (SRF)'!G2616),COUNTIF('SRF Drop Downs'!$D$2:$D$6,'Sponsor Response Form (SRF)'!H2616),COUNTIF('SRF Drop Downs'!$A$2:$A$5,'Sponsor Response Form (SRF)'!I2616),COUNTIF('SRF Drop Downs'!$A$2:$A$4,'Sponsor Response Form (SRF)'!J2616),COUNTIF('SRF Drop Downs'!$A$2:$A$5,'Sponsor Response Form (SRF)'!K2616),COUNTIF('SRF Drop Downs'!$E$2:$E$7,'Sponsor Response Form (SRF)'!L2616),COUNTIF('SRF Drop Downs'!$A$2:$A$4,'Sponsor Response Form (SRF)'!M2616),COUNTIF('SRF Drop Downs'!$A$2:$A$4,'Sponsor Response Form (SRF)'!N2616),COUNTIF('SRF Drop Downs'!$A$2:$A$4,'Sponsor Response Form (SRF)'!O2616),COUNTIF('SRF Drop Downs'!$A$2:$A$4,'Sponsor Response Form (SRF)'!P2616),COUNTIF('SRF Drop Downs'!$A$2:$A$4,'Sponsor Response Form (SRF)'!Q2616),COUNTIF('SRF Drop Downs'!$A$2:$A$4,'Sponsor Response Form (SRF)'!R2616),COUNTIF('SRF Drop Downs'!$A$2:$A$4,'Sponsor Response Form (SRF)'!S2616)),"Complete","Incomplete"))</f>
        <v/>
      </c>
      <c r="U2616" s="33" t="str">
        <f>IF(T2616="Complete",IF(AND(NOT(ISNA(VLOOKUP(CONCATENATE(E2616,F2616,G2616,H2616,I2616,J2616,K2616,L2616),'SRF Drop Downs'!G:G,1,FALSE))),IF(AND(H2616&lt;&gt;"C3",L2616&lt;&gt;"O5"),IF(SUM(COUNTIF(M2616:S2616,"Y"),COUNTIF(M2616:S2616,"N"))=0,"V","I"),IF(COUNTIF(M2616:S2616,"Y"),"V","I"))="V"),"Valid","Invalid")," ")</f>
        <v xml:space="preserve"> </v>
      </c>
    </row>
    <row r="2617" spans="2:21" x14ac:dyDescent="0.35">
      <c r="B2617" s="65"/>
      <c r="C2617" s="40"/>
      <c r="D2617" s="50"/>
      <c r="E2617" s="36"/>
      <c r="F2617" s="36"/>
      <c r="G2617" s="36"/>
      <c r="H2617" s="36"/>
      <c r="I2617" s="36"/>
      <c r="J2617" s="36"/>
      <c r="K2617" s="36"/>
      <c r="L2617" s="36"/>
      <c r="M2617" s="36"/>
      <c r="N2617" s="36"/>
      <c r="O2617" s="36"/>
      <c r="P2617" s="36"/>
      <c r="Q2617" s="36"/>
      <c r="R2617" s="36"/>
      <c r="S2617" s="36"/>
      <c r="T2617" s="51" t="str">
        <f>IF(COUNTA(B2617:S2617)=0,"",IF(AND(COUNTA(B2617:D2617)=3,COUNTIF('SRF Drop Downs'!$B$2:$B$5,'Sponsor Response Form (SRF)'!E2617),COUNTIF('SRF Drop Downs'!$F$2:$F$5,'Sponsor Response Form (SRF)'!F2617),COUNTIF('SRF Drop Downs'!$C$2:$C$4,'Sponsor Response Form (SRF)'!G2617),COUNTIF('SRF Drop Downs'!$D$2:$D$6,'Sponsor Response Form (SRF)'!H2617),COUNTIF('SRF Drop Downs'!$A$2:$A$5,'Sponsor Response Form (SRF)'!I2617),COUNTIF('SRF Drop Downs'!$A$2:$A$4,'Sponsor Response Form (SRF)'!J2617),COUNTIF('SRF Drop Downs'!$A$2:$A$5,'Sponsor Response Form (SRF)'!K2617),COUNTIF('SRF Drop Downs'!$E$2:$E$7,'Sponsor Response Form (SRF)'!L2617),COUNTIF('SRF Drop Downs'!$A$2:$A$4,'Sponsor Response Form (SRF)'!M2617),COUNTIF('SRF Drop Downs'!$A$2:$A$4,'Sponsor Response Form (SRF)'!N2617),COUNTIF('SRF Drop Downs'!$A$2:$A$4,'Sponsor Response Form (SRF)'!O2617),COUNTIF('SRF Drop Downs'!$A$2:$A$4,'Sponsor Response Form (SRF)'!P2617),COUNTIF('SRF Drop Downs'!$A$2:$A$4,'Sponsor Response Form (SRF)'!Q2617),COUNTIF('SRF Drop Downs'!$A$2:$A$4,'Sponsor Response Form (SRF)'!R2617),COUNTIF('SRF Drop Downs'!$A$2:$A$4,'Sponsor Response Form (SRF)'!S2617)),"Complete","Incomplete"))</f>
        <v/>
      </c>
      <c r="U2617" s="33" t="str">
        <f>IF(T2617="Complete",IF(AND(NOT(ISNA(VLOOKUP(CONCATENATE(E2617,F2617,G2617,H2617,I2617,J2617,K2617,L2617),'SRF Drop Downs'!G:G,1,FALSE))),IF(AND(H2617&lt;&gt;"C3",L2617&lt;&gt;"O5"),IF(SUM(COUNTIF(M2617:S2617,"Y"),COUNTIF(M2617:S2617,"N"))=0,"V","I"),IF(COUNTIF(M2617:S2617,"Y"),"V","I"))="V"),"Valid","Invalid")," ")</f>
        <v xml:space="preserve"> </v>
      </c>
    </row>
    <row r="2618" spans="2:21" x14ac:dyDescent="0.35">
      <c r="B2618" s="65"/>
      <c r="C2618" s="40"/>
      <c r="D2618" s="50"/>
      <c r="E2618" s="36"/>
      <c r="F2618" s="36"/>
      <c r="G2618" s="36"/>
      <c r="H2618" s="36"/>
      <c r="I2618" s="36"/>
      <c r="J2618" s="36"/>
      <c r="K2618" s="36"/>
      <c r="L2618" s="36"/>
      <c r="M2618" s="36"/>
      <c r="N2618" s="36"/>
      <c r="O2618" s="36"/>
      <c r="P2618" s="36"/>
      <c r="Q2618" s="36"/>
      <c r="R2618" s="36"/>
      <c r="S2618" s="36"/>
      <c r="T2618" s="51" t="str">
        <f>IF(COUNTA(B2618:S2618)=0,"",IF(AND(COUNTA(B2618:D2618)=3,COUNTIF('SRF Drop Downs'!$B$2:$B$5,'Sponsor Response Form (SRF)'!E2618),COUNTIF('SRF Drop Downs'!$F$2:$F$5,'Sponsor Response Form (SRF)'!F2618),COUNTIF('SRF Drop Downs'!$C$2:$C$4,'Sponsor Response Form (SRF)'!G2618),COUNTIF('SRF Drop Downs'!$D$2:$D$6,'Sponsor Response Form (SRF)'!H2618),COUNTIF('SRF Drop Downs'!$A$2:$A$5,'Sponsor Response Form (SRF)'!I2618),COUNTIF('SRF Drop Downs'!$A$2:$A$4,'Sponsor Response Form (SRF)'!J2618),COUNTIF('SRF Drop Downs'!$A$2:$A$5,'Sponsor Response Form (SRF)'!K2618),COUNTIF('SRF Drop Downs'!$E$2:$E$7,'Sponsor Response Form (SRF)'!L2618),COUNTIF('SRF Drop Downs'!$A$2:$A$4,'Sponsor Response Form (SRF)'!M2618),COUNTIF('SRF Drop Downs'!$A$2:$A$4,'Sponsor Response Form (SRF)'!N2618),COUNTIF('SRF Drop Downs'!$A$2:$A$4,'Sponsor Response Form (SRF)'!O2618),COUNTIF('SRF Drop Downs'!$A$2:$A$4,'Sponsor Response Form (SRF)'!P2618),COUNTIF('SRF Drop Downs'!$A$2:$A$4,'Sponsor Response Form (SRF)'!Q2618),COUNTIF('SRF Drop Downs'!$A$2:$A$4,'Sponsor Response Form (SRF)'!R2618),COUNTIF('SRF Drop Downs'!$A$2:$A$4,'Sponsor Response Form (SRF)'!S2618)),"Complete","Incomplete"))</f>
        <v/>
      </c>
      <c r="U2618" s="33" t="str">
        <f>IF(T2618="Complete",IF(AND(NOT(ISNA(VLOOKUP(CONCATENATE(E2618,F2618,G2618,H2618,I2618,J2618,K2618,L2618),'SRF Drop Downs'!G:G,1,FALSE))),IF(AND(H2618&lt;&gt;"C3",L2618&lt;&gt;"O5"),IF(SUM(COUNTIF(M2618:S2618,"Y"),COUNTIF(M2618:S2618,"N"))=0,"V","I"),IF(COUNTIF(M2618:S2618,"Y"),"V","I"))="V"),"Valid","Invalid")," ")</f>
        <v xml:space="preserve"> </v>
      </c>
    </row>
    <row r="2619" spans="2:21" x14ac:dyDescent="0.35">
      <c r="B2619" s="65"/>
      <c r="C2619" s="40"/>
      <c r="D2619" s="50"/>
      <c r="E2619" s="36"/>
      <c r="F2619" s="36"/>
      <c r="G2619" s="36"/>
      <c r="H2619" s="36"/>
      <c r="I2619" s="36"/>
      <c r="J2619" s="36"/>
      <c r="K2619" s="36"/>
      <c r="L2619" s="36"/>
      <c r="M2619" s="36"/>
      <c r="N2619" s="36"/>
      <c r="O2619" s="36"/>
      <c r="P2619" s="36"/>
      <c r="Q2619" s="36"/>
      <c r="R2619" s="36"/>
      <c r="S2619" s="36"/>
      <c r="T2619" s="51" t="str">
        <f>IF(COUNTA(B2619:S2619)=0,"",IF(AND(COUNTA(B2619:D2619)=3,COUNTIF('SRF Drop Downs'!$B$2:$B$5,'Sponsor Response Form (SRF)'!E2619),COUNTIF('SRF Drop Downs'!$F$2:$F$5,'Sponsor Response Form (SRF)'!F2619),COUNTIF('SRF Drop Downs'!$C$2:$C$4,'Sponsor Response Form (SRF)'!G2619),COUNTIF('SRF Drop Downs'!$D$2:$D$6,'Sponsor Response Form (SRF)'!H2619),COUNTIF('SRF Drop Downs'!$A$2:$A$5,'Sponsor Response Form (SRF)'!I2619),COUNTIF('SRF Drop Downs'!$A$2:$A$4,'Sponsor Response Form (SRF)'!J2619),COUNTIF('SRF Drop Downs'!$A$2:$A$5,'Sponsor Response Form (SRF)'!K2619),COUNTIF('SRF Drop Downs'!$E$2:$E$7,'Sponsor Response Form (SRF)'!L2619),COUNTIF('SRF Drop Downs'!$A$2:$A$4,'Sponsor Response Form (SRF)'!M2619),COUNTIF('SRF Drop Downs'!$A$2:$A$4,'Sponsor Response Form (SRF)'!N2619),COUNTIF('SRF Drop Downs'!$A$2:$A$4,'Sponsor Response Form (SRF)'!O2619),COUNTIF('SRF Drop Downs'!$A$2:$A$4,'Sponsor Response Form (SRF)'!P2619),COUNTIF('SRF Drop Downs'!$A$2:$A$4,'Sponsor Response Form (SRF)'!Q2619),COUNTIF('SRF Drop Downs'!$A$2:$A$4,'Sponsor Response Form (SRF)'!R2619),COUNTIF('SRF Drop Downs'!$A$2:$A$4,'Sponsor Response Form (SRF)'!S2619)),"Complete","Incomplete"))</f>
        <v/>
      </c>
      <c r="U2619" s="33" t="str">
        <f>IF(T2619="Complete",IF(AND(NOT(ISNA(VLOOKUP(CONCATENATE(E2619,F2619,G2619,H2619,I2619,J2619,K2619,L2619),'SRF Drop Downs'!G:G,1,FALSE))),IF(AND(H2619&lt;&gt;"C3",L2619&lt;&gt;"O5"),IF(SUM(COUNTIF(M2619:S2619,"Y"),COUNTIF(M2619:S2619,"N"))=0,"V","I"),IF(COUNTIF(M2619:S2619,"Y"),"V","I"))="V"),"Valid","Invalid")," ")</f>
        <v xml:space="preserve"> </v>
      </c>
    </row>
    <row r="2620" spans="2:21" x14ac:dyDescent="0.35">
      <c r="B2620" s="65"/>
      <c r="C2620" s="40"/>
      <c r="D2620" s="50"/>
      <c r="E2620" s="36"/>
      <c r="F2620" s="36"/>
      <c r="G2620" s="36"/>
      <c r="H2620" s="36"/>
      <c r="I2620" s="36"/>
      <c r="J2620" s="36"/>
      <c r="K2620" s="36"/>
      <c r="L2620" s="36"/>
      <c r="M2620" s="36"/>
      <c r="N2620" s="36"/>
      <c r="O2620" s="36"/>
      <c r="P2620" s="36"/>
      <c r="Q2620" s="36"/>
      <c r="R2620" s="36"/>
      <c r="S2620" s="36"/>
      <c r="T2620" s="51" t="str">
        <f>IF(COUNTA(B2620:S2620)=0,"",IF(AND(COUNTA(B2620:D2620)=3,COUNTIF('SRF Drop Downs'!$B$2:$B$5,'Sponsor Response Form (SRF)'!E2620),COUNTIF('SRF Drop Downs'!$F$2:$F$5,'Sponsor Response Form (SRF)'!F2620),COUNTIF('SRF Drop Downs'!$C$2:$C$4,'Sponsor Response Form (SRF)'!G2620),COUNTIF('SRF Drop Downs'!$D$2:$D$6,'Sponsor Response Form (SRF)'!H2620),COUNTIF('SRF Drop Downs'!$A$2:$A$5,'Sponsor Response Form (SRF)'!I2620),COUNTIF('SRF Drop Downs'!$A$2:$A$4,'Sponsor Response Form (SRF)'!J2620),COUNTIF('SRF Drop Downs'!$A$2:$A$5,'Sponsor Response Form (SRF)'!K2620),COUNTIF('SRF Drop Downs'!$E$2:$E$7,'Sponsor Response Form (SRF)'!L2620),COUNTIF('SRF Drop Downs'!$A$2:$A$4,'Sponsor Response Form (SRF)'!M2620),COUNTIF('SRF Drop Downs'!$A$2:$A$4,'Sponsor Response Form (SRF)'!N2620),COUNTIF('SRF Drop Downs'!$A$2:$A$4,'Sponsor Response Form (SRF)'!O2620),COUNTIF('SRF Drop Downs'!$A$2:$A$4,'Sponsor Response Form (SRF)'!P2620),COUNTIF('SRF Drop Downs'!$A$2:$A$4,'Sponsor Response Form (SRF)'!Q2620),COUNTIF('SRF Drop Downs'!$A$2:$A$4,'Sponsor Response Form (SRF)'!R2620),COUNTIF('SRF Drop Downs'!$A$2:$A$4,'Sponsor Response Form (SRF)'!S2620)),"Complete","Incomplete"))</f>
        <v/>
      </c>
      <c r="U2620" s="33" t="str">
        <f>IF(T2620="Complete",IF(AND(NOT(ISNA(VLOOKUP(CONCATENATE(E2620,F2620,G2620,H2620,I2620,J2620,K2620,L2620),'SRF Drop Downs'!G:G,1,FALSE))),IF(AND(H2620&lt;&gt;"C3",L2620&lt;&gt;"O5"),IF(SUM(COUNTIF(M2620:S2620,"Y"),COUNTIF(M2620:S2620,"N"))=0,"V","I"),IF(COUNTIF(M2620:S2620,"Y"),"V","I"))="V"),"Valid","Invalid")," ")</f>
        <v xml:space="preserve"> </v>
      </c>
    </row>
    <row r="2621" spans="2:21" x14ac:dyDescent="0.35">
      <c r="B2621" s="65"/>
      <c r="C2621" s="40"/>
      <c r="D2621" s="50"/>
      <c r="E2621" s="36"/>
      <c r="F2621" s="36"/>
      <c r="G2621" s="36"/>
      <c r="H2621" s="36"/>
      <c r="I2621" s="36"/>
      <c r="J2621" s="36"/>
      <c r="K2621" s="36"/>
      <c r="L2621" s="36"/>
      <c r="M2621" s="36"/>
      <c r="N2621" s="36"/>
      <c r="O2621" s="36"/>
      <c r="P2621" s="36"/>
      <c r="Q2621" s="36"/>
      <c r="R2621" s="36"/>
      <c r="S2621" s="36"/>
      <c r="T2621" s="51" t="str">
        <f>IF(COUNTA(B2621:S2621)=0,"",IF(AND(COUNTA(B2621:D2621)=3,COUNTIF('SRF Drop Downs'!$B$2:$B$5,'Sponsor Response Form (SRF)'!E2621),COUNTIF('SRF Drop Downs'!$F$2:$F$5,'Sponsor Response Form (SRF)'!F2621),COUNTIF('SRF Drop Downs'!$C$2:$C$4,'Sponsor Response Form (SRF)'!G2621),COUNTIF('SRF Drop Downs'!$D$2:$D$6,'Sponsor Response Form (SRF)'!H2621),COUNTIF('SRF Drop Downs'!$A$2:$A$5,'Sponsor Response Form (SRF)'!I2621),COUNTIF('SRF Drop Downs'!$A$2:$A$4,'Sponsor Response Form (SRF)'!J2621),COUNTIF('SRF Drop Downs'!$A$2:$A$5,'Sponsor Response Form (SRF)'!K2621),COUNTIF('SRF Drop Downs'!$E$2:$E$7,'Sponsor Response Form (SRF)'!L2621),COUNTIF('SRF Drop Downs'!$A$2:$A$4,'Sponsor Response Form (SRF)'!M2621),COUNTIF('SRF Drop Downs'!$A$2:$A$4,'Sponsor Response Form (SRF)'!N2621),COUNTIF('SRF Drop Downs'!$A$2:$A$4,'Sponsor Response Form (SRF)'!O2621),COUNTIF('SRF Drop Downs'!$A$2:$A$4,'Sponsor Response Form (SRF)'!P2621),COUNTIF('SRF Drop Downs'!$A$2:$A$4,'Sponsor Response Form (SRF)'!Q2621),COUNTIF('SRF Drop Downs'!$A$2:$A$4,'Sponsor Response Form (SRF)'!R2621),COUNTIF('SRF Drop Downs'!$A$2:$A$4,'Sponsor Response Form (SRF)'!S2621)),"Complete","Incomplete"))</f>
        <v/>
      </c>
      <c r="U2621" s="33" t="str">
        <f>IF(T2621="Complete",IF(AND(NOT(ISNA(VLOOKUP(CONCATENATE(E2621,F2621,G2621,H2621,I2621,J2621,K2621,L2621),'SRF Drop Downs'!G:G,1,FALSE))),IF(AND(H2621&lt;&gt;"C3",L2621&lt;&gt;"O5"),IF(SUM(COUNTIF(M2621:S2621,"Y"),COUNTIF(M2621:S2621,"N"))=0,"V","I"),IF(COUNTIF(M2621:S2621,"Y"),"V","I"))="V"),"Valid","Invalid")," ")</f>
        <v xml:space="preserve"> </v>
      </c>
    </row>
    <row r="2622" spans="2:21" x14ac:dyDescent="0.35">
      <c r="B2622" s="65"/>
      <c r="C2622" s="40"/>
      <c r="D2622" s="50"/>
      <c r="E2622" s="36"/>
      <c r="F2622" s="36"/>
      <c r="G2622" s="36"/>
      <c r="H2622" s="36"/>
      <c r="I2622" s="36"/>
      <c r="J2622" s="36"/>
      <c r="K2622" s="36"/>
      <c r="L2622" s="36"/>
      <c r="M2622" s="36"/>
      <c r="N2622" s="36"/>
      <c r="O2622" s="36"/>
      <c r="P2622" s="36"/>
      <c r="Q2622" s="36"/>
      <c r="R2622" s="36"/>
      <c r="S2622" s="36"/>
      <c r="T2622" s="51" t="str">
        <f>IF(COUNTA(B2622:S2622)=0,"",IF(AND(COUNTA(B2622:D2622)=3,COUNTIF('SRF Drop Downs'!$B$2:$B$5,'Sponsor Response Form (SRF)'!E2622),COUNTIF('SRF Drop Downs'!$F$2:$F$5,'Sponsor Response Form (SRF)'!F2622),COUNTIF('SRF Drop Downs'!$C$2:$C$4,'Sponsor Response Form (SRF)'!G2622),COUNTIF('SRF Drop Downs'!$D$2:$D$6,'Sponsor Response Form (SRF)'!H2622),COUNTIF('SRF Drop Downs'!$A$2:$A$5,'Sponsor Response Form (SRF)'!I2622),COUNTIF('SRF Drop Downs'!$A$2:$A$4,'Sponsor Response Form (SRF)'!J2622),COUNTIF('SRF Drop Downs'!$A$2:$A$5,'Sponsor Response Form (SRF)'!K2622),COUNTIF('SRF Drop Downs'!$E$2:$E$7,'Sponsor Response Form (SRF)'!L2622),COUNTIF('SRF Drop Downs'!$A$2:$A$4,'Sponsor Response Form (SRF)'!M2622),COUNTIF('SRF Drop Downs'!$A$2:$A$4,'Sponsor Response Form (SRF)'!N2622),COUNTIF('SRF Drop Downs'!$A$2:$A$4,'Sponsor Response Form (SRF)'!O2622),COUNTIF('SRF Drop Downs'!$A$2:$A$4,'Sponsor Response Form (SRF)'!P2622),COUNTIF('SRF Drop Downs'!$A$2:$A$4,'Sponsor Response Form (SRF)'!Q2622),COUNTIF('SRF Drop Downs'!$A$2:$A$4,'Sponsor Response Form (SRF)'!R2622),COUNTIF('SRF Drop Downs'!$A$2:$A$4,'Sponsor Response Form (SRF)'!S2622)),"Complete","Incomplete"))</f>
        <v/>
      </c>
      <c r="U2622" s="33" t="str">
        <f>IF(T2622="Complete",IF(AND(NOT(ISNA(VLOOKUP(CONCATENATE(E2622,F2622,G2622,H2622,I2622,J2622,K2622,L2622),'SRF Drop Downs'!G:G,1,FALSE))),IF(AND(H2622&lt;&gt;"C3",L2622&lt;&gt;"O5"),IF(SUM(COUNTIF(M2622:S2622,"Y"),COUNTIF(M2622:S2622,"N"))=0,"V","I"),IF(COUNTIF(M2622:S2622,"Y"),"V","I"))="V"),"Valid","Invalid")," ")</f>
        <v xml:space="preserve"> </v>
      </c>
    </row>
    <row r="2623" spans="2:21" x14ac:dyDescent="0.35">
      <c r="B2623" s="65"/>
      <c r="C2623" s="40"/>
      <c r="D2623" s="50"/>
      <c r="E2623" s="36"/>
      <c r="F2623" s="36"/>
      <c r="G2623" s="36"/>
      <c r="H2623" s="36"/>
      <c r="I2623" s="36"/>
      <c r="J2623" s="36"/>
      <c r="K2623" s="36"/>
      <c r="L2623" s="36"/>
      <c r="M2623" s="36"/>
      <c r="N2623" s="36"/>
      <c r="O2623" s="36"/>
      <c r="P2623" s="36"/>
      <c r="Q2623" s="36"/>
      <c r="R2623" s="36"/>
      <c r="S2623" s="36"/>
      <c r="T2623" s="51" t="str">
        <f>IF(COUNTA(B2623:S2623)=0,"",IF(AND(COUNTA(B2623:D2623)=3,COUNTIF('SRF Drop Downs'!$B$2:$B$5,'Sponsor Response Form (SRF)'!E2623),COUNTIF('SRF Drop Downs'!$F$2:$F$5,'Sponsor Response Form (SRF)'!F2623),COUNTIF('SRF Drop Downs'!$C$2:$C$4,'Sponsor Response Form (SRF)'!G2623),COUNTIF('SRF Drop Downs'!$D$2:$D$6,'Sponsor Response Form (SRF)'!H2623),COUNTIF('SRF Drop Downs'!$A$2:$A$5,'Sponsor Response Form (SRF)'!I2623),COUNTIF('SRF Drop Downs'!$A$2:$A$4,'Sponsor Response Form (SRF)'!J2623),COUNTIF('SRF Drop Downs'!$A$2:$A$5,'Sponsor Response Form (SRF)'!K2623),COUNTIF('SRF Drop Downs'!$E$2:$E$7,'Sponsor Response Form (SRF)'!L2623),COUNTIF('SRF Drop Downs'!$A$2:$A$4,'Sponsor Response Form (SRF)'!M2623),COUNTIF('SRF Drop Downs'!$A$2:$A$4,'Sponsor Response Form (SRF)'!N2623),COUNTIF('SRF Drop Downs'!$A$2:$A$4,'Sponsor Response Form (SRF)'!O2623),COUNTIF('SRF Drop Downs'!$A$2:$A$4,'Sponsor Response Form (SRF)'!P2623),COUNTIF('SRF Drop Downs'!$A$2:$A$4,'Sponsor Response Form (SRF)'!Q2623),COUNTIF('SRF Drop Downs'!$A$2:$A$4,'Sponsor Response Form (SRF)'!R2623),COUNTIF('SRF Drop Downs'!$A$2:$A$4,'Sponsor Response Form (SRF)'!S2623)),"Complete","Incomplete"))</f>
        <v/>
      </c>
      <c r="U2623" s="33" t="str">
        <f>IF(T2623="Complete",IF(AND(NOT(ISNA(VLOOKUP(CONCATENATE(E2623,F2623,G2623,H2623,I2623,J2623,K2623,L2623),'SRF Drop Downs'!G:G,1,FALSE))),IF(AND(H2623&lt;&gt;"C3",L2623&lt;&gt;"O5"),IF(SUM(COUNTIF(M2623:S2623,"Y"),COUNTIF(M2623:S2623,"N"))=0,"V","I"),IF(COUNTIF(M2623:S2623,"Y"),"V","I"))="V"),"Valid","Invalid")," ")</f>
        <v xml:space="preserve"> </v>
      </c>
    </row>
    <row r="2624" spans="2:21" x14ac:dyDescent="0.35">
      <c r="B2624" s="65"/>
      <c r="C2624" s="40"/>
      <c r="D2624" s="50"/>
      <c r="E2624" s="36"/>
      <c r="F2624" s="36"/>
      <c r="G2624" s="36"/>
      <c r="H2624" s="36"/>
      <c r="I2624" s="36"/>
      <c r="J2624" s="36"/>
      <c r="K2624" s="36"/>
      <c r="L2624" s="36"/>
      <c r="M2624" s="36"/>
      <c r="N2624" s="36"/>
      <c r="O2624" s="36"/>
      <c r="P2624" s="36"/>
      <c r="Q2624" s="36"/>
      <c r="R2624" s="36"/>
      <c r="S2624" s="36"/>
      <c r="T2624" s="51" t="str">
        <f>IF(COUNTA(B2624:S2624)=0,"",IF(AND(COUNTA(B2624:D2624)=3,COUNTIF('SRF Drop Downs'!$B$2:$B$5,'Sponsor Response Form (SRF)'!E2624),COUNTIF('SRF Drop Downs'!$F$2:$F$5,'Sponsor Response Form (SRF)'!F2624),COUNTIF('SRF Drop Downs'!$C$2:$C$4,'Sponsor Response Form (SRF)'!G2624),COUNTIF('SRF Drop Downs'!$D$2:$D$6,'Sponsor Response Form (SRF)'!H2624),COUNTIF('SRF Drop Downs'!$A$2:$A$5,'Sponsor Response Form (SRF)'!I2624),COUNTIF('SRF Drop Downs'!$A$2:$A$4,'Sponsor Response Form (SRF)'!J2624),COUNTIF('SRF Drop Downs'!$A$2:$A$5,'Sponsor Response Form (SRF)'!K2624),COUNTIF('SRF Drop Downs'!$E$2:$E$7,'Sponsor Response Form (SRF)'!L2624),COUNTIF('SRF Drop Downs'!$A$2:$A$4,'Sponsor Response Form (SRF)'!M2624),COUNTIF('SRF Drop Downs'!$A$2:$A$4,'Sponsor Response Form (SRF)'!N2624),COUNTIF('SRF Drop Downs'!$A$2:$A$4,'Sponsor Response Form (SRF)'!O2624),COUNTIF('SRF Drop Downs'!$A$2:$A$4,'Sponsor Response Form (SRF)'!P2624),COUNTIF('SRF Drop Downs'!$A$2:$A$4,'Sponsor Response Form (SRF)'!Q2624),COUNTIF('SRF Drop Downs'!$A$2:$A$4,'Sponsor Response Form (SRF)'!R2624),COUNTIF('SRF Drop Downs'!$A$2:$A$4,'Sponsor Response Form (SRF)'!S2624)),"Complete","Incomplete"))</f>
        <v/>
      </c>
      <c r="U2624" s="33" t="str">
        <f>IF(T2624="Complete",IF(AND(NOT(ISNA(VLOOKUP(CONCATENATE(E2624,F2624,G2624,H2624,I2624,J2624,K2624,L2624),'SRF Drop Downs'!G:G,1,FALSE))),IF(AND(H2624&lt;&gt;"C3",L2624&lt;&gt;"O5"),IF(SUM(COUNTIF(M2624:S2624,"Y"),COUNTIF(M2624:S2624,"N"))=0,"V","I"),IF(COUNTIF(M2624:S2624,"Y"),"V","I"))="V"),"Valid","Invalid")," ")</f>
        <v xml:space="preserve"> </v>
      </c>
    </row>
    <row r="2625" spans="2:21" x14ac:dyDescent="0.35">
      <c r="B2625" s="65"/>
      <c r="C2625" s="40"/>
      <c r="D2625" s="50"/>
      <c r="E2625" s="36"/>
      <c r="F2625" s="36"/>
      <c r="G2625" s="36"/>
      <c r="H2625" s="36"/>
      <c r="I2625" s="36"/>
      <c r="J2625" s="36"/>
      <c r="K2625" s="36"/>
      <c r="L2625" s="36"/>
      <c r="M2625" s="36"/>
      <c r="N2625" s="36"/>
      <c r="O2625" s="36"/>
      <c r="P2625" s="36"/>
      <c r="Q2625" s="36"/>
      <c r="R2625" s="36"/>
      <c r="S2625" s="36"/>
      <c r="T2625" s="51" t="str">
        <f>IF(COUNTA(B2625:S2625)=0,"",IF(AND(COUNTA(B2625:D2625)=3,COUNTIF('SRF Drop Downs'!$B$2:$B$5,'Sponsor Response Form (SRF)'!E2625),COUNTIF('SRF Drop Downs'!$F$2:$F$5,'Sponsor Response Form (SRF)'!F2625),COUNTIF('SRF Drop Downs'!$C$2:$C$4,'Sponsor Response Form (SRF)'!G2625),COUNTIF('SRF Drop Downs'!$D$2:$D$6,'Sponsor Response Form (SRF)'!H2625),COUNTIF('SRF Drop Downs'!$A$2:$A$5,'Sponsor Response Form (SRF)'!I2625),COUNTIF('SRF Drop Downs'!$A$2:$A$4,'Sponsor Response Form (SRF)'!J2625),COUNTIF('SRF Drop Downs'!$A$2:$A$5,'Sponsor Response Form (SRF)'!K2625),COUNTIF('SRF Drop Downs'!$E$2:$E$7,'Sponsor Response Form (SRF)'!L2625),COUNTIF('SRF Drop Downs'!$A$2:$A$4,'Sponsor Response Form (SRF)'!M2625),COUNTIF('SRF Drop Downs'!$A$2:$A$4,'Sponsor Response Form (SRF)'!N2625),COUNTIF('SRF Drop Downs'!$A$2:$A$4,'Sponsor Response Form (SRF)'!O2625),COUNTIF('SRF Drop Downs'!$A$2:$A$4,'Sponsor Response Form (SRF)'!P2625),COUNTIF('SRF Drop Downs'!$A$2:$A$4,'Sponsor Response Form (SRF)'!Q2625),COUNTIF('SRF Drop Downs'!$A$2:$A$4,'Sponsor Response Form (SRF)'!R2625),COUNTIF('SRF Drop Downs'!$A$2:$A$4,'Sponsor Response Form (SRF)'!S2625)),"Complete","Incomplete"))</f>
        <v/>
      </c>
      <c r="U2625" s="33" t="str">
        <f>IF(T2625="Complete",IF(AND(NOT(ISNA(VLOOKUP(CONCATENATE(E2625,F2625,G2625,H2625,I2625,J2625,K2625,L2625),'SRF Drop Downs'!G:G,1,FALSE))),IF(AND(H2625&lt;&gt;"C3",L2625&lt;&gt;"O5"),IF(SUM(COUNTIF(M2625:S2625,"Y"),COUNTIF(M2625:S2625,"N"))=0,"V","I"),IF(COUNTIF(M2625:S2625,"Y"),"V","I"))="V"),"Valid","Invalid")," ")</f>
        <v xml:space="preserve"> </v>
      </c>
    </row>
    <row r="2626" spans="2:21" x14ac:dyDescent="0.35">
      <c r="B2626" s="65"/>
      <c r="C2626" s="40"/>
      <c r="D2626" s="50"/>
      <c r="E2626" s="36"/>
      <c r="F2626" s="36"/>
      <c r="G2626" s="36"/>
      <c r="H2626" s="36"/>
      <c r="I2626" s="36"/>
      <c r="J2626" s="36"/>
      <c r="K2626" s="36"/>
      <c r="L2626" s="36"/>
      <c r="M2626" s="36"/>
      <c r="N2626" s="36"/>
      <c r="O2626" s="36"/>
      <c r="P2626" s="36"/>
      <c r="Q2626" s="36"/>
      <c r="R2626" s="36"/>
      <c r="S2626" s="36"/>
      <c r="T2626" s="51" t="str">
        <f>IF(COUNTA(B2626:S2626)=0,"",IF(AND(COUNTA(B2626:D2626)=3,COUNTIF('SRF Drop Downs'!$B$2:$B$5,'Sponsor Response Form (SRF)'!E2626),COUNTIF('SRF Drop Downs'!$F$2:$F$5,'Sponsor Response Form (SRF)'!F2626),COUNTIF('SRF Drop Downs'!$C$2:$C$4,'Sponsor Response Form (SRF)'!G2626),COUNTIF('SRF Drop Downs'!$D$2:$D$6,'Sponsor Response Form (SRF)'!H2626),COUNTIF('SRF Drop Downs'!$A$2:$A$5,'Sponsor Response Form (SRF)'!I2626),COUNTIF('SRF Drop Downs'!$A$2:$A$4,'Sponsor Response Form (SRF)'!J2626),COUNTIF('SRF Drop Downs'!$A$2:$A$5,'Sponsor Response Form (SRF)'!K2626),COUNTIF('SRF Drop Downs'!$E$2:$E$7,'Sponsor Response Form (SRF)'!L2626),COUNTIF('SRF Drop Downs'!$A$2:$A$4,'Sponsor Response Form (SRF)'!M2626),COUNTIF('SRF Drop Downs'!$A$2:$A$4,'Sponsor Response Form (SRF)'!N2626),COUNTIF('SRF Drop Downs'!$A$2:$A$4,'Sponsor Response Form (SRF)'!O2626),COUNTIF('SRF Drop Downs'!$A$2:$A$4,'Sponsor Response Form (SRF)'!P2626),COUNTIF('SRF Drop Downs'!$A$2:$A$4,'Sponsor Response Form (SRF)'!Q2626),COUNTIF('SRF Drop Downs'!$A$2:$A$4,'Sponsor Response Form (SRF)'!R2626),COUNTIF('SRF Drop Downs'!$A$2:$A$4,'Sponsor Response Form (SRF)'!S2626)),"Complete","Incomplete"))</f>
        <v/>
      </c>
      <c r="U2626" s="33" t="str">
        <f>IF(T2626="Complete",IF(AND(NOT(ISNA(VLOOKUP(CONCATENATE(E2626,F2626,G2626,H2626,I2626,J2626,K2626,L2626),'SRF Drop Downs'!G:G,1,FALSE))),IF(AND(H2626&lt;&gt;"C3",L2626&lt;&gt;"O5"),IF(SUM(COUNTIF(M2626:S2626,"Y"),COUNTIF(M2626:S2626,"N"))=0,"V","I"),IF(COUNTIF(M2626:S2626,"Y"),"V","I"))="V"),"Valid","Invalid")," ")</f>
        <v xml:space="preserve"> </v>
      </c>
    </row>
    <row r="2627" spans="2:21" x14ac:dyDescent="0.35">
      <c r="B2627" s="65"/>
      <c r="C2627" s="40"/>
      <c r="D2627" s="50"/>
      <c r="E2627" s="36"/>
      <c r="F2627" s="36"/>
      <c r="G2627" s="36"/>
      <c r="H2627" s="36"/>
      <c r="I2627" s="36"/>
      <c r="J2627" s="36"/>
      <c r="K2627" s="36"/>
      <c r="L2627" s="36"/>
      <c r="M2627" s="36"/>
      <c r="N2627" s="36"/>
      <c r="O2627" s="36"/>
      <c r="P2627" s="36"/>
      <c r="Q2627" s="36"/>
      <c r="R2627" s="36"/>
      <c r="S2627" s="36"/>
      <c r="T2627" s="51" t="str">
        <f>IF(COUNTA(B2627:S2627)=0,"",IF(AND(COUNTA(B2627:D2627)=3,COUNTIF('SRF Drop Downs'!$B$2:$B$5,'Sponsor Response Form (SRF)'!E2627),COUNTIF('SRF Drop Downs'!$F$2:$F$5,'Sponsor Response Form (SRF)'!F2627),COUNTIF('SRF Drop Downs'!$C$2:$C$4,'Sponsor Response Form (SRF)'!G2627),COUNTIF('SRF Drop Downs'!$D$2:$D$6,'Sponsor Response Form (SRF)'!H2627),COUNTIF('SRF Drop Downs'!$A$2:$A$5,'Sponsor Response Form (SRF)'!I2627),COUNTIF('SRF Drop Downs'!$A$2:$A$4,'Sponsor Response Form (SRF)'!J2627),COUNTIF('SRF Drop Downs'!$A$2:$A$5,'Sponsor Response Form (SRF)'!K2627),COUNTIF('SRF Drop Downs'!$E$2:$E$7,'Sponsor Response Form (SRF)'!L2627),COUNTIF('SRF Drop Downs'!$A$2:$A$4,'Sponsor Response Form (SRF)'!M2627),COUNTIF('SRF Drop Downs'!$A$2:$A$4,'Sponsor Response Form (SRF)'!N2627),COUNTIF('SRF Drop Downs'!$A$2:$A$4,'Sponsor Response Form (SRF)'!O2627),COUNTIF('SRF Drop Downs'!$A$2:$A$4,'Sponsor Response Form (SRF)'!P2627),COUNTIF('SRF Drop Downs'!$A$2:$A$4,'Sponsor Response Form (SRF)'!Q2627),COUNTIF('SRF Drop Downs'!$A$2:$A$4,'Sponsor Response Form (SRF)'!R2627),COUNTIF('SRF Drop Downs'!$A$2:$A$4,'Sponsor Response Form (SRF)'!S2627)),"Complete","Incomplete"))</f>
        <v/>
      </c>
      <c r="U2627" s="33" t="str">
        <f>IF(T2627="Complete",IF(AND(NOT(ISNA(VLOOKUP(CONCATENATE(E2627,F2627,G2627,H2627,I2627,J2627,K2627,L2627),'SRF Drop Downs'!G:G,1,FALSE))),IF(AND(H2627&lt;&gt;"C3",L2627&lt;&gt;"O5"),IF(SUM(COUNTIF(M2627:S2627,"Y"),COUNTIF(M2627:S2627,"N"))=0,"V","I"),IF(COUNTIF(M2627:S2627,"Y"),"V","I"))="V"),"Valid","Invalid")," ")</f>
        <v xml:space="preserve"> </v>
      </c>
    </row>
    <row r="2628" spans="2:21" x14ac:dyDescent="0.35">
      <c r="B2628" s="65"/>
      <c r="C2628" s="40"/>
      <c r="D2628" s="50"/>
      <c r="E2628" s="36"/>
      <c r="F2628" s="36"/>
      <c r="G2628" s="36"/>
      <c r="H2628" s="36"/>
      <c r="I2628" s="36"/>
      <c r="J2628" s="36"/>
      <c r="K2628" s="36"/>
      <c r="L2628" s="36"/>
      <c r="M2628" s="36"/>
      <c r="N2628" s="36"/>
      <c r="O2628" s="36"/>
      <c r="P2628" s="36"/>
      <c r="Q2628" s="36"/>
      <c r="R2628" s="36"/>
      <c r="S2628" s="36"/>
      <c r="T2628" s="51" t="str">
        <f>IF(COUNTA(B2628:S2628)=0,"",IF(AND(COUNTA(B2628:D2628)=3,COUNTIF('SRF Drop Downs'!$B$2:$B$5,'Sponsor Response Form (SRF)'!E2628),COUNTIF('SRF Drop Downs'!$F$2:$F$5,'Sponsor Response Form (SRF)'!F2628),COUNTIF('SRF Drop Downs'!$C$2:$C$4,'Sponsor Response Form (SRF)'!G2628),COUNTIF('SRF Drop Downs'!$D$2:$D$6,'Sponsor Response Form (SRF)'!H2628),COUNTIF('SRF Drop Downs'!$A$2:$A$5,'Sponsor Response Form (SRF)'!I2628),COUNTIF('SRF Drop Downs'!$A$2:$A$4,'Sponsor Response Form (SRF)'!J2628),COUNTIF('SRF Drop Downs'!$A$2:$A$5,'Sponsor Response Form (SRF)'!K2628),COUNTIF('SRF Drop Downs'!$E$2:$E$7,'Sponsor Response Form (SRF)'!L2628),COUNTIF('SRF Drop Downs'!$A$2:$A$4,'Sponsor Response Form (SRF)'!M2628),COUNTIF('SRF Drop Downs'!$A$2:$A$4,'Sponsor Response Form (SRF)'!N2628),COUNTIF('SRF Drop Downs'!$A$2:$A$4,'Sponsor Response Form (SRF)'!O2628),COUNTIF('SRF Drop Downs'!$A$2:$A$4,'Sponsor Response Form (SRF)'!P2628),COUNTIF('SRF Drop Downs'!$A$2:$A$4,'Sponsor Response Form (SRF)'!Q2628),COUNTIF('SRF Drop Downs'!$A$2:$A$4,'Sponsor Response Form (SRF)'!R2628),COUNTIF('SRF Drop Downs'!$A$2:$A$4,'Sponsor Response Form (SRF)'!S2628)),"Complete","Incomplete"))</f>
        <v/>
      </c>
      <c r="U2628" s="33" t="str">
        <f>IF(T2628="Complete",IF(AND(NOT(ISNA(VLOOKUP(CONCATENATE(E2628,F2628,G2628,H2628,I2628,J2628,K2628,L2628),'SRF Drop Downs'!G:G,1,FALSE))),IF(AND(H2628&lt;&gt;"C3",L2628&lt;&gt;"O5"),IF(SUM(COUNTIF(M2628:S2628,"Y"),COUNTIF(M2628:S2628,"N"))=0,"V","I"),IF(COUNTIF(M2628:S2628,"Y"),"V","I"))="V"),"Valid","Invalid")," ")</f>
        <v xml:space="preserve"> </v>
      </c>
    </row>
    <row r="2629" spans="2:21" x14ac:dyDescent="0.35">
      <c r="B2629" s="65"/>
      <c r="C2629" s="40"/>
      <c r="D2629" s="50"/>
      <c r="E2629" s="36"/>
      <c r="F2629" s="36"/>
      <c r="G2629" s="36"/>
      <c r="H2629" s="36"/>
      <c r="I2629" s="36"/>
      <c r="J2629" s="36"/>
      <c r="K2629" s="36"/>
      <c r="L2629" s="36"/>
      <c r="M2629" s="36"/>
      <c r="N2629" s="36"/>
      <c r="O2629" s="36"/>
      <c r="P2629" s="36"/>
      <c r="Q2629" s="36"/>
      <c r="R2629" s="36"/>
      <c r="S2629" s="36"/>
      <c r="T2629" s="51" t="str">
        <f>IF(COUNTA(B2629:S2629)=0,"",IF(AND(COUNTA(B2629:D2629)=3,COUNTIF('SRF Drop Downs'!$B$2:$B$5,'Sponsor Response Form (SRF)'!E2629),COUNTIF('SRF Drop Downs'!$F$2:$F$5,'Sponsor Response Form (SRF)'!F2629),COUNTIF('SRF Drop Downs'!$C$2:$C$4,'Sponsor Response Form (SRF)'!G2629),COUNTIF('SRF Drop Downs'!$D$2:$D$6,'Sponsor Response Form (SRF)'!H2629),COUNTIF('SRF Drop Downs'!$A$2:$A$5,'Sponsor Response Form (SRF)'!I2629),COUNTIF('SRF Drop Downs'!$A$2:$A$4,'Sponsor Response Form (SRF)'!J2629),COUNTIF('SRF Drop Downs'!$A$2:$A$5,'Sponsor Response Form (SRF)'!K2629),COUNTIF('SRF Drop Downs'!$E$2:$E$7,'Sponsor Response Form (SRF)'!L2629),COUNTIF('SRF Drop Downs'!$A$2:$A$4,'Sponsor Response Form (SRF)'!M2629),COUNTIF('SRF Drop Downs'!$A$2:$A$4,'Sponsor Response Form (SRF)'!N2629),COUNTIF('SRF Drop Downs'!$A$2:$A$4,'Sponsor Response Form (SRF)'!O2629),COUNTIF('SRF Drop Downs'!$A$2:$A$4,'Sponsor Response Form (SRF)'!P2629),COUNTIF('SRF Drop Downs'!$A$2:$A$4,'Sponsor Response Form (SRF)'!Q2629),COUNTIF('SRF Drop Downs'!$A$2:$A$4,'Sponsor Response Form (SRF)'!R2629),COUNTIF('SRF Drop Downs'!$A$2:$A$4,'Sponsor Response Form (SRF)'!S2629)),"Complete","Incomplete"))</f>
        <v/>
      </c>
      <c r="U2629" s="33" t="str">
        <f>IF(T2629="Complete",IF(AND(NOT(ISNA(VLOOKUP(CONCATENATE(E2629,F2629,G2629,H2629,I2629,J2629,K2629,L2629),'SRF Drop Downs'!G:G,1,FALSE))),IF(AND(H2629&lt;&gt;"C3",L2629&lt;&gt;"O5"),IF(SUM(COUNTIF(M2629:S2629,"Y"),COUNTIF(M2629:S2629,"N"))=0,"V","I"),IF(COUNTIF(M2629:S2629,"Y"),"V","I"))="V"),"Valid","Invalid")," ")</f>
        <v xml:space="preserve"> </v>
      </c>
    </row>
    <row r="2630" spans="2:21" x14ac:dyDescent="0.35">
      <c r="B2630" s="65"/>
      <c r="C2630" s="40"/>
      <c r="D2630" s="50"/>
      <c r="E2630" s="36"/>
      <c r="F2630" s="36"/>
      <c r="G2630" s="36"/>
      <c r="H2630" s="36"/>
      <c r="I2630" s="36"/>
      <c r="J2630" s="36"/>
      <c r="K2630" s="36"/>
      <c r="L2630" s="36"/>
      <c r="M2630" s="36"/>
      <c r="N2630" s="36"/>
      <c r="O2630" s="36"/>
      <c r="P2630" s="36"/>
      <c r="Q2630" s="36"/>
      <c r="R2630" s="36"/>
      <c r="S2630" s="36"/>
      <c r="T2630" s="51" t="str">
        <f>IF(COUNTA(B2630:S2630)=0,"",IF(AND(COUNTA(B2630:D2630)=3,COUNTIF('SRF Drop Downs'!$B$2:$B$5,'Sponsor Response Form (SRF)'!E2630),COUNTIF('SRF Drop Downs'!$F$2:$F$5,'Sponsor Response Form (SRF)'!F2630),COUNTIF('SRF Drop Downs'!$C$2:$C$4,'Sponsor Response Form (SRF)'!G2630),COUNTIF('SRF Drop Downs'!$D$2:$D$6,'Sponsor Response Form (SRF)'!H2630),COUNTIF('SRF Drop Downs'!$A$2:$A$5,'Sponsor Response Form (SRF)'!I2630),COUNTIF('SRF Drop Downs'!$A$2:$A$4,'Sponsor Response Form (SRF)'!J2630),COUNTIF('SRF Drop Downs'!$A$2:$A$5,'Sponsor Response Form (SRF)'!K2630),COUNTIF('SRF Drop Downs'!$E$2:$E$7,'Sponsor Response Form (SRF)'!L2630),COUNTIF('SRF Drop Downs'!$A$2:$A$4,'Sponsor Response Form (SRF)'!M2630),COUNTIF('SRF Drop Downs'!$A$2:$A$4,'Sponsor Response Form (SRF)'!N2630),COUNTIF('SRF Drop Downs'!$A$2:$A$4,'Sponsor Response Form (SRF)'!O2630),COUNTIF('SRF Drop Downs'!$A$2:$A$4,'Sponsor Response Form (SRF)'!P2630),COUNTIF('SRF Drop Downs'!$A$2:$A$4,'Sponsor Response Form (SRF)'!Q2630),COUNTIF('SRF Drop Downs'!$A$2:$A$4,'Sponsor Response Form (SRF)'!R2630),COUNTIF('SRF Drop Downs'!$A$2:$A$4,'Sponsor Response Form (SRF)'!S2630)),"Complete","Incomplete"))</f>
        <v/>
      </c>
      <c r="U2630" s="33" t="str">
        <f>IF(T2630="Complete",IF(AND(NOT(ISNA(VLOOKUP(CONCATENATE(E2630,F2630,G2630,H2630,I2630,J2630,K2630,L2630),'SRF Drop Downs'!G:G,1,FALSE))),IF(AND(H2630&lt;&gt;"C3",L2630&lt;&gt;"O5"),IF(SUM(COUNTIF(M2630:S2630,"Y"),COUNTIF(M2630:S2630,"N"))=0,"V","I"),IF(COUNTIF(M2630:S2630,"Y"),"V","I"))="V"),"Valid","Invalid")," ")</f>
        <v xml:space="preserve"> </v>
      </c>
    </row>
    <row r="2631" spans="2:21" x14ac:dyDescent="0.35">
      <c r="B2631" s="65"/>
      <c r="C2631" s="40"/>
      <c r="D2631" s="50"/>
      <c r="E2631" s="36"/>
      <c r="F2631" s="36"/>
      <c r="G2631" s="36"/>
      <c r="H2631" s="36"/>
      <c r="I2631" s="36"/>
      <c r="J2631" s="36"/>
      <c r="K2631" s="36"/>
      <c r="L2631" s="36"/>
      <c r="M2631" s="36"/>
      <c r="N2631" s="36"/>
      <c r="O2631" s="36"/>
      <c r="P2631" s="36"/>
      <c r="Q2631" s="36"/>
      <c r="R2631" s="36"/>
      <c r="S2631" s="36"/>
      <c r="T2631" s="51" t="str">
        <f>IF(COUNTA(B2631:S2631)=0,"",IF(AND(COUNTA(B2631:D2631)=3,COUNTIF('SRF Drop Downs'!$B$2:$B$5,'Sponsor Response Form (SRF)'!E2631),COUNTIF('SRF Drop Downs'!$F$2:$F$5,'Sponsor Response Form (SRF)'!F2631),COUNTIF('SRF Drop Downs'!$C$2:$C$4,'Sponsor Response Form (SRF)'!G2631),COUNTIF('SRF Drop Downs'!$D$2:$D$6,'Sponsor Response Form (SRF)'!H2631),COUNTIF('SRF Drop Downs'!$A$2:$A$5,'Sponsor Response Form (SRF)'!I2631),COUNTIF('SRF Drop Downs'!$A$2:$A$4,'Sponsor Response Form (SRF)'!J2631),COUNTIF('SRF Drop Downs'!$A$2:$A$5,'Sponsor Response Form (SRF)'!K2631),COUNTIF('SRF Drop Downs'!$E$2:$E$7,'Sponsor Response Form (SRF)'!L2631),COUNTIF('SRF Drop Downs'!$A$2:$A$4,'Sponsor Response Form (SRF)'!M2631),COUNTIF('SRF Drop Downs'!$A$2:$A$4,'Sponsor Response Form (SRF)'!N2631),COUNTIF('SRF Drop Downs'!$A$2:$A$4,'Sponsor Response Form (SRF)'!O2631),COUNTIF('SRF Drop Downs'!$A$2:$A$4,'Sponsor Response Form (SRF)'!P2631),COUNTIF('SRF Drop Downs'!$A$2:$A$4,'Sponsor Response Form (SRF)'!Q2631),COUNTIF('SRF Drop Downs'!$A$2:$A$4,'Sponsor Response Form (SRF)'!R2631),COUNTIF('SRF Drop Downs'!$A$2:$A$4,'Sponsor Response Form (SRF)'!S2631)),"Complete","Incomplete"))</f>
        <v/>
      </c>
      <c r="U2631" s="33" t="str">
        <f>IF(T2631="Complete",IF(AND(NOT(ISNA(VLOOKUP(CONCATENATE(E2631,F2631,G2631,H2631,I2631,J2631,K2631,L2631),'SRF Drop Downs'!G:G,1,FALSE))),IF(AND(H2631&lt;&gt;"C3",L2631&lt;&gt;"O5"),IF(SUM(COUNTIF(M2631:S2631,"Y"),COUNTIF(M2631:S2631,"N"))=0,"V","I"),IF(COUNTIF(M2631:S2631,"Y"),"V","I"))="V"),"Valid","Invalid")," ")</f>
        <v xml:space="preserve"> </v>
      </c>
    </row>
    <row r="2632" spans="2:21" x14ac:dyDescent="0.35">
      <c r="B2632" s="65"/>
      <c r="C2632" s="40"/>
      <c r="D2632" s="50"/>
      <c r="E2632" s="36"/>
      <c r="F2632" s="36"/>
      <c r="G2632" s="36"/>
      <c r="H2632" s="36"/>
      <c r="I2632" s="36"/>
      <c r="J2632" s="36"/>
      <c r="K2632" s="36"/>
      <c r="L2632" s="36"/>
      <c r="M2632" s="36"/>
      <c r="N2632" s="36"/>
      <c r="O2632" s="36"/>
      <c r="P2632" s="36"/>
      <c r="Q2632" s="36"/>
      <c r="R2632" s="36"/>
      <c r="S2632" s="36"/>
      <c r="T2632" s="51" t="str">
        <f>IF(COUNTA(B2632:S2632)=0,"",IF(AND(COUNTA(B2632:D2632)=3,COUNTIF('SRF Drop Downs'!$B$2:$B$5,'Sponsor Response Form (SRF)'!E2632),COUNTIF('SRF Drop Downs'!$F$2:$F$5,'Sponsor Response Form (SRF)'!F2632),COUNTIF('SRF Drop Downs'!$C$2:$C$4,'Sponsor Response Form (SRF)'!G2632),COUNTIF('SRF Drop Downs'!$D$2:$D$6,'Sponsor Response Form (SRF)'!H2632),COUNTIF('SRF Drop Downs'!$A$2:$A$5,'Sponsor Response Form (SRF)'!I2632),COUNTIF('SRF Drop Downs'!$A$2:$A$4,'Sponsor Response Form (SRF)'!J2632),COUNTIF('SRF Drop Downs'!$A$2:$A$5,'Sponsor Response Form (SRF)'!K2632),COUNTIF('SRF Drop Downs'!$E$2:$E$7,'Sponsor Response Form (SRF)'!L2632),COUNTIF('SRF Drop Downs'!$A$2:$A$4,'Sponsor Response Form (SRF)'!M2632),COUNTIF('SRF Drop Downs'!$A$2:$A$4,'Sponsor Response Form (SRF)'!N2632),COUNTIF('SRF Drop Downs'!$A$2:$A$4,'Sponsor Response Form (SRF)'!O2632),COUNTIF('SRF Drop Downs'!$A$2:$A$4,'Sponsor Response Form (SRF)'!P2632),COUNTIF('SRF Drop Downs'!$A$2:$A$4,'Sponsor Response Form (SRF)'!Q2632),COUNTIF('SRF Drop Downs'!$A$2:$A$4,'Sponsor Response Form (SRF)'!R2632),COUNTIF('SRF Drop Downs'!$A$2:$A$4,'Sponsor Response Form (SRF)'!S2632)),"Complete","Incomplete"))</f>
        <v/>
      </c>
      <c r="U2632" s="33" t="str">
        <f>IF(T2632="Complete",IF(AND(NOT(ISNA(VLOOKUP(CONCATENATE(E2632,F2632,G2632,H2632,I2632,J2632,K2632,L2632),'SRF Drop Downs'!G:G,1,FALSE))),IF(AND(H2632&lt;&gt;"C3",L2632&lt;&gt;"O5"),IF(SUM(COUNTIF(M2632:S2632,"Y"),COUNTIF(M2632:S2632,"N"))=0,"V","I"),IF(COUNTIF(M2632:S2632,"Y"),"V","I"))="V"),"Valid","Invalid")," ")</f>
        <v xml:space="preserve"> </v>
      </c>
    </row>
    <row r="2633" spans="2:21" x14ac:dyDescent="0.35">
      <c r="B2633" s="65"/>
      <c r="C2633" s="40"/>
      <c r="D2633" s="50"/>
      <c r="E2633" s="36"/>
      <c r="F2633" s="36"/>
      <c r="G2633" s="36"/>
      <c r="H2633" s="36"/>
      <c r="I2633" s="36"/>
      <c r="J2633" s="36"/>
      <c r="K2633" s="36"/>
      <c r="L2633" s="36"/>
      <c r="M2633" s="36"/>
      <c r="N2633" s="36"/>
      <c r="O2633" s="36"/>
      <c r="P2633" s="36"/>
      <c r="Q2633" s="36"/>
      <c r="R2633" s="36"/>
      <c r="S2633" s="36"/>
      <c r="T2633" s="51" t="str">
        <f>IF(COUNTA(B2633:S2633)=0,"",IF(AND(COUNTA(B2633:D2633)=3,COUNTIF('SRF Drop Downs'!$B$2:$B$5,'Sponsor Response Form (SRF)'!E2633),COUNTIF('SRF Drop Downs'!$F$2:$F$5,'Sponsor Response Form (SRF)'!F2633),COUNTIF('SRF Drop Downs'!$C$2:$C$4,'Sponsor Response Form (SRF)'!G2633),COUNTIF('SRF Drop Downs'!$D$2:$D$6,'Sponsor Response Form (SRF)'!H2633),COUNTIF('SRF Drop Downs'!$A$2:$A$5,'Sponsor Response Form (SRF)'!I2633),COUNTIF('SRF Drop Downs'!$A$2:$A$4,'Sponsor Response Form (SRF)'!J2633),COUNTIF('SRF Drop Downs'!$A$2:$A$5,'Sponsor Response Form (SRF)'!K2633),COUNTIF('SRF Drop Downs'!$E$2:$E$7,'Sponsor Response Form (SRF)'!L2633),COUNTIF('SRF Drop Downs'!$A$2:$A$4,'Sponsor Response Form (SRF)'!M2633),COUNTIF('SRF Drop Downs'!$A$2:$A$4,'Sponsor Response Form (SRF)'!N2633),COUNTIF('SRF Drop Downs'!$A$2:$A$4,'Sponsor Response Form (SRF)'!O2633),COUNTIF('SRF Drop Downs'!$A$2:$A$4,'Sponsor Response Form (SRF)'!P2633),COUNTIF('SRF Drop Downs'!$A$2:$A$4,'Sponsor Response Form (SRF)'!Q2633),COUNTIF('SRF Drop Downs'!$A$2:$A$4,'Sponsor Response Form (SRF)'!R2633),COUNTIF('SRF Drop Downs'!$A$2:$A$4,'Sponsor Response Form (SRF)'!S2633)),"Complete","Incomplete"))</f>
        <v/>
      </c>
      <c r="U2633" s="33" t="str">
        <f>IF(T2633="Complete",IF(AND(NOT(ISNA(VLOOKUP(CONCATENATE(E2633,F2633,G2633,H2633,I2633,J2633,K2633,L2633),'SRF Drop Downs'!G:G,1,FALSE))),IF(AND(H2633&lt;&gt;"C3",L2633&lt;&gt;"O5"),IF(SUM(COUNTIF(M2633:S2633,"Y"),COUNTIF(M2633:S2633,"N"))=0,"V","I"),IF(COUNTIF(M2633:S2633,"Y"),"V","I"))="V"),"Valid","Invalid")," ")</f>
        <v xml:space="preserve"> </v>
      </c>
    </row>
    <row r="2634" spans="2:21" x14ac:dyDescent="0.35">
      <c r="B2634" s="65"/>
      <c r="C2634" s="40"/>
      <c r="D2634" s="50"/>
      <c r="E2634" s="36"/>
      <c r="F2634" s="36"/>
      <c r="G2634" s="36"/>
      <c r="H2634" s="36"/>
      <c r="I2634" s="36"/>
      <c r="J2634" s="36"/>
      <c r="K2634" s="36"/>
      <c r="L2634" s="36"/>
      <c r="M2634" s="36"/>
      <c r="N2634" s="36"/>
      <c r="O2634" s="36"/>
      <c r="P2634" s="36"/>
      <c r="Q2634" s="36"/>
      <c r="R2634" s="36"/>
      <c r="S2634" s="36"/>
      <c r="T2634" s="51" t="str">
        <f>IF(COUNTA(B2634:S2634)=0,"",IF(AND(COUNTA(B2634:D2634)=3,COUNTIF('SRF Drop Downs'!$B$2:$B$5,'Sponsor Response Form (SRF)'!E2634),COUNTIF('SRF Drop Downs'!$F$2:$F$5,'Sponsor Response Form (SRF)'!F2634),COUNTIF('SRF Drop Downs'!$C$2:$C$4,'Sponsor Response Form (SRF)'!G2634),COUNTIF('SRF Drop Downs'!$D$2:$D$6,'Sponsor Response Form (SRF)'!H2634),COUNTIF('SRF Drop Downs'!$A$2:$A$5,'Sponsor Response Form (SRF)'!I2634),COUNTIF('SRF Drop Downs'!$A$2:$A$4,'Sponsor Response Form (SRF)'!J2634),COUNTIF('SRF Drop Downs'!$A$2:$A$5,'Sponsor Response Form (SRF)'!K2634),COUNTIF('SRF Drop Downs'!$E$2:$E$7,'Sponsor Response Form (SRF)'!L2634),COUNTIF('SRF Drop Downs'!$A$2:$A$4,'Sponsor Response Form (SRF)'!M2634),COUNTIF('SRF Drop Downs'!$A$2:$A$4,'Sponsor Response Form (SRF)'!N2634),COUNTIF('SRF Drop Downs'!$A$2:$A$4,'Sponsor Response Form (SRF)'!O2634),COUNTIF('SRF Drop Downs'!$A$2:$A$4,'Sponsor Response Form (SRF)'!P2634),COUNTIF('SRF Drop Downs'!$A$2:$A$4,'Sponsor Response Form (SRF)'!Q2634),COUNTIF('SRF Drop Downs'!$A$2:$A$4,'Sponsor Response Form (SRF)'!R2634),COUNTIF('SRF Drop Downs'!$A$2:$A$4,'Sponsor Response Form (SRF)'!S2634)),"Complete","Incomplete"))</f>
        <v/>
      </c>
      <c r="U2634" s="33" t="str">
        <f>IF(T2634="Complete",IF(AND(NOT(ISNA(VLOOKUP(CONCATENATE(E2634,F2634,G2634,H2634,I2634,J2634,K2634,L2634),'SRF Drop Downs'!G:G,1,FALSE))),IF(AND(H2634&lt;&gt;"C3",L2634&lt;&gt;"O5"),IF(SUM(COUNTIF(M2634:S2634,"Y"),COUNTIF(M2634:S2634,"N"))=0,"V","I"),IF(COUNTIF(M2634:S2634,"Y"),"V","I"))="V"),"Valid","Invalid")," ")</f>
        <v xml:space="preserve"> </v>
      </c>
    </row>
    <row r="2635" spans="2:21" x14ac:dyDescent="0.35">
      <c r="B2635" s="65"/>
      <c r="C2635" s="40"/>
      <c r="D2635" s="50"/>
      <c r="E2635" s="36"/>
      <c r="F2635" s="36"/>
      <c r="G2635" s="36"/>
      <c r="H2635" s="36"/>
      <c r="I2635" s="36"/>
      <c r="J2635" s="36"/>
      <c r="K2635" s="36"/>
      <c r="L2635" s="36"/>
      <c r="M2635" s="36"/>
      <c r="N2635" s="36"/>
      <c r="O2635" s="36"/>
      <c r="P2635" s="36"/>
      <c r="Q2635" s="36"/>
      <c r="R2635" s="36"/>
      <c r="S2635" s="36"/>
      <c r="T2635" s="51" t="str">
        <f>IF(COUNTA(B2635:S2635)=0,"",IF(AND(COUNTA(B2635:D2635)=3,COUNTIF('SRF Drop Downs'!$B$2:$B$5,'Sponsor Response Form (SRF)'!E2635),COUNTIF('SRF Drop Downs'!$F$2:$F$5,'Sponsor Response Form (SRF)'!F2635),COUNTIF('SRF Drop Downs'!$C$2:$C$4,'Sponsor Response Form (SRF)'!G2635),COUNTIF('SRF Drop Downs'!$D$2:$D$6,'Sponsor Response Form (SRF)'!H2635),COUNTIF('SRF Drop Downs'!$A$2:$A$5,'Sponsor Response Form (SRF)'!I2635),COUNTIF('SRF Drop Downs'!$A$2:$A$4,'Sponsor Response Form (SRF)'!J2635),COUNTIF('SRF Drop Downs'!$A$2:$A$5,'Sponsor Response Form (SRF)'!K2635),COUNTIF('SRF Drop Downs'!$E$2:$E$7,'Sponsor Response Form (SRF)'!L2635),COUNTIF('SRF Drop Downs'!$A$2:$A$4,'Sponsor Response Form (SRF)'!M2635),COUNTIF('SRF Drop Downs'!$A$2:$A$4,'Sponsor Response Form (SRF)'!N2635),COUNTIF('SRF Drop Downs'!$A$2:$A$4,'Sponsor Response Form (SRF)'!O2635),COUNTIF('SRF Drop Downs'!$A$2:$A$4,'Sponsor Response Form (SRF)'!P2635),COUNTIF('SRF Drop Downs'!$A$2:$A$4,'Sponsor Response Form (SRF)'!Q2635),COUNTIF('SRF Drop Downs'!$A$2:$A$4,'Sponsor Response Form (SRF)'!R2635),COUNTIF('SRF Drop Downs'!$A$2:$A$4,'Sponsor Response Form (SRF)'!S2635)),"Complete","Incomplete"))</f>
        <v/>
      </c>
      <c r="U2635" s="33" t="str">
        <f>IF(T2635="Complete",IF(AND(NOT(ISNA(VLOOKUP(CONCATENATE(E2635,F2635,G2635,H2635,I2635,J2635,K2635,L2635),'SRF Drop Downs'!G:G,1,FALSE))),IF(AND(H2635&lt;&gt;"C3",L2635&lt;&gt;"O5"),IF(SUM(COUNTIF(M2635:S2635,"Y"),COUNTIF(M2635:S2635,"N"))=0,"V","I"),IF(COUNTIF(M2635:S2635,"Y"),"V","I"))="V"),"Valid","Invalid")," ")</f>
        <v xml:space="preserve"> </v>
      </c>
    </row>
    <row r="2636" spans="2:21" x14ac:dyDescent="0.35">
      <c r="B2636" s="65"/>
      <c r="C2636" s="40"/>
      <c r="D2636" s="50"/>
      <c r="E2636" s="36"/>
      <c r="F2636" s="36"/>
      <c r="G2636" s="36"/>
      <c r="H2636" s="36"/>
      <c r="I2636" s="36"/>
      <c r="J2636" s="36"/>
      <c r="K2636" s="36"/>
      <c r="L2636" s="36"/>
      <c r="M2636" s="36"/>
      <c r="N2636" s="36"/>
      <c r="O2636" s="36"/>
      <c r="P2636" s="36"/>
      <c r="Q2636" s="36"/>
      <c r="R2636" s="36"/>
      <c r="S2636" s="36"/>
      <c r="T2636" s="51" t="str">
        <f>IF(COUNTA(B2636:S2636)=0,"",IF(AND(COUNTA(B2636:D2636)=3,COUNTIF('SRF Drop Downs'!$B$2:$B$5,'Sponsor Response Form (SRF)'!E2636),COUNTIF('SRF Drop Downs'!$F$2:$F$5,'Sponsor Response Form (SRF)'!F2636),COUNTIF('SRF Drop Downs'!$C$2:$C$4,'Sponsor Response Form (SRF)'!G2636),COUNTIF('SRF Drop Downs'!$D$2:$D$6,'Sponsor Response Form (SRF)'!H2636),COUNTIF('SRF Drop Downs'!$A$2:$A$5,'Sponsor Response Form (SRF)'!I2636),COUNTIF('SRF Drop Downs'!$A$2:$A$4,'Sponsor Response Form (SRF)'!J2636),COUNTIF('SRF Drop Downs'!$A$2:$A$5,'Sponsor Response Form (SRF)'!K2636),COUNTIF('SRF Drop Downs'!$E$2:$E$7,'Sponsor Response Form (SRF)'!L2636),COUNTIF('SRF Drop Downs'!$A$2:$A$4,'Sponsor Response Form (SRF)'!M2636),COUNTIF('SRF Drop Downs'!$A$2:$A$4,'Sponsor Response Form (SRF)'!N2636),COUNTIF('SRF Drop Downs'!$A$2:$A$4,'Sponsor Response Form (SRF)'!O2636),COUNTIF('SRF Drop Downs'!$A$2:$A$4,'Sponsor Response Form (SRF)'!P2636),COUNTIF('SRF Drop Downs'!$A$2:$A$4,'Sponsor Response Form (SRF)'!Q2636),COUNTIF('SRF Drop Downs'!$A$2:$A$4,'Sponsor Response Form (SRF)'!R2636),COUNTIF('SRF Drop Downs'!$A$2:$A$4,'Sponsor Response Form (SRF)'!S2636)),"Complete","Incomplete"))</f>
        <v/>
      </c>
      <c r="U2636" s="33" t="str">
        <f>IF(T2636="Complete",IF(AND(NOT(ISNA(VLOOKUP(CONCATENATE(E2636,F2636,G2636,H2636,I2636,J2636,K2636,L2636),'SRF Drop Downs'!G:G,1,FALSE))),IF(AND(H2636&lt;&gt;"C3",L2636&lt;&gt;"O5"),IF(SUM(COUNTIF(M2636:S2636,"Y"),COUNTIF(M2636:S2636,"N"))=0,"V","I"),IF(COUNTIF(M2636:S2636,"Y"),"V","I"))="V"),"Valid","Invalid")," ")</f>
        <v xml:space="preserve"> </v>
      </c>
    </row>
    <row r="2637" spans="2:21" x14ac:dyDescent="0.35">
      <c r="B2637" s="65"/>
      <c r="C2637" s="40"/>
      <c r="D2637" s="50"/>
      <c r="E2637" s="36"/>
      <c r="F2637" s="36"/>
      <c r="G2637" s="36"/>
      <c r="H2637" s="36"/>
      <c r="I2637" s="36"/>
      <c r="J2637" s="36"/>
      <c r="K2637" s="36"/>
      <c r="L2637" s="36"/>
      <c r="M2637" s="36"/>
      <c r="N2637" s="36"/>
      <c r="O2637" s="36"/>
      <c r="P2637" s="36"/>
      <c r="Q2637" s="36"/>
      <c r="R2637" s="36"/>
      <c r="S2637" s="36"/>
      <c r="T2637" s="51" t="str">
        <f>IF(COUNTA(B2637:S2637)=0,"",IF(AND(COUNTA(B2637:D2637)=3,COUNTIF('SRF Drop Downs'!$B$2:$B$5,'Sponsor Response Form (SRF)'!E2637),COUNTIF('SRF Drop Downs'!$F$2:$F$5,'Sponsor Response Form (SRF)'!F2637),COUNTIF('SRF Drop Downs'!$C$2:$C$4,'Sponsor Response Form (SRF)'!G2637),COUNTIF('SRF Drop Downs'!$D$2:$D$6,'Sponsor Response Form (SRF)'!H2637),COUNTIF('SRF Drop Downs'!$A$2:$A$5,'Sponsor Response Form (SRF)'!I2637),COUNTIF('SRF Drop Downs'!$A$2:$A$4,'Sponsor Response Form (SRF)'!J2637),COUNTIF('SRF Drop Downs'!$A$2:$A$5,'Sponsor Response Form (SRF)'!K2637),COUNTIF('SRF Drop Downs'!$E$2:$E$7,'Sponsor Response Form (SRF)'!L2637),COUNTIF('SRF Drop Downs'!$A$2:$A$4,'Sponsor Response Form (SRF)'!M2637),COUNTIF('SRF Drop Downs'!$A$2:$A$4,'Sponsor Response Form (SRF)'!N2637),COUNTIF('SRF Drop Downs'!$A$2:$A$4,'Sponsor Response Form (SRF)'!O2637),COUNTIF('SRF Drop Downs'!$A$2:$A$4,'Sponsor Response Form (SRF)'!P2637),COUNTIF('SRF Drop Downs'!$A$2:$A$4,'Sponsor Response Form (SRF)'!Q2637),COUNTIF('SRF Drop Downs'!$A$2:$A$4,'Sponsor Response Form (SRF)'!R2637),COUNTIF('SRF Drop Downs'!$A$2:$A$4,'Sponsor Response Form (SRF)'!S2637)),"Complete","Incomplete"))</f>
        <v/>
      </c>
      <c r="U2637" s="33" t="str">
        <f>IF(T2637="Complete",IF(AND(NOT(ISNA(VLOOKUP(CONCATENATE(E2637,F2637,G2637,H2637,I2637,J2637,K2637,L2637),'SRF Drop Downs'!G:G,1,FALSE))),IF(AND(H2637&lt;&gt;"C3",L2637&lt;&gt;"O5"),IF(SUM(COUNTIF(M2637:S2637,"Y"),COUNTIF(M2637:S2637,"N"))=0,"V","I"),IF(COUNTIF(M2637:S2637,"Y"),"V","I"))="V"),"Valid","Invalid")," ")</f>
        <v xml:space="preserve"> </v>
      </c>
    </row>
    <row r="2638" spans="2:21" x14ac:dyDescent="0.35">
      <c r="B2638" s="65"/>
      <c r="C2638" s="40"/>
      <c r="D2638" s="50"/>
      <c r="E2638" s="36"/>
      <c r="F2638" s="36"/>
      <c r="G2638" s="36"/>
      <c r="H2638" s="36"/>
      <c r="I2638" s="36"/>
      <c r="J2638" s="36"/>
      <c r="K2638" s="36"/>
      <c r="L2638" s="36"/>
      <c r="M2638" s="36"/>
      <c r="N2638" s="36"/>
      <c r="O2638" s="36"/>
      <c r="P2638" s="36"/>
      <c r="Q2638" s="36"/>
      <c r="R2638" s="36"/>
      <c r="S2638" s="36"/>
      <c r="T2638" s="51" t="str">
        <f>IF(COUNTA(B2638:S2638)=0,"",IF(AND(COUNTA(B2638:D2638)=3,COUNTIF('SRF Drop Downs'!$B$2:$B$5,'Sponsor Response Form (SRF)'!E2638),COUNTIF('SRF Drop Downs'!$F$2:$F$5,'Sponsor Response Form (SRF)'!F2638),COUNTIF('SRF Drop Downs'!$C$2:$C$4,'Sponsor Response Form (SRF)'!G2638),COUNTIF('SRF Drop Downs'!$D$2:$D$6,'Sponsor Response Form (SRF)'!H2638),COUNTIF('SRF Drop Downs'!$A$2:$A$5,'Sponsor Response Form (SRF)'!I2638),COUNTIF('SRF Drop Downs'!$A$2:$A$4,'Sponsor Response Form (SRF)'!J2638),COUNTIF('SRF Drop Downs'!$A$2:$A$5,'Sponsor Response Form (SRF)'!K2638),COUNTIF('SRF Drop Downs'!$E$2:$E$7,'Sponsor Response Form (SRF)'!L2638),COUNTIF('SRF Drop Downs'!$A$2:$A$4,'Sponsor Response Form (SRF)'!M2638),COUNTIF('SRF Drop Downs'!$A$2:$A$4,'Sponsor Response Form (SRF)'!N2638),COUNTIF('SRF Drop Downs'!$A$2:$A$4,'Sponsor Response Form (SRF)'!O2638),COUNTIF('SRF Drop Downs'!$A$2:$A$4,'Sponsor Response Form (SRF)'!P2638),COUNTIF('SRF Drop Downs'!$A$2:$A$4,'Sponsor Response Form (SRF)'!Q2638),COUNTIF('SRF Drop Downs'!$A$2:$A$4,'Sponsor Response Form (SRF)'!R2638),COUNTIF('SRF Drop Downs'!$A$2:$A$4,'Sponsor Response Form (SRF)'!S2638)),"Complete","Incomplete"))</f>
        <v/>
      </c>
      <c r="U2638" s="33" t="str">
        <f>IF(T2638="Complete",IF(AND(NOT(ISNA(VLOOKUP(CONCATENATE(E2638,F2638,G2638,H2638,I2638,J2638,K2638,L2638),'SRF Drop Downs'!G:G,1,FALSE))),IF(AND(H2638&lt;&gt;"C3",L2638&lt;&gt;"O5"),IF(SUM(COUNTIF(M2638:S2638,"Y"),COUNTIF(M2638:S2638,"N"))=0,"V","I"),IF(COUNTIF(M2638:S2638,"Y"),"V","I"))="V"),"Valid","Invalid")," ")</f>
        <v xml:space="preserve"> </v>
      </c>
    </row>
    <row r="2639" spans="2:21" x14ac:dyDescent="0.35">
      <c r="B2639" s="65"/>
      <c r="C2639" s="40"/>
      <c r="D2639" s="50"/>
      <c r="E2639" s="36"/>
      <c r="F2639" s="36"/>
      <c r="G2639" s="36"/>
      <c r="H2639" s="36"/>
      <c r="I2639" s="36"/>
      <c r="J2639" s="36"/>
      <c r="K2639" s="36"/>
      <c r="L2639" s="36"/>
      <c r="M2639" s="36"/>
      <c r="N2639" s="36"/>
      <c r="O2639" s="36"/>
      <c r="P2639" s="36"/>
      <c r="Q2639" s="36"/>
      <c r="R2639" s="36"/>
      <c r="S2639" s="36"/>
      <c r="T2639" s="51" t="str">
        <f>IF(COUNTA(B2639:S2639)=0,"",IF(AND(COUNTA(B2639:D2639)=3,COUNTIF('SRF Drop Downs'!$B$2:$B$5,'Sponsor Response Form (SRF)'!E2639),COUNTIF('SRF Drop Downs'!$F$2:$F$5,'Sponsor Response Form (SRF)'!F2639),COUNTIF('SRF Drop Downs'!$C$2:$C$4,'Sponsor Response Form (SRF)'!G2639),COUNTIF('SRF Drop Downs'!$D$2:$D$6,'Sponsor Response Form (SRF)'!H2639),COUNTIF('SRF Drop Downs'!$A$2:$A$5,'Sponsor Response Form (SRF)'!I2639),COUNTIF('SRF Drop Downs'!$A$2:$A$4,'Sponsor Response Form (SRF)'!J2639),COUNTIF('SRF Drop Downs'!$A$2:$A$5,'Sponsor Response Form (SRF)'!K2639),COUNTIF('SRF Drop Downs'!$E$2:$E$7,'Sponsor Response Form (SRF)'!L2639),COUNTIF('SRF Drop Downs'!$A$2:$A$4,'Sponsor Response Form (SRF)'!M2639),COUNTIF('SRF Drop Downs'!$A$2:$A$4,'Sponsor Response Form (SRF)'!N2639),COUNTIF('SRF Drop Downs'!$A$2:$A$4,'Sponsor Response Form (SRF)'!O2639),COUNTIF('SRF Drop Downs'!$A$2:$A$4,'Sponsor Response Form (SRF)'!P2639),COUNTIF('SRF Drop Downs'!$A$2:$A$4,'Sponsor Response Form (SRF)'!Q2639),COUNTIF('SRF Drop Downs'!$A$2:$A$4,'Sponsor Response Form (SRF)'!R2639),COUNTIF('SRF Drop Downs'!$A$2:$A$4,'Sponsor Response Form (SRF)'!S2639)),"Complete","Incomplete"))</f>
        <v/>
      </c>
      <c r="U2639" s="33" t="str">
        <f>IF(T2639="Complete",IF(AND(NOT(ISNA(VLOOKUP(CONCATENATE(E2639,F2639,G2639,H2639,I2639,J2639,K2639,L2639),'SRF Drop Downs'!G:G,1,FALSE))),IF(AND(H2639&lt;&gt;"C3",L2639&lt;&gt;"O5"),IF(SUM(COUNTIF(M2639:S2639,"Y"),COUNTIF(M2639:S2639,"N"))=0,"V","I"),IF(COUNTIF(M2639:S2639,"Y"),"V","I"))="V"),"Valid","Invalid")," ")</f>
        <v xml:space="preserve"> </v>
      </c>
    </row>
    <row r="2640" spans="2:21" x14ac:dyDescent="0.35">
      <c r="B2640" s="65"/>
      <c r="C2640" s="40"/>
      <c r="D2640" s="50"/>
      <c r="E2640" s="36"/>
      <c r="F2640" s="36"/>
      <c r="G2640" s="36"/>
      <c r="H2640" s="36"/>
      <c r="I2640" s="36"/>
      <c r="J2640" s="36"/>
      <c r="K2640" s="36"/>
      <c r="L2640" s="36"/>
      <c r="M2640" s="36"/>
      <c r="N2640" s="36"/>
      <c r="O2640" s="36"/>
      <c r="P2640" s="36"/>
      <c r="Q2640" s="36"/>
      <c r="R2640" s="36"/>
      <c r="S2640" s="36"/>
      <c r="T2640" s="51" t="str">
        <f>IF(COUNTA(B2640:S2640)=0,"",IF(AND(COUNTA(B2640:D2640)=3,COUNTIF('SRF Drop Downs'!$B$2:$B$5,'Sponsor Response Form (SRF)'!E2640),COUNTIF('SRF Drop Downs'!$F$2:$F$5,'Sponsor Response Form (SRF)'!F2640),COUNTIF('SRF Drop Downs'!$C$2:$C$4,'Sponsor Response Form (SRF)'!G2640),COUNTIF('SRF Drop Downs'!$D$2:$D$6,'Sponsor Response Form (SRF)'!H2640),COUNTIF('SRF Drop Downs'!$A$2:$A$5,'Sponsor Response Form (SRF)'!I2640),COUNTIF('SRF Drop Downs'!$A$2:$A$4,'Sponsor Response Form (SRF)'!J2640),COUNTIF('SRF Drop Downs'!$A$2:$A$5,'Sponsor Response Form (SRF)'!K2640),COUNTIF('SRF Drop Downs'!$E$2:$E$7,'Sponsor Response Form (SRF)'!L2640),COUNTIF('SRF Drop Downs'!$A$2:$A$4,'Sponsor Response Form (SRF)'!M2640),COUNTIF('SRF Drop Downs'!$A$2:$A$4,'Sponsor Response Form (SRF)'!N2640),COUNTIF('SRF Drop Downs'!$A$2:$A$4,'Sponsor Response Form (SRF)'!O2640),COUNTIF('SRF Drop Downs'!$A$2:$A$4,'Sponsor Response Form (SRF)'!P2640),COUNTIF('SRF Drop Downs'!$A$2:$A$4,'Sponsor Response Form (SRF)'!Q2640),COUNTIF('SRF Drop Downs'!$A$2:$A$4,'Sponsor Response Form (SRF)'!R2640),COUNTIF('SRF Drop Downs'!$A$2:$A$4,'Sponsor Response Form (SRF)'!S2640)),"Complete","Incomplete"))</f>
        <v/>
      </c>
      <c r="U2640" s="33" t="str">
        <f>IF(T2640="Complete",IF(AND(NOT(ISNA(VLOOKUP(CONCATENATE(E2640,F2640,G2640,H2640,I2640,J2640,K2640,L2640),'SRF Drop Downs'!G:G,1,FALSE))),IF(AND(H2640&lt;&gt;"C3",L2640&lt;&gt;"O5"),IF(SUM(COUNTIF(M2640:S2640,"Y"),COUNTIF(M2640:S2640,"N"))=0,"V","I"),IF(COUNTIF(M2640:S2640,"Y"),"V","I"))="V"),"Valid","Invalid")," ")</f>
        <v xml:space="preserve"> </v>
      </c>
    </row>
    <row r="2641" spans="2:21" x14ac:dyDescent="0.35">
      <c r="B2641" s="65"/>
      <c r="C2641" s="40"/>
      <c r="D2641" s="50"/>
      <c r="E2641" s="36"/>
      <c r="F2641" s="36"/>
      <c r="G2641" s="36"/>
      <c r="H2641" s="36"/>
      <c r="I2641" s="36"/>
      <c r="J2641" s="36"/>
      <c r="K2641" s="36"/>
      <c r="L2641" s="36"/>
      <c r="M2641" s="36"/>
      <c r="N2641" s="36"/>
      <c r="O2641" s="36"/>
      <c r="P2641" s="36"/>
      <c r="Q2641" s="36"/>
      <c r="R2641" s="36"/>
      <c r="S2641" s="36"/>
      <c r="T2641" s="51" t="str">
        <f>IF(COUNTA(B2641:S2641)=0,"",IF(AND(COUNTA(B2641:D2641)=3,COUNTIF('SRF Drop Downs'!$B$2:$B$5,'Sponsor Response Form (SRF)'!E2641),COUNTIF('SRF Drop Downs'!$F$2:$F$5,'Sponsor Response Form (SRF)'!F2641),COUNTIF('SRF Drop Downs'!$C$2:$C$4,'Sponsor Response Form (SRF)'!G2641),COUNTIF('SRF Drop Downs'!$D$2:$D$6,'Sponsor Response Form (SRF)'!H2641),COUNTIF('SRF Drop Downs'!$A$2:$A$5,'Sponsor Response Form (SRF)'!I2641),COUNTIF('SRF Drop Downs'!$A$2:$A$4,'Sponsor Response Form (SRF)'!J2641),COUNTIF('SRF Drop Downs'!$A$2:$A$5,'Sponsor Response Form (SRF)'!K2641),COUNTIF('SRF Drop Downs'!$E$2:$E$7,'Sponsor Response Form (SRF)'!L2641),COUNTIF('SRF Drop Downs'!$A$2:$A$4,'Sponsor Response Form (SRF)'!M2641),COUNTIF('SRF Drop Downs'!$A$2:$A$4,'Sponsor Response Form (SRF)'!N2641),COUNTIF('SRF Drop Downs'!$A$2:$A$4,'Sponsor Response Form (SRF)'!O2641),COUNTIF('SRF Drop Downs'!$A$2:$A$4,'Sponsor Response Form (SRF)'!P2641),COUNTIF('SRF Drop Downs'!$A$2:$A$4,'Sponsor Response Form (SRF)'!Q2641),COUNTIF('SRF Drop Downs'!$A$2:$A$4,'Sponsor Response Form (SRF)'!R2641),COUNTIF('SRF Drop Downs'!$A$2:$A$4,'Sponsor Response Form (SRF)'!S2641)),"Complete","Incomplete"))</f>
        <v/>
      </c>
      <c r="U2641" s="33" t="str">
        <f>IF(T2641="Complete",IF(AND(NOT(ISNA(VLOOKUP(CONCATENATE(E2641,F2641,G2641,H2641,I2641,J2641,K2641,L2641),'SRF Drop Downs'!G:G,1,FALSE))),IF(AND(H2641&lt;&gt;"C3",L2641&lt;&gt;"O5"),IF(SUM(COUNTIF(M2641:S2641,"Y"),COUNTIF(M2641:S2641,"N"))=0,"V","I"),IF(COUNTIF(M2641:S2641,"Y"),"V","I"))="V"),"Valid","Invalid")," ")</f>
        <v xml:space="preserve"> </v>
      </c>
    </row>
    <row r="2642" spans="2:21" x14ac:dyDescent="0.35">
      <c r="B2642" s="65"/>
      <c r="C2642" s="40"/>
      <c r="D2642" s="50"/>
      <c r="E2642" s="36"/>
      <c r="F2642" s="36"/>
      <c r="G2642" s="36"/>
      <c r="H2642" s="36"/>
      <c r="I2642" s="36"/>
      <c r="J2642" s="36"/>
      <c r="K2642" s="36"/>
      <c r="L2642" s="36"/>
      <c r="M2642" s="36"/>
      <c r="N2642" s="36"/>
      <c r="O2642" s="36"/>
      <c r="P2642" s="36"/>
      <c r="Q2642" s="36"/>
      <c r="R2642" s="36"/>
      <c r="S2642" s="36"/>
      <c r="T2642" s="51" t="str">
        <f>IF(COUNTA(B2642:S2642)=0,"",IF(AND(COUNTA(B2642:D2642)=3,COUNTIF('SRF Drop Downs'!$B$2:$B$5,'Sponsor Response Form (SRF)'!E2642),COUNTIF('SRF Drop Downs'!$F$2:$F$5,'Sponsor Response Form (SRF)'!F2642),COUNTIF('SRF Drop Downs'!$C$2:$C$4,'Sponsor Response Form (SRF)'!G2642),COUNTIF('SRF Drop Downs'!$D$2:$D$6,'Sponsor Response Form (SRF)'!H2642),COUNTIF('SRF Drop Downs'!$A$2:$A$5,'Sponsor Response Form (SRF)'!I2642),COUNTIF('SRF Drop Downs'!$A$2:$A$4,'Sponsor Response Form (SRF)'!J2642),COUNTIF('SRF Drop Downs'!$A$2:$A$5,'Sponsor Response Form (SRF)'!K2642),COUNTIF('SRF Drop Downs'!$E$2:$E$7,'Sponsor Response Form (SRF)'!L2642),COUNTIF('SRF Drop Downs'!$A$2:$A$4,'Sponsor Response Form (SRF)'!M2642),COUNTIF('SRF Drop Downs'!$A$2:$A$4,'Sponsor Response Form (SRF)'!N2642),COUNTIF('SRF Drop Downs'!$A$2:$A$4,'Sponsor Response Form (SRF)'!O2642),COUNTIF('SRF Drop Downs'!$A$2:$A$4,'Sponsor Response Form (SRF)'!P2642),COUNTIF('SRF Drop Downs'!$A$2:$A$4,'Sponsor Response Form (SRF)'!Q2642),COUNTIF('SRF Drop Downs'!$A$2:$A$4,'Sponsor Response Form (SRF)'!R2642),COUNTIF('SRF Drop Downs'!$A$2:$A$4,'Sponsor Response Form (SRF)'!S2642)),"Complete","Incomplete"))</f>
        <v/>
      </c>
      <c r="U2642" s="33" t="str">
        <f>IF(T2642="Complete",IF(AND(NOT(ISNA(VLOOKUP(CONCATENATE(E2642,F2642,G2642,H2642,I2642,J2642,K2642,L2642),'SRF Drop Downs'!G:G,1,FALSE))),IF(AND(H2642&lt;&gt;"C3",L2642&lt;&gt;"O5"),IF(SUM(COUNTIF(M2642:S2642,"Y"),COUNTIF(M2642:S2642,"N"))=0,"V","I"),IF(COUNTIF(M2642:S2642,"Y"),"V","I"))="V"),"Valid","Invalid")," ")</f>
        <v xml:space="preserve"> </v>
      </c>
    </row>
    <row r="2643" spans="2:21" x14ac:dyDescent="0.35">
      <c r="B2643" s="65"/>
      <c r="C2643" s="40"/>
      <c r="D2643" s="50"/>
      <c r="E2643" s="36"/>
      <c r="F2643" s="36"/>
      <c r="G2643" s="36"/>
      <c r="H2643" s="36"/>
      <c r="I2643" s="36"/>
      <c r="J2643" s="36"/>
      <c r="K2643" s="36"/>
      <c r="L2643" s="36"/>
      <c r="M2643" s="36"/>
      <c r="N2643" s="36"/>
      <c r="O2643" s="36"/>
      <c r="P2643" s="36"/>
      <c r="Q2643" s="36"/>
      <c r="R2643" s="36"/>
      <c r="S2643" s="36"/>
      <c r="T2643" s="51" t="str">
        <f>IF(COUNTA(B2643:S2643)=0,"",IF(AND(COUNTA(B2643:D2643)=3,COUNTIF('SRF Drop Downs'!$B$2:$B$5,'Sponsor Response Form (SRF)'!E2643),COUNTIF('SRF Drop Downs'!$F$2:$F$5,'Sponsor Response Form (SRF)'!F2643),COUNTIF('SRF Drop Downs'!$C$2:$C$4,'Sponsor Response Form (SRF)'!G2643),COUNTIF('SRF Drop Downs'!$D$2:$D$6,'Sponsor Response Form (SRF)'!H2643),COUNTIF('SRF Drop Downs'!$A$2:$A$5,'Sponsor Response Form (SRF)'!I2643),COUNTIF('SRF Drop Downs'!$A$2:$A$4,'Sponsor Response Form (SRF)'!J2643),COUNTIF('SRF Drop Downs'!$A$2:$A$5,'Sponsor Response Form (SRF)'!K2643),COUNTIF('SRF Drop Downs'!$E$2:$E$7,'Sponsor Response Form (SRF)'!L2643),COUNTIF('SRF Drop Downs'!$A$2:$A$4,'Sponsor Response Form (SRF)'!M2643),COUNTIF('SRF Drop Downs'!$A$2:$A$4,'Sponsor Response Form (SRF)'!N2643),COUNTIF('SRF Drop Downs'!$A$2:$A$4,'Sponsor Response Form (SRF)'!O2643),COUNTIF('SRF Drop Downs'!$A$2:$A$4,'Sponsor Response Form (SRF)'!P2643),COUNTIF('SRF Drop Downs'!$A$2:$A$4,'Sponsor Response Form (SRF)'!Q2643),COUNTIF('SRF Drop Downs'!$A$2:$A$4,'Sponsor Response Form (SRF)'!R2643),COUNTIF('SRF Drop Downs'!$A$2:$A$4,'Sponsor Response Form (SRF)'!S2643)),"Complete","Incomplete"))</f>
        <v/>
      </c>
      <c r="U2643" s="33" t="str">
        <f>IF(T2643="Complete",IF(AND(NOT(ISNA(VLOOKUP(CONCATENATE(E2643,F2643,G2643,H2643,I2643,J2643,K2643,L2643),'SRF Drop Downs'!G:G,1,FALSE))),IF(AND(H2643&lt;&gt;"C3",L2643&lt;&gt;"O5"),IF(SUM(COUNTIF(M2643:S2643,"Y"),COUNTIF(M2643:S2643,"N"))=0,"V","I"),IF(COUNTIF(M2643:S2643,"Y"),"V","I"))="V"),"Valid","Invalid")," ")</f>
        <v xml:space="preserve"> </v>
      </c>
    </row>
    <row r="2644" spans="2:21" x14ac:dyDescent="0.35">
      <c r="B2644" s="65"/>
      <c r="C2644" s="40"/>
      <c r="D2644" s="50"/>
      <c r="E2644" s="36"/>
      <c r="F2644" s="36"/>
      <c r="G2644" s="36"/>
      <c r="H2644" s="36"/>
      <c r="I2644" s="36"/>
      <c r="J2644" s="36"/>
      <c r="K2644" s="36"/>
      <c r="L2644" s="36"/>
      <c r="M2644" s="36"/>
      <c r="N2644" s="36"/>
      <c r="O2644" s="36"/>
      <c r="P2644" s="36"/>
      <c r="Q2644" s="36"/>
      <c r="R2644" s="36"/>
      <c r="S2644" s="36"/>
      <c r="T2644" s="51" t="str">
        <f>IF(COUNTA(B2644:S2644)=0,"",IF(AND(COUNTA(B2644:D2644)=3,COUNTIF('SRF Drop Downs'!$B$2:$B$5,'Sponsor Response Form (SRF)'!E2644),COUNTIF('SRF Drop Downs'!$F$2:$F$5,'Sponsor Response Form (SRF)'!F2644),COUNTIF('SRF Drop Downs'!$C$2:$C$4,'Sponsor Response Form (SRF)'!G2644),COUNTIF('SRF Drop Downs'!$D$2:$D$6,'Sponsor Response Form (SRF)'!H2644),COUNTIF('SRF Drop Downs'!$A$2:$A$5,'Sponsor Response Form (SRF)'!I2644),COUNTIF('SRF Drop Downs'!$A$2:$A$4,'Sponsor Response Form (SRF)'!J2644),COUNTIF('SRF Drop Downs'!$A$2:$A$5,'Sponsor Response Form (SRF)'!K2644),COUNTIF('SRF Drop Downs'!$E$2:$E$7,'Sponsor Response Form (SRF)'!L2644),COUNTIF('SRF Drop Downs'!$A$2:$A$4,'Sponsor Response Form (SRF)'!M2644),COUNTIF('SRF Drop Downs'!$A$2:$A$4,'Sponsor Response Form (SRF)'!N2644),COUNTIF('SRF Drop Downs'!$A$2:$A$4,'Sponsor Response Form (SRF)'!O2644),COUNTIF('SRF Drop Downs'!$A$2:$A$4,'Sponsor Response Form (SRF)'!P2644),COUNTIF('SRF Drop Downs'!$A$2:$A$4,'Sponsor Response Form (SRF)'!Q2644),COUNTIF('SRF Drop Downs'!$A$2:$A$4,'Sponsor Response Form (SRF)'!R2644),COUNTIF('SRF Drop Downs'!$A$2:$A$4,'Sponsor Response Form (SRF)'!S2644)),"Complete","Incomplete"))</f>
        <v/>
      </c>
      <c r="U2644" s="33" t="str">
        <f>IF(T2644="Complete",IF(AND(NOT(ISNA(VLOOKUP(CONCATENATE(E2644,F2644,G2644,H2644,I2644,J2644,K2644,L2644),'SRF Drop Downs'!G:G,1,FALSE))),IF(AND(H2644&lt;&gt;"C3",L2644&lt;&gt;"O5"),IF(SUM(COUNTIF(M2644:S2644,"Y"),COUNTIF(M2644:S2644,"N"))=0,"V","I"),IF(COUNTIF(M2644:S2644,"Y"),"V","I"))="V"),"Valid","Invalid")," ")</f>
        <v xml:space="preserve"> </v>
      </c>
    </row>
    <row r="2645" spans="2:21" x14ac:dyDescent="0.35">
      <c r="B2645" s="65"/>
      <c r="C2645" s="40"/>
      <c r="D2645" s="50"/>
      <c r="E2645" s="36"/>
      <c r="F2645" s="36"/>
      <c r="G2645" s="36"/>
      <c r="H2645" s="36"/>
      <c r="I2645" s="36"/>
      <c r="J2645" s="36"/>
      <c r="K2645" s="36"/>
      <c r="L2645" s="36"/>
      <c r="M2645" s="36"/>
      <c r="N2645" s="36"/>
      <c r="O2645" s="36"/>
      <c r="P2645" s="36"/>
      <c r="Q2645" s="36"/>
      <c r="R2645" s="36"/>
      <c r="S2645" s="36"/>
      <c r="T2645" s="51" t="str">
        <f>IF(COUNTA(B2645:S2645)=0,"",IF(AND(COUNTA(B2645:D2645)=3,COUNTIF('SRF Drop Downs'!$B$2:$B$5,'Sponsor Response Form (SRF)'!E2645),COUNTIF('SRF Drop Downs'!$F$2:$F$5,'Sponsor Response Form (SRF)'!F2645),COUNTIF('SRF Drop Downs'!$C$2:$C$4,'Sponsor Response Form (SRF)'!G2645),COUNTIF('SRF Drop Downs'!$D$2:$D$6,'Sponsor Response Form (SRF)'!H2645),COUNTIF('SRF Drop Downs'!$A$2:$A$5,'Sponsor Response Form (SRF)'!I2645),COUNTIF('SRF Drop Downs'!$A$2:$A$4,'Sponsor Response Form (SRF)'!J2645),COUNTIF('SRF Drop Downs'!$A$2:$A$5,'Sponsor Response Form (SRF)'!K2645),COUNTIF('SRF Drop Downs'!$E$2:$E$7,'Sponsor Response Form (SRF)'!L2645),COUNTIF('SRF Drop Downs'!$A$2:$A$4,'Sponsor Response Form (SRF)'!M2645),COUNTIF('SRF Drop Downs'!$A$2:$A$4,'Sponsor Response Form (SRF)'!N2645),COUNTIF('SRF Drop Downs'!$A$2:$A$4,'Sponsor Response Form (SRF)'!O2645),COUNTIF('SRF Drop Downs'!$A$2:$A$4,'Sponsor Response Form (SRF)'!P2645),COUNTIF('SRF Drop Downs'!$A$2:$A$4,'Sponsor Response Form (SRF)'!Q2645),COUNTIF('SRF Drop Downs'!$A$2:$A$4,'Sponsor Response Form (SRF)'!R2645),COUNTIF('SRF Drop Downs'!$A$2:$A$4,'Sponsor Response Form (SRF)'!S2645)),"Complete","Incomplete"))</f>
        <v/>
      </c>
      <c r="U2645" s="33" t="str">
        <f>IF(T2645="Complete",IF(AND(NOT(ISNA(VLOOKUP(CONCATENATE(E2645,F2645,G2645,H2645,I2645,J2645,K2645,L2645),'SRF Drop Downs'!G:G,1,FALSE))),IF(AND(H2645&lt;&gt;"C3",L2645&lt;&gt;"O5"),IF(SUM(COUNTIF(M2645:S2645,"Y"),COUNTIF(M2645:S2645,"N"))=0,"V","I"),IF(COUNTIF(M2645:S2645,"Y"),"V","I"))="V"),"Valid","Invalid")," ")</f>
        <v xml:space="preserve"> </v>
      </c>
    </row>
    <row r="2646" spans="2:21" x14ac:dyDescent="0.35">
      <c r="B2646" s="65"/>
      <c r="C2646" s="40"/>
      <c r="D2646" s="50"/>
      <c r="E2646" s="36"/>
      <c r="F2646" s="36"/>
      <c r="G2646" s="36"/>
      <c r="H2646" s="36"/>
      <c r="I2646" s="36"/>
      <c r="J2646" s="36"/>
      <c r="K2646" s="36"/>
      <c r="L2646" s="36"/>
      <c r="M2646" s="36"/>
      <c r="N2646" s="36"/>
      <c r="O2646" s="36"/>
      <c r="P2646" s="36"/>
      <c r="Q2646" s="36"/>
      <c r="R2646" s="36"/>
      <c r="S2646" s="36"/>
      <c r="T2646" s="51" t="str">
        <f>IF(COUNTA(B2646:S2646)=0,"",IF(AND(COUNTA(B2646:D2646)=3,COUNTIF('SRF Drop Downs'!$B$2:$B$5,'Sponsor Response Form (SRF)'!E2646),COUNTIF('SRF Drop Downs'!$F$2:$F$5,'Sponsor Response Form (SRF)'!F2646),COUNTIF('SRF Drop Downs'!$C$2:$C$4,'Sponsor Response Form (SRF)'!G2646),COUNTIF('SRF Drop Downs'!$D$2:$D$6,'Sponsor Response Form (SRF)'!H2646),COUNTIF('SRF Drop Downs'!$A$2:$A$5,'Sponsor Response Form (SRF)'!I2646),COUNTIF('SRF Drop Downs'!$A$2:$A$4,'Sponsor Response Form (SRF)'!J2646),COUNTIF('SRF Drop Downs'!$A$2:$A$5,'Sponsor Response Form (SRF)'!K2646),COUNTIF('SRF Drop Downs'!$E$2:$E$7,'Sponsor Response Form (SRF)'!L2646),COUNTIF('SRF Drop Downs'!$A$2:$A$4,'Sponsor Response Form (SRF)'!M2646),COUNTIF('SRF Drop Downs'!$A$2:$A$4,'Sponsor Response Form (SRF)'!N2646),COUNTIF('SRF Drop Downs'!$A$2:$A$4,'Sponsor Response Form (SRF)'!O2646),COUNTIF('SRF Drop Downs'!$A$2:$A$4,'Sponsor Response Form (SRF)'!P2646),COUNTIF('SRF Drop Downs'!$A$2:$A$4,'Sponsor Response Form (SRF)'!Q2646),COUNTIF('SRF Drop Downs'!$A$2:$A$4,'Sponsor Response Form (SRF)'!R2646),COUNTIF('SRF Drop Downs'!$A$2:$A$4,'Sponsor Response Form (SRF)'!S2646)),"Complete","Incomplete"))</f>
        <v/>
      </c>
      <c r="U2646" s="33" t="str">
        <f>IF(T2646="Complete",IF(AND(NOT(ISNA(VLOOKUP(CONCATENATE(E2646,F2646,G2646,H2646,I2646,J2646,K2646,L2646),'SRF Drop Downs'!G:G,1,FALSE))),IF(AND(H2646&lt;&gt;"C3",L2646&lt;&gt;"O5"),IF(SUM(COUNTIF(M2646:S2646,"Y"),COUNTIF(M2646:S2646,"N"))=0,"V","I"),IF(COUNTIF(M2646:S2646,"Y"),"V","I"))="V"),"Valid","Invalid")," ")</f>
        <v xml:space="preserve"> </v>
      </c>
    </row>
    <row r="2647" spans="2:21" x14ac:dyDescent="0.35">
      <c r="B2647" s="65"/>
      <c r="C2647" s="40"/>
      <c r="D2647" s="50"/>
      <c r="E2647" s="36"/>
      <c r="F2647" s="36"/>
      <c r="G2647" s="36"/>
      <c r="H2647" s="36"/>
      <c r="I2647" s="36"/>
      <c r="J2647" s="36"/>
      <c r="K2647" s="36"/>
      <c r="L2647" s="36"/>
      <c r="M2647" s="36"/>
      <c r="N2647" s="36"/>
      <c r="O2647" s="36"/>
      <c r="P2647" s="36"/>
      <c r="Q2647" s="36"/>
      <c r="R2647" s="36"/>
      <c r="S2647" s="36"/>
      <c r="T2647" s="51" t="str">
        <f>IF(COUNTA(B2647:S2647)=0,"",IF(AND(COUNTA(B2647:D2647)=3,COUNTIF('SRF Drop Downs'!$B$2:$B$5,'Sponsor Response Form (SRF)'!E2647),COUNTIF('SRF Drop Downs'!$F$2:$F$5,'Sponsor Response Form (SRF)'!F2647),COUNTIF('SRF Drop Downs'!$C$2:$C$4,'Sponsor Response Form (SRF)'!G2647),COUNTIF('SRF Drop Downs'!$D$2:$D$6,'Sponsor Response Form (SRF)'!H2647),COUNTIF('SRF Drop Downs'!$A$2:$A$5,'Sponsor Response Form (SRF)'!I2647),COUNTIF('SRF Drop Downs'!$A$2:$A$4,'Sponsor Response Form (SRF)'!J2647),COUNTIF('SRF Drop Downs'!$A$2:$A$5,'Sponsor Response Form (SRF)'!K2647),COUNTIF('SRF Drop Downs'!$E$2:$E$7,'Sponsor Response Form (SRF)'!L2647),COUNTIF('SRF Drop Downs'!$A$2:$A$4,'Sponsor Response Form (SRF)'!M2647),COUNTIF('SRF Drop Downs'!$A$2:$A$4,'Sponsor Response Form (SRF)'!N2647),COUNTIF('SRF Drop Downs'!$A$2:$A$4,'Sponsor Response Form (SRF)'!O2647),COUNTIF('SRF Drop Downs'!$A$2:$A$4,'Sponsor Response Form (SRF)'!P2647),COUNTIF('SRF Drop Downs'!$A$2:$A$4,'Sponsor Response Form (SRF)'!Q2647),COUNTIF('SRF Drop Downs'!$A$2:$A$4,'Sponsor Response Form (SRF)'!R2647),COUNTIF('SRF Drop Downs'!$A$2:$A$4,'Sponsor Response Form (SRF)'!S2647)),"Complete","Incomplete"))</f>
        <v/>
      </c>
      <c r="U2647" s="33" t="str">
        <f>IF(T2647="Complete",IF(AND(NOT(ISNA(VLOOKUP(CONCATENATE(E2647,F2647,G2647,H2647,I2647,J2647,K2647,L2647),'SRF Drop Downs'!G:G,1,FALSE))),IF(AND(H2647&lt;&gt;"C3",L2647&lt;&gt;"O5"),IF(SUM(COUNTIF(M2647:S2647,"Y"),COUNTIF(M2647:S2647,"N"))=0,"V","I"),IF(COUNTIF(M2647:S2647,"Y"),"V","I"))="V"),"Valid","Invalid")," ")</f>
        <v xml:space="preserve"> </v>
      </c>
    </row>
    <row r="2648" spans="2:21" x14ac:dyDescent="0.35">
      <c r="B2648" s="65"/>
      <c r="C2648" s="40"/>
      <c r="D2648" s="50"/>
      <c r="E2648" s="36"/>
      <c r="F2648" s="36"/>
      <c r="G2648" s="36"/>
      <c r="H2648" s="36"/>
      <c r="I2648" s="36"/>
      <c r="J2648" s="36"/>
      <c r="K2648" s="36"/>
      <c r="L2648" s="36"/>
      <c r="M2648" s="36"/>
      <c r="N2648" s="36"/>
      <c r="O2648" s="36"/>
      <c r="P2648" s="36"/>
      <c r="Q2648" s="36"/>
      <c r="R2648" s="36"/>
      <c r="S2648" s="36"/>
      <c r="T2648" s="51" t="str">
        <f>IF(COUNTA(B2648:S2648)=0,"",IF(AND(COUNTA(B2648:D2648)=3,COUNTIF('SRF Drop Downs'!$B$2:$B$5,'Sponsor Response Form (SRF)'!E2648),COUNTIF('SRF Drop Downs'!$F$2:$F$5,'Sponsor Response Form (SRF)'!F2648),COUNTIF('SRF Drop Downs'!$C$2:$C$4,'Sponsor Response Form (SRF)'!G2648),COUNTIF('SRF Drop Downs'!$D$2:$D$6,'Sponsor Response Form (SRF)'!H2648),COUNTIF('SRF Drop Downs'!$A$2:$A$5,'Sponsor Response Form (SRF)'!I2648),COUNTIF('SRF Drop Downs'!$A$2:$A$4,'Sponsor Response Form (SRF)'!J2648),COUNTIF('SRF Drop Downs'!$A$2:$A$5,'Sponsor Response Form (SRF)'!K2648),COUNTIF('SRF Drop Downs'!$E$2:$E$7,'Sponsor Response Form (SRF)'!L2648),COUNTIF('SRF Drop Downs'!$A$2:$A$4,'Sponsor Response Form (SRF)'!M2648),COUNTIF('SRF Drop Downs'!$A$2:$A$4,'Sponsor Response Form (SRF)'!N2648),COUNTIF('SRF Drop Downs'!$A$2:$A$4,'Sponsor Response Form (SRF)'!O2648),COUNTIF('SRF Drop Downs'!$A$2:$A$4,'Sponsor Response Form (SRF)'!P2648),COUNTIF('SRF Drop Downs'!$A$2:$A$4,'Sponsor Response Form (SRF)'!Q2648),COUNTIF('SRF Drop Downs'!$A$2:$A$4,'Sponsor Response Form (SRF)'!R2648),COUNTIF('SRF Drop Downs'!$A$2:$A$4,'Sponsor Response Form (SRF)'!S2648)),"Complete","Incomplete"))</f>
        <v/>
      </c>
      <c r="U2648" s="33" t="str">
        <f>IF(T2648="Complete",IF(AND(NOT(ISNA(VLOOKUP(CONCATENATE(E2648,F2648,G2648,H2648,I2648,J2648,K2648,L2648),'SRF Drop Downs'!G:G,1,FALSE))),IF(AND(H2648&lt;&gt;"C3",L2648&lt;&gt;"O5"),IF(SUM(COUNTIF(M2648:S2648,"Y"),COUNTIF(M2648:S2648,"N"))=0,"V","I"),IF(COUNTIF(M2648:S2648,"Y"),"V","I"))="V"),"Valid","Invalid")," ")</f>
        <v xml:space="preserve"> </v>
      </c>
    </row>
    <row r="2649" spans="2:21" x14ac:dyDescent="0.35">
      <c r="B2649" s="65"/>
      <c r="C2649" s="40"/>
      <c r="D2649" s="50"/>
      <c r="E2649" s="36"/>
      <c r="F2649" s="36"/>
      <c r="G2649" s="36"/>
      <c r="H2649" s="36"/>
      <c r="I2649" s="36"/>
      <c r="J2649" s="36"/>
      <c r="K2649" s="36"/>
      <c r="L2649" s="36"/>
      <c r="M2649" s="36"/>
      <c r="N2649" s="36"/>
      <c r="O2649" s="36"/>
      <c r="P2649" s="36"/>
      <c r="Q2649" s="36"/>
      <c r="R2649" s="36"/>
      <c r="S2649" s="36"/>
      <c r="T2649" s="51" t="str">
        <f>IF(COUNTA(B2649:S2649)=0,"",IF(AND(COUNTA(B2649:D2649)=3,COUNTIF('SRF Drop Downs'!$B$2:$B$5,'Sponsor Response Form (SRF)'!E2649),COUNTIF('SRF Drop Downs'!$F$2:$F$5,'Sponsor Response Form (SRF)'!F2649),COUNTIF('SRF Drop Downs'!$C$2:$C$4,'Sponsor Response Form (SRF)'!G2649),COUNTIF('SRF Drop Downs'!$D$2:$D$6,'Sponsor Response Form (SRF)'!H2649),COUNTIF('SRF Drop Downs'!$A$2:$A$5,'Sponsor Response Form (SRF)'!I2649),COUNTIF('SRF Drop Downs'!$A$2:$A$4,'Sponsor Response Form (SRF)'!J2649),COUNTIF('SRF Drop Downs'!$A$2:$A$5,'Sponsor Response Form (SRF)'!K2649),COUNTIF('SRF Drop Downs'!$E$2:$E$7,'Sponsor Response Form (SRF)'!L2649),COUNTIF('SRF Drop Downs'!$A$2:$A$4,'Sponsor Response Form (SRF)'!M2649),COUNTIF('SRF Drop Downs'!$A$2:$A$4,'Sponsor Response Form (SRF)'!N2649),COUNTIF('SRF Drop Downs'!$A$2:$A$4,'Sponsor Response Form (SRF)'!O2649),COUNTIF('SRF Drop Downs'!$A$2:$A$4,'Sponsor Response Form (SRF)'!P2649),COUNTIF('SRF Drop Downs'!$A$2:$A$4,'Sponsor Response Form (SRF)'!Q2649),COUNTIF('SRF Drop Downs'!$A$2:$A$4,'Sponsor Response Form (SRF)'!R2649),COUNTIF('SRF Drop Downs'!$A$2:$A$4,'Sponsor Response Form (SRF)'!S2649)),"Complete","Incomplete"))</f>
        <v/>
      </c>
      <c r="U2649" s="33" t="str">
        <f>IF(T2649="Complete",IF(AND(NOT(ISNA(VLOOKUP(CONCATENATE(E2649,F2649,G2649,H2649,I2649,J2649,K2649,L2649),'SRF Drop Downs'!G:G,1,FALSE))),IF(AND(H2649&lt;&gt;"C3",L2649&lt;&gt;"O5"),IF(SUM(COUNTIF(M2649:S2649,"Y"),COUNTIF(M2649:S2649,"N"))=0,"V","I"),IF(COUNTIF(M2649:S2649,"Y"),"V","I"))="V"),"Valid","Invalid")," ")</f>
        <v xml:space="preserve"> </v>
      </c>
    </row>
    <row r="2650" spans="2:21" x14ac:dyDescent="0.35">
      <c r="B2650" s="65"/>
      <c r="C2650" s="40"/>
      <c r="D2650" s="50"/>
      <c r="E2650" s="36"/>
      <c r="F2650" s="36"/>
      <c r="G2650" s="36"/>
      <c r="H2650" s="36"/>
      <c r="I2650" s="36"/>
      <c r="J2650" s="36"/>
      <c r="K2650" s="36"/>
      <c r="L2650" s="36"/>
      <c r="M2650" s="36"/>
      <c r="N2650" s="36"/>
      <c r="O2650" s="36"/>
      <c r="P2650" s="36"/>
      <c r="Q2650" s="36"/>
      <c r="R2650" s="36"/>
      <c r="S2650" s="36"/>
      <c r="T2650" s="51" t="str">
        <f>IF(COUNTA(B2650:S2650)=0,"",IF(AND(COUNTA(B2650:D2650)=3,COUNTIF('SRF Drop Downs'!$B$2:$B$5,'Sponsor Response Form (SRF)'!E2650),COUNTIF('SRF Drop Downs'!$F$2:$F$5,'Sponsor Response Form (SRF)'!F2650),COUNTIF('SRF Drop Downs'!$C$2:$C$4,'Sponsor Response Form (SRF)'!G2650),COUNTIF('SRF Drop Downs'!$D$2:$D$6,'Sponsor Response Form (SRF)'!H2650),COUNTIF('SRF Drop Downs'!$A$2:$A$5,'Sponsor Response Form (SRF)'!I2650),COUNTIF('SRF Drop Downs'!$A$2:$A$4,'Sponsor Response Form (SRF)'!J2650),COUNTIF('SRF Drop Downs'!$A$2:$A$5,'Sponsor Response Form (SRF)'!K2650),COUNTIF('SRF Drop Downs'!$E$2:$E$7,'Sponsor Response Form (SRF)'!L2650),COUNTIF('SRF Drop Downs'!$A$2:$A$4,'Sponsor Response Form (SRF)'!M2650),COUNTIF('SRF Drop Downs'!$A$2:$A$4,'Sponsor Response Form (SRF)'!N2650),COUNTIF('SRF Drop Downs'!$A$2:$A$4,'Sponsor Response Form (SRF)'!O2650),COUNTIF('SRF Drop Downs'!$A$2:$A$4,'Sponsor Response Form (SRF)'!P2650),COUNTIF('SRF Drop Downs'!$A$2:$A$4,'Sponsor Response Form (SRF)'!Q2650),COUNTIF('SRF Drop Downs'!$A$2:$A$4,'Sponsor Response Form (SRF)'!R2650),COUNTIF('SRF Drop Downs'!$A$2:$A$4,'Sponsor Response Form (SRF)'!S2650)),"Complete","Incomplete"))</f>
        <v/>
      </c>
      <c r="U2650" s="33" t="str">
        <f>IF(T2650="Complete",IF(AND(NOT(ISNA(VLOOKUP(CONCATENATE(E2650,F2650,G2650,H2650,I2650,J2650,K2650,L2650),'SRF Drop Downs'!G:G,1,FALSE))),IF(AND(H2650&lt;&gt;"C3",L2650&lt;&gt;"O5"),IF(SUM(COUNTIF(M2650:S2650,"Y"),COUNTIF(M2650:S2650,"N"))=0,"V","I"),IF(COUNTIF(M2650:S2650,"Y"),"V","I"))="V"),"Valid","Invalid")," ")</f>
        <v xml:space="preserve"> </v>
      </c>
    </row>
    <row r="2651" spans="2:21" x14ac:dyDescent="0.35">
      <c r="B2651" s="65"/>
      <c r="C2651" s="40"/>
      <c r="D2651" s="50"/>
      <c r="E2651" s="36"/>
      <c r="F2651" s="36"/>
      <c r="G2651" s="36"/>
      <c r="H2651" s="36"/>
      <c r="I2651" s="36"/>
      <c r="J2651" s="36"/>
      <c r="K2651" s="36"/>
      <c r="L2651" s="36"/>
      <c r="M2651" s="36"/>
      <c r="N2651" s="36"/>
      <c r="O2651" s="36"/>
      <c r="P2651" s="36"/>
      <c r="Q2651" s="36"/>
      <c r="R2651" s="36"/>
      <c r="S2651" s="36"/>
      <c r="T2651" s="51" t="str">
        <f>IF(COUNTA(B2651:S2651)=0,"",IF(AND(COUNTA(B2651:D2651)=3,COUNTIF('SRF Drop Downs'!$B$2:$B$5,'Sponsor Response Form (SRF)'!E2651),COUNTIF('SRF Drop Downs'!$F$2:$F$5,'Sponsor Response Form (SRF)'!F2651),COUNTIF('SRF Drop Downs'!$C$2:$C$4,'Sponsor Response Form (SRF)'!G2651),COUNTIF('SRF Drop Downs'!$D$2:$D$6,'Sponsor Response Form (SRF)'!H2651),COUNTIF('SRF Drop Downs'!$A$2:$A$5,'Sponsor Response Form (SRF)'!I2651),COUNTIF('SRF Drop Downs'!$A$2:$A$4,'Sponsor Response Form (SRF)'!J2651),COUNTIF('SRF Drop Downs'!$A$2:$A$5,'Sponsor Response Form (SRF)'!K2651),COUNTIF('SRF Drop Downs'!$E$2:$E$7,'Sponsor Response Form (SRF)'!L2651),COUNTIF('SRF Drop Downs'!$A$2:$A$4,'Sponsor Response Form (SRF)'!M2651),COUNTIF('SRF Drop Downs'!$A$2:$A$4,'Sponsor Response Form (SRF)'!N2651),COUNTIF('SRF Drop Downs'!$A$2:$A$4,'Sponsor Response Form (SRF)'!O2651),COUNTIF('SRF Drop Downs'!$A$2:$A$4,'Sponsor Response Form (SRF)'!P2651),COUNTIF('SRF Drop Downs'!$A$2:$A$4,'Sponsor Response Form (SRF)'!Q2651),COUNTIF('SRF Drop Downs'!$A$2:$A$4,'Sponsor Response Form (SRF)'!R2651),COUNTIF('SRF Drop Downs'!$A$2:$A$4,'Sponsor Response Form (SRF)'!S2651)),"Complete","Incomplete"))</f>
        <v/>
      </c>
      <c r="U2651" s="33" t="str">
        <f>IF(T2651="Complete",IF(AND(NOT(ISNA(VLOOKUP(CONCATENATE(E2651,F2651,G2651,H2651,I2651,J2651,K2651,L2651),'SRF Drop Downs'!G:G,1,FALSE))),IF(AND(H2651&lt;&gt;"C3",L2651&lt;&gt;"O5"),IF(SUM(COUNTIF(M2651:S2651,"Y"),COUNTIF(M2651:S2651,"N"))=0,"V","I"),IF(COUNTIF(M2651:S2651,"Y"),"V","I"))="V"),"Valid","Invalid")," ")</f>
        <v xml:space="preserve"> </v>
      </c>
    </row>
    <row r="2652" spans="2:21" x14ac:dyDescent="0.35">
      <c r="B2652" s="65"/>
      <c r="C2652" s="40"/>
      <c r="D2652" s="50"/>
      <c r="E2652" s="36"/>
      <c r="F2652" s="36"/>
      <c r="G2652" s="36"/>
      <c r="H2652" s="36"/>
      <c r="I2652" s="36"/>
      <c r="J2652" s="36"/>
      <c r="K2652" s="36"/>
      <c r="L2652" s="36"/>
      <c r="M2652" s="36"/>
      <c r="N2652" s="36"/>
      <c r="O2652" s="36"/>
      <c r="P2652" s="36"/>
      <c r="Q2652" s="36"/>
      <c r="R2652" s="36"/>
      <c r="S2652" s="36"/>
      <c r="T2652" s="51" t="str">
        <f>IF(COUNTA(B2652:S2652)=0,"",IF(AND(COUNTA(B2652:D2652)=3,COUNTIF('SRF Drop Downs'!$B$2:$B$5,'Sponsor Response Form (SRF)'!E2652),COUNTIF('SRF Drop Downs'!$F$2:$F$5,'Sponsor Response Form (SRF)'!F2652),COUNTIF('SRF Drop Downs'!$C$2:$C$4,'Sponsor Response Form (SRF)'!G2652),COUNTIF('SRF Drop Downs'!$D$2:$D$6,'Sponsor Response Form (SRF)'!H2652),COUNTIF('SRF Drop Downs'!$A$2:$A$5,'Sponsor Response Form (SRF)'!I2652),COUNTIF('SRF Drop Downs'!$A$2:$A$4,'Sponsor Response Form (SRF)'!J2652),COUNTIF('SRF Drop Downs'!$A$2:$A$5,'Sponsor Response Form (SRF)'!K2652),COUNTIF('SRF Drop Downs'!$E$2:$E$7,'Sponsor Response Form (SRF)'!L2652),COUNTIF('SRF Drop Downs'!$A$2:$A$4,'Sponsor Response Form (SRF)'!M2652),COUNTIF('SRF Drop Downs'!$A$2:$A$4,'Sponsor Response Form (SRF)'!N2652),COUNTIF('SRF Drop Downs'!$A$2:$A$4,'Sponsor Response Form (SRF)'!O2652),COUNTIF('SRF Drop Downs'!$A$2:$A$4,'Sponsor Response Form (SRF)'!P2652),COUNTIF('SRF Drop Downs'!$A$2:$A$4,'Sponsor Response Form (SRF)'!Q2652),COUNTIF('SRF Drop Downs'!$A$2:$A$4,'Sponsor Response Form (SRF)'!R2652),COUNTIF('SRF Drop Downs'!$A$2:$A$4,'Sponsor Response Form (SRF)'!S2652)),"Complete","Incomplete"))</f>
        <v/>
      </c>
      <c r="U2652" s="33" t="str">
        <f>IF(T2652="Complete",IF(AND(NOT(ISNA(VLOOKUP(CONCATENATE(E2652,F2652,G2652,H2652,I2652,J2652,K2652,L2652),'SRF Drop Downs'!G:G,1,FALSE))),IF(AND(H2652&lt;&gt;"C3",L2652&lt;&gt;"O5"),IF(SUM(COUNTIF(M2652:S2652,"Y"),COUNTIF(M2652:S2652,"N"))=0,"V","I"),IF(COUNTIF(M2652:S2652,"Y"),"V","I"))="V"),"Valid","Invalid")," ")</f>
        <v xml:space="preserve"> </v>
      </c>
    </row>
    <row r="2653" spans="2:21" x14ac:dyDescent="0.35">
      <c r="B2653" s="65"/>
      <c r="C2653" s="40"/>
      <c r="D2653" s="50"/>
      <c r="E2653" s="36"/>
      <c r="F2653" s="36"/>
      <c r="G2653" s="36"/>
      <c r="H2653" s="36"/>
      <c r="I2653" s="36"/>
      <c r="J2653" s="36"/>
      <c r="K2653" s="36"/>
      <c r="L2653" s="36"/>
      <c r="M2653" s="36"/>
      <c r="N2653" s="36"/>
      <c r="O2653" s="36"/>
      <c r="P2653" s="36"/>
      <c r="Q2653" s="36"/>
      <c r="R2653" s="36"/>
      <c r="S2653" s="36"/>
      <c r="T2653" s="51" t="str">
        <f>IF(COUNTA(B2653:S2653)=0,"",IF(AND(COUNTA(B2653:D2653)=3,COUNTIF('SRF Drop Downs'!$B$2:$B$5,'Sponsor Response Form (SRF)'!E2653),COUNTIF('SRF Drop Downs'!$F$2:$F$5,'Sponsor Response Form (SRF)'!F2653),COUNTIF('SRF Drop Downs'!$C$2:$C$4,'Sponsor Response Form (SRF)'!G2653),COUNTIF('SRF Drop Downs'!$D$2:$D$6,'Sponsor Response Form (SRF)'!H2653),COUNTIF('SRF Drop Downs'!$A$2:$A$5,'Sponsor Response Form (SRF)'!I2653),COUNTIF('SRF Drop Downs'!$A$2:$A$4,'Sponsor Response Form (SRF)'!J2653),COUNTIF('SRF Drop Downs'!$A$2:$A$5,'Sponsor Response Form (SRF)'!K2653),COUNTIF('SRF Drop Downs'!$E$2:$E$7,'Sponsor Response Form (SRF)'!L2653),COUNTIF('SRF Drop Downs'!$A$2:$A$4,'Sponsor Response Form (SRF)'!M2653),COUNTIF('SRF Drop Downs'!$A$2:$A$4,'Sponsor Response Form (SRF)'!N2653),COUNTIF('SRF Drop Downs'!$A$2:$A$4,'Sponsor Response Form (SRF)'!O2653),COUNTIF('SRF Drop Downs'!$A$2:$A$4,'Sponsor Response Form (SRF)'!P2653),COUNTIF('SRF Drop Downs'!$A$2:$A$4,'Sponsor Response Form (SRF)'!Q2653),COUNTIF('SRF Drop Downs'!$A$2:$A$4,'Sponsor Response Form (SRF)'!R2653),COUNTIF('SRF Drop Downs'!$A$2:$A$4,'Sponsor Response Form (SRF)'!S2653)),"Complete","Incomplete"))</f>
        <v/>
      </c>
      <c r="U2653" s="33" t="str">
        <f>IF(T2653="Complete",IF(AND(NOT(ISNA(VLOOKUP(CONCATENATE(E2653,F2653,G2653,H2653,I2653,J2653,K2653,L2653),'SRF Drop Downs'!G:G,1,FALSE))),IF(AND(H2653&lt;&gt;"C3",L2653&lt;&gt;"O5"),IF(SUM(COUNTIF(M2653:S2653,"Y"),COUNTIF(M2653:S2653,"N"))=0,"V","I"),IF(COUNTIF(M2653:S2653,"Y"),"V","I"))="V"),"Valid","Invalid")," ")</f>
        <v xml:space="preserve"> </v>
      </c>
    </row>
    <row r="2654" spans="2:21" x14ac:dyDescent="0.35">
      <c r="B2654" s="65"/>
      <c r="C2654" s="40"/>
      <c r="D2654" s="50"/>
      <c r="E2654" s="36"/>
      <c r="F2654" s="36"/>
      <c r="G2654" s="36"/>
      <c r="H2654" s="36"/>
      <c r="I2654" s="36"/>
      <c r="J2654" s="36"/>
      <c r="K2654" s="36"/>
      <c r="L2654" s="36"/>
      <c r="M2654" s="36"/>
      <c r="N2654" s="36"/>
      <c r="O2654" s="36"/>
      <c r="P2654" s="36"/>
      <c r="Q2654" s="36"/>
      <c r="R2654" s="36"/>
      <c r="S2654" s="36"/>
      <c r="T2654" s="51" t="str">
        <f>IF(COUNTA(B2654:S2654)=0,"",IF(AND(COUNTA(B2654:D2654)=3,COUNTIF('SRF Drop Downs'!$B$2:$B$5,'Sponsor Response Form (SRF)'!E2654),COUNTIF('SRF Drop Downs'!$F$2:$F$5,'Sponsor Response Form (SRF)'!F2654),COUNTIF('SRF Drop Downs'!$C$2:$C$4,'Sponsor Response Form (SRF)'!G2654),COUNTIF('SRF Drop Downs'!$D$2:$D$6,'Sponsor Response Form (SRF)'!H2654),COUNTIF('SRF Drop Downs'!$A$2:$A$5,'Sponsor Response Form (SRF)'!I2654),COUNTIF('SRF Drop Downs'!$A$2:$A$4,'Sponsor Response Form (SRF)'!J2654),COUNTIF('SRF Drop Downs'!$A$2:$A$5,'Sponsor Response Form (SRF)'!K2654),COUNTIF('SRF Drop Downs'!$E$2:$E$7,'Sponsor Response Form (SRF)'!L2654),COUNTIF('SRF Drop Downs'!$A$2:$A$4,'Sponsor Response Form (SRF)'!M2654),COUNTIF('SRF Drop Downs'!$A$2:$A$4,'Sponsor Response Form (SRF)'!N2654),COUNTIF('SRF Drop Downs'!$A$2:$A$4,'Sponsor Response Form (SRF)'!O2654),COUNTIF('SRF Drop Downs'!$A$2:$A$4,'Sponsor Response Form (SRF)'!P2654),COUNTIF('SRF Drop Downs'!$A$2:$A$4,'Sponsor Response Form (SRF)'!Q2654),COUNTIF('SRF Drop Downs'!$A$2:$A$4,'Sponsor Response Form (SRF)'!R2654),COUNTIF('SRF Drop Downs'!$A$2:$A$4,'Sponsor Response Form (SRF)'!S2654)),"Complete","Incomplete"))</f>
        <v/>
      </c>
      <c r="U2654" s="33" t="str">
        <f>IF(T2654="Complete",IF(AND(NOT(ISNA(VLOOKUP(CONCATENATE(E2654,F2654,G2654,H2654,I2654,J2654,K2654,L2654),'SRF Drop Downs'!G:G,1,FALSE))),IF(AND(H2654&lt;&gt;"C3",L2654&lt;&gt;"O5"),IF(SUM(COUNTIF(M2654:S2654,"Y"),COUNTIF(M2654:S2654,"N"))=0,"V","I"),IF(COUNTIF(M2654:S2654,"Y"),"V","I"))="V"),"Valid","Invalid")," ")</f>
        <v xml:space="preserve"> </v>
      </c>
    </row>
    <row r="2655" spans="2:21" x14ac:dyDescent="0.35">
      <c r="B2655" s="65"/>
      <c r="C2655" s="40"/>
      <c r="D2655" s="50"/>
      <c r="E2655" s="36"/>
      <c r="F2655" s="36"/>
      <c r="G2655" s="36"/>
      <c r="H2655" s="36"/>
      <c r="I2655" s="36"/>
      <c r="J2655" s="36"/>
      <c r="K2655" s="36"/>
      <c r="L2655" s="36"/>
      <c r="M2655" s="36"/>
      <c r="N2655" s="36"/>
      <c r="O2655" s="36"/>
      <c r="P2655" s="36"/>
      <c r="Q2655" s="36"/>
      <c r="R2655" s="36"/>
      <c r="S2655" s="36"/>
      <c r="T2655" s="51" t="str">
        <f>IF(COUNTA(B2655:S2655)=0,"",IF(AND(COUNTA(B2655:D2655)=3,COUNTIF('SRF Drop Downs'!$B$2:$B$5,'Sponsor Response Form (SRF)'!E2655),COUNTIF('SRF Drop Downs'!$F$2:$F$5,'Sponsor Response Form (SRF)'!F2655),COUNTIF('SRF Drop Downs'!$C$2:$C$4,'Sponsor Response Form (SRF)'!G2655),COUNTIF('SRF Drop Downs'!$D$2:$D$6,'Sponsor Response Form (SRF)'!H2655),COUNTIF('SRF Drop Downs'!$A$2:$A$5,'Sponsor Response Form (SRF)'!I2655),COUNTIF('SRF Drop Downs'!$A$2:$A$4,'Sponsor Response Form (SRF)'!J2655),COUNTIF('SRF Drop Downs'!$A$2:$A$5,'Sponsor Response Form (SRF)'!K2655),COUNTIF('SRF Drop Downs'!$E$2:$E$7,'Sponsor Response Form (SRF)'!L2655),COUNTIF('SRF Drop Downs'!$A$2:$A$4,'Sponsor Response Form (SRF)'!M2655),COUNTIF('SRF Drop Downs'!$A$2:$A$4,'Sponsor Response Form (SRF)'!N2655),COUNTIF('SRF Drop Downs'!$A$2:$A$4,'Sponsor Response Form (SRF)'!O2655),COUNTIF('SRF Drop Downs'!$A$2:$A$4,'Sponsor Response Form (SRF)'!P2655),COUNTIF('SRF Drop Downs'!$A$2:$A$4,'Sponsor Response Form (SRF)'!Q2655),COUNTIF('SRF Drop Downs'!$A$2:$A$4,'Sponsor Response Form (SRF)'!R2655),COUNTIF('SRF Drop Downs'!$A$2:$A$4,'Sponsor Response Form (SRF)'!S2655)),"Complete","Incomplete"))</f>
        <v/>
      </c>
      <c r="U2655" s="33" t="str">
        <f>IF(T2655="Complete",IF(AND(NOT(ISNA(VLOOKUP(CONCATENATE(E2655,F2655,G2655,H2655,I2655,J2655,K2655,L2655),'SRF Drop Downs'!G:G,1,FALSE))),IF(AND(H2655&lt;&gt;"C3",L2655&lt;&gt;"O5"),IF(SUM(COUNTIF(M2655:S2655,"Y"),COUNTIF(M2655:S2655,"N"))=0,"V","I"),IF(COUNTIF(M2655:S2655,"Y"),"V","I"))="V"),"Valid","Invalid")," ")</f>
        <v xml:space="preserve"> </v>
      </c>
    </row>
    <row r="2656" spans="2:21" x14ac:dyDescent="0.35">
      <c r="B2656" s="65"/>
      <c r="C2656" s="40"/>
      <c r="D2656" s="50"/>
      <c r="E2656" s="36"/>
      <c r="F2656" s="36"/>
      <c r="G2656" s="36"/>
      <c r="H2656" s="36"/>
      <c r="I2656" s="36"/>
      <c r="J2656" s="36"/>
      <c r="K2656" s="36"/>
      <c r="L2656" s="36"/>
      <c r="M2656" s="36"/>
      <c r="N2656" s="36"/>
      <c r="O2656" s="36"/>
      <c r="P2656" s="36"/>
      <c r="Q2656" s="36"/>
      <c r="R2656" s="36"/>
      <c r="S2656" s="36"/>
      <c r="T2656" s="51" t="str">
        <f>IF(COUNTA(B2656:S2656)=0,"",IF(AND(COUNTA(B2656:D2656)=3,COUNTIF('SRF Drop Downs'!$B$2:$B$5,'Sponsor Response Form (SRF)'!E2656),COUNTIF('SRF Drop Downs'!$F$2:$F$5,'Sponsor Response Form (SRF)'!F2656),COUNTIF('SRF Drop Downs'!$C$2:$C$4,'Sponsor Response Form (SRF)'!G2656),COUNTIF('SRF Drop Downs'!$D$2:$D$6,'Sponsor Response Form (SRF)'!H2656),COUNTIF('SRF Drop Downs'!$A$2:$A$5,'Sponsor Response Form (SRF)'!I2656),COUNTIF('SRF Drop Downs'!$A$2:$A$4,'Sponsor Response Form (SRF)'!J2656),COUNTIF('SRF Drop Downs'!$A$2:$A$5,'Sponsor Response Form (SRF)'!K2656),COUNTIF('SRF Drop Downs'!$E$2:$E$7,'Sponsor Response Form (SRF)'!L2656),COUNTIF('SRF Drop Downs'!$A$2:$A$4,'Sponsor Response Form (SRF)'!M2656),COUNTIF('SRF Drop Downs'!$A$2:$A$4,'Sponsor Response Form (SRF)'!N2656),COUNTIF('SRF Drop Downs'!$A$2:$A$4,'Sponsor Response Form (SRF)'!O2656),COUNTIF('SRF Drop Downs'!$A$2:$A$4,'Sponsor Response Form (SRF)'!P2656),COUNTIF('SRF Drop Downs'!$A$2:$A$4,'Sponsor Response Form (SRF)'!Q2656),COUNTIF('SRF Drop Downs'!$A$2:$A$4,'Sponsor Response Form (SRF)'!R2656),COUNTIF('SRF Drop Downs'!$A$2:$A$4,'Sponsor Response Form (SRF)'!S2656)),"Complete","Incomplete"))</f>
        <v/>
      </c>
      <c r="U2656" s="33" t="str">
        <f>IF(T2656="Complete",IF(AND(NOT(ISNA(VLOOKUP(CONCATENATE(E2656,F2656,G2656,H2656,I2656,J2656,K2656,L2656),'SRF Drop Downs'!G:G,1,FALSE))),IF(AND(H2656&lt;&gt;"C3",L2656&lt;&gt;"O5"),IF(SUM(COUNTIF(M2656:S2656,"Y"),COUNTIF(M2656:S2656,"N"))=0,"V","I"),IF(COUNTIF(M2656:S2656,"Y"),"V","I"))="V"),"Valid","Invalid")," ")</f>
        <v xml:space="preserve"> </v>
      </c>
    </row>
    <row r="2657" spans="2:21" x14ac:dyDescent="0.35">
      <c r="B2657" s="65"/>
      <c r="C2657" s="40"/>
      <c r="D2657" s="50"/>
      <c r="E2657" s="36"/>
      <c r="F2657" s="36"/>
      <c r="G2657" s="36"/>
      <c r="H2657" s="36"/>
      <c r="I2657" s="36"/>
      <c r="J2657" s="36"/>
      <c r="K2657" s="36"/>
      <c r="L2657" s="36"/>
      <c r="M2657" s="36"/>
      <c r="N2657" s="36"/>
      <c r="O2657" s="36"/>
      <c r="P2657" s="36"/>
      <c r="Q2657" s="36"/>
      <c r="R2657" s="36"/>
      <c r="S2657" s="36"/>
      <c r="T2657" s="51" t="str">
        <f>IF(COUNTA(B2657:S2657)=0,"",IF(AND(COUNTA(B2657:D2657)=3,COUNTIF('SRF Drop Downs'!$B$2:$B$5,'Sponsor Response Form (SRF)'!E2657),COUNTIF('SRF Drop Downs'!$F$2:$F$5,'Sponsor Response Form (SRF)'!F2657),COUNTIF('SRF Drop Downs'!$C$2:$C$4,'Sponsor Response Form (SRF)'!G2657),COUNTIF('SRF Drop Downs'!$D$2:$D$6,'Sponsor Response Form (SRF)'!H2657),COUNTIF('SRF Drop Downs'!$A$2:$A$5,'Sponsor Response Form (SRF)'!I2657),COUNTIF('SRF Drop Downs'!$A$2:$A$4,'Sponsor Response Form (SRF)'!J2657),COUNTIF('SRF Drop Downs'!$A$2:$A$5,'Sponsor Response Form (SRF)'!K2657),COUNTIF('SRF Drop Downs'!$E$2:$E$7,'Sponsor Response Form (SRF)'!L2657),COUNTIF('SRF Drop Downs'!$A$2:$A$4,'Sponsor Response Form (SRF)'!M2657),COUNTIF('SRF Drop Downs'!$A$2:$A$4,'Sponsor Response Form (SRF)'!N2657),COUNTIF('SRF Drop Downs'!$A$2:$A$4,'Sponsor Response Form (SRF)'!O2657),COUNTIF('SRF Drop Downs'!$A$2:$A$4,'Sponsor Response Form (SRF)'!P2657),COUNTIF('SRF Drop Downs'!$A$2:$A$4,'Sponsor Response Form (SRF)'!Q2657),COUNTIF('SRF Drop Downs'!$A$2:$A$4,'Sponsor Response Form (SRF)'!R2657),COUNTIF('SRF Drop Downs'!$A$2:$A$4,'Sponsor Response Form (SRF)'!S2657)),"Complete","Incomplete"))</f>
        <v/>
      </c>
      <c r="U2657" s="33" t="str">
        <f>IF(T2657="Complete",IF(AND(NOT(ISNA(VLOOKUP(CONCATENATE(E2657,F2657,G2657,H2657,I2657,J2657,K2657,L2657),'SRF Drop Downs'!G:G,1,FALSE))),IF(AND(H2657&lt;&gt;"C3",L2657&lt;&gt;"O5"),IF(SUM(COUNTIF(M2657:S2657,"Y"),COUNTIF(M2657:S2657,"N"))=0,"V","I"),IF(COUNTIF(M2657:S2657,"Y"),"V","I"))="V"),"Valid","Invalid")," ")</f>
        <v xml:space="preserve"> </v>
      </c>
    </row>
    <row r="2658" spans="2:21" x14ac:dyDescent="0.35">
      <c r="B2658" s="65"/>
      <c r="C2658" s="40"/>
      <c r="D2658" s="50"/>
      <c r="E2658" s="36"/>
      <c r="F2658" s="36"/>
      <c r="G2658" s="36"/>
      <c r="H2658" s="36"/>
      <c r="I2658" s="36"/>
      <c r="J2658" s="36"/>
      <c r="K2658" s="36"/>
      <c r="L2658" s="36"/>
      <c r="M2658" s="36"/>
      <c r="N2658" s="36"/>
      <c r="O2658" s="36"/>
      <c r="P2658" s="36"/>
      <c r="Q2658" s="36"/>
      <c r="R2658" s="36"/>
      <c r="S2658" s="36"/>
      <c r="T2658" s="51" t="str">
        <f>IF(COUNTA(B2658:S2658)=0,"",IF(AND(COUNTA(B2658:D2658)=3,COUNTIF('SRF Drop Downs'!$B$2:$B$5,'Sponsor Response Form (SRF)'!E2658),COUNTIF('SRF Drop Downs'!$F$2:$F$5,'Sponsor Response Form (SRF)'!F2658),COUNTIF('SRF Drop Downs'!$C$2:$C$4,'Sponsor Response Form (SRF)'!G2658),COUNTIF('SRF Drop Downs'!$D$2:$D$6,'Sponsor Response Form (SRF)'!H2658),COUNTIF('SRF Drop Downs'!$A$2:$A$5,'Sponsor Response Form (SRF)'!I2658),COUNTIF('SRF Drop Downs'!$A$2:$A$4,'Sponsor Response Form (SRF)'!J2658),COUNTIF('SRF Drop Downs'!$A$2:$A$5,'Sponsor Response Form (SRF)'!K2658),COUNTIF('SRF Drop Downs'!$E$2:$E$7,'Sponsor Response Form (SRF)'!L2658),COUNTIF('SRF Drop Downs'!$A$2:$A$4,'Sponsor Response Form (SRF)'!M2658),COUNTIF('SRF Drop Downs'!$A$2:$A$4,'Sponsor Response Form (SRF)'!N2658),COUNTIF('SRF Drop Downs'!$A$2:$A$4,'Sponsor Response Form (SRF)'!O2658),COUNTIF('SRF Drop Downs'!$A$2:$A$4,'Sponsor Response Form (SRF)'!P2658),COUNTIF('SRF Drop Downs'!$A$2:$A$4,'Sponsor Response Form (SRF)'!Q2658),COUNTIF('SRF Drop Downs'!$A$2:$A$4,'Sponsor Response Form (SRF)'!R2658),COUNTIF('SRF Drop Downs'!$A$2:$A$4,'Sponsor Response Form (SRF)'!S2658)),"Complete","Incomplete"))</f>
        <v/>
      </c>
      <c r="U2658" s="33" t="str">
        <f>IF(T2658="Complete",IF(AND(NOT(ISNA(VLOOKUP(CONCATENATE(E2658,F2658,G2658,H2658,I2658,J2658,K2658,L2658),'SRF Drop Downs'!G:G,1,FALSE))),IF(AND(H2658&lt;&gt;"C3",L2658&lt;&gt;"O5"),IF(SUM(COUNTIF(M2658:S2658,"Y"),COUNTIF(M2658:S2658,"N"))=0,"V","I"),IF(COUNTIF(M2658:S2658,"Y"),"V","I"))="V"),"Valid","Invalid")," ")</f>
        <v xml:space="preserve"> </v>
      </c>
    </row>
    <row r="2659" spans="2:21" x14ac:dyDescent="0.35">
      <c r="B2659" s="65"/>
      <c r="C2659" s="40"/>
      <c r="D2659" s="50"/>
      <c r="E2659" s="36"/>
      <c r="F2659" s="36"/>
      <c r="G2659" s="36"/>
      <c r="H2659" s="36"/>
      <c r="I2659" s="36"/>
      <c r="J2659" s="36"/>
      <c r="K2659" s="36"/>
      <c r="L2659" s="36"/>
      <c r="M2659" s="36"/>
      <c r="N2659" s="36"/>
      <c r="O2659" s="36"/>
      <c r="P2659" s="36"/>
      <c r="Q2659" s="36"/>
      <c r="R2659" s="36"/>
      <c r="S2659" s="36"/>
      <c r="T2659" s="51" t="str">
        <f>IF(COUNTA(B2659:S2659)=0,"",IF(AND(COUNTA(B2659:D2659)=3,COUNTIF('SRF Drop Downs'!$B$2:$B$5,'Sponsor Response Form (SRF)'!E2659),COUNTIF('SRF Drop Downs'!$F$2:$F$5,'Sponsor Response Form (SRF)'!F2659),COUNTIF('SRF Drop Downs'!$C$2:$C$4,'Sponsor Response Form (SRF)'!G2659),COUNTIF('SRF Drop Downs'!$D$2:$D$6,'Sponsor Response Form (SRF)'!H2659),COUNTIF('SRF Drop Downs'!$A$2:$A$5,'Sponsor Response Form (SRF)'!I2659),COUNTIF('SRF Drop Downs'!$A$2:$A$4,'Sponsor Response Form (SRF)'!J2659),COUNTIF('SRF Drop Downs'!$A$2:$A$5,'Sponsor Response Form (SRF)'!K2659),COUNTIF('SRF Drop Downs'!$E$2:$E$7,'Sponsor Response Form (SRF)'!L2659),COUNTIF('SRF Drop Downs'!$A$2:$A$4,'Sponsor Response Form (SRF)'!M2659),COUNTIF('SRF Drop Downs'!$A$2:$A$4,'Sponsor Response Form (SRF)'!N2659),COUNTIF('SRF Drop Downs'!$A$2:$A$4,'Sponsor Response Form (SRF)'!O2659),COUNTIF('SRF Drop Downs'!$A$2:$A$4,'Sponsor Response Form (SRF)'!P2659),COUNTIF('SRF Drop Downs'!$A$2:$A$4,'Sponsor Response Form (SRF)'!Q2659),COUNTIF('SRF Drop Downs'!$A$2:$A$4,'Sponsor Response Form (SRF)'!R2659),COUNTIF('SRF Drop Downs'!$A$2:$A$4,'Sponsor Response Form (SRF)'!S2659)),"Complete","Incomplete"))</f>
        <v/>
      </c>
      <c r="U2659" s="33" t="str">
        <f>IF(T2659="Complete",IF(AND(NOT(ISNA(VLOOKUP(CONCATENATE(E2659,F2659,G2659,H2659,I2659,J2659,K2659,L2659),'SRF Drop Downs'!G:G,1,FALSE))),IF(AND(H2659&lt;&gt;"C3",L2659&lt;&gt;"O5"),IF(SUM(COUNTIF(M2659:S2659,"Y"),COUNTIF(M2659:S2659,"N"))=0,"V","I"),IF(COUNTIF(M2659:S2659,"Y"),"V","I"))="V"),"Valid","Invalid")," ")</f>
        <v xml:space="preserve"> </v>
      </c>
    </row>
    <row r="2660" spans="2:21" x14ac:dyDescent="0.35">
      <c r="B2660" s="65"/>
      <c r="C2660" s="40"/>
      <c r="D2660" s="50"/>
      <c r="E2660" s="36"/>
      <c r="F2660" s="36"/>
      <c r="G2660" s="36"/>
      <c r="H2660" s="36"/>
      <c r="I2660" s="36"/>
      <c r="J2660" s="36"/>
      <c r="K2660" s="36"/>
      <c r="L2660" s="36"/>
      <c r="M2660" s="36"/>
      <c r="N2660" s="36"/>
      <c r="O2660" s="36"/>
      <c r="P2660" s="36"/>
      <c r="Q2660" s="36"/>
      <c r="R2660" s="36"/>
      <c r="S2660" s="36"/>
      <c r="T2660" s="51" t="str">
        <f>IF(COUNTA(B2660:S2660)=0,"",IF(AND(COUNTA(B2660:D2660)=3,COUNTIF('SRF Drop Downs'!$B$2:$B$5,'Sponsor Response Form (SRF)'!E2660),COUNTIF('SRF Drop Downs'!$F$2:$F$5,'Sponsor Response Form (SRF)'!F2660),COUNTIF('SRF Drop Downs'!$C$2:$C$4,'Sponsor Response Form (SRF)'!G2660),COUNTIF('SRF Drop Downs'!$D$2:$D$6,'Sponsor Response Form (SRF)'!H2660),COUNTIF('SRF Drop Downs'!$A$2:$A$5,'Sponsor Response Form (SRF)'!I2660),COUNTIF('SRF Drop Downs'!$A$2:$A$4,'Sponsor Response Form (SRF)'!J2660),COUNTIF('SRF Drop Downs'!$A$2:$A$5,'Sponsor Response Form (SRF)'!K2660),COUNTIF('SRF Drop Downs'!$E$2:$E$7,'Sponsor Response Form (SRF)'!L2660),COUNTIF('SRF Drop Downs'!$A$2:$A$4,'Sponsor Response Form (SRF)'!M2660),COUNTIF('SRF Drop Downs'!$A$2:$A$4,'Sponsor Response Form (SRF)'!N2660),COUNTIF('SRF Drop Downs'!$A$2:$A$4,'Sponsor Response Form (SRF)'!O2660),COUNTIF('SRF Drop Downs'!$A$2:$A$4,'Sponsor Response Form (SRF)'!P2660),COUNTIF('SRF Drop Downs'!$A$2:$A$4,'Sponsor Response Form (SRF)'!Q2660),COUNTIF('SRF Drop Downs'!$A$2:$A$4,'Sponsor Response Form (SRF)'!R2660),COUNTIF('SRF Drop Downs'!$A$2:$A$4,'Sponsor Response Form (SRF)'!S2660)),"Complete","Incomplete"))</f>
        <v/>
      </c>
      <c r="U2660" s="33" t="str">
        <f>IF(T2660="Complete",IF(AND(NOT(ISNA(VLOOKUP(CONCATENATE(E2660,F2660,G2660,H2660,I2660,J2660,K2660,L2660),'SRF Drop Downs'!G:G,1,FALSE))),IF(AND(H2660&lt;&gt;"C3",L2660&lt;&gt;"O5"),IF(SUM(COUNTIF(M2660:S2660,"Y"),COUNTIF(M2660:S2660,"N"))=0,"V","I"),IF(COUNTIF(M2660:S2660,"Y"),"V","I"))="V"),"Valid","Invalid")," ")</f>
        <v xml:space="preserve"> </v>
      </c>
    </row>
    <row r="2661" spans="2:21" x14ac:dyDescent="0.35">
      <c r="B2661" s="65"/>
      <c r="C2661" s="40"/>
      <c r="D2661" s="50"/>
      <c r="E2661" s="36"/>
      <c r="F2661" s="36"/>
      <c r="G2661" s="36"/>
      <c r="H2661" s="36"/>
      <c r="I2661" s="36"/>
      <c r="J2661" s="36"/>
      <c r="K2661" s="36"/>
      <c r="L2661" s="36"/>
      <c r="M2661" s="36"/>
      <c r="N2661" s="36"/>
      <c r="O2661" s="36"/>
      <c r="P2661" s="36"/>
      <c r="Q2661" s="36"/>
      <c r="R2661" s="36"/>
      <c r="S2661" s="36"/>
      <c r="T2661" s="51" t="str">
        <f>IF(COUNTA(B2661:S2661)=0,"",IF(AND(COUNTA(B2661:D2661)=3,COUNTIF('SRF Drop Downs'!$B$2:$B$5,'Sponsor Response Form (SRF)'!E2661),COUNTIF('SRF Drop Downs'!$F$2:$F$5,'Sponsor Response Form (SRF)'!F2661),COUNTIF('SRF Drop Downs'!$C$2:$C$4,'Sponsor Response Form (SRF)'!G2661),COUNTIF('SRF Drop Downs'!$D$2:$D$6,'Sponsor Response Form (SRF)'!H2661),COUNTIF('SRF Drop Downs'!$A$2:$A$5,'Sponsor Response Form (SRF)'!I2661),COUNTIF('SRF Drop Downs'!$A$2:$A$4,'Sponsor Response Form (SRF)'!J2661),COUNTIF('SRF Drop Downs'!$A$2:$A$5,'Sponsor Response Form (SRF)'!K2661),COUNTIF('SRF Drop Downs'!$E$2:$E$7,'Sponsor Response Form (SRF)'!L2661),COUNTIF('SRF Drop Downs'!$A$2:$A$4,'Sponsor Response Form (SRF)'!M2661),COUNTIF('SRF Drop Downs'!$A$2:$A$4,'Sponsor Response Form (SRF)'!N2661),COUNTIF('SRF Drop Downs'!$A$2:$A$4,'Sponsor Response Form (SRF)'!O2661),COUNTIF('SRF Drop Downs'!$A$2:$A$4,'Sponsor Response Form (SRF)'!P2661),COUNTIF('SRF Drop Downs'!$A$2:$A$4,'Sponsor Response Form (SRF)'!Q2661),COUNTIF('SRF Drop Downs'!$A$2:$A$4,'Sponsor Response Form (SRF)'!R2661),COUNTIF('SRF Drop Downs'!$A$2:$A$4,'Sponsor Response Form (SRF)'!S2661)),"Complete","Incomplete"))</f>
        <v/>
      </c>
      <c r="U2661" s="33" t="str">
        <f>IF(T2661="Complete",IF(AND(NOT(ISNA(VLOOKUP(CONCATENATE(E2661,F2661,G2661,H2661,I2661,J2661,K2661,L2661),'SRF Drop Downs'!G:G,1,FALSE))),IF(AND(H2661&lt;&gt;"C3",L2661&lt;&gt;"O5"),IF(SUM(COUNTIF(M2661:S2661,"Y"),COUNTIF(M2661:S2661,"N"))=0,"V","I"),IF(COUNTIF(M2661:S2661,"Y"),"V","I"))="V"),"Valid","Invalid")," ")</f>
        <v xml:space="preserve"> </v>
      </c>
    </row>
    <row r="2662" spans="2:21" x14ac:dyDescent="0.35">
      <c r="B2662" s="65"/>
      <c r="C2662" s="40"/>
      <c r="D2662" s="50"/>
      <c r="E2662" s="36"/>
      <c r="F2662" s="36"/>
      <c r="G2662" s="36"/>
      <c r="H2662" s="36"/>
      <c r="I2662" s="36"/>
      <c r="J2662" s="36"/>
      <c r="K2662" s="36"/>
      <c r="L2662" s="36"/>
      <c r="M2662" s="36"/>
      <c r="N2662" s="36"/>
      <c r="O2662" s="36"/>
      <c r="P2662" s="36"/>
      <c r="Q2662" s="36"/>
      <c r="R2662" s="36"/>
      <c r="S2662" s="36"/>
      <c r="T2662" s="51" t="str">
        <f>IF(COUNTA(B2662:S2662)=0,"",IF(AND(COUNTA(B2662:D2662)=3,COUNTIF('SRF Drop Downs'!$B$2:$B$5,'Sponsor Response Form (SRF)'!E2662),COUNTIF('SRF Drop Downs'!$F$2:$F$5,'Sponsor Response Form (SRF)'!F2662),COUNTIF('SRF Drop Downs'!$C$2:$C$4,'Sponsor Response Form (SRF)'!G2662),COUNTIF('SRF Drop Downs'!$D$2:$D$6,'Sponsor Response Form (SRF)'!H2662),COUNTIF('SRF Drop Downs'!$A$2:$A$5,'Sponsor Response Form (SRF)'!I2662),COUNTIF('SRF Drop Downs'!$A$2:$A$4,'Sponsor Response Form (SRF)'!J2662),COUNTIF('SRF Drop Downs'!$A$2:$A$5,'Sponsor Response Form (SRF)'!K2662),COUNTIF('SRF Drop Downs'!$E$2:$E$7,'Sponsor Response Form (SRF)'!L2662),COUNTIF('SRF Drop Downs'!$A$2:$A$4,'Sponsor Response Form (SRF)'!M2662),COUNTIF('SRF Drop Downs'!$A$2:$A$4,'Sponsor Response Form (SRF)'!N2662),COUNTIF('SRF Drop Downs'!$A$2:$A$4,'Sponsor Response Form (SRF)'!O2662),COUNTIF('SRF Drop Downs'!$A$2:$A$4,'Sponsor Response Form (SRF)'!P2662),COUNTIF('SRF Drop Downs'!$A$2:$A$4,'Sponsor Response Form (SRF)'!Q2662),COUNTIF('SRF Drop Downs'!$A$2:$A$4,'Sponsor Response Form (SRF)'!R2662),COUNTIF('SRF Drop Downs'!$A$2:$A$4,'Sponsor Response Form (SRF)'!S2662)),"Complete","Incomplete"))</f>
        <v/>
      </c>
      <c r="U2662" s="33" t="str">
        <f>IF(T2662="Complete",IF(AND(NOT(ISNA(VLOOKUP(CONCATENATE(E2662,F2662,G2662,H2662,I2662,J2662,K2662,L2662),'SRF Drop Downs'!G:G,1,FALSE))),IF(AND(H2662&lt;&gt;"C3",L2662&lt;&gt;"O5"),IF(SUM(COUNTIF(M2662:S2662,"Y"),COUNTIF(M2662:S2662,"N"))=0,"V","I"),IF(COUNTIF(M2662:S2662,"Y"),"V","I"))="V"),"Valid","Invalid")," ")</f>
        <v xml:space="preserve"> </v>
      </c>
    </row>
    <row r="2663" spans="2:21" x14ac:dyDescent="0.35">
      <c r="B2663" s="65"/>
      <c r="C2663" s="40"/>
      <c r="D2663" s="50"/>
      <c r="E2663" s="36"/>
      <c r="F2663" s="36"/>
      <c r="G2663" s="36"/>
      <c r="H2663" s="36"/>
      <c r="I2663" s="36"/>
      <c r="J2663" s="36"/>
      <c r="K2663" s="36"/>
      <c r="L2663" s="36"/>
      <c r="M2663" s="36"/>
      <c r="N2663" s="36"/>
      <c r="O2663" s="36"/>
      <c r="P2663" s="36"/>
      <c r="Q2663" s="36"/>
      <c r="R2663" s="36"/>
      <c r="S2663" s="36"/>
      <c r="T2663" s="51" t="str">
        <f>IF(COUNTA(B2663:S2663)=0,"",IF(AND(COUNTA(B2663:D2663)=3,COUNTIF('SRF Drop Downs'!$B$2:$B$5,'Sponsor Response Form (SRF)'!E2663),COUNTIF('SRF Drop Downs'!$F$2:$F$5,'Sponsor Response Form (SRF)'!F2663),COUNTIF('SRF Drop Downs'!$C$2:$C$4,'Sponsor Response Form (SRF)'!G2663),COUNTIF('SRF Drop Downs'!$D$2:$D$6,'Sponsor Response Form (SRF)'!H2663),COUNTIF('SRF Drop Downs'!$A$2:$A$5,'Sponsor Response Form (SRF)'!I2663),COUNTIF('SRF Drop Downs'!$A$2:$A$4,'Sponsor Response Form (SRF)'!J2663),COUNTIF('SRF Drop Downs'!$A$2:$A$5,'Sponsor Response Form (SRF)'!K2663),COUNTIF('SRF Drop Downs'!$E$2:$E$7,'Sponsor Response Form (SRF)'!L2663),COUNTIF('SRF Drop Downs'!$A$2:$A$4,'Sponsor Response Form (SRF)'!M2663),COUNTIF('SRF Drop Downs'!$A$2:$A$4,'Sponsor Response Form (SRF)'!N2663),COUNTIF('SRF Drop Downs'!$A$2:$A$4,'Sponsor Response Form (SRF)'!O2663),COUNTIF('SRF Drop Downs'!$A$2:$A$4,'Sponsor Response Form (SRF)'!P2663),COUNTIF('SRF Drop Downs'!$A$2:$A$4,'Sponsor Response Form (SRF)'!Q2663),COUNTIF('SRF Drop Downs'!$A$2:$A$4,'Sponsor Response Form (SRF)'!R2663),COUNTIF('SRF Drop Downs'!$A$2:$A$4,'Sponsor Response Form (SRF)'!S2663)),"Complete","Incomplete"))</f>
        <v/>
      </c>
      <c r="U2663" s="33" t="str">
        <f>IF(T2663="Complete",IF(AND(NOT(ISNA(VLOOKUP(CONCATENATE(E2663,F2663,G2663,H2663,I2663,J2663,K2663,L2663),'SRF Drop Downs'!G:G,1,FALSE))),IF(AND(H2663&lt;&gt;"C3",L2663&lt;&gt;"O5"),IF(SUM(COUNTIF(M2663:S2663,"Y"),COUNTIF(M2663:S2663,"N"))=0,"V","I"),IF(COUNTIF(M2663:S2663,"Y"),"V","I"))="V"),"Valid","Invalid")," ")</f>
        <v xml:space="preserve"> </v>
      </c>
    </row>
    <row r="2664" spans="2:21" x14ac:dyDescent="0.35">
      <c r="B2664" s="65"/>
      <c r="C2664" s="40"/>
      <c r="D2664" s="50"/>
      <c r="E2664" s="36"/>
      <c r="F2664" s="36"/>
      <c r="G2664" s="36"/>
      <c r="H2664" s="36"/>
      <c r="I2664" s="36"/>
      <c r="J2664" s="36"/>
      <c r="K2664" s="36"/>
      <c r="L2664" s="36"/>
      <c r="M2664" s="36"/>
      <c r="N2664" s="36"/>
      <c r="O2664" s="36"/>
      <c r="P2664" s="36"/>
      <c r="Q2664" s="36"/>
      <c r="R2664" s="36"/>
      <c r="S2664" s="36"/>
      <c r="T2664" s="51" t="str">
        <f>IF(COUNTA(B2664:S2664)=0,"",IF(AND(COUNTA(B2664:D2664)=3,COUNTIF('SRF Drop Downs'!$B$2:$B$5,'Sponsor Response Form (SRF)'!E2664),COUNTIF('SRF Drop Downs'!$F$2:$F$5,'Sponsor Response Form (SRF)'!F2664),COUNTIF('SRF Drop Downs'!$C$2:$C$4,'Sponsor Response Form (SRF)'!G2664),COUNTIF('SRF Drop Downs'!$D$2:$D$6,'Sponsor Response Form (SRF)'!H2664),COUNTIF('SRF Drop Downs'!$A$2:$A$5,'Sponsor Response Form (SRF)'!I2664),COUNTIF('SRF Drop Downs'!$A$2:$A$4,'Sponsor Response Form (SRF)'!J2664),COUNTIF('SRF Drop Downs'!$A$2:$A$5,'Sponsor Response Form (SRF)'!K2664),COUNTIF('SRF Drop Downs'!$E$2:$E$7,'Sponsor Response Form (SRF)'!L2664),COUNTIF('SRF Drop Downs'!$A$2:$A$4,'Sponsor Response Form (SRF)'!M2664),COUNTIF('SRF Drop Downs'!$A$2:$A$4,'Sponsor Response Form (SRF)'!N2664),COUNTIF('SRF Drop Downs'!$A$2:$A$4,'Sponsor Response Form (SRF)'!O2664),COUNTIF('SRF Drop Downs'!$A$2:$A$4,'Sponsor Response Form (SRF)'!P2664),COUNTIF('SRF Drop Downs'!$A$2:$A$4,'Sponsor Response Form (SRF)'!Q2664),COUNTIF('SRF Drop Downs'!$A$2:$A$4,'Sponsor Response Form (SRF)'!R2664),COUNTIF('SRF Drop Downs'!$A$2:$A$4,'Sponsor Response Form (SRF)'!S2664)),"Complete","Incomplete"))</f>
        <v/>
      </c>
      <c r="U2664" s="33" t="str">
        <f>IF(T2664="Complete",IF(AND(NOT(ISNA(VLOOKUP(CONCATENATE(E2664,F2664,G2664,H2664,I2664,J2664,K2664,L2664),'SRF Drop Downs'!G:G,1,FALSE))),IF(AND(H2664&lt;&gt;"C3",L2664&lt;&gt;"O5"),IF(SUM(COUNTIF(M2664:S2664,"Y"),COUNTIF(M2664:S2664,"N"))=0,"V","I"),IF(COUNTIF(M2664:S2664,"Y"),"V","I"))="V"),"Valid","Invalid")," ")</f>
        <v xml:space="preserve"> </v>
      </c>
    </row>
    <row r="2665" spans="2:21" x14ac:dyDescent="0.35">
      <c r="B2665" s="65"/>
      <c r="C2665" s="40"/>
      <c r="D2665" s="50"/>
      <c r="E2665" s="36"/>
      <c r="F2665" s="36"/>
      <c r="G2665" s="36"/>
      <c r="H2665" s="36"/>
      <c r="I2665" s="36"/>
      <c r="J2665" s="36"/>
      <c r="K2665" s="36"/>
      <c r="L2665" s="36"/>
      <c r="M2665" s="36"/>
      <c r="N2665" s="36"/>
      <c r="O2665" s="36"/>
      <c r="P2665" s="36"/>
      <c r="Q2665" s="36"/>
      <c r="R2665" s="36"/>
      <c r="S2665" s="36"/>
      <c r="T2665" s="51" t="str">
        <f>IF(COUNTA(B2665:S2665)=0,"",IF(AND(COUNTA(B2665:D2665)=3,COUNTIF('SRF Drop Downs'!$B$2:$B$5,'Sponsor Response Form (SRF)'!E2665),COUNTIF('SRF Drop Downs'!$F$2:$F$5,'Sponsor Response Form (SRF)'!F2665),COUNTIF('SRF Drop Downs'!$C$2:$C$4,'Sponsor Response Form (SRF)'!G2665),COUNTIF('SRF Drop Downs'!$D$2:$D$6,'Sponsor Response Form (SRF)'!H2665),COUNTIF('SRF Drop Downs'!$A$2:$A$5,'Sponsor Response Form (SRF)'!I2665),COUNTIF('SRF Drop Downs'!$A$2:$A$4,'Sponsor Response Form (SRF)'!J2665),COUNTIF('SRF Drop Downs'!$A$2:$A$5,'Sponsor Response Form (SRF)'!K2665),COUNTIF('SRF Drop Downs'!$E$2:$E$7,'Sponsor Response Form (SRF)'!L2665),COUNTIF('SRF Drop Downs'!$A$2:$A$4,'Sponsor Response Form (SRF)'!M2665),COUNTIF('SRF Drop Downs'!$A$2:$A$4,'Sponsor Response Form (SRF)'!N2665),COUNTIF('SRF Drop Downs'!$A$2:$A$4,'Sponsor Response Form (SRF)'!O2665),COUNTIF('SRF Drop Downs'!$A$2:$A$4,'Sponsor Response Form (SRF)'!P2665),COUNTIF('SRF Drop Downs'!$A$2:$A$4,'Sponsor Response Form (SRF)'!Q2665),COUNTIF('SRF Drop Downs'!$A$2:$A$4,'Sponsor Response Form (SRF)'!R2665),COUNTIF('SRF Drop Downs'!$A$2:$A$4,'Sponsor Response Form (SRF)'!S2665)),"Complete","Incomplete"))</f>
        <v/>
      </c>
      <c r="U2665" s="33" t="str">
        <f>IF(T2665="Complete",IF(AND(NOT(ISNA(VLOOKUP(CONCATENATE(E2665,F2665,G2665,H2665,I2665,J2665,K2665,L2665),'SRF Drop Downs'!G:G,1,FALSE))),IF(AND(H2665&lt;&gt;"C3",L2665&lt;&gt;"O5"),IF(SUM(COUNTIF(M2665:S2665,"Y"),COUNTIF(M2665:S2665,"N"))=0,"V","I"),IF(COUNTIF(M2665:S2665,"Y"),"V","I"))="V"),"Valid","Invalid")," ")</f>
        <v xml:space="preserve"> </v>
      </c>
    </row>
    <row r="2666" spans="2:21" x14ac:dyDescent="0.35">
      <c r="B2666" s="65"/>
      <c r="C2666" s="40"/>
      <c r="D2666" s="50"/>
      <c r="E2666" s="36"/>
      <c r="F2666" s="36"/>
      <c r="G2666" s="36"/>
      <c r="H2666" s="36"/>
      <c r="I2666" s="36"/>
      <c r="J2666" s="36"/>
      <c r="K2666" s="36"/>
      <c r="L2666" s="36"/>
      <c r="M2666" s="36"/>
      <c r="N2666" s="36"/>
      <c r="O2666" s="36"/>
      <c r="P2666" s="36"/>
      <c r="Q2666" s="36"/>
      <c r="R2666" s="36"/>
      <c r="S2666" s="36"/>
      <c r="T2666" s="51" t="str">
        <f>IF(COUNTA(B2666:S2666)=0,"",IF(AND(COUNTA(B2666:D2666)=3,COUNTIF('SRF Drop Downs'!$B$2:$B$5,'Sponsor Response Form (SRF)'!E2666),COUNTIF('SRF Drop Downs'!$F$2:$F$5,'Sponsor Response Form (SRF)'!F2666),COUNTIF('SRF Drop Downs'!$C$2:$C$4,'Sponsor Response Form (SRF)'!G2666),COUNTIF('SRF Drop Downs'!$D$2:$D$6,'Sponsor Response Form (SRF)'!H2666),COUNTIF('SRF Drop Downs'!$A$2:$A$5,'Sponsor Response Form (SRF)'!I2666),COUNTIF('SRF Drop Downs'!$A$2:$A$4,'Sponsor Response Form (SRF)'!J2666),COUNTIF('SRF Drop Downs'!$A$2:$A$5,'Sponsor Response Form (SRF)'!K2666),COUNTIF('SRF Drop Downs'!$E$2:$E$7,'Sponsor Response Form (SRF)'!L2666),COUNTIF('SRF Drop Downs'!$A$2:$A$4,'Sponsor Response Form (SRF)'!M2666),COUNTIF('SRF Drop Downs'!$A$2:$A$4,'Sponsor Response Form (SRF)'!N2666),COUNTIF('SRF Drop Downs'!$A$2:$A$4,'Sponsor Response Form (SRF)'!O2666),COUNTIF('SRF Drop Downs'!$A$2:$A$4,'Sponsor Response Form (SRF)'!P2666),COUNTIF('SRF Drop Downs'!$A$2:$A$4,'Sponsor Response Form (SRF)'!Q2666),COUNTIF('SRF Drop Downs'!$A$2:$A$4,'Sponsor Response Form (SRF)'!R2666),COUNTIF('SRF Drop Downs'!$A$2:$A$4,'Sponsor Response Form (SRF)'!S2666)),"Complete","Incomplete"))</f>
        <v/>
      </c>
      <c r="U2666" s="33" t="str">
        <f>IF(T2666="Complete",IF(AND(NOT(ISNA(VLOOKUP(CONCATENATE(E2666,F2666,G2666,H2666,I2666,J2666,K2666,L2666),'SRF Drop Downs'!G:G,1,FALSE))),IF(AND(H2666&lt;&gt;"C3",L2666&lt;&gt;"O5"),IF(SUM(COUNTIF(M2666:S2666,"Y"),COUNTIF(M2666:S2666,"N"))=0,"V","I"),IF(COUNTIF(M2666:S2666,"Y"),"V","I"))="V"),"Valid","Invalid")," ")</f>
        <v xml:space="preserve"> </v>
      </c>
    </row>
    <row r="2667" spans="2:21" x14ac:dyDescent="0.35">
      <c r="B2667" s="65"/>
      <c r="C2667" s="40"/>
      <c r="D2667" s="50"/>
      <c r="E2667" s="36"/>
      <c r="F2667" s="36"/>
      <c r="G2667" s="36"/>
      <c r="H2667" s="36"/>
      <c r="I2667" s="36"/>
      <c r="J2667" s="36"/>
      <c r="K2667" s="36"/>
      <c r="L2667" s="36"/>
      <c r="M2667" s="36"/>
      <c r="N2667" s="36"/>
      <c r="O2667" s="36"/>
      <c r="P2667" s="36"/>
      <c r="Q2667" s="36"/>
      <c r="R2667" s="36"/>
      <c r="S2667" s="36"/>
      <c r="T2667" s="51" t="str">
        <f>IF(COUNTA(B2667:S2667)=0,"",IF(AND(COUNTA(B2667:D2667)=3,COUNTIF('SRF Drop Downs'!$B$2:$B$5,'Sponsor Response Form (SRF)'!E2667),COUNTIF('SRF Drop Downs'!$F$2:$F$5,'Sponsor Response Form (SRF)'!F2667),COUNTIF('SRF Drop Downs'!$C$2:$C$4,'Sponsor Response Form (SRF)'!G2667),COUNTIF('SRF Drop Downs'!$D$2:$D$6,'Sponsor Response Form (SRF)'!H2667),COUNTIF('SRF Drop Downs'!$A$2:$A$5,'Sponsor Response Form (SRF)'!I2667),COUNTIF('SRF Drop Downs'!$A$2:$A$4,'Sponsor Response Form (SRF)'!J2667),COUNTIF('SRF Drop Downs'!$A$2:$A$5,'Sponsor Response Form (SRF)'!K2667),COUNTIF('SRF Drop Downs'!$E$2:$E$7,'Sponsor Response Form (SRF)'!L2667),COUNTIF('SRF Drop Downs'!$A$2:$A$4,'Sponsor Response Form (SRF)'!M2667),COUNTIF('SRF Drop Downs'!$A$2:$A$4,'Sponsor Response Form (SRF)'!N2667),COUNTIF('SRF Drop Downs'!$A$2:$A$4,'Sponsor Response Form (SRF)'!O2667),COUNTIF('SRF Drop Downs'!$A$2:$A$4,'Sponsor Response Form (SRF)'!P2667),COUNTIF('SRF Drop Downs'!$A$2:$A$4,'Sponsor Response Form (SRF)'!Q2667),COUNTIF('SRF Drop Downs'!$A$2:$A$4,'Sponsor Response Form (SRF)'!R2667),COUNTIF('SRF Drop Downs'!$A$2:$A$4,'Sponsor Response Form (SRF)'!S2667)),"Complete","Incomplete"))</f>
        <v/>
      </c>
      <c r="U2667" s="33" t="str">
        <f>IF(T2667="Complete",IF(AND(NOT(ISNA(VLOOKUP(CONCATENATE(E2667,F2667,G2667,H2667,I2667,J2667,K2667,L2667),'SRF Drop Downs'!G:G,1,FALSE))),IF(AND(H2667&lt;&gt;"C3",L2667&lt;&gt;"O5"),IF(SUM(COUNTIF(M2667:S2667,"Y"),COUNTIF(M2667:S2667,"N"))=0,"V","I"),IF(COUNTIF(M2667:S2667,"Y"),"V","I"))="V"),"Valid","Invalid")," ")</f>
        <v xml:space="preserve"> </v>
      </c>
    </row>
    <row r="2668" spans="2:21" x14ac:dyDescent="0.35">
      <c r="B2668" s="65"/>
      <c r="C2668" s="40"/>
      <c r="D2668" s="50"/>
      <c r="E2668" s="36"/>
      <c r="F2668" s="36"/>
      <c r="G2668" s="36"/>
      <c r="H2668" s="36"/>
      <c r="I2668" s="36"/>
      <c r="J2668" s="36"/>
      <c r="K2668" s="36"/>
      <c r="L2668" s="36"/>
      <c r="M2668" s="36"/>
      <c r="N2668" s="36"/>
      <c r="O2668" s="36"/>
      <c r="P2668" s="36"/>
      <c r="Q2668" s="36"/>
      <c r="R2668" s="36"/>
      <c r="S2668" s="36"/>
      <c r="T2668" s="51" t="str">
        <f>IF(COUNTA(B2668:S2668)=0,"",IF(AND(COUNTA(B2668:D2668)=3,COUNTIF('SRF Drop Downs'!$B$2:$B$5,'Sponsor Response Form (SRF)'!E2668),COUNTIF('SRF Drop Downs'!$F$2:$F$5,'Sponsor Response Form (SRF)'!F2668),COUNTIF('SRF Drop Downs'!$C$2:$C$4,'Sponsor Response Form (SRF)'!G2668),COUNTIF('SRF Drop Downs'!$D$2:$D$6,'Sponsor Response Form (SRF)'!H2668),COUNTIF('SRF Drop Downs'!$A$2:$A$5,'Sponsor Response Form (SRF)'!I2668),COUNTIF('SRF Drop Downs'!$A$2:$A$4,'Sponsor Response Form (SRF)'!J2668),COUNTIF('SRF Drop Downs'!$A$2:$A$5,'Sponsor Response Form (SRF)'!K2668),COUNTIF('SRF Drop Downs'!$E$2:$E$7,'Sponsor Response Form (SRF)'!L2668),COUNTIF('SRF Drop Downs'!$A$2:$A$4,'Sponsor Response Form (SRF)'!M2668),COUNTIF('SRF Drop Downs'!$A$2:$A$4,'Sponsor Response Form (SRF)'!N2668),COUNTIF('SRF Drop Downs'!$A$2:$A$4,'Sponsor Response Form (SRF)'!O2668),COUNTIF('SRF Drop Downs'!$A$2:$A$4,'Sponsor Response Form (SRF)'!P2668),COUNTIF('SRF Drop Downs'!$A$2:$A$4,'Sponsor Response Form (SRF)'!Q2668),COUNTIF('SRF Drop Downs'!$A$2:$A$4,'Sponsor Response Form (SRF)'!R2668),COUNTIF('SRF Drop Downs'!$A$2:$A$4,'Sponsor Response Form (SRF)'!S2668)),"Complete","Incomplete"))</f>
        <v/>
      </c>
      <c r="U2668" s="33" t="str">
        <f>IF(T2668="Complete",IF(AND(NOT(ISNA(VLOOKUP(CONCATENATE(E2668,F2668,G2668,H2668,I2668,J2668,K2668,L2668),'SRF Drop Downs'!G:G,1,FALSE))),IF(AND(H2668&lt;&gt;"C3",L2668&lt;&gt;"O5"),IF(SUM(COUNTIF(M2668:S2668,"Y"),COUNTIF(M2668:S2668,"N"))=0,"V","I"),IF(COUNTIF(M2668:S2668,"Y"),"V","I"))="V"),"Valid","Invalid")," ")</f>
        <v xml:space="preserve"> </v>
      </c>
    </row>
    <row r="2669" spans="2:21" x14ac:dyDescent="0.35">
      <c r="B2669" s="65"/>
      <c r="C2669" s="40"/>
      <c r="D2669" s="50"/>
      <c r="E2669" s="36"/>
      <c r="F2669" s="36"/>
      <c r="G2669" s="36"/>
      <c r="H2669" s="36"/>
      <c r="I2669" s="36"/>
      <c r="J2669" s="36"/>
      <c r="K2669" s="36"/>
      <c r="L2669" s="36"/>
      <c r="M2669" s="36"/>
      <c r="N2669" s="36"/>
      <c r="O2669" s="36"/>
      <c r="P2669" s="36"/>
      <c r="Q2669" s="36"/>
      <c r="R2669" s="36"/>
      <c r="S2669" s="36"/>
      <c r="T2669" s="51" t="str">
        <f>IF(COUNTA(B2669:S2669)=0,"",IF(AND(COUNTA(B2669:D2669)=3,COUNTIF('SRF Drop Downs'!$B$2:$B$5,'Sponsor Response Form (SRF)'!E2669),COUNTIF('SRF Drop Downs'!$F$2:$F$5,'Sponsor Response Form (SRF)'!F2669),COUNTIF('SRF Drop Downs'!$C$2:$C$4,'Sponsor Response Form (SRF)'!G2669),COUNTIF('SRF Drop Downs'!$D$2:$D$6,'Sponsor Response Form (SRF)'!H2669),COUNTIF('SRF Drop Downs'!$A$2:$A$5,'Sponsor Response Form (SRF)'!I2669),COUNTIF('SRF Drop Downs'!$A$2:$A$4,'Sponsor Response Form (SRF)'!J2669),COUNTIF('SRF Drop Downs'!$A$2:$A$5,'Sponsor Response Form (SRF)'!K2669),COUNTIF('SRF Drop Downs'!$E$2:$E$7,'Sponsor Response Form (SRF)'!L2669),COUNTIF('SRF Drop Downs'!$A$2:$A$4,'Sponsor Response Form (SRF)'!M2669),COUNTIF('SRF Drop Downs'!$A$2:$A$4,'Sponsor Response Form (SRF)'!N2669),COUNTIF('SRF Drop Downs'!$A$2:$A$4,'Sponsor Response Form (SRF)'!O2669),COUNTIF('SRF Drop Downs'!$A$2:$A$4,'Sponsor Response Form (SRF)'!P2669),COUNTIF('SRF Drop Downs'!$A$2:$A$4,'Sponsor Response Form (SRF)'!Q2669),COUNTIF('SRF Drop Downs'!$A$2:$A$4,'Sponsor Response Form (SRF)'!R2669),COUNTIF('SRF Drop Downs'!$A$2:$A$4,'Sponsor Response Form (SRF)'!S2669)),"Complete","Incomplete"))</f>
        <v/>
      </c>
      <c r="U2669" s="33" t="str">
        <f>IF(T2669="Complete",IF(AND(NOT(ISNA(VLOOKUP(CONCATENATE(E2669,F2669,G2669,H2669,I2669,J2669,K2669,L2669),'SRF Drop Downs'!G:G,1,FALSE))),IF(AND(H2669&lt;&gt;"C3",L2669&lt;&gt;"O5"),IF(SUM(COUNTIF(M2669:S2669,"Y"),COUNTIF(M2669:S2669,"N"))=0,"V","I"),IF(COUNTIF(M2669:S2669,"Y"),"V","I"))="V"),"Valid","Invalid")," ")</f>
        <v xml:space="preserve"> </v>
      </c>
    </row>
    <row r="2670" spans="2:21" x14ac:dyDescent="0.35">
      <c r="B2670" s="65"/>
      <c r="C2670" s="40"/>
      <c r="D2670" s="50"/>
      <c r="E2670" s="36"/>
      <c r="F2670" s="36"/>
      <c r="G2670" s="36"/>
      <c r="H2670" s="36"/>
      <c r="I2670" s="36"/>
      <c r="J2670" s="36"/>
      <c r="K2670" s="36"/>
      <c r="L2670" s="36"/>
      <c r="M2670" s="36"/>
      <c r="N2670" s="36"/>
      <c r="O2670" s="36"/>
      <c r="P2670" s="36"/>
      <c r="Q2670" s="36"/>
      <c r="R2670" s="36"/>
      <c r="S2670" s="36"/>
      <c r="T2670" s="51" t="str">
        <f>IF(COUNTA(B2670:S2670)=0,"",IF(AND(COUNTA(B2670:D2670)=3,COUNTIF('SRF Drop Downs'!$B$2:$B$5,'Sponsor Response Form (SRF)'!E2670),COUNTIF('SRF Drop Downs'!$F$2:$F$5,'Sponsor Response Form (SRF)'!F2670),COUNTIF('SRF Drop Downs'!$C$2:$C$4,'Sponsor Response Form (SRF)'!G2670),COUNTIF('SRF Drop Downs'!$D$2:$D$6,'Sponsor Response Form (SRF)'!H2670),COUNTIF('SRF Drop Downs'!$A$2:$A$5,'Sponsor Response Form (SRF)'!I2670),COUNTIF('SRF Drop Downs'!$A$2:$A$4,'Sponsor Response Form (SRF)'!J2670),COUNTIF('SRF Drop Downs'!$A$2:$A$5,'Sponsor Response Form (SRF)'!K2670),COUNTIF('SRF Drop Downs'!$E$2:$E$7,'Sponsor Response Form (SRF)'!L2670),COUNTIF('SRF Drop Downs'!$A$2:$A$4,'Sponsor Response Form (SRF)'!M2670),COUNTIF('SRF Drop Downs'!$A$2:$A$4,'Sponsor Response Form (SRF)'!N2670),COUNTIF('SRF Drop Downs'!$A$2:$A$4,'Sponsor Response Form (SRF)'!O2670),COUNTIF('SRF Drop Downs'!$A$2:$A$4,'Sponsor Response Form (SRF)'!P2670),COUNTIF('SRF Drop Downs'!$A$2:$A$4,'Sponsor Response Form (SRF)'!Q2670),COUNTIF('SRF Drop Downs'!$A$2:$A$4,'Sponsor Response Form (SRF)'!R2670),COUNTIF('SRF Drop Downs'!$A$2:$A$4,'Sponsor Response Form (SRF)'!S2670)),"Complete","Incomplete"))</f>
        <v/>
      </c>
      <c r="U2670" s="33" t="str">
        <f>IF(T2670="Complete",IF(AND(NOT(ISNA(VLOOKUP(CONCATENATE(E2670,F2670,G2670,H2670,I2670,J2670,K2670,L2670),'SRF Drop Downs'!G:G,1,FALSE))),IF(AND(H2670&lt;&gt;"C3",L2670&lt;&gt;"O5"),IF(SUM(COUNTIF(M2670:S2670,"Y"),COUNTIF(M2670:S2670,"N"))=0,"V","I"),IF(COUNTIF(M2670:S2670,"Y"),"V","I"))="V"),"Valid","Invalid")," ")</f>
        <v xml:space="preserve"> </v>
      </c>
    </row>
    <row r="2671" spans="2:21" x14ac:dyDescent="0.35">
      <c r="B2671" s="65"/>
      <c r="C2671" s="40"/>
      <c r="D2671" s="50"/>
      <c r="E2671" s="36"/>
      <c r="F2671" s="36"/>
      <c r="G2671" s="36"/>
      <c r="H2671" s="36"/>
      <c r="I2671" s="36"/>
      <c r="J2671" s="36"/>
      <c r="K2671" s="36"/>
      <c r="L2671" s="36"/>
      <c r="M2671" s="36"/>
      <c r="N2671" s="36"/>
      <c r="O2671" s="36"/>
      <c r="P2671" s="36"/>
      <c r="Q2671" s="36"/>
      <c r="R2671" s="36"/>
      <c r="S2671" s="36"/>
      <c r="T2671" s="51" t="str">
        <f>IF(COUNTA(B2671:S2671)=0,"",IF(AND(COUNTA(B2671:D2671)=3,COUNTIF('SRF Drop Downs'!$B$2:$B$5,'Sponsor Response Form (SRF)'!E2671),COUNTIF('SRF Drop Downs'!$F$2:$F$5,'Sponsor Response Form (SRF)'!F2671),COUNTIF('SRF Drop Downs'!$C$2:$C$4,'Sponsor Response Form (SRF)'!G2671),COUNTIF('SRF Drop Downs'!$D$2:$D$6,'Sponsor Response Form (SRF)'!H2671),COUNTIF('SRF Drop Downs'!$A$2:$A$5,'Sponsor Response Form (SRF)'!I2671),COUNTIF('SRF Drop Downs'!$A$2:$A$4,'Sponsor Response Form (SRF)'!J2671),COUNTIF('SRF Drop Downs'!$A$2:$A$5,'Sponsor Response Form (SRF)'!K2671),COUNTIF('SRF Drop Downs'!$E$2:$E$7,'Sponsor Response Form (SRF)'!L2671),COUNTIF('SRF Drop Downs'!$A$2:$A$4,'Sponsor Response Form (SRF)'!M2671),COUNTIF('SRF Drop Downs'!$A$2:$A$4,'Sponsor Response Form (SRF)'!N2671),COUNTIF('SRF Drop Downs'!$A$2:$A$4,'Sponsor Response Form (SRF)'!O2671),COUNTIF('SRF Drop Downs'!$A$2:$A$4,'Sponsor Response Form (SRF)'!P2671),COUNTIF('SRF Drop Downs'!$A$2:$A$4,'Sponsor Response Form (SRF)'!Q2671),COUNTIF('SRF Drop Downs'!$A$2:$A$4,'Sponsor Response Form (SRF)'!R2671),COUNTIF('SRF Drop Downs'!$A$2:$A$4,'Sponsor Response Form (SRF)'!S2671)),"Complete","Incomplete"))</f>
        <v/>
      </c>
      <c r="U2671" s="33" t="str">
        <f>IF(T2671="Complete",IF(AND(NOT(ISNA(VLOOKUP(CONCATENATE(E2671,F2671,G2671,H2671,I2671,J2671,K2671,L2671),'SRF Drop Downs'!G:G,1,FALSE))),IF(AND(H2671&lt;&gt;"C3",L2671&lt;&gt;"O5"),IF(SUM(COUNTIF(M2671:S2671,"Y"),COUNTIF(M2671:S2671,"N"))=0,"V","I"),IF(COUNTIF(M2671:S2671,"Y"),"V","I"))="V"),"Valid","Invalid")," ")</f>
        <v xml:space="preserve"> </v>
      </c>
    </row>
    <row r="2672" spans="2:21" x14ac:dyDescent="0.35">
      <c r="B2672" s="65"/>
      <c r="C2672" s="40"/>
      <c r="D2672" s="50"/>
      <c r="E2672" s="36"/>
      <c r="F2672" s="36"/>
      <c r="G2672" s="36"/>
      <c r="H2672" s="36"/>
      <c r="I2672" s="36"/>
      <c r="J2672" s="36"/>
      <c r="K2672" s="36"/>
      <c r="L2672" s="36"/>
      <c r="M2672" s="36"/>
      <c r="N2672" s="36"/>
      <c r="O2672" s="36"/>
      <c r="P2672" s="36"/>
      <c r="Q2672" s="36"/>
      <c r="R2672" s="36"/>
      <c r="S2672" s="36"/>
      <c r="T2672" s="51" t="str">
        <f>IF(COUNTA(B2672:S2672)=0,"",IF(AND(COUNTA(B2672:D2672)=3,COUNTIF('SRF Drop Downs'!$B$2:$B$5,'Sponsor Response Form (SRF)'!E2672),COUNTIF('SRF Drop Downs'!$F$2:$F$5,'Sponsor Response Form (SRF)'!F2672),COUNTIF('SRF Drop Downs'!$C$2:$C$4,'Sponsor Response Form (SRF)'!G2672),COUNTIF('SRF Drop Downs'!$D$2:$D$6,'Sponsor Response Form (SRF)'!H2672),COUNTIF('SRF Drop Downs'!$A$2:$A$5,'Sponsor Response Form (SRF)'!I2672),COUNTIF('SRF Drop Downs'!$A$2:$A$4,'Sponsor Response Form (SRF)'!J2672),COUNTIF('SRF Drop Downs'!$A$2:$A$5,'Sponsor Response Form (SRF)'!K2672),COUNTIF('SRF Drop Downs'!$E$2:$E$7,'Sponsor Response Form (SRF)'!L2672),COUNTIF('SRF Drop Downs'!$A$2:$A$4,'Sponsor Response Form (SRF)'!M2672),COUNTIF('SRF Drop Downs'!$A$2:$A$4,'Sponsor Response Form (SRF)'!N2672),COUNTIF('SRF Drop Downs'!$A$2:$A$4,'Sponsor Response Form (SRF)'!O2672),COUNTIF('SRF Drop Downs'!$A$2:$A$4,'Sponsor Response Form (SRF)'!P2672),COUNTIF('SRF Drop Downs'!$A$2:$A$4,'Sponsor Response Form (SRF)'!Q2672),COUNTIF('SRF Drop Downs'!$A$2:$A$4,'Sponsor Response Form (SRF)'!R2672),COUNTIF('SRF Drop Downs'!$A$2:$A$4,'Sponsor Response Form (SRF)'!S2672)),"Complete","Incomplete"))</f>
        <v/>
      </c>
      <c r="U2672" s="33" t="str">
        <f>IF(T2672="Complete",IF(AND(NOT(ISNA(VLOOKUP(CONCATENATE(E2672,F2672,G2672,H2672,I2672,J2672,K2672,L2672),'SRF Drop Downs'!G:G,1,FALSE))),IF(AND(H2672&lt;&gt;"C3",L2672&lt;&gt;"O5"),IF(SUM(COUNTIF(M2672:S2672,"Y"),COUNTIF(M2672:S2672,"N"))=0,"V","I"),IF(COUNTIF(M2672:S2672,"Y"),"V","I"))="V"),"Valid","Invalid")," ")</f>
        <v xml:space="preserve"> </v>
      </c>
    </row>
    <row r="2673" spans="2:21" x14ac:dyDescent="0.35">
      <c r="B2673" s="65"/>
      <c r="C2673" s="40"/>
      <c r="D2673" s="50"/>
      <c r="E2673" s="36"/>
      <c r="F2673" s="36"/>
      <c r="G2673" s="36"/>
      <c r="H2673" s="36"/>
      <c r="I2673" s="36"/>
      <c r="J2673" s="36"/>
      <c r="K2673" s="36"/>
      <c r="L2673" s="36"/>
      <c r="M2673" s="36"/>
      <c r="N2673" s="36"/>
      <c r="O2673" s="36"/>
      <c r="P2673" s="36"/>
      <c r="Q2673" s="36"/>
      <c r="R2673" s="36"/>
      <c r="S2673" s="36"/>
      <c r="T2673" s="51" t="str">
        <f>IF(COUNTA(B2673:S2673)=0,"",IF(AND(COUNTA(B2673:D2673)=3,COUNTIF('SRF Drop Downs'!$B$2:$B$5,'Sponsor Response Form (SRF)'!E2673),COUNTIF('SRF Drop Downs'!$F$2:$F$5,'Sponsor Response Form (SRF)'!F2673),COUNTIF('SRF Drop Downs'!$C$2:$C$4,'Sponsor Response Form (SRF)'!G2673),COUNTIF('SRF Drop Downs'!$D$2:$D$6,'Sponsor Response Form (SRF)'!H2673),COUNTIF('SRF Drop Downs'!$A$2:$A$5,'Sponsor Response Form (SRF)'!I2673),COUNTIF('SRF Drop Downs'!$A$2:$A$4,'Sponsor Response Form (SRF)'!J2673),COUNTIF('SRF Drop Downs'!$A$2:$A$5,'Sponsor Response Form (SRF)'!K2673),COUNTIF('SRF Drop Downs'!$E$2:$E$7,'Sponsor Response Form (SRF)'!L2673),COUNTIF('SRF Drop Downs'!$A$2:$A$4,'Sponsor Response Form (SRF)'!M2673),COUNTIF('SRF Drop Downs'!$A$2:$A$4,'Sponsor Response Form (SRF)'!N2673),COUNTIF('SRF Drop Downs'!$A$2:$A$4,'Sponsor Response Form (SRF)'!O2673),COUNTIF('SRF Drop Downs'!$A$2:$A$4,'Sponsor Response Form (SRF)'!P2673),COUNTIF('SRF Drop Downs'!$A$2:$A$4,'Sponsor Response Form (SRF)'!Q2673),COUNTIF('SRF Drop Downs'!$A$2:$A$4,'Sponsor Response Form (SRF)'!R2673),COUNTIF('SRF Drop Downs'!$A$2:$A$4,'Sponsor Response Form (SRF)'!S2673)),"Complete","Incomplete"))</f>
        <v/>
      </c>
      <c r="U2673" s="33" t="str">
        <f>IF(T2673="Complete",IF(AND(NOT(ISNA(VLOOKUP(CONCATENATE(E2673,F2673,G2673,H2673,I2673,J2673,K2673,L2673),'SRF Drop Downs'!G:G,1,FALSE))),IF(AND(H2673&lt;&gt;"C3",L2673&lt;&gt;"O5"),IF(SUM(COUNTIF(M2673:S2673,"Y"),COUNTIF(M2673:S2673,"N"))=0,"V","I"),IF(COUNTIF(M2673:S2673,"Y"),"V","I"))="V"),"Valid","Invalid")," ")</f>
        <v xml:space="preserve"> </v>
      </c>
    </row>
    <row r="2674" spans="2:21" x14ac:dyDescent="0.35">
      <c r="B2674" s="65"/>
      <c r="C2674" s="40"/>
      <c r="D2674" s="50"/>
      <c r="E2674" s="36"/>
      <c r="F2674" s="36"/>
      <c r="G2674" s="36"/>
      <c r="H2674" s="36"/>
      <c r="I2674" s="36"/>
      <c r="J2674" s="36"/>
      <c r="K2674" s="36"/>
      <c r="L2674" s="36"/>
      <c r="M2674" s="36"/>
      <c r="N2674" s="36"/>
      <c r="O2674" s="36"/>
      <c r="P2674" s="36"/>
      <c r="Q2674" s="36"/>
      <c r="R2674" s="36"/>
      <c r="S2674" s="36"/>
      <c r="T2674" s="51" t="str">
        <f>IF(COUNTA(B2674:S2674)=0,"",IF(AND(COUNTA(B2674:D2674)=3,COUNTIF('SRF Drop Downs'!$B$2:$B$5,'Sponsor Response Form (SRF)'!E2674),COUNTIF('SRF Drop Downs'!$F$2:$F$5,'Sponsor Response Form (SRF)'!F2674),COUNTIF('SRF Drop Downs'!$C$2:$C$4,'Sponsor Response Form (SRF)'!G2674),COUNTIF('SRF Drop Downs'!$D$2:$D$6,'Sponsor Response Form (SRF)'!H2674),COUNTIF('SRF Drop Downs'!$A$2:$A$5,'Sponsor Response Form (SRF)'!I2674),COUNTIF('SRF Drop Downs'!$A$2:$A$4,'Sponsor Response Form (SRF)'!J2674),COUNTIF('SRF Drop Downs'!$A$2:$A$5,'Sponsor Response Form (SRF)'!K2674),COUNTIF('SRF Drop Downs'!$E$2:$E$7,'Sponsor Response Form (SRF)'!L2674),COUNTIF('SRF Drop Downs'!$A$2:$A$4,'Sponsor Response Form (SRF)'!M2674),COUNTIF('SRF Drop Downs'!$A$2:$A$4,'Sponsor Response Form (SRF)'!N2674),COUNTIF('SRF Drop Downs'!$A$2:$A$4,'Sponsor Response Form (SRF)'!O2674),COUNTIF('SRF Drop Downs'!$A$2:$A$4,'Sponsor Response Form (SRF)'!P2674),COUNTIF('SRF Drop Downs'!$A$2:$A$4,'Sponsor Response Form (SRF)'!Q2674),COUNTIF('SRF Drop Downs'!$A$2:$A$4,'Sponsor Response Form (SRF)'!R2674),COUNTIF('SRF Drop Downs'!$A$2:$A$4,'Sponsor Response Form (SRF)'!S2674)),"Complete","Incomplete"))</f>
        <v/>
      </c>
      <c r="U2674" s="33" t="str">
        <f>IF(T2674="Complete",IF(AND(NOT(ISNA(VLOOKUP(CONCATENATE(E2674,F2674,G2674,H2674,I2674,J2674,K2674,L2674),'SRF Drop Downs'!G:G,1,FALSE))),IF(AND(H2674&lt;&gt;"C3",L2674&lt;&gt;"O5"),IF(SUM(COUNTIF(M2674:S2674,"Y"),COUNTIF(M2674:S2674,"N"))=0,"V","I"),IF(COUNTIF(M2674:S2674,"Y"),"V","I"))="V"),"Valid","Invalid")," ")</f>
        <v xml:space="preserve"> </v>
      </c>
    </row>
    <row r="2675" spans="2:21" x14ac:dyDescent="0.35">
      <c r="B2675" s="65"/>
      <c r="C2675" s="40"/>
      <c r="D2675" s="50"/>
      <c r="E2675" s="36"/>
      <c r="F2675" s="36"/>
      <c r="G2675" s="36"/>
      <c r="H2675" s="36"/>
      <c r="I2675" s="36"/>
      <c r="J2675" s="36"/>
      <c r="K2675" s="36"/>
      <c r="L2675" s="36"/>
      <c r="M2675" s="36"/>
      <c r="N2675" s="36"/>
      <c r="O2675" s="36"/>
      <c r="P2675" s="36"/>
      <c r="Q2675" s="36"/>
      <c r="R2675" s="36"/>
      <c r="S2675" s="36"/>
      <c r="T2675" s="51" t="str">
        <f>IF(COUNTA(B2675:S2675)=0,"",IF(AND(COUNTA(B2675:D2675)=3,COUNTIF('SRF Drop Downs'!$B$2:$B$5,'Sponsor Response Form (SRF)'!E2675),COUNTIF('SRF Drop Downs'!$F$2:$F$5,'Sponsor Response Form (SRF)'!F2675),COUNTIF('SRF Drop Downs'!$C$2:$C$4,'Sponsor Response Form (SRF)'!G2675),COUNTIF('SRF Drop Downs'!$D$2:$D$6,'Sponsor Response Form (SRF)'!H2675),COUNTIF('SRF Drop Downs'!$A$2:$A$5,'Sponsor Response Form (SRF)'!I2675),COUNTIF('SRF Drop Downs'!$A$2:$A$4,'Sponsor Response Form (SRF)'!J2675),COUNTIF('SRF Drop Downs'!$A$2:$A$5,'Sponsor Response Form (SRF)'!K2675),COUNTIF('SRF Drop Downs'!$E$2:$E$7,'Sponsor Response Form (SRF)'!L2675),COUNTIF('SRF Drop Downs'!$A$2:$A$4,'Sponsor Response Form (SRF)'!M2675),COUNTIF('SRF Drop Downs'!$A$2:$A$4,'Sponsor Response Form (SRF)'!N2675),COUNTIF('SRF Drop Downs'!$A$2:$A$4,'Sponsor Response Form (SRF)'!O2675),COUNTIF('SRF Drop Downs'!$A$2:$A$4,'Sponsor Response Form (SRF)'!P2675),COUNTIF('SRF Drop Downs'!$A$2:$A$4,'Sponsor Response Form (SRF)'!Q2675),COUNTIF('SRF Drop Downs'!$A$2:$A$4,'Sponsor Response Form (SRF)'!R2675),COUNTIF('SRF Drop Downs'!$A$2:$A$4,'Sponsor Response Form (SRF)'!S2675)),"Complete","Incomplete"))</f>
        <v/>
      </c>
      <c r="U2675" s="33" t="str">
        <f>IF(T2675="Complete",IF(AND(NOT(ISNA(VLOOKUP(CONCATENATE(E2675,F2675,G2675,H2675,I2675,J2675,K2675,L2675),'SRF Drop Downs'!G:G,1,FALSE))),IF(AND(H2675&lt;&gt;"C3",L2675&lt;&gt;"O5"),IF(SUM(COUNTIF(M2675:S2675,"Y"),COUNTIF(M2675:S2675,"N"))=0,"V","I"),IF(COUNTIF(M2675:S2675,"Y"),"V","I"))="V"),"Valid","Invalid")," ")</f>
        <v xml:space="preserve"> </v>
      </c>
    </row>
    <row r="2676" spans="2:21" x14ac:dyDescent="0.35">
      <c r="B2676" s="65"/>
      <c r="C2676" s="40"/>
      <c r="D2676" s="50"/>
      <c r="E2676" s="36"/>
      <c r="F2676" s="36"/>
      <c r="G2676" s="36"/>
      <c r="H2676" s="36"/>
      <c r="I2676" s="36"/>
      <c r="J2676" s="36"/>
      <c r="K2676" s="36"/>
      <c r="L2676" s="36"/>
      <c r="M2676" s="36"/>
      <c r="N2676" s="36"/>
      <c r="O2676" s="36"/>
      <c r="P2676" s="36"/>
      <c r="Q2676" s="36"/>
      <c r="R2676" s="36"/>
      <c r="S2676" s="36"/>
      <c r="T2676" s="51" t="str">
        <f>IF(COUNTA(B2676:S2676)=0,"",IF(AND(COUNTA(B2676:D2676)=3,COUNTIF('SRF Drop Downs'!$B$2:$B$5,'Sponsor Response Form (SRF)'!E2676),COUNTIF('SRF Drop Downs'!$F$2:$F$5,'Sponsor Response Form (SRF)'!F2676),COUNTIF('SRF Drop Downs'!$C$2:$C$4,'Sponsor Response Form (SRF)'!G2676),COUNTIF('SRF Drop Downs'!$D$2:$D$6,'Sponsor Response Form (SRF)'!H2676),COUNTIF('SRF Drop Downs'!$A$2:$A$5,'Sponsor Response Form (SRF)'!I2676),COUNTIF('SRF Drop Downs'!$A$2:$A$4,'Sponsor Response Form (SRF)'!J2676),COUNTIF('SRF Drop Downs'!$A$2:$A$5,'Sponsor Response Form (SRF)'!K2676),COUNTIF('SRF Drop Downs'!$E$2:$E$7,'Sponsor Response Form (SRF)'!L2676),COUNTIF('SRF Drop Downs'!$A$2:$A$4,'Sponsor Response Form (SRF)'!M2676),COUNTIF('SRF Drop Downs'!$A$2:$A$4,'Sponsor Response Form (SRF)'!N2676),COUNTIF('SRF Drop Downs'!$A$2:$A$4,'Sponsor Response Form (SRF)'!O2676),COUNTIF('SRF Drop Downs'!$A$2:$A$4,'Sponsor Response Form (SRF)'!P2676),COUNTIF('SRF Drop Downs'!$A$2:$A$4,'Sponsor Response Form (SRF)'!Q2676),COUNTIF('SRF Drop Downs'!$A$2:$A$4,'Sponsor Response Form (SRF)'!R2676),COUNTIF('SRF Drop Downs'!$A$2:$A$4,'Sponsor Response Form (SRF)'!S2676)),"Complete","Incomplete"))</f>
        <v/>
      </c>
      <c r="U2676" s="33" t="str">
        <f>IF(T2676="Complete",IF(AND(NOT(ISNA(VLOOKUP(CONCATENATE(E2676,F2676,G2676,H2676,I2676,J2676,K2676,L2676),'SRF Drop Downs'!G:G,1,FALSE))),IF(AND(H2676&lt;&gt;"C3",L2676&lt;&gt;"O5"),IF(SUM(COUNTIF(M2676:S2676,"Y"),COUNTIF(M2676:S2676,"N"))=0,"V","I"),IF(COUNTIF(M2676:S2676,"Y"),"V","I"))="V"),"Valid","Invalid")," ")</f>
        <v xml:space="preserve"> </v>
      </c>
    </row>
    <row r="2677" spans="2:21" x14ac:dyDescent="0.35">
      <c r="B2677" s="65"/>
      <c r="C2677" s="40"/>
      <c r="D2677" s="50"/>
      <c r="E2677" s="36"/>
      <c r="F2677" s="36"/>
      <c r="G2677" s="36"/>
      <c r="H2677" s="36"/>
      <c r="I2677" s="36"/>
      <c r="J2677" s="36"/>
      <c r="K2677" s="36"/>
      <c r="L2677" s="36"/>
      <c r="M2677" s="36"/>
      <c r="N2677" s="36"/>
      <c r="O2677" s="36"/>
      <c r="P2677" s="36"/>
      <c r="Q2677" s="36"/>
      <c r="R2677" s="36"/>
      <c r="S2677" s="36"/>
      <c r="T2677" s="51" t="str">
        <f>IF(COUNTA(B2677:S2677)=0,"",IF(AND(COUNTA(B2677:D2677)=3,COUNTIF('SRF Drop Downs'!$B$2:$B$5,'Sponsor Response Form (SRF)'!E2677),COUNTIF('SRF Drop Downs'!$F$2:$F$5,'Sponsor Response Form (SRF)'!F2677),COUNTIF('SRF Drop Downs'!$C$2:$C$4,'Sponsor Response Form (SRF)'!G2677),COUNTIF('SRF Drop Downs'!$D$2:$D$6,'Sponsor Response Form (SRF)'!H2677),COUNTIF('SRF Drop Downs'!$A$2:$A$5,'Sponsor Response Form (SRF)'!I2677),COUNTIF('SRF Drop Downs'!$A$2:$A$4,'Sponsor Response Form (SRF)'!J2677),COUNTIF('SRF Drop Downs'!$A$2:$A$5,'Sponsor Response Form (SRF)'!K2677),COUNTIF('SRF Drop Downs'!$E$2:$E$7,'Sponsor Response Form (SRF)'!L2677),COUNTIF('SRF Drop Downs'!$A$2:$A$4,'Sponsor Response Form (SRF)'!M2677),COUNTIF('SRF Drop Downs'!$A$2:$A$4,'Sponsor Response Form (SRF)'!N2677),COUNTIF('SRF Drop Downs'!$A$2:$A$4,'Sponsor Response Form (SRF)'!O2677),COUNTIF('SRF Drop Downs'!$A$2:$A$4,'Sponsor Response Form (SRF)'!P2677),COUNTIF('SRF Drop Downs'!$A$2:$A$4,'Sponsor Response Form (SRF)'!Q2677),COUNTIF('SRF Drop Downs'!$A$2:$A$4,'Sponsor Response Form (SRF)'!R2677),COUNTIF('SRF Drop Downs'!$A$2:$A$4,'Sponsor Response Form (SRF)'!S2677)),"Complete","Incomplete"))</f>
        <v/>
      </c>
      <c r="U2677" s="33" t="str">
        <f>IF(T2677="Complete",IF(AND(NOT(ISNA(VLOOKUP(CONCATENATE(E2677,F2677,G2677,H2677,I2677,J2677,K2677,L2677),'SRF Drop Downs'!G:G,1,FALSE))),IF(AND(H2677&lt;&gt;"C3",L2677&lt;&gt;"O5"),IF(SUM(COUNTIF(M2677:S2677,"Y"),COUNTIF(M2677:S2677,"N"))=0,"V","I"),IF(COUNTIF(M2677:S2677,"Y"),"V","I"))="V"),"Valid","Invalid")," ")</f>
        <v xml:space="preserve"> </v>
      </c>
    </row>
    <row r="2678" spans="2:21" x14ac:dyDescent="0.35">
      <c r="B2678" s="65"/>
      <c r="C2678" s="40"/>
      <c r="D2678" s="50"/>
      <c r="E2678" s="36"/>
      <c r="F2678" s="36"/>
      <c r="G2678" s="36"/>
      <c r="H2678" s="36"/>
      <c r="I2678" s="36"/>
      <c r="J2678" s="36"/>
      <c r="K2678" s="36"/>
      <c r="L2678" s="36"/>
      <c r="M2678" s="36"/>
      <c r="N2678" s="36"/>
      <c r="O2678" s="36"/>
      <c r="P2678" s="36"/>
      <c r="Q2678" s="36"/>
      <c r="R2678" s="36"/>
      <c r="S2678" s="36"/>
      <c r="T2678" s="51" t="str">
        <f>IF(COUNTA(B2678:S2678)=0,"",IF(AND(COUNTA(B2678:D2678)=3,COUNTIF('SRF Drop Downs'!$B$2:$B$5,'Sponsor Response Form (SRF)'!E2678),COUNTIF('SRF Drop Downs'!$F$2:$F$5,'Sponsor Response Form (SRF)'!F2678),COUNTIF('SRF Drop Downs'!$C$2:$C$4,'Sponsor Response Form (SRF)'!G2678),COUNTIF('SRF Drop Downs'!$D$2:$D$6,'Sponsor Response Form (SRF)'!H2678),COUNTIF('SRF Drop Downs'!$A$2:$A$5,'Sponsor Response Form (SRF)'!I2678),COUNTIF('SRF Drop Downs'!$A$2:$A$4,'Sponsor Response Form (SRF)'!J2678),COUNTIF('SRF Drop Downs'!$A$2:$A$5,'Sponsor Response Form (SRF)'!K2678),COUNTIF('SRF Drop Downs'!$E$2:$E$7,'Sponsor Response Form (SRF)'!L2678),COUNTIF('SRF Drop Downs'!$A$2:$A$4,'Sponsor Response Form (SRF)'!M2678),COUNTIF('SRF Drop Downs'!$A$2:$A$4,'Sponsor Response Form (SRF)'!N2678),COUNTIF('SRF Drop Downs'!$A$2:$A$4,'Sponsor Response Form (SRF)'!O2678),COUNTIF('SRF Drop Downs'!$A$2:$A$4,'Sponsor Response Form (SRF)'!P2678),COUNTIF('SRF Drop Downs'!$A$2:$A$4,'Sponsor Response Form (SRF)'!Q2678),COUNTIF('SRF Drop Downs'!$A$2:$A$4,'Sponsor Response Form (SRF)'!R2678),COUNTIF('SRF Drop Downs'!$A$2:$A$4,'Sponsor Response Form (SRF)'!S2678)),"Complete","Incomplete"))</f>
        <v/>
      </c>
      <c r="U2678" s="33" t="str">
        <f>IF(T2678="Complete",IF(AND(NOT(ISNA(VLOOKUP(CONCATENATE(E2678,F2678,G2678,H2678,I2678,J2678,K2678,L2678),'SRF Drop Downs'!G:G,1,FALSE))),IF(AND(H2678&lt;&gt;"C3",L2678&lt;&gt;"O5"),IF(SUM(COUNTIF(M2678:S2678,"Y"),COUNTIF(M2678:S2678,"N"))=0,"V","I"),IF(COUNTIF(M2678:S2678,"Y"),"V","I"))="V"),"Valid","Invalid")," ")</f>
        <v xml:space="preserve"> </v>
      </c>
    </row>
    <row r="2679" spans="2:21" x14ac:dyDescent="0.35">
      <c r="B2679" s="65"/>
      <c r="C2679" s="40"/>
      <c r="D2679" s="50"/>
      <c r="E2679" s="36"/>
      <c r="F2679" s="36"/>
      <c r="G2679" s="36"/>
      <c r="H2679" s="36"/>
      <c r="I2679" s="36"/>
      <c r="J2679" s="36"/>
      <c r="K2679" s="36"/>
      <c r="L2679" s="36"/>
      <c r="M2679" s="36"/>
      <c r="N2679" s="36"/>
      <c r="O2679" s="36"/>
      <c r="P2679" s="36"/>
      <c r="Q2679" s="36"/>
      <c r="R2679" s="36"/>
      <c r="S2679" s="36"/>
      <c r="T2679" s="51" t="str">
        <f>IF(COUNTA(B2679:S2679)=0,"",IF(AND(COUNTA(B2679:D2679)=3,COUNTIF('SRF Drop Downs'!$B$2:$B$5,'Sponsor Response Form (SRF)'!E2679),COUNTIF('SRF Drop Downs'!$F$2:$F$5,'Sponsor Response Form (SRF)'!F2679),COUNTIF('SRF Drop Downs'!$C$2:$C$4,'Sponsor Response Form (SRF)'!G2679),COUNTIF('SRF Drop Downs'!$D$2:$D$6,'Sponsor Response Form (SRF)'!H2679),COUNTIF('SRF Drop Downs'!$A$2:$A$5,'Sponsor Response Form (SRF)'!I2679),COUNTIF('SRF Drop Downs'!$A$2:$A$4,'Sponsor Response Form (SRF)'!J2679),COUNTIF('SRF Drop Downs'!$A$2:$A$5,'Sponsor Response Form (SRF)'!K2679),COUNTIF('SRF Drop Downs'!$E$2:$E$7,'Sponsor Response Form (SRF)'!L2679),COUNTIF('SRF Drop Downs'!$A$2:$A$4,'Sponsor Response Form (SRF)'!M2679),COUNTIF('SRF Drop Downs'!$A$2:$A$4,'Sponsor Response Form (SRF)'!N2679),COUNTIF('SRF Drop Downs'!$A$2:$A$4,'Sponsor Response Form (SRF)'!O2679),COUNTIF('SRF Drop Downs'!$A$2:$A$4,'Sponsor Response Form (SRF)'!P2679),COUNTIF('SRF Drop Downs'!$A$2:$A$4,'Sponsor Response Form (SRF)'!Q2679),COUNTIF('SRF Drop Downs'!$A$2:$A$4,'Sponsor Response Form (SRF)'!R2679),COUNTIF('SRF Drop Downs'!$A$2:$A$4,'Sponsor Response Form (SRF)'!S2679)),"Complete","Incomplete"))</f>
        <v/>
      </c>
      <c r="U2679" s="33" t="str">
        <f>IF(T2679="Complete",IF(AND(NOT(ISNA(VLOOKUP(CONCATENATE(E2679,F2679,G2679,H2679,I2679,J2679,K2679,L2679),'SRF Drop Downs'!G:G,1,FALSE))),IF(AND(H2679&lt;&gt;"C3",L2679&lt;&gt;"O5"),IF(SUM(COUNTIF(M2679:S2679,"Y"),COUNTIF(M2679:S2679,"N"))=0,"V","I"),IF(COUNTIF(M2679:S2679,"Y"),"V","I"))="V"),"Valid","Invalid")," ")</f>
        <v xml:space="preserve"> </v>
      </c>
    </row>
    <row r="2680" spans="2:21" x14ac:dyDescent="0.35">
      <c r="B2680" s="65"/>
      <c r="C2680" s="40"/>
      <c r="D2680" s="50"/>
      <c r="E2680" s="36"/>
      <c r="F2680" s="36"/>
      <c r="G2680" s="36"/>
      <c r="H2680" s="36"/>
      <c r="I2680" s="36"/>
      <c r="J2680" s="36"/>
      <c r="K2680" s="36"/>
      <c r="L2680" s="36"/>
      <c r="M2680" s="36"/>
      <c r="N2680" s="36"/>
      <c r="O2680" s="36"/>
      <c r="P2680" s="36"/>
      <c r="Q2680" s="36"/>
      <c r="R2680" s="36"/>
      <c r="S2680" s="36"/>
      <c r="T2680" s="51" t="str">
        <f>IF(COUNTA(B2680:S2680)=0,"",IF(AND(COUNTA(B2680:D2680)=3,COUNTIF('SRF Drop Downs'!$B$2:$B$5,'Sponsor Response Form (SRF)'!E2680),COUNTIF('SRF Drop Downs'!$F$2:$F$5,'Sponsor Response Form (SRF)'!F2680),COUNTIF('SRF Drop Downs'!$C$2:$C$4,'Sponsor Response Form (SRF)'!G2680),COUNTIF('SRF Drop Downs'!$D$2:$D$6,'Sponsor Response Form (SRF)'!H2680),COUNTIF('SRF Drop Downs'!$A$2:$A$5,'Sponsor Response Form (SRF)'!I2680),COUNTIF('SRF Drop Downs'!$A$2:$A$4,'Sponsor Response Form (SRF)'!J2680),COUNTIF('SRF Drop Downs'!$A$2:$A$5,'Sponsor Response Form (SRF)'!K2680),COUNTIF('SRF Drop Downs'!$E$2:$E$7,'Sponsor Response Form (SRF)'!L2680),COUNTIF('SRF Drop Downs'!$A$2:$A$4,'Sponsor Response Form (SRF)'!M2680),COUNTIF('SRF Drop Downs'!$A$2:$A$4,'Sponsor Response Form (SRF)'!N2680),COUNTIF('SRF Drop Downs'!$A$2:$A$4,'Sponsor Response Form (SRF)'!O2680),COUNTIF('SRF Drop Downs'!$A$2:$A$4,'Sponsor Response Form (SRF)'!P2680),COUNTIF('SRF Drop Downs'!$A$2:$A$4,'Sponsor Response Form (SRF)'!Q2680),COUNTIF('SRF Drop Downs'!$A$2:$A$4,'Sponsor Response Form (SRF)'!R2680),COUNTIF('SRF Drop Downs'!$A$2:$A$4,'Sponsor Response Form (SRF)'!S2680)),"Complete","Incomplete"))</f>
        <v/>
      </c>
      <c r="U2680" s="33" t="str">
        <f>IF(T2680="Complete",IF(AND(NOT(ISNA(VLOOKUP(CONCATENATE(E2680,F2680,G2680,H2680,I2680,J2680,K2680,L2680),'SRF Drop Downs'!G:G,1,FALSE))),IF(AND(H2680&lt;&gt;"C3",L2680&lt;&gt;"O5"),IF(SUM(COUNTIF(M2680:S2680,"Y"),COUNTIF(M2680:S2680,"N"))=0,"V","I"),IF(COUNTIF(M2680:S2680,"Y"),"V","I"))="V"),"Valid","Invalid")," ")</f>
        <v xml:space="preserve"> </v>
      </c>
    </row>
    <row r="2681" spans="2:21" x14ac:dyDescent="0.35">
      <c r="B2681" s="65"/>
      <c r="C2681" s="40"/>
      <c r="D2681" s="50"/>
      <c r="E2681" s="36"/>
      <c r="F2681" s="36"/>
      <c r="G2681" s="36"/>
      <c r="H2681" s="36"/>
      <c r="I2681" s="36"/>
      <c r="J2681" s="36"/>
      <c r="K2681" s="36"/>
      <c r="L2681" s="36"/>
      <c r="M2681" s="36"/>
      <c r="N2681" s="36"/>
      <c r="O2681" s="36"/>
      <c r="P2681" s="36"/>
      <c r="Q2681" s="36"/>
      <c r="R2681" s="36"/>
      <c r="S2681" s="36"/>
      <c r="T2681" s="51" t="str">
        <f>IF(COUNTA(B2681:S2681)=0,"",IF(AND(COUNTA(B2681:D2681)=3,COUNTIF('SRF Drop Downs'!$B$2:$B$5,'Sponsor Response Form (SRF)'!E2681),COUNTIF('SRF Drop Downs'!$F$2:$F$5,'Sponsor Response Form (SRF)'!F2681),COUNTIF('SRF Drop Downs'!$C$2:$C$4,'Sponsor Response Form (SRF)'!G2681),COUNTIF('SRF Drop Downs'!$D$2:$D$6,'Sponsor Response Form (SRF)'!H2681),COUNTIF('SRF Drop Downs'!$A$2:$A$5,'Sponsor Response Form (SRF)'!I2681),COUNTIF('SRF Drop Downs'!$A$2:$A$4,'Sponsor Response Form (SRF)'!J2681),COUNTIF('SRF Drop Downs'!$A$2:$A$5,'Sponsor Response Form (SRF)'!K2681),COUNTIF('SRF Drop Downs'!$E$2:$E$7,'Sponsor Response Form (SRF)'!L2681),COUNTIF('SRF Drop Downs'!$A$2:$A$4,'Sponsor Response Form (SRF)'!M2681),COUNTIF('SRF Drop Downs'!$A$2:$A$4,'Sponsor Response Form (SRF)'!N2681),COUNTIF('SRF Drop Downs'!$A$2:$A$4,'Sponsor Response Form (SRF)'!O2681),COUNTIF('SRF Drop Downs'!$A$2:$A$4,'Sponsor Response Form (SRF)'!P2681),COUNTIF('SRF Drop Downs'!$A$2:$A$4,'Sponsor Response Form (SRF)'!Q2681),COUNTIF('SRF Drop Downs'!$A$2:$A$4,'Sponsor Response Form (SRF)'!R2681),COUNTIF('SRF Drop Downs'!$A$2:$A$4,'Sponsor Response Form (SRF)'!S2681)),"Complete","Incomplete"))</f>
        <v/>
      </c>
      <c r="U2681" s="33" t="str">
        <f>IF(T2681="Complete",IF(AND(NOT(ISNA(VLOOKUP(CONCATENATE(E2681,F2681,G2681,H2681,I2681,J2681,K2681,L2681),'SRF Drop Downs'!G:G,1,FALSE))),IF(AND(H2681&lt;&gt;"C3",L2681&lt;&gt;"O5"),IF(SUM(COUNTIF(M2681:S2681,"Y"),COUNTIF(M2681:S2681,"N"))=0,"V","I"),IF(COUNTIF(M2681:S2681,"Y"),"V","I"))="V"),"Valid","Invalid")," ")</f>
        <v xml:space="preserve"> </v>
      </c>
    </row>
    <row r="2682" spans="2:21" x14ac:dyDescent="0.35">
      <c r="B2682" s="65"/>
      <c r="C2682" s="40"/>
      <c r="D2682" s="50"/>
      <c r="E2682" s="36"/>
      <c r="F2682" s="36"/>
      <c r="G2682" s="36"/>
      <c r="H2682" s="36"/>
      <c r="I2682" s="36"/>
      <c r="J2682" s="36"/>
      <c r="K2682" s="36"/>
      <c r="L2682" s="36"/>
      <c r="M2682" s="36"/>
      <c r="N2682" s="36"/>
      <c r="O2682" s="36"/>
      <c r="P2682" s="36"/>
      <c r="Q2682" s="36"/>
      <c r="R2682" s="36"/>
      <c r="S2682" s="36"/>
      <c r="T2682" s="51" t="str">
        <f>IF(COUNTA(B2682:S2682)=0,"",IF(AND(COUNTA(B2682:D2682)=3,COUNTIF('SRF Drop Downs'!$B$2:$B$5,'Sponsor Response Form (SRF)'!E2682),COUNTIF('SRF Drop Downs'!$F$2:$F$5,'Sponsor Response Form (SRF)'!F2682),COUNTIF('SRF Drop Downs'!$C$2:$C$4,'Sponsor Response Form (SRF)'!G2682),COUNTIF('SRF Drop Downs'!$D$2:$D$6,'Sponsor Response Form (SRF)'!H2682),COUNTIF('SRF Drop Downs'!$A$2:$A$5,'Sponsor Response Form (SRF)'!I2682),COUNTIF('SRF Drop Downs'!$A$2:$A$4,'Sponsor Response Form (SRF)'!J2682),COUNTIF('SRF Drop Downs'!$A$2:$A$5,'Sponsor Response Form (SRF)'!K2682),COUNTIF('SRF Drop Downs'!$E$2:$E$7,'Sponsor Response Form (SRF)'!L2682),COUNTIF('SRF Drop Downs'!$A$2:$A$4,'Sponsor Response Form (SRF)'!M2682),COUNTIF('SRF Drop Downs'!$A$2:$A$4,'Sponsor Response Form (SRF)'!N2682),COUNTIF('SRF Drop Downs'!$A$2:$A$4,'Sponsor Response Form (SRF)'!O2682),COUNTIF('SRF Drop Downs'!$A$2:$A$4,'Sponsor Response Form (SRF)'!P2682),COUNTIF('SRF Drop Downs'!$A$2:$A$4,'Sponsor Response Form (SRF)'!Q2682),COUNTIF('SRF Drop Downs'!$A$2:$A$4,'Sponsor Response Form (SRF)'!R2682),COUNTIF('SRF Drop Downs'!$A$2:$A$4,'Sponsor Response Form (SRF)'!S2682)),"Complete","Incomplete"))</f>
        <v/>
      </c>
      <c r="U2682" s="33" t="str">
        <f>IF(T2682="Complete",IF(AND(NOT(ISNA(VLOOKUP(CONCATENATE(E2682,F2682,G2682,H2682,I2682,J2682,K2682,L2682),'SRF Drop Downs'!G:G,1,FALSE))),IF(AND(H2682&lt;&gt;"C3",L2682&lt;&gt;"O5"),IF(SUM(COUNTIF(M2682:S2682,"Y"),COUNTIF(M2682:S2682,"N"))=0,"V","I"),IF(COUNTIF(M2682:S2682,"Y"),"V","I"))="V"),"Valid","Invalid")," ")</f>
        <v xml:space="preserve"> </v>
      </c>
    </row>
    <row r="2683" spans="2:21" x14ac:dyDescent="0.35">
      <c r="B2683" s="65"/>
      <c r="C2683" s="40"/>
      <c r="D2683" s="50"/>
      <c r="E2683" s="36"/>
      <c r="F2683" s="36"/>
      <c r="G2683" s="36"/>
      <c r="H2683" s="36"/>
      <c r="I2683" s="36"/>
      <c r="J2683" s="36"/>
      <c r="K2683" s="36"/>
      <c r="L2683" s="36"/>
      <c r="M2683" s="36"/>
      <c r="N2683" s="36"/>
      <c r="O2683" s="36"/>
      <c r="P2683" s="36"/>
      <c r="Q2683" s="36"/>
      <c r="R2683" s="36"/>
      <c r="S2683" s="36"/>
      <c r="T2683" s="51" t="str">
        <f>IF(COUNTA(B2683:S2683)=0,"",IF(AND(COUNTA(B2683:D2683)=3,COUNTIF('SRF Drop Downs'!$B$2:$B$5,'Sponsor Response Form (SRF)'!E2683),COUNTIF('SRF Drop Downs'!$F$2:$F$5,'Sponsor Response Form (SRF)'!F2683),COUNTIF('SRF Drop Downs'!$C$2:$C$4,'Sponsor Response Form (SRF)'!G2683),COUNTIF('SRF Drop Downs'!$D$2:$D$6,'Sponsor Response Form (SRF)'!H2683),COUNTIF('SRF Drop Downs'!$A$2:$A$5,'Sponsor Response Form (SRF)'!I2683),COUNTIF('SRF Drop Downs'!$A$2:$A$4,'Sponsor Response Form (SRF)'!J2683),COUNTIF('SRF Drop Downs'!$A$2:$A$5,'Sponsor Response Form (SRF)'!K2683),COUNTIF('SRF Drop Downs'!$E$2:$E$7,'Sponsor Response Form (SRF)'!L2683),COUNTIF('SRF Drop Downs'!$A$2:$A$4,'Sponsor Response Form (SRF)'!M2683),COUNTIF('SRF Drop Downs'!$A$2:$A$4,'Sponsor Response Form (SRF)'!N2683),COUNTIF('SRF Drop Downs'!$A$2:$A$4,'Sponsor Response Form (SRF)'!O2683),COUNTIF('SRF Drop Downs'!$A$2:$A$4,'Sponsor Response Form (SRF)'!P2683),COUNTIF('SRF Drop Downs'!$A$2:$A$4,'Sponsor Response Form (SRF)'!Q2683),COUNTIF('SRF Drop Downs'!$A$2:$A$4,'Sponsor Response Form (SRF)'!R2683),COUNTIF('SRF Drop Downs'!$A$2:$A$4,'Sponsor Response Form (SRF)'!S2683)),"Complete","Incomplete"))</f>
        <v/>
      </c>
      <c r="U2683" s="33" t="str">
        <f>IF(T2683="Complete",IF(AND(NOT(ISNA(VLOOKUP(CONCATENATE(E2683,F2683,G2683,H2683,I2683,J2683,K2683,L2683),'SRF Drop Downs'!G:G,1,FALSE))),IF(AND(H2683&lt;&gt;"C3",L2683&lt;&gt;"O5"),IF(SUM(COUNTIF(M2683:S2683,"Y"),COUNTIF(M2683:S2683,"N"))=0,"V","I"),IF(COUNTIF(M2683:S2683,"Y"),"V","I"))="V"),"Valid","Invalid")," ")</f>
        <v xml:space="preserve"> </v>
      </c>
    </row>
    <row r="2684" spans="2:21" x14ac:dyDescent="0.35">
      <c r="B2684" s="65"/>
      <c r="C2684" s="40"/>
      <c r="D2684" s="50"/>
      <c r="E2684" s="36"/>
      <c r="F2684" s="36"/>
      <c r="G2684" s="36"/>
      <c r="H2684" s="36"/>
      <c r="I2684" s="36"/>
      <c r="J2684" s="36"/>
      <c r="K2684" s="36"/>
      <c r="L2684" s="36"/>
      <c r="M2684" s="36"/>
      <c r="N2684" s="36"/>
      <c r="O2684" s="36"/>
      <c r="P2684" s="36"/>
      <c r="Q2684" s="36"/>
      <c r="R2684" s="36"/>
      <c r="S2684" s="36"/>
      <c r="T2684" s="51" t="str">
        <f>IF(COUNTA(B2684:S2684)=0,"",IF(AND(COUNTA(B2684:D2684)=3,COUNTIF('SRF Drop Downs'!$B$2:$B$5,'Sponsor Response Form (SRF)'!E2684),COUNTIF('SRF Drop Downs'!$F$2:$F$5,'Sponsor Response Form (SRF)'!F2684),COUNTIF('SRF Drop Downs'!$C$2:$C$4,'Sponsor Response Form (SRF)'!G2684),COUNTIF('SRF Drop Downs'!$D$2:$D$6,'Sponsor Response Form (SRF)'!H2684),COUNTIF('SRF Drop Downs'!$A$2:$A$5,'Sponsor Response Form (SRF)'!I2684),COUNTIF('SRF Drop Downs'!$A$2:$A$4,'Sponsor Response Form (SRF)'!J2684),COUNTIF('SRF Drop Downs'!$A$2:$A$5,'Sponsor Response Form (SRF)'!K2684),COUNTIF('SRF Drop Downs'!$E$2:$E$7,'Sponsor Response Form (SRF)'!L2684),COUNTIF('SRF Drop Downs'!$A$2:$A$4,'Sponsor Response Form (SRF)'!M2684),COUNTIF('SRF Drop Downs'!$A$2:$A$4,'Sponsor Response Form (SRF)'!N2684),COUNTIF('SRF Drop Downs'!$A$2:$A$4,'Sponsor Response Form (SRF)'!O2684),COUNTIF('SRF Drop Downs'!$A$2:$A$4,'Sponsor Response Form (SRF)'!P2684),COUNTIF('SRF Drop Downs'!$A$2:$A$4,'Sponsor Response Form (SRF)'!Q2684),COUNTIF('SRF Drop Downs'!$A$2:$A$4,'Sponsor Response Form (SRF)'!R2684),COUNTIF('SRF Drop Downs'!$A$2:$A$4,'Sponsor Response Form (SRF)'!S2684)),"Complete","Incomplete"))</f>
        <v/>
      </c>
      <c r="U2684" s="33" t="str">
        <f>IF(T2684="Complete",IF(AND(NOT(ISNA(VLOOKUP(CONCATENATE(E2684,F2684,G2684,H2684,I2684,J2684,K2684,L2684),'SRF Drop Downs'!G:G,1,FALSE))),IF(AND(H2684&lt;&gt;"C3",L2684&lt;&gt;"O5"),IF(SUM(COUNTIF(M2684:S2684,"Y"),COUNTIF(M2684:S2684,"N"))=0,"V","I"),IF(COUNTIF(M2684:S2684,"Y"),"V","I"))="V"),"Valid","Invalid")," ")</f>
        <v xml:space="preserve"> </v>
      </c>
    </row>
    <row r="2685" spans="2:21" x14ac:dyDescent="0.35">
      <c r="B2685" s="65"/>
      <c r="C2685" s="40"/>
      <c r="D2685" s="50"/>
      <c r="E2685" s="36"/>
      <c r="F2685" s="36"/>
      <c r="G2685" s="36"/>
      <c r="H2685" s="36"/>
      <c r="I2685" s="36"/>
      <c r="J2685" s="36"/>
      <c r="K2685" s="36"/>
      <c r="L2685" s="36"/>
      <c r="M2685" s="36"/>
      <c r="N2685" s="36"/>
      <c r="O2685" s="36"/>
      <c r="P2685" s="36"/>
      <c r="Q2685" s="36"/>
      <c r="R2685" s="36"/>
      <c r="S2685" s="36"/>
      <c r="T2685" s="51" t="str">
        <f>IF(COUNTA(B2685:S2685)=0,"",IF(AND(COUNTA(B2685:D2685)=3,COUNTIF('SRF Drop Downs'!$B$2:$B$5,'Sponsor Response Form (SRF)'!E2685),COUNTIF('SRF Drop Downs'!$F$2:$F$5,'Sponsor Response Form (SRF)'!F2685),COUNTIF('SRF Drop Downs'!$C$2:$C$4,'Sponsor Response Form (SRF)'!G2685),COUNTIF('SRF Drop Downs'!$D$2:$D$6,'Sponsor Response Form (SRF)'!H2685),COUNTIF('SRF Drop Downs'!$A$2:$A$5,'Sponsor Response Form (SRF)'!I2685),COUNTIF('SRF Drop Downs'!$A$2:$A$4,'Sponsor Response Form (SRF)'!J2685),COUNTIF('SRF Drop Downs'!$A$2:$A$5,'Sponsor Response Form (SRF)'!K2685),COUNTIF('SRF Drop Downs'!$E$2:$E$7,'Sponsor Response Form (SRF)'!L2685),COUNTIF('SRF Drop Downs'!$A$2:$A$4,'Sponsor Response Form (SRF)'!M2685),COUNTIF('SRF Drop Downs'!$A$2:$A$4,'Sponsor Response Form (SRF)'!N2685),COUNTIF('SRF Drop Downs'!$A$2:$A$4,'Sponsor Response Form (SRF)'!O2685),COUNTIF('SRF Drop Downs'!$A$2:$A$4,'Sponsor Response Form (SRF)'!P2685),COUNTIF('SRF Drop Downs'!$A$2:$A$4,'Sponsor Response Form (SRF)'!Q2685),COUNTIF('SRF Drop Downs'!$A$2:$A$4,'Sponsor Response Form (SRF)'!R2685),COUNTIF('SRF Drop Downs'!$A$2:$A$4,'Sponsor Response Form (SRF)'!S2685)),"Complete","Incomplete"))</f>
        <v/>
      </c>
      <c r="U2685" s="33" t="str">
        <f>IF(T2685="Complete",IF(AND(NOT(ISNA(VLOOKUP(CONCATENATE(E2685,F2685,G2685,H2685,I2685,J2685,K2685,L2685),'SRF Drop Downs'!G:G,1,FALSE))),IF(AND(H2685&lt;&gt;"C3",L2685&lt;&gt;"O5"),IF(SUM(COUNTIF(M2685:S2685,"Y"),COUNTIF(M2685:S2685,"N"))=0,"V","I"),IF(COUNTIF(M2685:S2685,"Y"),"V","I"))="V"),"Valid","Invalid")," ")</f>
        <v xml:space="preserve"> </v>
      </c>
    </row>
    <row r="2686" spans="2:21" x14ac:dyDescent="0.35">
      <c r="B2686" s="65"/>
      <c r="C2686" s="40"/>
      <c r="D2686" s="50"/>
      <c r="E2686" s="36"/>
      <c r="F2686" s="36"/>
      <c r="G2686" s="36"/>
      <c r="H2686" s="36"/>
      <c r="I2686" s="36"/>
      <c r="J2686" s="36"/>
      <c r="K2686" s="36"/>
      <c r="L2686" s="36"/>
      <c r="M2686" s="36"/>
      <c r="N2686" s="36"/>
      <c r="O2686" s="36"/>
      <c r="P2686" s="36"/>
      <c r="Q2686" s="36"/>
      <c r="R2686" s="36"/>
      <c r="S2686" s="36"/>
      <c r="T2686" s="51" t="str">
        <f>IF(COUNTA(B2686:S2686)=0,"",IF(AND(COUNTA(B2686:D2686)=3,COUNTIF('SRF Drop Downs'!$B$2:$B$5,'Sponsor Response Form (SRF)'!E2686),COUNTIF('SRF Drop Downs'!$F$2:$F$5,'Sponsor Response Form (SRF)'!F2686),COUNTIF('SRF Drop Downs'!$C$2:$C$4,'Sponsor Response Form (SRF)'!G2686),COUNTIF('SRF Drop Downs'!$D$2:$D$6,'Sponsor Response Form (SRF)'!H2686),COUNTIF('SRF Drop Downs'!$A$2:$A$5,'Sponsor Response Form (SRF)'!I2686),COUNTIF('SRF Drop Downs'!$A$2:$A$4,'Sponsor Response Form (SRF)'!J2686),COUNTIF('SRF Drop Downs'!$A$2:$A$5,'Sponsor Response Form (SRF)'!K2686),COUNTIF('SRF Drop Downs'!$E$2:$E$7,'Sponsor Response Form (SRF)'!L2686),COUNTIF('SRF Drop Downs'!$A$2:$A$4,'Sponsor Response Form (SRF)'!M2686),COUNTIF('SRF Drop Downs'!$A$2:$A$4,'Sponsor Response Form (SRF)'!N2686),COUNTIF('SRF Drop Downs'!$A$2:$A$4,'Sponsor Response Form (SRF)'!O2686),COUNTIF('SRF Drop Downs'!$A$2:$A$4,'Sponsor Response Form (SRF)'!P2686),COUNTIF('SRF Drop Downs'!$A$2:$A$4,'Sponsor Response Form (SRF)'!Q2686),COUNTIF('SRF Drop Downs'!$A$2:$A$4,'Sponsor Response Form (SRF)'!R2686),COUNTIF('SRF Drop Downs'!$A$2:$A$4,'Sponsor Response Form (SRF)'!S2686)),"Complete","Incomplete"))</f>
        <v/>
      </c>
      <c r="U2686" s="33" t="str">
        <f>IF(T2686="Complete",IF(AND(NOT(ISNA(VLOOKUP(CONCATENATE(E2686,F2686,G2686,H2686,I2686,J2686,K2686,L2686),'SRF Drop Downs'!G:G,1,FALSE))),IF(AND(H2686&lt;&gt;"C3",L2686&lt;&gt;"O5"),IF(SUM(COUNTIF(M2686:S2686,"Y"),COUNTIF(M2686:S2686,"N"))=0,"V","I"),IF(COUNTIF(M2686:S2686,"Y"),"V","I"))="V"),"Valid","Invalid")," ")</f>
        <v xml:space="preserve"> </v>
      </c>
    </row>
    <row r="2687" spans="2:21" x14ac:dyDescent="0.35">
      <c r="B2687" s="65"/>
      <c r="C2687" s="40"/>
      <c r="D2687" s="50"/>
      <c r="E2687" s="36"/>
      <c r="F2687" s="36"/>
      <c r="G2687" s="36"/>
      <c r="H2687" s="36"/>
      <c r="I2687" s="36"/>
      <c r="J2687" s="36"/>
      <c r="K2687" s="36"/>
      <c r="L2687" s="36"/>
      <c r="M2687" s="36"/>
      <c r="N2687" s="36"/>
      <c r="O2687" s="36"/>
      <c r="P2687" s="36"/>
      <c r="Q2687" s="36"/>
      <c r="R2687" s="36"/>
      <c r="S2687" s="36"/>
      <c r="T2687" s="51" t="str">
        <f>IF(COUNTA(B2687:S2687)=0,"",IF(AND(COUNTA(B2687:D2687)=3,COUNTIF('SRF Drop Downs'!$B$2:$B$5,'Sponsor Response Form (SRF)'!E2687),COUNTIF('SRF Drop Downs'!$F$2:$F$5,'Sponsor Response Form (SRF)'!F2687),COUNTIF('SRF Drop Downs'!$C$2:$C$4,'Sponsor Response Form (SRF)'!G2687),COUNTIF('SRF Drop Downs'!$D$2:$D$6,'Sponsor Response Form (SRF)'!H2687),COUNTIF('SRF Drop Downs'!$A$2:$A$5,'Sponsor Response Form (SRF)'!I2687),COUNTIF('SRF Drop Downs'!$A$2:$A$4,'Sponsor Response Form (SRF)'!J2687),COUNTIF('SRF Drop Downs'!$A$2:$A$5,'Sponsor Response Form (SRF)'!K2687),COUNTIF('SRF Drop Downs'!$E$2:$E$7,'Sponsor Response Form (SRF)'!L2687),COUNTIF('SRF Drop Downs'!$A$2:$A$4,'Sponsor Response Form (SRF)'!M2687),COUNTIF('SRF Drop Downs'!$A$2:$A$4,'Sponsor Response Form (SRF)'!N2687),COUNTIF('SRF Drop Downs'!$A$2:$A$4,'Sponsor Response Form (SRF)'!O2687),COUNTIF('SRF Drop Downs'!$A$2:$A$4,'Sponsor Response Form (SRF)'!P2687),COUNTIF('SRF Drop Downs'!$A$2:$A$4,'Sponsor Response Form (SRF)'!Q2687),COUNTIF('SRF Drop Downs'!$A$2:$A$4,'Sponsor Response Form (SRF)'!R2687),COUNTIF('SRF Drop Downs'!$A$2:$A$4,'Sponsor Response Form (SRF)'!S2687)),"Complete","Incomplete"))</f>
        <v/>
      </c>
      <c r="U2687" s="33" t="str">
        <f>IF(T2687="Complete",IF(AND(NOT(ISNA(VLOOKUP(CONCATENATE(E2687,F2687,G2687,H2687,I2687,J2687,K2687,L2687),'SRF Drop Downs'!G:G,1,FALSE))),IF(AND(H2687&lt;&gt;"C3",L2687&lt;&gt;"O5"),IF(SUM(COUNTIF(M2687:S2687,"Y"),COUNTIF(M2687:S2687,"N"))=0,"V","I"),IF(COUNTIF(M2687:S2687,"Y"),"V","I"))="V"),"Valid","Invalid")," ")</f>
        <v xml:space="preserve"> </v>
      </c>
    </row>
    <row r="2688" spans="2:21" x14ac:dyDescent="0.35">
      <c r="B2688" s="65"/>
      <c r="C2688" s="40"/>
      <c r="D2688" s="50"/>
      <c r="E2688" s="36"/>
      <c r="F2688" s="36"/>
      <c r="G2688" s="36"/>
      <c r="H2688" s="36"/>
      <c r="I2688" s="36"/>
      <c r="J2688" s="36"/>
      <c r="K2688" s="36"/>
      <c r="L2688" s="36"/>
      <c r="M2688" s="36"/>
      <c r="N2688" s="36"/>
      <c r="O2688" s="36"/>
      <c r="P2688" s="36"/>
      <c r="Q2688" s="36"/>
      <c r="R2688" s="36"/>
      <c r="S2688" s="36"/>
      <c r="T2688" s="51" t="str">
        <f>IF(COUNTA(B2688:S2688)=0,"",IF(AND(COUNTA(B2688:D2688)=3,COUNTIF('SRF Drop Downs'!$B$2:$B$5,'Sponsor Response Form (SRF)'!E2688),COUNTIF('SRF Drop Downs'!$F$2:$F$5,'Sponsor Response Form (SRF)'!F2688),COUNTIF('SRF Drop Downs'!$C$2:$C$4,'Sponsor Response Form (SRF)'!G2688),COUNTIF('SRF Drop Downs'!$D$2:$D$6,'Sponsor Response Form (SRF)'!H2688),COUNTIF('SRF Drop Downs'!$A$2:$A$5,'Sponsor Response Form (SRF)'!I2688),COUNTIF('SRF Drop Downs'!$A$2:$A$4,'Sponsor Response Form (SRF)'!J2688),COUNTIF('SRF Drop Downs'!$A$2:$A$5,'Sponsor Response Form (SRF)'!K2688),COUNTIF('SRF Drop Downs'!$E$2:$E$7,'Sponsor Response Form (SRF)'!L2688),COUNTIF('SRF Drop Downs'!$A$2:$A$4,'Sponsor Response Form (SRF)'!M2688),COUNTIF('SRF Drop Downs'!$A$2:$A$4,'Sponsor Response Form (SRF)'!N2688),COUNTIF('SRF Drop Downs'!$A$2:$A$4,'Sponsor Response Form (SRF)'!O2688),COUNTIF('SRF Drop Downs'!$A$2:$A$4,'Sponsor Response Form (SRF)'!P2688),COUNTIF('SRF Drop Downs'!$A$2:$A$4,'Sponsor Response Form (SRF)'!Q2688),COUNTIF('SRF Drop Downs'!$A$2:$A$4,'Sponsor Response Form (SRF)'!R2688),COUNTIF('SRF Drop Downs'!$A$2:$A$4,'Sponsor Response Form (SRF)'!S2688)),"Complete","Incomplete"))</f>
        <v/>
      </c>
      <c r="U2688" s="33" t="str">
        <f>IF(T2688="Complete",IF(AND(NOT(ISNA(VLOOKUP(CONCATENATE(E2688,F2688,G2688,H2688,I2688,J2688,K2688,L2688),'SRF Drop Downs'!G:G,1,FALSE))),IF(AND(H2688&lt;&gt;"C3",L2688&lt;&gt;"O5"),IF(SUM(COUNTIF(M2688:S2688,"Y"),COUNTIF(M2688:S2688,"N"))=0,"V","I"),IF(COUNTIF(M2688:S2688,"Y"),"V","I"))="V"),"Valid","Invalid")," ")</f>
        <v xml:space="preserve"> </v>
      </c>
    </row>
    <row r="2689" spans="2:21" x14ac:dyDescent="0.35">
      <c r="B2689" s="65"/>
      <c r="C2689" s="40"/>
      <c r="D2689" s="50"/>
      <c r="E2689" s="36"/>
      <c r="F2689" s="36"/>
      <c r="G2689" s="36"/>
      <c r="H2689" s="36"/>
      <c r="I2689" s="36"/>
      <c r="J2689" s="36"/>
      <c r="K2689" s="36"/>
      <c r="L2689" s="36"/>
      <c r="M2689" s="36"/>
      <c r="N2689" s="36"/>
      <c r="O2689" s="36"/>
      <c r="P2689" s="36"/>
      <c r="Q2689" s="36"/>
      <c r="R2689" s="36"/>
      <c r="S2689" s="36"/>
      <c r="T2689" s="51" t="str">
        <f>IF(COUNTA(B2689:S2689)=0,"",IF(AND(COUNTA(B2689:D2689)=3,COUNTIF('SRF Drop Downs'!$B$2:$B$5,'Sponsor Response Form (SRF)'!E2689),COUNTIF('SRF Drop Downs'!$F$2:$F$5,'Sponsor Response Form (SRF)'!F2689),COUNTIF('SRF Drop Downs'!$C$2:$C$4,'Sponsor Response Form (SRF)'!G2689),COUNTIF('SRF Drop Downs'!$D$2:$D$6,'Sponsor Response Form (SRF)'!H2689),COUNTIF('SRF Drop Downs'!$A$2:$A$5,'Sponsor Response Form (SRF)'!I2689),COUNTIF('SRF Drop Downs'!$A$2:$A$4,'Sponsor Response Form (SRF)'!J2689),COUNTIF('SRF Drop Downs'!$A$2:$A$5,'Sponsor Response Form (SRF)'!K2689),COUNTIF('SRF Drop Downs'!$E$2:$E$7,'Sponsor Response Form (SRF)'!L2689),COUNTIF('SRF Drop Downs'!$A$2:$A$4,'Sponsor Response Form (SRF)'!M2689),COUNTIF('SRF Drop Downs'!$A$2:$A$4,'Sponsor Response Form (SRF)'!N2689),COUNTIF('SRF Drop Downs'!$A$2:$A$4,'Sponsor Response Form (SRF)'!O2689),COUNTIF('SRF Drop Downs'!$A$2:$A$4,'Sponsor Response Form (SRF)'!P2689),COUNTIF('SRF Drop Downs'!$A$2:$A$4,'Sponsor Response Form (SRF)'!Q2689),COUNTIF('SRF Drop Downs'!$A$2:$A$4,'Sponsor Response Form (SRF)'!R2689),COUNTIF('SRF Drop Downs'!$A$2:$A$4,'Sponsor Response Form (SRF)'!S2689)),"Complete","Incomplete"))</f>
        <v/>
      </c>
      <c r="U2689" s="33" t="str">
        <f>IF(T2689="Complete",IF(AND(NOT(ISNA(VLOOKUP(CONCATENATE(E2689,F2689,G2689,H2689,I2689,J2689,K2689,L2689),'SRF Drop Downs'!G:G,1,FALSE))),IF(AND(H2689&lt;&gt;"C3",L2689&lt;&gt;"O5"),IF(SUM(COUNTIF(M2689:S2689,"Y"),COUNTIF(M2689:S2689,"N"))=0,"V","I"),IF(COUNTIF(M2689:S2689,"Y"),"V","I"))="V"),"Valid","Invalid")," ")</f>
        <v xml:space="preserve"> </v>
      </c>
    </row>
    <row r="2690" spans="2:21" x14ac:dyDescent="0.35">
      <c r="B2690" s="65"/>
      <c r="C2690" s="40"/>
      <c r="D2690" s="50"/>
      <c r="E2690" s="36"/>
      <c r="F2690" s="36"/>
      <c r="G2690" s="36"/>
      <c r="H2690" s="36"/>
      <c r="I2690" s="36"/>
      <c r="J2690" s="36"/>
      <c r="K2690" s="36"/>
      <c r="L2690" s="36"/>
      <c r="M2690" s="36"/>
      <c r="N2690" s="36"/>
      <c r="O2690" s="36"/>
      <c r="P2690" s="36"/>
      <c r="Q2690" s="36"/>
      <c r="R2690" s="36"/>
      <c r="S2690" s="36"/>
      <c r="T2690" s="51" t="str">
        <f>IF(COUNTA(B2690:S2690)=0,"",IF(AND(COUNTA(B2690:D2690)=3,COUNTIF('SRF Drop Downs'!$B$2:$B$5,'Sponsor Response Form (SRF)'!E2690),COUNTIF('SRF Drop Downs'!$F$2:$F$5,'Sponsor Response Form (SRF)'!F2690),COUNTIF('SRF Drop Downs'!$C$2:$C$4,'Sponsor Response Form (SRF)'!G2690),COUNTIF('SRF Drop Downs'!$D$2:$D$6,'Sponsor Response Form (SRF)'!H2690),COUNTIF('SRF Drop Downs'!$A$2:$A$5,'Sponsor Response Form (SRF)'!I2690),COUNTIF('SRF Drop Downs'!$A$2:$A$4,'Sponsor Response Form (SRF)'!J2690),COUNTIF('SRF Drop Downs'!$A$2:$A$5,'Sponsor Response Form (SRF)'!K2690),COUNTIF('SRF Drop Downs'!$E$2:$E$7,'Sponsor Response Form (SRF)'!L2690),COUNTIF('SRF Drop Downs'!$A$2:$A$4,'Sponsor Response Form (SRF)'!M2690),COUNTIF('SRF Drop Downs'!$A$2:$A$4,'Sponsor Response Form (SRF)'!N2690),COUNTIF('SRF Drop Downs'!$A$2:$A$4,'Sponsor Response Form (SRF)'!O2690),COUNTIF('SRF Drop Downs'!$A$2:$A$4,'Sponsor Response Form (SRF)'!P2690),COUNTIF('SRF Drop Downs'!$A$2:$A$4,'Sponsor Response Form (SRF)'!Q2690),COUNTIF('SRF Drop Downs'!$A$2:$A$4,'Sponsor Response Form (SRF)'!R2690),COUNTIF('SRF Drop Downs'!$A$2:$A$4,'Sponsor Response Form (SRF)'!S2690)),"Complete","Incomplete"))</f>
        <v/>
      </c>
      <c r="U2690" s="33" t="str">
        <f>IF(T2690="Complete",IF(AND(NOT(ISNA(VLOOKUP(CONCATENATE(E2690,F2690,G2690,H2690,I2690,J2690,K2690,L2690),'SRF Drop Downs'!G:G,1,FALSE))),IF(AND(H2690&lt;&gt;"C3",L2690&lt;&gt;"O5"),IF(SUM(COUNTIF(M2690:S2690,"Y"),COUNTIF(M2690:S2690,"N"))=0,"V","I"),IF(COUNTIF(M2690:S2690,"Y"),"V","I"))="V"),"Valid","Invalid")," ")</f>
        <v xml:space="preserve"> </v>
      </c>
    </row>
    <row r="2691" spans="2:21" x14ac:dyDescent="0.35">
      <c r="B2691" s="65"/>
      <c r="C2691" s="40"/>
      <c r="D2691" s="50"/>
      <c r="E2691" s="36"/>
      <c r="F2691" s="36"/>
      <c r="G2691" s="36"/>
      <c r="H2691" s="36"/>
      <c r="I2691" s="36"/>
      <c r="J2691" s="36"/>
      <c r="K2691" s="36"/>
      <c r="L2691" s="36"/>
      <c r="M2691" s="36"/>
      <c r="N2691" s="36"/>
      <c r="O2691" s="36"/>
      <c r="P2691" s="36"/>
      <c r="Q2691" s="36"/>
      <c r="R2691" s="36"/>
      <c r="S2691" s="36"/>
      <c r="T2691" s="51" t="str">
        <f>IF(COUNTA(B2691:S2691)=0,"",IF(AND(COUNTA(B2691:D2691)=3,COUNTIF('SRF Drop Downs'!$B$2:$B$5,'Sponsor Response Form (SRF)'!E2691),COUNTIF('SRF Drop Downs'!$F$2:$F$5,'Sponsor Response Form (SRF)'!F2691),COUNTIF('SRF Drop Downs'!$C$2:$C$4,'Sponsor Response Form (SRF)'!G2691),COUNTIF('SRF Drop Downs'!$D$2:$D$6,'Sponsor Response Form (SRF)'!H2691),COUNTIF('SRF Drop Downs'!$A$2:$A$5,'Sponsor Response Form (SRF)'!I2691),COUNTIF('SRF Drop Downs'!$A$2:$A$4,'Sponsor Response Form (SRF)'!J2691),COUNTIF('SRF Drop Downs'!$A$2:$A$5,'Sponsor Response Form (SRF)'!K2691),COUNTIF('SRF Drop Downs'!$E$2:$E$7,'Sponsor Response Form (SRF)'!L2691),COUNTIF('SRF Drop Downs'!$A$2:$A$4,'Sponsor Response Form (SRF)'!M2691),COUNTIF('SRF Drop Downs'!$A$2:$A$4,'Sponsor Response Form (SRF)'!N2691),COUNTIF('SRF Drop Downs'!$A$2:$A$4,'Sponsor Response Form (SRF)'!O2691),COUNTIF('SRF Drop Downs'!$A$2:$A$4,'Sponsor Response Form (SRF)'!P2691),COUNTIF('SRF Drop Downs'!$A$2:$A$4,'Sponsor Response Form (SRF)'!Q2691),COUNTIF('SRF Drop Downs'!$A$2:$A$4,'Sponsor Response Form (SRF)'!R2691),COUNTIF('SRF Drop Downs'!$A$2:$A$4,'Sponsor Response Form (SRF)'!S2691)),"Complete","Incomplete"))</f>
        <v/>
      </c>
      <c r="U2691" s="33" t="str">
        <f>IF(T2691="Complete",IF(AND(NOT(ISNA(VLOOKUP(CONCATENATE(E2691,F2691,G2691,H2691,I2691,J2691,K2691,L2691),'SRF Drop Downs'!G:G,1,FALSE))),IF(AND(H2691&lt;&gt;"C3",L2691&lt;&gt;"O5"),IF(SUM(COUNTIF(M2691:S2691,"Y"),COUNTIF(M2691:S2691,"N"))=0,"V","I"),IF(COUNTIF(M2691:S2691,"Y"),"V","I"))="V"),"Valid","Invalid")," ")</f>
        <v xml:space="preserve"> </v>
      </c>
    </row>
    <row r="2692" spans="2:21" x14ac:dyDescent="0.35">
      <c r="B2692" s="65"/>
      <c r="C2692" s="40"/>
      <c r="D2692" s="50"/>
      <c r="E2692" s="36"/>
      <c r="F2692" s="36"/>
      <c r="G2692" s="36"/>
      <c r="H2692" s="36"/>
      <c r="I2692" s="36"/>
      <c r="J2692" s="36"/>
      <c r="K2692" s="36"/>
      <c r="L2692" s="36"/>
      <c r="M2692" s="36"/>
      <c r="N2692" s="36"/>
      <c r="O2692" s="36"/>
      <c r="P2692" s="36"/>
      <c r="Q2692" s="36"/>
      <c r="R2692" s="36"/>
      <c r="S2692" s="36"/>
      <c r="T2692" s="51" t="str">
        <f>IF(COUNTA(B2692:S2692)=0,"",IF(AND(COUNTA(B2692:D2692)=3,COUNTIF('SRF Drop Downs'!$B$2:$B$5,'Sponsor Response Form (SRF)'!E2692),COUNTIF('SRF Drop Downs'!$F$2:$F$5,'Sponsor Response Form (SRF)'!F2692),COUNTIF('SRF Drop Downs'!$C$2:$C$4,'Sponsor Response Form (SRF)'!G2692),COUNTIF('SRF Drop Downs'!$D$2:$D$6,'Sponsor Response Form (SRF)'!H2692),COUNTIF('SRF Drop Downs'!$A$2:$A$5,'Sponsor Response Form (SRF)'!I2692),COUNTIF('SRF Drop Downs'!$A$2:$A$4,'Sponsor Response Form (SRF)'!J2692),COUNTIF('SRF Drop Downs'!$A$2:$A$5,'Sponsor Response Form (SRF)'!K2692),COUNTIF('SRF Drop Downs'!$E$2:$E$7,'Sponsor Response Form (SRF)'!L2692),COUNTIF('SRF Drop Downs'!$A$2:$A$4,'Sponsor Response Form (SRF)'!M2692),COUNTIF('SRF Drop Downs'!$A$2:$A$4,'Sponsor Response Form (SRF)'!N2692),COUNTIF('SRF Drop Downs'!$A$2:$A$4,'Sponsor Response Form (SRF)'!O2692),COUNTIF('SRF Drop Downs'!$A$2:$A$4,'Sponsor Response Form (SRF)'!P2692),COUNTIF('SRF Drop Downs'!$A$2:$A$4,'Sponsor Response Form (SRF)'!Q2692),COUNTIF('SRF Drop Downs'!$A$2:$A$4,'Sponsor Response Form (SRF)'!R2692),COUNTIF('SRF Drop Downs'!$A$2:$A$4,'Sponsor Response Form (SRF)'!S2692)),"Complete","Incomplete"))</f>
        <v/>
      </c>
      <c r="U2692" s="33" t="str">
        <f>IF(T2692="Complete",IF(AND(NOT(ISNA(VLOOKUP(CONCATENATE(E2692,F2692,G2692,H2692,I2692,J2692,K2692,L2692),'SRF Drop Downs'!G:G,1,FALSE))),IF(AND(H2692&lt;&gt;"C3",L2692&lt;&gt;"O5"),IF(SUM(COUNTIF(M2692:S2692,"Y"),COUNTIF(M2692:S2692,"N"))=0,"V","I"),IF(COUNTIF(M2692:S2692,"Y"),"V","I"))="V"),"Valid","Invalid")," ")</f>
        <v xml:space="preserve"> </v>
      </c>
    </row>
    <row r="2693" spans="2:21" x14ac:dyDescent="0.35">
      <c r="B2693" s="65"/>
      <c r="C2693" s="40"/>
      <c r="D2693" s="50"/>
      <c r="E2693" s="36"/>
      <c r="F2693" s="36"/>
      <c r="G2693" s="36"/>
      <c r="H2693" s="36"/>
      <c r="I2693" s="36"/>
      <c r="J2693" s="36"/>
      <c r="K2693" s="36"/>
      <c r="L2693" s="36"/>
      <c r="M2693" s="36"/>
      <c r="N2693" s="36"/>
      <c r="O2693" s="36"/>
      <c r="P2693" s="36"/>
      <c r="Q2693" s="36"/>
      <c r="R2693" s="36"/>
      <c r="S2693" s="36"/>
      <c r="T2693" s="51" t="str">
        <f>IF(COUNTA(B2693:S2693)=0,"",IF(AND(COUNTA(B2693:D2693)=3,COUNTIF('SRF Drop Downs'!$B$2:$B$5,'Sponsor Response Form (SRF)'!E2693),COUNTIF('SRF Drop Downs'!$F$2:$F$5,'Sponsor Response Form (SRF)'!F2693),COUNTIF('SRF Drop Downs'!$C$2:$C$4,'Sponsor Response Form (SRF)'!G2693),COUNTIF('SRF Drop Downs'!$D$2:$D$6,'Sponsor Response Form (SRF)'!H2693),COUNTIF('SRF Drop Downs'!$A$2:$A$5,'Sponsor Response Form (SRF)'!I2693),COUNTIF('SRF Drop Downs'!$A$2:$A$4,'Sponsor Response Form (SRF)'!J2693),COUNTIF('SRF Drop Downs'!$A$2:$A$5,'Sponsor Response Form (SRF)'!K2693),COUNTIF('SRF Drop Downs'!$E$2:$E$7,'Sponsor Response Form (SRF)'!L2693),COUNTIF('SRF Drop Downs'!$A$2:$A$4,'Sponsor Response Form (SRF)'!M2693),COUNTIF('SRF Drop Downs'!$A$2:$A$4,'Sponsor Response Form (SRF)'!N2693),COUNTIF('SRF Drop Downs'!$A$2:$A$4,'Sponsor Response Form (SRF)'!O2693),COUNTIF('SRF Drop Downs'!$A$2:$A$4,'Sponsor Response Form (SRF)'!P2693),COUNTIF('SRF Drop Downs'!$A$2:$A$4,'Sponsor Response Form (SRF)'!Q2693),COUNTIF('SRF Drop Downs'!$A$2:$A$4,'Sponsor Response Form (SRF)'!R2693),COUNTIF('SRF Drop Downs'!$A$2:$A$4,'Sponsor Response Form (SRF)'!S2693)),"Complete","Incomplete"))</f>
        <v/>
      </c>
      <c r="U2693" s="33" t="str">
        <f>IF(T2693="Complete",IF(AND(NOT(ISNA(VLOOKUP(CONCATENATE(E2693,F2693,G2693,H2693,I2693,J2693,K2693,L2693),'SRF Drop Downs'!G:G,1,FALSE))),IF(AND(H2693&lt;&gt;"C3",L2693&lt;&gt;"O5"),IF(SUM(COUNTIF(M2693:S2693,"Y"),COUNTIF(M2693:S2693,"N"))=0,"V","I"),IF(COUNTIF(M2693:S2693,"Y"),"V","I"))="V"),"Valid","Invalid")," ")</f>
        <v xml:space="preserve"> </v>
      </c>
    </row>
    <row r="2694" spans="2:21" x14ac:dyDescent="0.35">
      <c r="B2694" s="65"/>
      <c r="C2694" s="40"/>
      <c r="D2694" s="50"/>
      <c r="E2694" s="36"/>
      <c r="F2694" s="36"/>
      <c r="G2694" s="36"/>
      <c r="H2694" s="36"/>
      <c r="I2694" s="36"/>
      <c r="J2694" s="36"/>
      <c r="K2694" s="36"/>
      <c r="L2694" s="36"/>
      <c r="M2694" s="36"/>
      <c r="N2694" s="36"/>
      <c r="O2694" s="36"/>
      <c r="P2694" s="36"/>
      <c r="Q2694" s="36"/>
      <c r="R2694" s="36"/>
      <c r="S2694" s="36"/>
      <c r="T2694" s="51" t="str">
        <f>IF(COUNTA(B2694:S2694)=0,"",IF(AND(COUNTA(B2694:D2694)=3,COUNTIF('SRF Drop Downs'!$B$2:$B$5,'Sponsor Response Form (SRF)'!E2694),COUNTIF('SRF Drop Downs'!$F$2:$F$5,'Sponsor Response Form (SRF)'!F2694),COUNTIF('SRF Drop Downs'!$C$2:$C$4,'Sponsor Response Form (SRF)'!G2694),COUNTIF('SRF Drop Downs'!$D$2:$D$6,'Sponsor Response Form (SRF)'!H2694),COUNTIF('SRF Drop Downs'!$A$2:$A$5,'Sponsor Response Form (SRF)'!I2694),COUNTIF('SRF Drop Downs'!$A$2:$A$4,'Sponsor Response Form (SRF)'!J2694),COUNTIF('SRF Drop Downs'!$A$2:$A$5,'Sponsor Response Form (SRF)'!K2694),COUNTIF('SRF Drop Downs'!$E$2:$E$7,'Sponsor Response Form (SRF)'!L2694),COUNTIF('SRF Drop Downs'!$A$2:$A$4,'Sponsor Response Form (SRF)'!M2694),COUNTIF('SRF Drop Downs'!$A$2:$A$4,'Sponsor Response Form (SRF)'!N2694),COUNTIF('SRF Drop Downs'!$A$2:$A$4,'Sponsor Response Form (SRF)'!O2694),COUNTIF('SRF Drop Downs'!$A$2:$A$4,'Sponsor Response Form (SRF)'!P2694),COUNTIF('SRF Drop Downs'!$A$2:$A$4,'Sponsor Response Form (SRF)'!Q2694),COUNTIF('SRF Drop Downs'!$A$2:$A$4,'Sponsor Response Form (SRF)'!R2694),COUNTIF('SRF Drop Downs'!$A$2:$A$4,'Sponsor Response Form (SRF)'!S2694)),"Complete","Incomplete"))</f>
        <v/>
      </c>
      <c r="U2694" s="33" t="str">
        <f>IF(T2694="Complete",IF(AND(NOT(ISNA(VLOOKUP(CONCATENATE(E2694,F2694,G2694,H2694,I2694,J2694,K2694,L2694),'SRF Drop Downs'!G:G,1,FALSE))),IF(AND(H2694&lt;&gt;"C3",L2694&lt;&gt;"O5"),IF(SUM(COUNTIF(M2694:S2694,"Y"),COUNTIF(M2694:S2694,"N"))=0,"V","I"),IF(COUNTIF(M2694:S2694,"Y"),"V","I"))="V"),"Valid","Invalid")," ")</f>
        <v xml:space="preserve"> </v>
      </c>
    </row>
    <row r="2695" spans="2:21" x14ac:dyDescent="0.35">
      <c r="B2695" s="65"/>
      <c r="C2695" s="40"/>
      <c r="D2695" s="50"/>
      <c r="E2695" s="36"/>
      <c r="F2695" s="36"/>
      <c r="G2695" s="36"/>
      <c r="H2695" s="36"/>
      <c r="I2695" s="36"/>
      <c r="J2695" s="36"/>
      <c r="K2695" s="36"/>
      <c r="L2695" s="36"/>
      <c r="M2695" s="36"/>
      <c r="N2695" s="36"/>
      <c r="O2695" s="36"/>
      <c r="P2695" s="36"/>
      <c r="Q2695" s="36"/>
      <c r="R2695" s="36"/>
      <c r="S2695" s="36"/>
      <c r="T2695" s="51" t="str">
        <f>IF(COUNTA(B2695:S2695)=0,"",IF(AND(COUNTA(B2695:D2695)=3,COUNTIF('SRF Drop Downs'!$B$2:$B$5,'Sponsor Response Form (SRF)'!E2695),COUNTIF('SRF Drop Downs'!$F$2:$F$5,'Sponsor Response Form (SRF)'!F2695),COUNTIF('SRF Drop Downs'!$C$2:$C$4,'Sponsor Response Form (SRF)'!G2695),COUNTIF('SRF Drop Downs'!$D$2:$D$6,'Sponsor Response Form (SRF)'!H2695),COUNTIF('SRF Drop Downs'!$A$2:$A$5,'Sponsor Response Form (SRF)'!I2695),COUNTIF('SRF Drop Downs'!$A$2:$A$4,'Sponsor Response Form (SRF)'!J2695),COUNTIF('SRF Drop Downs'!$A$2:$A$5,'Sponsor Response Form (SRF)'!K2695),COUNTIF('SRF Drop Downs'!$E$2:$E$7,'Sponsor Response Form (SRF)'!L2695),COUNTIF('SRF Drop Downs'!$A$2:$A$4,'Sponsor Response Form (SRF)'!M2695),COUNTIF('SRF Drop Downs'!$A$2:$A$4,'Sponsor Response Form (SRF)'!N2695),COUNTIF('SRF Drop Downs'!$A$2:$A$4,'Sponsor Response Form (SRF)'!O2695),COUNTIF('SRF Drop Downs'!$A$2:$A$4,'Sponsor Response Form (SRF)'!P2695),COUNTIF('SRF Drop Downs'!$A$2:$A$4,'Sponsor Response Form (SRF)'!Q2695),COUNTIF('SRF Drop Downs'!$A$2:$A$4,'Sponsor Response Form (SRF)'!R2695),COUNTIF('SRF Drop Downs'!$A$2:$A$4,'Sponsor Response Form (SRF)'!S2695)),"Complete","Incomplete"))</f>
        <v/>
      </c>
      <c r="U2695" s="33" t="str">
        <f>IF(T2695="Complete",IF(AND(NOT(ISNA(VLOOKUP(CONCATENATE(E2695,F2695,G2695,H2695,I2695,J2695,K2695,L2695),'SRF Drop Downs'!G:G,1,FALSE))),IF(AND(H2695&lt;&gt;"C3",L2695&lt;&gt;"O5"),IF(SUM(COUNTIF(M2695:S2695,"Y"),COUNTIF(M2695:S2695,"N"))=0,"V","I"),IF(COUNTIF(M2695:S2695,"Y"),"V","I"))="V"),"Valid","Invalid")," ")</f>
        <v xml:space="preserve"> </v>
      </c>
    </row>
    <row r="2696" spans="2:21" x14ac:dyDescent="0.35">
      <c r="B2696" s="65"/>
      <c r="C2696" s="40"/>
      <c r="D2696" s="50"/>
      <c r="E2696" s="36"/>
      <c r="F2696" s="36"/>
      <c r="G2696" s="36"/>
      <c r="H2696" s="36"/>
      <c r="I2696" s="36"/>
      <c r="J2696" s="36"/>
      <c r="K2696" s="36"/>
      <c r="L2696" s="36"/>
      <c r="M2696" s="36"/>
      <c r="N2696" s="36"/>
      <c r="O2696" s="36"/>
      <c r="P2696" s="36"/>
      <c r="Q2696" s="36"/>
      <c r="R2696" s="36"/>
      <c r="S2696" s="36"/>
      <c r="T2696" s="51" t="str">
        <f>IF(COUNTA(B2696:S2696)=0,"",IF(AND(COUNTA(B2696:D2696)=3,COUNTIF('SRF Drop Downs'!$B$2:$B$5,'Sponsor Response Form (SRF)'!E2696),COUNTIF('SRF Drop Downs'!$F$2:$F$5,'Sponsor Response Form (SRF)'!F2696),COUNTIF('SRF Drop Downs'!$C$2:$C$4,'Sponsor Response Form (SRF)'!G2696),COUNTIF('SRF Drop Downs'!$D$2:$D$6,'Sponsor Response Form (SRF)'!H2696),COUNTIF('SRF Drop Downs'!$A$2:$A$5,'Sponsor Response Form (SRF)'!I2696),COUNTIF('SRF Drop Downs'!$A$2:$A$4,'Sponsor Response Form (SRF)'!J2696),COUNTIF('SRF Drop Downs'!$A$2:$A$5,'Sponsor Response Form (SRF)'!K2696),COUNTIF('SRF Drop Downs'!$E$2:$E$7,'Sponsor Response Form (SRF)'!L2696),COUNTIF('SRF Drop Downs'!$A$2:$A$4,'Sponsor Response Form (SRF)'!M2696),COUNTIF('SRF Drop Downs'!$A$2:$A$4,'Sponsor Response Form (SRF)'!N2696),COUNTIF('SRF Drop Downs'!$A$2:$A$4,'Sponsor Response Form (SRF)'!O2696),COUNTIF('SRF Drop Downs'!$A$2:$A$4,'Sponsor Response Form (SRF)'!P2696),COUNTIF('SRF Drop Downs'!$A$2:$A$4,'Sponsor Response Form (SRF)'!Q2696),COUNTIF('SRF Drop Downs'!$A$2:$A$4,'Sponsor Response Form (SRF)'!R2696),COUNTIF('SRF Drop Downs'!$A$2:$A$4,'Sponsor Response Form (SRF)'!S2696)),"Complete","Incomplete"))</f>
        <v/>
      </c>
      <c r="U2696" s="33" t="str">
        <f>IF(T2696="Complete",IF(AND(NOT(ISNA(VLOOKUP(CONCATENATE(E2696,F2696,G2696,H2696,I2696,J2696,K2696,L2696),'SRF Drop Downs'!G:G,1,FALSE))),IF(AND(H2696&lt;&gt;"C3",L2696&lt;&gt;"O5"),IF(SUM(COUNTIF(M2696:S2696,"Y"),COUNTIF(M2696:S2696,"N"))=0,"V","I"),IF(COUNTIF(M2696:S2696,"Y"),"V","I"))="V"),"Valid","Invalid")," ")</f>
        <v xml:space="preserve"> </v>
      </c>
    </row>
    <row r="2697" spans="2:21" x14ac:dyDescent="0.35">
      <c r="B2697" s="65"/>
      <c r="C2697" s="40"/>
      <c r="D2697" s="50"/>
      <c r="E2697" s="36"/>
      <c r="F2697" s="36"/>
      <c r="G2697" s="36"/>
      <c r="H2697" s="36"/>
      <c r="I2697" s="36"/>
      <c r="J2697" s="36"/>
      <c r="K2697" s="36"/>
      <c r="L2697" s="36"/>
      <c r="M2697" s="36"/>
      <c r="N2697" s="36"/>
      <c r="O2697" s="36"/>
      <c r="P2697" s="36"/>
      <c r="Q2697" s="36"/>
      <c r="R2697" s="36"/>
      <c r="S2697" s="36"/>
      <c r="T2697" s="51" t="str">
        <f>IF(COUNTA(B2697:S2697)=0,"",IF(AND(COUNTA(B2697:D2697)=3,COUNTIF('SRF Drop Downs'!$B$2:$B$5,'Sponsor Response Form (SRF)'!E2697),COUNTIF('SRF Drop Downs'!$F$2:$F$5,'Sponsor Response Form (SRF)'!F2697),COUNTIF('SRF Drop Downs'!$C$2:$C$4,'Sponsor Response Form (SRF)'!G2697),COUNTIF('SRF Drop Downs'!$D$2:$D$6,'Sponsor Response Form (SRF)'!H2697),COUNTIF('SRF Drop Downs'!$A$2:$A$5,'Sponsor Response Form (SRF)'!I2697),COUNTIF('SRF Drop Downs'!$A$2:$A$4,'Sponsor Response Form (SRF)'!J2697),COUNTIF('SRF Drop Downs'!$A$2:$A$5,'Sponsor Response Form (SRF)'!K2697),COUNTIF('SRF Drop Downs'!$E$2:$E$7,'Sponsor Response Form (SRF)'!L2697),COUNTIF('SRF Drop Downs'!$A$2:$A$4,'Sponsor Response Form (SRF)'!M2697),COUNTIF('SRF Drop Downs'!$A$2:$A$4,'Sponsor Response Form (SRF)'!N2697),COUNTIF('SRF Drop Downs'!$A$2:$A$4,'Sponsor Response Form (SRF)'!O2697),COUNTIF('SRF Drop Downs'!$A$2:$A$4,'Sponsor Response Form (SRF)'!P2697),COUNTIF('SRF Drop Downs'!$A$2:$A$4,'Sponsor Response Form (SRF)'!Q2697),COUNTIF('SRF Drop Downs'!$A$2:$A$4,'Sponsor Response Form (SRF)'!R2697),COUNTIF('SRF Drop Downs'!$A$2:$A$4,'Sponsor Response Form (SRF)'!S2697)),"Complete","Incomplete"))</f>
        <v/>
      </c>
      <c r="U2697" s="33" t="str">
        <f>IF(T2697="Complete",IF(AND(NOT(ISNA(VLOOKUP(CONCATENATE(E2697,F2697,G2697,H2697,I2697,J2697,K2697,L2697),'SRF Drop Downs'!G:G,1,FALSE))),IF(AND(H2697&lt;&gt;"C3",L2697&lt;&gt;"O5"),IF(SUM(COUNTIF(M2697:S2697,"Y"),COUNTIF(M2697:S2697,"N"))=0,"V","I"),IF(COUNTIF(M2697:S2697,"Y"),"V","I"))="V"),"Valid","Invalid")," ")</f>
        <v xml:space="preserve"> </v>
      </c>
    </row>
    <row r="2698" spans="2:21" x14ac:dyDescent="0.35">
      <c r="B2698" s="65"/>
      <c r="C2698" s="40"/>
      <c r="D2698" s="50"/>
      <c r="E2698" s="36"/>
      <c r="F2698" s="36"/>
      <c r="G2698" s="36"/>
      <c r="H2698" s="36"/>
      <c r="I2698" s="36"/>
      <c r="J2698" s="36"/>
      <c r="K2698" s="36"/>
      <c r="L2698" s="36"/>
      <c r="M2698" s="36"/>
      <c r="N2698" s="36"/>
      <c r="O2698" s="36"/>
      <c r="P2698" s="36"/>
      <c r="Q2698" s="36"/>
      <c r="R2698" s="36"/>
      <c r="S2698" s="36"/>
      <c r="T2698" s="51" t="str">
        <f>IF(COUNTA(B2698:S2698)=0,"",IF(AND(COUNTA(B2698:D2698)=3,COUNTIF('SRF Drop Downs'!$B$2:$B$5,'Sponsor Response Form (SRF)'!E2698),COUNTIF('SRF Drop Downs'!$F$2:$F$5,'Sponsor Response Form (SRF)'!F2698),COUNTIF('SRF Drop Downs'!$C$2:$C$4,'Sponsor Response Form (SRF)'!G2698),COUNTIF('SRF Drop Downs'!$D$2:$D$6,'Sponsor Response Form (SRF)'!H2698),COUNTIF('SRF Drop Downs'!$A$2:$A$5,'Sponsor Response Form (SRF)'!I2698),COUNTIF('SRF Drop Downs'!$A$2:$A$4,'Sponsor Response Form (SRF)'!J2698),COUNTIF('SRF Drop Downs'!$A$2:$A$5,'Sponsor Response Form (SRF)'!K2698),COUNTIF('SRF Drop Downs'!$E$2:$E$7,'Sponsor Response Form (SRF)'!L2698),COUNTIF('SRF Drop Downs'!$A$2:$A$4,'Sponsor Response Form (SRF)'!M2698),COUNTIF('SRF Drop Downs'!$A$2:$A$4,'Sponsor Response Form (SRF)'!N2698),COUNTIF('SRF Drop Downs'!$A$2:$A$4,'Sponsor Response Form (SRF)'!O2698),COUNTIF('SRF Drop Downs'!$A$2:$A$4,'Sponsor Response Form (SRF)'!P2698),COUNTIF('SRF Drop Downs'!$A$2:$A$4,'Sponsor Response Form (SRF)'!Q2698),COUNTIF('SRF Drop Downs'!$A$2:$A$4,'Sponsor Response Form (SRF)'!R2698),COUNTIF('SRF Drop Downs'!$A$2:$A$4,'Sponsor Response Form (SRF)'!S2698)),"Complete","Incomplete"))</f>
        <v/>
      </c>
      <c r="U2698" s="33" t="str">
        <f>IF(T2698="Complete",IF(AND(NOT(ISNA(VLOOKUP(CONCATENATE(E2698,F2698,G2698,H2698,I2698,J2698,K2698,L2698),'SRF Drop Downs'!G:G,1,FALSE))),IF(AND(H2698&lt;&gt;"C3",L2698&lt;&gt;"O5"),IF(SUM(COUNTIF(M2698:S2698,"Y"),COUNTIF(M2698:S2698,"N"))=0,"V","I"),IF(COUNTIF(M2698:S2698,"Y"),"V","I"))="V"),"Valid","Invalid")," ")</f>
        <v xml:space="preserve"> </v>
      </c>
    </row>
    <row r="2699" spans="2:21" x14ac:dyDescent="0.35">
      <c r="B2699" s="65"/>
      <c r="C2699" s="40"/>
      <c r="D2699" s="50"/>
      <c r="E2699" s="36"/>
      <c r="F2699" s="36"/>
      <c r="G2699" s="36"/>
      <c r="H2699" s="36"/>
      <c r="I2699" s="36"/>
      <c r="J2699" s="36"/>
      <c r="K2699" s="36"/>
      <c r="L2699" s="36"/>
      <c r="M2699" s="36"/>
      <c r="N2699" s="36"/>
      <c r="O2699" s="36"/>
      <c r="P2699" s="36"/>
      <c r="Q2699" s="36"/>
      <c r="R2699" s="36"/>
      <c r="S2699" s="36"/>
      <c r="T2699" s="51" t="str">
        <f>IF(COUNTA(B2699:S2699)=0,"",IF(AND(COUNTA(B2699:D2699)=3,COUNTIF('SRF Drop Downs'!$B$2:$B$5,'Sponsor Response Form (SRF)'!E2699),COUNTIF('SRF Drop Downs'!$F$2:$F$5,'Sponsor Response Form (SRF)'!F2699),COUNTIF('SRF Drop Downs'!$C$2:$C$4,'Sponsor Response Form (SRF)'!G2699),COUNTIF('SRF Drop Downs'!$D$2:$D$6,'Sponsor Response Form (SRF)'!H2699),COUNTIF('SRF Drop Downs'!$A$2:$A$5,'Sponsor Response Form (SRF)'!I2699),COUNTIF('SRF Drop Downs'!$A$2:$A$4,'Sponsor Response Form (SRF)'!J2699),COUNTIF('SRF Drop Downs'!$A$2:$A$5,'Sponsor Response Form (SRF)'!K2699),COUNTIF('SRF Drop Downs'!$E$2:$E$7,'Sponsor Response Form (SRF)'!L2699),COUNTIF('SRF Drop Downs'!$A$2:$A$4,'Sponsor Response Form (SRF)'!M2699),COUNTIF('SRF Drop Downs'!$A$2:$A$4,'Sponsor Response Form (SRF)'!N2699),COUNTIF('SRF Drop Downs'!$A$2:$A$4,'Sponsor Response Form (SRF)'!O2699),COUNTIF('SRF Drop Downs'!$A$2:$A$4,'Sponsor Response Form (SRF)'!P2699),COUNTIF('SRF Drop Downs'!$A$2:$A$4,'Sponsor Response Form (SRF)'!Q2699),COUNTIF('SRF Drop Downs'!$A$2:$A$4,'Sponsor Response Form (SRF)'!R2699),COUNTIF('SRF Drop Downs'!$A$2:$A$4,'Sponsor Response Form (SRF)'!S2699)),"Complete","Incomplete"))</f>
        <v/>
      </c>
      <c r="U2699" s="33" t="str">
        <f>IF(T2699="Complete",IF(AND(NOT(ISNA(VLOOKUP(CONCATENATE(E2699,F2699,G2699,H2699,I2699,J2699,K2699,L2699),'SRF Drop Downs'!G:G,1,FALSE))),IF(AND(H2699&lt;&gt;"C3",L2699&lt;&gt;"O5"),IF(SUM(COUNTIF(M2699:S2699,"Y"),COUNTIF(M2699:S2699,"N"))=0,"V","I"),IF(COUNTIF(M2699:S2699,"Y"),"V","I"))="V"),"Valid","Invalid")," ")</f>
        <v xml:space="preserve"> </v>
      </c>
    </row>
    <row r="2700" spans="2:21" x14ac:dyDescent="0.35">
      <c r="B2700" s="65"/>
      <c r="C2700" s="40"/>
      <c r="D2700" s="50"/>
      <c r="E2700" s="36"/>
      <c r="F2700" s="36"/>
      <c r="G2700" s="36"/>
      <c r="H2700" s="36"/>
      <c r="I2700" s="36"/>
      <c r="J2700" s="36"/>
      <c r="K2700" s="36"/>
      <c r="L2700" s="36"/>
      <c r="M2700" s="36"/>
      <c r="N2700" s="36"/>
      <c r="O2700" s="36"/>
      <c r="P2700" s="36"/>
      <c r="Q2700" s="36"/>
      <c r="R2700" s="36"/>
      <c r="S2700" s="36"/>
      <c r="T2700" s="51" t="str">
        <f>IF(COUNTA(B2700:S2700)=0,"",IF(AND(COUNTA(B2700:D2700)=3,COUNTIF('SRF Drop Downs'!$B$2:$B$5,'Sponsor Response Form (SRF)'!E2700),COUNTIF('SRF Drop Downs'!$F$2:$F$5,'Sponsor Response Form (SRF)'!F2700),COUNTIF('SRF Drop Downs'!$C$2:$C$4,'Sponsor Response Form (SRF)'!G2700),COUNTIF('SRF Drop Downs'!$D$2:$D$6,'Sponsor Response Form (SRF)'!H2700),COUNTIF('SRF Drop Downs'!$A$2:$A$5,'Sponsor Response Form (SRF)'!I2700),COUNTIF('SRF Drop Downs'!$A$2:$A$4,'Sponsor Response Form (SRF)'!J2700),COUNTIF('SRF Drop Downs'!$A$2:$A$5,'Sponsor Response Form (SRF)'!K2700),COUNTIF('SRF Drop Downs'!$E$2:$E$7,'Sponsor Response Form (SRF)'!L2700),COUNTIF('SRF Drop Downs'!$A$2:$A$4,'Sponsor Response Form (SRF)'!M2700),COUNTIF('SRF Drop Downs'!$A$2:$A$4,'Sponsor Response Form (SRF)'!N2700),COUNTIF('SRF Drop Downs'!$A$2:$A$4,'Sponsor Response Form (SRF)'!O2700),COUNTIF('SRF Drop Downs'!$A$2:$A$4,'Sponsor Response Form (SRF)'!P2700),COUNTIF('SRF Drop Downs'!$A$2:$A$4,'Sponsor Response Form (SRF)'!Q2700),COUNTIF('SRF Drop Downs'!$A$2:$A$4,'Sponsor Response Form (SRF)'!R2700),COUNTIF('SRF Drop Downs'!$A$2:$A$4,'Sponsor Response Form (SRF)'!S2700)),"Complete","Incomplete"))</f>
        <v/>
      </c>
      <c r="U2700" s="33" t="str">
        <f>IF(T2700="Complete",IF(AND(NOT(ISNA(VLOOKUP(CONCATENATE(E2700,F2700,G2700,H2700,I2700,J2700,K2700,L2700),'SRF Drop Downs'!G:G,1,FALSE))),IF(AND(H2700&lt;&gt;"C3",L2700&lt;&gt;"O5"),IF(SUM(COUNTIF(M2700:S2700,"Y"),COUNTIF(M2700:S2700,"N"))=0,"V","I"),IF(COUNTIF(M2700:S2700,"Y"),"V","I"))="V"),"Valid","Invalid")," ")</f>
        <v xml:space="preserve"> </v>
      </c>
    </row>
    <row r="2701" spans="2:21" x14ac:dyDescent="0.35">
      <c r="B2701" s="65"/>
      <c r="C2701" s="40"/>
      <c r="D2701" s="50"/>
      <c r="E2701" s="36"/>
      <c r="F2701" s="36"/>
      <c r="G2701" s="36"/>
      <c r="H2701" s="36"/>
      <c r="I2701" s="36"/>
      <c r="J2701" s="36"/>
      <c r="K2701" s="36"/>
      <c r="L2701" s="36"/>
      <c r="M2701" s="36"/>
      <c r="N2701" s="36"/>
      <c r="O2701" s="36"/>
      <c r="P2701" s="36"/>
      <c r="Q2701" s="36"/>
      <c r="R2701" s="36"/>
      <c r="S2701" s="36"/>
      <c r="T2701" s="51" t="str">
        <f>IF(COUNTA(B2701:S2701)=0,"",IF(AND(COUNTA(B2701:D2701)=3,COUNTIF('SRF Drop Downs'!$B$2:$B$5,'Sponsor Response Form (SRF)'!E2701),COUNTIF('SRF Drop Downs'!$F$2:$F$5,'Sponsor Response Form (SRF)'!F2701),COUNTIF('SRF Drop Downs'!$C$2:$C$4,'Sponsor Response Form (SRF)'!G2701),COUNTIF('SRF Drop Downs'!$D$2:$D$6,'Sponsor Response Form (SRF)'!H2701),COUNTIF('SRF Drop Downs'!$A$2:$A$5,'Sponsor Response Form (SRF)'!I2701),COUNTIF('SRF Drop Downs'!$A$2:$A$4,'Sponsor Response Form (SRF)'!J2701),COUNTIF('SRF Drop Downs'!$A$2:$A$5,'Sponsor Response Form (SRF)'!K2701),COUNTIF('SRF Drop Downs'!$E$2:$E$7,'Sponsor Response Form (SRF)'!L2701),COUNTIF('SRF Drop Downs'!$A$2:$A$4,'Sponsor Response Form (SRF)'!M2701),COUNTIF('SRF Drop Downs'!$A$2:$A$4,'Sponsor Response Form (SRF)'!N2701),COUNTIF('SRF Drop Downs'!$A$2:$A$4,'Sponsor Response Form (SRF)'!O2701),COUNTIF('SRF Drop Downs'!$A$2:$A$4,'Sponsor Response Form (SRF)'!P2701),COUNTIF('SRF Drop Downs'!$A$2:$A$4,'Sponsor Response Form (SRF)'!Q2701),COUNTIF('SRF Drop Downs'!$A$2:$A$4,'Sponsor Response Form (SRF)'!R2701),COUNTIF('SRF Drop Downs'!$A$2:$A$4,'Sponsor Response Form (SRF)'!S2701)),"Complete","Incomplete"))</f>
        <v/>
      </c>
      <c r="U2701" s="33" t="str">
        <f>IF(T2701="Complete",IF(AND(NOT(ISNA(VLOOKUP(CONCATENATE(E2701,F2701,G2701,H2701,I2701,J2701,K2701,L2701),'SRF Drop Downs'!G:G,1,FALSE))),IF(AND(H2701&lt;&gt;"C3",L2701&lt;&gt;"O5"),IF(SUM(COUNTIF(M2701:S2701,"Y"),COUNTIF(M2701:S2701,"N"))=0,"V","I"),IF(COUNTIF(M2701:S2701,"Y"),"V","I"))="V"),"Valid","Invalid")," ")</f>
        <v xml:space="preserve"> </v>
      </c>
    </row>
    <row r="2702" spans="2:21" x14ac:dyDescent="0.35">
      <c r="B2702" s="65"/>
      <c r="C2702" s="40"/>
      <c r="D2702" s="50"/>
      <c r="E2702" s="36"/>
      <c r="F2702" s="36"/>
      <c r="G2702" s="36"/>
      <c r="H2702" s="36"/>
      <c r="I2702" s="36"/>
      <c r="J2702" s="36"/>
      <c r="K2702" s="36"/>
      <c r="L2702" s="36"/>
      <c r="M2702" s="36"/>
      <c r="N2702" s="36"/>
      <c r="O2702" s="36"/>
      <c r="P2702" s="36"/>
      <c r="Q2702" s="36"/>
      <c r="R2702" s="36"/>
      <c r="S2702" s="36"/>
      <c r="T2702" s="51" t="str">
        <f>IF(COUNTA(B2702:S2702)=0,"",IF(AND(COUNTA(B2702:D2702)=3,COUNTIF('SRF Drop Downs'!$B$2:$B$5,'Sponsor Response Form (SRF)'!E2702),COUNTIF('SRF Drop Downs'!$F$2:$F$5,'Sponsor Response Form (SRF)'!F2702),COUNTIF('SRF Drop Downs'!$C$2:$C$4,'Sponsor Response Form (SRF)'!G2702),COUNTIF('SRF Drop Downs'!$D$2:$D$6,'Sponsor Response Form (SRF)'!H2702),COUNTIF('SRF Drop Downs'!$A$2:$A$5,'Sponsor Response Form (SRF)'!I2702),COUNTIF('SRF Drop Downs'!$A$2:$A$4,'Sponsor Response Form (SRF)'!J2702),COUNTIF('SRF Drop Downs'!$A$2:$A$5,'Sponsor Response Form (SRF)'!K2702),COUNTIF('SRF Drop Downs'!$E$2:$E$7,'Sponsor Response Form (SRF)'!L2702),COUNTIF('SRF Drop Downs'!$A$2:$A$4,'Sponsor Response Form (SRF)'!M2702),COUNTIF('SRF Drop Downs'!$A$2:$A$4,'Sponsor Response Form (SRF)'!N2702),COUNTIF('SRF Drop Downs'!$A$2:$A$4,'Sponsor Response Form (SRF)'!O2702),COUNTIF('SRF Drop Downs'!$A$2:$A$4,'Sponsor Response Form (SRF)'!P2702),COUNTIF('SRF Drop Downs'!$A$2:$A$4,'Sponsor Response Form (SRF)'!Q2702),COUNTIF('SRF Drop Downs'!$A$2:$A$4,'Sponsor Response Form (SRF)'!R2702),COUNTIF('SRF Drop Downs'!$A$2:$A$4,'Sponsor Response Form (SRF)'!S2702)),"Complete","Incomplete"))</f>
        <v/>
      </c>
      <c r="U2702" s="33" t="str">
        <f>IF(T2702="Complete",IF(AND(NOT(ISNA(VLOOKUP(CONCATENATE(E2702,F2702,G2702,H2702,I2702,J2702,K2702,L2702),'SRF Drop Downs'!G:G,1,FALSE))),IF(AND(H2702&lt;&gt;"C3",L2702&lt;&gt;"O5"),IF(SUM(COUNTIF(M2702:S2702,"Y"),COUNTIF(M2702:S2702,"N"))=0,"V","I"),IF(COUNTIF(M2702:S2702,"Y"),"V","I"))="V"),"Valid","Invalid")," ")</f>
        <v xml:space="preserve"> </v>
      </c>
    </row>
    <row r="2703" spans="2:21" x14ac:dyDescent="0.35">
      <c r="B2703" s="65"/>
      <c r="C2703" s="40"/>
      <c r="D2703" s="50"/>
      <c r="E2703" s="36"/>
      <c r="F2703" s="36"/>
      <c r="G2703" s="36"/>
      <c r="H2703" s="36"/>
      <c r="I2703" s="36"/>
      <c r="J2703" s="36"/>
      <c r="K2703" s="36"/>
      <c r="L2703" s="36"/>
      <c r="M2703" s="36"/>
      <c r="N2703" s="36"/>
      <c r="O2703" s="36"/>
      <c r="P2703" s="36"/>
      <c r="Q2703" s="36"/>
      <c r="R2703" s="36"/>
      <c r="S2703" s="36"/>
      <c r="T2703" s="51" t="str">
        <f>IF(COUNTA(B2703:S2703)=0,"",IF(AND(COUNTA(B2703:D2703)=3,COUNTIF('SRF Drop Downs'!$B$2:$B$5,'Sponsor Response Form (SRF)'!E2703),COUNTIF('SRF Drop Downs'!$F$2:$F$5,'Sponsor Response Form (SRF)'!F2703),COUNTIF('SRF Drop Downs'!$C$2:$C$4,'Sponsor Response Form (SRF)'!G2703),COUNTIF('SRF Drop Downs'!$D$2:$D$6,'Sponsor Response Form (SRF)'!H2703),COUNTIF('SRF Drop Downs'!$A$2:$A$5,'Sponsor Response Form (SRF)'!I2703),COUNTIF('SRF Drop Downs'!$A$2:$A$4,'Sponsor Response Form (SRF)'!J2703),COUNTIF('SRF Drop Downs'!$A$2:$A$5,'Sponsor Response Form (SRF)'!K2703),COUNTIF('SRF Drop Downs'!$E$2:$E$7,'Sponsor Response Form (SRF)'!L2703),COUNTIF('SRF Drop Downs'!$A$2:$A$4,'Sponsor Response Form (SRF)'!M2703),COUNTIF('SRF Drop Downs'!$A$2:$A$4,'Sponsor Response Form (SRF)'!N2703),COUNTIF('SRF Drop Downs'!$A$2:$A$4,'Sponsor Response Form (SRF)'!O2703),COUNTIF('SRF Drop Downs'!$A$2:$A$4,'Sponsor Response Form (SRF)'!P2703),COUNTIF('SRF Drop Downs'!$A$2:$A$4,'Sponsor Response Form (SRF)'!Q2703),COUNTIF('SRF Drop Downs'!$A$2:$A$4,'Sponsor Response Form (SRF)'!R2703),COUNTIF('SRF Drop Downs'!$A$2:$A$4,'Sponsor Response Form (SRF)'!S2703)),"Complete","Incomplete"))</f>
        <v/>
      </c>
      <c r="U2703" s="33" t="str">
        <f>IF(T2703="Complete",IF(AND(NOT(ISNA(VLOOKUP(CONCATENATE(E2703,F2703,G2703,H2703,I2703,J2703,K2703,L2703),'SRF Drop Downs'!G:G,1,FALSE))),IF(AND(H2703&lt;&gt;"C3",L2703&lt;&gt;"O5"),IF(SUM(COUNTIF(M2703:S2703,"Y"),COUNTIF(M2703:S2703,"N"))=0,"V","I"),IF(COUNTIF(M2703:S2703,"Y"),"V","I"))="V"),"Valid","Invalid")," ")</f>
        <v xml:space="preserve"> </v>
      </c>
    </row>
    <row r="2704" spans="2:21" x14ac:dyDescent="0.35">
      <c r="B2704" s="65"/>
      <c r="C2704" s="40"/>
      <c r="D2704" s="50"/>
      <c r="E2704" s="36"/>
      <c r="F2704" s="36"/>
      <c r="G2704" s="36"/>
      <c r="H2704" s="36"/>
      <c r="I2704" s="36"/>
      <c r="J2704" s="36"/>
      <c r="K2704" s="36"/>
      <c r="L2704" s="36"/>
      <c r="M2704" s="36"/>
      <c r="N2704" s="36"/>
      <c r="O2704" s="36"/>
      <c r="P2704" s="36"/>
      <c r="Q2704" s="36"/>
      <c r="R2704" s="36"/>
      <c r="S2704" s="36"/>
      <c r="T2704" s="51" t="str">
        <f>IF(COUNTA(B2704:S2704)=0,"",IF(AND(COUNTA(B2704:D2704)=3,COUNTIF('SRF Drop Downs'!$B$2:$B$5,'Sponsor Response Form (SRF)'!E2704),COUNTIF('SRF Drop Downs'!$F$2:$F$5,'Sponsor Response Form (SRF)'!F2704),COUNTIF('SRF Drop Downs'!$C$2:$C$4,'Sponsor Response Form (SRF)'!G2704),COUNTIF('SRF Drop Downs'!$D$2:$D$6,'Sponsor Response Form (SRF)'!H2704),COUNTIF('SRF Drop Downs'!$A$2:$A$5,'Sponsor Response Form (SRF)'!I2704),COUNTIF('SRF Drop Downs'!$A$2:$A$4,'Sponsor Response Form (SRF)'!J2704),COUNTIF('SRF Drop Downs'!$A$2:$A$5,'Sponsor Response Form (SRF)'!K2704),COUNTIF('SRF Drop Downs'!$E$2:$E$7,'Sponsor Response Form (SRF)'!L2704),COUNTIF('SRF Drop Downs'!$A$2:$A$4,'Sponsor Response Form (SRF)'!M2704),COUNTIF('SRF Drop Downs'!$A$2:$A$4,'Sponsor Response Form (SRF)'!N2704),COUNTIF('SRF Drop Downs'!$A$2:$A$4,'Sponsor Response Form (SRF)'!O2704),COUNTIF('SRF Drop Downs'!$A$2:$A$4,'Sponsor Response Form (SRF)'!P2704),COUNTIF('SRF Drop Downs'!$A$2:$A$4,'Sponsor Response Form (SRF)'!Q2704),COUNTIF('SRF Drop Downs'!$A$2:$A$4,'Sponsor Response Form (SRF)'!R2704),COUNTIF('SRF Drop Downs'!$A$2:$A$4,'Sponsor Response Form (SRF)'!S2704)),"Complete","Incomplete"))</f>
        <v/>
      </c>
      <c r="U2704" s="33" t="str">
        <f>IF(T2704="Complete",IF(AND(NOT(ISNA(VLOOKUP(CONCATENATE(E2704,F2704,G2704,H2704,I2704,J2704,K2704,L2704),'SRF Drop Downs'!G:G,1,FALSE))),IF(AND(H2704&lt;&gt;"C3",L2704&lt;&gt;"O5"),IF(SUM(COUNTIF(M2704:S2704,"Y"),COUNTIF(M2704:S2704,"N"))=0,"V","I"),IF(COUNTIF(M2704:S2704,"Y"),"V","I"))="V"),"Valid","Invalid")," ")</f>
        <v xml:space="preserve"> </v>
      </c>
    </row>
    <row r="2705" spans="2:21" x14ac:dyDescent="0.35">
      <c r="B2705" s="65"/>
      <c r="C2705" s="40"/>
      <c r="D2705" s="50"/>
      <c r="E2705" s="36"/>
      <c r="F2705" s="36"/>
      <c r="G2705" s="36"/>
      <c r="H2705" s="36"/>
      <c r="I2705" s="36"/>
      <c r="J2705" s="36"/>
      <c r="K2705" s="36"/>
      <c r="L2705" s="36"/>
      <c r="M2705" s="36"/>
      <c r="N2705" s="36"/>
      <c r="O2705" s="36"/>
      <c r="P2705" s="36"/>
      <c r="Q2705" s="36"/>
      <c r="R2705" s="36"/>
      <c r="S2705" s="36"/>
      <c r="T2705" s="51" t="str">
        <f>IF(COUNTA(B2705:S2705)=0,"",IF(AND(COUNTA(B2705:D2705)=3,COUNTIF('SRF Drop Downs'!$B$2:$B$5,'Sponsor Response Form (SRF)'!E2705),COUNTIF('SRF Drop Downs'!$F$2:$F$5,'Sponsor Response Form (SRF)'!F2705),COUNTIF('SRF Drop Downs'!$C$2:$C$4,'Sponsor Response Form (SRF)'!G2705),COUNTIF('SRF Drop Downs'!$D$2:$D$6,'Sponsor Response Form (SRF)'!H2705),COUNTIF('SRF Drop Downs'!$A$2:$A$5,'Sponsor Response Form (SRF)'!I2705),COUNTIF('SRF Drop Downs'!$A$2:$A$4,'Sponsor Response Form (SRF)'!J2705),COUNTIF('SRF Drop Downs'!$A$2:$A$5,'Sponsor Response Form (SRF)'!K2705),COUNTIF('SRF Drop Downs'!$E$2:$E$7,'Sponsor Response Form (SRF)'!L2705),COUNTIF('SRF Drop Downs'!$A$2:$A$4,'Sponsor Response Form (SRF)'!M2705),COUNTIF('SRF Drop Downs'!$A$2:$A$4,'Sponsor Response Form (SRF)'!N2705),COUNTIF('SRF Drop Downs'!$A$2:$A$4,'Sponsor Response Form (SRF)'!O2705),COUNTIF('SRF Drop Downs'!$A$2:$A$4,'Sponsor Response Form (SRF)'!P2705),COUNTIF('SRF Drop Downs'!$A$2:$A$4,'Sponsor Response Form (SRF)'!Q2705),COUNTIF('SRF Drop Downs'!$A$2:$A$4,'Sponsor Response Form (SRF)'!R2705),COUNTIF('SRF Drop Downs'!$A$2:$A$4,'Sponsor Response Form (SRF)'!S2705)),"Complete","Incomplete"))</f>
        <v/>
      </c>
      <c r="U2705" s="33" t="str">
        <f>IF(T2705="Complete",IF(AND(NOT(ISNA(VLOOKUP(CONCATENATE(E2705,F2705,G2705,H2705,I2705,J2705,K2705,L2705),'SRF Drop Downs'!G:G,1,FALSE))),IF(AND(H2705&lt;&gt;"C3",L2705&lt;&gt;"O5"),IF(SUM(COUNTIF(M2705:S2705,"Y"),COUNTIF(M2705:S2705,"N"))=0,"V","I"),IF(COUNTIF(M2705:S2705,"Y"),"V","I"))="V"),"Valid","Invalid")," ")</f>
        <v xml:space="preserve"> </v>
      </c>
    </row>
    <row r="2706" spans="2:21" x14ac:dyDescent="0.35">
      <c r="B2706" s="65"/>
      <c r="C2706" s="40"/>
      <c r="D2706" s="50"/>
      <c r="E2706" s="36"/>
      <c r="F2706" s="36"/>
      <c r="G2706" s="36"/>
      <c r="H2706" s="36"/>
      <c r="I2706" s="36"/>
      <c r="J2706" s="36"/>
      <c r="K2706" s="36"/>
      <c r="L2706" s="36"/>
      <c r="M2706" s="36"/>
      <c r="N2706" s="36"/>
      <c r="O2706" s="36"/>
      <c r="P2706" s="36"/>
      <c r="Q2706" s="36"/>
      <c r="R2706" s="36"/>
      <c r="S2706" s="36"/>
      <c r="T2706" s="51" t="str">
        <f>IF(COUNTA(B2706:S2706)=0,"",IF(AND(COUNTA(B2706:D2706)=3,COUNTIF('SRF Drop Downs'!$B$2:$B$5,'Sponsor Response Form (SRF)'!E2706),COUNTIF('SRF Drop Downs'!$F$2:$F$5,'Sponsor Response Form (SRF)'!F2706),COUNTIF('SRF Drop Downs'!$C$2:$C$4,'Sponsor Response Form (SRF)'!G2706),COUNTIF('SRF Drop Downs'!$D$2:$D$6,'Sponsor Response Form (SRF)'!H2706),COUNTIF('SRF Drop Downs'!$A$2:$A$5,'Sponsor Response Form (SRF)'!I2706),COUNTIF('SRF Drop Downs'!$A$2:$A$4,'Sponsor Response Form (SRF)'!J2706),COUNTIF('SRF Drop Downs'!$A$2:$A$5,'Sponsor Response Form (SRF)'!K2706),COUNTIF('SRF Drop Downs'!$E$2:$E$7,'Sponsor Response Form (SRF)'!L2706),COUNTIF('SRF Drop Downs'!$A$2:$A$4,'Sponsor Response Form (SRF)'!M2706),COUNTIF('SRF Drop Downs'!$A$2:$A$4,'Sponsor Response Form (SRF)'!N2706),COUNTIF('SRF Drop Downs'!$A$2:$A$4,'Sponsor Response Form (SRF)'!O2706),COUNTIF('SRF Drop Downs'!$A$2:$A$4,'Sponsor Response Form (SRF)'!P2706),COUNTIF('SRF Drop Downs'!$A$2:$A$4,'Sponsor Response Form (SRF)'!Q2706),COUNTIF('SRF Drop Downs'!$A$2:$A$4,'Sponsor Response Form (SRF)'!R2706),COUNTIF('SRF Drop Downs'!$A$2:$A$4,'Sponsor Response Form (SRF)'!S2706)),"Complete","Incomplete"))</f>
        <v/>
      </c>
      <c r="U2706" s="33" t="str">
        <f>IF(T2706="Complete",IF(AND(NOT(ISNA(VLOOKUP(CONCATENATE(E2706,F2706,G2706,H2706,I2706,J2706,K2706,L2706),'SRF Drop Downs'!G:G,1,FALSE))),IF(AND(H2706&lt;&gt;"C3",L2706&lt;&gt;"O5"),IF(SUM(COUNTIF(M2706:S2706,"Y"),COUNTIF(M2706:S2706,"N"))=0,"V","I"),IF(COUNTIF(M2706:S2706,"Y"),"V","I"))="V"),"Valid","Invalid")," ")</f>
        <v xml:space="preserve"> </v>
      </c>
    </row>
    <row r="2707" spans="2:21" x14ac:dyDescent="0.35">
      <c r="B2707" s="65"/>
      <c r="C2707" s="40"/>
      <c r="D2707" s="50"/>
      <c r="E2707" s="36"/>
      <c r="F2707" s="36"/>
      <c r="G2707" s="36"/>
      <c r="H2707" s="36"/>
      <c r="I2707" s="36"/>
      <c r="J2707" s="36"/>
      <c r="K2707" s="36"/>
      <c r="L2707" s="36"/>
      <c r="M2707" s="36"/>
      <c r="N2707" s="36"/>
      <c r="O2707" s="36"/>
      <c r="P2707" s="36"/>
      <c r="Q2707" s="36"/>
      <c r="R2707" s="36"/>
      <c r="S2707" s="36"/>
      <c r="T2707" s="51" t="str">
        <f>IF(COUNTA(B2707:S2707)=0,"",IF(AND(COUNTA(B2707:D2707)=3,COUNTIF('SRF Drop Downs'!$B$2:$B$5,'Sponsor Response Form (SRF)'!E2707),COUNTIF('SRF Drop Downs'!$F$2:$F$5,'Sponsor Response Form (SRF)'!F2707),COUNTIF('SRF Drop Downs'!$C$2:$C$4,'Sponsor Response Form (SRF)'!G2707),COUNTIF('SRF Drop Downs'!$D$2:$D$6,'Sponsor Response Form (SRF)'!H2707),COUNTIF('SRF Drop Downs'!$A$2:$A$5,'Sponsor Response Form (SRF)'!I2707),COUNTIF('SRF Drop Downs'!$A$2:$A$4,'Sponsor Response Form (SRF)'!J2707),COUNTIF('SRF Drop Downs'!$A$2:$A$5,'Sponsor Response Form (SRF)'!K2707),COUNTIF('SRF Drop Downs'!$E$2:$E$7,'Sponsor Response Form (SRF)'!L2707),COUNTIF('SRF Drop Downs'!$A$2:$A$4,'Sponsor Response Form (SRF)'!M2707),COUNTIF('SRF Drop Downs'!$A$2:$A$4,'Sponsor Response Form (SRF)'!N2707),COUNTIF('SRF Drop Downs'!$A$2:$A$4,'Sponsor Response Form (SRF)'!O2707),COUNTIF('SRF Drop Downs'!$A$2:$A$4,'Sponsor Response Form (SRF)'!P2707),COUNTIF('SRF Drop Downs'!$A$2:$A$4,'Sponsor Response Form (SRF)'!Q2707),COUNTIF('SRF Drop Downs'!$A$2:$A$4,'Sponsor Response Form (SRF)'!R2707),COUNTIF('SRF Drop Downs'!$A$2:$A$4,'Sponsor Response Form (SRF)'!S2707)),"Complete","Incomplete"))</f>
        <v/>
      </c>
      <c r="U2707" s="33" t="str">
        <f>IF(T2707="Complete",IF(AND(NOT(ISNA(VLOOKUP(CONCATENATE(E2707,F2707,G2707,H2707,I2707,J2707,K2707,L2707),'SRF Drop Downs'!G:G,1,FALSE))),IF(AND(H2707&lt;&gt;"C3",L2707&lt;&gt;"O5"),IF(SUM(COUNTIF(M2707:S2707,"Y"),COUNTIF(M2707:S2707,"N"))=0,"V","I"),IF(COUNTIF(M2707:S2707,"Y"),"V","I"))="V"),"Valid","Invalid")," ")</f>
        <v xml:space="preserve"> </v>
      </c>
    </row>
    <row r="2708" spans="2:21" x14ac:dyDescent="0.35">
      <c r="B2708" s="65"/>
      <c r="C2708" s="40"/>
      <c r="D2708" s="50"/>
      <c r="E2708" s="36"/>
      <c r="F2708" s="36"/>
      <c r="G2708" s="36"/>
      <c r="H2708" s="36"/>
      <c r="I2708" s="36"/>
      <c r="J2708" s="36"/>
      <c r="K2708" s="36"/>
      <c r="L2708" s="36"/>
      <c r="M2708" s="36"/>
      <c r="N2708" s="36"/>
      <c r="O2708" s="36"/>
      <c r="P2708" s="36"/>
      <c r="Q2708" s="36"/>
      <c r="R2708" s="36"/>
      <c r="S2708" s="36"/>
      <c r="T2708" s="51" t="str">
        <f>IF(COUNTA(B2708:S2708)=0,"",IF(AND(COUNTA(B2708:D2708)=3,COUNTIF('SRF Drop Downs'!$B$2:$B$5,'Sponsor Response Form (SRF)'!E2708),COUNTIF('SRF Drop Downs'!$F$2:$F$5,'Sponsor Response Form (SRF)'!F2708),COUNTIF('SRF Drop Downs'!$C$2:$C$4,'Sponsor Response Form (SRF)'!G2708),COUNTIF('SRF Drop Downs'!$D$2:$D$6,'Sponsor Response Form (SRF)'!H2708),COUNTIF('SRF Drop Downs'!$A$2:$A$5,'Sponsor Response Form (SRF)'!I2708),COUNTIF('SRF Drop Downs'!$A$2:$A$4,'Sponsor Response Form (SRF)'!J2708),COUNTIF('SRF Drop Downs'!$A$2:$A$5,'Sponsor Response Form (SRF)'!K2708),COUNTIF('SRF Drop Downs'!$E$2:$E$7,'Sponsor Response Form (SRF)'!L2708),COUNTIF('SRF Drop Downs'!$A$2:$A$4,'Sponsor Response Form (SRF)'!M2708),COUNTIF('SRF Drop Downs'!$A$2:$A$4,'Sponsor Response Form (SRF)'!N2708),COUNTIF('SRF Drop Downs'!$A$2:$A$4,'Sponsor Response Form (SRF)'!O2708),COUNTIF('SRF Drop Downs'!$A$2:$A$4,'Sponsor Response Form (SRF)'!P2708),COUNTIF('SRF Drop Downs'!$A$2:$A$4,'Sponsor Response Form (SRF)'!Q2708),COUNTIF('SRF Drop Downs'!$A$2:$A$4,'Sponsor Response Form (SRF)'!R2708),COUNTIF('SRF Drop Downs'!$A$2:$A$4,'Sponsor Response Form (SRF)'!S2708)),"Complete","Incomplete"))</f>
        <v/>
      </c>
      <c r="U2708" s="33" t="str">
        <f>IF(T2708="Complete",IF(AND(NOT(ISNA(VLOOKUP(CONCATENATE(E2708,F2708,G2708,H2708,I2708,J2708,K2708,L2708),'SRF Drop Downs'!G:G,1,FALSE))),IF(AND(H2708&lt;&gt;"C3",L2708&lt;&gt;"O5"),IF(SUM(COUNTIF(M2708:S2708,"Y"),COUNTIF(M2708:S2708,"N"))=0,"V","I"),IF(COUNTIF(M2708:S2708,"Y"),"V","I"))="V"),"Valid","Invalid")," ")</f>
        <v xml:space="preserve"> </v>
      </c>
    </row>
    <row r="2709" spans="2:21" x14ac:dyDescent="0.35">
      <c r="B2709" s="65"/>
      <c r="C2709" s="40"/>
      <c r="D2709" s="50"/>
      <c r="E2709" s="36"/>
      <c r="F2709" s="36"/>
      <c r="G2709" s="36"/>
      <c r="H2709" s="36"/>
      <c r="I2709" s="36"/>
      <c r="J2709" s="36"/>
      <c r="K2709" s="36"/>
      <c r="L2709" s="36"/>
      <c r="M2709" s="36"/>
      <c r="N2709" s="36"/>
      <c r="O2709" s="36"/>
      <c r="P2709" s="36"/>
      <c r="Q2709" s="36"/>
      <c r="R2709" s="36"/>
      <c r="S2709" s="36"/>
      <c r="T2709" s="51" t="str">
        <f>IF(COUNTA(B2709:S2709)=0,"",IF(AND(COUNTA(B2709:D2709)=3,COUNTIF('SRF Drop Downs'!$B$2:$B$5,'Sponsor Response Form (SRF)'!E2709),COUNTIF('SRF Drop Downs'!$F$2:$F$5,'Sponsor Response Form (SRF)'!F2709),COUNTIF('SRF Drop Downs'!$C$2:$C$4,'Sponsor Response Form (SRF)'!G2709),COUNTIF('SRF Drop Downs'!$D$2:$D$6,'Sponsor Response Form (SRF)'!H2709),COUNTIF('SRF Drop Downs'!$A$2:$A$5,'Sponsor Response Form (SRF)'!I2709),COUNTIF('SRF Drop Downs'!$A$2:$A$4,'Sponsor Response Form (SRF)'!J2709),COUNTIF('SRF Drop Downs'!$A$2:$A$5,'Sponsor Response Form (SRF)'!K2709),COUNTIF('SRF Drop Downs'!$E$2:$E$7,'Sponsor Response Form (SRF)'!L2709),COUNTIF('SRF Drop Downs'!$A$2:$A$4,'Sponsor Response Form (SRF)'!M2709),COUNTIF('SRF Drop Downs'!$A$2:$A$4,'Sponsor Response Form (SRF)'!N2709),COUNTIF('SRF Drop Downs'!$A$2:$A$4,'Sponsor Response Form (SRF)'!O2709),COUNTIF('SRF Drop Downs'!$A$2:$A$4,'Sponsor Response Form (SRF)'!P2709),COUNTIF('SRF Drop Downs'!$A$2:$A$4,'Sponsor Response Form (SRF)'!Q2709),COUNTIF('SRF Drop Downs'!$A$2:$A$4,'Sponsor Response Form (SRF)'!R2709),COUNTIF('SRF Drop Downs'!$A$2:$A$4,'Sponsor Response Form (SRF)'!S2709)),"Complete","Incomplete"))</f>
        <v/>
      </c>
      <c r="U2709" s="33" t="str">
        <f>IF(T2709="Complete",IF(AND(NOT(ISNA(VLOOKUP(CONCATENATE(E2709,F2709,G2709,H2709,I2709,J2709,K2709,L2709),'SRF Drop Downs'!G:G,1,FALSE))),IF(AND(H2709&lt;&gt;"C3",L2709&lt;&gt;"O5"),IF(SUM(COUNTIF(M2709:S2709,"Y"),COUNTIF(M2709:S2709,"N"))=0,"V","I"),IF(COUNTIF(M2709:S2709,"Y"),"V","I"))="V"),"Valid","Invalid")," ")</f>
        <v xml:space="preserve"> </v>
      </c>
    </row>
    <row r="2710" spans="2:21" x14ac:dyDescent="0.35">
      <c r="B2710" s="65"/>
      <c r="C2710" s="40"/>
      <c r="D2710" s="50"/>
      <c r="E2710" s="36"/>
      <c r="F2710" s="36"/>
      <c r="G2710" s="36"/>
      <c r="H2710" s="36"/>
      <c r="I2710" s="36"/>
      <c r="J2710" s="36"/>
      <c r="K2710" s="36"/>
      <c r="L2710" s="36"/>
      <c r="M2710" s="36"/>
      <c r="N2710" s="36"/>
      <c r="O2710" s="36"/>
      <c r="P2710" s="36"/>
      <c r="Q2710" s="36"/>
      <c r="R2710" s="36"/>
      <c r="S2710" s="36"/>
      <c r="T2710" s="51" t="str">
        <f>IF(COUNTA(B2710:S2710)=0,"",IF(AND(COUNTA(B2710:D2710)=3,COUNTIF('SRF Drop Downs'!$B$2:$B$5,'Sponsor Response Form (SRF)'!E2710),COUNTIF('SRF Drop Downs'!$F$2:$F$5,'Sponsor Response Form (SRF)'!F2710),COUNTIF('SRF Drop Downs'!$C$2:$C$4,'Sponsor Response Form (SRF)'!G2710),COUNTIF('SRF Drop Downs'!$D$2:$D$6,'Sponsor Response Form (SRF)'!H2710),COUNTIF('SRF Drop Downs'!$A$2:$A$5,'Sponsor Response Form (SRF)'!I2710),COUNTIF('SRF Drop Downs'!$A$2:$A$4,'Sponsor Response Form (SRF)'!J2710),COUNTIF('SRF Drop Downs'!$A$2:$A$5,'Sponsor Response Form (SRF)'!K2710),COUNTIF('SRF Drop Downs'!$E$2:$E$7,'Sponsor Response Form (SRF)'!L2710),COUNTIF('SRF Drop Downs'!$A$2:$A$4,'Sponsor Response Form (SRF)'!M2710),COUNTIF('SRF Drop Downs'!$A$2:$A$4,'Sponsor Response Form (SRF)'!N2710),COUNTIF('SRF Drop Downs'!$A$2:$A$4,'Sponsor Response Form (SRF)'!O2710),COUNTIF('SRF Drop Downs'!$A$2:$A$4,'Sponsor Response Form (SRF)'!P2710),COUNTIF('SRF Drop Downs'!$A$2:$A$4,'Sponsor Response Form (SRF)'!Q2710),COUNTIF('SRF Drop Downs'!$A$2:$A$4,'Sponsor Response Form (SRF)'!R2710),COUNTIF('SRF Drop Downs'!$A$2:$A$4,'Sponsor Response Form (SRF)'!S2710)),"Complete","Incomplete"))</f>
        <v/>
      </c>
      <c r="U2710" s="33" t="str">
        <f>IF(T2710="Complete",IF(AND(NOT(ISNA(VLOOKUP(CONCATENATE(E2710,F2710,G2710,H2710,I2710,J2710,K2710,L2710),'SRF Drop Downs'!G:G,1,FALSE))),IF(AND(H2710&lt;&gt;"C3",L2710&lt;&gt;"O5"),IF(SUM(COUNTIF(M2710:S2710,"Y"),COUNTIF(M2710:S2710,"N"))=0,"V","I"),IF(COUNTIF(M2710:S2710,"Y"),"V","I"))="V"),"Valid","Invalid")," ")</f>
        <v xml:space="preserve"> </v>
      </c>
    </row>
    <row r="2711" spans="2:21" x14ac:dyDescent="0.35">
      <c r="B2711" s="65"/>
      <c r="C2711" s="40"/>
      <c r="D2711" s="50"/>
      <c r="E2711" s="36"/>
      <c r="F2711" s="36"/>
      <c r="G2711" s="36"/>
      <c r="H2711" s="36"/>
      <c r="I2711" s="36"/>
      <c r="J2711" s="36"/>
      <c r="K2711" s="36"/>
      <c r="L2711" s="36"/>
      <c r="M2711" s="36"/>
      <c r="N2711" s="36"/>
      <c r="O2711" s="36"/>
      <c r="P2711" s="36"/>
      <c r="Q2711" s="36"/>
      <c r="R2711" s="36"/>
      <c r="S2711" s="36"/>
      <c r="T2711" s="51" t="str">
        <f>IF(COUNTA(B2711:S2711)=0,"",IF(AND(COUNTA(B2711:D2711)=3,COUNTIF('SRF Drop Downs'!$B$2:$B$5,'Sponsor Response Form (SRF)'!E2711),COUNTIF('SRF Drop Downs'!$F$2:$F$5,'Sponsor Response Form (SRF)'!F2711),COUNTIF('SRF Drop Downs'!$C$2:$C$4,'Sponsor Response Form (SRF)'!G2711),COUNTIF('SRF Drop Downs'!$D$2:$D$6,'Sponsor Response Form (SRF)'!H2711),COUNTIF('SRF Drop Downs'!$A$2:$A$5,'Sponsor Response Form (SRF)'!I2711),COUNTIF('SRF Drop Downs'!$A$2:$A$4,'Sponsor Response Form (SRF)'!J2711),COUNTIF('SRF Drop Downs'!$A$2:$A$5,'Sponsor Response Form (SRF)'!K2711),COUNTIF('SRF Drop Downs'!$E$2:$E$7,'Sponsor Response Form (SRF)'!L2711),COUNTIF('SRF Drop Downs'!$A$2:$A$4,'Sponsor Response Form (SRF)'!M2711),COUNTIF('SRF Drop Downs'!$A$2:$A$4,'Sponsor Response Form (SRF)'!N2711),COUNTIF('SRF Drop Downs'!$A$2:$A$4,'Sponsor Response Form (SRF)'!O2711),COUNTIF('SRF Drop Downs'!$A$2:$A$4,'Sponsor Response Form (SRF)'!P2711),COUNTIF('SRF Drop Downs'!$A$2:$A$4,'Sponsor Response Form (SRF)'!Q2711),COUNTIF('SRF Drop Downs'!$A$2:$A$4,'Sponsor Response Form (SRF)'!R2711),COUNTIF('SRF Drop Downs'!$A$2:$A$4,'Sponsor Response Form (SRF)'!S2711)),"Complete","Incomplete"))</f>
        <v/>
      </c>
      <c r="U2711" s="33" t="str">
        <f>IF(T2711="Complete",IF(AND(NOT(ISNA(VLOOKUP(CONCATENATE(E2711,F2711,G2711,H2711,I2711,J2711,K2711,L2711),'SRF Drop Downs'!G:G,1,FALSE))),IF(AND(H2711&lt;&gt;"C3",L2711&lt;&gt;"O5"),IF(SUM(COUNTIF(M2711:S2711,"Y"),COUNTIF(M2711:S2711,"N"))=0,"V","I"),IF(COUNTIF(M2711:S2711,"Y"),"V","I"))="V"),"Valid","Invalid")," ")</f>
        <v xml:space="preserve"> </v>
      </c>
    </row>
    <row r="2712" spans="2:21" x14ac:dyDescent="0.35">
      <c r="B2712" s="65"/>
      <c r="C2712" s="40"/>
      <c r="D2712" s="50"/>
      <c r="E2712" s="36"/>
      <c r="F2712" s="36"/>
      <c r="G2712" s="36"/>
      <c r="H2712" s="36"/>
      <c r="I2712" s="36"/>
      <c r="J2712" s="36"/>
      <c r="K2712" s="36"/>
      <c r="L2712" s="36"/>
      <c r="M2712" s="36"/>
      <c r="N2712" s="36"/>
      <c r="O2712" s="36"/>
      <c r="P2712" s="36"/>
      <c r="Q2712" s="36"/>
      <c r="R2712" s="36"/>
      <c r="S2712" s="36"/>
      <c r="T2712" s="51" t="str">
        <f>IF(COUNTA(B2712:S2712)=0,"",IF(AND(COUNTA(B2712:D2712)=3,COUNTIF('SRF Drop Downs'!$B$2:$B$5,'Sponsor Response Form (SRF)'!E2712),COUNTIF('SRF Drop Downs'!$F$2:$F$5,'Sponsor Response Form (SRF)'!F2712),COUNTIF('SRF Drop Downs'!$C$2:$C$4,'Sponsor Response Form (SRF)'!G2712),COUNTIF('SRF Drop Downs'!$D$2:$D$6,'Sponsor Response Form (SRF)'!H2712),COUNTIF('SRF Drop Downs'!$A$2:$A$5,'Sponsor Response Form (SRF)'!I2712),COUNTIF('SRF Drop Downs'!$A$2:$A$4,'Sponsor Response Form (SRF)'!J2712),COUNTIF('SRF Drop Downs'!$A$2:$A$5,'Sponsor Response Form (SRF)'!K2712),COUNTIF('SRF Drop Downs'!$E$2:$E$7,'Sponsor Response Form (SRF)'!L2712),COUNTIF('SRF Drop Downs'!$A$2:$A$4,'Sponsor Response Form (SRF)'!M2712),COUNTIF('SRF Drop Downs'!$A$2:$A$4,'Sponsor Response Form (SRF)'!N2712),COUNTIF('SRF Drop Downs'!$A$2:$A$4,'Sponsor Response Form (SRF)'!O2712),COUNTIF('SRF Drop Downs'!$A$2:$A$4,'Sponsor Response Form (SRF)'!P2712),COUNTIF('SRF Drop Downs'!$A$2:$A$4,'Sponsor Response Form (SRF)'!Q2712),COUNTIF('SRF Drop Downs'!$A$2:$A$4,'Sponsor Response Form (SRF)'!R2712),COUNTIF('SRF Drop Downs'!$A$2:$A$4,'Sponsor Response Form (SRF)'!S2712)),"Complete","Incomplete"))</f>
        <v/>
      </c>
      <c r="U2712" s="33" t="str">
        <f>IF(T2712="Complete",IF(AND(NOT(ISNA(VLOOKUP(CONCATENATE(E2712,F2712,G2712,H2712,I2712,J2712,K2712,L2712),'SRF Drop Downs'!G:G,1,FALSE))),IF(AND(H2712&lt;&gt;"C3",L2712&lt;&gt;"O5"),IF(SUM(COUNTIF(M2712:S2712,"Y"),COUNTIF(M2712:S2712,"N"))=0,"V","I"),IF(COUNTIF(M2712:S2712,"Y"),"V","I"))="V"),"Valid","Invalid")," ")</f>
        <v xml:space="preserve"> </v>
      </c>
    </row>
    <row r="2713" spans="2:21" x14ac:dyDescent="0.35">
      <c r="B2713" s="65"/>
      <c r="C2713" s="40"/>
      <c r="D2713" s="50"/>
      <c r="E2713" s="36"/>
      <c r="F2713" s="36"/>
      <c r="G2713" s="36"/>
      <c r="H2713" s="36"/>
      <c r="I2713" s="36"/>
      <c r="J2713" s="36"/>
      <c r="K2713" s="36"/>
      <c r="L2713" s="36"/>
      <c r="M2713" s="36"/>
      <c r="N2713" s="36"/>
      <c r="O2713" s="36"/>
      <c r="P2713" s="36"/>
      <c r="Q2713" s="36"/>
      <c r="R2713" s="36"/>
      <c r="S2713" s="36"/>
      <c r="T2713" s="51" t="str">
        <f>IF(COUNTA(B2713:S2713)=0,"",IF(AND(COUNTA(B2713:D2713)=3,COUNTIF('SRF Drop Downs'!$B$2:$B$5,'Sponsor Response Form (SRF)'!E2713),COUNTIF('SRF Drop Downs'!$F$2:$F$5,'Sponsor Response Form (SRF)'!F2713),COUNTIF('SRF Drop Downs'!$C$2:$C$4,'Sponsor Response Form (SRF)'!G2713),COUNTIF('SRF Drop Downs'!$D$2:$D$6,'Sponsor Response Form (SRF)'!H2713),COUNTIF('SRF Drop Downs'!$A$2:$A$5,'Sponsor Response Form (SRF)'!I2713),COUNTIF('SRF Drop Downs'!$A$2:$A$4,'Sponsor Response Form (SRF)'!J2713),COUNTIF('SRF Drop Downs'!$A$2:$A$5,'Sponsor Response Form (SRF)'!K2713),COUNTIF('SRF Drop Downs'!$E$2:$E$7,'Sponsor Response Form (SRF)'!L2713),COUNTIF('SRF Drop Downs'!$A$2:$A$4,'Sponsor Response Form (SRF)'!M2713),COUNTIF('SRF Drop Downs'!$A$2:$A$4,'Sponsor Response Form (SRF)'!N2713),COUNTIF('SRF Drop Downs'!$A$2:$A$4,'Sponsor Response Form (SRF)'!O2713),COUNTIF('SRF Drop Downs'!$A$2:$A$4,'Sponsor Response Form (SRF)'!P2713),COUNTIF('SRF Drop Downs'!$A$2:$A$4,'Sponsor Response Form (SRF)'!Q2713),COUNTIF('SRF Drop Downs'!$A$2:$A$4,'Sponsor Response Form (SRF)'!R2713),COUNTIF('SRF Drop Downs'!$A$2:$A$4,'Sponsor Response Form (SRF)'!S2713)),"Complete","Incomplete"))</f>
        <v/>
      </c>
      <c r="U2713" s="33" t="str">
        <f>IF(T2713="Complete",IF(AND(NOT(ISNA(VLOOKUP(CONCATENATE(E2713,F2713,G2713,H2713,I2713,J2713,K2713,L2713),'SRF Drop Downs'!G:G,1,FALSE))),IF(AND(H2713&lt;&gt;"C3",L2713&lt;&gt;"O5"),IF(SUM(COUNTIF(M2713:S2713,"Y"),COUNTIF(M2713:S2713,"N"))=0,"V","I"),IF(COUNTIF(M2713:S2713,"Y"),"V","I"))="V"),"Valid","Invalid")," ")</f>
        <v xml:space="preserve"> </v>
      </c>
    </row>
    <row r="2714" spans="2:21" x14ac:dyDescent="0.35">
      <c r="B2714" s="65"/>
      <c r="C2714" s="40"/>
      <c r="D2714" s="50"/>
      <c r="E2714" s="36"/>
      <c r="F2714" s="36"/>
      <c r="G2714" s="36"/>
      <c r="H2714" s="36"/>
      <c r="I2714" s="36"/>
      <c r="J2714" s="36"/>
      <c r="K2714" s="36"/>
      <c r="L2714" s="36"/>
      <c r="M2714" s="36"/>
      <c r="N2714" s="36"/>
      <c r="O2714" s="36"/>
      <c r="P2714" s="36"/>
      <c r="Q2714" s="36"/>
      <c r="R2714" s="36"/>
      <c r="S2714" s="36"/>
      <c r="T2714" s="51" t="str">
        <f>IF(COUNTA(B2714:S2714)=0,"",IF(AND(COUNTA(B2714:D2714)=3,COUNTIF('SRF Drop Downs'!$B$2:$B$5,'Sponsor Response Form (SRF)'!E2714),COUNTIF('SRF Drop Downs'!$F$2:$F$5,'Sponsor Response Form (SRF)'!F2714),COUNTIF('SRF Drop Downs'!$C$2:$C$4,'Sponsor Response Form (SRF)'!G2714),COUNTIF('SRF Drop Downs'!$D$2:$D$6,'Sponsor Response Form (SRF)'!H2714),COUNTIF('SRF Drop Downs'!$A$2:$A$5,'Sponsor Response Form (SRF)'!I2714),COUNTIF('SRF Drop Downs'!$A$2:$A$4,'Sponsor Response Form (SRF)'!J2714),COUNTIF('SRF Drop Downs'!$A$2:$A$5,'Sponsor Response Form (SRF)'!K2714),COUNTIF('SRF Drop Downs'!$E$2:$E$7,'Sponsor Response Form (SRF)'!L2714),COUNTIF('SRF Drop Downs'!$A$2:$A$4,'Sponsor Response Form (SRF)'!M2714),COUNTIF('SRF Drop Downs'!$A$2:$A$4,'Sponsor Response Form (SRF)'!N2714),COUNTIF('SRF Drop Downs'!$A$2:$A$4,'Sponsor Response Form (SRF)'!O2714),COUNTIF('SRF Drop Downs'!$A$2:$A$4,'Sponsor Response Form (SRF)'!P2714),COUNTIF('SRF Drop Downs'!$A$2:$A$4,'Sponsor Response Form (SRF)'!Q2714),COUNTIF('SRF Drop Downs'!$A$2:$A$4,'Sponsor Response Form (SRF)'!R2714),COUNTIF('SRF Drop Downs'!$A$2:$A$4,'Sponsor Response Form (SRF)'!S2714)),"Complete","Incomplete"))</f>
        <v/>
      </c>
      <c r="U2714" s="33" t="str">
        <f>IF(T2714="Complete",IF(AND(NOT(ISNA(VLOOKUP(CONCATENATE(E2714,F2714,G2714,H2714,I2714,J2714,K2714,L2714),'SRF Drop Downs'!G:G,1,FALSE))),IF(AND(H2714&lt;&gt;"C3",L2714&lt;&gt;"O5"),IF(SUM(COUNTIF(M2714:S2714,"Y"),COUNTIF(M2714:S2714,"N"))=0,"V","I"),IF(COUNTIF(M2714:S2714,"Y"),"V","I"))="V"),"Valid","Invalid")," ")</f>
        <v xml:space="preserve"> </v>
      </c>
    </row>
    <row r="2715" spans="2:21" x14ac:dyDescent="0.35">
      <c r="B2715" s="65"/>
      <c r="C2715" s="40"/>
      <c r="D2715" s="50"/>
      <c r="E2715" s="36"/>
      <c r="F2715" s="36"/>
      <c r="G2715" s="36"/>
      <c r="H2715" s="36"/>
      <c r="I2715" s="36"/>
      <c r="J2715" s="36"/>
      <c r="K2715" s="36"/>
      <c r="L2715" s="36"/>
      <c r="M2715" s="36"/>
      <c r="N2715" s="36"/>
      <c r="O2715" s="36"/>
      <c r="P2715" s="36"/>
      <c r="Q2715" s="36"/>
      <c r="R2715" s="36"/>
      <c r="S2715" s="36"/>
      <c r="T2715" s="51" t="str">
        <f>IF(COUNTA(B2715:S2715)=0,"",IF(AND(COUNTA(B2715:D2715)=3,COUNTIF('SRF Drop Downs'!$B$2:$B$5,'Sponsor Response Form (SRF)'!E2715),COUNTIF('SRF Drop Downs'!$F$2:$F$5,'Sponsor Response Form (SRF)'!F2715),COUNTIF('SRF Drop Downs'!$C$2:$C$4,'Sponsor Response Form (SRF)'!G2715),COUNTIF('SRF Drop Downs'!$D$2:$D$6,'Sponsor Response Form (SRF)'!H2715),COUNTIF('SRF Drop Downs'!$A$2:$A$5,'Sponsor Response Form (SRF)'!I2715),COUNTIF('SRF Drop Downs'!$A$2:$A$4,'Sponsor Response Form (SRF)'!J2715),COUNTIF('SRF Drop Downs'!$A$2:$A$5,'Sponsor Response Form (SRF)'!K2715),COUNTIF('SRF Drop Downs'!$E$2:$E$7,'Sponsor Response Form (SRF)'!L2715),COUNTIF('SRF Drop Downs'!$A$2:$A$4,'Sponsor Response Form (SRF)'!M2715),COUNTIF('SRF Drop Downs'!$A$2:$A$4,'Sponsor Response Form (SRF)'!N2715),COUNTIF('SRF Drop Downs'!$A$2:$A$4,'Sponsor Response Form (SRF)'!O2715),COUNTIF('SRF Drop Downs'!$A$2:$A$4,'Sponsor Response Form (SRF)'!P2715),COUNTIF('SRF Drop Downs'!$A$2:$A$4,'Sponsor Response Form (SRF)'!Q2715),COUNTIF('SRF Drop Downs'!$A$2:$A$4,'Sponsor Response Form (SRF)'!R2715),COUNTIF('SRF Drop Downs'!$A$2:$A$4,'Sponsor Response Form (SRF)'!S2715)),"Complete","Incomplete"))</f>
        <v/>
      </c>
      <c r="U2715" s="33" t="str">
        <f>IF(T2715="Complete",IF(AND(NOT(ISNA(VLOOKUP(CONCATENATE(E2715,F2715,G2715,H2715,I2715,J2715,K2715,L2715),'SRF Drop Downs'!G:G,1,FALSE))),IF(AND(H2715&lt;&gt;"C3",L2715&lt;&gt;"O5"),IF(SUM(COUNTIF(M2715:S2715,"Y"),COUNTIF(M2715:S2715,"N"))=0,"V","I"),IF(COUNTIF(M2715:S2715,"Y"),"V","I"))="V"),"Valid","Invalid")," ")</f>
        <v xml:space="preserve"> </v>
      </c>
    </row>
    <row r="2716" spans="2:21" x14ac:dyDescent="0.35">
      <c r="B2716" s="65"/>
      <c r="C2716" s="40"/>
      <c r="D2716" s="50"/>
      <c r="E2716" s="36"/>
      <c r="F2716" s="36"/>
      <c r="G2716" s="36"/>
      <c r="H2716" s="36"/>
      <c r="I2716" s="36"/>
      <c r="J2716" s="36"/>
      <c r="K2716" s="36"/>
      <c r="L2716" s="36"/>
      <c r="M2716" s="36"/>
      <c r="N2716" s="36"/>
      <c r="O2716" s="36"/>
      <c r="P2716" s="36"/>
      <c r="Q2716" s="36"/>
      <c r="R2716" s="36"/>
      <c r="S2716" s="36"/>
      <c r="T2716" s="51" t="str">
        <f>IF(COUNTA(B2716:S2716)=0,"",IF(AND(COUNTA(B2716:D2716)=3,COUNTIF('SRF Drop Downs'!$B$2:$B$5,'Sponsor Response Form (SRF)'!E2716),COUNTIF('SRF Drop Downs'!$F$2:$F$5,'Sponsor Response Form (SRF)'!F2716),COUNTIF('SRF Drop Downs'!$C$2:$C$4,'Sponsor Response Form (SRF)'!G2716),COUNTIF('SRF Drop Downs'!$D$2:$D$6,'Sponsor Response Form (SRF)'!H2716),COUNTIF('SRF Drop Downs'!$A$2:$A$5,'Sponsor Response Form (SRF)'!I2716),COUNTIF('SRF Drop Downs'!$A$2:$A$4,'Sponsor Response Form (SRF)'!J2716),COUNTIF('SRF Drop Downs'!$A$2:$A$5,'Sponsor Response Form (SRF)'!K2716),COUNTIF('SRF Drop Downs'!$E$2:$E$7,'Sponsor Response Form (SRF)'!L2716),COUNTIF('SRF Drop Downs'!$A$2:$A$4,'Sponsor Response Form (SRF)'!M2716),COUNTIF('SRF Drop Downs'!$A$2:$A$4,'Sponsor Response Form (SRF)'!N2716),COUNTIF('SRF Drop Downs'!$A$2:$A$4,'Sponsor Response Form (SRF)'!O2716),COUNTIF('SRF Drop Downs'!$A$2:$A$4,'Sponsor Response Form (SRF)'!P2716),COUNTIF('SRF Drop Downs'!$A$2:$A$4,'Sponsor Response Form (SRF)'!Q2716),COUNTIF('SRF Drop Downs'!$A$2:$A$4,'Sponsor Response Form (SRF)'!R2716),COUNTIF('SRF Drop Downs'!$A$2:$A$4,'Sponsor Response Form (SRF)'!S2716)),"Complete","Incomplete"))</f>
        <v/>
      </c>
      <c r="U2716" s="33" t="str">
        <f>IF(T2716="Complete",IF(AND(NOT(ISNA(VLOOKUP(CONCATENATE(E2716,F2716,G2716,H2716,I2716,J2716,K2716,L2716),'SRF Drop Downs'!G:G,1,FALSE))),IF(AND(H2716&lt;&gt;"C3",L2716&lt;&gt;"O5"),IF(SUM(COUNTIF(M2716:S2716,"Y"),COUNTIF(M2716:S2716,"N"))=0,"V","I"),IF(COUNTIF(M2716:S2716,"Y"),"V","I"))="V"),"Valid","Invalid")," ")</f>
        <v xml:space="preserve"> </v>
      </c>
    </row>
    <row r="2717" spans="2:21" x14ac:dyDescent="0.35">
      <c r="B2717" s="65"/>
      <c r="C2717" s="40"/>
      <c r="D2717" s="50"/>
      <c r="E2717" s="36"/>
      <c r="F2717" s="36"/>
      <c r="G2717" s="36"/>
      <c r="H2717" s="36"/>
      <c r="I2717" s="36"/>
      <c r="J2717" s="36"/>
      <c r="K2717" s="36"/>
      <c r="L2717" s="36"/>
      <c r="M2717" s="36"/>
      <c r="N2717" s="36"/>
      <c r="O2717" s="36"/>
      <c r="P2717" s="36"/>
      <c r="Q2717" s="36"/>
      <c r="R2717" s="36"/>
      <c r="S2717" s="36"/>
      <c r="T2717" s="51" t="str">
        <f>IF(COUNTA(B2717:S2717)=0,"",IF(AND(COUNTA(B2717:D2717)=3,COUNTIF('SRF Drop Downs'!$B$2:$B$5,'Sponsor Response Form (SRF)'!E2717),COUNTIF('SRF Drop Downs'!$F$2:$F$5,'Sponsor Response Form (SRF)'!F2717),COUNTIF('SRF Drop Downs'!$C$2:$C$4,'Sponsor Response Form (SRF)'!G2717),COUNTIF('SRF Drop Downs'!$D$2:$D$6,'Sponsor Response Form (SRF)'!H2717),COUNTIF('SRF Drop Downs'!$A$2:$A$5,'Sponsor Response Form (SRF)'!I2717),COUNTIF('SRF Drop Downs'!$A$2:$A$4,'Sponsor Response Form (SRF)'!J2717),COUNTIF('SRF Drop Downs'!$A$2:$A$5,'Sponsor Response Form (SRF)'!K2717),COUNTIF('SRF Drop Downs'!$E$2:$E$7,'Sponsor Response Form (SRF)'!L2717),COUNTIF('SRF Drop Downs'!$A$2:$A$4,'Sponsor Response Form (SRF)'!M2717),COUNTIF('SRF Drop Downs'!$A$2:$A$4,'Sponsor Response Form (SRF)'!N2717),COUNTIF('SRF Drop Downs'!$A$2:$A$4,'Sponsor Response Form (SRF)'!O2717),COUNTIF('SRF Drop Downs'!$A$2:$A$4,'Sponsor Response Form (SRF)'!P2717),COUNTIF('SRF Drop Downs'!$A$2:$A$4,'Sponsor Response Form (SRF)'!Q2717),COUNTIF('SRF Drop Downs'!$A$2:$A$4,'Sponsor Response Form (SRF)'!R2717),COUNTIF('SRF Drop Downs'!$A$2:$A$4,'Sponsor Response Form (SRF)'!S2717)),"Complete","Incomplete"))</f>
        <v/>
      </c>
      <c r="U2717" s="33" t="str">
        <f>IF(T2717="Complete",IF(AND(NOT(ISNA(VLOOKUP(CONCATENATE(E2717,F2717,G2717,H2717,I2717,J2717,K2717,L2717),'SRF Drop Downs'!G:G,1,FALSE))),IF(AND(H2717&lt;&gt;"C3",L2717&lt;&gt;"O5"),IF(SUM(COUNTIF(M2717:S2717,"Y"),COUNTIF(M2717:S2717,"N"))=0,"V","I"),IF(COUNTIF(M2717:S2717,"Y"),"V","I"))="V"),"Valid","Invalid")," ")</f>
        <v xml:space="preserve"> </v>
      </c>
    </row>
    <row r="2718" spans="2:21" x14ac:dyDescent="0.35">
      <c r="B2718" s="65"/>
      <c r="C2718" s="40"/>
      <c r="D2718" s="50"/>
      <c r="E2718" s="36"/>
      <c r="F2718" s="36"/>
      <c r="G2718" s="36"/>
      <c r="H2718" s="36"/>
      <c r="I2718" s="36"/>
      <c r="J2718" s="36"/>
      <c r="K2718" s="36"/>
      <c r="L2718" s="36"/>
      <c r="M2718" s="36"/>
      <c r="N2718" s="36"/>
      <c r="O2718" s="36"/>
      <c r="P2718" s="36"/>
      <c r="Q2718" s="36"/>
      <c r="R2718" s="36"/>
      <c r="S2718" s="36"/>
      <c r="T2718" s="51" t="str">
        <f>IF(COUNTA(B2718:S2718)=0,"",IF(AND(COUNTA(B2718:D2718)=3,COUNTIF('SRF Drop Downs'!$B$2:$B$5,'Sponsor Response Form (SRF)'!E2718),COUNTIF('SRF Drop Downs'!$F$2:$F$5,'Sponsor Response Form (SRF)'!F2718),COUNTIF('SRF Drop Downs'!$C$2:$C$4,'Sponsor Response Form (SRF)'!G2718),COUNTIF('SRF Drop Downs'!$D$2:$D$6,'Sponsor Response Form (SRF)'!H2718),COUNTIF('SRF Drop Downs'!$A$2:$A$5,'Sponsor Response Form (SRF)'!I2718),COUNTIF('SRF Drop Downs'!$A$2:$A$4,'Sponsor Response Form (SRF)'!J2718),COUNTIF('SRF Drop Downs'!$A$2:$A$5,'Sponsor Response Form (SRF)'!K2718),COUNTIF('SRF Drop Downs'!$E$2:$E$7,'Sponsor Response Form (SRF)'!L2718),COUNTIF('SRF Drop Downs'!$A$2:$A$4,'Sponsor Response Form (SRF)'!M2718),COUNTIF('SRF Drop Downs'!$A$2:$A$4,'Sponsor Response Form (SRF)'!N2718),COUNTIF('SRF Drop Downs'!$A$2:$A$4,'Sponsor Response Form (SRF)'!O2718),COUNTIF('SRF Drop Downs'!$A$2:$A$4,'Sponsor Response Form (SRF)'!P2718),COUNTIF('SRF Drop Downs'!$A$2:$A$4,'Sponsor Response Form (SRF)'!Q2718),COUNTIF('SRF Drop Downs'!$A$2:$A$4,'Sponsor Response Form (SRF)'!R2718),COUNTIF('SRF Drop Downs'!$A$2:$A$4,'Sponsor Response Form (SRF)'!S2718)),"Complete","Incomplete"))</f>
        <v/>
      </c>
      <c r="U2718" s="33" t="str">
        <f>IF(T2718="Complete",IF(AND(NOT(ISNA(VLOOKUP(CONCATENATE(E2718,F2718,G2718,H2718,I2718,J2718,K2718,L2718),'SRF Drop Downs'!G:G,1,FALSE))),IF(AND(H2718&lt;&gt;"C3",L2718&lt;&gt;"O5"),IF(SUM(COUNTIF(M2718:S2718,"Y"),COUNTIF(M2718:S2718,"N"))=0,"V","I"),IF(COUNTIF(M2718:S2718,"Y"),"V","I"))="V"),"Valid","Invalid")," ")</f>
        <v xml:space="preserve"> </v>
      </c>
    </row>
    <row r="2719" spans="2:21" x14ac:dyDescent="0.35">
      <c r="B2719" s="65"/>
      <c r="C2719" s="40"/>
      <c r="D2719" s="50"/>
      <c r="E2719" s="36"/>
      <c r="F2719" s="36"/>
      <c r="G2719" s="36"/>
      <c r="H2719" s="36"/>
      <c r="I2719" s="36"/>
      <c r="J2719" s="36"/>
      <c r="K2719" s="36"/>
      <c r="L2719" s="36"/>
      <c r="M2719" s="36"/>
      <c r="N2719" s="36"/>
      <c r="O2719" s="36"/>
      <c r="P2719" s="36"/>
      <c r="Q2719" s="36"/>
      <c r="R2719" s="36"/>
      <c r="S2719" s="36"/>
      <c r="T2719" s="51" t="str">
        <f>IF(COUNTA(B2719:S2719)=0,"",IF(AND(COUNTA(B2719:D2719)=3,COUNTIF('SRF Drop Downs'!$B$2:$B$5,'Sponsor Response Form (SRF)'!E2719),COUNTIF('SRF Drop Downs'!$F$2:$F$5,'Sponsor Response Form (SRF)'!F2719),COUNTIF('SRF Drop Downs'!$C$2:$C$4,'Sponsor Response Form (SRF)'!G2719),COUNTIF('SRF Drop Downs'!$D$2:$D$6,'Sponsor Response Form (SRF)'!H2719),COUNTIF('SRF Drop Downs'!$A$2:$A$5,'Sponsor Response Form (SRF)'!I2719),COUNTIF('SRF Drop Downs'!$A$2:$A$4,'Sponsor Response Form (SRF)'!J2719),COUNTIF('SRF Drop Downs'!$A$2:$A$5,'Sponsor Response Form (SRF)'!K2719),COUNTIF('SRF Drop Downs'!$E$2:$E$7,'Sponsor Response Form (SRF)'!L2719),COUNTIF('SRF Drop Downs'!$A$2:$A$4,'Sponsor Response Form (SRF)'!M2719),COUNTIF('SRF Drop Downs'!$A$2:$A$4,'Sponsor Response Form (SRF)'!N2719),COUNTIF('SRF Drop Downs'!$A$2:$A$4,'Sponsor Response Form (SRF)'!O2719),COUNTIF('SRF Drop Downs'!$A$2:$A$4,'Sponsor Response Form (SRF)'!P2719),COUNTIF('SRF Drop Downs'!$A$2:$A$4,'Sponsor Response Form (SRF)'!Q2719),COUNTIF('SRF Drop Downs'!$A$2:$A$4,'Sponsor Response Form (SRF)'!R2719),COUNTIF('SRF Drop Downs'!$A$2:$A$4,'Sponsor Response Form (SRF)'!S2719)),"Complete","Incomplete"))</f>
        <v/>
      </c>
      <c r="U2719" s="33" t="str">
        <f>IF(T2719="Complete",IF(AND(NOT(ISNA(VLOOKUP(CONCATENATE(E2719,F2719,G2719,H2719,I2719,J2719,K2719,L2719),'SRF Drop Downs'!G:G,1,FALSE))),IF(AND(H2719&lt;&gt;"C3",L2719&lt;&gt;"O5"),IF(SUM(COUNTIF(M2719:S2719,"Y"),COUNTIF(M2719:S2719,"N"))=0,"V","I"),IF(COUNTIF(M2719:S2719,"Y"),"V","I"))="V"),"Valid","Invalid")," ")</f>
        <v xml:space="preserve"> </v>
      </c>
    </row>
    <row r="2720" spans="2:21" x14ac:dyDescent="0.35">
      <c r="B2720" s="65"/>
      <c r="C2720" s="40"/>
      <c r="D2720" s="50"/>
      <c r="E2720" s="36"/>
      <c r="F2720" s="36"/>
      <c r="G2720" s="36"/>
      <c r="H2720" s="36"/>
      <c r="I2720" s="36"/>
      <c r="J2720" s="36"/>
      <c r="K2720" s="36"/>
      <c r="L2720" s="36"/>
      <c r="M2720" s="36"/>
      <c r="N2720" s="36"/>
      <c r="O2720" s="36"/>
      <c r="P2720" s="36"/>
      <c r="Q2720" s="36"/>
      <c r="R2720" s="36"/>
      <c r="S2720" s="36"/>
      <c r="T2720" s="51" t="str">
        <f>IF(COUNTA(B2720:S2720)=0,"",IF(AND(COUNTA(B2720:D2720)=3,COUNTIF('SRF Drop Downs'!$B$2:$B$5,'Sponsor Response Form (SRF)'!E2720),COUNTIF('SRF Drop Downs'!$F$2:$F$5,'Sponsor Response Form (SRF)'!F2720),COUNTIF('SRF Drop Downs'!$C$2:$C$4,'Sponsor Response Form (SRF)'!G2720),COUNTIF('SRF Drop Downs'!$D$2:$D$6,'Sponsor Response Form (SRF)'!H2720),COUNTIF('SRF Drop Downs'!$A$2:$A$5,'Sponsor Response Form (SRF)'!I2720),COUNTIF('SRF Drop Downs'!$A$2:$A$4,'Sponsor Response Form (SRF)'!J2720),COUNTIF('SRF Drop Downs'!$A$2:$A$5,'Sponsor Response Form (SRF)'!K2720),COUNTIF('SRF Drop Downs'!$E$2:$E$7,'Sponsor Response Form (SRF)'!L2720),COUNTIF('SRF Drop Downs'!$A$2:$A$4,'Sponsor Response Form (SRF)'!M2720),COUNTIF('SRF Drop Downs'!$A$2:$A$4,'Sponsor Response Form (SRF)'!N2720),COUNTIF('SRF Drop Downs'!$A$2:$A$4,'Sponsor Response Form (SRF)'!O2720),COUNTIF('SRF Drop Downs'!$A$2:$A$4,'Sponsor Response Form (SRF)'!P2720),COUNTIF('SRF Drop Downs'!$A$2:$A$4,'Sponsor Response Form (SRF)'!Q2720),COUNTIF('SRF Drop Downs'!$A$2:$A$4,'Sponsor Response Form (SRF)'!R2720),COUNTIF('SRF Drop Downs'!$A$2:$A$4,'Sponsor Response Form (SRF)'!S2720)),"Complete","Incomplete"))</f>
        <v/>
      </c>
      <c r="U2720" s="33" t="str">
        <f>IF(T2720="Complete",IF(AND(NOT(ISNA(VLOOKUP(CONCATENATE(E2720,F2720,G2720,H2720,I2720,J2720,K2720,L2720),'SRF Drop Downs'!G:G,1,FALSE))),IF(AND(H2720&lt;&gt;"C3",L2720&lt;&gt;"O5"),IF(SUM(COUNTIF(M2720:S2720,"Y"),COUNTIF(M2720:S2720,"N"))=0,"V","I"),IF(COUNTIF(M2720:S2720,"Y"),"V","I"))="V"),"Valid","Invalid")," ")</f>
        <v xml:space="preserve"> </v>
      </c>
    </row>
    <row r="2721" spans="2:21" x14ac:dyDescent="0.35">
      <c r="B2721" s="65"/>
      <c r="C2721" s="40"/>
      <c r="D2721" s="50"/>
      <c r="E2721" s="36"/>
      <c r="F2721" s="36"/>
      <c r="G2721" s="36"/>
      <c r="H2721" s="36"/>
      <c r="I2721" s="36"/>
      <c r="J2721" s="36"/>
      <c r="K2721" s="36"/>
      <c r="L2721" s="36"/>
      <c r="M2721" s="36"/>
      <c r="N2721" s="36"/>
      <c r="O2721" s="36"/>
      <c r="P2721" s="36"/>
      <c r="Q2721" s="36"/>
      <c r="R2721" s="36"/>
      <c r="S2721" s="36"/>
      <c r="T2721" s="51" t="str">
        <f>IF(COUNTA(B2721:S2721)=0,"",IF(AND(COUNTA(B2721:D2721)=3,COUNTIF('SRF Drop Downs'!$B$2:$B$5,'Sponsor Response Form (SRF)'!E2721),COUNTIF('SRF Drop Downs'!$F$2:$F$5,'Sponsor Response Form (SRF)'!F2721),COUNTIF('SRF Drop Downs'!$C$2:$C$4,'Sponsor Response Form (SRF)'!G2721),COUNTIF('SRF Drop Downs'!$D$2:$D$6,'Sponsor Response Form (SRF)'!H2721),COUNTIF('SRF Drop Downs'!$A$2:$A$5,'Sponsor Response Form (SRF)'!I2721),COUNTIF('SRF Drop Downs'!$A$2:$A$4,'Sponsor Response Form (SRF)'!J2721),COUNTIF('SRF Drop Downs'!$A$2:$A$5,'Sponsor Response Form (SRF)'!K2721),COUNTIF('SRF Drop Downs'!$E$2:$E$7,'Sponsor Response Form (SRF)'!L2721),COUNTIF('SRF Drop Downs'!$A$2:$A$4,'Sponsor Response Form (SRF)'!M2721),COUNTIF('SRF Drop Downs'!$A$2:$A$4,'Sponsor Response Form (SRF)'!N2721),COUNTIF('SRF Drop Downs'!$A$2:$A$4,'Sponsor Response Form (SRF)'!O2721),COUNTIF('SRF Drop Downs'!$A$2:$A$4,'Sponsor Response Form (SRF)'!P2721),COUNTIF('SRF Drop Downs'!$A$2:$A$4,'Sponsor Response Form (SRF)'!Q2721),COUNTIF('SRF Drop Downs'!$A$2:$A$4,'Sponsor Response Form (SRF)'!R2721),COUNTIF('SRF Drop Downs'!$A$2:$A$4,'Sponsor Response Form (SRF)'!S2721)),"Complete","Incomplete"))</f>
        <v/>
      </c>
      <c r="U2721" s="33" t="str">
        <f>IF(T2721="Complete",IF(AND(NOT(ISNA(VLOOKUP(CONCATENATE(E2721,F2721,G2721,H2721,I2721,J2721,K2721,L2721),'SRF Drop Downs'!G:G,1,FALSE))),IF(AND(H2721&lt;&gt;"C3",L2721&lt;&gt;"O5"),IF(SUM(COUNTIF(M2721:S2721,"Y"),COUNTIF(M2721:S2721,"N"))=0,"V","I"),IF(COUNTIF(M2721:S2721,"Y"),"V","I"))="V"),"Valid","Invalid")," ")</f>
        <v xml:space="preserve"> </v>
      </c>
    </row>
    <row r="2722" spans="2:21" x14ac:dyDescent="0.35">
      <c r="B2722" s="65"/>
      <c r="C2722" s="40"/>
      <c r="D2722" s="50"/>
      <c r="E2722" s="36"/>
      <c r="F2722" s="36"/>
      <c r="G2722" s="36"/>
      <c r="H2722" s="36"/>
      <c r="I2722" s="36"/>
      <c r="J2722" s="36"/>
      <c r="K2722" s="36"/>
      <c r="L2722" s="36"/>
      <c r="M2722" s="36"/>
      <c r="N2722" s="36"/>
      <c r="O2722" s="36"/>
      <c r="P2722" s="36"/>
      <c r="Q2722" s="36"/>
      <c r="R2722" s="36"/>
      <c r="S2722" s="36"/>
      <c r="T2722" s="51" t="str">
        <f>IF(COUNTA(B2722:S2722)=0,"",IF(AND(COUNTA(B2722:D2722)=3,COUNTIF('SRF Drop Downs'!$B$2:$B$5,'Sponsor Response Form (SRF)'!E2722),COUNTIF('SRF Drop Downs'!$F$2:$F$5,'Sponsor Response Form (SRF)'!F2722),COUNTIF('SRF Drop Downs'!$C$2:$C$4,'Sponsor Response Form (SRF)'!G2722),COUNTIF('SRF Drop Downs'!$D$2:$D$6,'Sponsor Response Form (SRF)'!H2722),COUNTIF('SRF Drop Downs'!$A$2:$A$5,'Sponsor Response Form (SRF)'!I2722),COUNTIF('SRF Drop Downs'!$A$2:$A$4,'Sponsor Response Form (SRF)'!J2722),COUNTIF('SRF Drop Downs'!$A$2:$A$5,'Sponsor Response Form (SRF)'!K2722),COUNTIF('SRF Drop Downs'!$E$2:$E$7,'Sponsor Response Form (SRF)'!L2722),COUNTIF('SRF Drop Downs'!$A$2:$A$4,'Sponsor Response Form (SRF)'!M2722),COUNTIF('SRF Drop Downs'!$A$2:$A$4,'Sponsor Response Form (SRF)'!N2722),COUNTIF('SRF Drop Downs'!$A$2:$A$4,'Sponsor Response Form (SRF)'!O2722),COUNTIF('SRF Drop Downs'!$A$2:$A$4,'Sponsor Response Form (SRF)'!P2722),COUNTIF('SRF Drop Downs'!$A$2:$A$4,'Sponsor Response Form (SRF)'!Q2722),COUNTIF('SRF Drop Downs'!$A$2:$A$4,'Sponsor Response Form (SRF)'!R2722),COUNTIF('SRF Drop Downs'!$A$2:$A$4,'Sponsor Response Form (SRF)'!S2722)),"Complete","Incomplete"))</f>
        <v/>
      </c>
      <c r="U2722" s="33" t="str">
        <f>IF(T2722="Complete",IF(AND(NOT(ISNA(VLOOKUP(CONCATENATE(E2722,F2722,G2722,H2722,I2722,J2722,K2722,L2722),'SRF Drop Downs'!G:G,1,FALSE))),IF(AND(H2722&lt;&gt;"C3",L2722&lt;&gt;"O5"),IF(SUM(COUNTIF(M2722:S2722,"Y"),COUNTIF(M2722:S2722,"N"))=0,"V","I"),IF(COUNTIF(M2722:S2722,"Y"),"V","I"))="V"),"Valid","Invalid")," ")</f>
        <v xml:space="preserve"> </v>
      </c>
    </row>
    <row r="2723" spans="2:21" x14ac:dyDescent="0.35">
      <c r="B2723" s="65"/>
      <c r="C2723" s="40"/>
      <c r="D2723" s="50"/>
      <c r="E2723" s="36"/>
      <c r="F2723" s="36"/>
      <c r="G2723" s="36"/>
      <c r="H2723" s="36"/>
      <c r="I2723" s="36"/>
      <c r="J2723" s="36"/>
      <c r="K2723" s="36"/>
      <c r="L2723" s="36"/>
      <c r="M2723" s="36"/>
      <c r="N2723" s="36"/>
      <c r="O2723" s="36"/>
      <c r="P2723" s="36"/>
      <c r="Q2723" s="36"/>
      <c r="R2723" s="36"/>
      <c r="S2723" s="36"/>
      <c r="T2723" s="51" t="str">
        <f>IF(COUNTA(B2723:S2723)=0,"",IF(AND(COUNTA(B2723:D2723)=3,COUNTIF('SRF Drop Downs'!$B$2:$B$5,'Sponsor Response Form (SRF)'!E2723),COUNTIF('SRF Drop Downs'!$F$2:$F$5,'Sponsor Response Form (SRF)'!F2723),COUNTIF('SRF Drop Downs'!$C$2:$C$4,'Sponsor Response Form (SRF)'!G2723),COUNTIF('SRF Drop Downs'!$D$2:$D$6,'Sponsor Response Form (SRF)'!H2723),COUNTIF('SRF Drop Downs'!$A$2:$A$5,'Sponsor Response Form (SRF)'!I2723),COUNTIF('SRF Drop Downs'!$A$2:$A$4,'Sponsor Response Form (SRF)'!J2723),COUNTIF('SRF Drop Downs'!$A$2:$A$5,'Sponsor Response Form (SRF)'!K2723),COUNTIF('SRF Drop Downs'!$E$2:$E$7,'Sponsor Response Form (SRF)'!L2723),COUNTIF('SRF Drop Downs'!$A$2:$A$4,'Sponsor Response Form (SRF)'!M2723),COUNTIF('SRF Drop Downs'!$A$2:$A$4,'Sponsor Response Form (SRF)'!N2723),COUNTIF('SRF Drop Downs'!$A$2:$A$4,'Sponsor Response Form (SRF)'!O2723),COUNTIF('SRF Drop Downs'!$A$2:$A$4,'Sponsor Response Form (SRF)'!P2723),COUNTIF('SRF Drop Downs'!$A$2:$A$4,'Sponsor Response Form (SRF)'!Q2723),COUNTIF('SRF Drop Downs'!$A$2:$A$4,'Sponsor Response Form (SRF)'!R2723),COUNTIF('SRF Drop Downs'!$A$2:$A$4,'Sponsor Response Form (SRF)'!S2723)),"Complete","Incomplete"))</f>
        <v/>
      </c>
      <c r="U2723" s="33" t="str">
        <f>IF(T2723="Complete",IF(AND(NOT(ISNA(VLOOKUP(CONCATENATE(E2723,F2723,G2723,H2723,I2723,J2723,K2723,L2723),'SRF Drop Downs'!G:G,1,FALSE))),IF(AND(H2723&lt;&gt;"C3",L2723&lt;&gt;"O5"),IF(SUM(COUNTIF(M2723:S2723,"Y"),COUNTIF(M2723:S2723,"N"))=0,"V","I"),IF(COUNTIF(M2723:S2723,"Y"),"V","I"))="V"),"Valid","Invalid")," ")</f>
        <v xml:space="preserve"> </v>
      </c>
    </row>
    <row r="2724" spans="2:21" x14ac:dyDescent="0.35">
      <c r="B2724" s="65"/>
      <c r="C2724" s="40"/>
      <c r="D2724" s="50"/>
      <c r="E2724" s="36"/>
      <c r="F2724" s="36"/>
      <c r="G2724" s="36"/>
      <c r="H2724" s="36"/>
      <c r="I2724" s="36"/>
      <c r="J2724" s="36"/>
      <c r="K2724" s="36"/>
      <c r="L2724" s="36"/>
      <c r="M2724" s="36"/>
      <c r="N2724" s="36"/>
      <c r="O2724" s="36"/>
      <c r="P2724" s="36"/>
      <c r="Q2724" s="36"/>
      <c r="R2724" s="36"/>
      <c r="S2724" s="36"/>
      <c r="T2724" s="51" t="str">
        <f>IF(COUNTA(B2724:S2724)=0,"",IF(AND(COUNTA(B2724:D2724)=3,COUNTIF('SRF Drop Downs'!$B$2:$B$5,'Sponsor Response Form (SRF)'!E2724),COUNTIF('SRF Drop Downs'!$F$2:$F$5,'Sponsor Response Form (SRF)'!F2724),COUNTIF('SRF Drop Downs'!$C$2:$C$4,'Sponsor Response Form (SRF)'!G2724),COUNTIF('SRF Drop Downs'!$D$2:$D$6,'Sponsor Response Form (SRF)'!H2724),COUNTIF('SRF Drop Downs'!$A$2:$A$5,'Sponsor Response Form (SRF)'!I2724),COUNTIF('SRF Drop Downs'!$A$2:$A$4,'Sponsor Response Form (SRF)'!J2724),COUNTIF('SRF Drop Downs'!$A$2:$A$5,'Sponsor Response Form (SRF)'!K2724),COUNTIF('SRF Drop Downs'!$E$2:$E$7,'Sponsor Response Form (SRF)'!L2724),COUNTIF('SRF Drop Downs'!$A$2:$A$4,'Sponsor Response Form (SRF)'!M2724),COUNTIF('SRF Drop Downs'!$A$2:$A$4,'Sponsor Response Form (SRF)'!N2724),COUNTIF('SRF Drop Downs'!$A$2:$A$4,'Sponsor Response Form (SRF)'!O2724),COUNTIF('SRF Drop Downs'!$A$2:$A$4,'Sponsor Response Form (SRF)'!P2724),COUNTIF('SRF Drop Downs'!$A$2:$A$4,'Sponsor Response Form (SRF)'!Q2724),COUNTIF('SRF Drop Downs'!$A$2:$A$4,'Sponsor Response Form (SRF)'!R2724),COUNTIF('SRF Drop Downs'!$A$2:$A$4,'Sponsor Response Form (SRF)'!S2724)),"Complete","Incomplete"))</f>
        <v/>
      </c>
      <c r="U2724" s="33" t="str">
        <f>IF(T2724="Complete",IF(AND(NOT(ISNA(VLOOKUP(CONCATENATE(E2724,F2724,G2724,H2724,I2724,J2724,K2724,L2724),'SRF Drop Downs'!G:G,1,FALSE))),IF(AND(H2724&lt;&gt;"C3",L2724&lt;&gt;"O5"),IF(SUM(COUNTIF(M2724:S2724,"Y"),COUNTIF(M2724:S2724,"N"))=0,"V","I"),IF(COUNTIF(M2724:S2724,"Y"),"V","I"))="V"),"Valid","Invalid")," ")</f>
        <v xml:space="preserve"> </v>
      </c>
    </row>
    <row r="2725" spans="2:21" x14ac:dyDescent="0.35">
      <c r="B2725" s="65"/>
      <c r="C2725" s="40"/>
      <c r="D2725" s="50"/>
      <c r="E2725" s="36"/>
      <c r="F2725" s="36"/>
      <c r="G2725" s="36"/>
      <c r="H2725" s="36"/>
      <c r="I2725" s="36"/>
      <c r="J2725" s="36"/>
      <c r="K2725" s="36"/>
      <c r="L2725" s="36"/>
      <c r="M2725" s="36"/>
      <c r="N2725" s="36"/>
      <c r="O2725" s="36"/>
      <c r="P2725" s="36"/>
      <c r="Q2725" s="36"/>
      <c r="R2725" s="36"/>
      <c r="S2725" s="36"/>
      <c r="T2725" s="51" t="str">
        <f>IF(COUNTA(B2725:S2725)=0,"",IF(AND(COUNTA(B2725:D2725)=3,COUNTIF('SRF Drop Downs'!$B$2:$B$5,'Sponsor Response Form (SRF)'!E2725),COUNTIF('SRF Drop Downs'!$F$2:$F$5,'Sponsor Response Form (SRF)'!F2725),COUNTIF('SRF Drop Downs'!$C$2:$C$4,'Sponsor Response Form (SRF)'!G2725),COUNTIF('SRF Drop Downs'!$D$2:$D$6,'Sponsor Response Form (SRF)'!H2725),COUNTIF('SRF Drop Downs'!$A$2:$A$5,'Sponsor Response Form (SRF)'!I2725),COUNTIF('SRF Drop Downs'!$A$2:$A$4,'Sponsor Response Form (SRF)'!J2725),COUNTIF('SRF Drop Downs'!$A$2:$A$5,'Sponsor Response Form (SRF)'!K2725),COUNTIF('SRF Drop Downs'!$E$2:$E$7,'Sponsor Response Form (SRF)'!L2725),COUNTIF('SRF Drop Downs'!$A$2:$A$4,'Sponsor Response Form (SRF)'!M2725),COUNTIF('SRF Drop Downs'!$A$2:$A$4,'Sponsor Response Form (SRF)'!N2725),COUNTIF('SRF Drop Downs'!$A$2:$A$4,'Sponsor Response Form (SRF)'!O2725),COUNTIF('SRF Drop Downs'!$A$2:$A$4,'Sponsor Response Form (SRF)'!P2725),COUNTIF('SRF Drop Downs'!$A$2:$A$4,'Sponsor Response Form (SRF)'!Q2725),COUNTIF('SRF Drop Downs'!$A$2:$A$4,'Sponsor Response Form (SRF)'!R2725),COUNTIF('SRF Drop Downs'!$A$2:$A$4,'Sponsor Response Form (SRF)'!S2725)),"Complete","Incomplete"))</f>
        <v/>
      </c>
      <c r="U2725" s="33" t="str">
        <f>IF(T2725="Complete",IF(AND(NOT(ISNA(VLOOKUP(CONCATENATE(E2725,F2725,G2725,H2725,I2725,J2725,K2725,L2725),'SRF Drop Downs'!G:G,1,FALSE))),IF(AND(H2725&lt;&gt;"C3",L2725&lt;&gt;"O5"),IF(SUM(COUNTIF(M2725:S2725,"Y"),COUNTIF(M2725:S2725,"N"))=0,"V","I"),IF(COUNTIF(M2725:S2725,"Y"),"V","I"))="V"),"Valid","Invalid")," ")</f>
        <v xml:space="preserve"> </v>
      </c>
    </row>
    <row r="2726" spans="2:21" x14ac:dyDescent="0.35">
      <c r="B2726" s="65"/>
      <c r="C2726" s="40"/>
      <c r="D2726" s="50"/>
      <c r="E2726" s="36"/>
      <c r="F2726" s="36"/>
      <c r="G2726" s="36"/>
      <c r="H2726" s="36"/>
      <c r="I2726" s="36"/>
      <c r="J2726" s="36"/>
      <c r="K2726" s="36"/>
      <c r="L2726" s="36"/>
      <c r="M2726" s="36"/>
      <c r="N2726" s="36"/>
      <c r="O2726" s="36"/>
      <c r="P2726" s="36"/>
      <c r="Q2726" s="36"/>
      <c r="R2726" s="36"/>
      <c r="S2726" s="36"/>
      <c r="T2726" s="51" t="str">
        <f>IF(COUNTA(B2726:S2726)=0,"",IF(AND(COUNTA(B2726:D2726)=3,COUNTIF('SRF Drop Downs'!$B$2:$B$5,'Sponsor Response Form (SRF)'!E2726),COUNTIF('SRF Drop Downs'!$F$2:$F$5,'Sponsor Response Form (SRF)'!F2726),COUNTIF('SRF Drop Downs'!$C$2:$C$4,'Sponsor Response Form (SRF)'!G2726),COUNTIF('SRF Drop Downs'!$D$2:$D$6,'Sponsor Response Form (SRF)'!H2726),COUNTIF('SRF Drop Downs'!$A$2:$A$5,'Sponsor Response Form (SRF)'!I2726),COUNTIF('SRF Drop Downs'!$A$2:$A$4,'Sponsor Response Form (SRF)'!J2726),COUNTIF('SRF Drop Downs'!$A$2:$A$5,'Sponsor Response Form (SRF)'!K2726),COUNTIF('SRF Drop Downs'!$E$2:$E$7,'Sponsor Response Form (SRF)'!L2726),COUNTIF('SRF Drop Downs'!$A$2:$A$4,'Sponsor Response Form (SRF)'!M2726),COUNTIF('SRF Drop Downs'!$A$2:$A$4,'Sponsor Response Form (SRF)'!N2726),COUNTIF('SRF Drop Downs'!$A$2:$A$4,'Sponsor Response Form (SRF)'!O2726),COUNTIF('SRF Drop Downs'!$A$2:$A$4,'Sponsor Response Form (SRF)'!P2726),COUNTIF('SRF Drop Downs'!$A$2:$A$4,'Sponsor Response Form (SRF)'!Q2726),COUNTIF('SRF Drop Downs'!$A$2:$A$4,'Sponsor Response Form (SRF)'!R2726),COUNTIF('SRF Drop Downs'!$A$2:$A$4,'Sponsor Response Form (SRF)'!S2726)),"Complete","Incomplete"))</f>
        <v/>
      </c>
      <c r="U2726" s="33" t="str">
        <f>IF(T2726="Complete",IF(AND(NOT(ISNA(VLOOKUP(CONCATENATE(E2726,F2726,G2726,H2726,I2726,J2726,K2726,L2726),'SRF Drop Downs'!G:G,1,FALSE))),IF(AND(H2726&lt;&gt;"C3",L2726&lt;&gt;"O5"),IF(SUM(COUNTIF(M2726:S2726,"Y"),COUNTIF(M2726:S2726,"N"))=0,"V","I"),IF(COUNTIF(M2726:S2726,"Y"),"V","I"))="V"),"Valid","Invalid")," ")</f>
        <v xml:space="preserve"> </v>
      </c>
    </row>
    <row r="2727" spans="2:21" x14ac:dyDescent="0.35">
      <c r="B2727" s="65"/>
      <c r="C2727" s="40"/>
      <c r="D2727" s="50"/>
      <c r="E2727" s="36"/>
      <c r="F2727" s="36"/>
      <c r="G2727" s="36"/>
      <c r="H2727" s="36"/>
      <c r="I2727" s="36"/>
      <c r="J2727" s="36"/>
      <c r="K2727" s="36"/>
      <c r="L2727" s="36"/>
      <c r="M2727" s="36"/>
      <c r="N2727" s="36"/>
      <c r="O2727" s="36"/>
      <c r="P2727" s="36"/>
      <c r="Q2727" s="36"/>
      <c r="R2727" s="36"/>
      <c r="S2727" s="36"/>
      <c r="T2727" s="51" t="str">
        <f>IF(COUNTA(B2727:S2727)=0,"",IF(AND(COUNTA(B2727:D2727)=3,COUNTIF('SRF Drop Downs'!$B$2:$B$5,'Sponsor Response Form (SRF)'!E2727),COUNTIF('SRF Drop Downs'!$F$2:$F$5,'Sponsor Response Form (SRF)'!F2727),COUNTIF('SRF Drop Downs'!$C$2:$C$4,'Sponsor Response Form (SRF)'!G2727),COUNTIF('SRF Drop Downs'!$D$2:$D$6,'Sponsor Response Form (SRF)'!H2727),COUNTIF('SRF Drop Downs'!$A$2:$A$5,'Sponsor Response Form (SRF)'!I2727),COUNTIF('SRF Drop Downs'!$A$2:$A$4,'Sponsor Response Form (SRF)'!J2727),COUNTIF('SRF Drop Downs'!$A$2:$A$5,'Sponsor Response Form (SRF)'!K2727),COUNTIF('SRF Drop Downs'!$E$2:$E$7,'Sponsor Response Form (SRF)'!L2727),COUNTIF('SRF Drop Downs'!$A$2:$A$4,'Sponsor Response Form (SRF)'!M2727),COUNTIF('SRF Drop Downs'!$A$2:$A$4,'Sponsor Response Form (SRF)'!N2727),COUNTIF('SRF Drop Downs'!$A$2:$A$4,'Sponsor Response Form (SRF)'!O2727),COUNTIF('SRF Drop Downs'!$A$2:$A$4,'Sponsor Response Form (SRF)'!P2727),COUNTIF('SRF Drop Downs'!$A$2:$A$4,'Sponsor Response Form (SRF)'!Q2727),COUNTIF('SRF Drop Downs'!$A$2:$A$4,'Sponsor Response Form (SRF)'!R2727),COUNTIF('SRF Drop Downs'!$A$2:$A$4,'Sponsor Response Form (SRF)'!S2727)),"Complete","Incomplete"))</f>
        <v/>
      </c>
      <c r="U2727" s="33" t="str">
        <f>IF(T2727="Complete",IF(AND(NOT(ISNA(VLOOKUP(CONCATENATE(E2727,F2727,G2727,H2727,I2727,J2727,K2727,L2727),'SRF Drop Downs'!G:G,1,FALSE))),IF(AND(H2727&lt;&gt;"C3",L2727&lt;&gt;"O5"),IF(SUM(COUNTIF(M2727:S2727,"Y"),COUNTIF(M2727:S2727,"N"))=0,"V","I"),IF(COUNTIF(M2727:S2727,"Y"),"V","I"))="V"),"Valid","Invalid")," ")</f>
        <v xml:space="preserve"> </v>
      </c>
    </row>
    <row r="2728" spans="2:21" x14ac:dyDescent="0.35">
      <c r="B2728" s="65"/>
      <c r="C2728" s="40"/>
      <c r="D2728" s="50"/>
      <c r="E2728" s="36"/>
      <c r="F2728" s="36"/>
      <c r="G2728" s="36"/>
      <c r="H2728" s="36"/>
      <c r="I2728" s="36"/>
      <c r="J2728" s="36"/>
      <c r="K2728" s="36"/>
      <c r="L2728" s="36"/>
      <c r="M2728" s="36"/>
      <c r="N2728" s="36"/>
      <c r="O2728" s="36"/>
      <c r="P2728" s="36"/>
      <c r="Q2728" s="36"/>
      <c r="R2728" s="36"/>
      <c r="S2728" s="36"/>
      <c r="T2728" s="51" t="str">
        <f>IF(COUNTA(B2728:S2728)=0,"",IF(AND(COUNTA(B2728:D2728)=3,COUNTIF('SRF Drop Downs'!$B$2:$B$5,'Sponsor Response Form (SRF)'!E2728),COUNTIF('SRF Drop Downs'!$F$2:$F$5,'Sponsor Response Form (SRF)'!F2728),COUNTIF('SRF Drop Downs'!$C$2:$C$4,'Sponsor Response Form (SRF)'!G2728),COUNTIF('SRF Drop Downs'!$D$2:$D$6,'Sponsor Response Form (SRF)'!H2728),COUNTIF('SRF Drop Downs'!$A$2:$A$5,'Sponsor Response Form (SRF)'!I2728),COUNTIF('SRF Drop Downs'!$A$2:$A$4,'Sponsor Response Form (SRF)'!J2728),COUNTIF('SRF Drop Downs'!$A$2:$A$5,'Sponsor Response Form (SRF)'!K2728),COUNTIF('SRF Drop Downs'!$E$2:$E$7,'Sponsor Response Form (SRF)'!L2728),COUNTIF('SRF Drop Downs'!$A$2:$A$4,'Sponsor Response Form (SRF)'!M2728),COUNTIF('SRF Drop Downs'!$A$2:$A$4,'Sponsor Response Form (SRF)'!N2728),COUNTIF('SRF Drop Downs'!$A$2:$A$4,'Sponsor Response Form (SRF)'!O2728),COUNTIF('SRF Drop Downs'!$A$2:$A$4,'Sponsor Response Form (SRF)'!P2728),COUNTIF('SRF Drop Downs'!$A$2:$A$4,'Sponsor Response Form (SRF)'!Q2728),COUNTIF('SRF Drop Downs'!$A$2:$A$4,'Sponsor Response Form (SRF)'!R2728),COUNTIF('SRF Drop Downs'!$A$2:$A$4,'Sponsor Response Form (SRF)'!S2728)),"Complete","Incomplete"))</f>
        <v/>
      </c>
      <c r="U2728" s="33" t="str">
        <f>IF(T2728="Complete",IF(AND(NOT(ISNA(VLOOKUP(CONCATENATE(E2728,F2728,G2728,H2728,I2728,J2728,K2728,L2728),'SRF Drop Downs'!G:G,1,FALSE))),IF(AND(H2728&lt;&gt;"C3",L2728&lt;&gt;"O5"),IF(SUM(COUNTIF(M2728:S2728,"Y"),COUNTIF(M2728:S2728,"N"))=0,"V","I"),IF(COUNTIF(M2728:S2728,"Y"),"V","I"))="V"),"Valid","Invalid")," ")</f>
        <v xml:space="preserve"> </v>
      </c>
    </row>
    <row r="2729" spans="2:21" x14ac:dyDescent="0.35">
      <c r="B2729" s="65"/>
      <c r="C2729" s="40"/>
      <c r="D2729" s="50"/>
      <c r="E2729" s="36"/>
      <c r="F2729" s="36"/>
      <c r="G2729" s="36"/>
      <c r="H2729" s="36"/>
      <c r="I2729" s="36"/>
      <c r="J2729" s="36"/>
      <c r="K2729" s="36"/>
      <c r="L2729" s="36"/>
      <c r="M2729" s="36"/>
      <c r="N2729" s="36"/>
      <c r="O2729" s="36"/>
      <c r="P2729" s="36"/>
      <c r="Q2729" s="36"/>
      <c r="R2729" s="36"/>
      <c r="S2729" s="36"/>
      <c r="T2729" s="51" t="str">
        <f>IF(COUNTA(B2729:S2729)=0,"",IF(AND(COUNTA(B2729:D2729)=3,COUNTIF('SRF Drop Downs'!$B$2:$B$5,'Sponsor Response Form (SRF)'!E2729),COUNTIF('SRF Drop Downs'!$F$2:$F$5,'Sponsor Response Form (SRF)'!F2729),COUNTIF('SRF Drop Downs'!$C$2:$C$4,'Sponsor Response Form (SRF)'!G2729),COUNTIF('SRF Drop Downs'!$D$2:$D$6,'Sponsor Response Form (SRF)'!H2729),COUNTIF('SRF Drop Downs'!$A$2:$A$5,'Sponsor Response Form (SRF)'!I2729),COUNTIF('SRF Drop Downs'!$A$2:$A$4,'Sponsor Response Form (SRF)'!J2729),COUNTIF('SRF Drop Downs'!$A$2:$A$5,'Sponsor Response Form (SRF)'!K2729),COUNTIF('SRF Drop Downs'!$E$2:$E$7,'Sponsor Response Form (SRF)'!L2729),COUNTIF('SRF Drop Downs'!$A$2:$A$4,'Sponsor Response Form (SRF)'!M2729),COUNTIF('SRF Drop Downs'!$A$2:$A$4,'Sponsor Response Form (SRF)'!N2729),COUNTIF('SRF Drop Downs'!$A$2:$A$4,'Sponsor Response Form (SRF)'!O2729),COUNTIF('SRF Drop Downs'!$A$2:$A$4,'Sponsor Response Form (SRF)'!P2729),COUNTIF('SRF Drop Downs'!$A$2:$A$4,'Sponsor Response Form (SRF)'!Q2729),COUNTIF('SRF Drop Downs'!$A$2:$A$4,'Sponsor Response Form (SRF)'!R2729),COUNTIF('SRF Drop Downs'!$A$2:$A$4,'Sponsor Response Form (SRF)'!S2729)),"Complete","Incomplete"))</f>
        <v/>
      </c>
      <c r="U2729" s="33" t="str">
        <f>IF(T2729="Complete",IF(AND(NOT(ISNA(VLOOKUP(CONCATENATE(E2729,F2729,G2729,H2729,I2729,J2729,K2729,L2729),'SRF Drop Downs'!G:G,1,FALSE))),IF(AND(H2729&lt;&gt;"C3",L2729&lt;&gt;"O5"),IF(SUM(COUNTIF(M2729:S2729,"Y"),COUNTIF(M2729:S2729,"N"))=0,"V","I"),IF(COUNTIF(M2729:S2729,"Y"),"V","I"))="V"),"Valid","Invalid")," ")</f>
        <v xml:space="preserve"> </v>
      </c>
    </row>
    <row r="2730" spans="2:21" x14ac:dyDescent="0.35">
      <c r="B2730" s="65"/>
      <c r="C2730" s="40"/>
      <c r="D2730" s="50"/>
      <c r="E2730" s="36"/>
      <c r="F2730" s="36"/>
      <c r="G2730" s="36"/>
      <c r="H2730" s="36"/>
      <c r="I2730" s="36"/>
      <c r="J2730" s="36"/>
      <c r="K2730" s="36"/>
      <c r="L2730" s="36"/>
      <c r="M2730" s="36"/>
      <c r="N2730" s="36"/>
      <c r="O2730" s="36"/>
      <c r="P2730" s="36"/>
      <c r="Q2730" s="36"/>
      <c r="R2730" s="36"/>
      <c r="S2730" s="36"/>
      <c r="T2730" s="51" t="str">
        <f>IF(COUNTA(B2730:S2730)=0,"",IF(AND(COUNTA(B2730:D2730)=3,COUNTIF('SRF Drop Downs'!$B$2:$B$5,'Sponsor Response Form (SRF)'!E2730),COUNTIF('SRF Drop Downs'!$F$2:$F$5,'Sponsor Response Form (SRF)'!F2730),COUNTIF('SRF Drop Downs'!$C$2:$C$4,'Sponsor Response Form (SRF)'!G2730),COUNTIF('SRF Drop Downs'!$D$2:$D$6,'Sponsor Response Form (SRF)'!H2730),COUNTIF('SRF Drop Downs'!$A$2:$A$5,'Sponsor Response Form (SRF)'!I2730),COUNTIF('SRF Drop Downs'!$A$2:$A$4,'Sponsor Response Form (SRF)'!J2730),COUNTIF('SRF Drop Downs'!$A$2:$A$5,'Sponsor Response Form (SRF)'!K2730),COUNTIF('SRF Drop Downs'!$E$2:$E$7,'Sponsor Response Form (SRF)'!L2730),COUNTIF('SRF Drop Downs'!$A$2:$A$4,'Sponsor Response Form (SRF)'!M2730),COUNTIF('SRF Drop Downs'!$A$2:$A$4,'Sponsor Response Form (SRF)'!N2730),COUNTIF('SRF Drop Downs'!$A$2:$A$4,'Sponsor Response Form (SRF)'!O2730),COUNTIF('SRF Drop Downs'!$A$2:$A$4,'Sponsor Response Form (SRF)'!P2730),COUNTIF('SRF Drop Downs'!$A$2:$A$4,'Sponsor Response Form (SRF)'!Q2730),COUNTIF('SRF Drop Downs'!$A$2:$A$4,'Sponsor Response Form (SRF)'!R2730),COUNTIF('SRF Drop Downs'!$A$2:$A$4,'Sponsor Response Form (SRF)'!S2730)),"Complete","Incomplete"))</f>
        <v/>
      </c>
      <c r="U2730" s="33" t="str">
        <f>IF(T2730="Complete",IF(AND(NOT(ISNA(VLOOKUP(CONCATENATE(E2730,F2730,G2730,H2730,I2730,J2730,K2730,L2730),'SRF Drop Downs'!G:G,1,FALSE))),IF(AND(H2730&lt;&gt;"C3",L2730&lt;&gt;"O5"),IF(SUM(COUNTIF(M2730:S2730,"Y"),COUNTIF(M2730:S2730,"N"))=0,"V","I"),IF(COUNTIF(M2730:S2730,"Y"),"V","I"))="V"),"Valid","Invalid")," ")</f>
        <v xml:space="preserve"> </v>
      </c>
    </row>
    <row r="2731" spans="2:21" x14ac:dyDescent="0.35">
      <c r="B2731" s="65"/>
      <c r="C2731" s="40"/>
      <c r="D2731" s="50"/>
      <c r="E2731" s="36"/>
      <c r="F2731" s="36"/>
      <c r="G2731" s="36"/>
      <c r="H2731" s="36"/>
      <c r="I2731" s="36"/>
      <c r="J2731" s="36"/>
      <c r="K2731" s="36"/>
      <c r="L2731" s="36"/>
      <c r="M2731" s="36"/>
      <c r="N2731" s="36"/>
      <c r="O2731" s="36"/>
      <c r="P2731" s="36"/>
      <c r="Q2731" s="36"/>
      <c r="R2731" s="36"/>
      <c r="S2731" s="36"/>
      <c r="T2731" s="51" t="str">
        <f>IF(COUNTA(B2731:S2731)=0,"",IF(AND(COUNTA(B2731:D2731)=3,COUNTIF('SRF Drop Downs'!$B$2:$B$5,'Sponsor Response Form (SRF)'!E2731),COUNTIF('SRF Drop Downs'!$F$2:$F$5,'Sponsor Response Form (SRF)'!F2731),COUNTIF('SRF Drop Downs'!$C$2:$C$4,'Sponsor Response Form (SRF)'!G2731),COUNTIF('SRF Drop Downs'!$D$2:$D$6,'Sponsor Response Form (SRF)'!H2731),COUNTIF('SRF Drop Downs'!$A$2:$A$5,'Sponsor Response Form (SRF)'!I2731),COUNTIF('SRF Drop Downs'!$A$2:$A$4,'Sponsor Response Form (SRF)'!J2731),COUNTIF('SRF Drop Downs'!$A$2:$A$5,'Sponsor Response Form (SRF)'!K2731),COUNTIF('SRF Drop Downs'!$E$2:$E$7,'Sponsor Response Form (SRF)'!L2731),COUNTIF('SRF Drop Downs'!$A$2:$A$4,'Sponsor Response Form (SRF)'!M2731),COUNTIF('SRF Drop Downs'!$A$2:$A$4,'Sponsor Response Form (SRF)'!N2731),COUNTIF('SRF Drop Downs'!$A$2:$A$4,'Sponsor Response Form (SRF)'!O2731),COUNTIF('SRF Drop Downs'!$A$2:$A$4,'Sponsor Response Form (SRF)'!P2731),COUNTIF('SRF Drop Downs'!$A$2:$A$4,'Sponsor Response Form (SRF)'!Q2731),COUNTIF('SRF Drop Downs'!$A$2:$A$4,'Sponsor Response Form (SRF)'!R2731),COUNTIF('SRF Drop Downs'!$A$2:$A$4,'Sponsor Response Form (SRF)'!S2731)),"Complete","Incomplete"))</f>
        <v/>
      </c>
      <c r="U2731" s="33" t="str">
        <f>IF(T2731="Complete",IF(AND(NOT(ISNA(VLOOKUP(CONCATENATE(E2731,F2731,G2731,H2731,I2731,J2731,K2731,L2731),'SRF Drop Downs'!G:G,1,FALSE))),IF(AND(H2731&lt;&gt;"C3",L2731&lt;&gt;"O5"),IF(SUM(COUNTIF(M2731:S2731,"Y"),COUNTIF(M2731:S2731,"N"))=0,"V","I"),IF(COUNTIF(M2731:S2731,"Y"),"V","I"))="V"),"Valid","Invalid")," ")</f>
        <v xml:space="preserve"> </v>
      </c>
    </row>
    <row r="2732" spans="2:21" x14ac:dyDescent="0.35">
      <c r="B2732" s="65"/>
      <c r="C2732" s="40"/>
      <c r="D2732" s="50"/>
      <c r="E2732" s="36"/>
      <c r="F2732" s="36"/>
      <c r="G2732" s="36"/>
      <c r="H2732" s="36"/>
      <c r="I2732" s="36"/>
      <c r="J2732" s="36"/>
      <c r="K2732" s="36"/>
      <c r="L2732" s="36"/>
      <c r="M2732" s="36"/>
      <c r="N2732" s="36"/>
      <c r="O2732" s="36"/>
      <c r="P2732" s="36"/>
      <c r="Q2732" s="36"/>
      <c r="R2732" s="36"/>
      <c r="S2732" s="36"/>
      <c r="T2732" s="51" t="str">
        <f>IF(COUNTA(B2732:S2732)=0,"",IF(AND(COUNTA(B2732:D2732)=3,COUNTIF('SRF Drop Downs'!$B$2:$B$5,'Sponsor Response Form (SRF)'!E2732),COUNTIF('SRF Drop Downs'!$F$2:$F$5,'Sponsor Response Form (SRF)'!F2732),COUNTIF('SRF Drop Downs'!$C$2:$C$4,'Sponsor Response Form (SRF)'!G2732),COUNTIF('SRF Drop Downs'!$D$2:$D$6,'Sponsor Response Form (SRF)'!H2732),COUNTIF('SRF Drop Downs'!$A$2:$A$5,'Sponsor Response Form (SRF)'!I2732),COUNTIF('SRF Drop Downs'!$A$2:$A$4,'Sponsor Response Form (SRF)'!J2732),COUNTIF('SRF Drop Downs'!$A$2:$A$5,'Sponsor Response Form (SRF)'!K2732),COUNTIF('SRF Drop Downs'!$E$2:$E$7,'Sponsor Response Form (SRF)'!L2732),COUNTIF('SRF Drop Downs'!$A$2:$A$4,'Sponsor Response Form (SRF)'!M2732),COUNTIF('SRF Drop Downs'!$A$2:$A$4,'Sponsor Response Form (SRF)'!N2732),COUNTIF('SRF Drop Downs'!$A$2:$A$4,'Sponsor Response Form (SRF)'!O2732),COUNTIF('SRF Drop Downs'!$A$2:$A$4,'Sponsor Response Form (SRF)'!P2732),COUNTIF('SRF Drop Downs'!$A$2:$A$4,'Sponsor Response Form (SRF)'!Q2732),COUNTIF('SRF Drop Downs'!$A$2:$A$4,'Sponsor Response Form (SRF)'!R2732),COUNTIF('SRF Drop Downs'!$A$2:$A$4,'Sponsor Response Form (SRF)'!S2732)),"Complete","Incomplete"))</f>
        <v/>
      </c>
      <c r="U2732" s="33" t="str">
        <f>IF(T2732="Complete",IF(AND(NOT(ISNA(VLOOKUP(CONCATENATE(E2732,F2732,G2732,H2732,I2732,J2732,K2732,L2732),'SRF Drop Downs'!G:G,1,FALSE))),IF(AND(H2732&lt;&gt;"C3",L2732&lt;&gt;"O5"),IF(SUM(COUNTIF(M2732:S2732,"Y"),COUNTIF(M2732:S2732,"N"))=0,"V","I"),IF(COUNTIF(M2732:S2732,"Y"),"V","I"))="V"),"Valid","Invalid")," ")</f>
        <v xml:space="preserve"> </v>
      </c>
    </row>
    <row r="2733" spans="2:21" x14ac:dyDescent="0.35">
      <c r="B2733" s="65"/>
      <c r="C2733" s="40"/>
      <c r="D2733" s="50"/>
      <c r="E2733" s="36"/>
      <c r="F2733" s="36"/>
      <c r="G2733" s="36"/>
      <c r="H2733" s="36"/>
      <c r="I2733" s="36"/>
      <c r="J2733" s="36"/>
      <c r="K2733" s="36"/>
      <c r="L2733" s="36"/>
      <c r="M2733" s="36"/>
      <c r="N2733" s="36"/>
      <c r="O2733" s="36"/>
      <c r="P2733" s="36"/>
      <c r="Q2733" s="36"/>
      <c r="R2733" s="36"/>
      <c r="S2733" s="36"/>
      <c r="T2733" s="51" t="str">
        <f>IF(COUNTA(B2733:S2733)=0,"",IF(AND(COUNTA(B2733:D2733)=3,COUNTIF('SRF Drop Downs'!$B$2:$B$5,'Sponsor Response Form (SRF)'!E2733),COUNTIF('SRF Drop Downs'!$F$2:$F$5,'Sponsor Response Form (SRF)'!F2733),COUNTIF('SRF Drop Downs'!$C$2:$C$4,'Sponsor Response Form (SRF)'!G2733),COUNTIF('SRF Drop Downs'!$D$2:$D$6,'Sponsor Response Form (SRF)'!H2733),COUNTIF('SRF Drop Downs'!$A$2:$A$5,'Sponsor Response Form (SRF)'!I2733),COUNTIF('SRF Drop Downs'!$A$2:$A$4,'Sponsor Response Form (SRF)'!J2733),COUNTIF('SRF Drop Downs'!$A$2:$A$5,'Sponsor Response Form (SRF)'!K2733),COUNTIF('SRF Drop Downs'!$E$2:$E$7,'Sponsor Response Form (SRF)'!L2733),COUNTIF('SRF Drop Downs'!$A$2:$A$4,'Sponsor Response Form (SRF)'!M2733),COUNTIF('SRF Drop Downs'!$A$2:$A$4,'Sponsor Response Form (SRF)'!N2733),COUNTIF('SRF Drop Downs'!$A$2:$A$4,'Sponsor Response Form (SRF)'!O2733),COUNTIF('SRF Drop Downs'!$A$2:$A$4,'Sponsor Response Form (SRF)'!P2733),COUNTIF('SRF Drop Downs'!$A$2:$A$4,'Sponsor Response Form (SRF)'!Q2733),COUNTIF('SRF Drop Downs'!$A$2:$A$4,'Sponsor Response Form (SRF)'!R2733),COUNTIF('SRF Drop Downs'!$A$2:$A$4,'Sponsor Response Form (SRF)'!S2733)),"Complete","Incomplete"))</f>
        <v/>
      </c>
      <c r="U2733" s="33" t="str">
        <f>IF(T2733="Complete",IF(AND(NOT(ISNA(VLOOKUP(CONCATENATE(E2733,F2733,G2733,H2733,I2733,J2733,K2733,L2733),'SRF Drop Downs'!G:G,1,FALSE))),IF(AND(H2733&lt;&gt;"C3",L2733&lt;&gt;"O5"),IF(SUM(COUNTIF(M2733:S2733,"Y"),COUNTIF(M2733:S2733,"N"))=0,"V","I"),IF(COUNTIF(M2733:S2733,"Y"),"V","I"))="V"),"Valid","Invalid")," ")</f>
        <v xml:space="preserve"> </v>
      </c>
    </row>
    <row r="2734" spans="2:21" x14ac:dyDescent="0.35">
      <c r="B2734" s="65"/>
      <c r="C2734" s="40"/>
      <c r="D2734" s="50"/>
      <c r="E2734" s="36"/>
      <c r="F2734" s="36"/>
      <c r="G2734" s="36"/>
      <c r="H2734" s="36"/>
      <c r="I2734" s="36"/>
      <c r="J2734" s="36"/>
      <c r="K2734" s="36"/>
      <c r="L2734" s="36"/>
      <c r="M2734" s="36"/>
      <c r="N2734" s="36"/>
      <c r="O2734" s="36"/>
      <c r="P2734" s="36"/>
      <c r="Q2734" s="36"/>
      <c r="R2734" s="36"/>
      <c r="S2734" s="36"/>
      <c r="T2734" s="51" t="str">
        <f>IF(COUNTA(B2734:S2734)=0,"",IF(AND(COUNTA(B2734:D2734)=3,COUNTIF('SRF Drop Downs'!$B$2:$B$5,'Sponsor Response Form (SRF)'!E2734),COUNTIF('SRF Drop Downs'!$F$2:$F$5,'Sponsor Response Form (SRF)'!F2734),COUNTIF('SRF Drop Downs'!$C$2:$C$4,'Sponsor Response Form (SRF)'!G2734),COUNTIF('SRF Drop Downs'!$D$2:$D$6,'Sponsor Response Form (SRF)'!H2734),COUNTIF('SRF Drop Downs'!$A$2:$A$5,'Sponsor Response Form (SRF)'!I2734),COUNTIF('SRF Drop Downs'!$A$2:$A$4,'Sponsor Response Form (SRF)'!J2734),COUNTIF('SRF Drop Downs'!$A$2:$A$5,'Sponsor Response Form (SRF)'!K2734),COUNTIF('SRF Drop Downs'!$E$2:$E$7,'Sponsor Response Form (SRF)'!L2734),COUNTIF('SRF Drop Downs'!$A$2:$A$4,'Sponsor Response Form (SRF)'!M2734),COUNTIF('SRF Drop Downs'!$A$2:$A$4,'Sponsor Response Form (SRF)'!N2734),COUNTIF('SRF Drop Downs'!$A$2:$A$4,'Sponsor Response Form (SRF)'!O2734),COUNTIF('SRF Drop Downs'!$A$2:$A$4,'Sponsor Response Form (SRF)'!P2734),COUNTIF('SRF Drop Downs'!$A$2:$A$4,'Sponsor Response Form (SRF)'!Q2734),COUNTIF('SRF Drop Downs'!$A$2:$A$4,'Sponsor Response Form (SRF)'!R2734),COUNTIF('SRF Drop Downs'!$A$2:$A$4,'Sponsor Response Form (SRF)'!S2734)),"Complete","Incomplete"))</f>
        <v/>
      </c>
      <c r="U2734" s="33" t="str">
        <f>IF(T2734="Complete",IF(AND(NOT(ISNA(VLOOKUP(CONCATENATE(E2734,F2734,G2734,H2734,I2734,J2734,K2734,L2734),'SRF Drop Downs'!G:G,1,FALSE))),IF(AND(H2734&lt;&gt;"C3",L2734&lt;&gt;"O5"),IF(SUM(COUNTIF(M2734:S2734,"Y"),COUNTIF(M2734:S2734,"N"))=0,"V","I"),IF(COUNTIF(M2734:S2734,"Y"),"V","I"))="V"),"Valid","Invalid")," ")</f>
        <v xml:space="preserve"> </v>
      </c>
    </row>
    <row r="2735" spans="2:21" x14ac:dyDescent="0.35">
      <c r="B2735" s="65"/>
      <c r="C2735" s="40"/>
      <c r="D2735" s="50"/>
      <c r="E2735" s="36"/>
      <c r="F2735" s="36"/>
      <c r="G2735" s="36"/>
      <c r="H2735" s="36"/>
      <c r="I2735" s="36"/>
      <c r="J2735" s="36"/>
      <c r="K2735" s="36"/>
      <c r="L2735" s="36"/>
      <c r="M2735" s="36"/>
      <c r="N2735" s="36"/>
      <c r="O2735" s="36"/>
      <c r="P2735" s="36"/>
      <c r="Q2735" s="36"/>
      <c r="R2735" s="36"/>
      <c r="S2735" s="36"/>
      <c r="T2735" s="51" t="str">
        <f>IF(COUNTA(B2735:S2735)=0,"",IF(AND(COUNTA(B2735:D2735)=3,COUNTIF('SRF Drop Downs'!$B$2:$B$5,'Sponsor Response Form (SRF)'!E2735),COUNTIF('SRF Drop Downs'!$F$2:$F$5,'Sponsor Response Form (SRF)'!F2735),COUNTIF('SRF Drop Downs'!$C$2:$C$4,'Sponsor Response Form (SRF)'!G2735),COUNTIF('SRF Drop Downs'!$D$2:$D$6,'Sponsor Response Form (SRF)'!H2735),COUNTIF('SRF Drop Downs'!$A$2:$A$5,'Sponsor Response Form (SRF)'!I2735),COUNTIF('SRF Drop Downs'!$A$2:$A$4,'Sponsor Response Form (SRF)'!J2735),COUNTIF('SRF Drop Downs'!$A$2:$A$5,'Sponsor Response Form (SRF)'!K2735),COUNTIF('SRF Drop Downs'!$E$2:$E$7,'Sponsor Response Form (SRF)'!L2735),COUNTIF('SRF Drop Downs'!$A$2:$A$4,'Sponsor Response Form (SRF)'!M2735),COUNTIF('SRF Drop Downs'!$A$2:$A$4,'Sponsor Response Form (SRF)'!N2735),COUNTIF('SRF Drop Downs'!$A$2:$A$4,'Sponsor Response Form (SRF)'!O2735),COUNTIF('SRF Drop Downs'!$A$2:$A$4,'Sponsor Response Form (SRF)'!P2735),COUNTIF('SRF Drop Downs'!$A$2:$A$4,'Sponsor Response Form (SRF)'!Q2735),COUNTIF('SRF Drop Downs'!$A$2:$A$4,'Sponsor Response Form (SRF)'!R2735),COUNTIF('SRF Drop Downs'!$A$2:$A$4,'Sponsor Response Form (SRF)'!S2735)),"Complete","Incomplete"))</f>
        <v/>
      </c>
      <c r="U2735" s="33" t="str">
        <f>IF(T2735="Complete",IF(AND(NOT(ISNA(VLOOKUP(CONCATENATE(E2735,F2735,G2735,H2735,I2735,J2735,K2735,L2735),'SRF Drop Downs'!G:G,1,FALSE))),IF(AND(H2735&lt;&gt;"C3",L2735&lt;&gt;"O5"),IF(SUM(COUNTIF(M2735:S2735,"Y"),COUNTIF(M2735:S2735,"N"))=0,"V","I"),IF(COUNTIF(M2735:S2735,"Y"),"V","I"))="V"),"Valid","Invalid")," ")</f>
        <v xml:space="preserve"> </v>
      </c>
    </row>
    <row r="2736" spans="2:21" x14ac:dyDescent="0.35">
      <c r="B2736" s="65"/>
      <c r="C2736" s="40"/>
      <c r="D2736" s="50"/>
      <c r="E2736" s="36"/>
      <c r="F2736" s="36"/>
      <c r="G2736" s="36"/>
      <c r="H2736" s="36"/>
      <c r="I2736" s="36"/>
      <c r="J2736" s="36"/>
      <c r="K2736" s="36"/>
      <c r="L2736" s="36"/>
      <c r="M2736" s="36"/>
      <c r="N2736" s="36"/>
      <c r="O2736" s="36"/>
      <c r="P2736" s="36"/>
      <c r="Q2736" s="36"/>
      <c r="R2736" s="36"/>
      <c r="S2736" s="36"/>
      <c r="T2736" s="51" t="str">
        <f>IF(COUNTA(B2736:S2736)=0,"",IF(AND(COUNTA(B2736:D2736)=3,COUNTIF('SRF Drop Downs'!$B$2:$B$5,'Sponsor Response Form (SRF)'!E2736),COUNTIF('SRF Drop Downs'!$F$2:$F$5,'Sponsor Response Form (SRF)'!F2736),COUNTIF('SRF Drop Downs'!$C$2:$C$4,'Sponsor Response Form (SRF)'!G2736),COUNTIF('SRF Drop Downs'!$D$2:$D$6,'Sponsor Response Form (SRF)'!H2736),COUNTIF('SRF Drop Downs'!$A$2:$A$5,'Sponsor Response Form (SRF)'!I2736),COUNTIF('SRF Drop Downs'!$A$2:$A$4,'Sponsor Response Form (SRF)'!J2736),COUNTIF('SRF Drop Downs'!$A$2:$A$5,'Sponsor Response Form (SRF)'!K2736),COUNTIF('SRF Drop Downs'!$E$2:$E$7,'Sponsor Response Form (SRF)'!L2736),COUNTIF('SRF Drop Downs'!$A$2:$A$4,'Sponsor Response Form (SRF)'!M2736),COUNTIF('SRF Drop Downs'!$A$2:$A$4,'Sponsor Response Form (SRF)'!N2736),COUNTIF('SRF Drop Downs'!$A$2:$A$4,'Sponsor Response Form (SRF)'!O2736),COUNTIF('SRF Drop Downs'!$A$2:$A$4,'Sponsor Response Form (SRF)'!P2736),COUNTIF('SRF Drop Downs'!$A$2:$A$4,'Sponsor Response Form (SRF)'!Q2736),COUNTIF('SRF Drop Downs'!$A$2:$A$4,'Sponsor Response Form (SRF)'!R2736),COUNTIF('SRF Drop Downs'!$A$2:$A$4,'Sponsor Response Form (SRF)'!S2736)),"Complete","Incomplete"))</f>
        <v/>
      </c>
      <c r="U2736" s="33" t="str">
        <f>IF(T2736="Complete",IF(AND(NOT(ISNA(VLOOKUP(CONCATENATE(E2736,F2736,G2736,H2736,I2736,J2736,K2736,L2736),'SRF Drop Downs'!G:G,1,FALSE))),IF(AND(H2736&lt;&gt;"C3",L2736&lt;&gt;"O5"),IF(SUM(COUNTIF(M2736:S2736,"Y"),COUNTIF(M2736:S2736,"N"))=0,"V","I"),IF(COUNTIF(M2736:S2736,"Y"),"V","I"))="V"),"Valid","Invalid")," ")</f>
        <v xml:space="preserve"> </v>
      </c>
    </row>
    <row r="2737" spans="2:21" x14ac:dyDescent="0.35">
      <c r="B2737" s="65"/>
      <c r="C2737" s="40"/>
      <c r="D2737" s="50"/>
      <c r="E2737" s="36"/>
      <c r="F2737" s="36"/>
      <c r="G2737" s="36"/>
      <c r="H2737" s="36"/>
      <c r="I2737" s="36"/>
      <c r="J2737" s="36"/>
      <c r="K2737" s="36"/>
      <c r="L2737" s="36"/>
      <c r="M2737" s="36"/>
      <c r="N2737" s="36"/>
      <c r="O2737" s="36"/>
      <c r="P2737" s="36"/>
      <c r="Q2737" s="36"/>
      <c r="R2737" s="36"/>
      <c r="S2737" s="36"/>
      <c r="T2737" s="51" t="str">
        <f>IF(COUNTA(B2737:S2737)=0,"",IF(AND(COUNTA(B2737:D2737)=3,COUNTIF('SRF Drop Downs'!$B$2:$B$5,'Sponsor Response Form (SRF)'!E2737),COUNTIF('SRF Drop Downs'!$F$2:$F$5,'Sponsor Response Form (SRF)'!F2737),COUNTIF('SRF Drop Downs'!$C$2:$C$4,'Sponsor Response Form (SRF)'!G2737),COUNTIF('SRF Drop Downs'!$D$2:$D$6,'Sponsor Response Form (SRF)'!H2737),COUNTIF('SRF Drop Downs'!$A$2:$A$5,'Sponsor Response Form (SRF)'!I2737),COUNTIF('SRF Drop Downs'!$A$2:$A$4,'Sponsor Response Form (SRF)'!J2737),COUNTIF('SRF Drop Downs'!$A$2:$A$5,'Sponsor Response Form (SRF)'!K2737),COUNTIF('SRF Drop Downs'!$E$2:$E$7,'Sponsor Response Form (SRF)'!L2737),COUNTIF('SRF Drop Downs'!$A$2:$A$4,'Sponsor Response Form (SRF)'!M2737),COUNTIF('SRF Drop Downs'!$A$2:$A$4,'Sponsor Response Form (SRF)'!N2737),COUNTIF('SRF Drop Downs'!$A$2:$A$4,'Sponsor Response Form (SRF)'!O2737),COUNTIF('SRF Drop Downs'!$A$2:$A$4,'Sponsor Response Form (SRF)'!P2737),COUNTIF('SRF Drop Downs'!$A$2:$A$4,'Sponsor Response Form (SRF)'!Q2737),COUNTIF('SRF Drop Downs'!$A$2:$A$4,'Sponsor Response Form (SRF)'!R2737),COUNTIF('SRF Drop Downs'!$A$2:$A$4,'Sponsor Response Form (SRF)'!S2737)),"Complete","Incomplete"))</f>
        <v/>
      </c>
      <c r="U2737" s="33" t="str">
        <f>IF(T2737="Complete",IF(AND(NOT(ISNA(VLOOKUP(CONCATENATE(E2737,F2737,G2737,H2737,I2737,J2737,K2737,L2737),'SRF Drop Downs'!G:G,1,FALSE))),IF(AND(H2737&lt;&gt;"C3",L2737&lt;&gt;"O5"),IF(SUM(COUNTIF(M2737:S2737,"Y"),COUNTIF(M2737:S2737,"N"))=0,"V","I"),IF(COUNTIF(M2737:S2737,"Y"),"V","I"))="V"),"Valid","Invalid")," ")</f>
        <v xml:space="preserve"> </v>
      </c>
    </row>
    <row r="2738" spans="2:21" x14ac:dyDescent="0.35">
      <c r="B2738" s="65"/>
      <c r="C2738" s="40"/>
      <c r="D2738" s="50"/>
      <c r="E2738" s="36"/>
      <c r="F2738" s="36"/>
      <c r="G2738" s="36"/>
      <c r="H2738" s="36"/>
      <c r="I2738" s="36"/>
      <c r="J2738" s="36"/>
      <c r="K2738" s="36"/>
      <c r="L2738" s="36"/>
      <c r="M2738" s="36"/>
      <c r="N2738" s="36"/>
      <c r="O2738" s="36"/>
      <c r="P2738" s="36"/>
      <c r="Q2738" s="36"/>
      <c r="R2738" s="36"/>
      <c r="S2738" s="36"/>
      <c r="T2738" s="51" t="str">
        <f>IF(COUNTA(B2738:S2738)=0,"",IF(AND(COUNTA(B2738:D2738)=3,COUNTIF('SRF Drop Downs'!$B$2:$B$5,'Sponsor Response Form (SRF)'!E2738),COUNTIF('SRF Drop Downs'!$F$2:$F$5,'Sponsor Response Form (SRF)'!F2738),COUNTIF('SRF Drop Downs'!$C$2:$C$4,'Sponsor Response Form (SRF)'!G2738),COUNTIF('SRF Drop Downs'!$D$2:$D$6,'Sponsor Response Form (SRF)'!H2738),COUNTIF('SRF Drop Downs'!$A$2:$A$5,'Sponsor Response Form (SRF)'!I2738),COUNTIF('SRF Drop Downs'!$A$2:$A$4,'Sponsor Response Form (SRF)'!J2738),COUNTIF('SRF Drop Downs'!$A$2:$A$5,'Sponsor Response Form (SRF)'!K2738),COUNTIF('SRF Drop Downs'!$E$2:$E$7,'Sponsor Response Form (SRF)'!L2738),COUNTIF('SRF Drop Downs'!$A$2:$A$4,'Sponsor Response Form (SRF)'!M2738),COUNTIF('SRF Drop Downs'!$A$2:$A$4,'Sponsor Response Form (SRF)'!N2738),COUNTIF('SRF Drop Downs'!$A$2:$A$4,'Sponsor Response Form (SRF)'!O2738),COUNTIF('SRF Drop Downs'!$A$2:$A$4,'Sponsor Response Form (SRF)'!P2738),COUNTIF('SRF Drop Downs'!$A$2:$A$4,'Sponsor Response Form (SRF)'!Q2738),COUNTIF('SRF Drop Downs'!$A$2:$A$4,'Sponsor Response Form (SRF)'!R2738),COUNTIF('SRF Drop Downs'!$A$2:$A$4,'Sponsor Response Form (SRF)'!S2738)),"Complete","Incomplete"))</f>
        <v/>
      </c>
      <c r="U2738" s="33" t="str">
        <f>IF(T2738="Complete",IF(AND(NOT(ISNA(VLOOKUP(CONCATENATE(E2738,F2738,G2738,H2738,I2738,J2738,K2738,L2738),'SRF Drop Downs'!G:G,1,FALSE))),IF(AND(H2738&lt;&gt;"C3",L2738&lt;&gt;"O5"),IF(SUM(COUNTIF(M2738:S2738,"Y"),COUNTIF(M2738:S2738,"N"))=0,"V","I"),IF(COUNTIF(M2738:S2738,"Y"),"V","I"))="V"),"Valid","Invalid")," ")</f>
        <v xml:space="preserve"> </v>
      </c>
    </row>
    <row r="2739" spans="2:21" x14ac:dyDescent="0.35">
      <c r="B2739" s="65"/>
      <c r="C2739" s="40"/>
      <c r="D2739" s="50"/>
      <c r="E2739" s="36"/>
      <c r="F2739" s="36"/>
      <c r="G2739" s="36"/>
      <c r="H2739" s="36"/>
      <c r="I2739" s="36"/>
      <c r="J2739" s="36"/>
      <c r="K2739" s="36"/>
      <c r="L2739" s="36"/>
      <c r="M2739" s="36"/>
      <c r="N2739" s="36"/>
      <c r="O2739" s="36"/>
      <c r="P2739" s="36"/>
      <c r="Q2739" s="36"/>
      <c r="R2739" s="36"/>
      <c r="S2739" s="36"/>
      <c r="T2739" s="51" t="str">
        <f>IF(COUNTA(B2739:S2739)=0,"",IF(AND(COUNTA(B2739:D2739)=3,COUNTIF('SRF Drop Downs'!$B$2:$B$5,'Sponsor Response Form (SRF)'!E2739),COUNTIF('SRF Drop Downs'!$F$2:$F$5,'Sponsor Response Form (SRF)'!F2739),COUNTIF('SRF Drop Downs'!$C$2:$C$4,'Sponsor Response Form (SRF)'!G2739),COUNTIF('SRF Drop Downs'!$D$2:$D$6,'Sponsor Response Form (SRF)'!H2739),COUNTIF('SRF Drop Downs'!$A$2:$A$5,'Sponsor Response Form (SRF)'!I2739),COUNTIF('SRF Drop Downs'!$A$2:$A$4,'Sponsor Response Form (SRF)'!J2739),COUNTIF('SRF Drop Downs'!$A$2:$A$5,'Sponsor Response Form (SRF)'!K2739),COUNTIF('SRF Drop Downs'!$E$2:$E$7,'Sponsor Response Form (SRF)'!L2739),COUNTIF('SRF Drop Downs'!$A$2:$A$4,'Sponsor Response Form (SRF)'!M2739),COUNTIF('SRF Drop Downs'!$A$2:$A$4,'Sponsor Response Form (SRF)'!N2739),COUNTIF('SRF Drop Downs'!$A$2:$A$4,'Sponsor Response Form (SRF)'!O2739),COUNTIF('SRF Drop Downs'!$A$2:$A$4,'Sponsor Response Form (SRF)'!P2739),COUNTIF('SRF Drop Downs'!$A$2:$A$4,'Sponsor Response Form (SRF)'!Q2739),COUNTIF('SRF Drop Downs'!$A$2:$A$4,'Sponsor Response Form (SRF)'!R2739),COUNTIF('SRF Drop Downs'!$A$2:$A$4,'Sponsor Response Form (SRF)'!S2739)),"Complete","Incomplete"))</f>
        <v/>
      </c>
      <c r="U2739" s="33" t="str">
        <f>IF(T2739="Complete",IF(AND(NOT(ISNA(VLOOKUP(CONCATENATE(E2739,F2739,G2739,H2739,I2739,J2739,K2739,L2739),'SRF Drop Downs'!G:G,1,FALSE))),IF(AND(H2739&lt;&gt;"C3",L2739&lt;&gt;"O5"),IF(SUM(COUNTIF(M2739:S2739,"Y"),COUNTIF(M2739:S2739,"N"))=0,"V","I"),IF(COUNTIF(M2739:S2739,"Y"),"V","I"))="V"),"Valid","Invalid")," ")</f>
        <v xml:space="preserve"> </v>
      </c>
    </row>
    <row r="2740" spans="2:21" x14ac:dyDescent="0.35">
      <c r="B2740" s="65"/>
      <c r="C2740" s="40"/>
      <c r="D2740" s="50"/>
      <c r="E2740" s="36"/>
      <c r="F2740" s="36"/>
      <c r="G2740" s="36"/>
      <c r="H2740" s="36"/>
      <c r="I2740" s="36"/>
      <c r="J2740" s="36"/>
      <c r="K2740" s="36"/>
      <c r="L2740" s="36"/>
      <c r="M2740" s="36"/>
      <c r="N2740" s="36"/>
      <c r="O2740" s="36"/>
      <c r="P2740" s="36"/>
      <c r="Q2740" s="36"/>
      <c r="R2740" s="36"/>
      <c r="S2740" s="36"/>
      <c r="T2740" s="51" t="str">
        <f>IF(COUNTA(B2740:S2740)=0,"",IF(AND(COUNTA(B2740:D2740)=3,COUNTIF('SRF Drop Downs'!$B$2:$B$5,'Sponsor Response Form (SRF)'!E2740),COUNTIF('SRF Drop Downs'!$F$2:$F$5,'Sponsor Response Form (SRF)'!F2740),COUNTIF('SRF Drop Downs'!$C$2:$C$4,'Sponsor Response Form (SRF)'!G2740),COUNTIF('SRF Drop Downs'!$D$2:$D$6,'Sponsor Response Form (SRF)'!H2740),COUNTIF('SRF Drop Downs'!$A$2:$A$5,'Sponsor Response Form (SRF)'!I2740),COUNTIF('SRF Drop Downs'!$A$2:$A$4,'Sponsor Response Form (SRF)'!J2740),COUNTIF('SRF Drop Downs'!$A$2:$A$5,'Sponsor Response Form (SRF)'!K2740),COUNTIF('SRF Drop Downs'!$E$2:$E$7,'Sponsor Response Form (SRF)'!L2740),COUNTIF('SRF Drop Downs'!$A$2:$A$4,'Sponsor Response Form (SRF)'!M2740),COUNTIF('SRF Drop Downs'!$A$2:$A$4,'Sponsor Response Form (SRF)'!N2740),COUNTIF('SRF Drop Downs'!$A$2:$A$4,'Sponsor Response Form (SRF)'!O2740),COUNTIF('SRF Drop Downs'!$A$2:$A$4,'Sponsor Response Form (SRF)'!P2740),COUNTIF('SRF Drop Downs'!$A$2:$A$4,'Sponsor Response Form (SRF)'!Q2740),COUNTIF('SRF Drop Downs'!$A$2:$A$4,'Sponsor Response Form (SRF)'!R2740),COUNTIF('SRF Drop Downs'!$A$2:$A$4,'Sponsor Response Form (SRF)'!S2740)),"Complete","Incomplete"))</f>
        <v/>
      </c>
      <c r="U2740" s="33" t="str">
        <f>IF(T2740="Complete",IF(AND(NOT(ISNA(VLOOKUP(CONCATENATE(E2740,F2740,G2740,H2740,I2740,J2740,K2740,L2740),'SRF Drop Downs'!G:G,1,FALSE))),IF(AND(H2740&lt;&gt;"C3",L2740&lt;&gt;"O5"),IF(SUM(COUNTIF(M2740:S2740,"Y"),COUNTIF(M2740:S2740,"N"))=0,"V","I"),IF(COUNTIF(M2740:S2740,"Y"),"V","I"))="V"),"Valid","Invalid")," ")</f>
        <v xml:space="preserve"> </v>
      </c>
    </row>
    <row r="2741" spans="2:21" x14ac:dyDescent="0.35">
      <c r="B2741" s="65"/>
      <c r="C2741" s="40"/>
      <c r="D2741" s="50"/>
      <c r="E2741" s="36"/>
      <c r="F2741" s="36"/>
      <c r="G2741" s="36"/>
      <c r="H2741" s="36"/>
      <c r="I2741" s="36"/>
      <c r="J2741" s="36"/>
      <c r="K2741" s="36"/>
      <c r="L2741" s="36"/>
      <c r="M2741" s="36"/>
      <c r="N2741" s="36"/>
      <c r="O2741" s="36"/>
      <c r="P2741" s="36"/>
      <c r="Q2741" s="36"/>
      <c r="R2741" s="36"/>
      <c r="S2741" s="36"/>
      <c r="T2741" s="51" t="str">
        <f>IF(COUNTA(B2741:S2741)=0,"",IF(AND(COUNTA(B2741:D2741)=3,COUNTIF('SRF Drop Downs'!$B$2:$B$5,'Sponsor Response Form (SRF)'!E2741),COUNTIF('SRF Drop Downs'!$F$2:$F$5,'Sponsor Response Form (SRF)'!F2741),COUNTIF('SRF Drop Downs'!$C$2:$C$4,'Sponsor Response Form (SRF)'!G2741),COUNTIF('SRF Drop Downs'!$D$2:$D$6,'Sponsor Response Form (SRF)'!H2741),COUNTIF('SRF Drop Downs'!$A$2:$A$5,'Sponsor Response Form (SRF)'!I2741),COUNTIF('SRF Drop Downs'!$A$2:$A$4,'Sponsor Response Form (SRF)'!J2741),COUNTIF('SRF Drop Downs'!$A$2:$A$5,'Sponsor Response Form (SRF)'!K2741),COUNTIF('SRF Drop Downs'!$E$2:$E$7,'Sponsor Response Form (SRF)'!L2741),COUNTIF('SRF Drop Downs'!$A$2:$A$4,'Sponsor Response Form (SRF)'!M2741),COUNTIF('SRF Drop Downs'!$A$2:$A$4,'Sponsor Response Form (SRF)'!N2741),COUNTIF('SRF Drop Downs'!$A$2:$A$4,'Sponsor Response Form (SRF)'!O2741),COUNTIF('SRF Drop Downs'!$A$2:$A$4,'Sponsor Response Form (SRF)'!P2741),COUNTIF('SRF Drop Downs'!$A$2:$A$4,'Sponsor Response Form (SRF)'!Q2741),COUNTIF('SRF Drop Downs'!$A$2:$A$4,'Sponsor Response Form (SRF)'!R2741),COUNTIF('SRF Drop Downs'!$A$2:$A$4,'Sponsor Response Form (SRF)'!S2741)),"Complete","Incomplete"))</f>
        <v/>
      </c>
      <c r="U2741" s="33" t="str">
        <f>IF(T2741="Complete",IF(AND(NOT(ISNA(VLOOKUP(CONCATENATE(E2741,F2741,G2741,H2741,I2741,J2741,K2741,L2741),'SRF Drop Downs'!G:G,1,FALSE))),IF(AND(H2741&lt;&gt;"C3",L2741&lt;&gt;"O5"),IF(SUM(COUNTIF(M2741:S2741,"Y"),COUNTIF(M2741:S2741,"N"))=0,"V","I"),IF(COUNTIF(M2741:S2741,"Y"),"V","I"))="V"),"Valid","Invalid")," ")</f>
        <v xml:space="preserve"> </v>
      </c>
    </row>
    <row r="2742" spans="2:21" x14ac:dyDescent="0.35">
      <c r="B2742" s="65"/>
      <c r="C2742" s="40"/>
      <c r="D2742" s="50"/>
      <c r="E2742" s="36"/>
      <c r="F2742" s="36"/>
      <c r="G2742" s="36"/>
      <c r="H2742" s="36"/>
      <c r="I2742" s="36"/>
      <c r="J2742" s="36"/>
      <c r="K2742" s="36"/>
      <c r="L2742" s="36"/>
      <c r="M2742" s="36"/>
      <c r="N2742" s="36"/>
      <c r="O2742" s="36"/>
      <c r="P2742" s="36"/>
      <c r="Q2742" s="36"/>
      <c r="R2742" s="36"/>
      <c r="S2742" s="36"/>
      <c r="T2742" s="51" t="str">
        <f>IF(COUNTA(B2742:S2742)=0,"",IF(AND(COUNTA(B2742:D2742)=3,COUNTIF('SRF Drop Downs'!$B$2:$B$5,'Sponsor Response Form (SRF)'!E2742),COUNTIF('SRF Drop Downs'!$F$2:$F$5,'Sponsor Response Form (SRF)'!F2742),COUNTIF('SRF Drop Downs'!$C$2:$C$4,'Sponsor Response Form (SRF)'!G2742),COUNTIF('SRF Drop Downs'!$D$2:$D$6,'Sponsor Response Form (SRF)'!H2742),COUNTIF('SRF Drop Downs'!$A$2:$A$5,'Sponsor Response Form (SRF)'!I2742),COUNTIF('SRF Drop Downs'!$A$2:$A$4,'Sponsor Response Form (SRF)'!J2742),COUNTIF('SRF Drop Downs'!$A$2:$A$5,'Sponsor Response Form (SRF)'!K2742),COUNTIF('SRF Drop Downs'!$E$2:$E$7,'Sponsor Response Form (SRF)'!L2742),COUNTIF('SRF Drop Downs'!$A$2:$A$4,'Sponsor Response Form (SRF)'!M2742),COUNTIF('SRF Drop Downs'!$A$2:$A$4,'Sponsor Response Form (SRF)'!N2742),COUNTIF('SRF Drop Downs'!$A$2:$A$4,'Sponsor Response Form (SRF)'!O2742),COUNTIF('SRF Drop Downs'!$A$2:$A$4,'Sponsor Response Form (SRF)'!P2742),COUNTIF('SRF Drop Downs'!$A$2:$A$4,'Sponsor Response Form (SRF)'!Q2742),COUNTIF('SRF Drop Downs'!$A$2:$A$4,'Sponsor Response Form (SRF)'!R2742),COUNTIF('SRF Drop Downs'!$A$2:$A$4,'Sponsor Response Form (SRF)'!S2742)),"Complete","Incomplete"))</f>
        <v/>
      </c>
      <c r="U2742" s="33" t="str">
        <f>IF(T2742="Complete",IF(AND(NOT(ISNA(VLOOKUP(CONCATENATE(E2742,F2742,G2742,H2742,I2742,J2742,K2742,L2742),'SRF Drop Downs'!G:G,1,FALSE))),IF(AND(H2742&lt;&gt;"C3",L2742&lt;&gt;"O5"),IF(SUM(COUNTIF(M2742:S2742,"Y"),COUNTIF(M2742:S2742,"N"))=0,"V","I"),IF(COUNTIF(M2742:S2742,"Y"),"V","I"))="V"),"Valid","Invalid")," ")</f>
        <v xml:space="preserve"> </v>
      </c>
    </row>
    <row r="2743" spans="2:21" x14ac:dyDescent="0.35">
      <c r="B2743" s="65"/>
      <c r="C2743" s="40"/>
      <c r="D2743" s="50"/>
      <c r="E2743" s="36"/>
      <c r="F2743" s="36"/>
      <c r="G2743" s="36"/>
      <c r="H2743" s="36"/>
      <c r="I2743" s="36"/>
      <c r="J2743" s="36"/>
      <c r="K2743" s="36"/>
      <c r="L2743" s="36"/>
      <c r="M2743" s="36"/>
      <c r="N2743" s="36"/>
      <c r="O2743" s="36"/>
      <c r="P2743" s="36"/>
      <c r="Q2743" s="36"/>
      <c r="R2743" s="36"/>
      <c r="S2743" s="36"/>
      <c r="T2743" s="51" t="str">
        <f>IF(COUNTA(B2743:S2743)=0,"",IF(AND(COUNTA(B2743:D2743)=3,COUNTIF('SRF Drop Downs'!$B$2:$B$5,'Sponsor Response Form (SRF)'!E2743),COUNTIF('SRF Drop Downs'!$F$2:$F$5,'Sponsor Response Form (SRF)'!F2743),COUNTIF('SRF Drop Downs'!$C$2:$C$4,'Sponsor Response Form (SRF)'!G2743),COUNTIF('SRF Drop Downs'!$D$2:$D$6,'Sponsor Response Form (SRF)'!H2743),COUNTIF('SRF Drop Downs'!$A$2:$A$5,'Sponsor Response Form (SRF)'!I2743),COUNTIF('SRF Drop Downs'!$A$2:$A$4,'Sponsor Response Form (SRF)'!J2743),COUNTIF('SRF Drop Downs'!$A$2:$A$5,'Sponsor Response Form (SRF)'!K2743),COUNTIF('SRF Drop Downs'!$E$2:$E$7,'Sponsor Response Form (SRF)'!L2743),COUNTIF('SRF Drop Downs'!$A$2:$A$4,'Sponsor Response Form (SRF)'!M2743),COUNTIF('SRF Drop Downs'!$A$2:$A$4,'Sponsor Response Form (SRF)'!N2743),COUNTIF('SRF Drop Downs'!$A$2:$A$4,'Sponsor Response Form (SRF)'!O2743),COUNTIF('SRF Drop Downs'!$A$2:$A$4,'Sponsor Response Form (SRF)'!P2743),COUNTIF('SRF Drop Downs'!$A$2:$A$4,'Sponsor Response Form (SRF)'!Q2743),COUNTIF('SRF Drop Downs'!$A$2:$A$4,'Sponsor Response Form (SRF)'!R2743),COUNTIF('SRF Drop Downs'!$A$2:$A$4,'Sponsor Response Form (SRF)'!S2743)),"Complete","Incomplete"))</f>
        <v/>
      </c>
      <c r="U2743" s="33" t="str">
        <f>IF(T2743="Complete",IF(AND(NOT(ISNA(VLOOKUP(CONCATENATE(E2743,F2743,G2743,H2743,I2743,J2743,K2743,L2743),'SRF Drop Downs'!G:G,1,FALSE))),IF(AND(H2743&lt;&gt;"C3",L2743&lt;&gt;"O5"),IF(SUM(COUNTIF(M2743:S2743,"Y"),COUNTIF(M2743:S2743,"N"))=0,"V","I"),IF(COUNTIF(M2743:S2743,"Y"),"V","I"))="V"),"Valid","Invalid")," ")</f>
        <v xml:space="preserve"> </v>
      </c>
    </row>
    <row r="2744" spans="2:21" x14ac:dyDescent="0.35">
      <c r="B2744" s="65"/>
      <c r="C2744" s="40"/>
      <c r="D2744" s="50"/>
      <c r="E2744" s="36"/>
      <c r="F2744" s="36"/>
      <c r="G2744" s="36"/>
      <c r="H2744" s="36"/>
      <c r="I2744" s="36"/>
      <c r="J2744" s="36"/>
      <c r="K2744" s="36"/>
      <c r="L2744" s="36"/>
      <c r="M2744" s="36"/>
      <c r="N2744" s="36"/>
      <c r="O2744" s="36"/>
      <c r="P2744" s="36"/>
      <c r="Q2744" s="36"/>
      <c r="R2744" s="36"/>
      <c r="S2744" s="36"/>
      <c r="T2744" s="51" t="str">
        <f>IF(COUNTA(B2744:S2744)=0,"",IF(AND(COUNTA(B2744:D2744)=3,COUNTIF('SRF Drop Downs'!$B$2:$B$5,'Sponsor Response Form (SRF)'!E2744),COUNTIF('SRF Drop Downs'!$F$2:$F$5,'Sponsor Response Form (SRF)'!F2744),COUNTIF('SRF Drop Downs'!$C$2:$C$4,'Sponsor Response Form (SRF)'!G2744),COUNTIF('SRF Drop Downs'!$D$2:$D$6,'Sponsor Response Form (SRF)'!H2744),COUNTIF('SRF Drop Downs'!$A$2:$A$5,'Sponsor Response Form (SRF)'!I2744),COUNTIF('SRF Drop Downs'!$A$2:$A$4,'Sponsor Response Form (SRF)'!J2744),COUNTIF('SRF Drop Downs'!$A$2:$A$5,'Sponsor Response Form (SRF)'!K2744),COUNTIF('SRF Drop Downs'!$E$2:$E$7,'Sponsor Response Form (SRF)'!L2744),COUNTIF('SRF Drop Downs'!$A$2:$A$4,'Sponsor Response Form (SRF)'!M2744),COUNTIF('SRF Drop Downs'!$A$2:$A$4,'Sponsor Response Form (SRF)'!N2744),COUNTIF('SRF Drop Downs'!$A$2:$A$4,'Sponsor Response Form (SRF)'!O2744),COUNTIF('SRF Drop Downs'!$A$2:$A$4,'Sponsor Response Form (SRF)'!P2744),COUNTIF('SRF Drop Downs'!$A$2:$A$4,'Sponsor Response Form (SRF)'!Q2744),COUNTIF('SRF Drop Downs'!$A$2:$A$4,'Sponsor Response Form (SRF)'!R2744),COUNTIF('SRF Drop Downs'!$A$2:$A$4,'Sponsor Response Form (SRF)'!S2744)),"Complete","Incomplete"))</f>
        <v/>
      </c>
      <c r="U2744" s="33" t="str">
        <f>IF(T2744="Complete",IF(AND(NOT(ISNA(VLOOKUP(CONCATENATE(E2744,F2744,G2744,H2744,I2744,J2744,K2744,L2744),'SRF Drop Downs'!G:G,1,FALSE))),IF(AND(H2744&lt;&gt;"C3",L2744&lt;&gt;"O5"),IF(SUM(COUNTIF(M2744:S2744,"Y"),COUNTIF(M2744:S2744,"N"))=0,"V","I"),IF(COUNTIF(M2744:S2744,"Y"),"V","I"))="V"),"Valid","Invalid")," ")</f>
        <v xml:space="preserve"> </v>
      </c>
    </row>
    <row r="2745" spans="2:21" x14ac:dyDescent="0.35">
      <c r="B2745" s="65"/>
      <c r="C2745" s="40"/>
      <c r="D2745" s="50"/>
      <c r="E2745" s="36"/>
      <c r="F2745" s="36"/>
      <c r="G2745" s="36"/>
      <c r="H2745" s="36"/>
      <c r="I2745" s="36"/>
      <c r="J2745" s="36"/>
      <c r="K2745" s="36"/>
      <c r="L2745" s="36"/>
      <c r="M2745" s="36"/>
      <c r="N2745" s="36"/>
      <c r="O2745" s="36"/>
      <c r="P2745" s="36"/>
      <c r="Q2745" s="36"/>
      <c r="R2745" s="36"/>
      <c r="S2745" s="36"/>
      <c r="T2745" s="51" t="str">
        <f>IF(COUNTA(B2745:S2745)=0,"",IF(AND(COUNTA(B2745:D2745)=3,COUNTIF('SRF Drop Downs'!$B$2:$B$5,'Sponsor Response Form (SRF)'!E2745),COUNTIF('SRF Drop Downs'!$F$2:$F$5,'Sponsor Response Form (SRF)'!F2745),COUNTIF('SRF Drop Downs'!$C$2:$C$4,'Sponsor Response Form (SRF)'!G2745),COUNTIF('SRF Drop Downs'!$D$2:$D$6,'Sponsor Response Form (SRF)'!H2745),COUNTIF('SRF Drop Downs'!$A$2:$A$5,'Sponsor Response Form (SRF)'!I2745),COUNTIF('SRF Drop Downs'!$A$2:$A$4,'Sponsor Response Form (SRF)'!J2745),COUNTIF('SRF Drop Downs'!$A$2:$A$5,'Sponsor Response Form (SRF)'!K2745),COUNTIF('SRF Drop Downs'!$E$2:$E$7,'Sponsor Response Form (SRF)'!L2745),COUNTIF('SRF Drop Downs'!$A$2:$A$4,'Sponsor Response Form (SRF)'!M2745),COUNTIF('SRF Drop Downs'!$A$2:$A$4,'Sponsor Response Form (SRF)'!N2745),COUNTIF('SRF Drop Downs'!$A$2:$A$4,'Sponsor Response Form (SRF)'!O2745),COUNTIF('SRF Drop Downs'!$A$2:$A$4,'Sponsor Response Form (SRF)'!P2745),COUNTIF('SRF Drop Downs'!$A$2:$A$4,'Sponsor Response Form (SRF)'!Q2745),COUNTIF('SRF Drop Downs'!$A$2:$A$4,'Sponsor Response Form (SRF)'!R2745),COUNTIF('SRF Drop Downs'!$A$2:$A$4,'Sponsor Response Form (SRF)'!S2745)),"Complete","Incomplete"))</f>
        <v/>
      </c>
      <c r="U2745" s="33" t="str">
        <f>IF(T2745="Complete",IF(AND(NOT(ISNA(VLOOKUP(CONCATENATE(E2745,F2745,G2745,H2745,I2745,J2745,K2745,L2745),'SRF Drop Downs'!G:G,1,FALSE))),IF(AND(H2745&lt;&gt;"C3",L2745&lt;&gt;"O5"),IF(SUM(COUNTIF(M2745:S2745,"Y"),COUNTIF(M2745:S2745,"N"))=0,"V","I"),IF(COUNTIF(M2745:S2745,"Y"),"V","I"))="V"),"Valid","Invalid")," ")</f>
        <v xml:space="preserve"> </v>
      </c>
    </row>
    <row r="2746" spans="2:21" x14ac:dyDescent="0.35">
      <c r="B2746" s="65"/>
      <c r="C2746" s="40"/>
      <c r="D2746" s="50"/>
      <c r="E2746" s="36"/>
      <c r="F2746" s="36"/>
      <c r="G2746" s="36"/>
      <c r="H2746" s="36"/>
      <c r="I2746" s="36"/>
      <c r="J2746" s="36"/>
      <c r="K2746" s="36"/>
      <c r="L2746" s="36"/>
      <c r="M2746" s="36"/>
      <c r="N2746" s="36"/>
      <c r="O2746" s="36"/>
      <c r="P2746" s="36"/>
      <c r="Q2746" s="36"/>
      <c r="R2746" s="36"/>
      <c r="S2746" s="36"/>
      <c r="T2746" s="51" t="str">
        <f>IF(COUNTA(B2746:S2746)=0,"",IF(AND(COUNTA(B2746:D2746)=3,COUNTIF('SRF Drop Downs'!$B$2:$B$5,'Sponsor Response Form (SRF)'!E2746),COUNTIF('SRF Drop Downs'!$F$2:$F$5,'Sponsor Response Form (SRF)'!F2746),COUNTIF('SRF Drop Downs'!$C$2:$C$4,'Sponsor Response Form (SRF)'!G2746),COUNTIF('SRF Drop Downs'!$D$2:$D$6,'Sponsor Response Form (SRF)'!H2746),COUNTIF('SRF Drop Downs'!$A$2:$A$5,'Sponsor Response Form (SRF)'!I2746),COUNTIF('SRF Drop Downs'!$A$2:$A$4,'Sponsor Response Form (SRF)'!J2746),COUNTIF('SRF Drop Downs'!$A$2:$A$5,'Sponsor Response Form (SRF)'!K2746),COUNTIF('SRF Drop Downs'!$E$2:$E$7,'Sponsor Response Form (SRF)'!L2746),COUNTIF('SRF Drop Downs'!$A$2:$A$4,'Sponsor Response Form (SRF)'!M2746),COUNTIF('SRF Drop Downs'!$A$2:$A$4,'Sponsor Response Form (SRF)'!N2746),COUNTIF('SRF Drop Downs'!$A$2:$A$4,'Sponsor Response Form (SRF)'!O2746),COUNTIF('SRF Drop Downs'!$A$2:$A$4,'Sponsor Response Form (SRF)'!P2746),COUNTIF('SRF Drop Downs'!$A$2:$A$4,'Sponsor Response Form (SRF)'!Q2746),COUNTIF('SRF Drop Downs'!$A$2:$A$4,'Sponsor Response Form (SRF)'!R2746),COUNTIF('SRF Drop Downs'!$A$2:$A$4,'Sponsor Response Form (SRF)'!S2746)),"Complete","Incomplete"))</f>
        <v/>
      </c>
      <c r="U2746" s="33" t="str">
        <f>IF(T2746="Complete",IF(AND(NOT(ISNA(VLOOKUP(CONCATENATE(E2746,F2746,G2746,H2746,I2746,J2746,K2746,L2746),'SRF Drop Downs'!G:G,1,FALSE))),IF(AND(H2746&lt;&gt;"C3",L2746&lt;&gt;"O5"),IF(SUM(COUNTIF(M2746:S2746,"Y"),COUNTIF(M2746:S2746,"N"))=0,"V","I"),IF(COUNTIF(M2746:S2746,"Y"),"V","I"))="V"),"Valid","Invalid")," ")</f>
        <v xml:space="preserve"> </v>
      </c>
    </row>
    <row r="2747" spans="2:21" x14ac:dyDescent="0.35">
      <c r="B2747" s="65"/>
      <c r="C2747" s="40"/>
      <c r="D2747" s="50"/>
      <c r="E2747" s="36"/>
      <c r="F2747" s="36"/>
      <c r="G2747" s="36"/>
      <c r="H2747" s="36"/>
      <c r="I2747" s="36"/>
      <c r="J2747" s="36"/>
      <c r="K2747" s="36"/>
      <c r="L2747" s="36"/>
      <c r="M2747" s="36"/>
      <c r="N2747" s="36"/>
      <c r="O2747" s="36"/>
      <c r="P2747" s="36"/>
      <c r="Q2747" s="36"/>
      <c r="R2747" s="36"/>
      <c r="S2747" s="36"/>
      <c r="T2747" s="51" t="str">
        <f>IF(COUNTA(B2747:S2747)=0,"",IF(AND(COUNTA(B2747:D2747)=3,COUNTIF('SRF Drop Downs'!$B$2:$B$5,'Sponsor Response Form (SRF)'!E2747),COUNTIF('SRF Drop Downs'!$F$2:$F$5,'Sponsor Response Form (SRF)'!F2747),COUNTIF('SRF Drop Downs'!$C$2:$C$4,'Sponsor Response Form (SRF)'!G2747),COUNTIF('SRF Drop Downs'!$D$2:$D$6,'Sponsor Response Form (SRF)'!H2747),COUNTIF('SRF Drop Downs'!$A$2:$A$5,'Sponsor Response Form (SRF)'!I2747),COUNTIF('SRF Drop Downs'!$A$2:$A$4,'Sponsor Response Form (SRF)'!J2747),COUNTIF('SRF Drop Downs'!$A$2:$A$5,'Sponsor Response Form (SRF)'!K2747),COUNTIF('SRF Drop Downs'!$E$2:$E$7,'Sponsor Response Form (SRF)'!L2747),COUNTIF('SRF Drop Downs'!$A$2:$A$4,'Sponsor Response Form (SRF)'!M2747),COUNTIF('SRF Drop Downs'!$A$2:$A$4,'Sponsor Response Form (SRF)'!N2747),COUNTIF('SRF Drop Downs'!$A$2:$A$4,'Sponsor Response Form (SRF)'!O2747),COUNTIF('SRF Drop Downs'!$A$2:$A$4,'Sponsor Response Form (SRF)'!P2747),COUNTIF('SRF Drop Downs'!$A$2:$A$4,'Sponsor Response Form (SRF)'!Q2747),COUNTIF('SRF Drop Downs'!$A$2:$A$4,'Sponsor Response Form (SRF)'!R2747),COUNTIF('SRF Drop Downs'!$A$2:$A$4,'Sponsor Response Form (SRF)'!S2747)),"Complete","Incomplete"))</f>
        <v/>
      </c>
      <c r="U2747" s="33" t="str">
        <f>IF(T2747="Complete",IF(AND(NOT(ISNA(VLOOKUP(CONCATENATE(E2747,F2747,G2747,H2747,I2747,J2747,K2747,L2747),'SRF Drop Downs'!G:G,1,FALSE))),IF(AND(H2747&lt;&gt;"C3",L2747&lt;&gt;"O5"),IF(SUM(COUNTIF(M2747:S2747,"Y"),COUNTIF(M2747:S2747,"N"))=0,"V","I"),IF(COUNTIF(M2747:S2747,"Y"),"V","I"))="V"),"Valid","Invalid")," ")</f>
        <v xml:space="preserve"> </v>
      </c>
    </row>
    <row r="2748" spans="2:21" x14ac:dyDescent="0.35">
      <c r="B2748" s="65"/>
      <c r="C2748" s="40"/>
      <c r="D2748" s="50"/>
      <c r="E2748" s="36"/>
      <c r="F2748" s="36"/>
      <c r="G2748" s="36"/>
      <c r="H2748" s="36"/>
      <c r="I2748" s="36"/>
      <c r="J2748" s="36"/>
      <c r="K2748" s="36"/>
      <c r="L2748" s="36"/>
      <c r="M2748" s="36"/>
      <c r="N2748" s="36"/>
      <c r="O2748" s="36"/>
      <c r="P2748" s="36"/>
      <c r="Q2748" s="36"/>
      <c r="R2748" s="36"/>
      <c r="S2748" s="36"/>
      <c r="T2748" s="51" t="str">
        <f>IF(COUNTA(B2748:S2748)=0,"",IF(AND(COUNTA(B2748:D2748)=3,COUNTIF('SRF Drop Downs'!$B$2:$B$5,'Sponsor Response Form (SRF)'!E2748),COUNTIF('SRF Drop Downs'!$F$2:$F$5,'Sponsor Response Form (SRF)'!F2748),COUNTIF('SRF Drop Downs'!$C$2:$C$4,'Sponsor Response Form (SRF)'!G2748),COUNTIF('SRF Drop Downs'!$D$2:$D$6,'Sponsor Response Form (SRF)'!H2748),COUNTIF('SRF Drop Downs'!$A$2:$A$5,'Sponsor Response Form (SRF)'!I2748),COUNTIF('SRF Drop Downs'!$A$2:$A$4,'Sponsor Response Form (SRF)'!J2748),COUNTIF('SRF Drop Downs'!$A$2:$A$5,'Sponsor Response Form (SRF)'!K2748),COUNTIF('SRF Drop Downs'!$E$2:$E$7,'Sponsor Response Form (SRF)'!L2748),COUNTIF('SRF Drop Downs'!$A$2:$A$4,'Sponsor Response Form (SRF)'!M2748),COUNTIF('SRF Drop Downs'!$A$2:$A$4,'Sponsor Response Form (SRF)'!N2748),COUNTIF('SRF Drop Downs'!$A$2:$A$4,'Sponsor Response Form (SRF)'!O2748),COUNTIF('SRF Drop Downs'!$A$2:$A$4,'Sponsor Response Form (SRF)'!P2748),COUNTIF('SRF Drop Downs'!$A$2:$A$4,'Sponsor Response Form (SRF)'!Q2748),COUNTIF('SRF Drop Downs'!$A$2:$A$4,'Sponsor Response Form (SRF)'!R2748),COUNTIF('SRF Drop Downs'!$A$2:$A$4,'Sponsor Response Form (SRF)'!S2748)),"Complete","Incomplete"))</f>
        <v/>
      </c>
      <c r="U2748" s="33" t="str">
        <f>IF(T2748="Complete",IF(AND(NOT(ISNA(VLOOKUP(CONCATENATE(E2748,F2748,G2748,H2748,I2748,J2748,K2748,L2748),'SRF Drop Downs'!G:G,1,FALSE))),IF(AND(H2748&lt;&gt;"C3",L2748&lt;&gt;"O5"),IF(SUM(COUNTIF(M2748:S2748,"Y"),COUNTIF(M2748:S2748,"N"))=0,"V","I"),IF(COUNTIF(M2748:S2748,"Y"),"V","I"))="V"),"Valid","Invalid")," ")</f>
        <v xml:space="preserve"> </v>
      </c>
    </row>
    <row r="2749" spans="2:21" x14ac:dyDescent="0.35">
      <c r="B2749" s="65"/>
      <c r="C2749" s="40"/>
      <c r="D2749" s="50"/>
      <c r="E2749" s="36"/>
      <c r="F2749" s="36"/>
      <c r="G2749" s="36"/>
      <c r="H2749" s="36"/>
      <c r="I2749" s="36"/>
      <c r="J2749" s="36"/>
      <c r="K2749" s="36"/>
      <c r="L2749" s="36"/>
      <c r="M2749" s="36"/>
      <c r="N2749" s="36"/>
      <c r="O2749" s="36"/>
      <c r="P2749" s="36"/>
      <c r="Q2749" s="36"/>
      <c r="R2749" s="36"/>
      <c r="S2749" s="36"/>
      <c r="T2749" s="51" t="str">
        <f>IF(COUNTA(B2749:S2749)=0,"",IF(AND(COUNTA(B2749:D2749)=3,COUNTIF('SRF Drop Downs'!$B$2:$B$5,'Sponsor Response Form (SRF)'!E2749),COUNTIF('SRF Drop Downs'!$F$2:$F$5,'Sponsor Response Form (SRF)'!F2749),COUNTIF('SRF Drop Downs'!$C$2:$C$4,'Sponsor Response Form (SRF)'!G2749),COUNTIF('SRF Drop Downs'!$D$2:$D$6,'Sponsor Response Form (SRF)'!H2749),COUNTIF('SRF Drop Downs'!$A$2:$A$5,'Sponsor Response Form (SRF)'!I2749),COUNTIF('SRF Drop Downs'!$A$2:$A$4,'Sponsor Response Form (SRF)'!J2749),COUNTIF('SRF Drop Downs'!$A$2:$A$5,'Sponsor Response Form (SRF)'!K2749),COUNTIF('SRF Drop Downs'!$E$2:$E$7,'Sponsor Response Form (SRF)'!L2749),COUNTIF('SRF Drop Downs'!$A$2:$A$4,'Sponsor Response Form (SRF)'!M2749),COUNTIF('SRF Drop Downs'!$A$2:$A$4,'Sponsor Response Form (SRF)'!N2749),COUNTIF('SRF Drop Downs'!$A$2:$A$4,'Sponsor Response Form (SRF)'!O2749),COUNTIF('SRF Drop Downs'!$A$2:$A$4,'Sponsor Response Form (SRF)'!P2749),COUNTIF('SRF Drop Downs'!$A$2:$A$4,'Sponsor Response Form (SRF)'!Q2749),COUNTIF('SRF Drop Downs'!$A$2:$A$4,'Sponsor Response Form (SRF)'!R2749),COUNTIF('SRF Drop Downs'!$A$2:$A$4,'Sponsor Response Form (SRF)'!S2749)),"Complete","Incomplete"))</f>
        <v/>
      </c>
      <c r="U2749" s="33" t="str">
        <f>IF(T2749="Complete",IF(AND(NOT(ISNA(VLOOKUP(CONCATENATE(E2749,F2749,G2749,H2749,I2749,J2749,K2749,L2749),'SRF Drop Downs'!G:G,1,FALSE))),IF(AND(H2749&lt;&gt;"C3",L2749&lt;&gt;"O5"),IF(SUM(COUNTIF(M2749:S2749,"Y"),COUNTIF(M2749:S2749,"N"))=0,"V","I"),IF(COUNTIF(M2749:S2749,"Y"),"V","I"))="V"),"Valid","Invalid")," ")</f>
        <v xml:space="preserve"> </v>
      </c>
    </row>
    <row r="2750" spans="2:21" x14ac:dyDescent="0.35">
      <c r="B2750" s="65"/>
      <c r="C2750" s="40"/>
      <c r="D2750" s="50"/>
      <c r="E2750" s="36"/>
      <c r="F2750" s="36"/>
      <c r="G2750" s="36"/>
      <c r="H2750" s="36"/>
      <c r="I2750" s="36"/>
      <c r="J2750" s="36"/>
      <c r="K2750" s="36"/>
      <c r="L2750" s="36"/>
      <c r="M2750" s="36"/>
      <c r="N2750" s="36"/>
      <c r="O2750" s="36"/>
      <c r="P2750" s="36"/>
      <c r="Q2750" s="36"/>
      <c r="R2750" s="36"/>
      <c r="S2750" s="36"/>
      <c r="T2750" s="51" t="str">
        <f>IF(COUNTA(B2750:S2750)=0,"",IF(AND(COUNTA(B2750:D2750)=3,COUNTIF('SRF Drop Downs'!$B$2:$B$5,'Sponsor Response Form (SRF)'!E2750),COUNTIF('SRF Drop Downs'!$F$2:$F$5,'Sponsor Response Form (SRF)'!F2750),COUNTIF('SRF Drop Downs'!$C$2:$C$4,'Sponsor Response Form (SRF)'!G2750),COUNTIF('SRF Drop Downs'!$D$2:$D$6,'Sponsor Response Form (SRF)'!H2750),COUNTIF('SRF Drop Downs'!$A$2:$A$5,'Sponsor Response Form (SRF)'!I2750),COUNTIF('SRF Drop Downs'!$A$2:$A$4,'Sponsor Response Form (SRF)'!J2750),COUNTIF('SRF Drop Downs'!$A$2:$A$5,'Sponsor Response Form (SRF)'!K2750),COUNTIF('SRF Drop Downs'!$E$2:$E$7,'Sponsor Response Form (SRF)'!L2750),COUNTIF('SRF Drop Downs'!$A$2:$A$4,'Sponsor Response Form (SRF)'!M2750),COUNTIF('SRF Drop Downs'!$A$2:$A$4,'Sponsor Response Form (SRF)'!N2750),COUNTIF('SRF Drop Downs'!$A$2:$A$4,'Sponsor Response Form (SRF)'!O2750),COUNTIF('SRF Drop Downs'!$A$2:$A$4,'Sponsor Response Form (SRF)'!P2750),COUNTIF('SRF Drop Downs'!$A$2:$A$4,'Sponsor Response Form (SRF)'!Q2750),COUNTIF('SRF Drop Downs'!$A$2:$A$4,'Sponsor Response Form (SRF)'!R2750),COUNTIF('SRF Drop Downs'!$A$2:$A$4,'Sponsor Response Form (SRF)'!S2750)),"Complete","Incomplete"))</f>
        <v/>
      </c>
      <c r="U2750" s="33" t="str">
        <f>IF(T2750="Complete",IF(AND(NOT(ISNA(VLOOKUP(CONCATENATE(E2750,F2750,G2750,H2750,I2750,J2750,K2750,L2750),'SRF Drop Downs'!G:G,1,FALSE))),IF(AND(H2750&lt;&gt;"C3",L2750&lt;&gt;"O5"),IF(SUM(COUNTIF(M2750:S2750,"Y"),COUNTIF(M2750:S2750,"N"))=0,"V","I"),IF(COUNTIF(M2750:S2750,"Y"),"V","I"))="V"),"Valid","Invalid")," ")</f>
        <v xml:space="preserve"> </v>
      </c>
    </row>
    <row r="2751" spans="2:21" x14ac:dyDescent="0.35">
      <c r="B2751" s="65"/>
      <c r="C2751" s="40"/>
      <c r="D2751" s="50"/>
      <c r="E2751" s="36"/>
      <c r="F2751" s="36"/>
      <c r="G2751" s="36"/>
      <c r="H2751" s="36"/>
      <c r="I2751" s="36"/>
      <c r="J2751" s="36"/>
      <c r="K2751" s="36"/>
      <c r="L2751" s="36"/>
      <c r="M2751" s="36"/>
      <c r="N2751" s="36"/>
      <c r="O2751" s="36"/>
      <c r="P2751" s="36"/>
      <c r="Q2751" s="36"/>
      <c r="R2751" s="36"/>
      <c r="S2751" s="36"/>
      <c r="T2751" s="51" t="str">
        <f>IF(COUNTA(B2751:S2751)=0,"",IF(AND(COUNTA(B2751:D2751)=3,COUNTIF('SRF Drop Downs'!$B$2:$B$5,'Sponsor Response Form (SRF)'!E2751),COUNTIF('SRF Drop Downs'!$F$2:$F$5,'Sponsor Response Form (SRF)'!F2751),COUNTIF('SRF Drop Downs'!$C$2:$C$4,'Sponsor Response Form (SRF)'!G2751),COUNTIF('SRF Drop Downs'!$D$2:$D$6,'Sponsor Response Form (SRF)'!H2751),COUNTIF('SRF Drop Downs'!$A$2:$A$5,'Sponsor Response Form (SRF)'!I2751),COUNTIF('SRF Drop Downs'!$A$2:$A$4,'Sponsor Response Form (SRF)'!J2751),COUNTIF('SRF Drop Downs'!$A$2:$A$5,'Sponsor Response Form (SRF)'!K2751),COUNTIF('SRF Drop Downs'!$E$2:$E$7,'Sponsor Response Form (SRF)'!L2751),COUNTIF('SRF Drop Downs'!$A$2:$A$4,'Sponsor Response Form (SRF)'!M2751),COUNTIF('SRF Drop Downs'!$A$2:$A$4,'Sponsor Response Form (SRF)'!N2751),COUNTIF('SRF Drop Downs'!$A$2:$A$4,'Sponsor Response Form (SRF)'!O2751),COUNTIF('SRF Drop Downs'!$A$2:$A$4,'Sponsor Response Form (SRF)'!P2751),COUNTIF('SRF Drop Downs'!$A$2:$A$4,'Sponsor Response Form (SRF)'!Q2751),COUNTIF('SRF Drop Downs'!$A$2:$A$4,'Sponsor Response Form (SRF)'!R2751),COUNTIF('SRF Drop Downs'!$A$2:$A$4,'Sponsor Response Form (SRF)'!S2751)),"Complete","Incomplete"))</f>
        <v/>
      </c>
      <c r="U2751" s="33" t="str">
        <f>IF(T2751="Complete",IF(AND(NOT(ISNA(VLOOKUP(CONCATENATE(E2751,F2751,G2751,H2751,I2751,J2751,K2751,L2751),'SRF Drop Downs'!G:G,1,FALSE))),IF(AND(H2751&lt;&gt;"C3",L2751&lt;&gt;"O5"),IF(SUM(COUNTIF(M2751:S2751,"Y"),COUNTIF(M2751:S2751,"N"))=0,"V","I"),IF(COUNTIF(M2751:S2751,"Y"),"V","I"))="V"),"Valid","Invalid")," ")</f>
        <v xml:space="preserve"> </v>
      </c>
    </row>
    <row r="2752" spans="2:21" x14ac:dyDescent="0.35">
      <c r="B2752" s="65"/>
      <c r="C2752" s="40"/>
      <c r="D2752" s="50"/>
      <c r="E2752" s="36"/>
      <c r="F2752" s="36"/>
      <c r="G2752" s="36"/>
      <c r="H2752" s="36"/>
      <c r="I2752" s="36"/>
      <c r="J2752" s="36"/>
      <c r="K2752" s="36"/>
      <c r="L2752" s="36"/>
      <c r="M2752" s="36"/>
      <c r="N2752" s="36"/>
      <c r="O2752" s="36"/>
      <c r="P2752" s="36"/>
      <c r="Q2752" s="36"/>
      <c r="R2752" s="36"/>
      <c r="S2752" s="36"/>
      <c r="T2752" s="51" t="str">
        <f>IF(COUNTA(B2752:S2752)=0,"",IF(AND(COUNTA(B2752:D2752)=3,COUNTIF('SRF Drop Downs'!$B$2:$B$5,'Sponsor Response Form (SRF)'!E2752),COUNTIF('SRF Drop Downs'!$F$2:$F$5,'Sponsor Response Form (SRF)'!F2752),COUNTIF('SRF Drop Downs'!$C$2:$C$4,'Sponsor Response Form (SRF)'!G2752),COUNTIF('SRF Drop Downs'!$D$2:$D$6,'Sponsor Response Form (SRF)'!H2752),COUNTIF('SRF Drop Downs'!$A$2:$A$5,'Sponsor Response Form (SRF)'!I2752),COUNTIF('SRF Drop Downs'!$A$2:$A$4,'Sponsor Response Form (SRF)'!J2752),COUNTIF('SRF Drop Downs'!$A$2:$A$5,'Sponsor Response Form (SRF)'!K2752),COUNTIF('SRF Drop Downs'!$E$2:$E$7,'Sponsor Response Form (SRF)'!L2752),COUNTIF('SRF Drop Downs'!$A$2:$A$4,'Sponsor Response Form (SRF)'!M2752),COUNTIF('SRF Drop Downs'!$A$2:$A$4,'Sponsor Response Form (SRF)'!N2752),COUNTIF('SRF Drop Downs'!$A$2:$A$4,'Sponsor Response Form (SRF)'!O2752),COUNTIF('SRF Drop Downs'!$A$2:$A$4,'Sponsor Response Form (SRF)'!P2752),COUNTIF('SRF Drop Downs'!$A$2:$A$4,'Sponsor Response Form (SRF)'!Q2752),COUNTIF('SRF Drop Downs'!$A$2:$A$4,'Sponsor Response Form (SRF)'!R2752),COUNTIF('SRF Drop Downs'!$A$2:$A$4,'Sponsor Response Form (SRF)'!S2752)),"Complete","Incomplete"))</f>
        <v/>
      </c>
      <c r="U2752" s="33" t="str">
        <f>IF(T2752="Complete",IF(AND(NOT(ISNA(VLOOKUP(CONCATENATE(E2752,F2752,G2752,H2752,I2752,J2752,K2752,L2752),'SRF Drop Downs'!G:G,1,FALSE))),IF(AND(H2752&lt;&gt;"C3",L2752&lt;&gt;"O5"),IF(SUM(COUNTIF(M2752:S2752,"Y"),COUNTIF(M2752:S2752,"N"))=0,"V","I"),IF(COUNTIF(M2752:S2752,"Y"),"V","I"))="V"),"Valid","Invalid")," ")</f>
        <v xml:space="preserve"> </v>
      </c>
    </row>
    <row r="2753" spans="2:21" x14ac:dyDescent="0.35">
      <c r="B2753" s="65"/>
      <c r="C2753" s="40"/>
      <c r="D2753" s="50"/>
      <c r="E2753" s="36"/>
      <c r="F2753" s="36"/>
      <c r="G2753" s="36"/>
      <c r="H2753" s="36"/>
      <c r="I2753" s="36"/>
      <c r="J2753" s="36"/>
      <c r="K2753" s="36"/>
      <c r="L2753" s="36"/>
      <c r="M2753" s="36"/>
      <c r="N2753" s="36"/>
      <c r="O2753" s="36"/>
      <c r="P2753" s="36"/>
      <c r="Q2753" s="36"/>
      <c r="R2753" s="36"/>
      <c r="S2753" s="36"/>
      <c r="T2753" s="51" t="str">
        <f>IF(COUNTA(B2753:S2753)=0,"",IF(AND(COUNTA(B2753:D2753)=3,COUNTIF('SRF Drop Downs'!$B$2:$B$5,'Sponsor Response Form (SRF)'!E2753),COUNTIF('SRF Drop Downs'!$F$2:$F$5,'Sponsor Response Form (SRF)'!F2753),COUNTIF('SRF Drop Downs'!$C$2:$C$4,'Sponsor Response Form (SRF)'!G2753),COUNTIF('SRF Drop Downs'!$D$2:$D$6,'Sponsor Response Form (SRF)'!H2753),COUNTIF('SRF Drop Downs'!$A$2:$A$5,'Sponsor Response Form (SRF)'!I2753),COUNTIF('SRF Drop Downs'!$A$2:$A$4,'Sponsor Response Form (SRF)'!J2753),COUNTIF('SRF Drop Downs'!$A$2:$A$5,'Sponsor Response Form (SRF)'!K2753),COUNTIF('SRF Drop Downs'!$E$2:$E$7,'Sponsor Response Form (SRF)'!L2753),COUNTIF('SRF Drop Downs'!$A$2:$A$4,'Sponsor Response Form (SRF)'!M2753),COUNTIF('SRF Drop Downs'!$A$2:$A$4,'Sponsor Response Form (SRF)'!N2753),COUNTIF('SRF Drop Downs'!$A$2:$A$4,'Sponsor Response Form (SRF)'!O2753),COUNTIF('SRF Drop Downs'!$A$2:$A$4,'Sponsor Response Form (SRF)'!P2753),COUNTIF('SRF Drop Downs'!$A$2:$A$4,'Sponsor Response Form (SRF)'!Q2753),COUNTIF('SRF Drop Downs'!$A$2:$A$4,'Sponsor Response Form (SRF)'!R2753),COUNTIF('SRF Drop Downs'!$A$2:$A$4,'Sponsor Response Form (SRF)'!S2753)),"Complete","Incomplete"))</f>
        <v/>
      </c>
      <c r="U2753" s="33" t="str">
        <f>IF(T2753="Complete",IF(AND(NOT(ISNA(VLOOKUP(CONCATENATE(E2753,F2753,G2753,H2753,I2753,J2753,K2753,L2753),'SRF Drop Downs'!G:G,1,FALSE))),IF(AND(H2753&lt;&gt;"C3",L2753&lt;&gt;"O5"),IF(SUM(COUNTIF(M2753:S2753,"Y"),COUNTIF(M2753:S2753,"N"))=0,"V","I"),IF(COUNTIF(M2753:S2753,"Y"),"V","I"))="V"),"Valid","Invalid")," ")</f>
        <v xml:space="preserve"> </v>
      </c>
    </row>
    <row r="2754" spans="2:21" x14ac:dyDescent="0.35">
      <c r="B2754" s="65"/>
      <c r="C2754" s="40"/>
      <c r="D2754" s="50"/>
      <c r="E2754" s="36"/>
      <c r="F2754" s="36"/>
      <c r="G2754" s="36"/>
      <c r="H2754" s="36"/>
      <c r="I2754" s="36"/>
      <c r="J2754" s="36"/>
      <c r="K2754" s="36"/>
      <c r="L2754" s="36"/>
      <c r="M2754" s="36"/>
      <c r="N2754" s="36"/>
      <c r="O2754" s="36"/>
      <c r="P2754" s="36"/>
      <c r="Q2754" s="36"/>
      <c r="R2754" s="36"/>
      <c r="S2754" s="36"/>
      <c r="T2754" s="51" t="str">
        <f>IF(COUNTA(B2754:S2754)=0,"",IF(AND(COUNTA(B2754:D2754)=3,COUNTIF('SRF Drop Downs'!$B$2:$B$5,'Sponsor Response Form (SRF)'!E2754),COUNTIF('SRF Drop Downs'!$F$2:$F$5,'Sponsor Response Form (SRF)'!F2754),COUNTIF('SRF Drop Downs'!$C$2:$C$4,'Sponsor Response Form (SRF)'!G2754),COUNTIF('SRF Drop Downs'!$D$2:$D$6,'Sponsor Response Form (SRF)'!H2754),COUNTIF('SRF Drop Downs'!$A$2:$A$5,'Sponsor Response Form (SRF)'!I2754),COUNTIF('SRF Drop Downs'!$A$2:$A$4,'Sponsor Response Form (SRF)'!J2754),COUNTIF('SRF Drop Downs'!$A$2:$A$5,'Sponsor Response Form (SRF)'!K2754),COUNTIF('SRF Drop Downs'!$E$2:$E$7,'Sponsor Response Form (SRF)'!L2754),COUNTIF('SRF Drop Downs'!$A$2:$A$4,'Sponsor Response Form (SRF)'!M2754),COUNTIF('SRF Drop Downs'!$A$2:$A$4,'Sponsor Response Form (SRF)'!N2754),COUNTIF('SRF Drop Downs'!$A$2:$A$4,'Sponsor Response Form (SRF)'!O2754),COUNTIF('SRF Drop Downs'!$A$2:$A$4,'Sponsor Response Form (SRF)'!P2754),COUNTIF('SRF Drop Downs'!$A$2:$A$4,'Sponsor Response Form (SRF)'!Q2754),COUNTIF('SRF Drop Downs'!$A$2:$A$4,'Sponsor Response Form (SRF)'!R2754),COUNTIF('SRF Drop Downs'!$A$2:$A$4,'Sponsor Response Form (SRF)'!S2754)),"Complete","Incomplete"))</f>
        <v/>
      </c>
      <c r="U2754" s="33" t="str">
        <f>IF(T2754="Complete",IF(AND(NOT(ISNA(VLOOKUP(CONCATENATE(E2754,F2754,G2754,H2754,I2754,J2754,K2754,L2754),'SRF Drop Downs'!G:G,1,FALSE))),IF(AND(H2754&lt;&gt;"C3",L2754&lt;&gt;"O5"),IF(SUM(COUNTIF(M2754:S2754,"Y"),COUNTIF(M2754:S2754,"N"))=0,"V","I"),IF(COUNTIF(M2754:S2754,"Y"),"V","I"))="V"),"Valid","Invalid")," ")</f>
        <v xml:space="preserve"> </v>
      </c>
    </row>
    <row r="2755" spans="2:21" x14ac:dyDescent="0.35">
      <c r="B2755" s="65"/>
      <c r="C2755" s="40"/>
      <c r="D2755" s="50"/>
      <c r="E2755" s="36"/>
      <c r="F2755" s="36"/>
      <c r="G2755" s="36"/>
      <c r="H2755" s="36"/>
      <c r="I2755" s="36"/>
      <c r="J2755" s="36"/>
      <c r="K2755" s="36"/>
      <c r="L2755" s="36"/>
      <c r="M2755" s="36"/>
      <c r="N2755" s="36"/>
      <c r="O2755" s="36"/>
      <c r="P2755" s="36"/>
      <c r="Q2755" s="36"/>
      <c r="R2755" s="36"/>
      <c r="S2755" s="36"/>
      <c r="T2755" s="51" t="str">
        <f>IF(COUNTA(B2755:S2755)=0,"",IF(AND(COUNTA(B2755:D2755)=3,COUNTIF('SRF Drop Downs'!$B$2:$B$5,'Sponsor Response Form (SRF)'!E2755),COUNTIF('SRF Drop Downs'!$F$2:$F$5,'Sponsor Response Form (SRF)'!F2755),COUNTIF('SRF Drop Downs'!$C$2:$C$4,'Sponsor Response Form (SRF)'!G2755),COUNTIF('SRF Drop Downs'!$D$2:$D$6,'Sponsor Response Form (SRF)'!H2755),COUNTIF('SRF Drop Downs'!$A$2:$A$5,'Sponsor Response Form (SRF)'!I2755),COUNTIF('SRF Drop Downs'!$A$2:$A$4,'Sponsor Response Form (SRF)'!J2755),COUNTIF('SRF Drop Downs'!$A$2:$A$5,'Sponsor Response Form (SRF)'!K2755),COUNTIF('SRF Drop Downs'!$E$2:$E$7,'Sponsor Response Form (SRF)'!L2755),COUNTIF('SRF Drop Downs'!$A$2:$A$4,'Sponsor Response Form (SRF)'!M2755),COUNTIF('SRF Drop Downs'!$A$2:$A$4,'Sponsor Response Form (SRF)'!N2755),COUNTIF('SRF Drop Downs'!$A$2:$A$4,'Sponsor Response Form (SRF)'!O2755),COUNTIF('SRF Drop Downs'!$A$2:$A$4,'Sponsor Response Form (SRF)'!P2755),COUNTIF('SRF Drop Downs'!$A$2:$A$4,'Sponsor Response Form (SRF)'!Q2755),COUNTIF('SRF Drop Downs'!$A$2:$A$4,'Sponsor Response Form (SRF)'!R2755),COUNTIF('SRF Drop Downs'!$A$2:$A$4,'Sponsor Response Form (SRF)'!S2755)),"Complete","Incomplete"))</f>
        <v/>
      </c>
      <c r="U2755" s="33" t="str">
        <f>IF(T2755="Complete",IF(AND(NOT(ISNA(VLOOKUP(CONCATENATE(E2755,F2755,G2755,H2755,I2755,J2755,K2755,L2755),'SRF Drop Downs'!G:G,1,FALSE))),IF(AND(H2755&lt;&gt;"C3",L2755&lt;&gt;"O5"),IF(SUM(COUNTIF(M2755:S2755,"Y"),COUNTIF(M2755:S2755,"N"))=0,"V","I"),IF(COUNTIF(M2755:S2755,"Y"),"V","I"))="V"),"Valid","Invalid")," ")</f>
        <v xml:space="preserve"> </v>
      </c>
    </row>
    <row r="2756" spans="2:21" x14ac:dyDescent="0.35">
      <c r="B2756" s="65"/>
      <c r="C2756" s="40"/>
      <c r="D2756" s="50"/>
      <c r="E2756" s="36"/>
      <c r="F2756" s="36"/>
      <c r="G2756" s="36"/>
      <c r="H2756" s="36"/>
      <c r="I2756" s="36"/>
      <c r="J2756" s="36"/>
      <c r="K2756" s="36"/>
      <c r="L2756" s="36"/>
      <c r="M2756" s="36"/>
      <c r="N2756" s="36"/>
      <c r="O2756" s="36"/>
      <c r="P2756" s="36"/>
      <c r="Q2756" s="36"/>
      <c r="R2756" s="36"/>
      <c r="S2756" s="36"/>
      <c r="T2756" s="51" t="str">
        <f>IF(COUNTA(B2756:S2756)=0,"",IF(AND(COUNTA(B2756:D2756)=3,COUNTIF('SRF Drop Downs'!$B$2:$B$5,'Sponsor Response Form (SRF)'!E2756),COUNTIF('SRF Drop Downs'!$F$2:$F$5,'Sponsor Response Form (SRF)'!F2756),COUNTIF('SRF Drop Downs'!$C$2:$C$4,'Sponsor Response Form (SRF)'!G2756),COUNTIF('SRF Drop Downs'!$D$2:$D$6,'Sponsor Response Form (SRF)'!H2756),COUNTIF('SRF Drop Downs'!$A$2:$A$5,'Sponsor Response Form (SRF)'!I2756),COUNTIF('SRF Drop Downs'!$A$2:$A$4,'Sponsor Response Form (SRF)'!J2756),COUNTIF('SRF Drop Downs'!$A$2:$A$5,'Sponsor Response Form (SRF)'!K2756),COUNTIF('SRF Drop Downs'!$E$2:$E$7,'Sponsor Response Form (SRF)'!L2756),COUNTIF('SRF Drop Downs'!$A$2:$A$4,'Sponsor Response Form (SRF)'!M2756),COUNTIF('SRF Drop Downs'!$A$2:$A$4,'Sponsor Response Form (SRF)'!N2756),COUNTIF('SRF Drop Downs'!$A$2:$A$4,'Sponsor Response Form (SRF)'!O2756),COUNTIF('SRF Drop Downs'!$A$2:$A$4,'Sponsor Response Form (SRF)'!P2756),COUNTIF('SRF Drop Downs'!$A$2:$A$4,'Sponsor Response Form (SRF)'!Q2756),COUNTIF('SRF Drop Downs'!$A$2:$A$4,'Sponsor Response Form (SRF)'!R2756),COUNTIF('SRF Drop Downs'!$A$2:$A$4,'Sponsor Response Form (SRF)'!S2756)),"Complete","Incomplete"))</f>
        <v/>
      </c>
      <c r="U2756" s="33" t="str">
        <f>IF(T2756="Complete",IF(AND(NOT(ISNA(VLOOKUP(CONCATENATE(E2756,F2756,G2756,H2756,I2756,J2756,K2756,L2756),'SRF Drop Downs'!G:G,1,FALSE))),IF(AND(H2756&lt;&gt;"C3",L2756&lt;&gt;"O5"),IF(SUM(COUNTIF(M2756:S2756,"Y"),COUNTIF(M2756:S2756,"N"))=0,"V","I"),IF(COUNTIF(M2756:S2756,"Y"),"V","I"))="V"),"Valid","Invalid")," ")</f>
        <v xml:space="preserve"> </v>
      </c>
    </row>
    <row r="2757" spans="2:21" x14ac:dyDescent="0.35">
      <c r="B2757" s="65"/>
      <c r="C2757" s="40"/>
      <c r="D2757" s="50"/>
      <c r="E2757" s="36"/>
      <c r="F2757" s="36"/>
      <c r="G2757" s="36"/>
      <c r="H2757" s="36"/>
      <c r="I2757" s="36"/>
      <c r="J2757" s="36"/>
      <c r="K2757" s="36"/>
      <c r="L2757" s="36"/>
      <c r="M2757" s="36"/>
      <c r="N2757" s="36"/>
      <c r="O2757" s="36"/>
      <c r="P2757" s="36"/>
      <c r="Q2757" s="36"/>
      <c r="R2757" s="36"/>
      <c r="S2757" s="36"/>
      <c r="T2757" s="51" t="str">
        <f>IF(COUNTA(B2757:S2757)=0,"",IF(AND(COUNTA(B2757:D2757)=3,COUNTIF('SRF Drop Downs'!$B$2:$B$5,'Sponsor Response Form (SRF)'!E2757),COUNTIF('SRF Drop Downs'!$F$2:$F$5,'Sponsor Response Form (SRF)'!F2757),COUNTIF('SRF Drop Downs'!$C$2:$C$4,'Sponsor Response Form (SRF)'!G2757),COUNTIF('SRF Drop Downs'!$D$2:$D$6,'Sponsor Response Form (SRF)'!H2757),COUNTIF('SRF Drop Downs'!$A$2:$A$5,'Sponsor Response Form (SRF)'!I2757),COUNTIF('SRF Drop Downs'!$A$2:$A$4,'Sponsor Response Form (SRF)'!J2757),COUNTIF('SRF Drop Downs'!$A$2:$A$5,'Sponsor Response Form (SRF)'!K2757),COUNTIF('SRF Drop Downs'!$E$2:$E$7,'Sponsor Response Form (SRF)'!L2757),COUNTIF('SRF Drop Downs'!$A$2:$A$4,'Sponsor Response Form (SRF)'!M2757),COUNTIF('SRF Drop Downs'!$A$2:$A$4,'Sponsor Response Form (SRF)'!N2757),COUNTIF('SRF Drop Downs'!$A$2:$A$4,'Sponsor Response Form (SRF)'!O2757),COUNTIF('SRF Drop Downs'!$A$2:$A$4,'Sponsor Response Form (SRF)'!P2757),COUNTIF('SRF Drop Downs'!$A$2:$A$4,'Sponsor Response Form (SRF)'!Q2757),COUNTIF('SRF Drop Downs'!$A$2:$A$4,'Sponsor Response Form (SRF)'!R2757),COUNTIF('SRF Drop Downs'!$A$2:$A$4,'Sponsor Response Form (SRF)'!S2757)),"Complete","Incomplete"))</f>
        <v/>
      </c>
      <c r="U2757" s="33" t="str">
        <f>IF(T2757="Complete",IF(AND(NOT(ISNA(VLOOKUP(CONCATENATE(E2757,F2757,G2757,H2757,I2757,J2757,K2757,L2757),'SRF Drop Downs'!G:G,1,FALSE))),IF(AND(H2757&lt;&gt;"C3",L2757&lt;&gt;"O5"),IF(SUM(COUNTIF(M2757:S2757,"Y"),COUNTIF(M2757:S2757,"N"))=0,"V","I"),IF(COUNTIF(M2757:S2757,"Y"),"V","I"))="V"),"Valid","Invalid")," ")</f>
        <v xml:space="preserve"> </v>
      </c>
    </row>
    <row r="2758" spans="2:21" x14ac:dyDescent="0.35">
      <c r="B2758" s="65"/>
      <c r="C2758" s="40"/>
      <c r="D2758" s="50"/>
      <c r="E2758" s="36"/>
      <c r="F2758" s="36"/>
      <c r="G2758" s="36"/>
      <c r="H2758" s="36"/>
      <c r="I2758" s="36"/>
      <c r="J2758" s="36"/>
      <c r="K2758" s="36"/>
      <c r="L2758" s="36"/>
      <c r="M2758" s="36"/>
      <c r="N2758" s="36"/>
      <c r="O2758" s="36"/>
      <c r="P2758" s="36"/>
      <c r="Q2758" s="36"/>
      <c r="R2758" s="36"/>
      <c r="S2758" s="36"/>
      <c r="T2758" s="51" t="str">
        <f>IF(COUNTA(B2758:S2758)=0,"",IF(AND(COUNTA(B2758:D2758)=3,COUNTIF('SRF Drop Downs'!$B$2:$B$5,'Sponsor Response Form (SRF)'!E2758),COUNTIF('SRF Drop Downs'!$F$2:$F$5,'Sponsor Response Form (SRF)'!F2758),COUNTIF('SRF Drop Downs'!$C$2:$C$4,'Sponsor Response Form (SRF)'!G2758),COUNTIF('SRF Drop Downs'!$D$2:$D$6,'Sponsor Response Form (SRF)'!H2758),COUNTIF('SRF Drop Downs'!$A$2:$A$5,'Sponsor Response Form (SRF)'!I2758),COUNTIF('SRF Drop Downs'!$A$2:$A$4,'Sponsor Response Form (SRF)'!J2758),COUNTIF('SRF Drop Downs'!$A$2:$A$5,'Sponsor Response Form (SRF)'!K2758),COUNTIF('SRF Drop Downs'!$E$2:$E$7,'Sponsor Response Form (SRF)'!L2758),COUNTIF('SRF Drop Downs'!$A$2:$A$4,'Sponsor Response Form (SRF)'!M2758),COUNTIF('SRF Drop Downs'!$A$2:$A$4,'Sponsor Response Form (SRF)'!N2758),COUNTIF('SRF Drop Downs'!$A$2:$A$4,'Sponsor Response Form (SRF)'!O2758),COUNTIF('SRF Drop Downs'!$A$2:$A$4,'Sponsor Response Form (SRF)'!P2758),COUNTIF('SRF Drop Downs'!$A$2:$A$4,'Sponsor Response Form (SRF)'!Q2758),COUNTIF('SRF Drop Downs'!$A$2:$A$4,'Sponsor Response Form (SRF)'!R2758),COUNTIF('SRF Drop Downs'!$A$2:$A$4,'Sponsor Response Form (SRF)'!S2758)),"Complete","Incomplete"))</f>
        <v/>
      </c>
      <c r="U2758" s="33" t="str">
        <f>IF(T2758="Complete",IF(AND(NOT(ISNA(VLOOKUP(CONCATENATE(E2758,F2758,G2758,H2758,I2758,J2758,K2758,L2758),'SRF Drop Downs'!G:G,1,FALSE))),IF(AND(H2758&lt;&gt;"C3",L2758&lt;&gt;"O5"),IF(SUM(COUNTIF(M2758:S2758,"Y"),COUNTIF(M2758:S2758,"N"))=0,"V","I"),IF(COUNTIF(M2758:S2758,"Y"),"V","I"))="V"),"Valid","Invalid")," ")</f>
        <v xml:space="preserve"> </v>
      </c>
    </row>
    <row r="2759" spans="2:21" x14ac:dyDescent="0.35">
      <c r="B2759" s="65"/>
      <c r="C2759" s="40"/>
      <c r="D2759" s="50"/>
      <c r="E2759" s="36"/>
      <c r="F2759" s="36"/>
      <c r="G2759" s="36"/>
      <c r="H2759" s="36"/>
      <c r="I2759" s="36"/>
      <c r="J2759" s="36"/>
      <c r="K2759" s="36"/>
      <c r="L2759" s="36"/>
      <c r="M2759" s="36"/>
      <c r="N2759" s="36"/>
      <c r="O2759" s="36"/>
      <c r="P2759" s="36"/>
      <c r="Q2759" s="36"/>
      <c r="R2759" s="36"/>
      <c r="S2759" s="36"/>
      <c r="T2759" s="51" t="str">
        <f>IF(COUNTA(B2759:S2759)=0,"",IF(AND(COUNTA(B2759:D2759)=3,COUNTIF('SRF Drop Downs'!$B$2:$B$5,'Sponsor Response Form (SRF)'!E2759),COUNTIF('SRF Drop Downs'!$F$2:$F$5,'Sponsor Response Form (SRF)'!F2759),COUNTIF('SRF Drop Downs'!$C$2:$C$4,'Sponsor Response Form (SRF)'!G2759),COUNTIF('SRF Drop Downs'!$D$2:$D$6,'Sponsor Response Form (SRF)'!H2759),COUNTIF('SRF Drop Downs'!$A$2:$A$5,'Sponsor Response Form (SRF)'!I2759),COUNTIF('SRF Drop Downs'!$A$2:$A$4,'Sponsor Response Form (SRF)'!J2759),COUNTIF('SRF Drop Downs'!$A$2:$A$5,'Sponsor Response Form (SRF)'!K2759),COUNTIF('SRF Drop Downs'!$E$2:$E$7,'Sponsor Response Form (SRF)'!L2759),COUNTIF('SRF Drop Downs'!$A$2:$A$4,'Sponsor Response Form (SRF)'!M2759),COUNTIF('SRF Drop Downs'!$A$2:$A$4,'Sponsor Response Form (SRF)'!N2759),COUNTIF('SRF Drop Downs'!$A$2:$A$4,'Sponsor Response Form (SRF)'!O2759),COUNTIF('SRF Drop Downs'!$A$2:$A$4,'Sponsor Response Form (SRF)'!P2759),COUNTIF('SRF Drop Downs'!$A$2:$A$4,'Sponsor Response Form (SRF)'!Q2759),COUNTIF('SRF Drop Downs'!$A$2:$A$4,'Sponsor Response Form (SRF)'!R2759),COUNTIF('SRF Drop Downs'!$A$2:$A$4,'Sponsor Response Form (SRF)'!S2759)),"Complete","Incomplete"))</f>
        <v/>
      </c>
      <c r="U2759" s="33" t="str">
        <f>IF(T2759="Complete",IF(AND(NOT(ISNA(VLOOKUP(CONCATENATE(E2759,F2759,G2759,H2759,I2759,J2759,K2759,L2759),'SRF Drop Downs'!G:G,1,FALSE))),IF(AND(H2759&lt;&gt;"C3",L2759&lt;&gt;"O5"),IF(SUM(COUNTIF(M2759:S2759,"Y"),COUNTIF(M2759:S2759,"N"))=0,"V","I"),IF(COUNTIF(M2759:S2759,"Y"),"V","I"))="V"),"Valid","Invalid")," ")</f>
        <v xml:space="preserve"> </v>
      </c>
    </row>
    <row r="2760" spans="2:21" x14ac:dyDescent="0.35">
      <c r="B2760" s="65"/>
      <c r="C2760" s="40"/>
      <c r="D2760" s="50"/>
      <c r="E2760" s="36"/>
      <c r="F2760" s="36"/>
      <c r="G2760" s="36"/>
      <c r="H2760" s="36"/>
      <c r="I2760" s="36"/>
      <c r="J2760" s="36"/>
      <c r="K2760" s="36"/>
      <c r="L2760" s="36"/>
      <c r="M2760" s="36"/>
      <c r="N2760" s="36"/>
      <c r="O2760" s="36"/>
      <c r="P2760" s="36"/>
      <c r="Q2760" s="36"/>
      <c r="R2760" s="36"/>
      <c r="S2760" s="36"/>
      <c r="T2760" s="51" t="str">
        <f>IF(COUNTA(B2760:S2760)=0,"",IF(AND(COUNTA(B2760:D2760)=3,COUNTIF('SRF Drop Downs'!$B$2:$B$5,'Sponsor Response Form (SRF)'!E2760),COUNTIF('SRF Drop Downs'!$F$2:$F$5,'Sponsor Response Form (SRF)'!F2760),COUNTIF('SRF Drop Downs'!$C$2:$C$4,'Sponsor Response Form (SRF)'!G2760),COUNTIF('SRF Drop Downs'!$D$2:$D$6,'Sponsor Response Form (SRF)'!H2760),COUNTIF('SRF Drop Downs'!$A$2:$A$5,'Sponsor Response Form (SRF)'!I2760),COUNTIF('SRF Drop Downs'!$A$2:$A$4,'Sponsor Response Form (SRF)'!J2760),COUNTIF('SRF Drop Downs'!$A$2:$A$5,'Sponsor Response Form (SRF)'!K2760),COUNTIF('SRF Drop Downs'!$E$2:$E$7,'Sponsor Response Form (SRF)'!L2760),COUNTIF('SRF Drop Downs'!$A$2:$A$4,'Sponsor Response Form (SRF)'!M2760),COUNTIF('SRF Drop Downs'!$A$2:$A$4,'Sponsor Response Form (SRF)'!N2760),COUNTIF('SRF Drop Downs'!$A$2:$A$4,'Sponsor Response Form (SRF)'!O2760),COUNTIF('SRF Drop Downs'!$A$2:$A$4,'Sponsor Response Form (SRF)'!P2760),COUNTIF('SRF Drop Downs'!$A$2:$A$4,'Sponsor Response Form (SRF)'!Q2760),COUNTIF('SRF Drop Downs'!$A$2:$A$4,'Sponsor Response Form (SRF)'!R2760),COUNTIF('SRF Drop Downs'!$A$2:$A$4,'Sponsor Response Form (SRF)'!S2760)),"Complete","Incomplete"))</f>
        <v/>
      </c>
      <c r="U2760" s="33" t="str">
        <f>IF(T2760="Complete",IF(AND(NOT(ISNA(VLOOKUP(CONCATENATE(E2760,F2760,G2760,H2760,I2760,J2760,K2760,L2760),'SRF Drop Downs'!G:G,1,FALSE))),IF(AND(H2760&lt;&gt;"C3",L2760&lt;&gt;"O5"),IF(SUM(COUNTIF(M2760:S2760,"Y"),COUNTIF(M2760:S2760,"N"))=0,"V","I"),IF(COUNTIF(M2760:S2760,"Y"),"V","I"))="V"),"Valid","Invalid")," ")</f>
        <v xml:space="preserve"> </v>
      </c>
    </row>
    <row r="2761" spans="2:21" x14ac:dyDescent="0.35">
      <c r="B2761" s="65"/>
      <c r="C2761" s="40"/>
      <c r="D2761" s="50"/>
      <c r="E2761" s="36"/>
      <c r="F2761" s="36"/>
      <c r="G2761" s="36"/>
      <c r="H2761" s="36"/>
      <c r="I2761" s="36"/>
      <c r="J2761" s="36"/>
      <c r="K2761" s="36"/>
      <c r="L2761" s="36"/>
      <c r="M2761" s="36"/>
      <c r="N2761" s="36"/>
      <c r="O2761" s="36"/>
      <c r="P2761" s="36"/>
      <c r="Q2761" s="36"/>
      <c r="R2761" s="36"/>
      <c r="S2761" s="36"/>
      <c r="T2761" s="51" t="str">
        <f>IF(COUNTA(B2761:S2761)=0,"",IF(AND(COUNTA(B2761:D2761)=3,COUNTIF('SRF Drop Downs'!$B$2:$B$5,'Sponsor Response Form (SRF)'!E2761),COUNTIF('SRF Drop Downs'!$F$2:$F$5,'Sponsor Response Form (SRF)'!F2761),COUNTIF('SRF Drop Downs'!$C$2:$C$4,'Sponsor Response Form (SRF)'!G2761),COUNTIF('SRF Drop Downs'!$D$2:$D$6,'Sponsor Response Form (SRF)'!H2761),COUNTIF('SRF Drop Downs'!$A$2:$A$5,'Sponsor Response Form (SRF)'!I2761),COUNTIF('SRF Drop Downs'!$A$2:$A$4,'Sponsor Response Form (SRF)'!J2761),COUNTIF('SRF Drop Downs'!$A$2:$A$5,'Sponsor Response Form (SRF)'!K2761),COUNTIF('SRF Drop Downs'!$E$2:$E$7,'Sponsor Response Form (SRF)'!L2761),COUNTIF('SRF Drop Downs'!$A$2:$A$4,'Sponsor Response Form (SRF)'!M2761),COUNTIF('SRF Drop Downs'!$A$2:$A$4,'Sponsor Response Form (SRF)'!N2761),COUNTIF('SRF Drop Downs'!$A$2:$A$4,'Sponsor Response Form (SRF)'!O2761),COUNTIF('SRF Drop Downs'!$A$2:$A$4,'Sponsor Response Form (SRF)'!P2761),COUNTIF('SRF Drop Downs'!$A$2:$A$4,'Sponsor Response Form (SRF)'!Q2761),COUNTIF('SRF Drop Downs'!$A$2:$A$4,'Sponsor Response Form (SRF)'!R2761),COUNTIF('SRF Drop Downs'!$A$2:$A$4,'Sponsor Response Form (SRF)'!S2761)),"Complete","Incomplete"))</f>
        <v/>
      </c>
      <c r="U2761" s="33" t="str">
        <f>IF(T2761="Complete",IF(AND(NOT(ISNA(VLOOKUP(CONCATENATE(E2761,F2761,G2761,H2761,I2761,J2761,K2761,L2761),'SRF Drop Downs'!G:G,1,FALSE))),IF(AND(H2761&lt;&gt;"C3",L2761&lt;&gt;"O5"),IF(SUM(COUNTIF(M2761:S2761,"Y"),COUNTIF(M2761:S2761,"N"))=0,"V","I"),IF(COUNTIF(M2761:S2761,"Y"),"V","I"))="V"),"Valid","Invalid")," ")</f>
        <v xml:space="preserve"> </v>
      </c>
    </row>
    <row r="2762" spans="2:21" x14ac:dyDescent="0.35">
      <c r="B2762" s="65"/>
      <c r="C2762" s="40"/>
      <c r="D2762" s="50"/>
      <c r="E2762" s="36"/>
      <c r="F2762" s="36"/>
      <c r="G2762" s="36"/>
      <c r="H2762" s="36"/>
      <c r="I2762" s="36"/>
      <c r="J2762" s="36"/>
      <c r="K2762" s="36"/>
      <c r="L2762" s="36"/>
      <c r="M2762" s="36"/>
      <c r="N2762" s="36"/>
      <c r="O2762" s="36"/>
      <c r="P2762" s="36"/>
      <c r="Q2762" s="36"/>
      <c r="R2762" s="36"/>
      <c r="S2762" s="36"/>
      <c r="T2762" s="51" t="str">
        <f>IF(COUNTA(B2762:S2762)=0,"",IF(AND(COUNTA(B2762:D2762)=3,COUNTIF('SRF Drop Downs'!$B$2:$B$5,'Sponsor Response Form (SRF)'!E2762),COUNTIF('SRF Drop Downs'!$F$2:$F$5,'Sponsor Response Form (SRF)'!F2762),COUNTIF('SRF Drop Downs'!$C$2:$C$4,'Sponsor Response Form (SRF)'!G2762),COUNTIF('SRF Drop Downs'!$D$2:$D$6,'Sponsor Response Form (SRF)'!H2762),COUNTIF('SRF Drop Downs'!$A$2:$A$5,'Sponsor Response Form (SRF)'!I2762),COUNTIF('SRF Drop Downs'!$A$2:$A$4,'Sponsor Response Form (SRF)'!J2762),COUNTIF('SRF Drop Downs'!$A$2:$A$5,'Sponsor Response Form (SRF)'!K2762),COUNTIF('SRF Drop Downs'!$E$2:$E$7,'Sponsor Response Form (SRF)'!L2762),COUNTIF('SRF Drop Downs'!$A$2:$A$4,'Sponsor Response Form (SRF)'!M2762),COUNTIF('SRF Drop Downs'!$A$2:$A$4,'Sponsor Response Form (SRF)'!N2762),COUNTIF('SRF Drop Downs'!$A$2:$A$4,'Sponsor Response Form (SRF)'!O2762),COUNTIF('SRF Drop Downs'!$A$2:$A$4,'Sponsor Response Form (SRF)'!P2762),COUNTIF('SRF Drop Downs'!$A$2:$A$4,'Sponsor Response Form (SRF)'!Q2762),COUNTIF('SRF Drop Downs'!$A$2:$A$4,'Sponsor Response Form (SRF)'!R2762),COUNTIF('SRF Drop Downs'!$A$2:$A$4,'Sponsor Response Form (SRF)'!S2762)),"Complete","Incomplete"))</f>
        <v/>
      </c>
      <c r="U2762" s="33" t="str">
        <f>IF(T2762="Complete",IF(AND(NOT(ISNA(VLOOKUP(CONCATENATE(E2762,F2762,G2762,H2762,I2762,J2762,K2762,L2762),'SRF Drop Downs'!G:G,1,FALSE))),IF(AND(H2762&lt;&gt;"C3",L2762&lt;&gt;"O5"),IF(SUM(COUNTIF(M2762:S2762,"Y"),COUNTIF(M2762:S2762,"N"))=0,"V","I"),IF(COUNTIF(M2762:S2762,"Y"),"V","I"))="V"),"Valid","Invalid")," ")</f>
        <v xml:space="preserve"> </v>
      </c>
    </row>
    <row r="2763" spans="2:21" x14ac:dyDescent="0.35">
      <c r="B2763" s="65"/>
      <c r="C2763" s="40"/>
      <c r="D2763" s="50"/>
      <c r="E2763" s="36"/>
      <c r="F2763" s="36"/>
      <c r="G2763" s="36"/>
      <c r="H2763" s="36"/>
      <c r="I2763" s="36"/>
      <c r="J2763" s="36"/>
      <c r="K2763" s="36"/>
      <c r="L2763" s="36"/>
      <c r="M2763" s="36"/>
      <c r="N2763" s="36"/>
      <c r="O2763" s="36"/>
      <c r="P2763" s="36"/>
      <c r="Q2763" s="36"/>
      <c r="R2763" s="36"/>
      <c r="S2763" s="36"/>
      <c r="T2763" s="51" t="str">
        <f>IF(COUNTA(B2763:S2763)=0,"",IF(AND(COUNTA(B2763:D2763)=3,COUNTIF('SRF Drop Downs'!$B$2:$B$5,'Sponsor Response Form (SRF)'!E2763),COUNTIF('SRF Drop Downs'!$F$2:$F$5,'Sponsor Response Form (SRF)'!F2763),COUNTIF('SRF Drop Downs'!$C$2:$C$4,'Sponsor Response Form (SRF)'!G2763),COUNTIF('SRF Drop Downs'!$D$2:$D$6,'Sponsor Response Form (SRF)'!H2763),COUNTIF('SRF Drop Downs'!$A$2:$A$5,'Sponsor Response Form (SRF)'!I2763),COUNTIF('SRF Drop Downs'!$A$2:$A$4,'Sponsor Response Form (SRF)'!J2763),COUNTIF('SRF Drop Downs'!$A$2:$A$5,'Sponsor Response Form (SRF)'!K2763),COUNTIF('SRF Drop Downs'!$E$2:$E$7,'Sponsor Response Form (SRF)'!L2763),COUNTIF('SRF Drop Downs'!$A$2:$A$4,'Sponsor Response Form (SRF)'!M2763),COUNTIF('SRF Drop Downs'!$A$2:$A$4,'Sponsor Response Form (SRF)'!N2763),COUNTIF('SRF Drop Downs'!$A$2:$A$4,'Sponsor Response Form (SRF)'!O2763),COUNTIF('SRF Drop Downs'!$A$2:$A$4,'Sponsor Response Form (SRF)'!P2763),COUNTIF('SRF Drop Downs'!$A$2:$A$4,'Sponsor Response Form (SRF)'!Q2763),COUNTIF('SRF Drop Downs'!$A$2:$A$4,'Sponsor Response Form (SRF)'!R2763),COUNTIF('SRF Drop Downs'!$A$2:$A$4,'Sponsor Response Form (SRF)'!S2763)),"Complete","Incomplete"))</f>
        <v/>
      </c>
      <c r="U2763" s="33" t="str">
        <f>IF(T2763="Complete",IF(AND(NOT(ISNA(VLOOKUP(CONCATENATE(E2763,F2763,G2763,H2763,I2763,J2763,K2763,L2763),'SRF Drop Downs'!G:G,1,FALSE))),IF(AND(H2763&lt;&gt;"C3",L2763&lt;&gt;"O5"),IF(SUM(COUNTIF(M2763:S2763,"Y"),COUNTIF(M2763:S2763,"N"))=0,"V","I"),IF(COUNTIF(M2763:S2763,"Y"),"V","I"))="V"),"Valid","Invalid")," ")</f>
        <v xml:space="preserve"> </v>
      </c>
    </row>
    <row r="2764" spans="2:21" x14ac:dyDescent="0.35">
      <c r="B2764" s="65"/>
      <c r="C2764" s="40"/>
      <c r="D2764" s="50"/>
      <c r="E2764" s="36"/>
      <c r="F2764" s="36"/>
      <c r="G2764" s="36"/>
      <c r="H2764" s="36"/>
      <c r="I2764" s="36"/>
      <c r="J2764" s="36"/>
      <c r="K2764" s="36"/>
      <c r="L2764" s="36"/>
      <c r="M2764" s="36"/>
      <c r="N2764" s="36"/>
      <c r="O2764" s="36"/>
      <c r="P2764" s="36"/>
      <c r="Q2764" s="36"/>
      <c r="R2764" s="36"/>
      <c r="S2764" s="36"/>
      <c r="T2764" s="51" t="str">
        <f>IF(COUNTA(B2764:S2764)=0,"",IF(AND(COUNTA(B2764:D2764)=3,COUNTIF('SRF Drop Downs'!$B$2:$B$5,'Sponsor Response Form (SRF)'!E2764),COUNTIF('SRF Drop Downs'!$F$2:$F$5,'Sponsor Response Form (SRF)'!F2764),COUNTIF('SRF Drop Downs'!$C$2:$C$4,'Sponsor Response Form (SRF)'!G2764),COUNTIF('SRF Drop Downs'!$D$2:$D$6,'Sponsor Response Form (SRF)'!H2764),COUNTIF('SRF Drop Downs'!$A$2:$A$5,'Sponsor Response Form (SRF)'!I2764),COUNTIF('SRF Drop Downs'!$A$2:$A$4,'Sponsor Response Form (SRF)'!J2764),COUNTIF('SRF Drop Downs'!$A$2:$A$5,'Sponsor Response Form (SRF)'!K2764),COUNTIF('SRF Drop Downs'!$E$2:$E$7,'Sponsor Response Form (SRF)'!L2764),COUNTIF('SRF Drop Downs'!$A$2:$A$4,'Sponsor Response Form (SRF)'!M2764),COUNTIF('SRF Drop Downs'!$A$2:$A$4,'Sponsor Response Form (SRF)'!N2764),COUNTIF('SRF Drop Downs'!$A$2:$A$4,'Sponsor Response Form (SRF)'!O2764),COUNTIF('SRF Drop Downs'!$A$2:$A$4,'Sponsor Response Form (SRF)'!P2764),COUNTIF('SRF Drop Downs'!$A$2:$A$4,'Sponsor Response Form (SRF)'!Q2764),COUNTIF('SRF Drop Downs'!$A$2:$A$4,'Sponsor Response Form (SRF)'!R2764),COUNTIF('SRF Drop Downs'!$A$2:$A$4,'Sponsor Response Form (SRF)'!S2764)),"Complete","Incomplete"))</f>
        <v/>
      </c>
      <c r="U2764" s="33" t="str">
        <f>IF(T2764="Complete",IF(AND(NOT(ISNA(VLOOKUP(CONCATENATE(E2764,F2764,G2764,H2764,I2764,J2764,K2764,L2764),'SRF Drop Downs'!G:G,1,FALSE))),IF(AND(H2764&lt;&gt;"C3",L2764&lt;&gt;"O5"),IF(SUM(COUNTIF(M2764:S2764,"Y"),COUNTIF(M2764:S2764,"N"))=0,"V","I"),IF(COUNTIF(M2764:S2764,"Y"),"V","I"))="V"),"Valid","Invalid")," ")</f>
        <v xml:space="preserve"> </v>
      </c>
    </row>
    <row r="2765" spans="2:21" x14ac:dyDescent="0.35">
      <c r="B2765" s="65"/>
      <c r="C2765" s="40"/>
      <c r="D2765" s="50"/>
      <c r="E2765" s="36"/>
      <c r="F2765" s="36"/>
      <c r="G2765" s="36"/>
      <c r="H2765" s="36"/>
      <c r="I2765" s="36"/>
      <c r="J2765" s="36"/>
      <c r="K2765" s="36"/>
      <c r="L2765" s="36"/>
      <c r="M2765" s="36"/>
      <c r="N2765" s="36"/>
      <c r="O2765" s="36"/>
      <c r="P2765" s="36"/>
      <c r="Q2765" s="36"/>
      <c r="R2765" s="36"/>
      <c r="S2765" s="36"/>
      <c r="T2765" s="51" t="str">
        <f>IF(COUNTA(B2765:S2765)=0,"",IF(AND(COUNTA(B2765:D2765)=3,COUNTIF('SRF Drop Downs'!$B$2:$B$5,'Sponsor Response Form (SRF)'!E2765),COUNTIF('SRF Drop Downs'!$F$2:$F$5,'Sponsor Response Form (SRF)'!F2765),COUNTIF('SRF Drop Downs'!$C$2:$C$4,'Sponsor Response Form (SRF)'!G2765),COUNTIF('SRF Drop Downs'!$D$2:$D$6,'Sponsor Response Form (SRF)'!H2765),COUNTIF('SRF Drop Downs'!$A$2:$A$5,'Sponsor Response Form (SRF)'!I2765),COUNTIF('SRF Drop Downs'!$A$2:$A$4,'Sponsor Response Form (SRF)'!J2765),COUNTIF('SRF Drop Downs'!$A$2:$A$5,'Sponsor Response Form (SRF)'!K2765),COUNTIF('SRF Drop Downs'!$E$2:$E$7,'Sponsor Response Form (SRF)'!L2765),COUNTIF('SRF Drop Downs'!$A$2:$A$4,'Sponsor Response Form (SRF)'!M2765),COUNTIF('SRF Drop Downs'!$A$2:$A$4,'Sponsor Response Form (SRF)'!N2765),COUNTIF('SRF Drop Downs'!$A$2:$A$4,'Sponsor Response Form (SRF)'!O2765),COUNTIF('SRF Drop Downs'!$A$2:$A$4,'Sponsor Response Form (SRF)'!P2765),COUNTIF('SRF Drop Downs'!$A$2:$A$4,'Sponsor Response Form (SRF)'!Q2765),COUNTIF('SRF Drop Downs'!$A$2:$A$4,'Sponsor Response Form (SRF)'!R2765),COUNTIF('SRF Drop Downs'!$A$2:$A$4,'Sponsor Response Form (SRF)'!S2765)),"Complete","Incomplete"))</f>
        <v/>
      </c>
      <c r="U2765" s="33" t="str">
        <f>IF(T2765="Complete",IF(AND(NOT(ISNA(VLOOKUP(CONCATENATE(E2765,F2765,G2765,H2765,I2765,J2765,K2765,L2765),'SRF Drop Downs'!G:G,1,FALSE))),IF(AND(H2765&lt;&gt;"C3",L2765&lt;&gt;"O5"),IF(SUM(COUNTIF(M2765:S2765,"Y"),COUNTIF(M2765:S2765,"N"))=0,"V","I"),IF(COUNTIF(M2765:S2765,"Y"),"V","I"))="V"),"Valid","Invalid")," ")</f>
        <v xml:space="preserve"> </v>
      </c>
    </row>
    <row r="2766" spans="2:21" x14ac:dyDescent="0.35">
      <c r="B2766" s="65"/>
      <c r="C2766" s="40"/>
      <c r="D2766" s="50"/>
      <c r="E2766" s="36"/>
      <c r="F2766" s="36"/>
      <c r="G2766" s="36"/>
      <c r="H2766" s="36"/>
      <c r="I2766" s="36"/>
      <c r="J2766" s="36"/>
      <c r="K2766" s="36"/>
      <c r="L2766" s="36"/>
      <c r="M2766" s="36"/>
      <c r="N2766" s="36"/>
      <c r="O2766" s="36"/>
      <c r="P2766" s="36"/>
      <c r="Q2766" s="36"/>
      <c r="R2766" s="36"/>
      <c r="S2766" s="36"/>
      <c r="T2766" s="51" t="str">
        <f>IF(COUNTA(B2766:S2766)=0,"",IF(AND(COUNTA(B2766:D2766)=3,COUNTIF('SRF Drop Downs'!$B$2:$B$5,'Sponsor Response Form (SRF)'!E2766),COUNTIF('SRF Drop Downs'!$F$2:$F$5,'Sponsor Response Form (SRF)'!F2766),COUNTIF('SRF Drop Downs'!$C$2:$C$4,'Sponsor Response Form (SRF)'!G2766),COUNTIF('SRF Drop Downs'!$D$2:$D$6,'Sponsor Response Form (SRF)'!H2766),COUNTIF('SRF Drop Downs'!$A$2:$A$5,'Sponsor Response Form (SRF)'!I2766),COUNTIF('SRF Drop Downs'!$A$2:$A$4,'Sponsor Response Form (SRF)'!J2766),COUNTIF('SRF Drop Downs'!$A$2:$A$5,'Sponsor Response Form (SRF)'!K2766),COUNTIF('SRF Drop Downs'!$E$2:$E$7,'Sponsor Response Form (SRF)'!L2766),COUNTIF('SRF Drop Downs'!$A$2:$A$4,'Sponsor Response Form (SRF)'!M2766),COUNTIF('SRF Drop Downs'!$A$2:$A$4,'Sponsor Response Form (SRF)'!N2766),COUNTIF('SRF Drop Downs'!$A$2:$A$4,'Sponsor Response Form (SRF)'!O2766),COUNTIF('SRF Drop Downs'!$A$2:$A$4,'Sponsor Response Form (SRF)'!P2766),COUNTIF('SRF Drop Downs'!$A$2:$A$4,'Sponsor Response Form (SRF)'!Q2766),COUNTIF('SRF Drop Downs'!$A$2:$A$4,'Sponsor Response Form (SRF)'!R2766),COUNTIF('SRF Drop Downs'!$A$2:$A$4,'Sponsor Response Form (SRF)'!S2766)),"Complete","Incomplete"))</f>
        <v/>
      </c>
      <c r="U2766" s="33" t="str">
        <f>IF(T2766="Complete",IF(AND(NOT(ISNA(VLOOKUP(CONCATENATE(E2766,F2766,G2766,H2766,I2766,J2766,K2766,L2766),'SRF Drop Downs'!G:G,1,FALSE))),IF(AND(H2766&lt;&gt;"C3",L2766&lt;&gt;"O5"),IF(SUM(COUNTIF(M2766:S2766,"Y"),COUNTIF(M2766:S2766,"N"))=0,"V","I"),IF(COUNTIF(M2766:S2766,"Y"),"V","I"))="V"),"Valid","Invalid")," ")</f>
        <v xml:space="preserve"> </v>
      </c>
    </row>
    <row r="2767" spans="2:21" x14ac:dyDescent="0.35">
      <c r="B2767" s="65"/>
      <c r="C2767" s="40"/>
      <c r="D2767" s="50"/>
      <c r="E2767" s="36"/>
      <c r="F2767" s="36"/>
      <c r="G2767" s="36"/>
      <c r="H2767" s="36"/>
      <c r="I2767" s="36"/>
      <c r="J2767" s="36"/>
      <c r="K2767" s="36"/>
      <c r="L2767" s="36"/>
      <c r="M2767" s="36"/>
      <c r="N2767" s="36"/>
      <c r="O2767" s="36"/>
      <c r="P2767" s="36"/>
      <c r="Q2767" s="36"/>
      <c r="R2767" s="36"/>
      <c r="S2767" s="36"/>
      <c r="T2767" s="51" t="str">
        <f>IF(COUNTA(B2767:S2767)=0,"",IF(AND(COUNTA(B2767:D2767)=3,COUNTIF('SRF Drop Downs'!$B$2:$B$5,'Sponsor Response Form (SRF)'!E2767),COUNTIF('SRF Drop Downs'!$F$2:$F$5,'Sponsor Response Form (SRF)'!F2767),COUNTIF('SRF Drop Downs'!$C$2:$C$4,'Sponsor Response Form (SRF)'!G2767),COUNTIF('SRF Drop Downs'!$D$2:$D$6,'Sponsor Response Form (SRF)'!H2767),COUNTIF('SRF Drop Downs'!$A$2:$A$5,'Sponsor Response Form (SRF)'!I2767),COUNTIF('SRF Drop Downs'!$A$2:$A$4,'Sponsor Response Form (SRF)'!J2767),COUNTIF('SRF Drop Downs'!$A$2:$A$5,'Sponsor Response Form (SRF)'!K2767),COUNTIF('SRF Drop Downs'!$E$2:$E$7,'Sponsor Response Form (SRF)'!L2767),COUNTIF('SRF Drop Downs'!$A$2:$A$4,'Sponsor Response Form (SRF)'!M2767),COUNTIF('SRF Drop Downs'!$A$2:$A$4,'Sponsor Response Form (SRF)'!N2767),COUNTIF('SRF Drop Downs'!$A$2:$A$4,'Sponsor Response Form (SRF)'!O2767),COUNTIF('SRF Drop Downs'!$A$2:$A$4,'Sponsor Response Form (SRF)'!P2767),COUNTIF('SRF Drop Downs'!$A$2:$A$4,'Sponsor Response Form (SRF)'!Q2767),COUNTIF('SRF Drop Downs'!$A$2:$A$4,'Sponsor Response Form (SRF)'!R2767),COUNTIF('SRF Drop Downs'!$A$2:$A$4,'Sponsor Response Form (SRF)'!S2767)),"Complete","Incomplete"))</f>
        <v/>
      </c>
      <c r="U2767" s="33" t="str">
        <f>IF(T2767="Complete",IF(AND(NOT(ISNA(VLOOKUP(CONCATENATE(E2767,F2767,G2767,H2767,I2767,J2767,K2767,L2767),'SRF Drop Downs'!G:G,1,FALSE))),IF(AND(H2767&lt;&gt;"C3",L2767&lt;&gt;"O5"),IF(SUM(COUNTIF(M2767:S2767,"Y"),COUNTIF(M2767:S2767,"N"))=0,"V","I"),IF(COUNTIF(M2767:S2767,"Y"),"V","I"))="V"),"Valid","Invalid")," ")</f>
        <v xml:space="preserve"> </v>
      </c>
    </row>
    <row r="2768" spans="2:21" x14ac:dyDescent="0.35">
      <c r="B2768" s="65"/>
      <c r="C2768" s="40"/>
      <c r="D2768" s="50"/>
      <c r="E2768" s="36"/>
      <c r="F2768" s="36"/>
      <c r="G2768" s="36"/>
      <c r="H2768" s="36"/>
      <c r="I2768" s="36"/>
      <c r="J2768" s="36"/>
      <c r="K2768" s="36"/>
      <c r="L2768" s="36"/>
      <c r="M2768" s="36"/>
      <c r="N2768" s="36"/>
      <c r="O2768" s="36"/>
      <c r="P2768" s="36"/>
      <c r="Q2768" s="36"/>
      <c r="R2768" s="36"/>
      <c r="S2768" s="36"/>
      <c r="T2768" s="51" t="str">
        <f>IF(COUNTA(B2768:S2768)=0,"",IF(AND(COUNTA(B2768:D2768)=3,COUNTIF('SRF Drop Downs'!$B$2:$B$5,'Sponsor Response Form (SRF)'!E2768),COUNTIF('SRF Drop Downs'!$F$2:$F$5,'Sponsor Response Form (SRF)'!F2768),COUNTIF('SRF Drop Downs'!$C$2:$C$4,'Sponsor Response Form (SRF)'!G2768),COUNTIF('SRF Drop Downs'!$D$2:$D$6,'Sponsor Response Form (SRF)'!H2768),COUNTIF('SRF Drop Downs'!$A$2:$A$5,'Sponsor Response Form (SRF)'!I2768),COUNTIF('SRF Drop Downs'!$A$2:$A$4,'Sponsor Response Form (SRF)'!J2768),COUNTIF('SRF Drop Downs'!$A$2:$A$5,'Sponsor Response Form (SRF)'!K2768),COUNTIF('SRF Drop Downs'!$E$2:$E$7,'Sponsor Response Form (SRF)'!L2768),COUNTIF('SRF Drop Downs'!$A$2:$A$4,'Sponsor Response Form (SRF)'!M2768),COUNTIF('SRF Drop Downs'!$A$2:$A$4,'Sponsor Response Form (SRF)'!N2768),COUNTIF('SRF Drop Downs'!$A$2:$A$4,'Sponsor Response Form (SRF)'!O2768),COUNTIF('SRF Drop Downs'!$A$2:$A$4,'Sponsor Response Form (SRF)'!P2768),COUNTIF('SRF Drop Downs'!$A$2:$A$4,'Sponsor Response Form (SRF)'!Q2768),COUNTIF('SRF Drop Downs'!$A$2:$A$4,'Sponsor Response Form (SRF)'!R2768),COUNTIF('SRF Drop Downs'!$A$2:$A$4,'Sponsor Response Form (SRF)'!S2768)),"Complete","Incomplete"))</f>
        <v/>
      </c>
      <c r="U2768" s="33" t="str">
        <f>IF(T2768="Complete",IF(AND(NOT(ISNA(VLOOKUP(CONCATENATE(E2768,F2768,G2768,H2768,I2768,J2768,K2768,L2768),'SRF Drop Downs'!G:G,1,FALSE))),IF(AND(H2768&lt;&gt;"C3",L2768&lt;&gt;"O5"),IF(SUM(COUNTIF(M2768:S2768,"Y"),COUNTIF(M2768:S2768,"N"))=0,"V","I"),IF(COUNTIF(M2768:S2768,"Y"),"V","I"))="V"),"Valid","Invalid")," ")</f>
        <v xml:space="preserve"> </v>
      </c>
    </row>
    <row r="2769" spans="2:21" x14ac:dyDescent="0.35">
      <c r="B2769" s="65"/>
      <c r="C2769" s="40"/>
      <c r="D2769" s="50"/>
      <c r="E2769" s="36"/>
      <c r="F2769" s="36"/>
      <c r="G2769" s="36"/>
      <c r="H2769" s="36"/>
      <c r="I2769" s="36"/>
      <c r="J2769" s="36"/>
      <c r="K2769" s="36"/>
      <c r="L2769" s="36"/>
      <c r="M2769" s="36"/>
      <c r="N2769" s="36"/>
      <c r="O2769" s="36"/>
      <c r="P2769" s="36"/>
      <c r="Q2769" s="36"/>
      <c r="R2769" s="36"/>
      <c r="S2769" s="36"/>
      <c r="T2769" s="51" t="str">
        <f>IF(COUNTA(B2769:S2769)=0,"",IF(AND(COUNTA(B2769:D2769)=3,COUNTIF('SRF Drop Downs'!$B$2:$B$5,'Sponsor Response Form (SRF)'!E2769),COUNTIF('SRF Drop Downs'!$F$2:$F$5,'Sponsor Response Form (SRF)'!F2769),COUNTIF('SRF Drop Downs'!$C$2:$C$4,'Sponsor Response Form (SRF)'!G2769),COUNTIF('SRF Drop Downs'!$D$2:$D$6,'Sponsor Response Form (SRF)'!H2769),COUNTIF('SRF Drop Downs'!$A$2:$A$5,'Sponsor Response Form (SRF)'!I2769),COUNTIF('SRF Drop Downs'!$A$2:$A$4,'Sponsor Response Form (SRF)'!J2769),COUNTIF('SRF Drop Downs'!$A$2:$A$5,'Sponsor Response Form (SRF)'!K2769),COUNTIF('SRF Drop Downs'!$E$2:$E$7,'Sponsor Response Form (SRF)'!L2769),COUNTIF('SRF Drop Downs'!$A$2:$A$4,'Sponsor Response Form (SRF)'!M2769),COUNTIF('SRF Drop Downs'!$A$2:$A$4,'Sponsor Response Form (SRF)'!N2769),COUNTIF('SRF Drop Downs'!$A$2:$A$4,'Sponsor Response Form (SRF)'!O2769),COUNTIF('SRF Drop Downs'!$A$2:$A$4,'Sponsor Response Form (SRF)'!P2769),COUNTIF('SRF Drop Downs'!$A$2:$A$4,'Sponsor Response Form (SRF)'!Q2769),COUNTIF('SRF Drop Downs'!$A$2:$A$4,'Sponsor Response Form (SRF)'!R2769),COUNTIF('SRF Drop Downs'!$A$2:$A$4,'Sponsor Response Form (SRF)'!S2769)),"Complete","Incomplete"))</f>
        <v/>
      </c>
      <c r="U2769" s="33" t="str">
        <f>IF(T2769="Complete",IF(AND(NOT(ISNA(VLOOKUP(CONCATENATE(E2769,F2769,G2769,H2769,I2769,J2769,K2769,L2769),'SRF Drop Downs'!G:G,1,FALSE))),IF(AND(H2769&lt;&gt;"C3",L2769&lt;&gt;"O5"),IF(SUM(COUNTIF(M2769:S2769,"Y"),COUNTIF(M2769:S2769,"N"))=0,"V","I"),IF(COUNTIF(M2769:S2769,"Y"),"V","I"))="V"),"Valid","Invalid")," ")</f>
        <v xml:space="preserve"> </v>
      </c>
    </row>
    <row r="2770" spans="2:21" x14ac:dyDescent="0.35">
      <c r="B2770" s="65"/>
      <c r="C2770" s="40"/>
      <c r="D2770" s="50"/>
      <c r="E2770" s="36"/>
      <c r="F2770" s="36"/>
      <c r="G2770" s="36"/>
      <c r="H2770" s="36"/>
      <c r="I2770" s="36"/>
      <c r="J2770" s="36"/>
      <c r="K2770" s="36"/>
      <c r="L2770" s="36"/>
      <c r="M2770" s="36"/>
      <c r="N2770" s="36"/>
      <c r="O2770" s="36"/>
      <c r="P2770" s="36"/>
      <c r="Q2770" s="36"/>
      <c r="R2770" s="36"/>
      <c r="S2770" s="36"/>
      <c r="T2770" s="51" t="str">
        <f>IF(COUNTA(B2770:S2770)=0,"",IF(AND(COUNTA(B2770:D2770)=3,COUNTIF('SRF Drop Downs'!$B$2:$B$5,'Sponsor Response Form (SRF)'!E2770),COUNTIF('SRF Drop Downs'!$F$2:$F$5,'Sponsor Response Form (SRF)'!F2770),COUNTIF('SRF Drop Downs'!$C$2:$C$4,'Sponsor Response Form (SRF)'!G2770),COUNTIF('SRF Drop Downs'!$D$2:$D$6,'Sponsor Response Form (SRF)'!H2770),COUNTIF('SRF Drop Downs'!$A$2:$A$5,'Sponsor Response Form (SRF)'!I2770),COUNTIF('SRF Drop Downs'!$A$2:$A$4,'Sponsor Response Form (SRF)'!J2770),COUNTIF('SRF Drop Downs'!$A$2:$A$5,'Sponsor Response Form (SRF)'!K2770),COUNTIF('SRF Drop Downs'!$E$2:$E$7,'Sponsor Response Form (SRF)'!L2770),COUNTIF('SRF Drop Downs'!$A$2:$A$4,'Sponsor Response Form (SRF)'!M2770),COUNTIF('SRF Drop Downs'!$A$2:$A$4,'Sponsor Response Form (SRF)'!N2770),COUNTIF('SRF Drop Downs'!$A$2:$A$4,'Sponsor Response Form (SRF)'!O2770),COUNTIF('SRF Drop Downs'!$A$2:$A$4,'Sponsor Response Form (SRF)'!P2770),COUNTIF('SRF Drop Downs'!$A$2:$A$4,'Sponsor Response Form (SRF)'!Q2770),COUNTIF('SRF Drop Downs'!$A$2:$A$4,'Sponsor Response Form (SRF)'!R2770),COUNTIF('SRF Drop Downs'!$A$2:$A$4,'Sponsor Response Form (SRF)'!S2770)),"Complete","Incomplete"))</f>
        <v/>
      </c>
      <c r="U2770" s="33" t="str">
        <f>IF(T2770="Complete",IF(AND(NOT(ISNA(VLOOKUP(CONCATENATE(E2770,F2770,G2770,H2770,I2770,J2770,K2770,L2770),'SRF Drop Downs'!G:G,1,FALSE))),IF(AND(H2770&lt;&gt;"C3",L2770&lt;&gt;"O5"),IF(SUM(COUNTIF(M2770:S2770,"Y"),COUNTIF(M2770:S2770,"N"))=0,"V","I"),IF(COUNTIF(M2770:S2770,"Y"),"V","I"))="V"),"Valid","Invalid")," ")</f>
        <v xml:space="preserve"> </v>
      </c>
    </row>
    <row r="2771" spans="2:21" x14ac:dyDescent="0.35">
      <c r="B2771" s="65"/>
      <c r="C2771" s="40"/>
      <c r="D2771" s="50"/>
      <c r="E2771" s="36"/>
      <c r="F2771" s="36"/>
      <c r="G2771" s="36"/>
      <c r="H2771" s="36"/>
      <c r="I2771" s="36"/>
      <c r="J2771" s="36"/>
      <c r="K2771" s="36"/>
      <c r="L2771" s="36"/>
      <c r="M2771" s="36"/>
      <c r="N2771" s="36"/>
      <c r="O2771" s="36"/>
      <c r="P2771" s="36"/>
      <c r="Q2771" s="36"/>
      <c r="R2771" s="36"/>
      <c r="S2771" s="36"/>
      <c r="T2771" s="51" t="str">
        <f>IF(COUNTA(B2771:S2771)=0,"",IF(AND(COUNTA(B2771:D2771)=3,COUNTIF('SRF Drop Downs'!$B$2:$B$5,'Sponsor Response Form (SRF)'!E2771),COUNTIF('SRF Drop Downs'!$F$2:$F$5,'Sponsor Response Form (SRF)'!F2771),COUNTIF('SRF Drop Downs'!$C$2:$C$4,'Sponsor Response Form (SRF)'!G2771),COUNTIF('SRF Drop Downs'!$D$2:$D$6,'Sponsor Response Form (SRF)'!H2771),COUNTIF('SRF Drop Downs'!$A$2:$A$5,'Sponsor Response Form (SRF)'!I2771),COUNTIF('SRF Drop Downs'!$A$2:$A$4,'Sponsor Response Form (SRF)'!J2771),COUNTIF('SRF Drop Downs'!$A$2:$A$5,'Sponsor Response Form (SRF)'!K2771),COUNTIF('SRF Drop Downs'!$E$2:$E$7,'Sponsor Response Form (SRF)'!L2771),COUNTIF('SRF Drop Downs'!$A$2:$A$4,'Sponsor Response Form (SRF)'!M2771),COUNTIF('SRF Drop Downs'!$A$2:$A$4,'Sponsor Response Form (SRF)'!N2771),COUNTIF('SRF Drop Downs'!$A$2:$A$4,'Sponsor Response Form (SRF)'!O2771),COUNTIF('SRF Drop Downs'!$A$2:$A$4,'Sponsor Response Form (SRF)'!P2771),COUNTIF('SRF Drop Downs'!$A$2:$A$4,'Sponsor Response Form (SRF)'!Q2771),COUNTIF('SRF Drop Downs'!$A$2:$A$4,'Sponsor Response Form (SRF)'!R2771),COUNTIF('SRF Drop Downs'!$A$2:$A$4,'Sponsor Response Form (SRF)'!S2771)),"Complete","Incomplete"))</f>
        <v/>
      </c>
      <c r="U2771" s="33" t="str">
        <f>IF(T2771="Complete",IF(AND(NOT(ISNA(VLOOKUP(CONCATENATE(E2771,F2771,G2771,H2771,I2771,J2771,K2771,L2771),'SRF Drop Downs'!G:G,1,FALSE))),IF(AND(H2771&lt;&gt;"C3",L2771&lt;&gt;"O5"),IF(SUM(COUNTIF(M2771:S2771,"Y"),COUNTIF(M2771:S2771,"N"))=0,"V","I"),IF(COUNTIF(M2771:S2771,"Y"),"V","I"))="V"),"Valid","Invalid")," ")</f>
        <v xml:space="preserve"> </v>
      </c>
    </row>
    <row r="2772" spans="2:21" x14ac:dyDescent="0.35">
      <c r="B2772" s="65"/>
      <c r="C2772" s="40"/>
      <c r="D2772" s="50"/>
      <c r="E2772" s="36"/>
      <c r="F2772" s="36"/>
      <c r="G2772" s="36"/>
      <c r="H2772" s="36"/>
      <c r="I2772" s="36"/>
      <c r="J2772" s="36"/>
      <c r="K2772" s="36"/>
      <c r="L2772" s="36"/>
      <c r="M2772" s="36"/>
      <c r="N2772" s="36"/>
      <c r="O2772" s="36"/>
      <c r="P2772" s="36"/>
      <c r="Q2772" s="36"/>
      <c r="R2772" s="36"/>
      <c r="S2772" s="36"/>
      <c r="T2772" s="51" t="str">
        <f>IF(COUNTA(B2772:S2772)=0,"",IF(AND(COUNTA(B2772:D2772)=3,COUNTIF('SRF Drop Downs'!$B$2:$B$5,'Sponsor Response Form (SRF)'!E2772),COUNTIF('SRF Drop Downs'!$F$2:$F$5,'Sponsor Response Form (SRF)'!F2772),COUNTIF('SRF Drop Downs'!$C$2:$C$4,'Sponsor Response Form (SRF)'!G2772),COUNTIF('SRF Drop Downs'!$D$2:$D$6,'Sponsor Response Form (SRF)'!H2772),COUNTIF('SRF Drop Downs'!$A$2:$A$5,'Sponsor Response Form (SRF)'!I2772),COUNTIF('SRF Drop Downs'!$A$2:$A$4,'Sponsor Response Form (SRF)'!J2772),COUNTIF('SRF Drop Downs'!$A$2:$A$5,'Sponsor Response Form (SRF)'!K2772),COUNTIF('SRF Drop Downs'!$E$2:$E$7,'Sponsor Response Form (SRF)'!L2772),COUNTIF('SRF Drop Downs'!$A$2:$A$4,'Sponsor Response Form (SRF)'!M2772),COUNTIF('SRF Drop Downs'!$A$2:$A$4,'Sponsor Response Form (SRF)'!N2772),COUNTIF('SRF Drop Downs'!$A$2:$A$4,'Sponsor Response Form (SRF)'!O2772),COUNTIF('SRF Drop Downs'!$A$2:$A$4,'Sponsor Response Form (SRF)'!P2772),COUNTIF('SRF Drop Downs'!$A$2:$A$4,'Sponsor Response Form (SRF)'!Q2772),COUNTIF('SRF Drop Downs'!$A$2:$A$4,'Sponsor Response Form (SRF)'!R2772),COUNTIF('SRF Drop Downs'!$A$2:$A$4,'Sponsor Response Form (SRF)'!S2772)),"Complete","Incomplete"))</f>
        <v/>
      </c>
      <c r="U2772" s="33" t="str">
        <f>IF(T2772="Complete",IF(AND(NOT(ISNA(VLOOKUP(CONCATENATE(E2772,F2772,G2772,H2772,I2772,J2772,K2772,L2772),'SRF Drop Downs'!G:G,1,FALSE))),IF(AND(H2772&lt;&gt;"C3",L2772&lt;&gt;"O5"),IF(SUM(COUNTIF(M2772:S2772,"Y"),COUNTIF(M2772:S2772,"N"))=0,"V","I"),IF(COUNTIF(M2772:S2772,"Y"),"V","I"))="V"),"Valid","Invalid")," ")</f>
        <v xml:space="preserve"> </v>
      </c>
    </row>
    <row r="2773" spans="2:21" x14ac:dyDescent="0.35">
      <c r="B2773" s="65"/>
      <c r="C2773" s="40"/>
      <c r="D2773" s="50"/>
      <c r="E2773" s="36"/>
      <c r="F2773" s="36"/>
      <c r="G2773" s="36"/>
      <c r="H2773" s="36"/>
      <c r="I2773" s="36"/>
      <c r="J2773" s="36"/>
      <c r="K2773" s="36"/>
      <c r="L2773" s="36"/>
      <c r="M2773" s="36"/>
      <c r="N2773" s="36"/>
      <c r="O2773" s="36"/>
      <c r="P2773" s="36"/>
      <c r="Q2773" s="36"/>
      <c r="R2773" s="36"/>
      <c r="S2773" s="36"/>
      <c r="T2773" s="51" t="str">
        <f>IF(COUNTA(B2773:S2773)=0,"",IF(AND(COUNTA(B2773:D2773)=3,COUNTIF('SRF Drop Downs'!$B$2:$B$5,'Sponsor Response Form (SRF)'!E2773),COUNTIF('SRF Drop Downs'!$F$2:$F$5,'Sponsor Response Form (SRF)'!F2773),COUNTIF('SRF Drop Downs'!$C$2:$C$4,'Sponsor Response Form (SRF)'!G2773),COUNTIF('SRF Drop Downs'!$D$2:$D$6,'Sponsor Response Form (SRF)'!H2773),COUNTIF('SRF Drop Downs'!$A$2:$A$5,'Sponsor Response Form (SRF)'!I2773),COUNTIF('SRF Drop Downs'!$A$2:$A$4,'Sponsor Response Form (SRF)'!J2773),COUNTIF('SRF Drop Downs'!$A$2:$A$5,'Sponsor Response Form (SRF)'!K2773),COUNTIF('SRF Drop Downs'!$E$2:$E$7,'Sponsor Response Form (SRF)'!L2773),COUNTIF('SRF Drop Downs'!$A$2:$A$4,'Sponsor Response Form (SRF)'!M2773),COUNTIF('SRF Drop Downs'!$A$2:$A$4,'Sponsor Response Form (SRF)'!N2773),COUNTIF('SRF Drop Downs'!$A$2:$A$4,'Sponsor Response Form (SRF)'!O2773),COUNTIF('SRF Drop Downs'!$A$2:$A$4,'Sponsor Response Form (SRF)'!P2773),COUNTIF('SRF Drop Downs'!$A$2:$A$4,'Sponsor Response Form (SRF)'!Q2773),COUNTIF('SRF Drop Downs'!$A$2:$A$4,'Sponsor Response Form (SRF)'!R2773),COUNTIF('SRF Drop Downs'!$A$2:$A$4,'Sponsor Response Form (SRF)'!S2773)),"Complete","Incomplete"))</f>
        <v/>
      </c>
      <c r="U2773" s="33" t="str">
        <f>IF(T2773="Complete",IF(AND(NOT(ISNA(VLOOKUP(CONCATENATE(E2773,F2773,G2773,H2773,I2773,J2773,K2773,L2773),'SRF Drop Downs'!G:G,1,FALSE))),IF(AND(H2773&lt;&gt;"C3",L2773&lt;&gt;"O5"),IF(SUM(COUNTIF(M2773:S2773,"Y"),COUNTIF(M2773:S2773,"N"))=0,"V","I"),IF(COUNTIF(M2773:S2773,"Y"),"V","I"))="V"),"Valid","Invalid")," ")</f>
        <v xml:space="preserve"> </v>
      </c>
    </row>
    <row r="2774" spans="2:21" x14ac:dyDescent="0.35">
      <c r="B2774" s="65"/>
      <c r="C2774" s="40"/>
      <c r="D2774" s="50"/>
      <c r="E2774" s="36"/>
      <c r="F2774" s="36"/>
      <c r="G2774" s="36"/>
      <c r="H2774" s="36"/>
      <c r="I2774" s="36"/>
      <c r="J2774" s="36"/>
      <c r="K2774" s="36"/>
      <c r="L2774" s="36"/>
      <c r="M2774" s="36"/>
      <c r="N2774" s="36"/>
      <c r="O2774" s="36"/>
      <c r="P2774" s="36"/>
      <c r="Q2774" s="36"/>
      <c r="R2774" s="36"/>
      <c r="S2774" s="36"/>
      <c r="T2774" s="51" t="str">
        <f>IF(COUNTA(B2774:S2774)=0,"",IF(AND(COUNTA(B2774:D2774)=3,COUNTIF('SRF Drop Downs'!$B$2:$B$5,'Sponsor Response Form (SRF)'!E2774),COUNTIF('SRF Drop Downs'!$F$2:$F$5,'Sponsor Response Form (SRF)'!F2774),COUNTIF('SRF Drop Downs'!$C$2:$C$4,'Sponsor Response Form (SRF)'!G2774),COUNTIF('SRF Drop Downs'!$D$2:$D$6,'Sponsor Response Form (SRF)'!H2774),COUNTIF('SRF Drop Downs'!$A$2:$A$5,'Sponsor Response Form (SRF)'!I2774),COUNTIF('SRF Drop Downs'!$A$2:$A$4,'Sponsor Response Form (SRF)'!J2774),COUNTIF('SRF Drop Downs'!$A$2:$A$5,'Sponsor Response Form (SRF)'!K2774),COUNTIF('SRF Drop Downs'!$E$2:$E$7,'Sponsor Response Form (SRF)'!L2774),COUNTIF('SRF Drop Downs'!$A$2:$A$4,'Sponsor Response Form (SRF)'!M2774),COUNTIF('SRF Drop Downs'!$A$2:$A$4,'Sponsor Response Form (SRF)'!N2774),COUNTIF('SRF Drop Downs'!$A$2:$A$4,'Sponsor Response Form (SRF)'!O2774),COUNTIF('SRF Drop Downs'!$A$2:$A$4,'Sponsor Response Form (SRF)'!P2774),COUNTIF('SRF Drop Downs'!$A$2:$A$4,'Sponsor Response Form (SRF)'!Q2774),COUNTIF('SRF Drop Downs'!$A$2:$A$4,'Sponsor Response Form (SRF)'!R2774),COUNTIF('SRF Drop Downs'!$A$2:$A$4,'Sponsor Response Form (SRF)'!S2774)),"Complete","Incomplete"))</f>
        <v/>
      </c>
      <c r="U2774" s="33" t="str">
        <f>IF(T2774="Complete",IF(AND(NOT(ISNA(VLOOKUP(CONCATENATE(E2774,F2774,G2774,H2774,I2774,J2774,K2774,L2774),'SRF Drop Downs'!G:G,1,FALSE))),IF(AND(H2774&lt;&gt;"C3",L2774&lt;&gt;"O5"),IF(SUM(COUNTIF(M2774:S2774,"Y"),COUNTIF(M2774:S2774,"N"))=0,"V","I"),IF(COUNTIF(M2774:S2774,"Y"),"V","I"))="V"),"Valid","Invalid")," ")</f>
        <v xml:space="preserve"> </v>
      </c>
    </row>
    <row r="2775" spans="2:21" x14ac:dyDescent="0.35">
      <c r="B2775" s="65"/>
      <c r="C2775" s="40"/>
      <c r="D2775" s="50"/>
      <c r="E2775" s="36"/>
      <c r="F2775" s="36"/>
      <c r="G2775" s="36"/>
      <c r="H2775" s="36"/>
      <c r="I2775" s="36"/>
      <c r="J2775" s="36"/>
      <c r="K2775" s="36"/>
      <c r="L2775" s="36"/>
      <c r="M2775" s="36"/>
      <c r="N2775" s="36"/>
      <c r="O2775" s="36"/>
      <c r="P2775" s="36"/>
      <c r="Q2775" s="36"/>
      <c r="R2775" s="36"/>
      <c r="S2775" s="36"/>
      <c r="T2775" s="51" t="str">
        <f>IF(COUNTA(B2775:S2775)=0,"",IF(AND(COUNTA(B2775:D2775)=3,COUNTIF('SRF Drop Downs'!$B$2:$B$5,'Sponsor Response Form (SRF)'!E2775),COUNTIF('SRF Drop Downs'!$F$2:$F$5,'Sponsor Response Form (SRF)'!F2775),COUNTIF('SRF Drop Downs'!$C$2:$C$4,'Sponsor Response Form (SRF)'!G2775),COUNTIF('SRF Drop Downs'!$D$2:$D$6,'Sponsor Response Form (SRF)'!H2775),COUNTIF('SRF Drop Downs'!$A$2:$A$5,'Sponsor Response Form (SRF)'!I2775),COUNTIF('SRF Drop Downs'!$A$2:$A$4,'Sponsor Response Form (SRF)'!J2775),COUNTIF('SRF Drop Downs'!$A$2:$A$5,'Sponsor Response Form (SRF)'!K2775),COUNTIF('SRF Drop Downs'!$E$2:$E$7,'Sponsor Response Form (SRF)'!L2775),COUNTIF('SRF Drop Downs'!$A$2:$A$4,'Sponsor Response Form (SRF)'!M2775),COUNTIF('SRF Drop Downs'!$A$2:$A$4,'Sponsor Response Form (SRF)'!N2775),COUNTIF('SRF Drop Downs'!$A$2:$A$4,'Sponsor Response Form (SRF)'!O2775),COUNTIF('SRF Drop Downs'!$A$2:$A$4,'Sponsor Response Form (SRF)'!P2775),COUNTIF('SRF Drop Downs'!$A$2:$A$4,'Sponsor Response Form (SRF)'!Q2775),COUNTIF('SRF Drop Downs'!$A$2:$A$4,'Sponsor Response Form (SRF)'!R2775),COUNTIF('SRF Drop Downs'!$A$2:$A$4,'Sponsor Response Form (SRF)'!S2775)),"Complete","Incomplete"))</f>
        <v/>
      </c>
      <c r="U2775" s="33" t="str">
        <f>IF(T2775="Complete",IF(AND(NOT(ISNA(VLOOKUP(CONCATENATE(E2775,F2775,G2775,H2775,I2775,J2775,K2775,L2775),'SRF Drop Downs'!G:G,1,FALSE))),IF(AND(H2775&lt;&gt;"C3",L2775&lt;&gt;"O5"),IF(SUM(COUNTIF(M2775:S2775,"Y"),COUNTIF(M2775:S2775,"N"))=0,"V","I"),IF(COUNTIF(M2775:S2775,"Y"),"V","I"))="V"),"Valid","Invalid")," ")</f>
        <v xml:space="preserve"> </v>
      </c>
    </row>
    <row r="2776" spans="2:21" x14ac:dyDescent="0.35">
      <c r="B2776" s="65"/>
      <c r="C2776" s="40"/>
      <c r="D2776" s="50"/>
      <c r="E2776" s="36"/>
      <c r="F2776" s="36"/>
      <c r="G2776" s="36"/>
      <c r="H2776" s="36"/>
      <c r="I2776" s="36"/>
      <c r="J2776" s="36"/>
      <c r="K2776" s="36"/>
      <c r="L2776" s="36"/>
      <c r="M2776" s="36"/>
      <c r="N2776" s="36"/>
      <c r="O2776" s="36"/>
      <c r="P2776" s="36"/>
      <c r="Q2776" s="36"/>
      <c r="R2776" s="36"/>
      <c r="S2776" s="36"/>
      <c r="T2776" s="51" t="str">
        <f>IF(COUNTA(B2776:S2776)=0,"",IF(AND(COUNTA(B2776:D2776)=3,COUNTIF('SRF Drop Downs'!$B$2:$B$5,'Sponsor Response Form (SRF)'!E2776),COUNTIF('SRF Drop Downs'!$F$2:$F$5,'Sponsor Response Form (SRF)'!F2776),COUNTIF('SRF Drop Downs'!$C$2:$C$4,'Sponsor Response Form (SRF)'!G2776),COUNTIF('SRF Drop Downs'!$D$2:$D$6,'Sponsor Response Form (SRF)'!H2776),COUNTIF('SRF Drop Downs'!$A$2:$A$5,'Sponsor Response Form (SRF)'!I2776),COUNTIF('SRF Drop Downs'!$A$2:$A$4,'Sponsor Response Form (SRF)'!J2776),COUNTIF('SRF Drop Downs'!$A$2:$A$5,'Sponsor Response Form (SRF)'!K2776),COUNTIF('SRF Drop Downs'!$E$2:$E$7,'Sponsor Response Form (SRF)'!L2776),COUNTIF('SRF Drop Downs'!$A$2:$A$4,'Sponsor Response Form (SRF)'!M2776),COUNTIF('SRF Drop Downs'!$A$2:$A$4,'Sponsor Response Form (SRF)'!N2776),COUNTIF('SRF Drop Downs'!$A$2:$A$4,'Sponsor Response Form (SRF)'!O2776),COUNTIF('SRF Drop Downs'!$A$2:$A$4,'Sponsor Response Form (SRF)'!P2776),COUNTIF('SRF Drop Downs'!$A$2:$A$4,'Sponsor Response Form (SRF)'!Q2776),COUNTIF('SRF Drop Downs'!$A$2:$A$4,'Sponsor Response Form (SRF)'!R2776),COUNTIF('SRF Drop Downs'!$A$2:$A$4,'Sponsor Response Form (SRF)'!S2776)),"Complete","Incomplete"))</f>
        <v/>
      </c>
      <c r="U2776" s="33" t="str">
        <f>IF(T2776="Complete",IF(AND(NOT(ISNA(VLOOKUP(CONCATENATE(E2776,F2776,G2776,H2776,I2776,J2776,K2776,L2776),'SRF Drop Downs'!G:G,1,FALSE))),IF(AND(H2776&lt;&gt;"C3",L2776&lt;&gt;"O5"),IF(SUM(COUNTIF(M2776:S2776,"Y"),COUNTIF(M2776:S2776,"N"))=0,"V","I"),IF(COUNTIF(M2776:S2776,"Y"),"V","I"))="V"),"Valid","Invalid")," ")</f>
        <v xml:space="preserve"> </v>
      </c>
    </row>
    <row r="2777" spans="2:21" x14ac:dyDescent="0.35">
      <c r="B2777" s="65"/>
      <c r="C2777" s="40"/>
      <c r="D2777" s="50"/>
      <c r="E2777" s="36"/>
      <c r="F2777" s="36"/>
      <c r="G2777" s="36"/>
      <c r="H2777" s="36"/>
      <c r="I2777" s="36"/>
      <c r="J2777" s="36"/>
      <c r="K2777" s="36"/>
      <c r="L2777" s="36"/>
      <c r="M2777" s="36"/>
      <c r="N2777" s="36"/>
      <c r="O2777" s="36"/>
      <c r="P2777" s="36"/>
      <c r="Q2777" s="36"/>
      <c r="R2777" s="36"/>
      <c r="S2777" s="36"/>
      <c r="T2777" s="51" t="str">
        <f>IF(COUNTA(B2777:S2777)=0,"",IF(AND(COUNTA(B2777:D2777)=3,COUNTIF('SRF Drop Downs'!$B$2:$B$5,'Sponsor Response Form (SRF)'!E2777),COUNTIF('SRF Drop Downs'!$F$2:$F$5,'Sponsor Response Form (SRF)'!F2777),COUNTIF('SRF Drop Downs'!$C$2:$C$4,'Sponsor Response Form (SRF)'!G2777),COUNTIF('SRF Drop Downs'!$D$2:$D$6,'Sponsor Response Form (SRF)'!H2777),COUNTIF('SRF Drop Downs'!$A$2:$A$5,'Sponsor Response Form (SRF)'!I2777),COUNTIF('SRF Drop Downs'!$A$2:$A$4,'Sponsor Response Form (SRF)'!J2777),COUNTIF('SRF Drop Downs'!$A$2:$A$5,'Sponsor Response Form (SRF)'!K2777),COUNTIF('SRF Drop Downs'!$E$2:$E$7,'Sponsor Response Form (SRF)'!L2777),COUNTIF('SRF Drop Downs'!$A$2:$A$4,'Sponsor Response Form (SRF)'!M2777),COUNTIF('SRF Drop Downs'!$A$2:$A$4,'Sponsor Response Form (SRF)'!N2777),COUNTIF('SRF Drop Downs'!$A$2:$A$4,'Sponsor Response Form (SRF)'!O2777),COUNTIF('SRF Drop Downs'!$A$2:$A$4,'Sponsor Response Form (SRF)'!P2777),COUNTIF('SRF Drop Downs'!$A$2:$A$4,'Sponsor Response Form (SRF)'!Q2777),COUNTIF('SRF Drop Downs'!$A$2:$A$4,'Sponsor Response Form (SRF)'!R2777),COUNTIF('SRF Drop Downs'!$A$2:$A$4,'Sponsor Response Form (SRF)'!S2777)),"Complete","Incomplete"))</f>
        <v/>
      </c>
      <c r="U2777" s="33" t="str">
        <f>IF(T2777="Complete",IF(AND(NOT(ISNA(VLOOKUP(CONCATENATE(E2777,F2777,G2777,H2777,I2777,J2777,K2777,L2777),'SRF Drop Downs'!G:G,1,FALSE))),IF(AND(H2777&lt;&gt;"C3",L2777&lt;&gt;"O5"),IF(SUM(COUNTIF(M2777:S2777,"Y"),COUNTIF(M2777:S2777,"N"))=0,"V","I"),IF(COUNTIF(M2777:S2777,"Y"),"V","I"))="V"),"Valid","Invalid")," ")</f>
        <v xml:space="preserve"> </v>
      </c>
    </row>
    <row r="2778" spans="2:21" x14ac:dyDescent="0.35">
      <c r="B2778" s="65"/>
      <c r="C2778" s="40"/>
      <c r="D2778" s="50"/>
      <c r="E2778" s="36"/>
      <c r="F2778" s="36"/>
      <c r="G2778" s="36"/>
      <c r="H2778" s="36"/>
      <c r="I2778" s="36"/>
      <c r="J2778" s="36"/>
      <c r="K2778" s="36"/>
      <c r="L2778" s="36"/>
      <c r="M2778" s="36"/>
      <c r="N2778" s="36"/>
      <c r="O2778" s="36"/>
      <c r="P2778" s="36"/>
      <c r="Q2778" s="36"/>
      <c r="R2778" s="36"/>
      <c r="S2778" s="36"/>
      <c r="T2778" s="51" t="str">
        <f>IF(COUNTA(B2778:S2778)=0,"",IF(AND(COUNTA(B2778:D2778)=3,COUNTIF('SRF Drop Downs'!$B$2:$B$5,'Sponsor Response Form (SRF)'!E2778),COUNTIF('SRF Drop Downs'!$F$2:$F$5,'Sponsor Response Form (SRF)'!F2778),COUNTIF('SRF Drop Downs'!$C$2:$C$4,'Sponsor Response Form (SRF)'!G2778),COUNTIF('SRF Drop Downs'!$D$2:$D$6,'Sponsor Response Form (SRF)'!H2778),COUNTIF('SRF Drop Downs'!$A$2:$A$5,'Sponsor Response Form (SRF)'!I2778),COUNTIF('SRF Drop Downs'!$A$2:$A$4,'Sponsor Response Form (SRF)'!J2778),COUNTIF('SRF Drop Downs'!$A$2:$A$5,'Sponsor Response Form (SRF)'!K2778),COUNTIF('SRF Drop Downs'!$E$2:$E$7,'Sponsor Response Form (SRF)'!L2778),COUNTIF('SRF Drop Downs'!$A$2:$A$4,'Sponsor Response Form (SRF)'!M2778),COUNTIF('SRF Drop Downs'!$A$2:$A$4,'Sponsor Response Form (SRF)'!N2778),COUNTIF('SRF Drop Downs'!$A$2:$A$4,'Sponsor Response Form (SRF)'!O2778),COUNTIF('SRF Drop Downs'!$A$2:$A$4,'Sponsor Response Form (SRF)'!P2778),COUNTIF('SRF Drop Downs'!$A$2:$A$4,'Sponsor Response Form (SRF)'!Q2778),COUNTIF('SRF Drop Downs'!$A$2:$A$4,'Sponsor Response Form (SRF)'!R2778),COUNTIF('SRF Drop Downs'!$A$2:$A$4,'Sponsor Response Form (SRF)'!S2778)),"Complete","Incomplete"))</f>
        <v/>
      </c>
      <c r="U2778" s="33" t="str">
        <f>IF(T2778="Complete",IF(AND(NOT(ISNA(VLOOKUP(CONCATENATE(E2778,F2778,G2778,H2778,I2778,J2778,K2778,L2778),'SRF Drop Downs'!G:G,1,FALSE))),IF(AND(H2778&lt;&gt;"C3",L2778&lt;&gt;"O5"),IF(SUM(COUNTIF(M2778:S2778,"Y"),COUNTIF(M2778:S2778,"N"))=0,"V","I"),IF(COUNTIF(M2778:S2778,"Y"),"V","I"))="V"),"Valid","Invalid")," ")</f>
        <v xml:space="preserve"> </v>
      </c>
    </row>
    <row r="2779" spans="2:21" x14ac:dyDescent="0.35">
      <c r="B2779" s="65"/>
      <c r="C2779" s="40"/>
      <c r="D2779" s="50"/>
      <c r="E2779" s="36"/>
      <c r="F2779" s="36"/>
      <c r="G2779" s="36"/>
      <c r="H2779" s="36"/>
      <c r="I2779" s="36"/>
      <c r="J2779" s="36"/>
      <c r="K2779" s="36"/>
      <c r="L2779" s="36"/>
      <c r="M2779" s="36"/>
      <c r="N2779" s="36"/>
      <c r="O2779" s="36"/>
      <c r="P2779" s="36"/>
      <c r="Q2779" s="36"/>
      <c r="R2779" s="36"/>
      <c r="S2779" s="36"/>
      <c r="T2779" s="51" t="str">
        <f>IF(COUNTA(B2779:S2779)=0,"",IF(AND(COUNTA(B2779:D2779)=3,COUNTIF('SRF Drop Downs'!$B$2:$B$5,'Sponsor Response Form (SRF)'!E2779),COUNTIF('SRF Drop Downs'!$F$2:$F$5,'Sponsor Response Form (SRF)'!F2779),COUNTIF('SRF Drop Downs'!$C$2:$C$4,'Sponsor Response Form (SRF)'!G2779),COUNTIF('SRF Drop Downs'!$D$2:$D$6,'Sponsor Response Form (SRF)'!H2779),COUNTIF('SRF Drop Downs'!$A$2:$A$5,'Sponsor Response Form (SRF)'!I2779),COUNTIF('SRF Drop Downs'!$A$2:$A$4,'Sponsor Response Form (SRF)'!J2779),COUNTIF('SRF Drop Downs'!$A$2:$A$5,'Sponsor Response Form (SRF)'!K2779),COUNTIF('SRF Drop Downs'!$E$2:$E$7,'Sponsor Response Form (SRF)'!L2779),COUNTIF('SRF Drop Downs'!$A$2:$A$4,'Sponsor Response Form (SRF)'!M2779),COUNTIF('SRF Drop Downs'!$A$2:$A$4,'Sponsor Response Form (SRF)'!N2779),COUNTIF('SRF Drop Downs'!$A$2:$A$4,'Sponsor Response Form (SRF)'!O2779),COUNTIF('SRF Drop Downs'!$A$2:$A$4,'Sponsor Response Form (SRF)'!P2779),COUNTIF('SRF Drop Downs'!$A$2:$A$4,'Sponsor Response Form (SRF)'!Q2779),COUNTIF('SRF Drop Downs'!$A$2:$A$4,'Sponsor Response Form (SRF)'!R2779),COUNTIF('SRF Drop Downs'!$A$2:$A$4,'Sponsor Response Form (SRF)'!S2779)),"Complete","Incomplete"))</f>
        <v/>
      </c>
      <c r="U2779" s="33" t="str">
        <f>IF(T2779="Complete",IF(AND(NOT(ISNA(VLOOKUP(CONCATENATE(E2779,F2779,G2779,H2779,I2779,J2779,K2779,L2779),'SRF Drop Downs'!G:G,1,FALSE))),IF(AND(H2779&lt;&gt;"C3",L2779&lt;&gt;"O5"),IF(SUM(COUNTIF(M2779:S2779,"Y"),COUNTIF(M2779:S2779,"N"))=0,"V","I"),IF(COUNTIF(M2779:S2779,"Y"),"V","I"))="V"),"Valid","Invalid")," ")</f>
        <v xml:space="preserve"> </v>
      </c>
    </row>
    <row r="2780" spans="2:21" x14ac:dyDescent="0.35">
      <c r="B2780" s="65"/>
      <c r="C2780" s="40"/>
      <c r="D2780" s="50"/>
      <c r="E2780" s="36"/>
      <c r="F2780" s="36"/>
      <c r="G2780" s="36"/>
      <c r="H2780" s="36"/>
      <c r="I2780" s="36"/>
      <c r="J2780" s="36"/>
      <c r="K2780" s="36"/>
      <c r="L2780" s="36"/>
      <c r="M2780" s="36"/>
      <c r="N2780" s="36"/>
      <c r="O2780" s="36"/>
      <c r="P2780" s="36"/>
      <c r="Q2780" s="36"/>
      <c r="R2780" s="36"/>
      <c r="S2780" s="36"/>
      <c r="T2780" s="51" t="str">
        <f>IF(COUNTA(B2780:S2780)=0,"",IF(AND(COUNTA(B2780:D2780)=3,COUNTIF('SRF Drop Downs'!$B$2:$B$5,'Sponsor Response Form (SRF)'!E2780),COUNTIF('SRF Drop Downs'!$F$2:$F$5,'Sponsor Response Form (SRF)'!F2780),COUNTIF('SRF Drop Downs'!$C$2:$C$4,'Sponsor Response Form (SRF)'!G2780),COUNTIF('SRF Drop Downs'!$D$2:$D$6,'Sponsor Response Form (SRF)'!H2780),COUNTIF('SRF Drop Downs'!$A$2:$A$5,'Sponsor Response Form (SRF)'!I2780),COUNTIF('SRF Drop Downs'!$A$2:$A$4,'Sponsor Response Form (SRF)'!J2780),COUNTIF('SRF Drop Downs'!$A$2:$A$5,'Sponsor Response Form (SRF)'!K2780),COUNTIF('SRF Drop Downs'!$E$2:$E$7,'Sponsor Response Form (SRF)'!L2780),COUNTIF('SRF Drop Downs'!$A$2:$A$4,'Sponsor Response Form (SRF)'!M2780),COUNTIF('SRF Drop Downs'!$A$2:$A$4,'Sponsor Response Form (SRF)'!N2780),COUNTIF('SRF Drop Downs'!$A$2:$A$4,'Sponsor Response Form (SRF)'!O2780),COUNTIF('SRF Drop Downs'!$A$2:$A$4,'Sponsor Response Form (SRF)'!P2780),COUNTIF('SRF Drop Downs'!$A$2:$A$4,'Sponsor Response Form (SRF)'!Q2780),COUNTIF('SRF Drop Downs'!$A$2:$A$4,'Sponsor Response Form (SRF)'!R2780),COUNTIF('SRF Drop Downs'!$A$2:$A$4,'Sponsor Response Form (SRF)'!S2780)),"Complete","Incomplete"))</f>
        <v/>
      </c>
      <c r="U2780" s="33" t="str">
        <f>IF(T2780="Complete",IF(AND(NOT(ISNA(VLOOKUP(CONCATENATE(E2780,F2780,G2780,H2780,I2780,J2780,K2780,L2780),'SRF Drop Downs'!G:G,1,FALSE))),IF(AND(H2780&lt;&gt;"C3",L2780&lt;&gt;"O5"),IF(SUM(COUNTIF(M2780:S2780,"Y"),COUNTIF(M2780:S2780,"N"))=0,"V","I"),IF(COUNTIF(M2780:S2780,"Y"),"V","I"))="V"),"Valid","Invalid")," ")</f>
        <v xml:space="preserve"> </v>
      </c>
    </row>
    <row r="2781" spans="2:21" x14ac:dyDescent="0.35">
      <c r="B2781" s="65"/>
      <c r="C2781" s="40"/>
      <c r="D2781" s="50"/>
      <c r="E2781" s="36"/>
      <c r="F2781" s="36"/>
      <c r="G2781" s="36"/>
      <c r="H2781" s="36"/>
      <c r="I2781" s="36"/>
      <c r="J2781" s="36"/>
      <c r="K2781" s="36"/>
      <c r="L2781" s="36"/>
      <c r="M2781" s="36"/>
      <c r="N2781" s="36"/>
      <c r="O2781" s="36"/>
      <c r="P2781" s="36"/>
      <c r="Q2781" s="36"/>
      <c r="R2781" s="36"/>
      <c r="S2781" s="36"/>
      <c r="T2781" s="51" t="str">
        <f>IF(COUNTA(B2781:S2781)=0,"",IF(AND(COUNTA(B2781:D2781)=3,COUNTIF('SRF Drop Downs'!$B$2:$B$5,'Sponsor Response Form (SRF)'!E2781),COUNTIF('SRF Drop Downs'!$F$2:$F$5,'Sponsor Response Form (SRF)'!F2781),COUNTIF('SRF Drop Downs'!$C$2:$C$4,'Sponsor Response Form (SRF)'!G2781),COUNTIF('SRF Drop Downs'!$D$2:$D$6,'Sponsor Response Form (SRF)'!H2781),COUNTIF('SRF Drop Downs'!$A$2:$A$5,'Sponsor Response Form (SRF)'!I2781),COUNTIF('SRF Drop Downs'!$A$2:$A$4,'Sponsor Response Form (SRF)'!J2781),COUNTIF('SRF Drop Downs'!$A$2:$A$5,'Sponsor Response Form (SRF)'!K2781),COUNTIF('SRF Drop Downs'!$E$2:$E$7,'Sponsor Response Form (SRF)'!L2781),COUNTIF('SRF Drop Downs'!$A$2:$A$4,'Sponsor Response Form (SRF)'!M2781),COUNTIF('SRF Drop Downs'!$A$2:$A$4,'Sponsor Response Form (SRF)'!N2781),COUNTIF('SRF Drop Downs'!$A$2:$A$4,'Sponsor Response Form (SRF)'!O2781),COUNTIF('SRF Drop Downs'!$A$2:$A$4,'Sponsor Response Form (SRF)'!P2781),COUNTIF('SRF Drop Downs'!$A$2:$A$4,'Sponsor Response Form (SRF)'!Q2781),COUNTIF('SRF Drop Downs'!$A$2:$A$4,'Sponsor Response Form (SRF)'!R2781),COUNTIF('SRF Drop Downs'!$A$2:$A$4,'Sponsor Response Form (SRF)'!S2781)),"Complete","Incomplete"))</f>
        <v/>
      </c>
      <c r="U2781" s="33" t="str">
        <f>IF(T2781="Complete",IF(AND(NOT(ISNA(VLOOKUP(CONCATENATE(E2781,F2781,G2781,H2781,I2781,J2781,K2781,L2781),'SRF Drop Downs'!G:G,1,FALSE))),IF(AND(H2781&lt;&gt;"C3",L2781&lt;&gt;"O5"),IF(SUM(COUNTIF(M2781:S2781,"Y"),COUNTIF(M2781:S2781,"N"))=0,"V","I"),IF(COUNTIF(M2781:S2781,"Y"),"V","I"))="V"),"Valid","Invalid")," ")</f>
        <v xml:space="preserve"> </v>
      </c>
    </row>
    <row r="2782" spans="2:21" x14ac:dyDescent="0.35">
      <c r="B2782" s="65"/>
      <c r="C2782" s="40"/>
      <c r="D2782" s="50"/>
      <c r="E2782" s="36"/>
      <c r="F2782" s="36"/>
      <c r="G2782" s="36"/>
      <c r="H2782" s="36"/>
      <c r="I2782" s="36"/>
      <c r="J2782" s="36"/>
      <c r="K2782" s="36"/>
      <c r="L2782" s="36"/>
      <c r="M2782" s="36"/>
      <c r="N2782" s="36"/>
      <c r="O2782" s="36"/>
      <c r="P2782" s="36"/>
      <c r="Q2782" s="36"/>
      <c r="R2782" s="36"/>
      <c r="S2782" s="36"/>
      <c r="T2782" s="51" t="str">
        <f>IF(COUNTA(B2782:S2782)=0,"",IF(AND(COUNTA(B2782:D2782)=3,COUNTIF('SRF Drop Downs'!$B$2:$B$5,'Sponsor Response Form (SRF)'!E2782),COUNTIF('SRF Drop Downs'!$F$2:$F$5,'Sponsor Response Form (SRF)'!F2782),COUNTIF('SRF Drop Downs'!$C$2:$C$4,'Sponsor Response Form (SRF)'!G2782),COUNTIF('SRF Drop Downs'!$D$2:$D$6,'Sponsor Response Form (SRF)'!H2782),COUNTIF('SRF Drop Downs'!$A$2:$A$5,'Sponsor Response Form (SRF)'!I2782),COUNTIF('SRF Drop Downs'!$A$2:$A$4,'Sponsor Response Form (SRF)'!J2782),COUNTIF('SRF Drop Downs'!$A$2:$A$5,'Sponsor Response Form (SRF)'!K2782),COUNTIF('SRF Drop Downs'!$E$2:$E$7,'Sponsor Response Form (SRF)'!L2782),COUNTIF('SRF Drop Downs'!$A$2:$A$4,'Sponsor Response Form (SRF)'!M2782),COUNTIF('SRF Drop Downs'!$A$2:$A$4,'Sponsor Response Form (SRF)'!N2782),COUNTIF('SRF Drop Downs'!$A$2:$A$4,'Sponsor Response Form (SRF)'!O2782),COUNTIF('SRF Drop Downs'!$A$2:$A$4,'Sponsor Response Form (SRF)'!P2782),COUNTIF('SRF Drop Downs'!$A$2:$A$4,'Sponsor Response Form (SRF)'!Q2782),COUNTIF('SRF Drop Downs'!$A$2:$A$4,'Sponsor Response Form (SRF)'!R2782),COUNTIF('SRF Drop Downs'!$A$2:$A$4,'Sponsor Response Form (SRF)'!S2782)),"Complete","Incomplete"))</f>
        <v/>
      </c>
      <c r="U2782" s="33" t="str">
        <f>IF(T2782="Complete",IF(AND(NOT(ISNA(VLOOKUP(CONCATENATE(E2782,F2782,G2782,H2782,I2782,J2782,K2782,L2782),'SRF Drop Downs'!G:G,1,FALSE))),IF(AND(H2782&lt;&gt;"C3",L2782&lt;&gt;"O5"),IF(SUM(COUNTIF(M2782:S2782,"Y"),COUNTIF(M2782:S2782,"N"))=0,"V","I"),IF(COUNTIF(M2782:S2782,"Y"),"V","I"))="V"),"Valid","Invalid")," ")</f>
        <v xml:space="preserve"> </v>
      </c>
    </row>
    <row r="2783" spans="2:21" x14ac:dyDescent="0.35">
      <c r="B2783" s="65"/>
      <c r="C2783" s="40"/>
      <c r="D2783" s="50"/>
      <c r="E2783" s="36"/>
      <c r="F2783" s="36"/>
      <c r="G2783" s="36"/>
      <c r="H2783" s="36"/>
      <c r="I2783" s="36"/>
      <c r="J2783" s="36"/>
      <c r="K2783" s="36"/>
      <c r="L2783" s="36"/>
      <c r="M2783" s="36"/>
      <c r="N2783" s="36"/>
      <c r="O2783" s="36"/>
      <c r="P2783" s="36"/>
      <c r="Q2783" s="36"/>
      <c r="R2783" s="36"/>
      <c r="S2783" s="36"/>
      <c r="T2783" s="51" t="str">
        <f>IF(COUNTA(B2783:S2783)=0,"",IF(AND(COUNTA(B2783:D2783)=3,COUNTIF('SRF Drop Downs'!$B$2:$B$5,'Sponsor Response Form (SRF)'!E2783),COUNTIF('SRF Drop Downs'!$F$2:$F$5,'Sponsor Response Form (SRF)'!F2783),COUNTIF('SRF Drop Downs'!$C$2:$C$4,'Sponsor Response Form (SRF)'!G2783),COUNTIF('SRF Drop Downs'!$D$2:$D$6,'Sponsor Response Form (SRF)'!H2783),COUNTIF('SRF Drop Downs'!$A$2:$A$5,'Sponsor Response Form (SRF)'!I2783),COUNTIF('SRF Drop Downs'!$A$2:$A$4,'Sponsor Response Form (SRF)'!J2783),COUNTIF('SRF Drop Downs'!$A$2:$A$5,'Sponsor Response Form (SRF)'!K2783),COUNTIF('SRF Drop Downs'!$E$2:$E$7,'Sponsor Response Form (SRF)'!L2783),COUNTIF('SRF Drop Downs'!$A$2:$A$4,'Sponsor Response Form (SRF)'!M2783),COUNTIF('SRF Drop Downs'!$A$2:$A$4,'Sponsor Response Form (SRF)'!N2783),COUNTIF('SRF Drop Downs'!$A$2:$A$4,'Sponsor Response Form (SRF)'!O2783),COUNTIF('SRF Drop Downs'!$A$2:$A$4,'Sponsor Response Form (SRF)'!P2783),COUNTIF('SRF Drop Downs'!$A$2:$A$4,'Sponsor Response Form (SRF)'!Q2783),COUNTIF('SRF Drop Downs'!$A$2:$A$4,'Sponsor Response Form (SRF)'!R2783),COUNTIF('SRF Drop Downs'!$A$2:$A$4,'Sponsor Response Form (SRF)'!S2783)),"Complete","Incomplete"))</f>
        <v/>
      </c>
      <c r="U2783" s="33" t="str">
        <f>IF(T2783="Complete",IF(AND(NOT(ISNA(VLOOKUP(CONCATENATE(E2783,F2783,G2783,H2783,I2783,J2783,K2783,L2783),'SRF Drop Downs'!G:G,1,FALSE))),IF(AND(H2783&lt;&gt;"C3",L2783&lt;&gt;"O5"),IF(SUM(COUNTIF(M2783:S2783,"Y"),COUNTIF(M2783:S2783,"N"))=0,"V","I"),IF(COUNTIF(M2783:S2783,"Y"),"V","I"))="V"),"Valid","Invalid")," ")</f>
        <v xml:space="preserve"> </v>
      </c>
    </row>
    <row r="2784" spans="2:21" x14ac:dyDescent="0.35">
      <c r="B2784" s="65"/>
      <c r="C2784" s="40"/>
      <c r="D2784" s="50"/>
      <c r="E2784" s="36"/>
      <c r="F2784" s="36"/>
      <c r="G2784" s="36"/>
      <c r="H2784" s="36"/>
      <c r="I2784" s="36"/>
      <c r="J2784" s="36"/>
      <c r="K2784" s="36"/>
      <c r="L2784" s="36"/>
      <c r="M2784" s="36"/>
      <c r="N2784" s="36"/>
      <c r="O2784" s="36"/>
      <c r="P2784" s="36"/>
      <c r="Q2784" s="36"/>
      <c r="R2784" s="36"/>
      <c r="S2784" s="36"/>
      <c r="T2784" s="51" t="str">
        <f>IF(COUNTA(B2784:S2784)=0,"",IF(AND(COUNTA(B2784:D2784)=3,COUNTIF('SRF Drop Downs'!$B$2:$B$5,'Sponsor Response Form (SRF)'!E2784),COUNTIF('SRF Drop Downs'!$F$2:$F$5,'Sponsor Response Form (SRF)'!F2784),COUNTIF('SRF Drop Downs'!$C$2:$C$4,'Sponsor Response Form (SRF)'!G2784),COUNTIF('SRF Drop Downs'!$D$2:$D$6,'Sponsor Response Form (SRF)'!H2784),COUNTIF('SRF Drop Downs'!$A$2:$A$5,'Sponsor Response Form (SRF)'!I2784),COUNTIF('SRF Drop Downs'!$A$2:$A$4,'Sponsor Response Form (SRF)'!J2784),COUNTIF('SRF Drop Downs'!$A$2:$A$5,'Sponsor Response Form (SRF)'!K2784),COUNTIF('SRF Drop Downs'!$E$2:$E$7,'Sponsor Response Form (SRF)'!L2784),COUNTIF('SRF Drop Downs'!$A$2:$A$4,'Sponsor Response Form (SRF)'!M2784),COUNTIF('SRF Drop Downs'!$A$2:$A$4,'Sponsor Response Form (SRF)'!N2784),COUNTIF('SRF Drop Downs'!$A$2:$A$4,'Sponsor Response Form (SRF)'!O2784),COUNTIF('SRF Drop Downs'!$A$2:$A$4,'Sponsor Response Form (SRF)'!P2784),COUNTIF('SRF Drop Downs'!$A$2:$A$4,'Sponsor Response Form (SRF)'!Q2784),COUNTIF('SRF Drop Downs'!$A$2:$A$4,'Sponsor Response Form (SRF)'!R2784),COUNTIF('SRF Drop Downs'!$A$2:$A$4,'Sponsor Response Form (SRF)'!S2784)),"Complete","Incomplete"))</f>
        <v/>
      </c>
      <c r="U2784" s="33" t="str">
        <f>IF(T2784="Complete",IF(AND(NOT(ISNA(VLOOKUP(CONCATENATE(E2784,F2784,G2784,H2784,I2784,J2784,K2784,L2784),'SRF Drop Downs'!G:G,1,FALSE))),IF(AND(H2784&lt;&gt;"C3",L2784&lt;&gt;"O5"),IF(SUM(COUNTIF(M2784:S2784,"Y"),COUNTIF(M2784:S2784,"N"))=0,"V","I"),IF(COUNTIF(M2784:S2784,"Y"),"V","I"))="V"),"Valid","Invalid")," ")</f>
        <v xml:space="preserve"> </v>
      </c>
    </row>
    <row r="2785" spans="2:21" x14ac:dyDescent="0.35">
      <c r="B2785" s="65"/>
      <c r="C2785" s="40"/>
      <c r="D2785" s="50"/>
      <c r="E2785" s="36"/>
      <c r="F2785" s="36"/>
      <c r="G2785" s="36"/>
      <c r="H2785" s="36"/>
      <c r="I2785" s="36"/>
      <c r="J2785" s="36"/>
      <c r="K2785" s="36"/>
      <c r="L2785" s="36"/>
      <c r="M2785" s="36"/>
      <c r="N2785" s="36"/>
      <c r="O2785" s="36"/>
      <c r="P2785" s="36"/>
      <c r="Q2785" s="36"/>
      <c r="R2785" s="36"/>
      <c r="S2785" s="36"/>
      <c r="T2785" s="51" t="str">
        <f>IF(COUNTA(B2785:S2785)=0,"",IF(AND(COUNTA(B2785:D2785)=3,COUNTIF('SRF Drop Downs'!$B$2:$B$5,'Sponsor Response Form (SRF)'!E2785),COUNTIF('SRF Drop Downs'!$F$2:$F$5,'Sponsor Response Form (SRF)'!F2785),COUNTIF('SRF Drop Downs'!$C$2:$C$4,'Sponsor Response Form (SRF)'!G2785),COUNTIF('SRF Drop Downs'!$D$2:$D$6,'Sponsor Response Form (SRF)'!H2785),COUNTIF('SRF Drop Downs'!$A$2:$A$5,'Sponsor Response Form (SRF)'!I2785),COUNTIF('SRF Drop Downs'!$A$2:$A$4,'Sponsor Response Form (SRF)'!J2785),COUNTIF('SRF Drop Downs'!$A$2:$A$5,'Sponsor Response Form (SRF)'!K2785),COUNTIF('SRF Drop Downs'!$E$2:$E$7,'Sponsor Response Form (SRF)'!L2785),COUNTIF('SRF Drop Downs'!$A$2:$A$4,'Sponsor Response Form (SRF)'!M2785),COUNTIF('SRF Drop Downs'!$A$2:$A$4,'Sponsor Response Form (SRF)'!N2785),COUNTIF('SRF Drop Downs'!$A$2:$A$4,'Sponsor Response Form (SRF)'!O2785),COUNTIF('SRF Drop Downs'!$A$2:$A$4,'Sponsor Response Form (SRF)'!P2785),COUNTIF('SRF Drop Downs'!$A$2:$A$4,'Sponsor Response Form (SRF)'!Q2785),COUNTIF('SRF Drop Downs'!$A$2:$A$4,'Sponsor Response Form (SRF)'!R2785),COUNTIF('SRF Drop Downs'!$A$2:$A$4,'Sponsor Response Form (SRF)'!S2785)),"Complete","Incomplete"))</f>
        <v/>
      </c>
      <c r="U2785" s="33" t="str">
        <f>IF(T2785="Complete",IF(AND(NOT(ISNA(VLOOKUP(CONCATENATE(E2785,F2785,G2785,H2785,I2785,J2785,K2785,L2785),'SRF Drop Downs'!G:G,1,FALSE))),IF(AND(H2785&lt;&gt;"C3",L2785&lt;&gt;"O5"),IF(SUM(COUNTIF(M2785:S2785,"Y"),COUNTIF(M2785:S2785,"N"))=0,"V","I"),IF(COUNTIF(M2785:S2785,"Y"),"V","I"))="V"),"Valid","Invalid")," ")</f>
        <v xml:space="preserve"> </v>
      </c>
    </row>
    <row r="2786" spans="2:21" x14ac:dyDescent="0.35">
      <c r="B2786" s="65"/>
      <c r="C2786" s="40"/>
      <c r="D2786" s="50"/>
      <c r="E2786" s="36"/>
      <c r="F2786" s="36"/>
      <c r="G2786" s="36"/>
      <c r="H2786" s="36"/>
      <c r="I2786" s="36"/>
      <c r="J2786" s="36"/>
      <c r="K2786" s="36"/>
      <c r="L2786" s="36"/>
      <c r="M2786" s="36"/>
      <c r="N2786" s="36"/>
      <c r="O2786" s="36"/>
      <c r="P2786" s="36"/>
      <c r="Q2786" s="36"/>
      <c r="R2786" s="36"/>
      <c r="S2786" s="36"/>
      <c r="T2786" s="51" t="str">
        <f>IF(COUNTA(B2786:S2786)=0,"",IF(AND(COUNTA(B2786:D2786)=3,COUNTIF('SRF Drop Downs'!$B$2:$B$5,'Sponsor Response Form (SRF)'!E2786),COUNTIF('SRF Drop Downs'!$F$2:$F$5,'Sponsor Response Form (SRF)'!F2786),COUNTIF('SRF Drop Downs'!$C$2:$C$4,'Sponsor Response Form (SRF)'!G2786),COUNTIF('SRF Drop Downs'!$D$2:$D$6,'Sponsor Response Form (SRF)'!H2786),COUNTIF('SRF Drop Downs'!$A$2:$A$5,'Sponsor Response Form (SRF)'!I2786),COUNTIF('SRF Drop Downs'!$A$2:$A$4,'Sponsor Response Form (SRF)'!J2786),COUNTIF('SRF Drop Downs'!$A$2:$A$5,'Sponsor Response Form (SRF)'!K2786),COUNTIF('SRF Drop Downs'!$E$2:$E$7,'Sponsor Response Form (SRF)'!L2786),COUNTIF('SRF Drop Downs'!$A$2:$A$4,'Sponsor Response Form (SRF)'!M2786),COUNTIF('SRF Drop Downs'!$A$2:$A$4,'Sponsor Response Form (SRF)'!N2786),COUNTIF('SRF Drop Downs'!$A$2:$A$4,'Sponsor Response Form (SRF)'!O2786),COUNTIF('SRF Drop Downs'!$A$2:$A$4,'Sponsor Response Form (SRF)'!P2786),COUNTIF('SRF Drop Downs'!$A$2:$A$4,'Sponsor Response Form (SRF)'!Q2786),COUNTIF('SRF Drop Downs'!$A$2:$A$4,'Sponsor Response Form (SRF)'!R2786),COUNTIF('SRF Drop Downs'!$A$2:$A$4,'Sponsor Response Form (SRF)'!S2786)),"Complete","Incomplete"))</f>
        <v/>
      </c>
      <c r="U2786" s="33" t="str">
        <f>IF(T2786="Complete",IF(AND(NOT(ISNA(VLOOKUP(CONCATENATE(E2786,F2786,G2786,H2786,I2786,J2786,K2786,L2786),'SRF Drop Downs'!G:G,1,FALSE))),IF(AND(H2786&lt;&gt;"C3",L2786&lt;&gt;"O5"),IF(SUM(COUNTIF(M2786:S2786,"Y"),COUNTIF(M2786:S2786,"N"))=0,"V","I"),IF(COUNTIF(M2786:S2786,"Y"),"V","I"))="V"),"Valid","Invalid")," ")</f>
        <v xml:space="preserve"> </v>
      </c>
    </row>
    <row r="2787" spans="2:21" x14ac:dyDescent="0.35">
      <c r="B2787" s="65"/>
      <c r="C2787" s="40"/>
      <c r="D2787" s="50"/>
      <c r="E2787" s="36"/>
      <c r="F2787" s="36"/>
      <c r="G2787" s="36"/>
      <c r="H2787" s="36"/>
      <c r="I2787" s="36"/>
      <c r="J2787" s="36"/>
      <c r="K2787" s="36"/>
      <c r="L2787" s="36"/>
      <c r="M2787" s="36"/>
      <c r="N2787" s="36"/>
      <c r="O2787" s="36"/>
      <c r="P2787" s="36"/>
      <c r="Q2787" s="36"/>
      <c r="R2787" s="36"/>
      <c r="S2787" s="36"/>
      <c r="T2787" s="51" t="str">
        <f>IF(COUNTA(B2787:S2787)=0,"",IF(AND(COUNTA(B2787:D2787)=3,COUNTIF('SRF Drop Downs'!$B$2:$B$5,'Sponsor Response Form (SRF)'!E2787),COUNTIF('SRF Drop Downs'!$F$2:$F$5,'Sponsor Response Form (SRF)'!F2787),COUNTIF('SRF Drop Downs'!$C$2:$C$4,'Sponsor Response Form (SRF)'!G2787),COUNTIF('SRF Drop Downs'!$D$2:$D$6,'Sponsor Response Form (SRF)'!H2787),COUNTIF('SRF Drop Downs'!$A$2:$A$5,'Sponsor Response Form (SRF)'!I2787),COUNTIF('SRF Drop Downs'!$A$2:$A$4,'Sponsor Response Form (SRF)'!J2787),COUNTIF('SRF Drop Downs'!$A$2:$A$5,'Sponsor Response Form (SRF)'!K2787),COUNTIF('SRF Drop Downs'!$E$2:$E$7,'Sponsor Response Form (SRF)'!L2787),COUNTIF('SRF Drop Downs'!$A$2:$A$4,'Sponsor Response Form (SRF)'!M2787),COUNTIF('SRF Drop Downs'!$A$2:$A$4,'Sponsor Response Form (SRF)'!N2787),COUNTIF('SRF Drop Downs'!$A$2:$A$4,'Sponsor Response Form (SRF)'!O2787),COUNTIF('SRF Drop Downs'!$A$2:$A$4,'Sponsor Response Form (SRF)'!P2787),COUNTIF('SRF Drop Downs'!$A$2:$A$4,'Sponsor Response Form (SRF)'!Q2787),COUNTIF('SRF Drop Downs'!$A$2:$A$4,'Sponsor Response Form (SRF)'!R2787),COUNTIF('SRF Drop Downs'!$A$2:$A$4,'Sponsor Response Form (SRF)'!S2787)),"Complete","Incomplete"))</f>
        <v/>
      </c>
      <c r="U2787" s="33" t="str">
        <f>IF(T2787="Complete",IF(AND(NOT(ISNA(VLOOKUP(CONCATENATE(E2787,F2787,G2787,H2787,I2787,J2787,K2787,L2787),'SRF Drop Downs'!G:G,1,FALSE))),IF(AND(H2787&lt;&gt;"C3",L2787&lt;&gt;"O5"),IF(SUM(COUNTIF(M2787:S2787,"Y"),COUNTIF(M2787:S2787,"N"))=0,"V","I"),IF(COUNTIF(M2787:S2787,"Y"),"V","I"))="V"),"Valid","Invalid")," ")</f>
        <v xml:space="preserve"> </v>
      </c>
    </row>
    <row r="2788" spans="2:21" x14ac:dyDescent="0.35">
      <c r="B2788" s="65"/>
      <c r="C2788" s="40"/>
      <c r="D2788" s="50"/>
      <c r="E2788" s="36"/>
      <c r="F2788" s="36"/>
      <c r="G2788" s="36"/>
      <c r="H2788" s="36"/>
      <c r="I2788" s="36"/>
      <c r="J2788" s="36"/>
      <c r="K2788" s="36"/>
      <c r="L2788" s="36"/>
      <c r="M2788" s="36"/>
      <c r="N2788" s="36"/>
      <c r="O2788" s="36"/>
      <c r="P2788" s="36"/>
      <c r="Q2788" s="36"/>
      <c r="R2788" s="36"/>
      <c r="S2788" s="36"/>
      <c r="T2788" s="51" t="str">
        <f>IF(COUNTA(B2788:S2788)=0,"",IF(AND(COUNTA(B2788:D2788)=3,COUNTIF('SRF Drop Downs'!$B$2:$B$5,'Sponsor Response Form (SRF)'!E2788),COUNTIF('SRF Drop Downs'!$F$2:$F$5,'Sponsor Response Form (SRF)'!F2788),COUNTIF('SRF Drop Downs'!$C$2:$C$4,'Sponsor Response Form (SRF)'!G2788),COUNTIF('SRF Drop Downs'!$D$2:$D$6,'Sponsor Response Form (SRF)'!H2788),COUNTIF('SRF Drop Downs'!$A$2:$A$5,'Sponsor Response Form (SRF)'!I2788),COUNTIF('SRF Drop Downs'!$A$2:$A$4,'Sponsor Response Form (SRF)'!J2788),COUNTIF('SRF Drop Downs'!$A$2:$A$5,'Sponsor Response Form (SRF)'!K2788),COUNTIF('SRF Drop Downs'!$E$2:$E$7,'Sponsor Response Form (SRF)'!L2788),COUNTIF('SRF Drop Downs'!$A$2:$A$4,'Sponsor Response Form (SRF)'!M2788),COUNTIF('SRF Drop Downs'!$A$2:$A$4,'Sponsor Response Form (SRF)'!N2788),COUNTIF('SRF Drop Downs'!$A$2:$A$4,'Sponsor Response Form (SRF)'!O2788),COUNTIF('SRF Drop Downs'!$A$2:$A$4,'Sponsor Response Form (SRF)'!P2788),COUNTIF('SRF Drop Downs'!$A$2:$A$4,'Sponsor Response Form (SRF)'!Q2788),COUNTIF('SRF Drop Downs'!$A$2:$A$4,'Sponsor Response Form (SRF)'!R2788),COUNTIF('SRF Drop Downs'!$A$2:$A$4,'Sponsor Response Form (SRF)'!S2788)),"Complete","Incomplete"))</f>
        <v/>
      </c>
      <c r="U2788" s="33" t="str">
        <f>IF(T2788="Complete",IF(AND(NOT(ISNA(VLOOKUP(CONCATENATE(E2788,F2788,G2788,H2788,I2788,J2788,K2788,L2788),'SRF Drop Downs'!G:G,1,FALSE))),IF(AND(H2788&lt;&gt;"C3",L2788&lt;&gt;"O5"),IF(SUM(COUNTIF(M2788:S2788,"Y"),COUNTIF(M2788:S2788,"N"))=0,"V","I"),IF(COUNTIF(M2788:S2788,"Y"),"V","I"))="V"),"Valid","Invalid")," ")</f>
        <v xml:space="preserve"> </v>
      </c>
    </row>
    <row r="2789" spans="2:21" x14ac:dyDescent="0.35">
      <c r="B2789" s="65"/>
      <c r="C2789" s="40"/>
      <c r="D2789" s="50"/>
      <c r="E2789" s="36"/>
      <c r="F2789" s="36"/>
      <c r="G2789" s="36"/>
      <c r="H2789" s="36"/>
      <c r="I2789" s="36"/>
      <c r="J2789" s="36"/>
      <c r="K2789" s="36"/>
      <c r="L2789" s="36"/>
      <c r="M2789" s="36"/>
      <c r="N2789" s="36"/>
      <c r="O2789" s="36"/>
      <c r="P2789" s="36"/>
      <c r="Q2789" s="36"/>
      <c r="R2789" s="36"/>
      <c r="S2789" s="36"/>
      <c r="T2789" s="51" t="str">
        <f>IF(COUNTA(B2789:S2789)=0,"",IF(AND(COUNTA(B2789:D2789)=3,COUNTIF('SRF Drop Downs'!$B$2:$B$5,'Sponsor Response Form (SRF)'!E2789),COUNTIF('SRF Drop Downs'!$F$2:$F$5,'Sponsor Response Form (SRF)'!F2789),COUNTIF('SRF Drop Downs'!$C$2:$C$4,'Sponsor Response Form (SRF)'!G2789),COUNTIF('SRF Drop Downs'!$D$2:$D$6,'Sponsor Response Form (SRF)'!H2789),COUNTIF('SRF Drop Downs'!$A$2:$A$5,'Sponsor Response Form (SRF)'!I2789),COUNTIF('SRF Drop Downs'!$A$2:$A$4,'Sponsor Response Form (SRF)'!J2789),COUNTIF('SRF Drop Downs'!$A$2:$A$5,'Sponsor Response Form (SRF)'!K2789),COUNTIF('SRF Drop Downs'!$E$2:$E$7,'Sponsor Response Form (SRF)'!L2789),COUNTIF('SRF Drop Downs'!$A$2:$A$4,'Sponsor Response Form (SRF)'!M2789),COUNTIF('SRF Drop Downs'!$A$2:$A$4,'Sponsor Response Form (SRF)'!N2789),COUNTIF('SRF Drop Downs'!$A$2:$A$4,'Sponsor Response Form (SRF)'!O2789),COUNTIF('SRF Drop Downs'!$A$2:$A$4,'Sponsor Response Form (SRF)'!P2789),COUNTIF('SRF Drop Downs'!$A$2:$A$4,'Sponsor Response Form (SRF)'!Q2789),COUNTIF('SRF Drop Downs'!$A$2:$A$4,'Sponsor Response Form (SRF)'!R2789),COUNTIF('SRF Drop Downs'!$A$2:$A$4,'Sponsor Response Form (SRF)'!S2789)),"Complete","Incomplete"))</f>
        <v/>
      </c>
      <c r="U2789" s="33" t="str">
        <f>IF(T2789="Complete",IF(AND(NOT(ISNA(VLOOKUP(CONCATENATE(E2789,F2789,G2789,H2789,I2789,J2789,K2789,L2789),'SRF Drop Downs'!G:G,1,FALSE))),IF(AND(H2789&lt;&gt;"C3",L2789&lt;&gt;"O5"),IF(SUM(COUNTIF(M2789:S2789,"Y"),COUNTIF(M2789:S2789,"N"))=0,"V","I"),IF(COUNTIF(M2789:S2789,"Y"),"V","I"))="V"),"Valid","Invalid")," ")</f>
        <v xml:space="preserve"> </v>
      </c>
    </row>
    <row r="2790" spans="2:21" x14ac:dyDescent="0.35">
      <c r="B2790" s="65"/>
      <c r="C2790" s="40"/>
      <c r="D2790" s="50"/>
      <c r="E2790" s="36"/>
      <c r="F2790" s="36"/>
      <c r="G2790" s="36"/>
      <c r="H2790" s="36"/>
      <c r="I2790" s="36"/>
      <c r="J2790" s="36"/>
      <c r="K2790" s="36"/>
      <c r="L2790" s="36"/>
      <c r="M2790" s="36"/>
      <c r="N2790" s="36"/>
      <c r="O2790" s="36"/>
      <c r="P2790" s="36"/>
      <c r="Q2790" s="36"/>
      <c r="R2790" s="36"/>
      <c r="S2790" s="36"/>
      <c r="T2790" s="51" t="str">
        <f>IF(COUNTA(B2790:S2790)=0,"",IF(AND(COUNTA(B2790:D2790)=3,COUNTIF('SRF Drop Downs'!$B$2:$B$5,'Sponsor Response Form (SRF)'!E2790),COUNTIF('SRF Drop Downs'!$F$2:$F$5,'Sponsor Response Form (SRF)'!F2790),COUNTIF('SRF Drop Downs'!$C$2:$C$4,'Sponsor Response Form (SRF)'!G2790),COUNTIF('SRF Drop Downs'!$D$2:$D$6,'Sponsor Response Form (SRF)'!H2790),COUNTIF('SRF Drop Downs'!$A$2:$A$5,'Sponsor Response Form (SRF)'!I2790),COUNTIF('SRF Drop Downs'!$A$2:$A$4,'Sponsor Response Form (SRF)'!J2790),COUNTIF('SRF Drop Downs'!$A$2:$A$5,'Sponsor Response Form (SRF)'!K2790),COUNTIF('SRF Drop Downs'!$E$2:$E$7,'Sponsor Response Form (SRF)'!L2790),COUNTIF('SRF Drop Downs'!$A$2:$A$4,'Sponsor Response Form (SRF)'!M2790),COUNTIF('SRF Drop Downs'!$A$2:$A$4,'Sponsor Response Form (SRF)'!N2790),COUNTIF('SRF Drop Downs'!$A$2:$A$4,'Sponsor Response Form (SRF)'!O2790),COUNTIF('SRF Drop Downs'!$A$2:$A$4,'Sponsor Response Form (SRF)'!P2790),COUNTIF('SRF Drop Downs'!$A$2:$A$4,'Sponsor Response Form (SRF)'!Q2790),COUNTIF('SRF Drop Downs'!$A$2:$A$4,'Sponsor Response Form (SRF)'!R2790),COUNTIF('SRF Drop Downs'!$A$2:$A$4,'Sponsor Response Form (SRF)'!S2790)),"Complete","Incomplete"))</f>
        <v/>
      </c>
      <c r="U2790" s="33" t="str">
        <f>IF(T2790="Complete",IF(AND(NOT(ISNA(VLOOKUP(CONCATENATE(E2790,F2790,G2790,H2790,I2790,J2790,K2790,L2790),'SRF Drop Downs'!G:G,1,FALSE))),IF(AND(H2790&lt;&gt;"C3",L2790&lt;&gt;"O5"),IF(SUM(COUNTIF(M2790:S2790,"Y"),COUNTIF(M2790:S2790,"N"))=0,"V","I"),IF(COUNTIF(M2790:S2790,"Y"),"V","I"))="V"),"Valid","Invalid")," ")</f>
        <v xml:space="preserve"> </v>
      </c>
    </row>
    <row r="2791" spans="2:21" x14ac:dyDescent="0.35">
      <c r="B2791" s="65"/>
      <c r="C2791" s="40"/>
      <c r="D2791" s="50"/>
      <c r="E2791" s="36"/>
      <c r="F2791" s="36"/>
      <c r="G2791" s="36"/>
      <c r="H2791" s="36"/>
      <c r="I2791" s="36"/>
      <c r="J2791" s="36"/>
      <c r="K2791" s="36"/>
      <c r="L2791" s="36"/>
      <c r="M2791" s="36"/>
      <c r="N2791" s="36"/>
      <c r="O2791" s="36"/>
      <c r="P2791" s="36"/>
      <c r="Q2791" s="36"/>
      <c r="R2791" s="36"/>
      <c r="S2791" s="36"/>
      <c r="T2791" s="51" t="str">
        <f>IF(COUNTA(B2791:S2791)=0,"",IF(AND(COUNTA(B2791:D2791)=3,COUNTIF('SRF Drop Downs'!$B$2:$B$5,'Sponsor Response Form (SRF)'!E2791),COUNTIF('SRF Drop Downs'!$F$2:$F$5,'Sponsor Response Form (SRF)'!F2791),COUNTIF('SRF Drop Downs'!$C$2:$C$4,'Sponsor Response Form (SRF)'!G2791),COUNTIF('SRF Drop Downs'!$D$2:$D$6,'Sponsor Response Form (SRF)'!H2791),COUNTIF('SRF Drop Downs'!$A$2:$A$5,'Sponsor Response Form (SRF)'!I2791),COUNTIF('SRF Drop Downs'!$A$2:$A$4,'Sponsor Response Form (SRF)'!J2791),COUNTIF('SRF Drop Downs'!$A$2:$A$5,'Sponsor Response Form (SRF)'!K2791),COUNTIF('SRF Drop Downs'!$E$2:$E$7,'Sponsor Response Form (SRF)'!L2791),COUNTIF('SRF Drop Downs'!$A$2:$A$4,'Sponsor Response Form (SRF)'!M2791),COUNTIF('SRF Drop Downs'!$A$2:$A$4,'Sponsor Response Form (SRF)'!N2791),COUNTIF('SRF Drop Downs'!$A$2:$A$4,'Sponsor Response Form (SRF)'!O2791),COUNTIF('SRF Drop Downs'!$A$2:$A$4,'Sponsor Response Form (SRF)'!P2791),COUNTIF('SRF Drop Downs'!$A$2:$A$4,'Sponsor Response Form (SRF)'!Q2791),COUNTIF('SRF Drop Downs'!$A$2:$A$4,'Sponsor Response Form (SRF)'!R2791),COUNTIF('SRF Drop Downs'!$A$2:$A$4,'Sponsor Response Form (SRF)'!S2791)),"Complete","Incomplete"))</f>
        <v/>
      </c>
      <c r="U2791" s="33" t="str">
        <f>IF(T2791="Complete",IF(AND(NOT(ISNA(VLOOKUP(CONCATENATE(E2791,F2791,G2791,H2791,I2791,J2791,K2791,L2791),'SRF Drop Downs'!G:G,1,FALSE))),IF(AND(H2791&lt;&gt;"C3",L2791&lt;&gt;"O5"),IF(SUM(COUNTIF(M2791:S2791,"Y"),COUNTIF(M2791:S2791,"N"))=0,"V","I"),IF(COUNTIF(M2791:S2791,"Y"),"V","I"))="V"),"Valid","Invalid")," ")</f>
        <v xml:space="preserve"> </v>
      </c>
    </row>
    <row r="2792" spans="2:21" x14ac:dyDescent="0.35">
      <c r="B2792" s="65"/>
      <c r="C2792" s="40"/>
      <c r="D2792" s="50"/>
      <c r="E2792" s="36"/>
      <c r="F2792" s="36"/>
      <c r="G2792" s="36"/>
      <c r="H2792" s="36"/>
      <c r="I2792" s="36"/>
      <c r="J2792" s="36"/>
      <c r="K2792" s="36"/>
      <c r="L2792" s="36"/>
      <c r="M2792" s="36"/>
      <c r="N2792" s="36"/>
      <c r="O2792" s="36"/>
      <c r="P2792" s="36"/>
      <c r="Q2792" s="36"/>
      <c r="R2792" s="36"/>
      <c r="S2792" s="36"/>
      <c r="T2792" s="51" t="str">
        <f>IF(COUNTA(B2792:S2792)=0,"",IF(AND(COUNTA(B2792:D2792)=3,COUNTIF('SRF Drop Downs'!$B$2:$B$5,'Sponsor Response Form (SRF)'!E2792),COUNTIF('SRF Drop Downs'!$F$2:$F$5,'Sponsor Response Form (SRF)'!F2792),COUNTIF('SRF Drop Downs'!$C$2:$C$4,'Sponsor Response Form (SRF)'!G2792),COUNTIF('SRF Drop Downs'!$D$2:$D$6,'Sponsor Response Form (SRF)'!H2792),COUNTIF('SRF Drop Downs'!$A$2:$A$5,'Sponsor Response Form (SRF)'!I2792),COUNTIF('SRF Drop Downs'!$A$2:$A$4,'Sponsor Response Form (SRF)'!J2792),COUNTIF('SRF Drop Downs'!$A$2:$A$5,'Sponsor Response Form (SRF)'!K2792),COUNTIF('SRF Drop Downs'!$E$2:$E$7,'Sponsor Response Form (SRF)'!L2792),COUNTIF('SRF Drop Downs'!$A$2:$A$4,'Sponsor Response Form (SRF)'!M2792),COUNTIF('SRF Drop Downs'!$A$2:$A$4,'Sponsor Response Form (SRF)'!N2792),COUNTIF('SRF Drop Downs'!$A$2:$A$4,'Sponsor Response Form (SRF)'!O2792),COUNTIF('SRF Drop Downs'!$A$2:$A$4,'Sponsor Response Form (SRF)'!P2792),COUNTIF('SRF Drop Downs'!$A$2:$A$4,'Sponsor Response Form (SRF)'!Q2792),COUNTIF('SRF Drop Downs'!$A$2:$A$4,'Sponsor Response Form (SRF)'!R2792),COUNTIF('SRF Drop Downs'!$A$2:$A$4,'Sponsor Response Form (SRF)'!S2792)),"Complete","Incomplete"))</f>
        <v/>
      </c>
      <c r="U2792" s="33" t="str">
        <f>IF(T2792="Complete",IF(AND(NOT(ISNA(VLOOKUP(CONCATENATE(E2792,F2792,G2792,H2792,I2792,J2792,K2792,L2792),'SRF Drop Downs'!G:G,1,FALSE))),IF(AND(H2792&lt;&gt;"C3",L2792&lt;&gt;"O5"),IF(SUM(COUNTIF(M2792:S2792,"Y"),COUNTIF(M2792:S2792,"N"))=0,"V","I"),IF(COUNTIF(M2792:S2792,"Y"),"V","I"))="V"),"Valid","Invalid")," ")</f>
        <v xml:space="preserve"> </v>
      </c>
    </row>
    <row r="2793" spans="2:21" x14ac:dyDescent="0.35">
      <c r="B2793" s="65"/>
      <c r="C2793" s="40"/>
      <c r="D2793" s="50"/>
      <c r="E2793" s="36"/>
      <c r="F2793" s="36"/>
      <c r="G2793" s="36"/>
      <c r="H2793" s="36"/>
      <c r="I2793" s="36"/>
      <c r="J2793" s="36"/>
      <c r="K2793" s="36"/>
      <c r="L2793" s="36"/>
      <c r="M2793" s="36"/>
      <c r="N2793" s="36"/>
      <c r="O2793" s="36"/>
      <c r="P2793" s="36"/>
      <c r="Q2793" s="36"/>
      <c r="R2793" s="36"/>
      <c r="S2793" s="36"/>
      <c r="T2793" s="51" t="str">
        <f>IF(COUNTA(B2793:S2793)=0,"",IF(AND(COUNTA(B2793:D2793)=3,COUNTIF('SRF Drop Downs'!$B$2:$B$5,'Sponsor Response Form (SRF)'!E2793),COUNTIF('SRF Drop Downs'!$F$2:$F$5,'Sponsor Response Form (SRF)'!F2793),COUNTIF('SRF Drop Downs'!$C$2:$C$4,'Sponsor Response Form (SRF)'!G2793),COUNTIF('SRF Drop Downs'!$D$2:$D$6,'Sponsor Response Form (SRF)'!H2793),COUNTIF('SRF Drop Downs'!$A$2:$A$5,'Sponsor Response Form (SRF)'!I2793),COUNTIF('SRF Drop Downs'!$A$2:$A$4,'Sponsor Response Form (SRF)'!J2793),COUNTIF('SRF Drop Downs'!$A$2:$A$5,'Sponsor Response Form (SRF)'!K2793),COUNTIF('SRF Drop Downs'!$E$2:$E$7,'Sponsor Response Form (SRF)'!L2793),COUNTIF('SRF Drop Downs'!$A$2:$A$4,'Sponsor Response Form (SRF)'!M2793),COUNTIF('SRF Drop Downs'!$A$2:$A$4,'Sponsor Response Form (SRF)'!N2793),COUNTIF('SRF Drop Downs'!$A$2:$A$4,'Sponsor Response Form (SRF)'!O2793),COUNTIF('SRF Drop Downs'!$A$2:$A$4,'Sponsor Response Form (SRF)'!P2793),COUNTIF('SRF Drop Downs'!$A$2:$A$4,'Sponsor Response Form (SRF)'!Q2793),COUNTIF('SRF Drop Downs'!$A$2:$A$4,'Sponsor Response Form (SRF)'!R2793),COUNTIF('SRF Drop Downs'!$A$2:$A$4,'Sponsor Response Form (SRF)'!S2793)),"Complete","Incomplete"))</f>
        <v/>
      </c>
      <c r="U2793" s="33" t="str">
        <f>IF(T2793="Complete",IF(AND(NOT(ISNA(VLOOKUP(CONCATENATE(E2793,F2793,G2793,H2793,I2793,J2793,K2793,L2793),'SRF Drop Downs'!G:G,1,FALSE))),IF(AND(H2793&lt;&gt;"C3",L2793&lt;&gt;"O5"),IF(SUM(COUNTIF(M2793:S2793,"Y"),COUNTIF(M2793:S2793,"N"))=0,"V","I"),IF(COUNTIF(M2793:S2793,"Y"),"V","I"))="V"),"Valid","Invalid")," ")</f>
        <v xml:space="preserve"> </v>
      </c>
    </row>
    <row r="2794" spans="2:21" x14ac:dyDescent="0.35">
      <c r="B2794" s="65"/>
      <c r="C2794" s="40"/>
      <c r="D2794" s="50"/>
      <c r="E2794" s="36"/>
      <c r="F2794" s="36"/>
      <c r="G2794" s="36"/>
      <c r="H2794" s="36"/>
      <c r="I2794" s="36"/>
      <c r="J2794" s="36"/>
      <c r="K2794" s="36"/>
      <c r="L2794" s="36"/>
      <c r="M2794" s="36"/>
      <c r="N2794" s="36"/>
      <c r="O2794" s="36"/>
      <c r="P2794" s="36"/>
      <c r="Q2794" s="36"/>
      <c r="R2794" s="36"/>
      <c r="S2794" s="36"/>
      <c r="T2794" s="51" t="str">
        <f>IF(COUNTA(B2794:S2794)=0,"",IF(AND(COUNTA(B2794:D2794)=3,COUNTIF('SRF Drop Downs'!$B$2:$B$5,'Sponsor Response Form (SRF)'!E2794),COUNTIF('SRF Drop Downs'!$F$2:$F$5,'Sponsor Response Form (SRF)'!F2794),COUNTIF('SRF Drop Downs'!$C$2:$C$4,'Sponsor Response Form (SRF)'!G2794),COUNTIF('SRF Drop Downs'!$D$2:$D$6,'Sponsor Response Form (SRF)'!H2794),COUNTIF('SRF Drop Downs'!$A$2:$A$5,'Sponsor Response Form (SRF)'!I2794),COUNTIF('SRF Drop Downs'!$A$2:$A$4,'Sponsor Response Form (SRF)'!J2794),COUNTIF('SRF Drop Downs'!$A$2:$A$5,'Sponsor Response Form (SRF)'!K2794),COUNTIF('SRF Drop Downs'!$E$2:$E$7,'Sponsor Response Form (SRF)'!L2794),COUNTIF('SRF Drop Downs'!$A$2:$A$4,'Sponsor Response Form (SRF)'!M2794),COUNTIF('SRF Drop Downs'!$A$2:$A$4,'Sponsor Response Form (SRF)'!N2794),COUNTIF('SRF Drop Downs'!$A$2:$A$4,'Sponsor Response Form (SRF)'!O2794),COUNTIF('SRF Drop Downs'!$A$2:$A$4,'Sponsor Response Form (SRF)'!P2794),COUNTIF('SRF Drop Downs'!$A$2:$A$4,'Sponsor Response Form (SRF)'!Q2794),COUNTIF('SRF Drop Downs'!$A$2:$A$4,'Sponsor Response Form (SRF)'!R2794),COUNTIF('SRF Drop Downs'!$A$2:$A$4,'Sponsor Response Form (SRF)'!S2794)),"Complete","Incomplete"))</f>
        <v/>
      </c>
      <c r="U2794" s="33" t="str">
        <f>IF(T2794="Complete",IF(AND(NOT(ISNA(VLOOKUP(CONCATENATE(E2794,F2794,G2794,H2794,I2794,J2794,K2794,L2794),'SRF Drop Downs'!G:G,1,FALSE))),IF(AND(H2794&lt;&gt;"C3",L2794&lt;&gt;"O5"),IF(SUM(COUNTIF(M2794:S2794,"Y"),COUNTIF(M2794:S2794,"N"))=0,"V","I"),IF(COUNTIF(M2794:S2794,"Y"),"V","I"))="V"),"Valid","Invalid")," ")</f>
        <v xml:space="preserve"> </v>
      </c>
    </row>
    <row r="2795" spans="2:21" x14ac:dyDescent="0.35">
      <c r="B2795" s="65"/>
      <c r="C2795" s="40"/>
      <c r="D2795" s="50"/>
      <c r="E2795" s="36"/>
      <c r="F2795" s="36"/>
      <c r="G2795" s="36"/>
      <c r="H2795" s="36"/>
      <c r="I2795" s="36"/>
      <c r="J2795" s="36"/>
      <c r="K2795" s="36"/>
      <c r="L2795" s="36"/>
      <c r="M2795" s="36"/>
      <c r="N2795" s="36"/>
      <c r="O2795" s="36"/>
      <c r="P2795" s="36"/>
      <c r="Q2795" s="36"/>
      <c r="R2795" s="36"/>
      <c r="S2795" s="36"/>
      <c r="T2795" s="51" t="str">
        <f>IF(COUNTA(B2795:S2795)=0,"",IF(AND(COUNTA(B2795:D2795)=3,COUNTIF('SRF Drop Downs'!$B$2:$B$5,'Sponsor Response Form (SRF)'!E2795),COUNTIF('SRF Drop Downs'!$F$2:$F$5,'Sponsor Response Form (SRF)'!F2795),COUNTIF('SRF Drop Downs'!$C$2:$C$4,'Sponsor Response Form (SRF)'!G2795),COUNTIF('SRF Drop Downs'!$D$2:$D$6,'Sponsor Response Form (SRF)'!H2795),COUNTIF('SRF Drop Downs'!$A$2:$A$5,'Sponsor Response Form (SRF)'!I2795),COUNTIF('SRF Drop Downs'!$A$2:$A$4,'Sponsor Response Form (SRF)'!J2795),COUNTIF('SRF Drop Downs'!$A$2:$A$5,'Sponsor Response Form (SRF)'!K2795),COUNTIF('SRF Drop Downs'!$E$2:$E$7,'Sponsor Response Form (SRF)'!L2795),COUNTIF('SRF Drop Downs'!$A$2:$A$4,'Sponsor Response Form (SRF)'!M2795),COUNTIF('SRF Drop Downs'!$A$2:$A$4,'Sponsor Response Form (SRF)'!N2795),COUNTIF('SRF Drop Downs'!$A$2:$A$4,'Sponsor Response Form (SRF)'!O2795),COUNTIF('SRF Drop Downs'!$A$2:$A$4,'Sponsor Response Form (SRF)'!P2795),COUNTIF('SRF Drop Downs'!$A$2:$A$4,'Sponsor Response Form (SRF)'!Q2795),COUNTIF('SRF Drop Downs'!$A$2:$A$4,'Sponsor Response Form (SRF)'!R2795),COUNTIF('SRF Drop Downs'!$A$2:$A$4,'Sponsor Response Form (SRF)'!S2795)),"Complete","Incomplete"))</f>
        <v/>
      </c>
      <c r="U2795" s="33" t="str">
        <f>IF(T2795="Complete",IF(AND(NOT(ISNA(VLOOKUP(CONCATENATE(E2795,F2795,G2795,H2795,I2795,J2795,K2795,L2795),'SRF Drop Downs'!G:G,1,FALSE))),IF(AND(H2795&lt;&gt;"C3",L2795&lt;&gt;"O5"),IF(SUM(COUNTIF(M2795:S2795,"Y"),COUNTIF(M2795:S2795,"N"))=0,"V","I"),IF(COUNTIF(M2795:S2795,"Y"),"V","I"))="V"),"Valid","Invalid")," ")</f>
        <v xml:space="preserve"> </v>
      </c>
    </row>
    <row r="2796" spans="2:21" x14ac:dyDescent="0.35">
      <c r="B2796" s="65"/>
      <c r="C2796" s="40"/>
      <c r="D2796" s="50"/>
      <c r="E2796" s="36"/>
      <c r="F2796" s="36"/>
      <c r="G2796" s="36"/>
      <c r="H2796" s="36"/>
      <c r="I2796" s="36"/>
      <c r="J2796" s="36"/>
      <c r="K2796" s="36"/>
      <c r="L2796" s="36"/>
      <c r="M2796" s="36"/>
      <c r="N2796" s="36"/>
      <c r="O2796" s="36"/>
      <c r="P2796" s="36"/>
      <c r="Q2796" s="36"/>
      <c r="R2796" s="36"/>
      <c r="S2796" s="36"/>
      <c r="T2796" s="51" t="str">
        <f>IF(COUNTA(B2796:S2796)=0,"",IF(AND(COUNTA(B2796:D2796)=3,COUNTIF('SRF Drop Downs'!$B$2:$B$5,'Sponsor Response Form (SRF)'!E2796),COUNTIF('SRF Drop Downs'!$F$2:$F$5,'Sponsor Response Form (SRF)'!F2796),COUNTIF('SRF Drop Downs'!$C$2:$C$4,'Sponsor Response Form (SRF)'!G2796),COUNTIF('SRF Drop Downs'!$D$2:$D$6,'Sponsor Response Form (SRF)'!H2796),COUNTIF('SRF Drop Downs'!$A$2:$A$5,'Sponsor Response Form (SRF)'!I2796),COUNTIF('SRF Drop Downs'!$A$2:$A$4,'Sponsor Response Form (SRF)'!J2796),COUNTIF('SRF Drop Downs'!$A$2:$A$5,'Sponsor Response Form (SRF)'!K2796),COUNTIF('SRF Drop Downs'!$E$2:$E$7,'Sponsor Response Form (SRF)'!L2796),COUNTIF('SRF Drop Downs'!$A$2:$A$4,'Sponsor Response Form (SRF)'!M2796),COUNTIF('SRF Drop Downs'!$A$2:$A$4,'Sponsor Response Form (SRF)'!N2796),COUNTIF('SRF Drop Downs'!$A$2:$A$4,'Sponsor Response Form (SRF)'!O2796),COUNTIF('SRF Drop Downs'!$A$2:$A$4,'Sponsor Response Form (SRF)'!P2796),COUNTIF('SRF Drop Downs'!$A$2:$A$4,'Sponsor Response Form (SRF)'!Q2796),COUNTIF('SRF Drop Downs'!$A$2:$A$4,'Sponsor Response Form (SRF)'!R2796),COUNTIF('SRF Drop Downs'!$A$2:$A$4,'Sponsor Response Form (SRF)'!S2796)),"Complete","Incomplete"))</f>
        <v/>
      </c>
      <c r="U2796" s="33" t="str">
        <f>IF(T2796="Complete",IF(AND(NOT(ISNA(VLOOKUP(CONCATENATE(E2796,F2796,G2796,H2796,I2796,J2796,K2796,L2796),'SRF Drop Downs'!G:G,1,FALSE))),IF(AND(H2796&lt;&gt;"C3",L2796&lt;&gt;"O5"),IF(SUM(COUNTIF(M2796:S2796,"Y"),COUNTIF(M2796:S2796,"N"))=0,"V","I"),IF(COUNTIF(M2796:S2796,"Y"),"V","I"))="V"),"Valid","Invalid")," ")</f>
        <v xml:space="preserve"> </v>
      </c>
    </row>
    <row r="2797" spans="2:21" x14ac:dyDescent="0.35">
      <c r="B2797" s="65"/>
      <c r="C2797" s="40"/>
      <c r="D2797" s="50"/>
      <c r="E2797" s="36"/>
      <c r="F2797" s="36"/>
      <c r="G2797" s="36"/>
      <c r="H2797" s="36"/>
      <c r="I2797" s="36"/>
      <c r="J2797" s="36"/>
      <c r="K2797" s="36"/>
      <c r="L2797" s="36"/>
      <c r="M2797" s="36"/>
      <c r="N2797" s="36"/>
      <c r="O2797" s="36"/>
      <c r="P2797" s="36"/>
      <c r="Q2797" s="36"/>
      <c r="R2797" s="36"/>
      <c r="S2797" s="36"/>
      <c r="T2797" s="51" t="str">
        <f>IF(COUNTA(B2797:S2797)=0,"",IF(AND(COUNTA(B2797:D2797)=3,COUNTIF('SRF Drop Downs'!$B$2:$B$5,'Sponsor Response Form (SRF)'!E2797),COUNTIF('SRF Drop Downs'!$F$2:$F$5,'Sponsor Response Form (SRF)'!F2797),COUNTIF('SRF Drop Downs'!$C$2:$C$4,'Sponsor Response Form (SRF)'!G2797),COUNTIF('SRF Drop Downs'!$D$2:$D$6,'Sponsor Response Form (SRF)'!H2797),COUNTIF('SRF Drop Downs'!$A$2:$A$5,'Sponsor Response Form (SRF)'!I2797),COUNTIF('SRF Drop Downs'!$A$2:$A$4,'Sponsor Response Form (SRF)'!J2797),COUNTIF('SRF Drop Downs'!$A$2:$A$5,'Sponsor Response Form (SRF)'!K2797),COUNTIF('SRF Drop Downs'!$E$2:$E$7,'Sponsor Response Form (SRF)'!L2797),COUNTIF('SRF Drop Downs'!$A$2:$A$4,'Sponsor Response Form (SRF)'!M2797),COUNTIF('SRF Drop Downs'!$A$2:$A$4,'Sponsor Response Form (SRF)'!N2797),COUNTIF('SRF Drop Downs'!$A$2:$A$4,'Sponsor Response Form (SRF)'!O2797),COUNTIF('SRF Drop Downs'!$A$2:$A$4,'Sponsor Response Form (SRF)'!P2797),COUNTIF('SRF Drop Downs'!$A$2:$A$4,'Sponsor Response Form (SRF)'!Q2797),COUNTIF('SRF Drop Downs'!$A$2:$A$4,'Sponsor Response Form (SRF)'!R2797),COUNTIF('SRF Drop Downs'!$A$2:$A$4,'Sponsor Response Form (SRF)'!S2797)),"Complete","Incomplete"))</f>
        <v/>
      </c>
      <c r="U2797" s="33" t="str">
        <f>IF(T2797="Complete",IF(AND(NOT(ISNA(VLOOKUP(CONCATENATE(E2797,F2797,G2797,H2797,I2797,J2797,K2797,L2797),'SRF Drop Downs'!G:G,1,FALSE))),IF(AND(H2797&lt;&gt;"C3",L2797&lt;&gt;"O5"),IF(SUM(COUNTIF(M2797:S2797,"Y"),COUNTIF(M2797:S2797,"N"))=0,"V","I"),IF(COUNTIF(M2797:S2797,"Y"),"V","I"))="V"),"Valid","Invalid")," ")</f>
        <v xml:space="preserve"> </v>
      </c>
    </row>
    <row r="2798" spans="2:21" x14ac:dyDescent="0.35">
      <c r="B2798" s="65"/>
      <c r="C2798" s="40"/>
      <c r="D2798" s="50"/>
      <c r="E2798" s="36"/>
      <c r="F2798" s="36"/>
      <c r="G2798" s="36"/>
      <c r="H2798" s="36"/>
      <c r="I2798" s="36"/>
      <c r="J2798" s="36"/>
      <c r="K2798" s="36"/>
      <c r="L2798" s="36"/>
      <c r="M2798" s="36"/>
      <c r="N2798" s="36"/>
      <c r="O2798" s="36"/>
      <c r="P2798" s="36"/>
      <c r="Q2798" s="36"/>
      <c r="R2798" s="36"/>
      <c r="S2798" s="36"/>
      <c r="T2798" s="51" t="str">
        <f>IF(COUNTA(B2798:S2798)=0,"",IF(AND(COUNTA(B2798:D2798)=3,COUNTIF('SRF Drop Downs'!$B$2:$B$5,'Sponsor Response Form (SRF)'!E2798),COUNTIF('SRF Drop Downs'!$F$2:$F$5,'Sponsor Response Form (SRF)'!F2798),COUNTIF('SRF Drop Downs'!$C$2:$C$4,'Sponsor Response Form (SRF)'!G2798),COUNTIF('SRF Drop Downs'!$D$2:$D$6,'Sponsor Response Form (SRF)'!H2798),COUNTIF('SRF Drop Downs'!$A$2:$A$5,'Sponsor Response Form (SRF)'!I2798),COUNTIF('SRF Drop Downs'!$A$2:$A$4,'Sponsor Response Form (SRF)'!J2798),COUNTIF('SRF Drop Downs'!$A$2:$A$5,'Sponsor Response Form (SRF)'!K2798),COUNTIF('SRF Drop Downs'!$E$2:$E$7,'Sponsor Response Form (SRF)'!L2798),COUNTIF('SRF Drop Downs'!$A$2:$A$4,'Sponsor Response Form (SRF)'!M2798),COUNTIF('SRF Drop Downs'!$A$2:$A$4,'Sponsor Response Form (SRF)'!N2798),COUNTIF('SRF Drop Downs'!$A$2:$A$4,'Sponsor Response Form (SRF)'!O2798),COUNTIF('SRF Drop Downs'!$A$2:$A$4,'Sponsor Response Form (SRF)'!P2798),COUNTIF('SRF Drop Downs'!$A$2:$A$4,'Sponsor Response Form (SRF)'!Q2798),COUNTIF('SRF Drop Downs'!$A$2:$A$4,'Sponsor Response Form (SRF)'!R2798),COUNTIF('SRF Drop Downs'!$A$2:$A$4,'Sponsor Response Form (SRF)'!S2798)),"Complete","Incomplete"))</f>
        <v/>
      </c>
      <c r="U2798" s="33" t="str">
        <f>IF(T2798="Complete",IF(AND(NOT(ISNA(VLOOKUP(CONCATENATE(E2798,F2798,G2798,H2798,I2798,J2798,K2798,L2798),'SRF Drop Downs'!G:G,1,FALSE))),IF(AND(H2798&lt;&gt;"C3",L2798&lt;&gt;"O5"),IF(SUM(COUNTIF(M2798:S2798,"Y"),COUNTIF(M2798:S2798,"N"))=0,"V","I"),IF(COUNTIF(M2798:S2798,"Y"),"V","I"))="V"),"Valid","Invalid")," ")</f>
        <v xml:space="preserve"> </v>
      </c>
    </row>
    <row r="2799" spans="2:21" x14ac:dyDescent="0.35">
      <c r="B2799" s="65"/>
      <c r="C2799" s="40"/>
      <c r="D2799" s="50"/>
      <c r="E2799" s="36"/>
      <c r="F2799" s="36"/>
      <c r="G2799" s="36"/>
      <c r="H2799" s="36"/>
      <c r="I2799" s="36"/>
      <c r="J2799" s="36"/>
      <c r="K2799" s="36"/>
      <c r="L2799" s="36"/>
      <c r="M2799" s="36"/>
      <c r="N2799" s="36"/>
      <c r="O2799" s="36"/>
      <c r="P2799" s="36"/>
      <c r="Q2799" s="36"/>
      <c r="R2799" s="36"/>
      <c r="S2799" s="36"/>
      <c r="T2799" s="51" t="str">
        <f>IF(COUNTA(B2799:S2799)=0,"",IF(AND(COUNTA(B2799:D2799)=3,COUNTIF('SRF Drop Downs'!$B$2:$B$5,'Sponsor Response Form (SRF)'!E2799),COUNTIF('SRF Drop Downs'!$F$2:$F$5,'Sponsor Response Form (SRF)'!F2799),COUNTIF('SRF Drop Downs'!$C$2:$C$4,'Sponsor Response Form (SRF)'!G2799),COUNTIF('SRF Drop Downs'!$D$2:$D$6,'Sponsor Response Form (SRF)'!H2799),COUNTIF('SRF Drop Downs'!$A$2:$A$5,'Sponsor Response Form (SRF)'!I2799),COUNTIF('SRF Drop Downs'!$A$2:$A$4,'Sponsor Response Form (SRF)'!J2799),COUNTIF('SRF Drop Downs'!$A$2:$A$5,'Sponsor Response Form (SRF)'!K2799),COUNTIF('SRF Drop Downs'!$E$2:$E$7,'Sponsor Response Form (SRF)'!L2799),COUNTIF('SRF Drop Downs'!$A$2:$A$4,'Sponsor Response Form (SRF)'!M2799),COUNTIF('SRF Drop Downs'!$A$2:$A$4,'Sponsor Response Form (SRF)'!N2799),COUNTIF('SRF Drop Downs'!$A$2:$A$4,'Sponsor Response Form (SRF)'!O2799),COUNTIF('SRF Drop Downs'!$A$2:$A$4,'Sponsor Response Form (SRF)'!P2799),COUNTIF('SRF Drop Downs'!$A$2:$A$4,'Sponsor Response Form (SRF)'!Q2799),COUNTIF('SRF Drop Downs'!$A$2:$A$4,'Sponsor Response Form (SRF)'!R2799),COUNTIF('SRF Drop Downs'!$A$2:$A$4,'Sponsor Response Form (SRF)'!S2799)),"Complete","Incomplete"))</f>
        <v/>
      </c>
      <c r="U2799" s="33" t="str">
        <f>IF(T2799="Complete",IF(AND(NOT(ISNA(VLOOKUP(CONCATENATE(E2799,F2799,G2799,H2799,I2799,J2799,K2799,L2799),'SRF Drop Downs'!G:G,1,FALSE))),IF(AND(H2799&lt;&gt;"C3",L2799&lt;&gt;"O5"),IF(SUM(COUNTIF(M2799:S2799,"Y"),COUNTIF(M2799:S2799,"N"))=0,"V","I"),IF(COUNTIF(M2799:S2799,"Y"),"V","I"))="V"),"Valid","Invalid")," ")</f>
        <v xml:space="preserve"> </v>
      </c>
    </row>
    <row r="2800" spans="2:21" x14ac:dyDescent="0.35">
      <c r="B2800" s="65"/>
      <c r="C2800" s="40"/>
      <c r="D2800" s="50"/>
      <c r="E2800" s="36"/>
      <c r="F2800" s="36"/>
      <c r="G2800" s="36"/>
      <c r="H2800" s="36"/>
      <c r="I2800" s="36"/>
      <c r="J2800" s="36"/>
      <c r="K2800" s="36"/>
      <c r="L2800" s="36"/>
      <c r="M2800" s="36"/>
      <c r="N2800" s="36"/>
      <c r="O2800" s="36"/>
      <c r="P2800" s="36"/>
      <c r="Q2800" s="36"/>
      <c r="R2800" s="36"/>
      <c r="S2800" s="36"/>
      <c r="T2800" s="51" t="str">
        <f>IF(COUNTA(B2800:S2800)=0,"",IF(AND(COUNTA(B2800:D2800)=3,COUNTIF('SRF Drop Downs'!$B$2:$B$5,'Sponsor Response Form (SRF)'!E2800),COUNTIF('SRF Drop Downs'!$F$2:$F$5,'Sponsor Response Form (SRF)'!F2800),COUNTIF('SRF Drop Downs'!$C$2:$C$4,'Sponsor Response Form (SRF)'!G2800),COUNTIF('SRF Drop Downs'!$D$2:$D$6,'Sponsor Response Form (SRF)'!H2800),COUNTIF('SRF Drop Downs'!$A$2:$A$5,'Sponsor Response Form (SRF)'!I2800),COUNTIF('SRF Drop Downs'!$A$2:$A$4,'Sponsor Response Form (SRF)'!J2800),COUNTIF('SRF Drop Downs'!$A$2:$A$5,'Sponsor Response Form (SRF)'!K2800),COUNTIF('SRF Drop Downs'!$E$2:$E$7,'Sponsor Response Form (SRF)'!L2800),COUNTIF('SRF Drop Downs'!$A$2:$A$4,'Sponsor Response Form (SRF)'!M2800),COUNTIF('SRF Drop Downs'!$A$2:$A$4,'Sponsor Response Form (SRF)'!N2800),COUNTIF('SRF Drop Downs'!$A$2:$A$4,'Sponsor Response Form (SRF)'!O2800),COUNTIF('SRF Drop Downs'!$A$2:$A$4,'Sponsor Response Form (SRF)'!P2800),COUNTIF('SRF Drop Downs'!$A$2:$A$4,'Sponsor Response Form (SRF)'!Q2800),COUNTIF('SRF Drop Downs'!$A$2:$A$4,'Sponsor Response Form (SRF)'!R2800),COUNTIF('SRF Drop Downs'!$A$2:$A$4,'Sponsor Response Form (SRF)'!S2800)),"Complete","Incomplete"))</f>
        <v/>
      </c>
      <c r="U2800" s="33" t="str">
        <f>IF(T2800="Complete",IF(AND(NOT(ISNA(VLOOKUP(CONCATENATE(E2800,F2800,G2800,H2800,I2800,J2800,K2800,L2800),'SRF Drop Downs'!G:G,1,FALSE))),IF(AND(H2800&lt;&gt;"C3",L2800&lt;&gt;"O5"),IF(SUM(COUNTIF(M2800:S2800,"Y"),COUNTIF(M2800:S2800,"N"))=0,"V","I"),IF(COUNTIF(M2800:S2800,"Y"),"V","I"))="V"),"Valid","Invalid")," ")</f>
        <v xml:space="preserve"> </v>
      </c>
    </row>
    <row r="2801" spans="2:21" x14ac:dyDescent="0.35">
      <c r="B2801" s="65"/>
      <c r="C2801" s="40"/>
      <c r="D2801" s="50"/>
      <c r="E2801" s="36"/>
      <c r="F2801" s="36"/>
      <c r="G2801" s="36"/>
      <c r="H2801" s="36"/>
      <c r="I2801" s="36"/>
      <c r="J2801" s="36"/>
      <c r="K2801" s="36"/>
      <c r="L2801" s="36"/>
      <c r="M2801" s="36"/>
      <c r="N2801" s="36"/>
      <c r="O2801" s="36"/>
      <c r="P2801" s="36"/>
      <c r="Q2801" s="36"/>
      <c r="R2801" s="36"/>
      <c r="S2801" s="36"/>
      <c r="T2801" s="51" t="str">
        <f>IF(COUNTA(B2801:S2801)=0,"",IF(AND(COUNTA(B2801:D2801)=3,COUNTIF('SRF Drop Downs'!$B$2:$B$5,'Sponsor Response Form (SRF)'!E2801),COUNTIF('SRF Drop Downs'!$F$2:$F$5,'Sponsor Response Form (SRF)'!F2801),COUNTIF('SRF Drop Downs'!$C$2:$C$4,'Sponsor Response Form (SRF)'!G2801),COUNTIF('SRF Drop Downs'!$D$2:$D$6,'Sponsor Response Form (SRF)'!H2801),COUNTIF('SRF Drop Downs'!$A$2:$A$5,'Sponsor Response Form (SRF)'!I2801),COUNTIF('SRF Drop Downs'!$A$2:$A$4,'Sponsor Response Form (SRF)'!J2801),COUNTIF('SRF Drop Downs'!$A$2:$A$5,'Sponsor Response Form (SRF)'!K2801),COUNTIF('SRF Drop Downs'!$E$2:$E$7,'Sponsor Response Form (SRF)'!L2801),COUNTIF('SRF Drop Downs'!$A$2:$A$4,'Sponsor Response Form (SRF)'!M2801),COUNTIF('SRF Drop Downs'!$A$2:$A$4,'Sponsor Response Form (SRF)'!N2801),COUNTIF('SRF Drop Downs'!$A$2:$A$4,'Sponsor Response Form (SRF)'!O2801),COUNTIF('SRF Drop Downs'!$A$2:$A$4,'Sponsor Response Form (SRF)'!P2801),COUNTIF('SRF Drop Downs'!$A$2:$A$4,'Sponsor Response Form (SRF)'!Q2801),COUNTIF('SRF Drop Downs'!$A$2:$A$4,'Sponsor Response Form (SRF)'!R2801),COUNTIF('SRF Drop Downs'!$A$2:$A$4,'Sponsor Response Form (SRF)'!S2801)),"Complete","Incomplete"))</f>
        <v/>
      </c>
      <c r="U2801" s="33" t="str">
        <f>IF(T2801="Complete",IF(AND(NOT(ISNA(VLOOKUP(CONCATENATE(E2801,F2801,G2801,H2801,I2801,J2801,K2801,L2801),'SRF Drop Downs'!G:G,1,FALSE))),IF(AND(H2801&lt;&gt;"C3",L2801&lt;&gt;"O5"),IF(SUM(COUNTIF(M2801:S2801,"Y"),COUNTIF(M2801:S2801,"N"))=0,"V","I"),IF(COUNTIF(M2801:S2801,"Y"),"V","I"))="V"),"Valid","Invalid")," ")</f>
        <v xml:space="preserve"> </v>
      </c>
    </row>
    <row r="2802" spans="2:21" x14ac:dyDescent="0.35">
      <c r="B2802" s="65"/>
      <c r="C2802" s="40"/>
      <c r="D2802" s="50"/>
      <c r="E2802" s="36"/>
      <c r="F2802" s="36"/>
      <c r="G2802" s="36"/>
      <c r="H2802" s="36"/>
      <c r="I2802" s="36"/>
      <c r="J2802" s="36"/>
      <c r="K2802" s="36"/>
      <c r="L2802" s="36"/>
      <c r="M2802" s="36"/>
      <c r="N2802" s="36"/>
      <c r="O2802" s="36"/>
      <c r="P2802" s="36"/>
      <c r="Q2802" s="36"/>
      <c r="R2802" s="36"/>
      <c r="S2802" s="36"/>
      <c r="T2802" s="51" t="str">
        <f>IF(COUNTA(B2802:S2802)=0,"",IF(AND(COUNTA(B2802:D2802)=3,COUNTIF('SRF Drop Downs'!$B$2:$B$5,'Sponsor Response Form (SRF)'!E2802),COUNTIF('SRF Drop Downs'!$F$2:$F$5,'Sponsor Response Form (SRF)'!F2802),COUNTIF('SRF Drop Downs'!$C$2:$C$4,'Sponsor Response Form (SRF)'!G2802),COUNTIF('SRF Drop Downs'!$D$2:$D$6,'Sponsor Response Form (SRF)'!H2802),COUNTIF('SRF Drop Downs'!$A$2:$A$5,'Sponsor Response Form (SRF)'!I2802),COUNTIF('SRF Drop Downs'!$A$2:$A$4,'Sponsor Response Form (SRF)'!J2802),COUNTIF('SRF Drop Downs'!$A$2:$A$5,'Sponsor Response Form (SRF)'!K2802),COUNTIF('SRF Drop Downs'!$E$2:$E$7,'Sponsor Response Form (SRF)'!L2802),COUNTIF('SRF Drop Downs'!$A$2:$A$4,'Sponsor Response Form (SRF)'!M2802),COUNTIF('SRF Drop Downs'!$A$2:$A$4,'Sponsor Response Form (SRF)'!N2802),COUNTIF('SRF Drop Downs'!$A$2:$A$4,'Sponsor Response Form (SRF)'!O2802),COUNTIF('SRF Drop Downs'!$A$2:$A$4,'Sponsor Response Form (SRF)'!P2802),COUNTIF('SRF Drop Downs'!$A$2:$A$4,'Sponsor Response Form (SRF)'!Q2802),COUNTIF('SRF Drop Downs'!$A$2:$A$4,'Sponsor Response Form (SRF)'!R2802),COUNTIF('SRF Drop Downs'!$A$2:$A$4,'Sponsor Response Form (SRF)'!S2802)),"Complete","Incomplete"))</f>
        <v/>
      </c>
      <c r="U2802" s="33" t="str">
        <f>IF(T2802="Complete",IF(AND(NOT(ISNA(VLOOKUP(CONCATENATE(E2802,F2802,G2802,H2802,I2802,J2802,K2802,L2802),'SRF Drop Downs'!G:G,1,FALSE))),IF(AND(H2802&lt;&gt;"C3",L2802&lt;&gt;"O5"),IF(SUM(COUNTIF(M2802:S2802,"Y"),COUNTIF(M2802:S2802,"N"))=0,"V","I"),IF(COUNTIF(M2802:S2802,"Y"),"V","I"))="V"),"Valid","Invalid")," ")</f>
        <v xml:space="preserve"> </v>
      </c>
    </row>
    <row r="2803" spans="2:21" x14ac:dyDescent="0.35">
      <c r="B2803" s="65"/>
      <c r="C2803" s="40"/>
      <c r="D2803" s="50"/>
      <c r="E2803" s="36"/>
      <c r="F2803" s="36"/>
      <c r="G2803" s="36"/>
      <c r="H2803" s="36"/>
      <c r="I2803" s="36"/>
      <c r="J2803" s="36"/>
      <c r="K2803" s="36"/>
      <c r="L2803" s="36"/>
      <c r="M2803" s="36"/>
      <c r="N2803" s="36"/>
      <c r="O2803" s="36"/>
      <c r="P2803" s="36"/>
      <c r="Q2803" s="36"/>
      <c r="R2803" s="36"/>
      <c r="S2803" s="36"/>
      <c r="T2803" s="51" t="str">
        <f>IF(COUNTA(B2803:S2803)=0,"",IF(AND(COUNTA(B2803:D2803)=3,COUNTIF('SRF Drop Downs'!$B$2:$B$5,'Sponsor Response Form (SRF)'!E2803),COUNTIF('SRF Drop Downs'!$F$2:$F$5,'Sponsor Response Form (SRF)'!F2803),COUNTIF('SRF Drop Downs'!$C$2:$C$4,'Sponsor Response Form (SRF)'!G2803),COUNTIF('SRF Drop Downs'!$D$2:$D$6,'Sponsor Response Form (SRF)'!H2803),COUNTIF('SRF Drop Downs'!$A$2:$A$5,'Sponsor Response Form (SRF)'!I2803),COUNTIF('SRF Drop Downs'!$A$2:$A$4,'Sponsor Response Form (SRF)'!J2803),COUNTIF('SRF Drop Downs'!$A$2:$A$5,'Sponsor Response Form (SRF)'!K2803),COUNTIF('SRF Drop Downs'!$E$2:$E$7,'Sponsor Response Form (SRF)'!L2803),COUNTIF('SRF Drop Downs'!$A$2:$A$4,'Sponsor Response Form (SRF)'!M2803),COUNTIF('SRF Drop Downs'!$A$2:$A$4,'Sponsor Response Form (SRF)'!N2803),COUNTIF('SRF Drop Downs'!$A$2:$A$4,'Sponsor Response Form (SRF)'!O2803),COUNTIF('SRF Drop Downs'!$A$2:$A$4,'Sponsor Response Form (SRF)'!P2803),COUNTIF('SRF Drop Downs'!$A$2:$A$4,'Sponsor Response Form (SRF)'!Q2803),COUNTIF('SRF Drop Downs'!$A$2:$A$4,'Sponsor Response Form (SRF)'!R2803),COUNTIF('SRF Drop Downs'!$A$2:$A$4,'Sponsor Response Form (SRF)'!S2803)),"Complete","Incomplete"))</f>
        <v/>
      </c>
      <c r="U2803" s="33" t="str">
        <f>IF(T2803="Complete",IF(AND(NOT(ISNA(VLOOKUP(CONCATENATE(E2803,F2803,G2803,H2803,I2803,J2803,K2803,L2803),'SRF Drop Downs'!G:G,1,FALSE))),IF(AND(H2803&lt;&gt;"C3",L2803&lt;&gt;"O5"),IF(SUM(COUNTIF(M2803:S2803,"Y"),COUNTIF(M2803:S2803,"N"))=0,"V","I"),IF(COUNTIF(M2803:S2803,"Y"),"V","I"))="V"),"Valid","Invalid")," ")</f>
        <v xml:space="preserve"> </v>
      </c>
    </row>
    <row r="2804" spans="2:21" x14ac:dyDescent="0.35">
      <c r="B2804" s="65"/>
      <c r="C2804" s="40"/>
      <c r="D2804" s="50"/>
      <c r="E2804" s="36"/>
      <c r="F2804" s="36"/>
      <c r="G2804" s="36"/>
      <c r="H2804" s="36"/>
      <c r="I2804" s="36"/>
      <c r="J2804" s="36"/>
      <c r="K2804" s="36"/>
      <c r="L2804" s="36"/>
      <c r="M2804" s="36"/>
      <c r="N2804" s="36"/>
      <c r="O2804" s="36"/>
      <c r="P2804" s="36"/>
      <c r="Q2804" s="36"/>
      <c r="R2804" s="36"/>
      <c r="S2804" s="36"/>
      <c r="T2804" s="51" t="str">
        <f>IF(COUNTA(B2804:S2804)=0,"",IF(AND(COUNTA(B2804:D2804)=3,COUNTIF('SRF Drop Downs'!$B$2:$B$5,'Sponsor Response Form (SRF)'!E2804),COUNTIF('SRF Drop Downs'!$F$2:$F$5,'Sponsor Response Form (SRF)'!F2804),COUNTIF('SRF Drop Downs'!$C$2:$C$4,'Sponsor Response Form (SRF)'!G2804),COUNTIF('SRF Drop Downs'!$D$2:$D$6,'Sponsor Response Form (SRF)'!H2804),COUNTIF('SRF Drop Downs'!$A$2:$A$5,'Sponsor Response Form (SRF)'!I2804),COUNTIF('SRF Drop Downs'!$A$2:$A$4,'Sponsor Response Form (SRF)'!J2804),COUNTIF('SRF Drop Downs'!$A$2:$A$5,'Sponsor Response Form (SRF)'!K2804),COUNTIF('SRF Drop Downs'!$E$2:$E$7,'Sponsor Response Form (SRF)'!L2804),COUNTIF('SRF Drop Downs'!$A$2:$A$4,'Sponsor Response Form (SRF)'!M2804),COUNTIF('SRF Drop Downs'!$A$2:$A$4,'Sponsor Response Form (SRF)'!N2804),COUNTIF('SRF Drop Downs'!$A$2:$A$4,'Sponsor Response Form (SRF)'!O2804),COUNTIF('SRF Drop Downs'!$A$2:$A$4,'Sponsor Response Form (SRF)'!P2804),COUNTIF('SRF Drop Downs'!$A$2:$A$4,'Sponsor Response Form (SRF)'!Q2804),COUNTIF('SRF Drop Downs'!$A$2:$A$4,'Sponsor Response Form (SRF)'!R2804),COUNTIF('SRF Drop Downs'!$A$2:$A$4,'Sponsor Response Form (SRF)'!S2804)),"Complete","Incomplete"))</f>
        <v/>
      </c>
      <c r="U2804" s="33" t="str">
        <f>IF(T2804="Complete",IF(AND(NOT(ISNA(VLOOKUP(CONCATENATE(E2804,F2804,G2804,H2804,I2804,J2804,K2804,L2804),'SRF Drop Downs'!G:G,1,FALSE))),IF(AND(H2804&lt;&gt;"C3",L2804&lt;&gt;"O5"),IF(SUM(COUNTIF(M2804:S2804,"Y"),COUNTIF(M2804:S2804,"N"))=0,"V","I"),IF(COUNTIF(M2804:S2804,"Y"),"V","I"))="V"),"Valid","Invalid")," ")</f>
        <v xml:space="preserve"> </v>
      </c>
    </row>
    <row r="2805" spans="2:21" x14ac:dyDescent="0.35">
      <c r="B2805" s="65"/>
      <c r="C2805" s="40"/>
      <c r="D2805" s="50"/>
      <c r="E2805" s="36"/>
      <c r="F2805" s="36"/>
      <c r="G2805" s="36"/>
      <c r="H2805" s="36"/>
      <c r="I2805" s="36"/>
      <c r="J2805" s="36"/>
      <c r="K2805" s="36"/>
      <c r="L2805" s="36"/>
      <c r="M2805" s="36"/>
      <c r="N2805" s="36"/>
      <c r="O2805" s="36"/>
      <c r="P2805" s="36"/>
      <c r="Q2805" s="36"/>
      <c r="R2805" s="36"/>
      <c r="S2805" s="36"/>
      <c r="T2805" s="51" t="str">
        <f>IF(COUNTA(B2805:S2805)=0,"",IF(AND(COUNTA(B2805:D2805)=3,COUNTIF('SRF Drop Downs'!$B$2:$B$5,'Sponsor Response Form (SRF)'!E2805),COUNTIF('SRF Drop Downs'!$F$2:$F$5,'Sponsor Response Form (SRF)'!F2805),COUNTIF('SRF Drop Downs'!$C$2:$C$4,'Sponsor Response Form (SRF)'!G2805),COUNTIF('SRF Drop Downs'!$D$2:$D$6,'Sponsor Response Form (SRF)'!H2805),COUNTIF('SRF Drop Downs'!$A$2:$A$5,'Sponsor Response Form (SRF)'!I2805),COUNTIF('SRF Drop Downs'!$A$2:$A$4,'Sponsor Response Form (SRF)'!J2805),COUNTIF('SRF Drop Downs'!$A$2:$A$5,'Sponsor Response Form (SRF)'!K2805),COUNTIF('SRF Drop Downs'!$E$2:$E$7,'Sponsor Response Form (SRF)'!L2805),COUNTIF('SRF Drop Downs'!$A$2:$A$4,'Sponsor Response Form (SRF)'!M2805),COUNTIF('SRF Drop Downs'!$A$2:$A$4,'Sponsor Response Form (SRF)'!N2805),COUNTIF('SRF Drop Downs'!$A$2:$A$4,'Sponsor Response Form (SRF)'!O2805),COUNTIF('SRF Drop Downs'!$A$2:$A$4,'Sponsor Response Form (SRF)'!P2805),COUNTIF('SRF Drop Downs'!$A$2:$A$4,'Sponsor Response Form (SRF)'!Q2805),COUNTIF('SRF Drop Downs'!$A$2:$A$4,'Sponsor Response Form (SRF)'!R2805),COUNTIF('SRF Drop Downs'!$A$2:$A$4,'Sponsor Response Form (SRF)'!S2805)),"Complete","Incomplete"))</f>
        <v/>
      </c>
      <c r="U2805" s="33" t="str">
        <f>IF(T2805="Complete",IF(AND(NOT(ISNA(VLOOKUP(CONCATENATE(E2805,F2805,G2805,H2805,I2805,J2805,K2805,L2805),'SRF Drop Downs'!G:G,1,FALSE))),IF(AND(H2805&lt;&gt;"C3",L2805&lt;&gt;"O5"),IF(SUM(COUNTIF(M2805:S2805,"Y"),COUNTIF(M2805:S2805,"N"))=0,"V","I"),IF(COUNTIF(M2805:S2805,"Y"),"V","I"))="V"),"Valid","Invalid")," ")</f>
        <v xml:space="preserve"> </v>
      </c>
    </row>
    <row r="2806" spans="2:21" x14ac:dyDescent="0.35">
      <c r="B2806" s="65"/>
      <c r="C2806" s="40"/>
      <c r="D2806" s="50"/>
      <c r="E2806" s="36"/>
      <c r="F2806" s="36"/>
      <c r="G2806" s="36"/>
      <c r="H2806" s="36"/>
      <c r="I2806" s="36"/>
      <c r="J2806" s="36"/>
      <c r="K2806" s="36"/>
      <c r="L2806" s="36"/>
      <c r="M2806" s="36"/>
      <c r="N2806" s="36"/>
      <c r="O2806" s="36"/>
      <c r="P2806" s="36"/>
      <c r="Q2806" s="36"/>
      <c r="R2806" s="36"/>
      <c r="S2806" s="36"/>
      <c r="T2806" s="51" t="str">
        <f>IF(COUNTA(B2806:S2806)=0,"",IF(AND(COUNTA(B2806:D2806)=3,COUNTIF('SRF Drop Downs'!$B$2:$B$5,'Sponsor Response Form (SRF)'!E2806),COUNTIF('SRF Drop Downs'!$F$2:$F$5,'Sponsor Response Form (SRF)'!F2806),COUNTIF('SRF Drop Downs'!$C$2:$C$4,'Sponsor Response Form (SRF)'!G2806),COUNTIF('SRF Drop Downs'!$D$2:$D$6,'Sponsor Response Form (SRF)'!H2806),COUNTIF('SRF Drop Downs'!$A$2:$A$5,'Sponsor Response Form (SRF)'!I2806),COUNTIF('SRF Drop Downs'!$A$2:$A$4,'Sponsor Response Form (SRF)'!J2806),COUNTIF('SRF Drop Downs'!$A$2:$A$5,'Sponsor Response Form (SRF)'!K2806),COUNTIF('SRF Drop Downs'!$E$2:$E$7,'Sponsor Response Form (SRF)'!L2806),COUNTIF('SRF Drop Downs'!$A$2:$A$4,'Sponsor Response Form (SRF)'!M2806),COUNTIF('SRF Drop Downs'!$A$2:$A$4,'Sponsor Response Form (SRF)'!N2806),COUNTIF('SRF Drop Downs'!$A$2:$A$4,'Sponsor Response Form (SRF)'!O2806),COUNTIF('SRF Drop Downs'!$A$2:$A$4,'Sponsor Response Form (SRF)'!P2806),COUNTIF('SRF Drop Downs'!$A$2:$A$4,'Sponsor Response Form (SRF)'!Q2806),COUNTIF('SRF Drop Downs'!$A$2:$A$4,'Sponsor Response Form (SRF)'!R2806),COUNTIF('SRF Drop Downs'!$A$2:$A$4,'Sponsor Response Form (SRF)'!S2806)),"Complete","Incomplete"))</f>
        <v/>
      </c>
      <c r="U2806" s="33" t="str">
        <f>IF(T2806="Complete",IF(AND(NOT(ISNA(VLOOKUP(CONCATENATE(E2806,F2806,G2806,H2806,I2806,J2806,K2806,L2806),'SRF Drop Downs'!G:G,1,FALSE))),IF(AND(H2806&lt;&gt;"C3",L2806&lt;&gt;"O5"),IF(SUM(COUNTIF(M2806:S2806,"Y"),COUNTIF(M2806:S2806,"N"))=0,"V","I"),IF(COUNTIF(M2806:S2806,"Y"),"V","I"))="V"),"Valid","Invalid")," ")</f>
        <v xml:space="preserve"> </v>
      </c>
    </row>
    <row r="2807" spans="2:21" x14ac:dyDescent="0.35">
      <c r="B2807" s="65"/>
      <c r="C2807" s="40"/>
      <c r="D2807" s="50"/>
      <c r="E2807" s="36"/>
      <c r="F2807" s="36"/>
      <c r="G2807" s="36"/>
      <c r="H2807" s="36"/>
      <c r="I2807" s="36"/>
      <c r="J2807" s="36"/>
      <c r="K2807" s="36"/>
      <c r="L2807" s="36"/>
      <c r="M2807" s="36"/>
      <c r="N2807" s="36"/>
      <c r="O2807" s="36"/>
      <c r="P2807" s="36"/>
      <c r="Q2807" s="36"/>
      <c r="R2807" s="36"/>
      <c r="S2807" s="36"/>
      <c r="T2807" s="51" t="str">
        <f>IF(COUNTA(B2807:S2807)=0,"",IF(AND(COUNTA(B2807:D2807)=3,COUNTIF('SRF Drop Downs'!$B$2:$B$5,'Sponsor Response Form (SRF)'!E2807),COUNTIF('SRF Drop Downs'!$F$2:$F$5,'Sponsor Response Form (SRF)'!F2807),COUNTIF('SRF Drop Downs'!$C$2:$C$4,'Sponsor Response Form (SRF)'!G2807),COUNTIF('SRF Drop Downs'!$D$2:$D$6,'Sponsor Response Form (SRF)'!H2807),COUNTIF('SRF Drop Downs'!$A$2:$A$5,'Sponsor Response Form (SRF)'!I2807),COUNTIF('SRF Drop Downs'!$A$2:$A$4,'Sponsor Response Form (SRF)'!J2807),COUNTIF('SRF Drop Downs'!$A$2:$A$5,'Sponsor Response Form (SRF)'!K2807),COUNTIF('SRF Drop Downs'!$E$2:$E$7,'Sponsor Response Form (SRF)'!L2807),COUNTIF('SRF Drop Downs'!$A$2:$A$4,'Sponsor Response Form (SRF)'!M2807),COUNTIF('SRF Drop Downs'!$A$2:$A$4,'Sponsor Response Form (SRF)'!N2807),COUNTIF('SRF Drop Downs'!$A$2:$A$4,'Sponsor Response Form (SRF)'!O2807),COUNTIF('SRF Drop Downs'!$A$2:$A$4,'Sponsor Response Form (SRF)'!P2807),COUNTIF('SRF Drop Downs'!$A$2:$A$4,'Sponsor Response Form (SRF)'!Q2807),COUNTIF('SRF Drop Downs'!$A$2:$A$4,'Sponsor Response Form (SRF)'!R2807),COUNTIF('SRF Drop Downs'!$A$2:$A$4,'Sponsor Response Form (SRF)'!S2807)),"Complete","Incomplete"))</f>
        <v/>
      </c>
      <c r="U2807" s="33" t="str">
        <f>IF(T2807="Complete",IF(AND(NOT(ISNA(VLOOKUP(CONCATENATE(E2807,F2807,G2807,H2807,I2807,J2807,K2807,L2807),'SRF Drop Downs'!G:G,1,FALSE))),IF(AND(H2807&lt;&gt;"C3",L2807&lt;&gt;"O5"),IF(SUM(COUNTIF(M2807:S2807,"Y"),COUNTIF(M2807:S2807,"N"))=0,"V","I"),IF(COUNTIF(M2807:S2807,"Y"),"V","I"))="V"),"Valid","Invalid")," ")</f>
        <v xml:space="preserve"> </v>
      </c>
    </row>
    <row r="2808" spans="2:21" x14ac:dyDescent="0.35">
      <c r="B2808" s="65"/>
      <c r="C2808" s="40"/>
      <c r="D2808" s="50"/>
      <c r="E2808" s="36"/>
      <c r="F2808" s="36"/>
      <c r="G2808" s="36"/>
      <c r="H2808" s="36"/>
      <c r="I2808" s="36"/>
      <c r="J2808" s="36"/>
      <c r="K2808" s="36"/>
      <c r="L2808" s="36"/>
      <c r="M2808" s="36"/>
      <c r="N2808" s="36"/>
      <c r="O2808" s="36"/>
      <c r="P2808" s="36"/>
      <c r="Q2808" s="36"/>
      <c r="R2808" s="36"/>
      <c r="S2808" s="36"/>
      <c r="T2808" s="51" t="str">
        <f>IF(COUNTA(B2808:S2808)=0,"",IF(AND(COUNTA(B2808:D2808)=3,COUNTIF('SRF Drop Downs'!$B$2:$B$5,'Sponsor Response Form (SRF)'!E2808),COUNTIF('SRF Drop Downs'!$F$2:$F$5,'Sponsor Response Form (SRF)'!F2808),COUNTIF('SRF Drop Downs'!$C$2:$C$4,'Sponsor Response Form (SRF)'!G2808),COUNTIF('SRF Drop Downs'!$D$2:$D$6,'Sponsor Response Form (SRF)'!H2808),COUNTIF('SRF Drop Downs'!$A$2:$A$5,'Sponsor Response Form (SRF)'!I2808),COUNTIF('SRF Drop Downs'!$A$2:$A$4,'Sponsor Response Form (SRF)'!J2808),COUNTIF('SRF Drop Downs'!$A$2:$A$5,'Sponsor Response Form (SRF)'!K2808),COUNTIF('SRF Drop Downs'!$E$2:$E$7,'Sponsor Response Form (SRF)'!L2808),COUNTIF('SRF Drop Downs'!$A$2:$A$4,'Sponsor Response Form (SRF)'!M2808),COUNTIF('SRF Drop Downs'!$A$2:$A$4,'Sponsor Response Form (SRF)'!N2808),COUNTIF('SRF Drop Downs'!$A$2:$A$4,'Sponsor Response Form (SRF)'!O2808),COUNTIF('SRF Drop Downs'!$A$2:$A$4,'Sponsor Response Form (SRF)'!P2808),COUNTIF('SRF Drop Downs'!$A$2:$A$4,'Sponsor Response Form (SRF)'!Q2808),COUNTIF('SRF Drop Downs'!$A$2:$A$4,'Sponsor Response Form (SRF)'!R2808),COUNTIF('SRF Drop Downs'!$A$2:$A$4,'Sponsor Response Form (SRF)'!S2808)),"Complete","Incomplete"))</f>
        <v/>
      </c>
      <c r="U2808" s="33" t="str">
        <f>IF(T2808="Complete",IF(AND(NOT(ISNA(VLOOKUP(CONCATENATE(E2808,F2808,G2808,H2808,I2808,J2808,K2808,L2808),'SRF Drop Downs'!G:G,1,FALSE))),IF(AND(H2808&lt;&gt;"C3",L2808&lt;&gt;"O5"),IF(SUM(COUNTIF(M2808:S2808,"Y"),COUNTIF(M2808:S2808,"N"))=0,"V","I"),IF(COUNTIF(M2808:S2808,"Y"),"V","I"))="V"),"Valid","Invalid")," ")</f>
        <v xml:space="preserve"> </v>
      </c>
    </row>
    <row r="2809" spans="2:21" x14ac:dyDescent="0.35">
      <c r="B2809" s="65"/>
      <c r="C2809" s="40"/>
      <c r="D2809" s="50"/>
      <c r="E2809" s="36"/>
      <c r="F2809" s="36"/>
      <c r="G2809" s="36"/>
      <c r="H2809" s="36"/>
      <c r="I2809" s="36"/>
      <c r="J2809" s="36"/>
      <c r="K2809" s="36"/>
      <c r="L2809" s="36"/>
      <c r="M2809" s="36"/>
      <c r="N2809" s="36"/>
      <c r="O2809" s="36"/>
      <c r="P2809" s="36"/>
      <c r="Q2809" s="36"/>
      <c r="R2809" s="36"/>
      <c r="S2809" s="36"/>
      <c r="T2809" s="51" t="str">
        <f>IF(COUNTA(B2809:S2809)=0,"",IF(AND(COUNTA(B2809:D2809)=3,COUNTIF('SRF Drop Downs'!$B$2:$B$5,'Sponsor Response Form (SRF)'!E2809),COUNTIF('SRF Drop Downs'!$F$2:$F$5,'Sponsor Response Form (SRF)'!F2809),COUNTIF('SRF Drop Downs'!$C$2:$C$4,'Sponsor Response Form (SRF)'!G2809),COUNTIF('SRF Drop Downs'!$D$2:$D$6,'Sponsor Response Form (SRF)'!H2809),COUNTIF('SRF Drop Downs'!$A$2:$A$5,'Sponsor Response Form (SRF)'!I2809),COUNTIF('SRF Drop Downs'!$A$2:$A$4,'Sponsor Response Form (SRF)'!J2809),COUNTIF('SRF Drop Downs'!$A$2:$A$5,'Sponsor Response Form (SRF)'!K2809),COUNTIF('SRF Drop Downs'!$E$2:$E$7,'Sponsor Response Form (SRF)'!L2809),COUNTIF('SRF Drop Downs'!$A$2:$A$4,'Sponsor Response Form (SRF)'!M2809),COUNTIF('SRF Drop Downs'!$A$2:$A$4,'Sponsor Response Form (SRF)'!N2809),COUNTIF('SRF Drop Downs'!$A$2:$A$4,'Sponsor Response Form (SRF)'!O2809),COUNTIF('SRF Drop Downs'!$A$2:$A$4,'Sponsor Response Form (SRF)'!P2809),COUNTIF('SRF Drop Downs'!$A$2:$A$4,'Sponsor Response Form (SRF)'!Q2809),COUNTIF('SRF Drop Downs'!$A$2:$A$4,'Sponsor Response Form (SRF)'!R2809),COUNTIF('SRF Drop Downs'!$A$2:$A$4,'Sponsor Response Form (SRF)'!S2809)),"Complete","Incomplete"))</f>
        <v/>
      </c>
      <c r="U2809" s="33" t="str">
        <f>IF(T2809="Complete",IF(AND(NOT(ISNA(VLOOKUP(CONCATENATE(E2809,F2809,G2809,H2809,I2809,J2809,K2809,L2809),'SRF Drop Downs'!G:G,1,FALSE))),IF(AND(H2809&lt;&gt;"C3",L2809&lt;&gt;"O5"),IF(SUM(COUNTIF(M2809:S2809,"Y"),COUNTIF(M2809:S2809,"N"))=0,"V","I"),IF(COUNTIF(M2809:S2809,"Y"),"V","I"))="V"),"Valid","Invalid")," ")</f>
        <v xml:space="preserve"> </v>
      </c>
    </row>
    <row r="2810" spans="2:21" x14ac:dyDescent="0.35">
      <c r="B2810" s="65"/>
      <c r="C2810" s="40"/>
      <c r="D2810" s="50"/>
      <c r="E2810" s="36"/>
      <c r="F2810" s="36"/>
      <c r="G2810" s="36"/>
      <c r="H2810" s="36"/>
      <c r="I2810" s="36"/>
      <c r="J2810" s="36"/>
      <c r="K2810" s="36"/>
      <c r="L2810" s="36"/>
      <c r="M2810" s="36"/>
      <c r="N2810" s="36"/>
      <c r="O2810" s="36"/>
      <c r="P2810" s="36"/>
      <c r="Q2810" s="36"/>
      <c r="R2810" s="36"/>
      <c r="S2810" s="36"/>
      <c r="T2810" s="51" t="str">
        <f>IF(COUNTA(B2810:S2810)=0,"",IF(AND(COUNTA(B2810:D2810)=3,COUNTIF('SRF Drop Downs'!$B$2:$B$5,'Sponsor Response Form (SRF)'!E2810),COUNTIF('SRF Drop Downs'!$F$2:$F$5,'Sponsor Response Form (SRF)'!F2810),COUNTIF('SRF Drop Downs'!$C$2:$C$4,'Sponsor Response Form (SRF)'!G2810),COUNTIF('SRF Drop Downs'!$D$2:$D$6,'Sponsor Response Form (SRF)'!H2810),COUNTIF('SRF Drop Downs'!$A$2:$A$5,'Sponsor Response Form (SRF)'!I2810),COUNTIF('SRF Drop Downs'!$A$2:$A$4,'Sponsor Response Form (SRF)'!J2810),COUNTIF('SRF Drop Downs'!$A$2:$A$5,'Sponsor Response Form (SRF)'!K2810),COUNTIF('SRF Drop Downs'!$E$2:$E$7,'Sponsor Response Form (SRF)'!L2810),COUNTIF('SRF Drop Downs'!$A$2:$A$4,'Sponsor Response Form (SRF)'!M2810),COUNTIF('SRF Drop Downs'!$A$2:$A$4,'Sponsor Response Form (SRF)'!N2810),COUNTIF('SRF Drop Downs'!$A$2:$A$4,'Sponsor Response Form (SRF)'!O2810),COUNTIF('SRF Drop Downs'!$A$2:$A$4,'Sponsor Response Form (SRF)'!P2810),COUNTIF('SRF Drop Downs'!$A$2:$A$4,'Sponsor Response Form (SRF)'!Q2810),COUNTIF('SRF Drop Downs'!$A$2:$A$4,'Sponsor Response Form (SRF)'!R2810),COUNTIF('SRF Drop Downs'!$A$2:$A$4,'Sponsor Response Form (SRF)'!S2810)),"Complete","Incomplete"))</f>
        <v/>
      </c>
      <c r="U2810" s="33" t="str">
        <f>IF(T2810="Complete",IF(AND(NOT(ISNA(VLOOKUP(CONCATENATE(E2810,F2810,G2810,H2810,I2810,J2810,K2810,L2810),'SRF Drop Downs'!G:G,1,FALSE))),IF(AND(H2810&lt;&gt;"C3",L2810&lt;&gt;"O5"),IF(SUM(COUNTIF(M2810:S2810,"Y"),COUNTIF(M2810:S2810,"N"))=0,"V","I"),IF(COUNTIF(M2810:S2810,"Y"),"V","I"))="V"),"Valid","Invalid")," ")</f>
        <v xml:space="preserve"> </v>
      </c>
    </row>
    <row r="2811" spans="2:21" x14ac:dyDescent="0.35">
      <c r="B2811" s="65"/>
      <c r="C2811" s="40"/>
      <c r="D2811" s="50"/>
      <c r="E2811" s="36"/>
      <c r="F2811" s="36"/>
      <c r="G2811" s="36"/>
      <c r="H2811" s="36"/>
      <c r="I2811" s="36"/>
      <c r="J2811" s="36"/>
      <c r="K2811" s="36"/>
      <c r="L2811" s="36"/>
      <c r="M2811" s="36"/>
      <c r="N2811" s="36"/>
      <c r="O2811" s="36"/>
      <c r="P2811" s="36"/>
      <c r="Q2811" s="36"/>
      <c r="R2811" s="36"/>
      <c r="S2811" s="36"/>
      <c r="T2811" s="51" t="str">
        <f>IF(COUNTA(B2811:S2811)=0,"",IF(AND(COUNTA(B2811:D2811)=3,COUNTIF('SRF Drop Downs'!$B$2:$B$5,'Sponsor Response Form (SRF)'!E2811),COUNTIF('SRF Drop Downs'!$F$2:$F$5,'Sponsor Response Form (SRF)'!F2811),COUNTIF('SRF Drop Downs'!$C$2:$C$4,'Sponsor Response Form (SRF)'!G2811),COUNTIF('SRF Drop Downs'!$D$2:$D$6,'Sponsor Response Form (SRF)'!H2811),COUNTIF('SRF Drop Downs'!$A$2:$A$5,'Sponsor Response Form (SRF)'!I2811),COUNTIF('SRF Drop Downs'!$A$2:$A$4,'Sponsor Response Form (SRF)'!J2811),COUNTIF('SRF Drop Downs'!$A$2:$A$5,'Sponsor Response Form (SRF)'!K2811),COUNTIF('SRF Drop Downs'!$E$2:$E$7,'Sponsor Response Form (SRF)'!L2811),COUNTIF('SRF Drop Downs'!$A$2:$A$4,'Sponsor Response Form (SRF)'!M2811),COUNTIF('SRF Drop Downs'!$A$2:$A$4,'Sponsor Response Form (SRF)'!N2811),COUNTIF('SRF Drop Downs'!$A$2:$A$4,'Sponsor Response Form (SRF)'!O2811),COUNTIF('SRF Drop Downs'!$A$2:$A$4,'Sponsor Response Form (SRF)'!P2811),COUNTIF('SRF Drop Downs'!$A$2:$A$4,'Sponsor Response Form (SRF)'!Q2811),COUNTIF('SRF Drop Downs'!$A$2:$A$4,'Sponsor Response Form (SRF)'!R2811),COUNTIF('SRF Drop Downs'!$A$2:$A$4,'Sponsor Response Form (SRF)'!S2811)),"Complete","Incomplete"))</f>
        <v/>
      </c>
      <c r="U2811" s="33" t="str">
        <f>IF(T2811="Complete",IF(AND(NOT(ISNA(VLOOKUP(CONCATENATE(E2811,F2811,G2811,H2811,I2811,J2811,K2811,L2811),'SRF Drop Downs'!G:G,1,FALSE))),IF(AND(H2811&lt;&gt;"C3",L2811&lt;&gt;"O5"),IF(SUM(COUNTIF(M2811:S2811,"Y"),COUNTIF(M2811:S2811,"N"))=0,"V","I"),IF(COUNTIF(M2811:S2811,"Y"),"V","I"))="V"),"Valid","Invalid")," ")</f>
        <v xml:space="preserve"> </v>
      </c>
    </row>
    <row r="2812" spans="2:21" x14ac:dyDescent="0.35">
      <c r="B2812" s="65"/>
      <c r="C2812" s="40"/>
      <c r="D2812" s="50"/>
      <c r="E2812" s="36"/>
      <c r="F2812" s="36"/>
      <c r="G2812" s="36"/>
      <c r="H2812" s="36"/>
      <c r="I2812" s="36"/>
      <c r="J2812" s="36"/>
      <c r="K2812" s="36"/>
      <c r="L2812" s="36"/>
      <c r="M2812" s="36"/>
      <c r="N2812" s="36"/>
      <c r="O2812" s="36"/>
      <c r="P2812" s="36"/>
      <c r="Q2812" s="36"/>
      <c r="R2812" s="36"/>
      <c r="S2812" s="36"/>
      <c r="T2812" s="51" t="str">
        <f>IF(COUNTA(B2812:S2812)=0,"",IF(AND(COUNTA(B2812:D2812)=3,COUNTIF('SRF Drop Downs'!$B$2:$B$5,'Sponsor Response Form (SRF)'!E2812),COUNTIF('SRF Drop Downs'!$F$2:$F$5,'Sponsor Response Form (SRF)'!F2812),COUNTIF('SRF Drop Downs'!$C$2:$C$4,'Sponsor Response Form (SRF)'!G2812),COUNTIF('SRF Drop Downs'!$D$2:$D$6,'Sponsor Response Form (SRF)'!H2812),COUNTIF('SRF Drop Downs'!$A$2:$A$5,'Sponsor Response Form (SRF)'!I2812),COUNTIF('SRF Drop Downs'!$A$2:$A$4,'Sponsor Response Form (SRF)'!J2812),COUNTIF('SRF Drop Downs'!$A$2:$A$5,'Sponsor Response Form (SRF)'!K2812),COUNTIF('SRF Drop Downs'!$E$2:$E$7,'Sponsor Response Form (SRF)'!L2812),COUNTIF('SRF Drop Downs'!$A$2:$A$4,'Sponsor Response Form (SRF)'!M2812),COUNTIF('SRF Drop Downs'!$A$2:$A$4,'Sponsor Response Form (SRF)'!N2812),COUNTIF('SRF Drop Downs'!$A$2:$A$4,'Sponsor Response Form (SRF)'!O2812),COUNTIF('SRF Drop Downs'!$A$2:$A$4,'Sponsor Response Form (SRF)'!P2812),COUNTIF('SRF Drop Downs'!$A$2:$A$4,'Sponsor Response Form (SRF)'!Q2812),COUNTIF('SRF Drop Downs'!$A$2:$A$4,'Sponsor Response Form (SRF)'!R2812),COUNTIF('SRF Drop Downs'!$A$2:$A$4,'Sponsor Response Form (SRF)'!S2812)),"Complete","Incomplete"))</f>
        <v/>
      </c>
      <c r="U2812" s="33" t="str">
        <f>IF(T2812="Complete",IF(AND(NOT(ISNA(VLOOKUP(CONCATENATE(E2812,F2812,G2812,H2812,I2812,J2812,K2812,L2812),'SRF Drop Downs'!G:G,1,FALSE))),IF(AND(H2812&lt;&gt;"C3",L2812&lt;&gt;"O5"),IF(SUM(COUNTIF(M2812:S2812,"Y"),COUNTIF(M2812:S2812,"N"))=0,"V","I"),IF(COUNTIF(M2812:S2812,"Y"),"V","I"))="V"),"Valid","Invalid")," ")</f>
        <v xml:space="preserve"> </v>
      </c>
    </row>
    <row r="2813" spans="2:21" x14ac:dyDescent="0.35">
      <c r="B2813" s="65"/>
      <c r="C2813" s="40"/>
      <c r="D2813" s="50"/>
      <c r="E2813" s="36"/>
      <c r="F2813" s="36"/>
      <c r="G2813" s="36"/>
      <c r="H2813" s="36"/>
      <c r="I2813" s="36"/>
      <c r="J2813" s="36"/>
      <c r="K2813" s="36"/>
      <c r="L2813" s="36"/>
      <c r="M2813" s="36"/>
      <c r="N2813" s="36"/>
      <c r="O2813" s="36"/>
      <c r="P2813" s="36"/>
      <c r="Q2813" s="36"/>
      <c r="R2813" s="36"/>
      <c r="S2813" s="36"/>
      <c r="T2813" s="51" t="str">
        <f>IF(COUNTA(B2813:S2813)=0,"",IF(AND(COUNTA(B2813:D2813)=3,COUNTIF('SRF Drop Downs'!$B$2:$B$5,'Sponsor Response Form (SRF)'!E2813),COUNTIF('SRF Drop Downs'!$F$2:$F$5,'Sponsor Response Form (SRF)'!F2813),COUNTIF('SRF Drop Downs'!$C$2:$C$4,'Sponsor Response Form (SRF)'!G2813),COUNTIF('SRF Drop Downs'!$D$2:$D$6,'Sponsor Response Form (SRF)'!H2813),COUNTIF('SRF Drop Downs'!$A$2:$A$5,'Sponsor Response Form (SRF)'!I2813),COUNTIF('SRF Drop Downs'!$A$2:$A$4,'Sponsor Response Form (SRF)'!J2813),COUNTIF('SRF Drop Downs'!$A$2:$A$5,'Sponsor Response Form (SRF)'!K2813),COUNTIF('SRF Drop Downs'!$E$2:$E$7,'Sponsor Response Form (SRF)'!L2813),COUNTIF('SRF Drop Downs'!$A$2:$A$4,'Sponsor Response Form (SRF)'!M2813),COUNTIF('SRF Drop Downs'!$A$2:$A$4,'Sponsor Response Form (SRF)'!N2813),COUNTIF('SRF Drop Downs'!$A$2:$A$4,'Sponsor Response Form (SRF)'!O2813),COUNTIF('SRF Drop Downs'!$A$2:$A$4,'Sponsor Response Form (SRF)'!P2813),COUNTIF('SRF Drop Downs'!$A$2:$A$4,'Sponsor Response Form (SRF)'!Q2813),COUNTIF('SRF Drop Downs'!$A$2:$A$4,'Sponsor Response Form (SRF)'!R2813),COUNTIF('SRF Drop Downs'!$A$2:$A$4,'Sponsor Response Form (SRF)'!S2813)),"Complete","Incomplete"))</f>
        <v/>
      </c>
      <c r="U2813" s="33" t="str">
        <f>IF(T2813="Complete",IF(AND(NOT(ISNA(VLOOKUP(CONCATENATE(E2813,F2813,G2813,H2813,I2813,J2813,K2813,L2813),'SRF Drop Downs'!G:G,1,FALSE))),IF(AND(H2813&lt;&gt;"C3",L2813&lt;&gt;"O5"),IF(SUM(COUNTIF(M2813:S2813,"Y"),COUNTIF(M2813:S2813,"N"))=0,"V","I"),IF(COUNTIF(M2813:S2813,"Y"),"V","I"))="V"),"Valid","Invalid")," ")</f>
        <v xml:space="preserve"> </v>
      </c>
    </row>
    <row r="2814" spans="2:21" x14ac:dyDescent="0.35">
      <c r="B2814" s="65"/>
      <c r="C2814" s="40"/>
      <c r="D2814" s="50"/>
      <c r="E2814" s="36"/>
      <c r="F2814" s="36"/>
      <c r="G2814" s="36"/>
      <c r="H2814" s="36"/>
      <c r="I2814" s="36"/>
      <c r="J2814" s="36"/>
      <c r="K2814" s="36"/>
      <c r="L2814" s="36"/>
      <c r="M2814" s="36"/>
      <c r="N2814" s="36"/>
      <c r="O2814" s="36"/>
      <c r="P2814" s="36"/>
      <c r="Q2814" s="36"/>
      <c r="R2814" s="36"/>
      <c r="S2814" s="36"/>
      <c r="T2814" s="51" t="str">
        <f>IF(COUNTA(B2814:S2814)=0,"",IF(AND(COUNTA(B2814:D2814)=3,COUNTIF('SRF Drop Downs'!$B$2:$B$5,'Sponsor Response Form (SRF)'!E2814),COUNTIF('SRF Drop Downs'!$F$2:$F$5,'Sponsor Response Form (SRF)'!F2814),COUNTIF('SRF Drop Downs'!$C$2:$C$4,'Sponsor Response Form (SRF)'!G2814),COUNTIF('SRF Drop Downs'!$D$2:$D$6,'Sponsor Response Form (SRF)'!H2814),COUNTIF('SRF Drop Downs'!$A$2:$A$5,'Sponsor Response Form (SRF)'!I2814),COUNTIF('SRF Drop Downs'!$A$2:$A$4,'Sponsor Response Form (SRF)'!J2814),COUNTIF('SRF Drop Downs'!$A$2:$A$5,'Sponsor Response Form (SRF)'!K2814),COUNTIF('SRF Drop Downs'!$E$2:$E$7,'Sponsor Response Form (SRF)'!L2814),COUNTIF('SRF Drop Downs'!$A$2:$A$4,'Sponsor Response Form (SRF)'!M2814),COUNTIF('SRF Drop Downs'!$A$2:$A$4,'Sponsor Response Form (SRF)'!N2814),COUNTIF('SRF Drop Downs'!$A$2:$A$4,'Sponsor Response Form (SRF)'!O2814),COUNTIF('SRF Drop Downs'!$A$2:$A$4,'Sponsor Response Form (SRF)'!P2814),COUNTIF('SRF Drop Downs'!$A$2:$A$4,'Sponsor Response Form (SRF)'!Q2814),COUNTIF('SRF Drop Downs'!$A$2:$A$4,'Sponsor Response Form (SRF)'!R2814),COUNTIF('SRF Drop Downs'!$A$2:$A$4,'Sponsor Response Form (SRF)'!S2814)),"Complete","Incomplete"))</f>
        <v/>
      </c>
      <c r="U2814" s="33" t="str">
        <f>IF(T2814="Complete",IF(AND(NOT(ISNA(VLOOKUP(CONCATENATE(E2814,F2814,G2814,H2814,I2814,J2814,K2814,L2814),'SRF Drop Downs'!G:G,1,FALSE))),IF(AND(H2814&lt;&gt;"C3",L2814&lt;&gt;"O5"),IF(SUM(COUNTIF(M2814:S2814,"Y"),COUNTIF(M2814:S2814,"N"))=0,"V","I"),IF(COUNTIF(M2814:S2814,"Y"),"V","I"))="V"),"Valid","Invalid")," ")</f>
        <v xml:space="preserve"> </v>
      </c>
    </row>
    <row r="2815" spans="2:21" x14ac:dyDescent="0.35">
      <c r="B2815" s="65"/>
      <c r="C2815" s="40"/>
      <c r="D2815" s="50"/>
      <c r="E2815" s="36"/>
      <c r="F2815" s="36"/>
      <c r="G2815" s="36"/>
      <c r="H2815" s="36"/>
      <c r="I2815" s="36"/>
      <c r="J2815" s="36"/>
      <c r="K2815" s="36"/>
      <c r="L2815" s="36"/>
      <c r="M2815" s="36"/>
      <c r="N2815" s="36"/>
      <c r="O2815" s="36"/>
      <c r="P2815" s="36"/>
      <c r="Q2815" s="36"/>
      <c r="R2815" s="36"/>
      <c r="S2815" s="36"/>
      <c r="T2815" s="51" t="str">
        <f>IF(COUNTA(B2815:S2815)=0,"",IF(AND(COUNTA(B2815:D2815)=3,COUNTIF('SRF Drop Downs'!$B$2:$B$5,'Sponsor Response Form (SRF)'!E2815),COUNTIF('SRF Drop Downs'!$F$2:$F$5,'Sponsor Response Form (SRF)'!F2815),COUNTIF('SRF Drop Downs'!$C$2:$C$4,'Sponsor Response Form (SRF)'!G2815),COUNTIF('SRF Drop Downs'!$D$2:$D$6,'Sponsor Response Form (SRF)'!H2815),COUNTIF('SRF Drop Downs'!$A$2:$A$5,'Sponsor Response Form (SRF)'!I2815),COUNTIF('SRF Drop Downs'!$A$2:$A$4,'Sponsor Response Form (SRF)'!J2815),COUNTIF('SRF Drop Downs'!$A$2:$A$5,'Sponsor Response Form (SRF)'!K2815),COUNTIF('SRF Drop Downs'!$E$2:$E$7,'Sponsor Response Form (SRF)'!L2815),COUNTIF('SRF Drop Downs'!$A$2:$A$4,'Sponsor Response Form (SRF)'!M2815),COUNTIF('SRF Drop Downs'!$A$2:$A$4,'Sponsor Response Form (SRF)'!N2815),COUNTIF('SRF Drop Downs'!$A$2:$A$4,'Sponsor Response Form (SRF)'!O2815),COUNTIF('SRF Drop Downs'!$A$2:$A$4,'Sponsor Response Form (SRF)'!P2815),COUNTIF('SRF Drop Downs'!$A$2:$A$4,'Sponsor Response Form (SRF)'!Q2815),COUNTIF('SRF Drop Downs'!$A$2:$A$4,'Sponsor Response Form (SRF)'!R2815),COUNTIF('SRF Drop Downs'!$A$2:$A$4,'Sponsor Response Form (SRF)'!S2815)),"Complete","Incomplete"))</f>
        <v/>
      </c>
      <c r="U2815" s="33" t="str">
        <f>IF(T2815="Complete",IF(AND(NOT(ISNA(VLOOKUP(CONCATENATE(E2815,F2815,G2815,H2815,I2815,J2815,K2815,L2815),'SRF Drop Downs'!G:G,1,FALSE))),IF(AND(H2815&lt;&gt;"C3",L2815&lt;&gt;"O5"),IF(SUM(COUNTIF(M2815:S2815,"Y"),COUNTIF(M2815:S2815,"N"))=0,"V","I"),IF(COUNTIF(M2815:S2815,"Y"),"V","I"))="V"),"Valid","Invalid")," ")</f>
        <v xml:space="preserve"> </v>
      </c>
    </row>
    <row r="2816" spans="2:21" x14ac:dyDescent="0.35">
      <c r="B2816" s="65"/>
      <c r="C2816" s="40"/>
      <c r="D2816" s="50"/>
      <c r="E2816" s="36"/>
      <c r="F2816" s="36"/>
      <c r="G2816" s="36"/>
      <c r="H2816" s="36"/>
      <c r="I2816" s="36"/>
      <c r="J2816" s="36"/>
      <c r="K2816" s="36"/>
      <c r="L2816" s="36"/>
      <c r="M2816" s="36"/>
      <c r="N2816" s="36"/>
      <c r="O2816" s="36"/>
      <c r="P2816" s="36"/>
      <c r="Q2816" s="36"/>
      <c r="R2816" s="36"/>
      <c r="S2816" s="36"/>
      <c r="T2816" s="51" t="str">
        <f>IF(COUNTA(B2816:S2816)=0,"",IF(AND(COUNTA(B2816:D2816)=3,COUNTIF('SRF Drop Downs'!$B$2:$B$5,'Sponsor Response Form (SRF)'!E2816),COUNTIF('SRF Drop Downs'!$F$2:$F$5,'Sponsor Response Form (SRF)'!F2816),COUNTIF('SRF Drop Downs'!$C$2:$C$4,'Sponsor Response Form (SRF)'!G2816),COUNTIF('SRF Drop Downs'!$D$2:$D$6,'Sponsor Response Form (SRF)'!H2816),COUNTIF('SRF Drop Downs'!$A$2:$A$5,'Sponsor Response Form (SRF)'!I2816),COUNTIF('SRF Drop Downs'!$A$2:$A$4,'Sponsor Response Form (SRF)'!J2816),COUNTIF('SRF Drop Downs'!$A$2:$A$5,'Sponsor Response Form (SRF)'!K2816),COUNTIF('SRF Drop Downs'!$E$2:$E$7,'Sponsor Response Form (SRF)'!L2816),COUNTIF('SRF Drop Downs'!$A$2:$A$4,'Sponsor Response Form (SRF)'!M2816),COUNTIF('SRF Drop Downs'!$A$2:$A$4,'Sponsor Response Form (SRF)'!N2816),COUNTIF('SRF Drop Downs'!$A$2:$A$4,'Sponsor Response Form (SRF)'!O2816),COUNTIF('SRF Drop Downs'!$A$2:$A$4,'Sponsor Response Form (SRF)'!P2816),COUNTIF('SRF Drop Downs'!$A$2:$A$4,'Sponsor Response Form (SRF)'!Q2816),COUNTIF('SRF Drop Downs'!$A$2:$A$4,'Sponsor Response Form (SRF)'!R2816),COUNTIF('SRF Drop Downs'!$A$2:$A$4,'Sponsor Response Form (SRF)'!S2816)),"Complete","Incomplete"))</f>
        <v/>
      </c>
      <c r="U2816" s="33" t="str">
        <f>IF(T2816="Complete",IF(AND(NOT(ISNA(VLOOKUP(CONCATENATE(E2816,F2816,G2816,H2816,I2816,J2816,K2816,L2816),'SRF Drop Downs'!G:G,1,FALSE))),IF(AND(H2816&lt;&gt;"C3",L2816&lt;&gt;"O5"),IF(SUM(COUNTIF(M2816:S2816,"Y"),COUNTIF(M2816:S2816,"N"))=0,"V","I"),IF(COUNTIF(M2816:S2816,"Y"),"V","I"))="V"),"Valid","Invalid")," ")</f>
        <v xml:space="preserve"> </v>
      </c>
    </row>
    <row r="2817" spans="2:21" x14ac:dyDescent="0.35">
      <c r="B2817" s="65"/>
      <c r="C2817" s="40"/>
      <c r="D2817" s="50"/>
      <c r="E2817" s="36"/>
      <c r="F2817" s="36"/>
      <c r="G2817" s="36"/>
      <c r="H2817" s="36"/>
      <c r="I2817" s="36"/>
      <c r="J2817" s="36"/>
      <c r="K2817" s="36"/>
      <c r="L2817" s="36"/>
      <c r="M2817" s="36"/>
      <c r="N2817" s="36"/>
      <c r="O2817" s="36"/>
      <c r="P2817" s="36"/>
      <c r="Q2817" s="36"/>
      <c r="R2817" s="36"/>
      <c r="S2817" s="36"/>
      <c r="T2817" s="51" t="str">
        <f>IF(COUNTA(B2817:S2817)=0,"",IF(AND(COUNTA(B2817:D2817)=3,COUNTIF('SRF Drop Downs'!$B$2:$B$5,'Sponsor Response Form (SRF)'!E2817),COUNTIF('SRF Drop Downs'!$F$2:$F$5,'Sponsor Response Form (SRF)'!F2817),COUNTIF('SRF Drop Downs'!$C$2:$C$4,'Sponsor Response Form (SRF)'!G2817),COUNTIF('SRF Drop Downs'!$D$2:$D$6,'Sponsor Response Form (SRF)'!H2817),COUNTIF('SRF Drop Downs'!$A$2:$A$5,'Sponsor Response Form (SRF)'!I2817),COUNTIF('SRF Drop Downs'!$A$2:$A$4,'Sponsor Response Form (SRF)'!J2817),COUNTIF('SRF Drop Downs'!$A$2:$A$5,'Sponsor Response Form (SRF)'!K2817),COUNTIF('SRF Drop Downs'!$E$2:$E$7,'Sponsor Response Form (SRF)'!L2817),COUNTIF('SRF Drop Downs'!$A$2:$A$4,'Sponsor Response Form (SRF)'!M2817),COUNTIF('SRF Drop Downs'!$A$2:$A$4,'Sponsor Response Form (SRF)'!N2817),COUNTIF('SRF Drop Downs'!$A$2:$A$4,'Sponsor Response Form (SRF)'!O2817),COUNTIF('SRF Drop Downs'!$A$2:$A$4,'Sponsor Response Form (SRF)'!P2817),COUNTIF('SRF Drop Downs'!$A$2:$A$4,'Sponsor Response Form (SRF)'!Q2817),COUNTIF('SRF Drop Downs'!$A$2:$A$4,'Sponsor Response Form (SRF)'!R2817),COUNTIF('SRF Drop Downs'!$A$2:$A$4,'Sponsor Response Form (SRF)'!S2817)),"Complete","Incomplete"))</f>
        <v/>
      </c>
      <c r="U2817" s="33" t="str">
        <f>IF(T2817="Complete",IF(AND(NOT(ISNA(VLOOKUP(CONCATENATE(E2817,F2817,G2817,H2817,I2817,J2817,K2817,L2817),'SRF Drop Downs'!G:G,1,FALSE))),IF(AND(H2817&lt;&gt;"C3",L2817&lt;&gt;"O5"),IF(SUM(COUNTIF(M2817:S2817,"Y"),COUNTIF(M2817:S2817,"N"))=0,"V","I"),IF(COUNTIF(M2817:S2817,"Y"),"V","I"))="V"),"Valid","Invalid")," ")</f>
        <v xml:space="preserve"> </v>
      </c>
    </row>
    <row r="2818" spans="2:21" x14ac:dyDescent="0.35">
      <c r="B2818" s="65"/>
      <c r="C2818" s="40"/>
      <c r="D2818" s="50"/>
      <c r="E2818" s="36"/>
      <c r="F2818" s="36"/>
      <c r="G2818" s="36"/>
      <c r="H2818" s="36"/>
      <c r="I2818" s="36"/>
      <c r="J2818" s="36"/>
      <c r="K2818" s="36"/>
      <c r="L2818" s="36"/>
      <c r="M2818" s="36"/>
      <c r="N2818" s="36"/>
      <c r="O2818" s="36"/>
      <c r="P2818" s="36"/>
      <c r="Q2818" s="36"/>
      <c r="R2818" s="36"/>
      <c r="S2818" s="36"/>
      <c r="T2818" s="51" t="str">
        <f>IF(COUNTA(B2818:S2818)=0,"",IF(AND(COUNTA(B2818:D2818)=3,COUNTIF('SRF Drop Downs'!$B$2:$B$5,'Sponsor Response Form (SRF)'!E2818),COUNTIF('SRF Drop Downs'!$F$2:$F$5,'Sponsor Response Form (SRF)'!F2818),COUNTIF('SRF Drop Downs'!$C$2:$C$4,'Sponsor Response Form (SRF)'!G2818),COUNTIF('SRF Drop Downs'!$D$2:$D$6,'Sponsor Response Form (SRF)'!H2818),COUNTIF('SRF Drop Downs'!$A$2:$A$5,'Sponsor Response Form (SRF)'!I2818),COUNTIF('SRF Drop Downs'!$A$2:$A$4,'Sponsor Response Form (SRF)'!J2818),COUNTIF('SRF Drop Downs'!$A$2:$A$5,'Sponsor Response Form (SRF)'!K2818),COUNTIF('SRF Drop Downs'!$E$2:$E$7,'Sponsor Response Form (SRF)'!L2818),COUNTIF('SRF Drop Downs'!$A$2:$A$4,'Sponsor Response Form (SRF)'!M2818),COUNTIF('SRF Drop Downs'!$A$2:$A$4,'Sponsor Response Form (SRF)'!N2818),COUNTIF('SRF Drop Downs'!$A$2:$A$4,'Sponsor Response Form (SRF)'!O2818),COUNTIF('SRF Drop Downs'!$A$2:$A$4,'Sponsor Response Form (SRF)'!P2818),COUNTIF('SRF Drop Downs'!$A$2:$A$4,'Sponsor Response Form (SRF)'!Q2818),COUNTIF('SRF Drop Downs'!$A$2:$A$4,'Sponsor Response Form (SRF)'!R2818),COUNTIF('SRF Drop Downs'!$A$2:$A$4,'Sponsor Response Form (SRF)'!S2818)),"Complete","Incomplete"))</f>
        <v/>
      </c>
      <c r="U2818" s="33" t="str">
        <f>IF(T2818="Complete",IF(AND(NOT(ISNA(VLOOKUP(CONCATENATE(E2818,F2818,G2818,H2818,I2818,J2818,K2818,L2818),'SRF Drop Downs'!G:G,1,FALSE))),IF(AND(H2818&lt;&gt;"C3",L2818&lt;&gt;"O5"),IF(SUM(COUNTIF(M2818:S2818,"Y"),COUNTIF(M2818:S2818,"N"))=0,"V","I"),IF(COUNTIF(M2818:S2818,"Y"),"V","I"))="V"),"Valid","Invalid")," ")</f>
        <v xml:space="preserve"> </v>
      </c>
    </row>
    <row r="2819" spans="2:21" x14ac:dyDescent="0.35">
      <c r="B2819" s="65"/>
      <c r="C2819" s="40"/>
      <c r="D2819" s="50"/>
      <c r="E2819" s="36"/>
      <c r="F2819" s="36"/>
      <c r="G2819" s="36"/>
      <c r="H2819" s="36"/>
      <c r="I2819" s="36"/>
      <c r="J2819" s="36"/>
      <c r="K2819" s="36"/>
      <c r="L2819" s="36"/>
      <c r="M2819" s="36"/>
      <c r="N2819" s="36"/>
      <c r="O2819" s="36"/>
      <c r="P2819" s="36"/>
      <c r="Q2819" s="36"/>
      <c r="R2819" s="36"/>
      <c r="S2819" s="36"/>
      <c r="T2819" s="51" t="str">
        <f>IF(COUNTA(B2819:S2819)=0,"",IF(AND(COUNTA(B2819:D2819)=3,COUNTIF('SRF Drop Downs'!$B$2:$B$5,'Sponsor Response Form (SRF)'!E2819),COUNTIF('SRF Drop Downs'!$F$2:$F$5,'Sponsor Response Form (SRF)'!F2819),COUNTIF('SRF Drop Downs'!$C$2:$C$4,'Sponsor Response Form (SRF)'!G2819),COUNTIF('SRF Drop Downs'!$D$2:$D$6,'Sponsor Response Form (SRF)'!H2819),COUNTIF('SRF Drop Downs'!$A$2:$A$5,'Sponsor Response Form (SRF)'!I2819),COUNTIF('SRF Drop Downs'!$A$2:$A$4,'Sponsor Response Form (SRF)'!J2819),COUNTIF('SRF Drop Downs'!$A$2:$A$5,'Sponsor Response Form (SRF)'!K2819),COUNTIF('SRF Drop Downs'!$E$2:$E$7,'Sponsor Response Form (SRF)'!L2819),COUNTIF('SRF Drop Downs'!$A$2:$A$4,'Sponsor Response Form (SRF)'!M2819),COUNTIF('SRF Drop Downs'!$A$2:$A$4,'Sponsor Response Form (SRF)'!N2819),COUNTIF('SRF Drop Downs'!$A$2:$A$4,'Sponsor Response Form (SRF)'!O2819),COUNTIF('SRF Drop Downs'!$A$2:$A$4,'Sponsor Response Form (SRF)'!P2819),COUNTIF('SRF Drop Downs'!$A$2:$A$4,'Sponsor Response Form (SRF)'!Q2819),COUNTIF('SRF Drop Downs'!$A$2:$A$4,'Sponsor Response Form (SRF)'!R2819),COUNTIF('SRF Drop Downs'!$A$2:$A$4,'Sponsor Response Form (SRF)'!S2819)),"Complete","Incomplete"))</f>
        <v/>
      </c>
      <c r="U2819" s="33" t="str">
        <f>IF(T2819="Complete",IF(AND(NOT(ISNA(VLOOKUP(CONCATENATE(E2819,F2819,G2819,H2819,I2819,J2819,K2819,L2819),'SRF Drop Downs'!G:G,1,FALSE))),IF(AND(H2819&lt;&gt;"C3",L2819&lt;&gt;"O5"),IF(SUM(COUNTIF(M2819:S2819,"Y"),COUNTIF(M2819:S2819,"N"))=0,"V","I"),IF(COUNTIF(M2819:S2819,"Y"),"V","I"))="V"),"Valid","Invalid")," ")</f>
        <v xml:space="preserve"> </v>
      </c>
    </row>
    <row r="2820" spans="2:21" x14ac:dyDescent="0.35">
      <c r="B2820" s="65"/>
      <c r="C2820" s="40"/>
      <c r="D2820" s="50"/>
      <c r="E2820" s="36"/>
      <c r="F2820" s="36"/>
      <c r="G2820" s="36"/>
      <c r="H2820" s="36"/>
      <c r="I2820" s="36"/>
      <c r="J2820" s="36"/>
      <c r="K2820" s="36"/>
      <c r="L2820" s="36"/>
      <c r="M2820" s="36"/>
      <c r="N2820" s="36"/>
      <c r="O2820" s="36"/>
      <c r="P2820" s="36"/>
      <c r="Q2820" s="36"/>
      <c r="R2820" s="36"/>
      <c r="S2820" s="36"/>
      <c r="T2820" s="51" t="str">
        <f>IF(COUNTA(B2820:S2820)=0,"",IF(AND(COUNTA(B2820:D2820)=3,COUNTIF('SRF Drop Downs'!$B$2:$B$5,'Sponsor Response Form (SRF)'!E2820),COUNTIF('SRF Drop Downs'!$F$2:$F$5,'Sponsor Response Form (SRF)'!F2820),COUNTIF('SRF Drop Downs'!$C$2:$C$4,'Sponsor Response Form (SRF)'!G2820),COUNTIF('SRF Drop Downs'!$D$2:$D$6,'Sponsor Response Form (SRF)'!H2820),COUNTIF('SRF Drop Downs'!$A$2:$A$5,'Sponsor Response Form (SRF)'!I2820),COUNTIF('SRF Drop Downs'!$A$2:$A$4,'Sponsor Response Form (SRF)'!J2820),COUNTIF('SRF Drop Downs'!$A$2:$A$5,'Sponsor Response Form (SRF)'!K2820),COUNTIF('SRF Drop Downs'!$E$2:$E$7,'Sponsor Response Form (SRF)'!L2820),COUNTIF('SRF Drop Downs'!$A$2:$A$4,'Sponsor Response Form (SRF)'!M2820),COUNTIF('SRF Drop Downs'!$A$2:$A$4,'Sponsor Response Form (SRF)'!N2820),COUNTIF('SRF Drop Downs'!$A$2:$A$4,'Sponsor Response Form (SRF)'!O2820),COUNTIF('SRF Drop Downs'!$A$2:$A$4,'Sponsor Response Form (SRF)'!P2820),COUNTIF('SRF Drop Downs'!$A$2:$A$4,'Sponsor Response Form (SRF)'!Q2820),COUNTIF('SRF Drop Downs'!$A$2:$A$4,'Sponsor Response Form (SRF)'!R2820),COUNTIF('SRF Drop Downs'!$A$2:$A$4,'Sponsor Response Form (SRF)'!S2820)),"Complete","Incomplete"))</f>
        <v/>
      </c>
      <c r="U2820" s="33" t="str">
        <f>IF(T2820="Complete",IF(AND(NOT(ISNA(VLOOKUP(CONCATENATE(E2820,F2820,G2820,H2820,I2820,J2820,K2820,L2820),'SRF Drop Downs'!G:G,1,FALSE))),IF(AND(H2820&lt;&gt;"C3",L2820&lt;&gt;"O5"),IF(SUM(COUNTIF(M2820:S2820,"Y"),COUNTIF(M2820:S2820,"N"))=0,"V","I"),IF(COUNTIF(M2820:S2820,"Y"),"V","I"))="V"),"Valid","Invalid")," ")</f>
        <v xml:space="preserve"> </v>
      </c>
    </row>
    <row r="2821" spans="2:21" x14ac:dyDescent="0.35">
      <c r="B2821" s="65"/>
      <c r="C2821" s="40"/>
      <c r="D2821" s="50"/>
      <c r="E2821" s="36"/>
      <c r="F2821" s="36"/>
      <c r="G2821" s="36"/>
      <c r="H2821" s="36"/>
      <c r="I2821" s="36"/>
      <c r="J2821" s="36"/>
      <c r="K2821" s="36"/>
      <c r="L2821" s="36"/>
      <c r="M2821" s="36"/>
      <c r="N2821" s="36"/>
      <c r="O2821" s="36"/>
      <c r="P2821" s="36"/>
      <c r="Q2821" s="36"/>
      <c r="R2821" s="36"/>
      <c r="S2821" s="36"/>
      <c r="T2821" s="51" t="str">
        <f>IF(COUNTA(B2821:S2821)=0,"",IF(AND(COUNTA(B2821:D2821)=3,COUNTIF('SRF Drop Downs'!$B$2:$B$5,'Sponsor Response Form (SRF)'!E2821),COUNTIF('SRF Drop Downs'!$F$2:$F$5,'Sponsor Response Form (SRF)'!F2821),COUNTIF('SRF Drop Downs'!$C$2:$C$4,'Sponsor Response Form (SRF)'!G2821),COUNTIF('SRF Drop Downs'!$D$2:$D$6,'Sponsor Response Form (SRF)'!H2821),COUNTIF('SRF Drop Downs'!$A$2:$A$5,'Sponsor Response Form (SRF)'!I2821),COUNTIF('SRF Drop Downs'!$A$2:$A$4,'Sponsor Response Form (SRF)'!J2821),COUNTIF('SRF Drop Downs'!$A$2:$A$5,'Sponsor Response Form (SRF)'!K2821),COUNTIF('SRF Drop Downs'!$E$2:$E$7,'Sponsor Response Form (SRF)'!L2821),COUNTIF('SRF Drop Downs'!$A$2:$A$4,'Sponsor Response Form (SRF)'!M2821),COUNTIF('SRF Drop Downs'!$A$2:$A$4,'Sponsor Response Form (SRF)'!N2821),COUNTIF('SRF Drop Downs'!$A$2:$A$4,'Sponsor Response Form (SRF)'!O2821),COUNTIF('SRF Drop Downs'!$A$2:$A$4,'Sponsor Response Form (SRF)'!P2821),COUNTIF('SRF Drop Downs'!$A$2:$A$4,'Sponsor Response Form (SRF)'!Q2821),COUNTIF('SRF Drop Downs'!$A$2:$A$4,'Sponsor Response Form (SRF)'!R2821),COUNTIF('SRF Drop Downs'!$A$2:$A$4,'Sponsor Response Form (SRF)'!S2821)),"Complete","Incomplete"))</f>
        <v/>
      </c>
      <c r="U2821" s="33" t="str">
        <f>IF(T2821="Complete",IF(AND(NOT(ISNA(VLOOKUP(CONCATENATE(E2821,F2821,G2821,H2821,I2821,J2821,K2821,L2821),'SRF Drop Downs'!G:G,1,FALSE))),IF(AND(H2821&lt;&gt;"C3",L2821&lt;&gt;"O5"),IF(SUM(COUNTIF(M2821:S2821,"Y"),COUNTIF(M2821:S2821,"N"))=0,"V","I"),IF(COUNTIF(M2821:S2821,"Y"),"V","I"))="V"),"Valid","Invalid")," ")</f>
        <v xml:space="preserve"> </v>
      </c>
    </row>
    <row r="2822" spans="2:21" x14ac:dyDescent="0.35">
      <c r="B2822" s="65"/>
      <c r="C2822" s="40"/>
      <c r="D2822" s="50"/>
      <c r="E2822" s="36"/>
      <c r="F2822" s="36"/>
      <c r="G2822" s="36"/>
      <c r="H2822" s="36"/>
      <c r="I2822" s="36"/>
      <c r="J2822" s="36"/>
      <c r="K2822" s="36"/>
      <c r="L2822" s="36"/>
      <c r="M2822" s="36"/>
      <c r="N2822" s="36"/>
      <c r="O2822" s="36"/>
      <c r="P2822" s="36"/>
      <c r="Q2822" s="36"/>
      <c r="R2822" s="36"/>
      <c r="S2822" s="36"/>
      <c r="T2822" s="51" t="str">
        <f>IF(COUNTA(B2822:S2822)=0,"",IF(AND(COUNTA(B2822:D2822)=3,COUNTIF('SRF Drop Downs'!$B$2:$B$5,'Sponsor Response Form (SRF)'!E2822),COUNTIF('SRF Drop Downs'!$F$2:$F$5,'Sponsor Response Form (SRF)'!F2822),COUNTIF('SRF Drop Downs'!$C$2:$C$4,'Sponsor Response Form (SRF)'!G2822),COUNTIF('SRF Drop Downs'!$D$2:$D$6,'Sponsor Response Form (SRF)'!H2822),COUNTIF('SRF Drop Downs'!$A$2:$A$5,'Sponsor Response Form (SRF)'!I2822),COUNTIF('SRF Drop Downs'!$A$2:$A$4,'Sponsor Response Form (SRF)'!J2822),COUNTIF('SRF Drop Downs'!$A$2:$A$5,'Sponsor Response Form (SRF)'!K2822),COUNTIF('SRF Drop Downs'!$E$2:$E$7,'Sponsor Response Form (SRF)'!L2822),COUNTIF('SRF Drop Downs'!$A$2:$A$4,'Sponsor Response Form (SRF)'!M2822),COUNTIF('SRF Drop Downs'!$A$2:$A$4,'Sponsor Response Form (SRF)'!N2822),COUNTIF('SRF Drop Downs'!$A$2:$A$4,'Sponsor Response Form (SRF)'!O2822),COUNTIF('SRF Drop Downs'!$A$2:$A$4,'Sponsor Response Form (SRF)'!P2822),COUNTIF('SRF Drop Downs'!$A$2:$A$4,'Sponsor Response Form (SRF)'!Q2822),COUNTIF('SRF Drop Downs'!$A$2:$A$4,'Sponsor Response Form (SRF)'!R2822),COUNTIF('SRF Drop Downs'!$A$2:$A$4,'Sponsor Response Form (SRF)'!S2822)),"Complete","Incomplete"))</f>
        <v/>
      </c>
      <c r="U2822" s="33" t="str">
        <f>IF(T2822="Complete",IF(AND(NOT(ISNA(VLOOKUP(CONCATENATE(E2822,F2822,G2822,H2822,I2822,J2822,K2822,L2822),'SRF Drop Downs'!G:G,1,FALSE))),IF(AND(H2822&lt;&gt;"C3",L2822&lt;&gt;"O5"),IF(SUM(COUNTIF(M2822:S2822,"Y"),COUNTIF(M2822:S2822,"N"))=0,"V","I"),IF(COUNTIF(M2822:S2822,"Y"),"V","I"))="V"),"Valid","Invalid")," ")</f>
        <v xml:space="preserve"> </v>
      </c>
    </row>
    <row r="2823" spans="2:21" x14ac:dyDescent="0.35">
      <c r="B2823" s="65"/>
      <c r="C2823" s="40"/>
      <c r="D2823" s="50"/>
      <c r="E2823" s="36"/>
      <c r="F2823" s="36"/>
      <c r="G2823" s="36"/>
      <c r="H2823" s="36"/>
      <c r="I2823" s="36"/>
      <c r="J2823" s="36"/>
      <c r="K2823" s="36"/>
      <c r="L2823" s="36"/>
      <c r="M2823" s="36"/>
      <c r="N2823" s="36"/>
      <c r="O2823" s="36"/>
      <c r="P2823" s="36"/>
      <c r="Q2823" s="36"/>
      <c r="R2823" s="36"/>
      <c r="S2823" s="36"/>
      <c r="T2823" s="51" t="str">
        <f>IF(COUNTA(B2823:S2823)=0,"",IF(AND(COUNTA(B2823:D2823)=3,COUNTIF('SRF Drop Downs'!$B$2:$B$5,'Sponsor Response Form (SRF)'!E2823),COUNTIF('SRF Drop Downs'!$F$2:$F$5,'Sponsor Response Form (SRF)'!F2823),COUNTIF('SRF Drop Downs'!$C$2:$C$4,'Sponsor Response Form (SRF)'!G2823),COUNTIF('SRF Drop Downs'!$D$2:$D$6,'Sponsor Response Form (SRF)'!H2823),COUNTIF('SRF Drop Downs'!$A$2:$A$5,'Sponsor Response Form (SRF)'!I2823),COUNTIF('SRF Drop Downs'!$A$2:$A$4,'Sponsor Response Form (SRF)'!J2823),COUNTIF('SRF Drop Downs'!$A$2:$A$5,'Sponsor Response Form (SRF)'!K2823),COUNTIF('SRF Drop Downs'!$E$2:$E$7,'Sponsor Response Form (SRF)'!L2823),COUNTIF('SRF Drop Downs'!$A$2:$A$4,'Sponsor Response Form (SRF)'!M2823),COUNTIF('SRF Drop Downs'!$A$2:$A$4,'Sponsor Response Form (SRF)'!N2823),COUNTIF('SRF Drop Downs'!$A$2:$A$4,'Sponsor Response Form (SRF)'!O2823),COUNTIF('SRF Drop Downs'!$A$2:$A$4,'Sponsor Response Form (SRF)'!P2823),COUNTIF('SRF Drop Downs'!$A$2:$A$4,'Sponsor Response Form (SRF)'!Q2823),COUNTIF('SRF Drop Downs'!$A$2:$A$4,'Sponsor Response Form (SRF)'!R2823),COUNTIF('SRF Drop Downs'!$A$2:$A$4,'Sponsor Response Form (SRF)'!S2823)),"Complete","Incomplete"))</f>
        <v/>
      </c>
      <c r="U2823" s="33" t="str">
        <f>IF(T2823="Complete",IF(AND(NOT(ISNA(VLOOKUP(CONCATENATE(E2823,F2823,G2823,H2823,I2823,J2823,K2823,L2823),'SRF Drop Downs'!G:G,1,FALSE))),IF(AND(H2823&lt;&gt;"C3",L2823&lt;&gt;"O5"),IF(SUM(COUNTIF(M2823:S2823,"Y"),COUNTIF(M2823:S2823,"N"))=0,"V","I"),IF(COUNTIF(M2823:S2823,"Y"),"V","I"))="V"),"Valid","Invalid")," ")</f>
        <v xml:space="preserve"> </v>
      </c>
    </row>
    <row r="2824" spans="2:21" x14ac:dyDescent="0.35">
      <c r="B2824" s="65"/>
      <c r="C2824" s="40"/>
      <c r="D2824" s="50"/>
      <c r="E2824" s="36"/>
      <c r="F2824" s="36"/>
      <c r="G2824" s="36"/>
      <c r="H2824" s="36"/>
      <c r="I2824" s="36"/>
      <c r="J2824" s="36"/>
      <c r="K2824" s="36"/>
      <c r="L2824" s="36"/>
      <c r="M2824" s="36"/>
      <c r="N2824" s="36"/>
      <c r="O2824" s="36"/>
      <c r="P2824" s="36"/>
      <c r="Q2824" s="36"/>
      <c r="R2824" s="36"/>
      <c r="S2824" s="36"/>
      <c r="T2824" s="51" t="str">
        <f>IF(COUNTA(B2824:S2824)=0,"",IF(AND(COUNTA(B2824:D2824)=3,COUNTIF('SRF Drop Downs'!$B$2:$B$5,'Sponsor Response Form (SRF)'!E2824),COUNTIF('SRF Drop Downs'!$F$2:$F$5,'Sponsor Response Form (SRF)'!F2824),COUNTIF('SRF Drop Downs'!$C$2:$C$4,'Sponsor Response Form (SRF)'!G2824),COUNTIF('SRF Drop Downs'!$D$2:$D$6,'Sponsor Response Form (SRF)'!H2824),COUNTIF('SRF Drop Downs'!$A$2:$A$5,'Sponsor Response Form (SRF)'!I2824),COUNTIF('SRF Drop Downs'!$A$2:$A$4,'Sponsor Response Form (SRF)'!J2824),COUNTIF('SRF Drop Downs'!$A$2:$A$5,'Sponsor Response Form (SRF)'!K2824),COUNTIF('SRF Drop Downs'!$E$2:$E$7,'Sponsor Response Form (SRF)'!L2824),COUNTIF('SRF Drop Downs'!$A$2:$A$4,'Sponsor Response Form (SRF)'!M2824),COUNTIF('SRF Drop Downs'!$A$2:$A$4,'Sponsor Response Form (SRF)'!N2824),COUNTIF('SRF Drop Downs'!$A$2:$A$4,'Sponsor Response Form (SRF)'!O2824),COUNTIF('SRF Drop Downs'!$A$2:$A$4,'Sponsor Response Form (SRF)'!P2824),COUNTIF('SRF Drop Downs'!$A$2:$A$4,'Sponsor Response Form (SRF)'!Q2824),COUNTIF('SRF Drop Downs'!$A$2:$A$4,'Sponsor Response Form (SRF)'!R2824),COUNTIF('SRF Drop Downs'!$A$2:$A$4,'Sponsor Response Form (SRF)'!S2824)),"Complete","Incomplete"))</f>
        <v/>
      </c>
      <c r="U2824" s="33" t="str">
        <f>IF(T2824="Complete",IF(AND(NOT(ISNA(VLOOKUP(CONCATENATE(E2824,F2824,G2824,H2824,I2824,J2824,K2824,L2824),'SRF Drop Downs'!G:G,1,FALSE))),IF(AND(H2824&lt;&gt;"C3",L2824&lt;&gt;"O5"),IF(SUM(COUNTIF(M2824:S2824,"Y"),COUNTIF(M2824:S2824,"N"))=0,"V","I"),IF(COUNTIF(M2824:S2824,"Y"),"V","I"))="V"),"Valid","Invalid")," ")</f>
        <v xml:space="preserve"> </v>
      </c>
    </row>
    <row r="2825" spans="2:21" x14ac:dyDescent="0.35">
      <c r="B2825" s="65"/>
      <c r="C2825" s="40"/>
      <c r="D2825" s="50"/>
      <c r="E2825" s="36"/>
      <c r="F2825" s="36"/>
      <c r="G2825" s="36"/>
      <c r="H2825" s="36"/>
      <c r="I2825" s="36"/>
      <c r="J2825" s="36"/>
      <c r="K2825" s="36"/>
      <c r="L2825" s="36"/>
      <c r="M2825" s="36"/>
      <c r="N2825" s="36"/>
      <c r="O2825" s="36"/>
      <c r="P2825" s="36"/>
      <c r="Q2825" s="36"/>
      <c r="R2825" s="36"/>
      <c r="S2825" s="36"/>
      <c r="T2825" s="51" t="str">
        <f>IF(COUNTA(B2825:S2825)=0,"",IF(AND(COUNTA(B2825:D2825)=3,COUNTIF('SRF Drop Downs'!$B$2:$B$5,'Sponsor Response Form (SRF)'!E2825),COUNTIF('SRF Drop Downs'!$F$2:$F$5,'Sponsor Response Form (SRF)'!F2825),COUNTIF('SRF Drop Downs'!$C$2:$C$4,'Sponsor Response Form (SRF)'!G2825),COUNTIF('SRF Drop Downs'!$D$2:$D$6,'Sponsor Response Form (SRF)'!H2825),COUNTIF('SRF Drop Downs'!$A$2:$A$5,'Sponsor Response Form (SRF)'!I2825),COUNTIF('SRF Drop Downs'!$A$2:$A$4,'Sponsor Response Form (SRF)'!J2825),COUNTIF('SRF Drop Downs'!$A$2:$A$5,'Sponsor Response Form (SRF)'!K2825),COUNTIF('SRF Drop Downs'!$E$2:$E$7,'Sponsor Response Form (SRF)'!L2825),COUNTIF('SRF Drop Downs'!$A$2:$A$4,'Sponsor Response Form (SRF)'!M2825),COUNTIF('SRF Drop Downs'!$A$2:$A$4,'Sponsor Response Form (SRF)'!N2825),COUNTIF('SRF Drop Downs'!$A$2:$A$4,'Sponsor Response Form (SRF)'!O2825),COUNTIF('SRF Drop Downs'!$A$2:$A$4,'Sponsor Response Form (SRF)'!P2825),COUNTIF('SRF Drop Downs'!$A$2:$A$4,'Sponsor Response Form (SRF)'!Q2825),COUNTIF('SRF Drop Downs'!$A$2:$A$4,'Sponsor Response Form (SRF)'!R2825),COUNTIF('SRF Drop Downs'!$A$2:$A$4,'Sponsor Response Form (SRF)'!S2825)),"Complete","Incomplete"))</f>
        <v/>
      </c>
      <c r="U2825" s="33" t="str">
        <f>IF(T2825="Complete",IF(AND(NOT(ISNA(VLOOKUP(CONCATENATE(E2825,F2825,G2825,H2825,I2825,J2825,K2825,L2825),'SRF Drop Downs'!G:G,1,FALSE))),IF(AND(H2825&lt;&gt;"C3",L2825&lt;&gt;"O5"),IF(SUM(COUNTIF(M2825:S2825,"Y"),COUNTIF(M2825:S2825,"N"))=0,"V","I"),IF(COUNTIF(M2825:S2825,"Y"),"V","I"))="V"),"Valid","Invalid")," ")</f>
        <v xml:space="preserve"> </v>
      </c>
    </row>
    <row r="2826" spans="2:21" x14ac:dyDescent="0.35">
      <c r="B2826" s="65"/>
      <c r="C2826" s="40"/>
      <c r="D2826" s="50"/>
      <c r="E2826" s="36"/>
      <c r="F2826" s="36"/>
      <c r="G2826" s="36"/>
      <c r="H2826" s="36"/>
      <c r="I2826" s="36"/>
      <c r="J2826" s="36"/>
      <c r="K2826" s="36"/>
      <c r="L2826" s="36"/>
      <c r="M2826" s="36"/>
      <c r="N2826" s="36"/>
      <c r="O2826" s="36"/>
      <c r="P2826" s="36"/>
      <c r="Q2826" s="36"/>
      <c r="R2826" s="36"/>
      <c r="S2826" s="36"/>
      <c r="T2826" s="51" t="str">
        <f>IF(COUNTA(B2826:S2826)=0,"",IF(AND(COUNTA(B2826:D2826)=3,COUNTIF('SRF Drop Downs'!$B$2:$B$5,'Sponsor Response Form (SRF)'!E2826),COUNTIF('SRF Drop Downs'!$F$2:$F$5,'Sponsor Response Form (SRF)'!F2826),COUNTIF('SRF Drop Downs'!$C$2:$C$4,'Sponsor Response Form (SRF)'!G2826),COUNTIF('SRF Drop Downs'!$D$2:$D$6,'Sponsor Response Form (SRF)'!H2826),COUNTIF('SRF Drop Downs'!$A$2:$A$5,'Sponsor Response Form (SRF)'!I2826),COUNTIF('SRF Drop Downs'!$A$2:$A$4,'Sponsor Response Form (SRF)'!J2826),COUNTIF('SRF Drop Downs'!$A$2:$A$5,'Sponsor Response Form (SRF)'!K2826),COUNTIF('SRF Drop Downs'!$E$2:$E$7,'Sponsor Response Form (SRF)'!L2826),COUNTIF('SRF Drop Downs'!$A$2:$A$4,'Sponsor Response Form (SRF)'!M2826),COUNTIF('SRF Drop Downs'!$A$2:$A$4,'Sponsor Response Form (SRF)'!N2826),COUNTIF('SRF Drop Downs'!$A$2:$A$4,'Sponsor Response Form (SRF)'!O2826),COUNTIF('SRF Drop Downs'!$A$2:$A$4,'Sponsor Response Form (SRF)'!P2826),COUNTIF('SRF Drop Downs'!$A$2:$A$4,'Sponsor Response Form (SRF)'!Q2826),COUNTIF('SRF Drop Downs'!$A$2:$A$4,'Sponsor Response Form (SRF)'!R2826),COUNTIF('SRF Drop Downs'!$A$2:$A$4,'Sponsor Response Form (SRF)'!S2826)),"Complete","Incomplete"))</f>
        <v/>
      </c>
      <c r="U2826" s="33" t="str">
        <f>IF(T2826="Complete",IF(AND(NOT(ISNA(VLOOKUP(CONCATENATE(E2826,F2826,G2826,H2826,I2826,J2826,K2826,L2826),'SRF Drop Downs'!G:G,1,FALSE))),IF(AND(H2826&lt;&gt;"C3",L2826&lt;&gt;"O5"),IF(SUM(COUNTIF(M2826:S2826,"Y"),COUNTIF(M2826:S2826,"N"))=0,"V","I"),IF(COUNTIF(M2826:S2826,"Y"),"V","I"))="V"),"Valid","Invalid")," ")</f>
        <v xml:space="preserve"> </v>
      </c>
    </row>
    <row r="2827" spans="2:21" x14ac:dyDescent="0.35">
      <c r="B2827" s="65"/>
      <c r="C2827" s="40"/>
      <c r="D2827" s="50"/>
      <c r="E2827" s="36"/>
      <c r="F2827" s="36"/>
      <c r="G2827" s="36"/>
      <c r="H2827" s="36"/>
      <c r="I2827" s="36"/>
      <c r="J2827" s="36"/>
      <c r="K2827" s="36"/>
      <c r="L2827" s="36"/>
      <c r="M2827" s="36"/>
      <c r="N2827" s="36"/>
      <c r="O2827" s="36"/>
      <c r="P2827" s="36"/>
      <c r="Q2827" s="36"/>
      <c r="R2827" s="36"/>
      <c r="S2827" s="36"/>
      <c r="T2827" s="51" t="str">
        <f>IF(COUNTA(B2827:S2827)=0,"",IF(AND(COUNTA(B2827:D2827)=3,COUNTIF('SRF Drop Downs'!$B$2:$B$5,'Sponsor Response Form (SRF)'!E2827),COUNTIF('SRF Drop Downs'!$F$2:$F$5,'Sponsor Response Form (SRF)'!F2827),COUNTIF('SRF Drop Downs'!$C$2:$C$4,'Sponsor Response Form (SRF)'!G2827),COUNTIF('SRF Drop Downs'!$D$2:$D$6,'Sponsor Response Form (SRF)'!H2827),COUNTIF('SRF Drop Downs'!$A$2:$A$5,'Sponsor Response Form (SRF)'!I2827),COUNTIF('SRF Drop Downs'!$A$2:$A$4,'Sponsor Response Form (SRF)'!J2827),COUNTIF('SRF Drop Downs'!$A$2:$A$5,'Sponsor Response Form (SRF)'!K2827),COUNTIF('SRF Drop Downs'!$E$2:$E$7,'Sponsor Response Form (SRF)'!L2827),COUNTIF('SRF Drop Downs'!$A$2:$A$4,'Sponsor Response Form (SRF)'!M2827),COUNTIF('SRF Drop Downs'!$A$2:$A$4,'Sponsor Response Form (SRF)'!N2827),COUNTIF('SRF Drop Downs'!$A$2:$A$4,'Sponsor Response Form (SRF)'!O2827),COUNTIF('SRF Drop Downs'!$A$2:$A$4,'Sponsor Response Form (SRF)'!P2827),COUNTIF('SRF Drop Downs'!$A$2:$A$4,'Sponsor Response Form (SRF)'!Q2827),COUNTIF('SRF Drop Downs'!$A$2:$A$4,'Sponsor Response Form (SRF)'!R2827),COUNTIF('SRF Drop Downs'!$A$2:$A$4,'Sponsor Response Form (SRF)'!S2827)),"Complete","Incomplete"))</f>
        <v/>
      </c>
      <c r="U2827" s="33" t="str">
        <f>IF(T2827="Complete",IF(AND(NOT(ISNA(VLOOKUP(CONCATENATE(E2827,F2827,G2827,H2827,I2827,J2827,K2827,L2827),'SRF Drop Downs'!G:G,1,FALSE))),IF(AND(H2827&lt;&gt;"C3",L2827&lt;&gt;"O5"),IF(SUM(COUNTIF(M2827:S2827,"Y"),COUNTIF(M2827:S2827,"N"))=0,"V","I"),IF(COUNTIF(M2827:S2827,"Y"),"V","I"))="V"),"Valid","Invalid")," ")</f>
        <v xml:space="preserve"> </v>
      </c>
    </row>
    <row r="2828" spans="2:21" x14ac:dyDescent="0.35">
      <c r="B2828" s="65"/>
      <c r="C2828" s="40"/>
      <c r="D2828" s="50"/>
      <c r="E2828" s="36"/>
      <c r="F2828" s="36"/>
      <c r="G2828" s="36"/>
      <c r="H2828" s="36"/>
      <c r="I2828" s="36"/>
      <c r="J2828" s="36"/>
      <c r="K2828" s="36"/>
      <c r="L2828" s="36"/>
      <c r="M2828" s="36"/>
      <c r="N2828" s="36"/>
      <c r="O2828" s="36"/>
      <c r="P2828" s="36"/>
      <c r="Q2828" s="36"/>
      <c r="R2828" s="36"/>
      <c r="S2828" s="36"/>
      <c r="T2828" s="51" t="str">
        <f>IF(COUNTA(B2828:S2828)=0,"",IF(AND(COUNTA(B2828:D2828)=3,COUNTIF('SRF Drop Downs'!$B$2:$B$5,'Sponsor Response Form (SRF)'!E2828),COUNTIF('SRF Drop Downs'!$F$2:$F$5,'Sponsor Response Form (SRF)'!F2828),COUNTIF('SRF Drop Downs'!$C$2:$C$4,'Sponsor Response Form (SRF)'!G2828),COUNTIF('SRF Drop Downs'!$D$2:$D$6,'Sponsor Response Form (SRF)'!H2828),COUNTIF('SRF Drop Downs'!$A$2:$A$5,'Sponsor Response Form (SRF)'!I2828),COUNTIF('SRF Drop Downs'!$A$2:$A$4,'Sponsor Response Form (SRF)'!J2828),COUNTIF('SRF Drop Downs'!$A$2:$A$5,'Sponsor Response Form (SRF)'!K2828),COUNTIF('SRF Drop Downs'!$E$2:$E$7,'Sponsor Response Form (SRF)'!L2828),COUNTIF('SRF Drop Downs'!$A$2:$A$4,'Sponsor Response Form (SRF)'!M2828),COUNTIF('SRF Drop Downs'!$A$2:$A$4,'Sponsor Response Form (SRF)'!N2828),COUNTIF('SRF Drop Downs'!$A$2:$A$4,'Sponsor Response Form (SRF)'!O2828),COUNTIF('SRF Drop Downs'!$A$2:$A$4,'Sponsor Response Form (SRF)'!P2828),COUNTIF('SRF Drop Downs'!$A$2:$A$4,'Sponsor Response Form (SRF)'!Q2828),COUNTIF('SRF Drop Downs'!$A$2:$A$4,'Sponsor Response Form (SRF)'!R2828),COUNTIF('SRF Drop Downs'!$A$2:$A$4,'Sponsor Response Form (SRF)'!S2828)),"Complete","Incomplete"))</f>
        <v/>
      </c>
      <c r="U2828" s="33" t="str">
        <f>IF(T2828="Complete",IF(AND(NOT(ISNA(VLOOKUP(CONCATENATE(E2828,F2828,G2828,H2828,I2828,J2828,K2828,L2828),'SRF Drop Downs'!G:G,1,FALSE))),IF(AND(H2828&lt;&gt;"C3",L2828&lt;&gt;"O5"),IF(SUM(COUNTIF(M2828:S2828,"Y"),COUNTIF(M2828:S2828,"N"))=0,"V","I"),IF(COUNTIF(M2828:S2828,"Y"),"V","I"))="V"),"Valid","Invalid")," ")</f>
        <v xml:space="preserve"> </v>
      </c>
    </row>
    <row r="2829" spans="2:21" x14ac:dyDescent="0.35">
      <c r="B2829" s="65"/>
      <c r="C2829" s="40"/>
      <c r="D2829" s="50"/>
      <c r="E2829" s="36"/>
      <c r="F2829" s="36"/>
      <c r="G2829" s="36"/>
      <c r="H2829" s="36"/>
      <c r="I2829" s="36"/>
      <c r="J2829" s="36"/>
      <c r="K2829" s="36"/>
      <c r="L2829" s="36"/>
      <c r="M2829" s="36"/>
      <c r="N2829" s="36"/>
      <c r="O2829" s="36"/>
      <c r="P2829" s="36"/>
      <c r="Q2829" s="36"/>
      <c r="R2829" s="36"/>
      <c r="S2829" s="36"/>
      <c r="T2829" s="51" t="str">
        <f>IF(COUNTA(B2829:S2829)=0,"",IF(AND(COUNTA(B2829:D2829)=3,COUNTIF('SRF Drop Downs'!$B$2:$B$5,'Sponsor Response Form (SRF)'!E2829),COUNTIF('SRF Drop Downs'!$F$2:$F$5,'Sponsor Response Form (SRF)'!F2829),COUNTIF('SRF Drop Downs'!$C$2:$C$4,'Sponsor Response Form (SRF)'!G2829),COUNTIF('SRF Drop Downs'!$D$2:$D$6,'Sponsor Response Form (SRF)'!H2829),COUNTIF('SRF Drop Downs'!$A$2:$A$5,'Sponsor Response Form (SRF)'!I2829),COUNTIF('SRF Drop Downs'!$A$2:$A$4,'Sponsor Response Form (SRF)'!J2829),COUNTIF('SRF Drop Downs'!$A$2:$A$5,'Sponsor Response Form (SRF)'!K2829),COUNTIF('SRF Drop Downs'!$E$2:$E$7,'Sponsor Response Form (SRF)'!L2829),COUNTIF('SRF Drop Downs'!$A$2:$A$4,'Sponsor Response Form (SRF)'!M2829),COUNTIF('SRF Drop Downs'!$A$2:$A$4,'Sponsor Response Form (SRF)'!N2829),COUNTIF('SRF Drop Downs'!$A$2:$A$4,'Sponsor Response Form (SRF)'!O2829),COUNTIF('SRF Drop Downs'!$A$2:$A$4,'Sponsor Response Form (SRF)'!P2829),COUNTIF('SRF Drop Downs'!$A$2:$A$4,'Sponsor Response Form (SRF)'!Q2829),COUNTIF('SRF Drop Downs'!$A$2:$A$4,'Sponsor Response Form (SRF)'!R2829),COUNTIF('SRF Drop Downs'!$A$2:$A$4,'Sponsor Response Form (SRF)'!S2829)),"Complete","Incomplete"))</f>
        <v/>
      </c>
      <c r="U2829" s="33" t="str">
        <f>IF(T2829="Complete",IF(AND(NOT(ISNA(VLOOKUP(CONCATENATE(E2829,F2829,G2829,H2829,I2829,J2829,K2829,L2829),'SRF Drop Downs'!G:G,1,FALSE))),IF(AND(H2829&lt;&gt;"C3",L2829&lt;&gt;"O5"),IF(SUM(COUNTIF(M2829:S2829,"Y"),COUNTIF(M2829:S2829,"N"))=0,"V","I"),IF(COUNTIF(M2829:S2829,"Y"),"V","I"))="V"),"Valid","Invalid")," ")</f>
        <v xml:space="preserve"> </v>
      </c>
    </row>
    <row r="2830" spans="2:21" x14ac:dyDescent="0.35">
      <c r="B2830" s="65"/>
      <c r="C2830" s="40"/>
      <c r="D2830" s="50"/>
      <c r="E2830" s="36"/>
      <c r="F2830" s="36"/>
      <c r="G2830" s="36"/>
      <c r="H2830" s="36"/>
      <c r="I2830" s="36"/>
      <c r="J2830" s="36"/>
      <c r="K2830" s="36"/>
      <c r="L2830" s="36"/>
      <c r="M2830" s="36"/>
      <c r="N2830" s="36"/>
      <c r="O2830" s="36"/>
      <c r="P2830" s="36"/>
      <c r="Q2830" s="36"/>
      <c r="R2830" s="36"/>
      <c r="S2830" s="36"/>
      <c r="T2830" s="51" t="str">
        <f>IF(COUNTA(B2830:S2830)=0,"",IF(AND(COUNTA(B2830:D2830)=3,COUNTIF('SRF Drop Downs'!$B$2:$B$5,'Sponsor Response Form (SRF)'!E2830),COUNTIF('SRF Drop Downs'!$F$2:$F$5,'Sponsor Response Form (SRF)'!F2830),COUNTIF('SRF Drop Downs'!$C$2:$C$4,'Sponsor Response Form (SRF)'!G2830),COUNTIF('SRF Drop Downs'!$D$2:$D$6,'Sponsor Response Form (SRF)'!H2830),COUNTIF('SRF Drop Downs'!$A$2:$A$5,'Sponsor Response Form (SRF)'!I2830),COUNTIF('SRF Drop Downs'!$A$2:$A$4,'Sponsor Response Form (SRF)'!J2830),COUNTIF('SRF Drop Downs'!$A$2:$A$5,'Sponsor Response Form (SRF)'!K2830),COUNTIF('SRF Drop Downs'!$E$2:$E$7,'Sponsor Response Form (SRF)'!L2830),COUNTIF('SRF Drop Downs'!$A$2:$A$4,'Sponsor Response Form (SRF)'!M2830),COUNTIF('SRF Drop Downs'!$A$2:$A$4,'Sponsor Response Form (SRF)'!N2830),COUNTIF('SRF Drop Downs'!$A$2:$A$4,'Sponsor Response Form (SRF)'!O2830),COUNTIF('SRF Drop Downs'!$A$2:$A$4,'Sponsor Response Form (SRF)'!P2830),COUNTIF('SRF Drop Downs'!$A$2:$A$4,'Sponsor Response Form (SRF)'!Q2830),COUNTIF('SRF Drop Downs'!$A$2:$A$4,'Sponsor Response Form (SRF)'!R2830),COUNTIF('SRF Drop Downs'!$A$2:$A$4,'Sponsor Response Form (SRF)'!S2830)),"Complete","Incomplete"))</f>
        <v/>
      </c>
      <c r="U2830" s="33" t="str">
        <f>IF(T2830="Complete",IF(AND(NOT(ISNA(VLOOKUP(CONCATENATE(E2830,F2830,G2830,H2830,I2830,J2830,K2830,L2830),'SRF Drop Downs'!G:G,1,FALSE))),IF(AND(H2830&lt;&gt;"C3",L2830&lt;&gt;"O5"),IF(SUM(COUNTIF(M2830:S2830,"Y"),COUNTIF(M2830:S2830,"N"))=0,"V","I"),IF(COUNTIF(M2830:S2830,"Y"),"V","I"))="V"),"Valid","Invalid")," ")</f>
        <v xml:space="preserve"> </v>
      </c>
    </row>
    <row r="2831" spans="2:21" x14ac:dyDescent="0.35">
      <c r="B2831" s="65"/>
      <c r="C2831" s="40"/>
      <c r="D2831" s="50"/>
      <c r="E2831" s="36"/>
      <c r="F2831" s="36"/>
      <c r="G2831" s="36"/>
      <c r="H2831" s="36"/>
      <c r="I2831" s="36"/>
      <c r="J2831" s="36"/>
      <c r="K2831" s="36"/>
      <c r="L2831" s="36"/>
      <c r="M2831" s="36"/>
      <c r="N2831" s="36"/>
      <c r="O2831" s="36"/>
      <c r="P2831" s="36"/>
      <c r="Q2831" s="36"/>
      <c r="R2831" s="36"/>
      <c r="S2831" s="36"/>
      <c r="T2831" s="51" t="str">
        <f>IF(COUNTA(B2831:S2831)=0,"",IF(AND(COUNTA(B2831:D2831)=3,COUNTIF('SRF Drop Downs'!$B$2:$B$5,'Sponsor Response Form (SRF)'!E2831),COUNTIF('SRF Drop Downs'!$F$2:$F$5,'Sponsor Response Form (SRF)'!F2831),COUNTIF('SRF Drop Downs'!$C$2:$C$4,'Sponsor Response Form (SRF)'!G2831),COUNTIF('SRF Drop Downs'!$D$2:$D$6,'Sponsor Response Form (SRF)'!H2831),COUNTIF('SRF Drop Downs'!$A$2:$A$5,'Sponsor Response Form (SRF)'!I2831),COUNTIF('SRF Drop Downs'!$A$2:$A$4,'Sponsor Response Form (SRF)'!J2831),COUNTIF('SRF Drop Downs'!$A$2:$A$5,'Sponsor Response Form (SRF)'!K2831),COUNTIF('SRF Drop Downs'!$E$2:$E$7,'Sponsor Response Form (SRF)'!L2831),COUNTIF('SRF Drop Downs'!$A$2:$A$4,'Sponsor Response Form (SRF)'!M2831),COUNTIF('SRF Drop Downs'!$A$2:$A$4,'Sponsor Response Form (SRF)'!N2831),COUNTIF('SRF Drop Downs'!$A$2:$A$4,'Sponsor Response Form (SRF)'!O2831),COUNTIF('SRF Drop Downs'!$A$2:$A$4,'Sponsor Response Form (SRF)'!P2831),COUNTIF('SRF Drop Downs'!$A$2:$A$4,'Sponsor Response Form (SRF)'!Q2831),COUNTIF('SRF Drop Downs'!$A$2:$A$4,'Sponsor Response Form (SRF)'!R2831),COUNTIF('SRF Drop Downs'!$A$2:$A$4,'Sponsor Response Form (SRF)'!S2831)),"Complete","Incomplete"))</f>
        <v/>
      </c>
      <c r="U2831" s="33" t="str">
        <f>IF(T2831="Complete",IF(AND(NOT(ISNA(VLOOKUP(CONCATENATE(E2831,F2831,G2831,H2831,I2831,J2831,K2831,L2831),'SRF Drop Downs'!G:G,1,FALSE))),IF(AND(H2831&lt;&gt;"C3",L2831&lt;&gt;"O5"),IF(SUM(COUNTIF(M2831:S2831,"Y"),COUNTIF(M2831:S2831,"N"))=0,"V","I"),IF(COUNTIF(M2831:S2831,"Y"),"V","I"))="V"),"Valid","Invalid")," ")</f>
        <v xml:space="preserve"> </v>
      </c>
    </row>
    <row r="2832" spans="2:21" x14ac:dyDescent="0.35">
      <c r="B2832" s="65"/>
      <c r="C2832" s="40"/>
      <c r="D2832" s="50"/>
      <c r="E2832" s="36"/>
      <c r="F2832" s="36"/>
      <c r="G2832" s="36"/>
      <c r="H2832" s="36"/>
      <c r="I2832" s="36"/>
      <c r="J2832" s="36"/>
      <c r="K2832" s="36"/>
      <c r="L2832" s="36"/>
      <c r="M2832" s="36"/>
      <c r="N2832" s="36"/>
      <c r="O2832" s="36"/>
      <c r="P2832" s="36"/>
      <c r="Q2832" s="36"/>
      <c r="R2832" s="36"/>
      <c r="S2832" s="36"/>
      <c r="T2832" s="51" t="str">
        <f>IF(COUNTA(B2832:S2832)=0,"",IF(AND(COUNTA(B2832:D2832)=3,COUNTIF('SRF Drop Downs'!$B$2:$B$5,'Sponsor Response Form (SRF)'!E2832),COUNTIF('SRF Drop Downs'!$F$2:$F$5,'Sponsor Response Form (SRF)'!F2832),COUNTIF('SRF Drop Downs'!$C$2:$C$4,'Sponsor Response Form (SRF)'!G2832),COUNTIF('SRF Drop Downs'!$D$2:$D$6,'Sponsor Response Form (SRF)'!H2832),COUNTIF('SRF Drop Downs'!$A$2:$A$5,'Sponsor Response Form (SRF)'!I2832),COUNTIF('SRF Drop Downs'!$A$2:$A$4,'Sponsor Response Form (SRF)'!J2832),COUNTIF('SRF Drop Downs'!$A$2:$A$5,'Sponsor Response Form (SRF)'!K2832),COUNTIF('SRF Drop Downs'!$E$2:$E$7,'Sponsor Response Form (SRF)'!L2832),COUNTIF('SRF Drop Downs'!$A$2:$A$4,'Sponsor Response Form (SRF)'!M2832),COUNTIF('SRF Drop Downs'!$A$2:$A$4,'Sponsor Response Form (SRF)'!N2832),COUNTIF('SRF Drop Downs'!$A$2:$A$4,'Sponsor Response Form (SRF)'!O2832),COUNTIF('SRF Drop Downs'!$A$2:$A$4,'Sponsor Response Form (SRF)'!P2832),COUNTIF('SRF Drop Downs'!$A$2:$A$4,'Sponsor Response Form (SRF)'!Q2832),COUNTIF('SRF Drop Downs'!$A$2:$A$4,'Sponsor Response Form (SRF)'!R2832),COUNTIF('SRF Drop Downs'!$A$2:$A$4,'Sponsor Response Form (SRF)'!S2832)),"Complete","Incomplete"))</f>
        <v/>
      </c>
      <c r="U2832" s="33" t="str">
        <f>IF(T2832="Complete",IF(AND(NOT(ISNA(VLOOKUP(CONCATENATE(E2832,F2832,G2832,H2832,I2832,J2832,K2832,L2832),'SRF Drop Downs'!G:G,1,FALSE))),IF(AND(H2832&lt;&gt;"C3",L2832&lt;&gt;"O5"),IF(SUM(COUNTIF(M2832:S2832,"Y"),COUNTIF(M2832:S2832,"N"))=0,"V","I"),IF(COUNTIF(M2832:S2832,"Y"),"V","I"))="V"),"Valid","Invalid")," ")</f>
        <v xml:space="preserve"> </v>
      </c>
    </row>
    <row r="2833" spans="2:21" x14ac:dyDescent="0.35">
      <c r="B2833" s="65"/>
      <c r="C2833" s="40"/>
      <c r="D2833" s="50"/>
      <c r="E2833" s="36"/>
      <c r="F2833" s="36"/>
      <c r="G2833" s="36"/>
      <c r="H2833" s="36"/>
      <c r="I2833" s="36"/>
      <c r="J2833" s="36"/>
      <c r="K2833" s="36"/>
      <c r="L2833" s="36"/>
      <c r="M2833" s="36"/>
      <c r="N2833" s="36"/>
      <c r="O2833" s="36"/>
      <c r="P2833" s="36"/>
      <c r="Q2833" s="36"/>
      <c r="R2833" s="36"/>
      <c r="S2833" s="36"/>
      <c r="T2833" s="51" t="str">
        <f>IF(COUNTA(B2833:S2833)=0,"",IF(AND(COUNTA(B2833:D2833)=3,COUNTIF('SRF Drop Downs'!$B$2:$B$5,'Sponsor Response Form (SRF)'!E2833),COUNTIF('SRF Drop Downs'!$F$2:$F$5,'Sponsor Response Form (SRF)'!F2833),COUNTIF('SRF Drop Downs'!$C$2:$C$4,'Sponsor Response Form (SRF)'!G2833),COUNTIF('SRF Drop Downs'!$D$2:$D$6,'Sponsor Response Form (SRF)'!H2833),COUNTIF('SRF Drop Downs'!$A$2:$A$5,'Sponsor Response Form (SRF)'!I2833),COUNTIF('SRF Drop Downs'!$A$2:$A$4,'Sponsor Response Form (SRF)'!J2833),COUNTIF('SRF Drop Downs'!$A$2:$A$5,'Sponsor Response Form (SRF)'!K2833),COUNTIF('SRF Drop Downs'!$E$2:$E$7,'Sponsor Response Form (SRF)'!L2833),COUNTIF('SRF Drop Downs'!$A$2:$A$4,'Sponsor Response Form (SRF)'!M2833),COUNTIF('SRF Drop Downs'!$A$2:$A$4,'Sponsor Response Form (SRF)'!N2833),COUNTIF('SRF Drop Downs'!$A$2:$A$4,'Sponsor Response Form (SRF)'!O2833),COUNTIF('SRF Drop Downs'!$A$2:$A$4,'Sponsor Response Form (SRF)'!P2833),COUNTIF('SRF Drop Downs'!$A$2:$A$4,'Sponsor Response Form (SRF)'!Q2833),COUNTIF('SRF Drop Downs'!$A$2:$A$4,'Sponsor Response Form (SRF)'!R2833),COUNTIF('SRF Drop Downs'!$A$2:$A$4,'Sponsor Response Form (SRF)'!S2833)),"Complete","Incomplete"))</f>
        <v/>
      </c>
      <c r="U2833" s="33" t="str">
        <f>IF(T2833="Complete",IF(AND(NOT(ISNA(VLOOKUP(CONCATENATE(E2833,F2833,G2833,H2833,I2833,J2833,K2833,L2833),'SRF Drop Downs'!G:G,1,FALSE))),IF(AND(H2833&lt;&gt;"C3",L2833&lt;&gt;"O5"),IF(SUM(COUNTIF(M2833:S2833,"Y"),COUNTIF(M2833:S2833,"N"))=0,"V","I"),IF(COUNTIF(M2833:S2833,"Y"),"V","I"))="V"),"Valid","Invalid")," ")</f>
        <v xml:space="preserve"> </v>
      </c>
    </row>
    <row r="2834" spans="2:21" x14ac:dyDescent="0.35">
      <c r="B2834" s="65"/>
      <c r="C2834" s="40"/>
      <c r="D2834" s="50"/>
      <c r="E2834" s="36"/>
      <c r="F2834" s="36"/>
      <c r="G2834" s="36"/>
      <c r="H2834" s="36"/>
      <c r="I2834" s="36"/>
      <c r="J2834" s="36"/>
      <c r="K2834" s="36"/>
      <c r="L2834" s="36"/>
      <c r="M2834" s="36"/>
      <c r="N2834" s="36"/>
      <c r="O2834" s="36"/>
      <c r="P2834" s="36"/>
      <c r="Q2834" s="36"/>
      <c r="R2834" s="36"/>
      <c r="S2834" s="36"/>
      <c r="T2834" s="51" t="str">
        <f>IF(COUNTA(B2834:S2834)=0,"",IF(AND(COUNTA(B2834:D2834)=3,COUNTIF('SRF Drop Downs'!$B$2:$B$5,'Sponsor Response Form (SRF)'!E2834),COUNTIF('SRF Drop Downs'!$F$2:$F$5,'Sponsor Response Form (SRF)'!F2834),COUNTIF('SRF Drop Downs'!$C$2:$C$4,'Sponsor Response Form (SRF)'!G2834),COUNTIF('SRF Drop Downs'!$D$2:$D$6,'Sponsor Response Form (SRF)'!H2834),COUNTIF('SRF Drop Downs'!$A$2:$A$5,'Sponsor Response Form (SRF)'!I2834),COUNTIF('SRF Drop Downs'!$A$2:$A$4,'Sponsor Response Form (SRF)'!J2834),COUNTIF('SRF Drop Downs'!$A$2:$A$5,'Sponsor Response Form (SRF)'!K2834),COUNTIF('SRF Drop Downs'!$E$2:$E$7,'Sponsor Response Form (SRF)'!L2834),COUNTIF('SRF Drop Downs'!$A$2:$A$4,'Sponsor Response Form (SRF)'!M2834),COUNTIF('SRF Drop Downs'!$A$2:$A$4,'Sponsor Response Form (SRF)'!N2834),COUNTIF('SRF Drop Downs'!$A$2:$A$4,'Sponsor Response Form (SRF)'!O2834),COUNTIF('SRF Drop Downs'!$A$2:$A$4,'Sponsor Response Form (SRF)'!P2834),COUNTIF('SRF Drop Downs'!$A$2:$A$4,'Sponsor Response Form (SRF)'!Q2834),COUNTIF('SRF Drop Downs'!$A$2:$A$4,'Sponsor Response Form (SRF)'!R2834),COUNTIF('SRF Drop Downs'!$A$2:$A$4,'Sponsor Response Form (SRF)'!S2834)),"Complete","Incomplete"))</f>
        <v/>
      </c>
      <c r="U2834" s="33" t="str">
        <f>IF(T2834="Complete",IF(AND(NOT(ISNA(VLOOKUP(CONCATENATE(E2834,F2834,G2834,H2834,I2834,J2834,K2834,L2834),'SRF Drop Downs'!G:G,1,FALSE))),IF(AND(H2834&lt;&gt;"C3",L2834&lt;&gt;"O5"),IF(SUM(COUNTIF(M2834:S2834,"Y"),COUNTIF(M2834:S2834,"N"))=0,"V","I"),IF(COUNTIF(M2834:S2834,"Y"),"V","I"))="V"),"Valid","Invalid")," ")</f>
        <v xml:space="preserve"> </v>
      </c>
    </row>
    <row r="2835" spans="2:21" x14ac:dyDescent="0.35">
      <c r="B2835" s="65"/>
      <c r="C2835" s="40"/>
      <c r="D2835" s="50"/>
      <c r="E2835" s="36"/>
      <c r="F2835" s="36"/>
      <c r="G2835" s="36"/>
      <c r="H2835" s="36"/>
      <c r="I2835" s="36"/>
      <c r="J2835" s="36"/>
      <c r="K2835" s="36"/>
      <c r="L2835" s="36"/>
      <c r="M2835" s="36"/>
      <c r="N2835" s="36"/>
      <c r="O2835" s="36"/>
      <c r="P2835" s="36"/>
      <c r="Q2835" s="36"/>
      <c r="R2835" s="36"/>
      <c r="S2835" s="36"/>
      <c r="T2835" s="51" t="str">
        <f>IF(COUNTA(B2835:S2835)=0,"",IF(AND(COUNTA(B2835:D2835)=3,COUNTIF('SRF Drop Downs'!$B$2:$B$5,'Sponsor Response Form (SRF)'!E2835),COUNTIF('SRF Drop Downs'!$F$2:$F$5,'Sponsor Response Form (SRF)'!F2835),COUNTIF('SRF Drop Downs'!$C$2:$C$4,'Sponsor Response Form (SRF)'!G2835),COUNTIF('SRF Drop Downs'!$D$2:$D$6,'Sponsor Response Form (SRF)'!H2835),COUNTIF('SRF Drop Downs'!$A$2:$A$5,'Sponsor Response Form (SRF)'!I2835),COUNTIF('SRF Drop Downs'!$A$2:$A$4,'Sponsor Response Form (SRF)'!J2835),COUNTIF('SRF Drop Downs'!$A$2:$A$5,'Sponsor Response Form (SRF)'!K2835),COUNTIF('SRF Drop Downs'!$E$2:$E$7,'Sponsor Response Form (SRF)'!L2835),COUNTIF('SRF Drop Downs'!$A$2:$A$4,'Sponsor Response Form (SRF)'!M2835),COUNTIF('SRF Drop Downs'!$A$2:$A$4,'Sponsor Response Form (SRF)'!N2835),COUNTIF('SRF Drop Downs'!$A$2:$A$4,'Sponsor Response Form (SRF)'!O2835),COUNTIF('SRF Drop Downs'!$A$2:$A$4,'Sponsor Response Form (SRF)'!P2835),COUNTIF('SRF Drop Downs'!$A$2:$A$4,'Sponsor Response Form (SRF)'!Q2835),COUNTIF('SRF Drop Downs'!$A$2:$A$4,'Sponsor Response Form (SRF)'!R2835),COUNTIF('SRF Drop Downs'!$A$2:$A$4,'Sponsor Response Form (SRF)'!S2835)),"Complete","Incomplete"))</f>
        <v/>
      </c>
      <c r="U2835" s="33" t="str">
        <f>IF(T2835="Complete",IF(AND(NOT(ISNA(VLOOKUP(CONCATENATE(E2835,F2835,G2835,H2835,I2835,J2835,K2835,L2835),'SRF Drop Downs'!G:G,1,FALSE))),IF(AND(H2835&lt;&gt;"C3",L2835&lt;&gt;"O5"),IF(SUM(COUNTIF(M2835:S2835,"Y"),COUNTIF(M2835:S2835,"N"))=0,"V","I"),IF(COUNTIF(M2835:S2835,"Y"),"V","I"))="V"),"Valid","Invalid")," ")</f>
        <v xml:space="preserve"> </v>
      </c>
    </row>
    <row r="2836" spans="2:21" x14ac:dyDescent="0.35">
      <c r="B2836" s="65"/>
      <c r="C2836" s="40"/>
      <c r="D2836" s="50"/>
      <c r="E2836" s="36"/>
      <c r="F2836" s="36"/>
      <c r="G2836" s="36"/>
      <c r="H2836" s="36"/>
      <c r="I2836" s="36"/>
      <c r="J2836" s="36"/>
      <c r="K2836" s="36"/>
      <c r="L2836" s="36"/>
      <c r="M2836" s="36"/>
      <c r="N2836" s="36"/>
      <c r="O2836" s="36"/>
      <c r="P2836" s="36"/>
      <c r="Q2836" s="36"/>
      <c r="R2836" s="36"/>
      <c r="S2836" s="36"/>
      <c r="T2836" s="51" t="str">
        <f>IF(COUNTA(B2836:S2836)=0,"",IF(AND(COUNTA(B2836:D2836)=3,COUNTIF('SRF Drop Downs'!$B$2:$B$5,'Sponsor Response Form (SRF)'!E2836),COUNTIF('SRF Drop Downs'!$F$2:$F$5,'Sponsor Response Form (SRF)'!F2836),COUNTIF('SRF Drop Downs'!$C$2:$C$4,'Sponsor Response Form (SRF)'!G2836),COUNTIF('SRF Drop Downs'!$D$2:$D$6,'Sponsor Response Form (SRF)'!H2836),COUNTIF('SRF Drop Downs'!$A$2:$A$5,'Sponsor Response Form (SRF)'!I2836),COUNTIF('SRF Drop Downs'!$A$2:$A$4,'Sponsor Response Form (SRF)'!J2836),COUNTIF('SRF Drop Downs'!$A$2:$A$5,'Sponsor Response Form (SRF)'!K2836),COUNTIF('SRF Drop Downs'!$E$2:$E$7,'Sponsor Response Form (SRF)'!L2836),COUNTIF('SRF Drop Downs'!$A$2:$A$4,'Sponsor Response Form (SRF)'!M2836),COUNTIF('SRF Drop Downs'!$A$2:$A$4,'Sponsor Response Form (SRF)'!N2836),COUNTIF('SRF Drop Downs'!$A$2:$A$4,'Sponsor Response Form (SRF)'!O2836),COUNTIF('SRF Drop Downs'!$A$2:$A$4,'Sponsor Response Form (SRF)'!P2836),COUNTIF('SRF Drop Downs'!$A$2:$A$4,'Sponsor Response Form (SRF)'!Q2836),COUNTIF('SRF Drop Downs'!$A$2:$A$4,'Sponsor Response Form (SRF)'!R2836),COUNTIF('SRF Drop Downs'!$A$2:$A$4,'Sponsor Response Form (SRF)'!S2836)),"Complete","Incomplete"))</f>
        <v/>
      </c>
      <c r="U2836" s="33" t="str">
        <f>IF(T2836="Complete",IF(AND(NOT(ISNA(VLOOKUP(CONCATENATE(E2836,F2836,G2836,H2836,I2836,J2836,K2836,L2836),'SRF Drop Downs'!G:G,1,FALSE))),IF(AND(H2836&lt;&gt;"C3",L2836&lt;&gt;"O5"),IF(SUM(COUNTIF(M2836:S2836,"Y"),COUNTIF(M2836:S2836,"N"))=0,"V","I"),IF(COUNTIF(M2836:S2836,"Y"),"V","I"))="V"),"Valid","Invalid")," ")</f>
        <v xml:space="preserve"> </v>
      </c>
    </row>
    <row r="2837" spans="2:21" x14ac:dyDescent="0.35">
      <c r="B2837" s="65"/>
      <c r="C2837" s="40"/>
      <c r="D2837" s="50"/>
      <c r="E2837" s="36"/>
      <c r="F2837" s="36"/>
      <c r="G2837" s="36"/>
      <c r="H2837" s="36"/>
      <c r="I2837" s="36"/>
      <c r="J2837" s="36"/>
      <c r="K2837" s="36"/>
      <c r="L2837" s="36"/>
      <c r="M2837" s="36"/>
      <c r="N2837" s="36"/>
      <c r="O2837" s="36"/>
      <c r="P2837" s="36"/>
      <c r="Q2837" s="36"/>
      <c r="R2837" s="36"/>
      <c r="S2837" s="36"/>
      <c r="T2837" s="51" t="str">
        <f>IF(COUNTA(B2837:S2837)=0,"",IF(AND(COUNTA(B2837:D2837)=3,COUNTIF('SRF Drop Downs'!$B$2:$B$5,'Sponsor Response Form (SRF)'!E2837),COUNTIF('SRF Drop Downs'!$F$2:$F$5,'Sponsor Response Form (SRF)'!F2837),COUNTIF('SRF Drop Downs'!$C$2:$C$4,'Sponsor Response Form (SRF)'!G2837),COUNTIF('SRF Drop Downs'!$D$2:$D$6,'Sponsor Response Form (SRF)'!H2837),COUNTIF('SRF Drop Downs'!$A$2:$A$5,'Sponsor Response Form (SRF)'!I2837),COUNTIF('SRF Drop Downs'!$A$2:$A$4,'Sponsor Response Form (SRF)'!J2837),COUNTIF('SRF Drop Downs'!$A$2:$A$5,'Sponsor Response Form (SRF)'!K2837),COUNTIF('SRF Drop Downs'!$E$2:$E$7,'Sponsor Response Form (SRF)'!L2837),COUNTIF('SRF Drop Downs'!$A$2:$A$4,'Sponsor Response Form (SRF)'!M2837),COUNTIF('SRF Drop Downs'!$A$2:$A$4,'Sponsor Response Form (SRF)'!N2837),COUNTIF('SRF Drop Downs'!$A$2:$A$4,'Sponsor Response Form (SRF)'!O2837),COUNTIF('SRF Drop Downs'!$A$2:$A$4,'Sponsor Response Form (SRF)'!P2837),COUNTIF('SRF Drop Downs'!$A$2:$A$4,'Sponsor Response Form (SRF)'!Q2837),COUNTIF('SRF Drop Downs'!$A$2:$A$4,'Sponsor Response Form (SRF)'!R2837),COUNTIF('SRF Drop Downs'!$A$2:$A$4,'Sponsor Response Form (SRF)'!S2837)),"Complete","Incomplete"))</f>
        <v/>
      </c>
      <c r="U2837" s="33" t="str">
        <f>IF(T2837="Complete",IF(AND(NOT(ISNA(VLOOKUP(CONCATENATE(E2837,F2837,G2837,H2837,I2837,J2837,K2837,L2837),'SRF Drop Downs'!G:G,1,FALSE))),IF(AND(H2837&lt;&gt;"C3",L2837&lt;&gt;"O5"),IF(SUM(COUNTIF(M2837:S2837,"Y"),COUNTIF(M2837:S2837,"N"))=0,"V","I"),IF(COUNTIF(M2837:S2837,"Y"),"V","I"))="V"),"Valid","Invalid")," ")</f>
        <v xml:space="preserve"> </v>
      </c>
    </row>
    <row r="2838" spans="2:21" x14ac:dyDescent="0.35">
      <c r="B2838" s="65"/>
      <c r="C2838" s="40"/>
      <c r="D2838" s="50"/>
      <c r="E2838" s="36"/>
      <c r="F2838" s="36"/>
      <c r="G2838" s="36"/>
      <c r="H2838" s="36"/>
      <c r="I2838" s="36"/>
      <c r="J2838" s="36"/>
      <c r="K2838" s="36"/>
      <c r="L2838" s="36"/>
      <c r="M2838" s="36"/>
      <c r="N2838" s="36"/>
      <c r="O2838" s="36"/>
      <c r="P2838" s="36"/>
      <c r="Q2838" s="36"/>
      <c r="R2838" s="36"/>
      <c r="S2838" s="36"/>
      <c r="T2838" s="51" t="str">
        <f>IF(COUNTA(B2838:S2838)=0,"",IF(AND(COUNTA(B2838:D2838)=3,COUNTIF('SRF Drop Downs'!$B$2:$B$5,'Sponsor Response Form (SRF)'!E2838),COUNTIF('SRF Drop Downs'!$F$2:$F$5,'Sponsor Response Form (SRF)'!F2838),COUNTIF('SRF Drop Downs'!$C$2:$C$4,'Sponsor Response Form (SRF)'!G2838),COUNTIF('SRF Drop Downs'!$D$2:$D$6,'Sponsor Response Form (SRF)'!H2838),COUNTIF('SRF Drop Downs'!$A$2:$A$5,'Sponsor Response Form (SRF)'!I2838),COUNTIF('SRF Drop Downs'!$A$2:$A$4,'Sponsor Response Form (SRF)'!J2838),COUNTIF('SRF Drop Downs'!$A$2:$A$5,'Sponsor Response Form (SRF)'!K2838),COUNTIF('SRF Drop Downs'!$E$2:$E$7,'Sponsor Response Form (SRF)'!L2838),COUNTIF('SRF Drop Downs'!$A$2:$A$4,'Sponsor Response Form (SRF)'!M2838),COUNTIF('SRF Drop Downs'!$A$2:$A$4,'Sponsor Response Form (SRF)'!N2838),COUNTIF('SRF Drop Downs'!$A$2:$A$4,'Sponsor Response Form (SRF)'!O2838),COUNTIF('SRF Drop Downs'!$A$2:$A$4,'Sponsor Response Form (SRF)'!P2838),COUNTIF('SRF Drop Downs'!$A$2:$A$4,'Sponsor Response Form (SRF)'!Q2838),COUNTIF('SRF Drop Downs'!$A$2:$A$4,'Sponsor Response Form (SRF)'!R2838),COUNTIF('SRF Drop Downs'!$A$2:$A$4,'Sponsor Response Form (SRF)'!S2838)),"Complete","Incomplete"))</f>
        <v/>
      </c>
      <c r="U2838" s="33" t="str">
        <f>IF(T2838="Complete",IF(AND(NOT(ISNA(VLOOKUP(CONCATENATE(E2838,F2838,G2838,H2838,I2838,J2838,K2838,L2838),'SRF Drop Downs'!G:G,1,FALSE))),IF(AND(H2838&lt;&gt;"C3",L2838&lt;&gt;"O5"),IF(SUM(COUNTIF(M2838:S2838,"Y"),COUNTIF(M2838:S2838,"N"))=0,"V","I"),IF(COUNTIF(M2838:S2838,"Y"),"V","I"))="V"),"Valid","Invalid")," ")</f>
        <v xml:space="preserve"> </v>
      </c>
    </row>
    <row r="2839" spans="2:21" x14ac:dyDescent="0.35">
      <c r="B2839" s="65"/>
      <c r="C2839" s="40"/>
      <c r="D2839" s="50"/>
      <c r="E2839" s="36"/>
      <c r="F2839" s="36"/>
      <c r="G2839" s="36"/>
      <c r="H2839" s="36"/>
      <c r="I2839" s="36"/>
      <c r="J2839" s="36"/>
      <c r="K2839" s="36"/>
      <c r="L2839" s="36"/>
      <c r="M2839" s="36"/>
      <c r="N2839" s="36"/>
      <c r="O2839" s="36"/>
      <c r="P2839" s="36"/>
      <c r="Q2839" s="36"/>
      <c r="R2839" s="36"/>
      <c r="S2839" s="36"/>
      <c r="T2839" s="51" t="str">
        <f>IF(COUNTA(B2839:S2839)=0,"",IF(AND(COUNTA(B2839:D2839)=3,COUNTIF('SRF Drop Downs'!$B$2:$B$5,'Sponsor Response Form (SRF)'!E2839),COUNTIF('SRF Drop Downs'!$F$2:$F$5,'Sponsor Response Form (SRF)'!F2839),COUNTIF('SRF Drop Downs'!$C$2:$C$4,'Sponsor Response Form (SRF)'!G2839),COUNTIF('SRF Drop Downs'!$D$2:$D$6,'Sponsor Response Form (SRF)'!H2839),COUNTIF('SRF Drop Downs'!$A$2:$A$5,'Sponsor Response Form (SRF)'!I2839),COUNTIF('SRF Drop Downs'!$A$2:$A$4,'Sponsor Response Form (SRF)'!J2839),COUNTIF('SRF Drop Downs'!$A$2:$A$5,'Sponsor Response Form (SRF)'!K2839),COUNTIF('SRF Drop Downs'!$E$2:$E$7,'Sponsor Response Form (SRF)'!L2839),COUNTIF('SRF Drop Downs'!$A$2:$A$4,'Sponsor Response Form (SRF)'!M2839),COUNTIF('SRF Drop Downs'!$A$2:$A$4,'Sponsor Response Form (SRF)'!N2839),COUNTIF('SRF Drop Downs'!$A$2:$A$4,'Sponsor Response Form (SRF)'!O2839),COUNTIF('SRF Drop Downs'!$A$2:$A$4,'Sponsor Response Form (SRF)'!P2839),COUNTIF('SRF Drop Downs'!$A$2:$A$4,'Sponsor Response Form (SRF)'!Q2839),COUNTIF('SRF Drop Downs'!$A$2:$A$4,'Sponsor Response Form (SRF)'!R2839),COUNTIF('SRF Drop Downs'!$A$2:$A$4,'Sponsor Response Form (SRF)'!S2839)),"Complete","Incomplete"))</f>
        <v/>
      </c>
      <c r="U2839" s="33" t="str">
        <f>IF(T2839="Complete",IF(AND(NOT(ISNA(VLOOKUP(CONCATENATE(E2839,F2839,G2839,H2839,I2839,J2839,K2839,L2839),'SRF Drop Downs'!G:G,1,FALSE))),IF(AND(H2839&lt;&gt;"C3",L2839&lt;&gt;"O5"),IF(SUM(COUNTIF(M2839:S2839,"Y"),COUNTIF(M2839:S2839,"N"))=0,"V","I"),IF(COUNTIF(M2839:S2839,"Y"),"V","I"))="V"),"Valid","Invalid")," ")</f>
        <v xml:space="preserve"> </v>
      </c>
    </row>
    <row r="2840" spans="2:21" x14ac:dyDescent="0.35">
      <c r="B2840" s="65"/>
      <c r="C2840" s="40"/>
      <c r="D2840" s="50"/>
      <c r="E2840" s="36"/>
      <c r="F2840" s="36"/>
      <c r="G2840" s="36"/>
      <c r="H2840" s="36"/>
      <c r="I2840" s="36"/>
      <c r="J2840" s="36"/>
      <c r="K2840" s="36"/>
      <c r="L2840" s="36"/>
      <c r="M2840" s="36"/>
      <c r="N2840" s="36"/>
      <c r="O2840" s="36"/>
      <c r="P2840" s="36"/>
      <c r="Q2840" s="36"/>
      <c r="R2840" s="36"/>
      <c r="S2840" s="36"/>
      <c r="T2840" s="51" t="str">
        <f>IF(COUNTA(B2840:S2840)=0,"",IF(AND(COUNTA(B2840:D2840)=3,COUNTIF('SRF Drop Downs'!$B$2:$B$5,'Sponsor Response Form (SRF)'!E2840),COUNTIF('SRF Drop Downs'!$F$2:$F$5,'Sponsor Response Form (SRF)'!F2840),COUNTIF('SRF Drop Downs'!$C$2:$C$4,'Sponsor Response Form (SRF)'!G2840),COUNTIF('SRF Drop Downs'!$D$2:$D$6,'Sponsor Response Form (SRF)'!H2840),COUNTIF('SRF Drop Downs'!$A$2:$A$5,'Sponsor Response Form (SRF)'!I2840),COUNTIF('SRF Drop Downs'!$A$2:$A$4,'Sponsor Response Form (SRF)'!J2840),COUNTIF('SRF Drop Downs'!$A$2:$A$5,'Sponsor Response Form (SRF)'!K2840),COUNTIF('SRF Drop Downs'!$E$2:$E$7,'Sponsor Response Form (SRF)'!L2840),COUNTIF('SRF Drop Downs'!$A$2:$A$4,'Sponsor Response Form (SRF)'!M2840),COUNTIF('SRF Drop Downs'!$A$2:$A$4,'Sponsor Response Form (SRF)'!N2840),COUNTIF('SRF Drop Downs'!$A$2:$A$4,'Sponsor Response Form (SRF)'!O2840),COUNTIF('SRF Drop Downs'!$A$2:$A$4,'Sponsor Response Form (SRF)'!P2840),COUNTIF('SRF Drop Downs'!$A$2:$A$4,'Sponsor Response Form (SRF)'!Q2840),COUNTIF('SRF Drop Downs'!$A$2:$A$4,'Sponsor Response Form (SRF)'!R2840),COUNTIF('SRF Drop Downs'!$A$2:$A$4,'Sponsor Response Form (SRF)'!S2840)),"Complete","Incomplete"))</f>
        <v/>
      </c>
      <c r="U2840" s="33" t="str">
        <f>IF(T2840="Complete",IF(AND(NOT(ISNA(VLOOKUP(CONCATENATE(E2840,F2840,G2840,H2840,I2840,J2840,K2840,L2840),'SRF Drop Downs'!G:G,1,FALSE))),IF(AND(H2840&lt;&gt;"C3",L2840&lt;&gt;"O5"),IF(SUM(COUNTIF(M2840:S2840,"Y"),COUNTIF(M2840:S2840,"N"))=0,"V","I"),IF(COUNTIF(M2840:S2840,"Y"),"V","I"))="V"),"Valid","Invalid")," ")</f>
        <v xml:space="preserve"> </v>
      </c>
    </row>
    <row r="2841" spans="2:21" x14ac:dyDescent="0.35">
      <c r="B2841" s="65"/>
      <c r="C2841" s="40"/>
      <c r="D2841" s="50"/>
      <c r="E2841" s="36"/>
      <c r="F2841" s="36"/>
      <c r="G2841" s="36"/>
      <c r="H2841" s="36"/>
      <c r="I2841" s="36"/>
      <c r="J2841" s="36"/>
      <c r="K2841" s="36"/>
      <c r="L2841" s="36"/>
      <c r="M2841" s="36"/>
      <c r="N2841" s="36"/>
      <c r="O2841" s="36"/>
      <c r="P2841" s="36"/>
      <c r="Q2841" s="36"/>
      <c r="R2841" s="36"/>
      <c r="S2841" s="36"/>
      <c r="T2841" s="51" t="str">
        <f>IF(COUNTA(B2841:S2841)=0,"",IF(AND(COUNTA(B2841:D2841)=3,COUNTIF('SRF Drop Downs'!$B$2:$B$5,'Sponsor Response Form (SRF)'!E2841),COUNTIF('SRF Drop Downs'!$F$2:$F$5,'Sponsor Response Form (SRF)'!F2841),COUNTIF('SRF Drop Downs'!$C$2:$C$4,'Sponsor Response Form (SRF)'!G2841),COUNTIF('SRF Drop Downs'!$D$2:$D$6,'Sponsor Response Form (SRF)'!H2841),COUNTIF('SRF Drop Downs'!$A$2:$A$5,'Sponsor Response Form (SRF)'!I2841),COUNTIF('SRF Drop Downs'!$A$2:$A$4,'Sponsor Response Form (SRF)'!J2841),COUNTIF('SRF Drop Downs'!$A$2:$A$5,'Sponsor Response Form (SRF)'!K2841),COUNTIF('SRF Drop Downs'!$E$2:$E$7,'Sponsor Response Form (SRF)'!L2841),COUNTIF('SRF Drop Downs'!$A$2:$A$4,'Sponsor Response Form (SRF)'!M2841),COUNTIF('SRF Drop Downs'!$A$2:$A$4,'Sponsor Response Form (SRF)'!N2841),COUNTIF('SRF Drop Downs'!$A$2:$A$4,'Sponsor Response Form (SRF)'!O2841),COUNTIF('SRF Drop Downs'!$A$2:$A$4,'Sponsor Response Form (SRF)'!P2841),COUNTIF('SRF Drop Downs'!$A$2:$A$4,'Sponsor Response Form (SRF)'!Q2841),COUNTIF('SRF Drop Downs'!$A$2:$A$4,'Sponsor Response Form (SRF)'!R2841),COUNTIF('SRF Drop Downs'!$A$2:$A$4,'Sponsor Response Form (SRF)'!S2841)),"Complete","Incomplete"))</f>
        <v/>
      </c>
      <c r="U2841" s="33" t="str">
        <f>IF(T2841="Complete",IF(AND(NOT(ISNA(VLOOKUP(CONCATENATE(E2841,F2841,G2841,H2841,I2841,J2841,K2841,L2841),'SRF Drop Downs'!G:G,1,FALSE))),IF(AND(H2841&lt;&gt;"C3",L2841&lt;&gt;"O5"),IF(SUM(COUNTIF(M2841:S2841,"Y"),COUNTIF(M2841:S2841,"N"))=0,"V","I"),IF(COUNTIF(M2841:S2841,"Y"),"V","I"))="V"),"Valid","Invalid")," ")</f>
        <v xml:space="preserve"> </v>
      </c>
    </row>
    <row r="2842" spans="2:21" x14ac:dyDescent="0.35">
      <c r="B2842" s="65"/>
      <c r="C2842" s="40"/>
      <c r="D2842" s="50"/>
      <c r="E2842" s="36"/>
      <c r="F2842" s="36"/>
      <c r="G2842" s="36"/>
      <c r="H2842" s="36"/>
      <c r="I2842" s="36"/>
      <c r="J2842" s="36"/>
      <c r="K2842" s="36"/>
      <c r="L2842" s="36"/>
      <c r="M2842" s="36"/>
      <c r="N2842" s="36"/>
      <c r="O2842" s="36"/>
      <c r="P2842" s="36"/>
      <c r="Q2842" s="36"/>
      <c r="R2842" s="36"/>
      <c r="S2842" s="36"/>
      <c r="T2842" s="51" t="str">
        <f>IF(COUNTA(B2842:S2842)=0,"",IF(AND(COUNTA(B2842:D2842)=3,COUNTIF('SRF Drop Downs'!$B$2:$B$5,'Sponsor Response Form (SRF)'!E2842),COUNTIF('SRF Drop Downs'!$F$2:$F$5,'Sponsor Response Form (SRF)'!F2842),COUNTIF('SRF Drop Downs'!$C$2:$C$4,'Sponsor Response Form (SRF)'!G2842),COUNTIF('SRF Drop Downs'!$D$2:$D$6,'Sponsor Response Form (SRF)'!H2842),COUNTIF('SRF Drop Downs'!$A$2:$A$5,'Sponsor Response Form (SRF)'!I2842),COUNTIF('SRF Drop Downs'!$A$2:$A$4,'Sponsor Response Form (SRF)'!J2842),COUNTIF('SRF Drop Downs'!$A$2:$A$5,'Sponsor Response Form (SRF)'!K2842),COUNTIF('SRF Drop Downs'!$E$2:$E$7,'Sponsor Response Form (SRF)'!L2842),COUNTIF('SRF Drop Downs'!$A$2:$A$4,'Sponsor Response Form (SRF)'!M2842),COUNTIF('SRF Drop Downs'!$A$2:$A$4,'Sponsor Response Form (SRF)'!N2842),COUNTIF('SRF Drop Downs'!$A$2:$A$4,'Sponsor Response Form (SRF)'!O2842),COUNTIF('SRF Drop Downs'!$A$2:$A$4,'Sponsor Response Form (SRF)'!P2842),COUNTIF('SRF Drop Downs'!$A$2:$A$4,'Sponsor Response Form (SRF)'!Q2842),COUNTIF('SRF Drop Downs'!$A$2:$A$4,'Sponsor Response Form (SRF)'!R2842),COUNTIF('SRF Drop Downs'!$A$2:$A$4,'Sponsor Response Form (SRF)'!S2842)),"Complete","Incomplete"))</f>
        <v/>
      </c>
      <c r="U2842" s="33" t="str">
        <f>IF(T2842="Complete",IF(AND(NOT(ISNA(VLOOKUP(CONCATENATE(E2842,F2842,G2842,H2842,I2842,J2842,K2842,L2842),'SRF Drop Downs'!G:G,1,FALSE))),IF(AND(H2842&lt;&gt;"C3",L2842&lt;&gt;"O5"),IF(SUM(COUNTIF(M2842:S2842,"Y"),COUNTIF(M2842:S2842,"N"))=0,"V","I"),IF(COUNTIF(M2842:S2842,"Y"),"V","I"))="V"),"Valid","Invalid")," ")</f>
        <v xml:space="preserve"> </v>
      </c>
    </row>
    <row r="2843" spans="2:21" x14ac:dyDescent="0.35">
      <c r="B2843" s="65"/>
      <c r="C2843" s="40"/>
      <c r="D2843" s="50"/>
      <c r="E2843" s="36"/>
      <c r="F2843" s="36"/>
      <c r="G2843" s="36"/>
      <c r="H2843" s="36"/>
      <c r="I2843" s="36"/>
      <c r="J2843" s="36"/>
      <c r="K2843" s="36"/>
      <c r="L2843" s="36"/>
      <c r="M2843" s="36"/>
      <c r="N2843" s="36"/>
      <c r="O2843" s="36"/>
      <c r="P2843" s="36"/>
      <c r="Q2843" s="36"/>
      <c r="R2843" s="36"/>
      <c r="S2843" s="36"/>
      <c r="T2843" s="51" t="str">
        <f>IF(COUNTA(B2843:S2843)=0,"",IF(AND(COUNTA(B2843:D2843)=3,COUNTIF('SRF Drop Downs'!$B$2:$B$5,'Sponsor Response Form (SRF)'!E2843),COUNTIF('SRF Drop Downs'!$F$2:$F$5,'Sponsor Response Form (SRF)'!F2843),COUNTIF('SRF Drop Downs'!$C$2:$C$4,'Sponsor Response Form (SRF)'!G2843),COUNTIF('SRF Drop Downs'!$D$2:$D$6,'Sponsor Response Form (SRF)'!H2843),COUNTIF('SRF Drop Downs'!$A$2:$A$5,'Sponsor Response Form (SRF)'!I2843),COUNTIF('SRF Drop Downs'!$A$2:$A$4,'Sponsor Response Form (SRF)'!J2843),COUNTIF('SRF Drop Downs'!$A$2:$A$5,'Sponsor Response Form (SRF)'!K2843),COUNTIF('SRF Drop Downs'!$E$2:$E$7,'Sponsor Response Form (SRF)'!L2843),COUNTIF('SRF Drop Downs'!$A$2:$A$4,'Sponsor Response Form (SRF)'!M2843),COUNTIF('SRF Drop Downs'!$A$2:$A$4,'Sponsor Response Form (SRF)'!N2843),COUNTIF('SRF Drop Downs'!$A$2:$A$4,'Sponsor Response Form (SRF)'!O2843),COUNTIF('SRF Drop Downs'!$A$2:$A$4,'Sponsor Response Form (SRF)'!P2843),COUNTIF('SRF Drop Downs'!$A$2:$A$4,'Sponsor Response Form (SRF)'!Q2843),COUNTIF('SRF Drop Downs'!$A$2:$A$4,'Sponsor Response Form (SRF)'!R2843),COUNTIF('SRF Drop Downs'!$A$2:$A$4,'Sponsor Response Form (SRF)'!S2843)),"Complete","Incomplete"))</f>
        <v/>
      </c>
      <c r="U2843" s="33" t="str">
        <f>IF(T2843="Complete",IF(AND(NOT(ISNA(VLOOKUP(CONCATENATE(E2843,F2843,G2843,H2843,I2843,J2843,K2843,L2843),'SRF Drop Downs'!G:G,1,FALSE))),IF(AND(H2843&lt;&gt;"C3",L2843&lt;&gt;"O5"),IF(SUM(COUNTIF(M2843:S2843,"Y"),COUNTIF(M2843:S2843,"N"))=0,"V","I"),IF(COUNTIF(M2843:S2843,"Y"),"V","I"))="V"),"Valid","Invalid")," ")</f>
        <v xml:space="preserve"> </v>
      </c>
    </row>
    <row r="2844" spans="2:21" x14ac:dyDescent="0.35">
      <c r="B2844" s="65"/>
      <c r="C2844" s="40"/>
      <c r="D2844" s="50"/>
      <c r="E2844" s="36"/>
      <c r="F2844" s="36"/>
      <c r="G2844" s="36"/>
      <c r="H2844" s="36"/>
      <c r="I2844" s="36"/>
      <c r="J2844" s="36"/>
      <c r="K2844" s="36"/>
      <c r="L2844" s="36"/>
      <c r="M2844" s="36"/>
      <c r="N2844" s="36"/>
      <c r="O2844" s="36"/>
      <c r="P2844" s="36"/>
      <c r="Q2844" s="36"/>
      <c r="R2844" s="36"/>
      <c r="S2844" s="36"/>
      <c r="T2844" s="51" t="str">
        <f>IF(COUNTA(B2844:S2844)=0,"",IF(AND(COUNTA(B2844:D2844)=3,COUNTIF('SRF Drop Downs'!$B$2:$B$5,'Sponsor Response Form (SRF)'!E2844),COUNTIF('SRF Drop Downs'!$F$2:$F$5,'Sponsor Response Form (SRF)'!F2844),COUNTIF('SRF Drop Downs'!$C$2:$C$4,'Sponsor Response Form (SRF)'!G2844),COUNTIF('SRF Drop Downs'!$D$2:$D$6,'Sponsor Response Form (SRF)'!H2844),COUNTIF('SRF Drop Downs'!$A$2:$A$5,'Sponsor Response Form (SRF)'!I2844),COUNTIF('SRF Drop Downs'!$A$2:$A$4,'Sponsor Response Form (SRF)'!J2844),COUNTIF('SRF Drop Downs'!$A$2:$A$5,'Sponsor Response Form (SRF)'!K2844),COUNTIF('SRF Drop Downs'!$E$2:$E$7,'Sponsor Response Form (SRF)'!L2844),COUNTIF('SRF Drop Downs'!$A$2:$A$4,'Sponsor Response Form (SRF)'!M2844),COUNTIF('SRF Drop Downs'!$A$2:$A$4,'Sponsor Response Form (SRF)'!N2844),COUNTIF('SRF Drop Downs'!$A$2:$A$4,'Sponsor Response Form (SRF)'!O2844),COUNTIF('SRF Drop Downs'!$A$2:$A$4,'Sponsor Response Form (SRF)'!P2844),COUNTIF('SRF Drop Downs'!$A$2:$A$4,'Sponsor Response Form (SRF)'!Q2844),COUNTIF('SRF Drop Downs'!$A$2:$A$4,'Sponsor Response Form (SRF)'!R2844),COUNTIF('SRF Drop Downs'!$A$2:$A$4,'Sponsor Response Form (SRF)'!S2844)),"Complete","Incomplete"))</f>
        <v/>
      </c>
      <c r="U2844" s="33" t="str">
        <f>IF(T2844="Complete",IF(AND(NOT(ISNA(VLOOKUP(CONCATENATE(E2844,F2844,G2844,H2844,I2844,J2844,K2844,L2844),'SRF Drop Downs'!G:G,1,FALSE))),IF(AND(H2844&lt;&gt;"C3",L2844&lt;&gt;"O5"),IF(SUM(COUNTIF(M2844:S2844,"Y"),COUNTIF(M2844:S2844,"N"))=0,"V","I"),IF(COUNTIF(M2844:S2844,"Y"),"V","I"))="V"),"Valid","Invalid")," ")</f>
        <v xml:space="preserve"> </v>
      </c>
    </row>
    <row r="2845" spans="2:21" x14ac:dyDescent="0.35">
      <c r="B2845" s="65"/>
      <c r="C2845" s="40"/>
      <c r="D2845" s="50"/>
      <c r="E2845" s="36"/>
      <c r="F2845" s="36"/>
      <c r="G2845" s="36"/>
      <c r="H2845" s="36"/>
      <c r="I2845" s="36"/>
      <c r="J2845" s="36"/>
      <c r="K2845" s="36"/>
      <c r="L2845" s="36"/>
      <c r="M2845" s="36"/>
      <c r="N2845" s="36"/>
      <c r="O2845" s="36"/>
      <c r="P2845" s="36"/>
      <c r="Q2845" s="36"/>
      <c r="R2845" s="36"/>
      <c r="S2845" s="36"/>
      <c r="T2845" s="51" t="str">
        <f>IF(COUNTA(B2845:S2845)=0,"",IF(AND(COUNTA(B2845:D2845)=3,COUNTIF('SRF Drop Downs'!$B$2:$B$5,'Sponsor Response Form (SRF)'!E2845),COUNTIF('SRF Drop Downs'!$F$2:$F$5,'Sponsor Response Form (SRF)'!F2845),COUNTIF('SRF Drop Downs'!$C$2:$C$4,'Sponsor Response Form (SRF)'!G2845),COUNTIF('SRF Drop Downs'!$D$2:$D$6,'Sponsor Response Form (SRF)'!H2845),COUNTIF('SRF Drop Downs'!$A$2:$A$5,'Sponsor Response Form (SRF)'!I2845),COUNTIF('SRF Drop Downs'!$A$2:$A$4,'Sponsor Response Form (SRF)'!J2845),COUNTIF('SRF Drop Downs'!$A$2:$A$5,'Sponsor Response Form (SRF)'!K2845),COUNTIF('SRF Drop Downs'!$E$2:$E$7,'Sponsor Response Form (SRF)'!L2845),COUNTIF('SRF Drop Downs'!$A$2:$A$4,'Sponsor Response Form (SRF)'!M2845),COUNTIF('SRF Drop Downs'!$A$2:$A$4,'Sponsor Response Form (SRF)'!N2845),COUNTIF('SRF Drop Downs'!$A$2:$A$4,'Sponsor Response Form (SRF)'!O2845),COUNTIF('SRF Drop Downs'!$A$2:$A$4,'Sponsor Response Form (SRF)'!P2845),COUNTIF('SRF Drop Downs'!$A$2:$A$4,'Sponsor Response Form (SRF)'!Q2845),COUNTIF('SRF Drop Downs'!$A$2:$A$4,'Sponsor Response Form (SRF)'!R2845),COUNTIF('SRF Drop Downs'!$A$2:$A$4,'Sponsor Response Form (SRF)'!S2845)),"Complete","Incomplete"))</f>
        <v/>
      </c>
      <c r="U2845" s="33" t="str">
        <f>IF(T2845="Complete",IF(AND(NOT(ISNA(VLOOKUP(CONCATENATE(E2845,F2845,G2845,H2845,I2845,J2845,K2845,L2845),'SRF Drop Downs'!G:G,1,FALSE))),IF(AND(H2845&lt;&gt;"C3",L2845&lt;&gt;"O5"),IF(SUM(COUNTIF(M2845:S2845,"Y"),COUNTIF(M2845:S2845,"N"))=0,"V","I"),IF(COUNTIF(M2845:S2845,"Y"),"V","I"))="V"),"Valid","Invalid")," ")</f>
        <v xml:space="preserve"> </v>
      </c>
    </row>
    <row r="2846" spans="2:21" x14ac:dyDescent="0.35">
      <c r="B2846" s="65"/>
      <c r="C2846" s="40"/>
      <c r="D2846" s="50"/>
      <c r="E2846" s="36"/>
      <c r="F2846" s="36"/>
      <c r="G2846" s="36"/>
      <c r="H2846" s="36"/>
      <c r="I2846" s="36"/>
      <c r="J2846" s="36"/>
      <c r="K2846" s="36"/>
      <c r="L2846" s="36"/>
      <c r="M2846" s="36"/>
      <c r="N2846" s="36"/>
      <c r="O2846" s="36"/>
      <c r="P2846" s="36"/>
      <c r="Q2846" s="36"/>
      <c r="R2846" s="36"/>
      <c r="S2846" s="36"/>
      <c r="T2846" s="51" t="str">
        <f>IF(COUNTA(B2846:S2846)=0,"",IF(AND(COUNTA(B2846:D2846)=3,COUNTIF('SRF Drop Downs'!$B$2:$B$5,'Sponsor Response Form (SRF)'!E2846),COUNTIF('SRF Drop Downs'!$F$2:$F$5,'Sponsor Response Form (SRF)'!F2846),COUNTIF('SRF Drop Downs'!$C$2:$C$4,'Sponsor Response Form (SRF)'!G2846),COUNTIF('SRF Drop Downs'!$D$2:$D$6,'Sponsor Response Form (SRF)'!H2846),COUNTIF('SRF Drop Downs'!$A$2:$A$5,'Sponsor Response Form (SRF)'!I2846),COUNTIF('SRF Drop Downs'!$A$2:$A$4,'Sponsor Response Form (SRF)'!J2846),COUNTIF('SRF Drop Downs'!$A$2:$A$5,'Sponsor Response Form (SRF)'!K2846),COUNTIF('SRF Drop Downs'!$E$2:$E$7,'Sponsor Response Form (SRF)'!L2846),COUNTIF('SRF Drop Downs'!$A$2:$A$4,'Sponsor Response Form (SRF)'!M2846),COUNTIF('SRF Drop Downs'!$A$2:$A$4,'Sponsor Response Form (SRF)'!N2846),COUNTIF('SRF Drop Downs'!$A$2:$A$4,'Sponsor Response Form (SRF)'!O2846),COUNTIF('SRF Drop Downs'!$A$2:$A$4,'Sponsor Response Form (SRF)'!P2846),COUNTIF('SRF Drop Downs'!$A$2:$A$4,'Sponsor Response Form (SRF)'!Q2846),COUNTIF('SRF Drop Downs'!$A$2:$A$4,'Sponsor Response Form (SRF)'!R2846),COUNTIF('SRF Drop Downs'!$A$2:$A$4,'Sponsor Response Form (SRF)'!S2846)),"Complete","Incomplete"))</f>
        <v/>
      </c>
      <c r="U2846" s="33" t="str">
        <f>IF(T2846="Complete",IF(AND(NOT(ISNA(VLOOKUP(CONCATENATE(E2846,F2846,G2846,H2846,I2846,J2846,K2846,L2846),'SRF Drop Downs'!G:G,1,FALSE))),IF(AND(H2846&lt;&gt;"C3",L2846&lt;&gt;"O5"),IF(SUM(COUNTIF(M2846:S2846,"Y"),COUNTIF(M2846:S2846,"N"))=0,"V","I"),IF(COUNTIF(M2846:S2846,"Y"),"V","I"))="V"),"Valid","Invalid")," ")</f>
        <v xml:space="preserve"> </v>
      </c>
    </row>
    <row r="2847" spans="2:21" x14ac:dyDescent="0.35">
      <c r="B2847" s="65"/>
      <c r="C2847" s="40"/>
      <c r="D2847" s="50"/>
      <c r="E2847" s="36"/>
      <c r="F2847" s="36"/>
      <c r="G2847" s="36"/>
      <c r="H2847" s="36"/>
      <c r="I2847" s="36"/>
      <c r="J2847" s="36"/>
      <c r="K2847" s="36"/>
      <c r="L2847" s="36"/>
      <c r="M2847" s="36"/>
      <c r="N2847" s="36"/>
      <c r="O2847" s="36"/>
      <c r="P2847" s="36"/>
      <c r="Q2847" s="36"/>
      <c r="R2847" s="36"/>
      <c r="S2847" s="36"/>
      <c r="T2847" s="51" t="str">
        <f>IF(COUNTA(B2847:S2847)=0,"",IF(AND(COUNTA(B2847:D2847)=3,COUNTIF('SRF Drop Downs'!$B$2:$B$5,'Sponsor Response Form (SRF)'!E2847),COUNTIF('SRF Drop Downs'!$F$2:$F$5,'Sponsor Response Form (SRF)'!F2847),COUNTIF('SRF Drop Downs'!$C$2:$C$4,'Sponsor Response Form (SRF)'!G2847),COUNTIF('SRF Drop Downs'!$D$2:$D$6,'Sponsor Response Form (SRF)'!H2847),COUNTIF('SRF Drop Downs'!$A$2:$A$5,'Sponsor Response Form (SRF)'!I2847),COUNTIF('SRF Drop Downs'!$A$2:$A$4,'Sponsor Response Form (SRF)'!J2847),COUNTIF('SRF Drop Downs'!$A$2:$A$5,'Sponsor Response Form (SRF)'!K2847),COUNTIF('SRF Drop Downs'!$E$2:$E$7,'Sponsor Response Form (SRF)'!L2847),COUNTIF('SRF Drop Downs'!$A$2:$A$4,'Sponsor Response Form (SRF)'!M2847),COUNTIF('SRF Drop Downs'!$A$2:$A$4,'Sponsor Response Form (SRF)'!N2847),COUNTIF('SRF Drop Downs'!$A$2:$A$4,'Sponsor Response Form (SRF)'!O2847),COUNTIF('SRF Drop Downs'!$A$2:$A$4,'Sponsor Response Form (SRF)'!P2847),COUNTIF('SRF Drop Downs'!$A$2:$A$4,'Sponsor Response Form (SRF)'!Q2847),COUNTIF('SRF Drop Downs'!$A$2:$A$4,'Sponsor Response Form (SRF)'!R2847),COUNTIF('SRF Drop Downs'!$A$2:$A$4,'Sponsor Response Form (SRF)'!S2847)),"Complete","Incomplete"))</f>
        <v/>
      </c>
      <c r="U2847" s="33" t="str">
        <f>IF(T2847="Complete",IF(AND(NOT(ISNA(VLOOKUP(CONCATENATE(E2847,F2847,G2847,H2847,I2847,J2847,K2847,L2847),'SRF Drop Downs'!G:G,1,FALSE))),IF(AND(H2847&lt;&gt;"C3",L2847&lt;&gt;"O5"),IF(SUM(COUNTIF(M2847:S2847,"Y"),COUNTIF(M2847:S2847,"N"))=0,"V","I"),IF(COUNTIF(M2847:S2847,"Y"),"V","I"))="V"),"Valid","Invalid")," ")</f>
        <v xml:space="preserve"> </v>
      </c>
    </row>
    <row r="2848" spans="2:21" x14ac:dyDescent="0.35">
      <c r="B2848" s="65"/>
      <c r="C2848" s="40"/>
      <c r="D2848" s="50"/>
      <c r="E2848" s="36"/>
      <c r="F2848" s="36"/>
      <c r="G2848" s="36"/>
      <c r="H2848" s="36"/>
      <c r="I2848" s="36"/>
      <c r="J2848" s="36"/>
      <c r="K2848" s="36"/>
      <c r="L2848" s="36"/>
      <c r="M2848" s="36"/>
      <c r="N2848" s="36"/>
      <c r="O2848" s="36"/>
      <c r="P2848" s="36"/>
      <c r="Q2848" s="36"/>
      <c r="R2848" s="36"/>
      <c r="S2848" s="36"/>
      <c r="T2848" s="51" t="str">
        <f>IF(COUNTA(B2848:S2848)=0,"",IF(AND(COUNTA(B2848:D2848)=3,COUNTIF('SRF Drop Downs'!$B$2:$B$5,'Sponsor Response Form (SRF)'!E2848),COUNTIF('SRF Drop Downs'!$F$2:$F$5,'Sponsor Response Form (SRF)'!F2848),COUNTIF('SRF Drop Downs'!$C$2:$C$4,'Sponsor Response Form (SRF)'!G2848),COUNTIF('SRF Drop Downs'!$D$2:$D$6,'Sponsor Response Form (SRF)'!H2848),COUNTIF('SRF Drop Downs'!$A$2:$A$5,'Sponsor Response Form (SRF)'!I2848),COUNTIF('SRF Drop Downs'!$A$2:$A$4,'Sponsor Response Form (SRF)'!J2848),COUNTIF('SRF Drop Downs'!$A$2:$A$5,'Sponsor Response Form (SRF)'!K2848),COUNTIF('SRF Drop Downs'!$E$2:$E$7,'Sponsor Response Form (SRF)'!L2848),COUNTIF('SRF Drop Downs'!$A$2:$A$4,'Sponsor Response Form (SRF)'!M2848),COUNTIF('SRF Drop Downs'!$A$2:$A$4,'Sponsor Response Form (SRF)'!N2848),COUNTIF('SRF Drop Downs'!$A$2:$A$4,'Sponsor Response Form (SRF)'!O2848),COUNTIF('SRF Drop Downs'!$A$2:$A$4,'Sponsor Response Form (SRF)'!P2848),COUNTIF('SRF Drop Downs'!$A$2:$A$4,'Sponsor Response Form (SRF)'!Q2848),COUNTIF('SRF Drop Downs'!$A$2:$A$4,'Sponsor Response Form (SRF)'!R2848),COUNTIF('SRF Drop Downs'!$A$2:$A$4,'Sponsor Response Form (SRF)'!S2848)),"Complete","Incomplete"))</f>
        <v/>
      </c>
      <c r="U2848" s="33" t="str">
        <f>IF(T2848="Complete",IF(AND(NOT(ISNA(VLOOKUP(CONCATENATE(E2848,F2848,G2848,H2848,I2848,J2848,K2848,L2848),'SRF Drop Downs'!G:G,1,FALSE))),IF(AND(H2848&lt;&gt;"C3",L2848&lt;&gt;"O5"),IF(SUM(COUNTIF(M2848:S2848,"Y"),COUNTIF(M2848:S2848,"N"))=0,"V","I"),IF(COUNTIF(M2848:S2848,"Y"),"V","I"))="V"),"Valid","Invalid")," ")</f>
        <v xml:space="preserve"> </v>
      </c>
    </row>
    <row r="2849" spans="2:21" x14ac:dyDescent="0.35">
      <c r="B2849" s="65"/>
      <c r="C2849" s="40"/>
      <c r="D2849" s="50"/>
      <c r="E2849" s="36"/>
      <c r="F2849" s="36"/>
      <c r="G2849" s="36"/>
      <c r="H2849" s="36"/>
      <c r="I2849" s="36"/>
      <c r="J2849" s="36"/>
      <c r="K2849" s="36"/>
      <c r="L2849" s="36"/>
      <c r="M2849" s="36"/>
      <c r="N2849" s="36"/>
      <c r="O2849" s="36"/>
      <c r="P2849" s="36"/>
      <c r="Q2849" s="36"/>
      <c r="R2849" s="36"/>
      <c r="S2849" s="36"/>
      <c r="T2849" s="51" t="str">
        <f>IF(COUNTA(B2849:S2849)=0,"",IF(AND(COUNTA(B2849:D2849)=3,COUNTIF('SRF Drop Downs'!$B$2:$B$5,'Sponsor Response Form (SRF)'!E2849),COUNTIF('SRF Drop Downs'!$F$2:$F$5,'Sponsor Response Form (SRF)'!F2849),COUNTIF('SRF Drop Downs'!$C$2:$C$4,'Sponsor Response Form (SRF)'!G2849),COUNTIF('SRF Drop Downs'!$D$2:$D$6,'Sponsor Response Form (SRF)'!H2849),COUNTIF('SRF Drop Downs'!$A$2:$A$5,'Sponsor Response Form (SRF)'!I2849),COUNTIF('SRF Drop Downs'!$A$2:$A$4,'Sponsor Response Form (SRF)'!J2849),COUNTIF('SRF Drop Downs'!$A$2:$A$5,'Sponsor Response Form (SRF)'!K2849),COUNTIF('SRF Drop Downs'!$E$2:$E$7,'Sponsor Response Form (SRF)'!L2849),COUNTIF('SRF Drop Downs'!$A$2:$A$4,'Sponsor Response Form (SRF)'!M2849),COUNTIF('SRF Drop Downs'!$A$2:$A$4,'Sponsor Response Form (SRF)'!N2849),COUNTIF('SRF Drop Downs'!$A$2:$A$4,'Sponsor Response Form (SRF)'!O2849),COUNTIF('SRF Drop Downs'!$A$2:$A$4,'Sponsor Response Form (SRF)'!P2849),COUNTIF('SRF Drop Downs'!$A$2:$A$4,'Sponsor Response Form (SRF)'!Q2849),COUNTIF('SRF Drop Downs'!$A$2:$A$4,'Sponsor Response Form (SRF)'!R2849),COUNTIF('SRF Drop Downs'!$A$2:$A$4,'Sponsor Response Form (SRF)'!S2849)),"Complete","Incomplete"))</f>
        <v/>
      </c>
      <c r="U2849" s="33" t="str">
        <f>IF(T2849="Complete",IF(AND(NOT(ISNA(VLOOKUP(CONCATENATE(E2849,F2849,G2849,H2849,I2849,J2849,K2849,L2849),'SRF Drop Downs'!G:G,1,FALSE))),IF(AND(H2849&lt;&gt;"C3",L2849&lt;&gt;"O5"),IF(SUM(COUNTIF(M2849:S2849,"Y"),COUNTIF(M2849:S2849,"N"))=0,"V","I"),IF(COUNTIF(M2849:S2849,"Y"),"V","I"))="V"),"Valid","Invalid")," ")</f>
        <v xml:space="preserve"> </v>
      </c>
    </row>
    <row r="2850" spans="2:21" x14ac:dyDescent="0.35">
      <c r="B2850" s="65"/>
      <c r="C2850" s="40"/>
      <c r="D2850" s="50"/>
      <c r="E2850" s="36"/>
      <c r="F2850" s="36"/>
      <c r="G2850" s="36"/>
      <c r="H2850" s="36"/>
      <c r="I2850" s="36"/>
      <c r="J2850" s="36"/>
      <c r="K2850" s="36"/>
      <c r="L2850" s="36"/>
      <c r="M2850" s="36"/>
      <c r="N2850" s="36"/>
      <c r="O2850" s="36"/>
      <c r="P2850" s="36"/>
      <c r="Q2850" s="36"/>
      <c r="R2850" s="36"/>
      <c r="S2850" s="36"/>
      <c r="T2850" s="51" t="str">
        <f>IF(COUNTA(B2850:S2850)=0,"",IF(AND(COUNTA(B2850:D2850)=3,COUNTIF('SRF Drop Downs'!$B$2:$B$5,'Sponsor Response Form (SRF)'!E2850),COUNTIF('SRF Drop Downs'!$F$2:$F$5,'Sponsor Response Form (SRF)'!F2850),COUNTIF('SRF Drop Downs'!$C$2:$C$4,'Sponsor Response Form (SRF)'!G2850),COUNTIF('SRF Drop Downs'!$D$2:$D$6,'Sponsor Response Form (SRF)'!H2850),COUNTIF('SRF Drop Downs'!$A$2:$A$5,'Sponsor Response Form (SRF)'!I2850),COUNTIF('SRF Drop Downs'!$A$2:$A$4,'Sponsor Response Form (SRF)'!J2850),COUNTIF('SRF Drop Downs'!$A$2:$A$5,'Sponsor Response Form (SRF)'!K2850),COUNTIF('SRF Drop Downs'!$E$2:$E$7,'Sponsor Response Form (SRF)'!L2850),COUNTIF('SRF Drop Downs'!$A$2:$A$4,'Sponsor Response Form (SRF)'!M2850),COUNTIF('SRF Drop Downs'!$A$2:$A$4,'Sponsor Response Form (SRF)'!N2850),COUNTIF('SRF Drop Downs'!$A$2:$A$4,'Sponsor Response Form (SRF)'!O2850),COUNTIF('SRF Drop Downs'!$A$2:$A$4,'Sponsor Response Form (SRF)'!P2850),COUNTIF('SRF Drop Downs'!$A$2:$A$4,'Sponsor Response Form (SRF)'!Q2850),COUNTIF('SRF Drop Downs'!$A$2:$A$4,'Sponsor Response Form (SRF)'!R2850),COUNTIF('SRF Drop Downs'!$A$2:$A$4,'Sponsor Response Form (SRF)'!S2850)),"Complete","Incomplete"))</f>
        <v/>
      </c>
      <c r="U2850" s="33" t="str">
        <f>IF(T2850="Complete",IF(AND(NOT(ISNA(VLOOKUP(CONCATENATE(E2850,F2850,G2850,H2850,I2850,J2850,K2850,L2850),'SRF Drop Downs'!G:G,1,FALSE))),IF(AND(H2850&lt;&gt;"C3",L2850&lt;&gt;"O5"),IF(SUM(COUNTIF(M2850:S2850,"Y"),COUNTIF(M2850:S2850,"N"))=0,"V","I"),IF(COUNTIF(M2850:S2850,"Y"),"V","I"))="V"),"Valid","Invalid")," ")</f>
        <v xml:space="preserve"> </v>
      </c>
    </row>
    <row r="2851" spans="2:21" x14ac:dyDescent="0.35">
      <c r="B2851" s="65"/>
      <c r="C2851" s="40"/>
      <c r="D2851" s="50"/>
      <c r="E2851" s="36"/>
      <c r="F2851" s="36"/>
      <c r="G2851" s="36"/>
      <c r="H2851" s="36"/>
      <c r="I2851" s="36"/>
      <c r="J2851" s="36"/>
      <c r="K2851" s="36"/>
      <c r="L2851" s="36"/>
      <c r="M2851" s="36"/>
      <c r="N2851" s="36"/>
      <c r="O2851" s="36"/>
      <c r="P2851" s="36"/>
      <c r="Q2851" s="36"/>
      <c r="R2851" s="36"/>
      <c r="S2851" s="36"/>
      <c r="T2851" s="51" t="str">
        <f>IF(COUNTA(B2851:S2851)=0,"",IF(AND(COUNTA(B2851:D2851)=3,COUNTIF('SRF Drop Downs'!$B$2:$B$5,'Sponsor Response Form (SRF)'!E2851),COUNTIF('SRF Drop Downs'!$F$2:$F$5,'Sponsor Response Form (SRF)'!F2851),COUNTIF('SRF Drop Downs'!$C$2:$C$4,'Sponsor Response Form (SRF)'!G2851),COUNTIF('SRF Drop Downs'!$D$2:$D$6,'Sponsor Response Form (SRF)'!H2851),COUNTIF('SRF Drop Downs'!$A$2:$A$5,'Sponsor Response Form (SRF)'!I2851),COUNTIF('SRF Drop Downs'!$A$2:$A$4,'Sponsor Response Form (SRF)'!J2851),COUNTIF('SRF Drop Downs'!$A$2:$A$5,'Sponsor Response Form (SRF)'!K2851),COUNTIF('SRF Drop Downs'!$E$2:$E$7,'Sponsor Response Form (SRF)'!L2851),COUNTIF('SRF Drop Downs'!$A$2:$A$4,'Sponsor Response Form (SRF)'!M2851),COUNTIF('SRF Drop Downs'!$A$2:$A$4,'Sponsor Response Form (SRF)'!N2851),COUNTIF('SRF Drop Downs'!$A$2:$A$4,'Sponsor Response Form (SRF)'!O2851),COUNTIF('SRF Drop Downs'!$A$2:$A$4,'Sponsor Response Form (SRF)'!P2851),COUNTIF('SRF Drop Downs'!$A$2:$A$4,'Sponsor Response Form (SRF)'!Q2851),COUNTIF('SRF Drop Downs'!$A$2:$A$4,'Sponsor Response Form (SRF)'!R2851),COUNTIF('SRF Drop Downs'!$A$2:$A$4,'Sponsor Response Form (SRF)'!S2851)),"Complete","Incomplete"))</f>
        <v/>
      </c>
      <c r="U2851" s="33" t="str">
        <f>IF(T2851="Complete",IF(AND(NOT(ISNA(VLOOKUP(CONCATENATE(E2851,F2851,G2851,H2851,I2851,J2851,K2851,L2851),'SRF Drop Downs'!G:G,1,FALSE))),IF(AND(H2851&lt;&gt;"C3",L2851&lt;&gt;"O5"),IF(SUM(COUNTIF(M2851:S2851,"Y"),COUNTIF(M2851:S2851,"N"))=0,"V","I"),IF(COUNTIF(M2851:S2851,"Y"),"V","I"))="V"),"Valid","Invalid")," ")</f>
        <v xml:space="preserve"> </v>
      </c>
    </row>
    <row r="2852" spans="2:21" x14ac:dyDescent="0.35">
      <c r="B2852" s="65"/>
      <c r="C2852" s="40"/>
      <c r="D2852" s="50"/>
      <c r="E2852" s="36"/>
      <c r="F2852" s="36"/>
      <c r="G2852" s="36"/>
      <c r="H2852" s="36"/>
      <c r="I2852" s="36"/>
      <c r="J2852" s="36"/>
      <c r="K2852" s="36"/>
      <c r="L2852" s="36"/>
      <c r="M2852" s="36"/>
      <c r="N2852" s="36"/>
      <c r="O2852" s="36"/>
      <c r="P2852" s="36"/>
      <c r="Q2852" s="36"/>
      <c r="R2852" s="36"/>
      <c r="S2852" s="36"/>
      <c r="T2852" s="51" t="str">
        <f>IF(COUNTA(B2852:S2852)=0,"",IF(AND(COUNTA(B2852:D2852)=3,COUNTIF('SRF Drop Downs'!$B$2:$B$5,'Sponsor Response Form (SRF)'!E2852),COUNTIF('SRF Drop Downs'!$F$2:$F$5,'Sponsor Response Form (SRF)'!F2852),COUNTIF('SRF Drop Downs'!$C$2:$C$4,'Sponsor Response Form (SRF)'!G2852),COUNTIF('SRF Drop Downs'!$D$2:$D$6,'Sponsor Response Form (SRF)'!H2852),COUNTIF('SRF Drop Downs'!$A$2:$A$5,'Sponsor Response Form (SRF)'!I2852),COUNTIF('SRF Drop Downs'!$A$2:$A$4,'Sponsor Response Form (SRF)'!J2852),COUNTIF('SRF Drop Downs'!$A$2:$A$5,'Sponsor Response Form (SRF)'!K2852),COUNTIF('SRF Drop Downs'!$E$2:$E$7,'Sponsor Response Form (SRF)'!L2852),COUNTIF('SRF Drop Downs'!$A$2:$A$4,'Sponsor Response Form (SRF)'!M2852),COUNTIF('SRF Drop Downs'!$A$2:$A$4,'Sponsor Response Form (SRF)'!N2852),COUNTIF('SRF Drop Downs'!$A$2:$A$4,'Sponsor Response Form (SRF)'!O2852),COUNTIF('SRF Drop Downs'!$A$2:$A$4,'Sponsor Response Form (SRF)'!P2852),COUNTIF('SRF Drop Downs'!$A$2:$A$4,'Sponsor Response Form (SRF)'!Q2852),COUNTIF('SRF Drop Downs'!$A$2:$A$4,'Sponsor Response Form (SRF)'!R2852),COUNTIF('SRF Drop Downs'!$A$2:$A$4,'Sponsor Response Form (SRF)'!S2852)),"Complete","Incomplete"))</f>
        <v/>
      </c>
      <c r="U2852" s="33" t="str">
        <f>IF(T2852="Complete",IF(AND(NOT(ISNA(VLOOKUP(CONCATENATE(E2852,F2852,G2852,H2852,I2852,J2852,K2852,L2852),'SRF Drop Downs'!G:G,1,FALSE))),IF(AND(H2852&lt;&gt;"C3",L2852&lt;&gt;"O5"),IF(SUM(COUNTIF(M2852:S2852,"Y"),COUNTIF(M2852:S2852,"N"))=0,"V","I"),IF(COUNTIF(M2852:S2852,"Y"),"V","I"))="V"),"Valid","Invalid")," ")</f>
        <v xml:space="preserve"> </v>
      </c>
    </row>
    <row r="2853" spans="2:21" x14ac:dyDescent="0.35">
      <c r="B2853" s="65"/>
      <c r="C2853" s="40"/>
      <c r="D2853" s="50"/>
      <c r="E2853" s="36"/>
      <c r="F2853" s="36"/>
      <c r="G2853" s="36"/>
      <c r="H2853" s="36"/>
      <c r="I2853" s="36"/>
      <c r="J2853" s="36"/>
      <c r="K2853" s="36"/>
      <c r="L2853" s="36"/>
      <c r="M2853" s="36"/>
      <c r="N2853" s="36"/>
      <c r="O2853" s="36"/>
      <c r="P2853" s="36"/>
      <c r="Q2853" s="36"/>
      <c r="R2853" s="36"/>
      <c r="S2853" s="36"/>
      <c r="T2853" s="51" t="str">
        <f>IF(COUNTA(B2853:S2853)=0,"",IF(AND(COUNTA(B2853:D2853)=3,COUNTIF('SRF Drop Downs'!$B$2:$B$5,'Sponsor Response Form (SRF)'!E2853),COUNTIF('SRF Drop Downs'!$F$2:$F$5,'Sponsor Response Form (SRF)'!F2853),COUNTIF('SRF Drop Downs'!$C$2:$C$4,'Sponsor Response Form (SRF)'!G2853),COUNTIF('SRF Drop Downs'!$D$2:$D$6,'Sponsor Response Form (SRF)'!H2853),COUNTIF('SRF Drop Downs'!$A$2:$A$5,'Sponsor Response Form (SRF)'!I2853),COUNTIF('SRF Drop Downs'!$A$2:$A$4,'Sponsor Response Form (SRF)'!J2853),COUNTIF('SRF Drop Downs'!$A$2:$A$5,'Sponsor Response Form (SRF)'!K2853),COUNTIF('SRF Drop Downs'!$E$2:$E$7,'Sponsor Response Form (SRF)'!L2853),COUNTIF('SRF Drop Downs'!$A$2:$A$4,'Sponsor Response Form (SRF)'!M2853),COUNTIF('SRF Drop Downs'!$A$2:$A$4,'Sponsor Response Form (SRF)'!N2853),COUNTIF('SRF Drop Downs'!$A$2:$A$4,'Sponsor Response Form (SRF)'!O2853),COUNTIF('SRF Drop Downs'!$A$2:$A$4,'Sponsor Response Form (SRF)'!P2853),COUNTIF('SRF Drop Downs'!$A$2:$A$4,'Sponsor Response Form (SRF)'!Q2853),COUNTIF('SRF Drop Downs'!$A$2:$A$4,'Sponsor Response Form (SRF)'!R2853),COUNTIF('SRF Drop Downs'!$A$2:$A$4,'Sponsor Response Form (SRF)'!S2853)),"Complete","Incomplete"))</f>
        <v/>
      </c>
      <c r="U2853" s="33" t="str">
        <f>IF(T2853="Complete",IF(AND(NOT(ISNA(VLOOKUP(CONCATENATE(E2853,F2853,G2853,H2853,I2853,J2853,K2853,L2853),'SRF Drop Downs'!G:G,1,FALSE))),IF(AND(H2853&lt;&gt;"C3",L2853&lt;&gt;"O5"),IF(SUM(COUNTIF(M2853:S2853,"Y"),COUNTIF(M2853:S2853,"N"))=0,"V","I"),IF(COUNTIF(M2853:S2853,"Y"),"V","I"))="V"),"Valid","Invalid")," ")</f>
        <v xml:space="preserve"> </v>
      </c>
    </row>
    <row r="2854" spans="2:21" x14ac:dyDescent="0.35">
      <c r="B2854" s="65"/>
      <c r="C2854" s="40"/>
      <c r="D2854" s="50"/>
      <c r="E2854" s="36"/>
      <c r="F2854" s="36"/>
      <c r="G2854" s="36"/>
      <c r="H2854" s="36"/>
      <c r="I2854" s="36"/>
      <c r="J2854" s="36"/>
      <c r="K2854" s="36"/>
      <c r="L2854" s="36"/>
      <c r="M2854" s="36"/>
      <c r="N2854" s="36"/>
      <c r="O2854" s="36"/>
      <c r="P2854" s="36"/>
      <c r="Q2854" s="36"/>
      <c r="R2854" s="36"/>
      <c r="S2854" s="36"/>
      <c r="T2854" s="51" t="str">
        <f>IF(COUNTA(B2854:S2854)=0,"",IF(AND(COUNTA(B2854:D2854)=3,COUNTIF('SRF Drop Downs'!$B$2:$B$5,'Sponsor Response Form (SRF)'!E2854),COUNTIF('SRF Drop Downs'!$F$2:$F$5,'Sponsor Response Form (SRF)'!F2854),COUNTIF('SRF Drop Downs'!$C$2:$C$4,'Sponsor Response Form (SRF)'!G2854),COUNTIF('SRF Drop Downs'!$D$2:$D$6,'Sponsor Response Form (SRF)'!H2854),COUNTIF('SRF Drop Downs'!$A$2:$A$5,'Sponsor Response Form (SRF)'!I2854),COUNTIF('SRF Drop Downs'!$A$2:$A$4,'Sponsor Response Form (SRF)'!J2854),COUNTIF('SRF Drop Downs'!$A$2:$A$5,'Sponsor Response Form (SRF)'!K2854),COUNTIF('SRF Drop Downs'!$E$2:$E$7,'Sponsor Response Form (SRF)'!L2854),COUNTIF('SRF Drop Downs'!$A$2:$A$4,'Sponsor Response Form (SRF)'!M2854),COUNTIF('SRF Drop Downs'!$A$2:$A$4,'Sponsor Response Form (SRF)'!N2854),COUNTIF('SRF Drop Downs'!$A$2:$A$4,'Sponsor Response Form (SRF)'!O2854),COUNTIF('SRF Drop Downs'!$A$2:$A$4,'Sponsor Response Form (SRF)'!P2854),COUNTIF('SRF Drop Downs'!$A$2:$A$4,'Sponsor Response Form (SRF)'!Q2854),COUNTIF('SRF Drop Downs'!$A$2:$A$4,'Sponsor Response Form (SRF)'!R2854),COUNTIF('SRF Drop Downs'!$A$2:$A$4,'Sponsor Response Form (SRF)'!S2854)),"Complete","Incomplete"))</f>
        <v/>
      </c>
      <c r="U2854" s="33" t="str">
        <f>IF(T2854="Complete",IF(AND(NOT(ISNA(VLOOKUP(CONCATENATE(E2854,F2854,G2854,H2854,I2854,J2854,K2854,L2854),'SRF Drop Downs'!G:G,1,FALSE))),IF(AND(H2854&lt;&gt;"C3",L2854&lt;&gt;"O5"),IF(SUM(COUNTIF(M2854:S2854,"Y"),COUNTIF(M2854:S2854,"N"))=0,"V","I"),IF(COUNTIF(M2854:S2854,"Y"),"V","I"))="V"),"Valid","Invalid")," ")</f>
        <v xml:space="preserve"> </v>
      </c>
    </row>
    <row r="2855" spans="2:21" x14ac:dyDescent="0.35">
      <c r="B2855" s="65"/>
      <c r="C2855" s="40"/>
      <c r="D2855" s="50"/>
      <c r="E2855" s="36"/>
      <c r="F2855" s="36"/>
      <c r="G2855" s="36"/>
      <c r="H2855" s="36"/>
      <c r="I2855" s="36"/>
      <c r="J2855" s="36"/>
      <c r="K2855" s="36"/>
      <c r="L2855" s="36"/>
      <c r="M2855" s="36"/>
      <c r="N2855" s="36"/>
      <c r="O2855" s="36"/>
      <c r="P2855" s="36"/>
      <c r="Q2855" s="36"/>
      <c r="R2855" s="36"/>
      <c r="S2855" s="36"/>
      <c r="T2855" s="51" t="str">
        <f>IF(COUNTA(B2855:S2855)=0,"",IF(AND(COUNTA(B2855:D2855)=3,COUNTIF('SRF Drop Downs'!$B$2:$B$5,'Sponsor Response Form (SRF)'!E2855),COUNTIF('SRF Drop Downs'!$F$2:$F$5,'Sponsor Response Form (SRF)'!F2855),COUNTIF('SRF Drop Downs'!$C$2:$C$4,'Sponsor Response Form (SRF)'!G2855),COUNTIF('SRF Drop Downs'!$D$2:$D$6,'Sponsor Response Form (SRF)'!H2855),COUNTIF('SRF Drop Downs'!$A$2:$A$5,'Sponsor Response Form (SRF)'!I2855),COUNTIF('SRF Drop Downs'!$A$2:$A$4,'Sponsor Response Form (SRF)'!J2855),COUNTIF('SRF Drop Downs'!$A$2:$A$5,'Sponsor Response Form (SRF)'!K2855),COUNTIF('SRF Drop Downs'!$E$2:$E$7,'Sponsor Response Form (SRF)'!L2855),COUNTIF('SRF Drop Downs'!$A$2:$A$4,'Sponsor Response Form (SRF)'!M2855),COUNTIF('SRF Drop Downs'!$A$2:$A$4,'Sponsor Response Form (SRF)'!N2855),COUNTIF('SRF Drop Downs'!$A$2:$A$4,'Sponsor Response Form (SRF)'!O2855),COUNTIF('SRF Drop Downs'!$A$2:$A$4,'Sponsor Response Form (SRF)'!P2855),COUNTIF('SRF Drop Downs'!$A$2:$A$4,'Sponsor Response Form (SRF)'!Q2855),COUNTIF('SRF Drop Downs'!$A$2:$A$4,'Sponsor Response Form (SRF)'!R2855),COUNTIF('SRF Drop Downs'!$A$2:$A$4,'Sponsor Response Form (SRF)'!S2855)),"Complete","Incomplete"))</f>
        <v/>
      </c>
      <c r="U2855" s="33" t="str">
        <f>IF(T2855="Complete",IF(AND(NOT(ISNA(VLOOKUP(CONCATENATE(E2855,F2855,G2855,H2855,I2855,J2855,K2855,L2855),'SRF Drop Downs'!G:G,1,FALSE))),IF(AND(H2855&lt;&gt;"C3",L2855&lt;&gt;"O5"),IF(SUM(COUNTIF(M2855:S2855,"Y"),COUNTIF(M2855:S2855,"N"))=0,"V","I"),IF(COUNTIF(M2855:S2855,"Y"),"V","I"))="V"),"Valid","Invalid")," ")</f>
        <v xml:space="preserve"> </v>
      </c>
    </row>
    <row r="2856" spans="2:21" x14ac:dyDescent="0.35">
      <c r="B2856" s="65"/>
      <c r="C2856" s="40"/>
      <c r="D2856" s="50"/>
      <c r="E2856" s="36"/>
      <c r="F2856" s="36"/>
      <c r="G2856" s="36"/>
      <c r="H2856" s="36"/>
      <c r="I2856" s="36"/>
      <c r="J2856" s="36"/>
      <c r="K2856" s="36"/>
      <c r="L2856" s="36"/>
      <c r="M2856" s="36"/>
      <c r="N2856" s="36"/>
      <c r="O2856" s="36"/>
      <c r="P2856" s="36"/>
      <c r="Q2856" s="36"/>
      <c r="R2856" s="36"/>
      <c r="S2856" s="36"/>
      <c r="T2856" s="51" t="str">
        <f>IF(COUNTA(B2856:S2856)=0,"",IF(AND(COUNTA(B2856:D2856)=3,COUNTIF('SRF Drop Downs'!$B$2:$B$5,'Sponsor Response Form (SRF)'!E2856),COUNTIF('SRF Drop Downs'!$F$2:$F$5,'Sponsor Response Form (SRF)'!F2856),COUNTIF('SRF Drop Downs'!$C$2:$C$4,'Sponsor Response Form (SRF)'!G2856),COUNTIF('SRF Drop Downs'!$D$2:$D$6,'Sponsor Response Form (SRF)'!H2856),COUNTIF('SRF Drop Downs'!$A$2:$A$5,'Sponsor Response Form (SRF)'!I2856),COUNTIF('SRF Drop Downs'!$A$2:$A$4,'Sponsor Response Form (SRF)'!J2856),COUNTIF('SRF Drop Downs'!$A$2:$A$5,'Sponsor Response Form (SRF)'!K2856),COUNTIF('SRF Drop Downs'!$E$2:$E$7,'Sponsor Response Form (SRF)'!L2856),COUNTIF('SRF Drop Downs'!$A$2:$A$4,'Sponsor Response Form (SRF)'!M2856),COUNTIF('SRF Drop Downs'!$A$2:$A$4,'Sponsor Response Form (SRF)'!N2856),COUNTIF('SRF Drop Downs'!$A$2:$A$4,'Sponsor Response Form (SRF)'!O2856),COUNTIF('SRF Drop Downs'!$A$2:$A$4,'Sponsor Response Form (SRF)'!P2856),COUNTIF('SRF Drop Downs'!$A$2:$A$4,'Sponsor Response Form (SRF)'!Q2856),COUNTIF('SRF Drop Downs'!$A$2:$A$4,'Sponsor Response Form (SRF)'!R2856),COUNTIF('SRF Drop Downs'!$A$2:$A$4,'Sponsor Response Form (SRF)'!S2856)),"Complete","Incomplete"))</f>
        <v/>
      </c>
      <c r="U2856" s="33" t="str">
        <f>IF(T2856="Complete",IF(AND(NOT(ISNA(VLOOKUP(CONCATENATE(E2856,F2856,G2856,H2856,I2856,J2856,K2856,L2856),'SRF Drop Downs'!G:G,1,FALSE))),IF(AND(H2856&lt;&gt;"C3",L2856&lt;&gt;"O5"),IF(SUM(COUNTIF(M2856:S2856,"Y"),COUNTIF(M2856:S2856,"N"))=0,"V","I"),IF(COUNTIF(M2856:S2856,"Y"),"V","I"))="V"),"Valid","Invalid")," ")</f>
        <v xml:space="preserve"> </v>
      </c>
    </row>
    <row r="2857" spans="2:21" x14ac:dyDescent="0.35">
      <c r="B2857" s="65"/>
      <c r="C2857" s="40"/>
      <c r="D2857" s="50"/>
      <c r="E2857" s="36"/>
      <c r="F2857" s="36"/>
      <c r="G2857" s="36"/>
      <c r="H2857" s="36"/>
      <c r="I2857" s="36"/>
      <c r="J2857" s="36"/>
      <c r="K2857" s="36"/>
      <c r="L2857" s="36"/>
      <c r="M2857" s="36"/>
      <c r="N2857" s="36"/>
      <c r="O2857" s="36"/>
      <c r="P2857" s="36"/>
      <c r="Q2857" s="36"/>
      <c r="R2857" s="36"/>
      <c r="S2857" s="36"/>
      <c r="T2857" s="51" t="str">
        <f>IF(COUNTA(B2857:S2857)=0,"",IF(AND(COUNTA(B2857:D2857)=3,COUNTIF('SRF Drop Downs'!$B$2:$B$5,'Sponsor Response Form (SRF)'!E2857),COUNTIF('SRF Drop Downs'!$F$2:$F$5,'Sponsor Response Form (SRF)'!F2857),COUNTIF('SRF Drop Downs'!$C$2:$C$4,'Sponsor Response Form (SRF)'!G2857),COUNTIF('SRF Drop Downs'!$D$2:$D$6,'Sponsor Response Form (SRF)'!H2857),COUNTIF('SRF Drop Downs'!$A$2:$A$5,'Sponsor Response Form (SRF)'!I2857),COUNTIF('SRF Drop Downs'!$A$2:$A$4,'Sponsor Response Form (SRF)'!J2857),COUNTIF('SRF Drop Downs'!$A$2:$A$5,'Sponsor Response Form (SRF)'!K2857),COUNTIF('SRF Drop Downs'!$E$2:$E$7,'Sponsor Response Form (SRF)'!L2857),COUNTIF('SRF Drop Downs'!$A$2:$A$4,'Sponsor Response Form (SRF)'!M2857),COUNTIF('SRF Drop Downs'!$A$2:$A$4,'Sponsor Response Form (SRF)'!N2857),COUNTIF('SRF Drop Downs'!$A$2:$A$4,'Sponsor Response Form (SRF)'!O2857),COUNTIF('SRF Drop Downs'!$A$2:$A$4,'Sponsor Response Form (SRF)'!P2857),COUNTIF('SRF Drop Downs'!$A$2:$A$4,'Sponsor Response Form (SRF)'!Q2857),COUNTIF('SRF Drop Downs'!$A$2:$A$4,'Sponsor Response Form (SRF)'!R2857),COUNTIF('SRF Drop Downs'!$A$2:$A$4,'Sponsor Response Form (SRF)'!S2857)),"Complete","Incomplete"))</f>
        <v/>
      </c>
      <c r="U2857" s="33" t="str">
        <f>IF(T2857="Complete",IF(AND(NOT(ISNA(VLOOKUP(CONCATENATE(E2857,F2857,G2857,H2857,I2857,J2857,K2857,L2857),'SRF Drop Downs'!G:G,1,FALSE))),IF(AND(H2857&lt;&gt;"C3",L2857&lt;&gt;"O5"),IF(SUM(COUNTIF(M2857:S2857,"Y"),COUNTIF(M2857:S2857,"N"))=0,"V","I"),IF(COUNTIF(M2857:S2857,"Y"),"V","I"))="V"),"Valid","Invalid")," ")</f>
        <v xml:space="preserve"> </v>
      </c>
    </row>
    <row r="2858" spans="2:21" x14ac:dyDescent="0.35">
      <c r="B2858" s="65"/>
      <c r="C2858" s="40"/>
      <c r="D2858" s="50"/>
      <c r="E2858" s="36"/>
      <c r="F2858" s="36"/>
      <c r="G2858" s="36"/>
      <c r="H2858" s="36"/>
      <c r="I2858" s="36"/>
      <c r="J2858" s="36"/>
      <c r="K2858" s="36"/>
      <c r="L2858" s="36"/>
      <c r="M2858" s="36"/>
      <c r="N2858" s="36"/>
      <c r="O2858" s="36"/>
      <c r="P2858" s="36"/>
      <c r="Q2858" s="36"/>
      <c r="R2858" s="36"/>
      <c r="S2858" s="36"/>
      <c r="T2858" s="51" t="str">
        <f>IF(COUNTA(B2858:S2858)=0,"",IF(AND(COUNTA(B2858:D2858)=3,COUNTIF('SRF Drop Downs'!$B$2:$B$5,'Sponsor Response Form (SRF)'!E2858),COUNTIF('SRF Drop Downs'!$F$2:$F$5,'Sponsor Response Form (SRF)'!F2858),COUNTIF('SRF Drop Downs'!$C$2:$C$4,'Sponsor Response Form (SRF)'!G2858),COUNTIF('SRF Drop Downs'!$D$2:$D$6,'Sponsor Response Form (SRF)'!H2858),COUNTIF('SRF Drop Downs'!$A$2:$A$5,'Sponsor Response Form (SRF)'!I2858),COUNTIF('SRF Drop Downs'!$A$2:$A$4,'Sponsor Response Form (SRF)'!J2858),COUNTIF('SRF Drop Downs'!$A$2:$A$5,'Sponsor Response Form (SRF)'!K2858),COUNTIF('SRF Drop Downs'!$E$2:$E$7,'Sponsor Response Form (SRF)'!L2858),COUNTIF('SRF Drop Downs'!$A$2:$A$4,'Sponsor Response Form (SRF)'!M2858),COUNTIF('SRF Drop Downs'!$A$2:$A$4,'Sponsor Response Form (SRF)'!N2858),COUNTIF('SRF Drop Downs'!$A$2:$A$4,'Sponsor Response Form (SRF)'!O2858),COUNTIF('SRF Drop Downs'!$A$2:$A$4,'Sponsor Response Form (SRF)'!P2858),COUNTIF('SRF Drop Downs'!$A$2:$A$4,'Sponsor Response Form (SRF)'!Q2858),COUNTIF('SRF Drop Downs'!$A$2:$A$4,'Sponsor Response Form (SRF)'!R2858),COUNTIF('SRF Drop Downs'!$A$2:$A$4,'Sponsor Response Form (SRF)'!S2858)),"Complete","Incomplete"))</f>
        <v/>
      </c>
      <c r="U2858" s="33" t="str">
        <f>IF(T2858="Complete",IF(AND(NOT(ISNA(VLOOKUP(CONCATENATE(E2858,F2858,G2858,H2858,I2858,J2858,K2858,L2858),'SRF Drop Downs'!G:G,1,FALSE))),IF(AND(H2858&lt;&gt;"C3",L2858&lt;&gt;"O5"),IF(SUM(COUNTIF(M2858:S2858,"Y"),COUNTIF(M2858:S2858,"N"))=0,"V","I"),IF(COUNTIF(M2858:S2858,"Y"),"V","I"))="V"),"Valid","Invalid")," ")</f>
        <v xml:space="preserve"> </v>
      </c>
    </row>
    <row r="2859" spans="2:21" x14ac:dyDescent="0.35">
      <c r="B2859" s="65"/>
      <c r="C2859" s="40"/>
      <c r="D2859" s="50"/>
      <c r="E2859" s="36"/>
      <c r="F2859" s="36"/>
      <c r="G2859" s="36"/>
      <c r="H2859" s="36"/>
      <c r="I2859" s="36"/>
      <c r="J2859" s="36"/>
      <c r="K2859" s="36"/>
      <c r="L2859" s="36"/>
      <c r="M2859" s="36"/>
      <c r="N2859" s="36"/>
      <c r="O2859" s="36"/>
      <c r="P2859" s="36"/>
      <c r="Q2859" s="36"/>
      <c r="R2859" s="36"/>
      <c r="S2859" s="36"/>
      <c r="T2859" s="51" t="str">
        <f>IF(COUNTA(B2859:S2859)=0,"",IF(AND(COUNTA(B2859:D2859)=3,COUNTIF('SRF Drop Downs'!$B$2:$B$5,'Sponsor Response Form (SRF)'!E2859),COUNTIF('SRF Drop Downs'!$F$2:$F$5,'Sponsor Response Form (SRF)'!F2859),COUNTIF('SRF Drop Downs'!$C$2:$C$4,'Sponsor Response Form (SRF)'!G2859),COUNTIF('SRF Drop Downs'!$D$2:$D$6,'Sponsor Response Form (SRF)'!H2859),COUNTIF('SRF Drop Downs'!$A$2:$A$5,'Sponsor Response Form (SRF)'!I2859),COUNTIF('SRF Drop Downs'!$A$2:$A$4,'Sponsor Response Form (SRF)'!J2859),COUNTIF('SRF Drop Downs'!$A$2:$A$5,'Sponsor Response Form (SRF)'!K2859),COUNTIF('SRF Drop Downs'!$E$2:$E$7,'Sponsor Response Form (SRF)'!L2859),COUNTIF('SRF Drop Downs'!$A$2:$A$4,'Sponsor Response Form (SRF)'!M2859),COUNTIF('SRF Drop Downs'!$A$2:$A$4,'Sponsor Response Form (SRF)'!N2859),COUNTIF('SRF Drop Downs'!$A$2:$A$4,'Sponsor Response Form (SRF)'!O2859),COUNTIF('SRF Drop Downs'!$A$2:$A$4,'Sponsor Response Form (SRF)'!P2859),COUNTIF('SRF Drop Downs'!$A$2:$A$4,'Sponsor Response Form (SRF)'!Q2859),COUNTIF('SRF Drop Downs'!$A$2:$A$4,'Sponsor Response Form (SRF)'!R2859),COUNTIF('SRF Drop Downs'!$A$2:$A$4,'Sponsor Response Form (SRF)'!S2859)),"Complete","Incomplete"))</f>
        <v/>
      </c>
      <c r="U2859" s="33" t="str">
        <f>IF(T2859="Complete",IF(AND(NOT(ISNA(VLOOKUP(CONCATENATE(E2859,F2859,G2859,H2859,I2859,J2859,K2859,L2859),'SRF Drop Downs'!G:G,1,FALSE))),IF(AND(H2859&lt;&gt;"C3",L2859&lt;&gt;"O5"),IF(SUM(COUNTIF(M2859:S2859,"Y"),COUNTIF(M2859:S2859,"N"))=0,"V","I"),IF(COUNTIF(M2859:S2859,"Y"),"V","I"))="V"),"Valid","Invalid")," ")</f>
        <v xml:space="preserve"> </v>
      </c>
    </row>
    <row r="2860" spans="2:21" x14ac:dyDescent="0.35">
      <c r="B2860" s="65"/>
      <c r="C2860" s="40"/>
      <c r="D2860" s="50"/>
      <c r="E2860" s="36"/>
      <c r="F2860" s="36"/>
      <c r="G2860" s="36"/>
      <c r="H2860" s="36"/>
      <c r="I2860" s="36"/>
      <c r="J2860" s="36"/>
      <c r="K2860" s="36"/>
      <c r="L2860" s="36"/>
      <c r="M2860" s="36"/>
      <c r="N2860" s="36"/>
      <c r="O2860" s="36"/>
      <c r="P2860" s="36"/>
      <c r="Q2860" s="36"/>
      <c r="R2860" s="36"/>
      <c r="S2860" s="36"/>
      <c r="T2860" s="51" t="str">
        <f>IF(COUNTA(B2860:S2860)=0,"",IF(AND(COUNTA(B2860:D2860)=3,COUNTIF('SRF Drop Downs'!$B$2:$B$5,'Sponsor Response Form (SRF)'!E2860),COUNTIF('SRF Drop Downs'!$F$2:$F$5,'Sponsor Response Form (SRF)'!F2860),COUNTIF('SRF Drop Downs'!$C$2:$C$4,'Sponsor Response Form (SRF)'!G2860),COUNTIF('SRF Drop Downs'!$D$2:$D$6,'Sponsor Response Form (SRF)'!H2860),COUNTIF('SRF Drop Downs'!$A$2:$A$5,'Sponsor Response Form (SRF)'!I2860),COUNTIF('SRF Drop Downs'!$A$2:$A$4,'Sponsor Response Form (SRF)'!J2860),COUNTIF('SRF Drop Downs'!$A$2:$A$5,'Sponsor Response Form (SRF)'!K2860),COUNTIF('SRF Drop Downs'!$E$2:$E$7,'Sponsor Response Form (SRF)'!L2860),COUNTIF('SRF Drop Downs'!$A$2:$A$4,'Sponsor Response Form (SRF)'!M2860),COUNTIF('SRF Drop Downs'!$A$2:$A$4,'Sponsor Response Form (SRF)'!N2860),COUNTIF('SRF Drop Downs'!$A$2:$A$4,'Sponsor Response Form (SRF)'!O2860),COUNTIF('SRF Drop Downs'!$A$2:$A$4,'Sponsor Response Form (SRF)'!P2860),COUNTIF('SRF Drop Downs'!$A$2:$A$4,'Sponsor Response Form (SRF)'!Q2860),COUNTIF('SRF Drop Downs'!$A$2:$A$4,'Sponsor Response Form (SRF)'!R2860),COUNTIF('SRF Drop Downs'!$A$2:$A$4,'Sponsor Response Form (SRF)'!S2860)),"Complete","Incomplete"))</f>
        <v/>
      </c>
      <c r="U2860" s="33" t="str">
        <f>IF(T2860="Complete",IF(AND(NOT(ISNA(VLOOKUP(CONCATENATE(E2860,F2860,G2860,H2860,I2860,J2860,K2860,L2860),'SRF Drop Downs'!G:G,1,FALSE))),IF(AND(H2860&lt;&gt;"C3",L2860&lt;&gt;"O5"),IF(SUM(COUNTIF(M2860:S2860,"Y"),COUNTIF(M2860:S2860,"N"))=0,"V","I"),IF(COUNTIF(M2860:S2860,"Y"),"V","I"))="V"),"Valid","Invalid")," ")</f>
        <v xml:space="preserve"> </v>
      </c>
    </row>
    <row r="2861" spans="2:21" x14ac:dyDescent="0.35">
      <c r="B2861" s="65"/>
      <c r="C2861" s="40"/>
      <c r="D2861" s="50"/>
      <c r="E2861" s="36"/>
      <c r="F2861" s="36"/>
      <c r="G2861" s="36"/>
      <c r="H2861" s="36"/>
      <c r="I2861" s="36"/>
      <c r="J2861" s="36"/>
      <c r="K2861" s="36"/>
      <c r="L2861" s="36"/>
      <c r="M2861" s="36"/>
      <c r="N2861" s="36"/>
      <c r="O2861" s="36"/>
      <c r="P2861" s="36"/>
      <c r="Q2861" s="36"/>
      <c r="R2861" s="36"/>
      <c r="S2861" s="36"/>
      <c r="T2861" s="51" t="str">
        <f>IF(COUNTA(B2861:S2861)=0,"",IF(AND(COUNTA(B2861:D2861)=3,COUNTIF('SRF Drop Downs'!$B$2:$B$5,'Sponsor Response Form (SRF)'!E2861),COUNTIF('SRF Drop Downs'!$F$2:$F$5,'Sponsor Response Form (SRF)'!F2861),COUNTIF('SRF Drop Downs'!$C$2:$C$4,'Sponsor Response Form (SRF)'!G2861),COUNTIF('SRF Drop Downs'!$D$2:$D$6,'Sponsor Response Form (SRF)'!H2861),COUNTIF('SRF Drop Downs'!$A$2:$A$5,'Sponsor Response Form (SRF)'!I2861),COUNTIF('SRF Drop Downs'!$A$2:$A$4,'Sponsor Response Form (SRF)'!J2861),COUNTIF('SRF Drop Downs'!$A$2:$A$5,'Sponsor Response Form (SRF)'!K2861),COUNTIF('SRF Drop Downs'!$E$2:$E$7,'Sponsor Response Form (SRF)'!L2861),COUNTIF('SRF Drop Downs'!$A$2:$A$4,'Sponsor Response Form (SRF)'!M2861),COUNTIF('SRF Drop Downs'!$A$2:$A$4,'Sponsor Response Form (SRF)'!N2861),COUNTIF('SRF Drop Downs'!$A$2:$A$4,'Sponsor Response Form (SRF)'!O2861),COUNTIF('SRF Drop Downs'!$A$2:$A$4,'Sponsor Response Form (SRF)'!P2861),COUNTIF('SRF Drop Downs'!$A$2:$A$4,'Sponsor Response Form (SRF)'!Q2861),COUNTIF('SRF Drop Downs'!$A$2:$A$4,'Sponsor Response Form (SRF)'!R2861),COUNTIF('SRF Drop Downs'!$A$2:$A$4,'Sponsor Response Form (SRF)'!S2861)),"Complete","Incomplete"))</f>
        <v/>
      </c>
      <c r="U2861" s="33" t="str">
        <f>IF(T2861="Complete",IF(AND(NOT(ISNA(VLOOKUP(CONCATENATE(E2861,F2861,G2861,H2861,I2861,J2861,K2861,L2861),'SRF Drop Downs'!G:G,1,FALSE))),IF(AND(H2861&lt;&gt;"C3",L2861&lt;&gt;"O5"),IF(SUM(COUNTIF(M2861:S2861,"Y"),COUNTIF(M2861:S2861,"N"))=0,"V","I"),IF(COUNTIF(M2861:S2861,"Y"),"V","I"))="V"),"Valid","Invalid")," ")</f>
        <v xml:space="preserve"> </v>
      </c>
    </row>
    <row r="2862" spans="2:21" x14ac:dyDescent="0.35">
      <c r="B2862" s="65"/>
      <c r="C2862" s="40"/>
      <c r="D2862" s="50"/>
      <c r="E2862" s="36"/>
      <c r="F2862" s="36"/>
      <c r="G2862" s="36"/>
      <c r="H2862" s="36"/>
      <c r="I2862" s="36"/>
      <c r="J2862" s="36"/>
      <c r="K2862" s="36"/>
      <c r="L2862" s="36"/>
      <c r="M2862" s="36"/>
      <c r="N2862" s="36"/>
      <c r="O2862" s="36"/>
      <c r="P2862" s="36"/>
      <c r="Q2862" s="36"/>
      <c r="R2862" s="36"/>
      <c r="S2862" s="36"/>
      <c r="T2862" s="51" t="str">
        <f>IF(COUNTA(B2862:S2862)=0,"",IF(AND(COUNTA(B2862:D2862)=3,COUNTIF('SRF Drop Downs'!$B$2:$B$5,'Sponsor Response Form (SRF)'!E2862),COUNTIF('SRF Drop Downs'!$F$2:$F$5,'Sponsor Response Form (SRF)'!F2862),COUNTIF('SRF Drop Downs'!$C$2:$C$4,'Sponsor Response Form (SRF)'!G2862),COUNTIF('SRF Drop Downs'!$D$2:$D$6,'Sponsor Response Form (SRF)'!H2862),COUNTIF('SRF Drop Downs'!$A$2:$A$5,'Sponsor Response Form (SRF)'!I2862),COUNTIF('SRF Drop Downs'!$A$2:$A$4,'Sponsor Response Form (SRF)'!J2862),COUNTIF('SRF Drop Downs'!$A$2:$A$5,'Sponsor Response Form (SRF)'!K2862),COUNTIF('SRF Drop Downs'!$E$2:$E$7,'Sponsor Response Form (SRF)'!L2862),COUNTIF('SRF Drop Downs'!$A$2:$A$4,'Sponsor Response Form (SRF)'!M2862),COUNTIF('SRF Drop Downs'!$A$2:$A$4,'Sponsor Response Form (SRF)'!N2862),COUNTIF('SRF Drop Downs'!$A$2:$A$4,'Sponsor Response Form (SRF)'!O2862),COUNTIF('SRF Drop Downs'!$A$2:$A$4,'Sponsor Response Form (SRF)'!P2862),COUNTIF('SRF Drop Downs'!$A$2:$A$4,'Sponsor Response Form (SRF)'!Q2862),COUNTIF('SRF Drop Downs'!$A$2:$A$4,'Sponsor Response Form (SRF)'!R2862),COUNTIF('SRF Drop Downs'!$A$2:$A$4,'Sponsor Response Form (SRF)'!S2862)),"Complete","Incomplete"))</f>
        <v/>
      </c>
      <c r="U2862" s="33" t="str">
        <f>IF(T2862="Complete",IF(AND(NOT(ISNA(VLOOKUP(CONCATENATE(E2862,F2862,G2862,H2862,I2862,J2862,K2862,L2862),'SRF Drop Downs'!G:G,1,FALSE))),IF(AND(H2862&lt;&gt;"C3",L2862&lt;&gt;"O5"),IF(SUM(COUNTIF(M2862:S2862,"Y"),COUNTIF(M2862:S2862,"N"))=0,"V","I"),IF(COUNTIF(M2862:S2862,"Y"),"V","I"))="V"),"Valid","Invalid")," ")</f>
        <v xml:space="preserve"> </v>
      </c>
    </row>
    <row r="2863" spans="2:21" x14ac:dyDescent="0.35">
      <c r="B2863" s="65"/>
      <c r="C2863" s="40"/>
      <c r="D2863" s="50"/>
      <c r="E2863" s="36"/>
      <c r="F2863" s="36"/>
      <c r="G2863" s="36"/>
      <c r="H2863" s="36"/>
      <c r="I2863" s="36"/>
      <c r="J2863" s="36"/>
      <c r="K2863" s="36"/>
      <c r="L2863" s="36"/>
      <c r="M2863" s="36"/>
      <c r="N2863" s="36"/>
      <c r="O2863" s="36"/>
      <c r="P2863" s="36"/>
      <c r="Q2863" s="36"/>
      <c r="R2863" s="36"/>
      <c r="S2863" s="36"/>
      <c r="T2863" s="51" t="str">
        <f>IF(COUNTA(B2863:S2863)=0,"",IF(AND(COUNTA(B2863:D2863)=3,COUNTIF('SRF Drop Downs'!$B$2:$B$5,'Sponsor Response Form (SRF)'!E2863),COUNTIF('SRF Drop Downs'!$F$2:$F$5,'Sponsor Response Form (SRF)'!F2863),COUNTIF('SRF Drop Downs'!$C$2:$C$4,'Sponsor Response Form (SRF)'!G2863),COUNTIF('SRF Drop Downs'!$D$2:$D$6,'Sponsor Response Form (SRF)'!H2863),COUNTIF('SRF Drop Downs'!$A$2:$A$5,'Sponsor Response Form (SRF)'!I2863),COUNTIF('SRF Drop Downs'!$A$2:$A$4,'Sponsor Response Form (SRF)'!J2863),COUNTIF('SRF Drop Downs'!$A$2:$A$5,'Sponsor Response Form (SRF)'!K2863),COUNTIF('SRF Drop Downs'!$E$2:$E$7,'Sponsor Response Form (SRF)'!L2863),COUNTIF('SRF Drop Downs'!$A$2:$A$4,'Sponsor Response Form (SRF)'!M2863),COUNTIF('SRF Drop Downs'!$A$2:$A$4,'Sponsor Response Form (SRF)'!N2863),COUNTIF('SRF Drop Downs'!$A$2:$A$4,'Sponsor Response Form (SRF)'!O2863),COUNTIF('SRF Drop Downs'!$A$2:$A$4,'Sponsor Response Form (SRF)'!P2863),COUNTIF('SRF Drop Downs'!$A$2:$A$4,'Sponsor Response Form (SRF)'!Q2863),COUNTIF('SRF Drop Downs'!$A$2:$A$4,'Sponsor Response Form (SRF)'!R2863),COUNTIF('SRF Drop Downs'!$A$2:$A$4,'Sponsor Response Form (SRF)'!S2863)),"Complete","Incomplete"))</f>
        <v/>
      </c>
      <c r="U2863" s="33" t="str">
        <f>IF(T2863="Complete",IF(AND(NOT(ISNA(VLOOKUP(CONCATENATE(E2863,F2863,G2863,H2863,I2863,J2863,K2863,L2863),'SRF Drop Downs'!G:G,1,FALSE))),IF(AND(H2863&lt;&gt;"C3",L2863&lt;&gt;"O5"),IF(SUM(COUNTIF(M2863:S2863,"Y"),COUNTIF(M2863:S2863,"N"))=0,"V","I"),IF(COUNTIF(M2863:S2863,"Y"),"V","I"))="V"),"Valid","Invalid")," ")</f>
        <v xml:space="preserve"> </v>
      </c>
    </row>
    <row r="2864" spans="2:21" x14ac:dyDescent="0.35">
      <c r="B2864" s="65"/>
      <c r="C2864" s="40"/>
      <c r="D2864" s="50"/>
      <c r="E2864" s="36"/>
      <c r="F2864" s="36"/>
      <c r="G2864" s="36"/>
      <c r="H2864" s="36"/>
      <c r="I2864" s="36"/>
      <c r="J2864" s="36"/>
      <c r="K2864" s="36"/>
      <c r="L2864" s="36"/>
      <c r="M2864" s="36"/>
      <c r="N2864" s="36"/>
      <c r="O2864" s="36"/>
      <c r="P2864" s="36"/>
      <c r="Q2864" s="36"/>
      <c r="R2864" s="36"/>
      <c r="S2864" s="36"/>
      <c r="T2864" s="51" t="str">
        <f>IF(COUNTA(B2864:S2864)=0,"",IF(AND(COUNTA(B2864:D2864)=3,COUNTIF('SRF Drop Downs'!$B$2:$B$5,'Sponsor Response Form (SRF)'!E2864),COUNTIF('SRF Drop Downs'!$F$2:$F$5,'Sponsor Response Form (SRF)'!F2864),COUNTIF('SRF Drop Downs'!$C$2:$C$4,'Sponsor Response Form (SRF)'!G2864),COUNTIF('SRF Drop Downs'!$D$2:$D$6,'Sponsor Response Form (SRF)'!H2864),COUNTIF('SRF Drop Downs'!$A$2:$A$5,'Sponsor Response Form (SRF)'!I2864),COUNTIF('SRF Drop Downs'!$A$2:$A$4,'Sponsor Response Form (SRF)'!J2864),COUNTIF('SRF Drop Downs'!$A$2:$A$5,'Sponsor Response Form (SRF)'!K2864),COUNTIF('SRF Drop Downs'!$E$2:$E$7,'Sponsor Response Form (SRF)'!L2864),COUNTIF('SRF Drop Downs'!$A$2:$A$4,'Sponsor Response Form (SRF)'!M2864),COUNTIF('SRF Drop Downs'!$A$2:$A$4,'Sponsor Response Form (SRF)'!N2864),COUNTIF('SRF Drop Downs'!$A$2:$A$4,'Sponsor Response Form (SRF)'!O2864),COUNTIF('SRF Drop Downs'!$A$2:$A$4,'Sponsor Response Form (SRF)'!P2864),COUNTIF('SRF Drop Downs'!$A$2:$A$4,'Sponsor Response Form (SRF)'!Q2864),COUNTIF('SRF Drop Downs'!$A$2:$A$4,'Sponsor Response Form (SRF)'!R2864),COUNTIF('SRF Drop Downs'!$A$2:$A$4,'Sponsor Response Form (SRF)'!S2864)),"Complete","Incomplete"))</f>
        <v/>
      </c>
      <c r="U2864" s="33" t="str">
        <f>IF(T2864="Complete",IF(AND(NOT(ISNA(VLOOKUP(CONCATENATE(E2864,F2864,G2864,H2864,I2864,J2864,K2864,L2864),'SRF Drop Downs'!G:G,1,FALSE))),IF(AND(H2864&lt;&gt;"C3",L2864&lt;&gt;"O5"),IF(SUM(COUNTIF(M2864:S2864,"Y"),COUNTIF(M2864:S2864,"N"))=0,"V","I"),IF(COUNTIF(M2864:S2864,"Y"),"V","I"))="V"),"Valid","Invalid")," ")</f>
        <v xml:space="preserve"> </v>
      </c>
    </row>
    <row r="2865" spans="2:21" x14ac:dyDescent="0.35">
      <c r="B2865" s="65"/>
      <c r="C2865" s="40"/>
      <c r="D2865" s="50"/>
      <c r="E2865" s="36"/>
      <c r="F2865" s="36"/>
      <c r="G2865" s="36"/>
      <c r="H2865" s="36"/>
      <c r="I2865" s="36"/>
      <c r="J2865" s="36"/>
      <c r="K2865" s="36"/>
      <c r="L2865" s="36"/>
      <c r="M2865" s="36"/>
      <c r="N2865" s="36"/>
      <c r="O2865" s="36"/>
      <c r="P2865" s="36"/>
      <c r="Q2865" s="36"/>
      <c r="R2865" s="36"/>
      <c r="S2865" s="36"/>
      <c r="T2865" s="51" t="str">
        <f>IF(COUNTA(B2865:S2865)=0,"",IF(AND(COUNTA(B2865:D2865)=3,COUNTIF('SRF Drop Downs'!$B$2:$B$5,'Sponsor Response Form (SRF)'!E2865),COUNTIF('SRF Drop Downs'!$F$2:$F$5,'Sponsor Response Form (SRF)'!F2865),COUNTIF('SRF Drop Downs'!$C$2:$C$4,'Sponsor Response Form (SRF)'!G2865),COUNTIF('SRF Drop Downs'!$D$2:$D$6,'Sponsor Response Form (SRF)'!H2865),COUNTIF('SRF Drop Downs'!$A$2:$A$5,'Sponsor Response Form (SRF)'!I2865),COUNTIF('SRF Drop Downs'!$A$2:$A$4,'Sponsor Response Form (SRF)'!J2865),COUNTIF('SRF Drop Downs'!$A$2:$A$5,'Sponsor Response Form (SRF)'!K2865),COUNTIF('SRF Drop Downs'!$E$2:$E$7,'Sponsor Response Form (SRF)'!L2865),COUNTIF('SRF Drop Downs'!$A$2:$A$4,'Sponsor Response Form (SRF)'!M2865),COUNTIF('SRF Drop Downs'!$A$2:$A$4,'Sponsor Response Form (SRF)'!N2865),COUNTIF('SRF Drop Downs'!$A$2:$A$4,'Sponsor Response Form (SRF)'!O2865),COUNTIF('SRF Drop Downs'!$A$2:$A$4,'Sponsor Response Form (SRF)'!P2865),COUNTIF('SRF Drop Downs'!$A$2:$A$4,'Sponsor Response Form (SRF)'!Q2865),COUNTIF('SRF Drop Downs'!$A$2:$A$4,'Sponsor Response Form (SRF)'!R2865),COUNTIF('SRF Drop Downs'!$A$2:$A$4,'Sponsor Response Form (SRF)'!S2865)),"Complete","Incomplete"))</f>
        <v/>
      </c>
      <c r="U2865" s="33" t="str">
        <f>IF(T2865="Complete",IF(AND(NOT(ISNA(VLOOKUP(CONCATENATE(E2865,F2865,G2865,H2865,I2865,J2865,K2865,L2865),'SRF Drop Downs'!G:G,1,FALSE))),IF(AND(H2865&lt;&gt;"C3",L2865&lt;&gt;"O5"),IF(SUM(COUNTIF(M2865:S2865,"Y"),COUNTIF(M2865:S2865,"N"))=0,"V","I"),IF(COUNTIF(M2865:S2865,"Y"),"V","I"))="V"),"Valid","Invalid")," ")</f>
        <v xml:space="preserve"> </v>
      </c>
    </row>
    <row r="2866" spans="2:21" x14ac:dyDescent="0.35">
      <c r="B2866" s="65"/>
      <c r="C2866" s="40"/>
      <c r="D2866" s="50"/>
      <c r="E2866" s="36"/>
      <c r="F2866" s="36"/>
      <c r="G2866" s="36"/>
      <c r="H2866" s="36"/>
      <c r="I2866" s="36"/>
      <c r="J2866" s="36"/>
      <c r="K2866" s="36"/>
      <c r="L2866" s="36"/>
      <c r="M2866" s="36"/>
      <c r="N2866" s="36"/>
      <c r="O2866" s="36"/>
      <c r="P2866" s="36"/>
      <c r="Q2866" s="36"/>
      <c r="R2866" s="36"/>
      <c r="S2866" s="36"/>
      <c r="T2866" s="51" t="str">
        <f>IF(COUNTA(B2866:S2866)=0,"",IF(AND(COUNTA(B2866:D2866)=3,COUNTIF('SRF Drop Downs'!$B$2:$B$5,'Sponsor Response Form (SRF)'!E2866),COUNTIF('SRF Drop Downs'!$F$2:$F$5,'Sponsor Response Form (SRF)'!F2866),COUNTIF('SRF Drop Downs'!$C$2:$C$4,'Sponsor Response Form (SRF)'!G2866),COUNTIF('SRF Drop Downs'!$D$2:$D$6,'Sponsor Response Form (SRF)'!H2866),COUNTIF('SRF Drop Downs'!$A$2:$A$5,'Sponsor Response Form (SRF)'!I2866),COUNTIF('SRF Drop Downs'!$A$2:$A$4,'Sponsor Response Form (SRF)'!J2866),COUNTIF('SRF Drop Downs'!$A$2:$A$5,'Sponsor Response Form (SRF)'!K2866),COUNTIF('SRF Drop Downs'!$E$2:$E$7,'Sponsor Response Form (SRF)'!L2866),COUNTIF('SRF Drop Downs'!$A$2:$A$4,'Sponsor Response Form (SRF)'!M2866),COUNTIF('SRF Drop Downs'!$A$2:$A$4,'Sponsor Response Form (SRF)'!N2866),COUNTIF('SRF Drop Downs'!$A$2:$A$4,'Sponsor Response Form (SRF)'!O2866),COUNTIF('SRF Drop Downs'!$A$2:$A$4,'Sponsor Response Form (SRF)'!P2866),COUNTIF('SRF Drop Downs'!$A$2:$A$4,'Sponsor Response Form (SRF)'!Q2866),COUNTIF('SRF Drop Downs'!$A$2:$A$4,'Sponsor Response Form (SRF)'!R2866),COUNTIF('SRF Drop Downs'!$A$2:$A$4,'Sponsor Response Form (SRF)'!S2866)),"Complete","Incomplete"))</f>
        <v/>
      </c>
      <c r="U2866" s="33" t="str">
        <f>IF(T2866="Complete",IF(AND(NOT(ISNA(VLOOKUP(CONCATENATE(E2866,F2866,G2866,H2866,I2866,J2866,K2866,L2866),'SRF Drop Downs'!G:G,1,FALSE))),IF(AND(H2866&lt;&gt;"C3",L2866&lt;&gt;"O5"),IF(SUM(COUNTIF(M2866:S2866,"Y"),COUNTIF(M2866:S2866,"N"))=0,"V","I"),IF(COUNTIF(M2866:S2866,"Y"),"V","I"))="V"),"Valid","Invalid")," ")</f>
        <v xml:space="preserve"> </v>
      </c>
    </row>
    <row r="2867" spans="2:21" x14ac:dyDescent="0.35">
      <c r="B2867" s="65"/>
      <c r="C2867" s="40"/>
      <c r="D2867" s="50"/>
      <c r="E2867" s="36"/>
      <c r="F2867" s="36"/>
      <c r="G2867" s="36"/>
      <c r="H2867" s="36"/>
      <c r="I2867" s="36"/>
      <c r="J2867" s="36"/>
      <c r="K2867" s="36"/>
      <c r="L2867" s="36"/>
      <c r="M2867" s="36"/>
      <c r="N2867" s="36"/>
      <c r="O2867" s="36"/>
      <c r="P2867" s="36"/>
      <c r="Q2867" s="36"/>
      <c r="R2867" s="36"/>
      <c r="S2867" s="36"/>
      <c r="T2867" s="51" t="str">
        <f>IF(COUNTA(B2867:S2867)=0,"",IF(AND(COUNTA(B2867:D2867)=3,COUNTIF('SRF Drop Downs'!$B$2:$B$5,'Sponsor Response Form (SRF)'!E2867),COUNTIF('SRF Drop Downs'!$F$2:$F$5,'Sponsor Response Form (SRF)'!F2867),COUNTIF('SRF Drop Downs'!$C$2:$C$4,'Sponsor Response Form (SRF)'!G2867),COUNTIF('SRF Drop Downs'!$D$2:$D$6,'Sponsor Response Form (SRF)'!H2867),COUNTIF('SRF Drop Downs'!$A$2:$A$5,'Sponsor Response Form (SRF)'!I2867),COUNTIF('SRF Drop Downs'!$A$2:$A$4,'Sponsor Response Form (SRF)'!J2867),COUNTIF('SRF Drop Downs'!$A$2:$A$5,'Sponsor Response Form (SRF)'!K2867),COUNTIF('SRF Drop Downs'!$E$2:$E$7,'Sponsor Response Form (SRF)'!L2867),COUNTIF('SRF Drop Downs'!$A$2:$A$4,'Sponsor Response Form (SRF)'!M2867),COUNTIF('SRF Drop Downs'!$A$2:$A$4,'Sponsor Response Form (SRF)'!N2867),COUNTIF('SRF Drop Downs'!$A$2:$A$4,'Sponsor Response Form (SRF)'!O2867),COUNTIF('SRF Drop Downs'!$A$2:$A$4,'Sponsor Response Form (SRF)'!P2867),COUNTIF('SRF Drop Downs'!$A$2:$A$4,'Sponsor Response Form (SRF)'!Q2867),COUNTIF('SRF Drop Downs'!$A$2:$A$4,'Sponsor Response Form (SRF)'!R2867),COUNTIF('SRF Drop Downs'!$A$2:$A$4,'Sponsor Response Form (SRF)'!S2867)),"Complete","Incomplete"))</f>
        <v/>
      </c>
      <c r="U2867" s="33" t="str">
        <f>IF(T2867="Complete",IF(AND(NOT(ISNA(VLOOKUP(CONCATENATE(E2867,F2867,G2867,H2867,I2867,J2867,K2867,L2867),'SRF Drop Downs'!G:G,1,FALSE))),IF(AND(H2867&lt;&gt;"C3",L2867&lt;&gt;"O5"),IF(SUM(COUNTIF(M2867:S2867,"Y"),COUNTIF(M2867:S2867,"N"))=0,"V","I"),IF(COUNTIF(M2867:S2867,"Y"),"V","I"))="V"),"Valid","Invalid")," ")</f>
        <v xml:space="preserve"> </v>
      </c>
    </row>
    <row r="2868" spans="2:21" x14ac:dyDescent="0.35">
      <c r="B2868" s="65"/>
      <c r="C2868" s="40"/>
      <c r="D2868" s="50"/>
      <c r="E2868" s="36"/>
      <c r="F2868" s="36"/>
      <c r="G2868" s="36"/>
      <c r="H2868" s="36"/>
      <c r="I2868" s="36"/>
      <c r="J2868" s="36"/>
      <c r="K2868" s="36"/>
      <c r="L2868" s="36"/>
      <c r="M2868" s="36"/>
      <c r="N2868" s="36"/>
      <c r="O2868" s="36"/>
      <c r="P2868" s="36"/>
      <c r="Q2868" s="36"/>
      <c r="R2868" s="36"/>
      <c r="S2868" s="36"/>
      <c r="T2868" s="51" t="str">
        <f>IF(COUNTA(B2868:S2868)=0,"",IF(AND(COUNTA(B2868:D2868)=3,COUNTIF('SRF Drop Downs'!$B$2:$B$5,'Sponsor Response Form (SRF)'!E2868),COUNTIF('SRF Drop Downs'!$F$2:$F$5,'Sponsor Response Form (SRF)'!F2868),COUNTIF('SRF Drop Downs'!$C$2:$C$4,'Sponsor Response Form (SRF)'!G2868),COUNTIF('SRF Drop Downs'!$D$2:$D$6,'Sponsor Response Form (SRF)'!H2868),COUNTIF('SRF Drop Downs'!$A$2:$A$5,'Sponsor Response Form (SRF)'!I2868),COUNTIF('SRF Drop Downs'!$A$2:$A$4,'Sponsor Response Form (SRF)'!J2868),COUNTIF('SRF Drop Downs'!$A$2:$A$5,'Sponsor Response Form (SRF)'!K2868),COUNTIF('SRF Drop Downs'!$E$2:$E$7,'Sponsor Response Form (SRF)'!L2868),COUNTIF('SRF Drop Downs'!$A$2:$A$4,'Sponsor Response Form (SRF)'!M2868),COUNTIF('SRF Drop Downs'!$A$2:$A$4,'Sponsor Response Form (SRF)'!N2868),COUNTIF('SRF Drop Downs'!$A$2:$A$4,'Sponsor Response Form (SRF)'!O2868),COUNTIF('SRF Drop Downs'!$A$2:$A$4,'Sponsor Response Form (SRF)'!P2868),COUNTIF('SRF Drop Downs'!$A$2:$A$4,'Sponsor Response Form (SRF)'!Q2868),COUNTIF('SRF Drop Downs'!$A$2:$A$4,'Sponsor Response Form (SRF)'!R2868),COUNTIF('SRF Drop Downs'!$A$2:$A$4,'Sponsor Response Form (SRF)'!S2868)),"Complete","Incomplete"))</f>
        <v/>
      </c>
      <c r="U2868" s="33" t="str">
        <f>IF(T2868="Complete",IF(AND(NOT(ISNA(VLOOKUP(CONCATENATE(E2868,F2868,G2868,H2868,I2868,J2868,K2868,L2868),'SRF Drop Downs'!G:G,1,FALSE))),IF(AND(H2868&lt;&gt;"C3",L2868&lt;&gt;"O5"),IF(SUM(COUNTIF(M2868:S2868,"Y"),COUNTIF(M2868:S2868,"N"))=0,"V","I"),IF(COUNTIF(M2868:S2868,"Y"),"V","I"))="V"),"Valid","Invalid")," ")</f>
        <v xml:space="preserve"> </v>
      </c>
    </row>
    <row r="2869" spans="2:21" x14ac:dyDescent="0.35">
      <c r="B2869" s="65"/>
      <c r="C2869" s="40"/>
      <c r="D2869" s="50"/>
      <c r="E2869" s="36"/>
      <c r="F2869" s="36"/>
      <c r="G2869" s="36"/>
      <c r="H2869" s="36"/>
      <c r="I2869" s="36"/>
      <c r="J2869" s="36"/>
      <c r="K2869" s="36"/>
      <c r="L2869" s="36"/>
      <c r="M2869" s="36"/>
      <c r="N2869" s="36"/>
      <c r="O2869" s="36"/>
      <c r="P2869" s="36"/>
      <c r="Q2869" s="36"/>
      <c r="R2869" s="36"/>
      <c r="S2869" s="36"/>
      <c r="T2869" s="51" t="str">
        <f>IF(COUNTA(B2869:S2869)=0,"",IF(AND(COUNTA(B2869:D2869)=3,COUNTIF('SRF Drop Downs'!$B$2:$B$5,'Sponsor Response Form (SRF)'!E2869),COUNTIF('SRF Drop Downs'!$F$2:$F$5,'Sponsor Response Form (SRF)'!F2869),COUNTIF('SRF Drop Downs'!$C$2:$C$4,'Sponsor Response Form (SRF)'!G2869),COUNTIF('SRF Drop Downs'!$D$2:$D$6,'Sponsor Response Form (SRF)'!H2869),COUNTIF('SRF Drop Downs'!$A$2:$A$5,'Sponsor Response Form (SRF)'!I2869),COUNTIF('SRF Drop Downs'!$A$2:$A$4,'Sponsor Response Form (SRF)'!J2869),COUNTIF('SRF Drop Downs'!$A$2:$A$5,'Sponsor Response Form (SRF)'!K2869),COUNTIF('SRF Drop Downs'!$E$2:$E$7,'Sponsor Response Form (SRF)'!L2869),COUNTIF('SRF Drop Downs'!$A$2:$A$4,'Sponsor Response Form (SRF)'!M2869),COUNTIF('SRF Drop Downs'!$A$2:$A$4,'Sponsor Response Form (SRF)'!N2869),COUNTIF('SRF Drop Downs'!$A$2:$A$4,'Sponsor Response Form (SRF)'!O2869),COUNTIF('SRF Drop Downs'!$A$2:$A$4,'Sponsor Response Form (SRF)'!P2869),COUNTIF('SRF Drop Downs'!$A$2:$A$4,'Sponsor Response Form (SRF)'!Q2869),COUNTIF('SRF Drop Downs'!$A$2:$A$4,'Sponsor Response Form (SRF)'!R2869),COUNTIF('SRF Drop Downs'!$A$2:$A$4,'Sponsor Response Form (SRF)'!S2869)),"Complete","Incomplete"))</f>
        <v/>
      </c>
      <c r="U2869" s="33" t="str">
        <f>IF(T2869="Complete",IF(AND(NOT(ISNA(VLOOKUP(CONCATENATE(E2869,F2869,G2869,H2869,I2869,J2869,K2869,L2869),'SRF Drop Downs'!G:G,1,FALSE))),IF(AND(H2869&lt;&gt;"C3",L2869&lt;&gt;"O5"),IF(SUM(COUNTIF(M2869:S2869,"Y"),COUNTIF(M2869:S2869,"N"))=0,"V","I"),IF(COUNTIF(M2869:S2869,"Y"),"V","I"))="V"),"Valid","Invalid")," ")</f>
        <v xml:space="preserve"> </v>
      </c>
    </row>
    <row r="2870" spans="2:21" x14ac:dyDescent="0.35">
      <c r="B2870" s="65"/>
      <c r="C2870" s="40"/>
      <c r="D2870" s="50"/>
      <c r="E2870" s="36"/>
      <c r="F2870" s="36"/>
      <c r="G2870" s="36"/>
      <c r="H2870" s="36"/>
      <c r="I2870" s="36"/>
      <c r="J2870" s="36"/>
      <c r="K2870" s="36"/>
      <c r="L2870" s="36"/>
      <c r="M2870" s="36"/>
      <c r="N2870" s="36"/>
      <c r="O2870" s="36"/>
      <c r="P2870" s="36"/>
      <c r="Q2870" s="36"/>
      <c r="R2870" s="36"/>
      <c r="S2870" s="36"/>
      <c r="T2870" s="51" t="str">
        <f>IF(COUNTA(B2870:S2870)=0,"",IF(AND(COUNTA(B2870:D2870)=3,COUNTIF('SRF Drop Downs'!$B$2:$B$5,'Sponsor Response Form (SRF)'!E2870),COUNTIF('SRF Drop Downs'!$F$2:$F$5,'Sponsor Response Form (SRF)'!F2870),COUNTIF('SRF Drop Downs'!$C$2:$C$4,'Sponsor Response Form (SRF)'!G2870),COUNTIF('SRF Drop Downs'!$D$2:$D$6,'Sponsor Response Form (SRF)'!H2870),COUNTIF('SRF Drop Downs'!$A$2:$A$5,'Sponsor Response Form (SRF)'!I2870),COUNTIF('SRF Drop Downs'!$A$2:$A$4,'Sponsor Response Form (SRF)'!J2870),COUNTIF('SRF Drop Downs'!$A$2:$A$5,'Sponsor Response Form (SRF)'!K2870),COUNTIF('SRF Drop Downs'!$E$2:$E$7,'Sponsor Response Form (SRF)'!L2870),COUNTIF('SRF Drop Downs'!$A$2:$A$4,'Sponsor Response Form (SRF)'!M2870),COUNTIF('SRF Drop Downs'!$A$2:$A$4,'Sponsor Response Form (SRF)'!N2870),COUNTIF('SRF Drop Downs'!$A$2:$A$4,'Sponsor Response Form (SRF)'!O2870),COUNTIF('SRF Drop Downs'!$A$2:$A$4,'Sponsor Response Form (SRF)'!P2870),COUNTIF('SRF Drop Downs'!$A$2:$A$4,'Sponsor Response Form (SRF)'!Q2870),COUNTIF('SRF Drop Downs'!$A$2:$A$4,'Sponsor Response Form (SRF)'!R2870),COUNTIF('SRF Drop Downs'!$A$2:$A$4,'Sponsor Response Form (SRF)'!S2870)),"Complete","Incomplete"))</f>
        <v/>
      </c>
      <c r="U2870" s="33" t="str">
        <f>IF(T2870="Complete",IF(AND(NOT(ISNA(VLOOKUP(CONCATENATE(E2870,F2870,G2870,H2870,I2870,J2870,K2870,L2870),'SRF Drop Downs'!G:G,1,FALSE))),IF(AND(H2870&lt;&gt;"C3",L2870&lt;&gt;"O5"),IF(SUM(COUNTIF(M2870:S2870,"Y"),COUNTIF(M2870:S2870,"N"))=0,"V","I"),IF(COUNTIF(M2870:S2870,"Y"),"V","I"))="V"),"Valid","Invalid")," ")</f>
        <v xml:space="preserve"> </v>
      </c>
    </row>
    <row r="2871" spans="2:21" x14ac:dyDescent="0.35">
      <c r="B2871" s="65"/>
      <c r="C2871" s="40"/>
      <c r="D2871" s="50"/>
      <c r="E2871" s="36"/>
      <c r="F2871" s="36"/>
      <c r="G2871" s="36"/>
      <c r="H2871" s="36"/>
      <c r="I2871" s="36"/>
      <c r="J2871" s="36"/>
      <c r="K2871" s="36"/>
      <c r="L2871" s="36"/>
      <c r="M2871" s="36"/>
      <c r="N2871" s="36"/>
      <c r="O2871" s="36"/>
      <c r="P2871" s="36"/>
      <c r="Q2871" s="36"/>
      <c r="R2871" s="36"/>
      <c r="S2871" s="36"/>
      <c r="T2871" s="51" t="str">
        <f>IF(COUNTA(B2871:S2871)=0,"",IF(AND(COUNTA(B2871:D2871)=3,COUNTIF('SRF Drop Downs'!$B$2:$B$5,'Sponsor Response Form (SRF)'!E2871),COUNTIF('SRF Drop Downs'!$F$2:$F$5,'Sponsor Response Form (SRF)'!F2871),COUNTIF('SRF Drop Downs'!$C$2:$C$4,'Sponsor Response Form (SRF)'!G2871),COUNTIF('SRF Drop Downs'!$D$2:$D$6,'Sponsor Response Form (SRF)'!H2871),COUNTIF('SRF Drop Downs'!$A$2:$A$5,'Sponsor Response Form (SRF)'!I2871),COUNTIF('SRF Drop Downs'!$A$2:$A$4,'Sponsor Response Form (SRF)'!J2871),COUNTIF('SRF Drop Downs'!$A$2:$A$5,'Sponsor Response Form (SRF)'!K2871),COUNTIF('SRF Drop Downs'!$E$2:$E$7,'Sponsor Response Form (SRF)'!L2871),COUNTIF('SRF Drop Downs'!$A$2:$A$4,'Sponsor Response Form (SRF)'!M2871),COUNTIF('SRF Drop Downs'!$A$2:$A$4,'Sponsor Response Form (SRF)'!N2871),COUNTIF('SRF Drop Downs'!$A$2:$A$4,'Sponsor Response Form (SRF)'!O2871),COUNTIF('SRF Drop Downs'!$A$2:$A$4,'Sponsor Response Form (SRF)'!P2871),COUNTIF('SRF Drop Downs'!$A$2:$A$4,'Sponsor Response Form (SRF)'!Q2871),COUNTIF('SRF Drop Downs'!$A$2:$A$4,'Sponsor Response Form (SRF)'!R2871),COUNTIF('SRF Drop Downs'!$A$2:$A$4,'Sponsor Response Form (SRF)'!S2871)),"Complete","Incomplete"))</f>
        <v/>
      </c>
      <c r="U2871" s="33" t="str">
        <f>IF(T2871="Complete",IF(AND(NOT(ISNA(VLOOKUP(CONCATENATE(E2871,F2871,G2871,H2871,I2871,J2871,K2871,L2871),'SRF Drop Downs'!G:G,1,FALSE))),IF(AND(H2871&lt;&gt;"C3",L2871&lt;&gt;"O5"),IF(SUM(COUNTIF(M2871:S2871,"Y"),COUNTIF(M2871:S2871,"N"))=0,"V","I"),IF(COUNTIF(M2871:S2871,"Y"),"V","I"))="V"),"Valid","Invalid")," ")</f>
        <v xml:space="preserve"> </v>
      </c>
    </row>
    <row r="2872" spans="2:21" x14ac:dyDescent="0.35">
      <c r="B2872" s="65"/>
      <c r="C2872" s="40"/>
      <c r="D2872" s="50"/>
      <c r="E2872" s="36"/>
      <c r="F2872" s="36"/>
      <c r="G2872" s="36"/>
      <c r="H2872" s="36"/>
      <c r="I2872" s="36"/>
      <c r="J2872" s="36"/>
      <c r="K2872" s="36"/>
      <c r="L2872" s="36"/>
      <c r="M2872" s="36"/>
      <c r="N2872" s="36"/>
      <c r="O2872" s="36"/>
      <c r="P2872" s="36"/>
      <c r="Q2872" s="36"/>
      <c r="R2872" s="36"/>
      <c r="S2872" s="36"/>
      <c r="T2872" s="51" t="str">
        <f>IF(COUNTA(B2872:S2872)=0,"",IF(AND(COUNTA(B2872:D2872)=3,COUNTIF('SRF Drop Downs'!$B$2:$B$5,'Sponsor Response Form (SRF)'!E2872),COUNTIF('SRF Drop Downs'!$F$2:$F$5,'Sponsor Response Form (SRF)'!F2872),COUNTIF('SRF Drop Downs'!$C$2:$C$4,'Sponsor Response Form (SRF)'!G2872),COUNTIF('SRF Drop Downs'!$D$2:$D$6,'Sponsor Response Form (SRF)'!H2872),COUNTIF('SRF Drop Downs'!$A$2:$A$5,'Sponsor Response Form (SRF)'!I2872),COUNTIF('SRF Drop Downs'!$A$2:$A$4,'Sponsor Response Form (SRF)'!J2872),COUNTIF('SRF Drop Downs'!$A$2:$A$5,'Sponsor Response Form (SRF)'!K2872),COUNTIF('SRF Drop Downs'!$E$2:$E$7,'Sponsor Response Form (SRF)'!L2872),COUNTIF('SRF Drop Downs'!$A$2:$A$4,'Sponsor Response Form (SRF)'!M2872),COUNTIF('SRF Drop Downs'!$A$2:$A$4,'Sponsor Response Form (SRF)'!N2872),COUNTIF('SRF Drop Downs'!$A$2:$A$4,'Sponsor Response Form (SRF)'!O2872),COUNTIF('SRF Drop Downs'!$A$2:$A$4,'Sponsor Response Form (SRF)'!P2872),COUNTIF('SRF Drop Downs'!$A$2:$A$4,'Sponsor Response Form (SRF)'!Q2872),COUNTIF('SRF Drop Downs'!$A$2:$A$4,'Sponsor Response Form (SRF)'!R2872),COUNTIF('SRF Drop Downs'!$A$2:$A$4,'Sponsor Response Form (SRF)'!S2872)),"Complete","Incomplete"))</f>
        <v/>
      </c>
      <c r="U2872" s="33" t="str">
        <f>IF(T2872="Complete",IF(AND(NOT(ISNA(VLOOKUP(CONCATENATE(E2872,F2872,G2872,H2872,I2872,J2872,K2872,L2872),'SRF Drop Downs'!G:G,1,FALSE))),IF(AND(H2872&lt;&gt;"C3",L2872&lt;&gt;"O5"),IF(SUM(COUNTIF(M2872:S2872,"Y"),COUNTIF(M2872:S2872,"N"))=0,"V","I"),IF(COUNTIF(M2872:S2872,"Y"),"V","I"))="V"),"Valid","Invalid")," ")</f>
        <v xml:space="preserve"> </v>
      </c>
    </row>
    <row r="2873" spans="2:21" x14ac:dyDescent="0.35">
      <c r="B2873" s="65"/>
      <c r="C2873" s="40"/>
      <c r="D2873" s="50"/>
      <c r="E2873" s="36"/>
      <c r="F2873" s="36"/>
      <c r="G2873" s="36"/>
      <c r="H2873" s="36"/>
      <c r="I2873" s="36"/>
      <c r="J2873" s="36"/>
      <c r="K2873" s="36"/>
      <c r="L2873" s="36"/>
      <c r="M2873" s="36"/>
      <c r="N2873" s="36"/>
      <c r="O2873" s="36"/>
      <c r="P2873" s="36"/>
      <c r="Q2873" s="36"/>
      <c r="R2873" s="36"/>
      <c r="S2873" s="36"/>
      <c r="T2873" s="51" t="str">
        <f>IF(COUNTA(B2873:S2873)=0,"",IF(AND(COUNTA(B2873:D2873)=3,COUNTIF('SRF Drop Downs'!$B$2:$B$5,'Sponsor Response Form (SRF)'!E2873),COUNTIF('SRF Drop Downs'!$F$2:$F$5,'Sponsor Response Form (SRF)'!F2873),COUNTIF('SRF Drop Downs'!$C$2:$C$4,'Sponsor Response Form (SRF)'!G2873),COUNTIF('SRF Drop Downs'!$D$2:$D$6,'Sponsor Response Form (SRF)'!H2873),COUNTIF('SRF Drop Downs'!$A$2:$A$5,'Sponsor Response Form (SRF)'!I2873),COUNTIF('SRF Drop Downs'!$A$2:$A$4,'Sponsor Response Form (SRF)'!J2873),COUNTIF('SRF Drop Downs'!$A$2:$A$5,'Sponsor Response Form (SRF)'!K2873),COUNTIF('SRF Drop Downs'!$E$2:$E$7,'Sponsor Response Form (SRF)'!L2873),COUNTIF('SRF Drop Downs'!$A$2:$A$4,'Sponsor Response Form (SRF)'!M2873),COUNTIF('SRF Drop Downs'!$A$2:$A$4,'Sponsor Response Form (SRF)'!N2873),COUNTIF('SRF Drop Downs'!$A$2:$A$4,'Sponsor Response Form (SRF)'!O2873),COUNTIF('SRF Drop Downs'!$A$2:$A$4,'Sponsor Response Form (SRF)'!P2873),COUNTIF('SRF Drop Downs'!$A$2:$A$4,'Sponsor Response Form (SRF)'!Q2873),COUNTIF('SRF Drop Downs'!$A$2:$A$4,'Sponsor Response Form (SRF)'!R2873),COUNTIF('SRF Drop Downs'!$A$2:$A$4,'Sponsor Response Form (SRF)'!S2873)),"Complete","Incomplete"))</f>
        <v/>
      </c>
      <c r="U2873" s="33" t="str">
        <f>IF(T2873="Complete",IF(AND(NOT(ISNA(VLOOKUP(CONCATENATE(E2873,F2873,G2873,H2873,I2873,J2873,K2873,L2873),'SRF Drop Downs'!G:G,1,FALSE))),IF(AND(H2873&lt;&gt;"C3",L2873&lt;&gt;"O5"),IF(SUM(COUNTIF(M2873:S2873,"Y"),COUNTIF(M2873:S2873,"N"))=0,"V","I"),IF(COUNTIF(M2873:S2873,"Y"),"V","I"))="V"),"Valid","Invalid")," ")</f>
        <v xml:space="preserve"> </v>
      </c>
    </row>
    <row r="2874" spans="2:21" x14ac:dyDescent="0.35">
      <c r="B2874" s="65"/>
      <c r="C2874" s="40"/>
      <c r="D2874" s="50"/>
      <c r="E2874" s="36"/>
      <c r="F2874" s="36"/>
      <c r="G2874" s="36"/>
      <c r="H2874" s="36"/>
      <c r="I2874" s="36"/>
      <c r="J2874" s="36"/>
      <c r="K2874" s="36"/>
      <c r="L2874" s="36"/>
      <c r="M2874" s="36"/>
      <c r="N2874" s="36"/>
      <c r="O2874" s="36"/>
      <c r="P2874" s="36"/>
      <c r="Q2874" s="36"/>
      <c r="R2874" s="36"/>
      <c r="S2874" s="36"/>
      <c r="T2874" s="51" t="str">
        <f>IF(COUNTA(B2874:S2874)=0,"",IF(AND(COUNTA(B2874:D2874)=3,COUNTIF('SRF Drop Downs'!$B$2:$B$5,'Sponsor Response Form (SRF)'!E2874),COUNTIF('SRF Drop Downs'!$F$2:$F$5,'Sponsor Response Form (SRF)'!F2874),COUNTIF('SRF Drop Downs'!$C$2:$C$4,'Sponsor Response Form (SRF)'!G2874),COUNTIF('SRF Drop Downs'!$D$2:$D$6,'Sponsor Response Form (SRF)'!H2874),COUNTIF('SRF Drop Downs'!$A$2:$A$5,'Sponsor Response Form (SRF)'!I2874),COUNTIF('SRF Drop Downs'!$A$2:$A$4,'Sponsor Response Form (SRF)'!J2874),COUNTIF('SRF Drop Downs'!$A$2:$A$5,'Sponsor Response Form (SRF)'!K2874),COUNTIF('SRF Drop Downs'!$E$2:$E$7,'Sponsor Response Form (SRF)'!L2874),COUNTIF('SRF Drop Downs'!$A$2:$A$4,'Sponsor Response Form (SRF)'!M2874),COUNTIF('SRF Drop Downs'!$A$2:$A$4,'Sponsor Response Form (SRF)'!N2874),COUNTIF('SRF Drop Downs'!$A$2:$A$4,'Sponsor Response Form (SRF)'!O2874),COUNTIF('SRF Drop Downs'!$A$2:$A$4,'Sponsor Response Form (SRF)'!P2874),COUNTIF('SRF Drop Downs'!$A$2:$A$4,'Sponsor Response Form (SRF)'!Q2874),COUNTIF('SRF Drop Downs'!$A$2:$A$4,'Sponsor Response Form (SRF)'!R2874),COUNTIF('SRF Drop Downs'!$A$2:$A$4,'Sponsor Response Form (SRF)'!S2874)),"Complete","Incomplete"))</f>
        <v/>
      </c>
      <c r="U2874" s="33" t="str">
        <f>IF(T2874="Complete",IF(AND(NOT(ISNA(VLOOKUP(CONCATENATE(E2874,F2874,G2874,H2874,I2874,J2874,K2874,L2874),'SRF Drop Downs'!G:G,1,FALSE))),IF(AND(H2874&lt;&gt;"C3",L2874&lt;&gt;"O5"),IF(SUM(COUNTIF(M2874:S2874,"Y"),COUNTIF(M2874:S2874,"N"))=0,"V","I"),IF(COUNTIF(M2874:S2874,"Y"),"V","I"))="V"),"Valid","Invalid")," ")</f>
        <v xml:space="preserve"> </v>
      </c>
    </row>
    <row r="2875" spans="2:21" x14ac:dyDescent="0.35">
      <c r="B2875" s="65"/>
      <c r="C2875" s="40"/>
      <c r="D2875" s="50"/>
      <c r="E2875" s="36"/>
      <c r="F2875" s="36"/>
      <c r="G2875" s="36"/>
      <c r="H2875" s="36"/>
      <c r="I2875" s="36"/>
      <c r="J2875" s="36"/>
      <c r="K2875" s="36"/>
      <c r="L2875" s="36"/>
      <c r="M2875" s="36"/>
      <c r="N2875" s="36"/>
      <c r="O2875" s="36"/>
      <c r="P2875" s="36"/>
      <c r="Q2875" s="36"/>
      <c r="R2875" s="36"/>
      <c r="S2875" s="36"/>
      <c r="T2875" s="51" t="str">
        <f>IF(COUNTA(B2875:S2875)=0,"",IF(AND(COUNTA(B2875:D2875)=3,COUNTIF('SRF Drop Downs'!$B$2:$B$5,'Sponsor Response Form (SRF)'!E2875),COUNTIF('SRF Drop Downs'!$F$2:$F$5,'Sponsor Response Form (SRF)'!F2875),COUNTIF('SRF Drop Downs'!$C$2:$C$4,'Sponsor Response Form (SRF)'!G2875),COUNTIF('SRF Drop Downs'!$D$2:$D$6,'Sponsor Response Form (SRF)'!H2875),COUNTIF('SRF Drop Downs'!$A$2:$A$5,'Sponsor Response Form (SRF)'!I2875),COUNTIF('SRF Drop Downs'!$A$2:$A$4,'Sponsor Response Form (SRF)'!J2875),COUNTIF('SRF Drop Downs'!$A$2:$A$5,'Sponsor Response Form (SRF)'!K2875),COUNTIF('SRF Drop Downs'!$E$2:$E$7,'Sponsor Response Form (SRF)'!L2875),COUNTIF('SRF Drop Downs'!$A$2:$A$4,'Sponsor Response Form (SRF)'!M2875),COUNTIF('SRF Drop Downs'!$A$2:$A$4,'Sponsor Response Form (SRF)'!N2875),COUNTIF('SRF Drop Downs'!$A$2:$A$4,'Sponsor Response Form (SRF)'!O2875),COUNTIF('SRF Drop Downs'!$A$2:$A$4,'Sponsor Response Form (SRF)'!P2875),COUNTIF('SRF Drop Downs'!$A$2:$A$4,'Sponsor Response Form (SRF)'!Q2875),COUNTIF('SRF Drop Downs'!$A$2:$A$4,'Sponsor Response Form (SRF)'!R2875),COUNTIF('SRF Drop Downs'!$A$2:$A$4,'Sponsor Response Form (SRF)'!S2875)),"Complete","Incomplete"))</f>
        <v/>
      </c>
      <c r="U2875" s="33" t="str">
        <f>IF(T2875="Complete",IF(AND(NOT(ISNA(VLOOKUP(CONCATENATE(E2875,F2875,G2875,H2875,I2875,J2875,K2875,L2875),'SRF Drop Downs'!G:G,1,FALSE))),IF(AND(H2875&lt;&gt;"C3",L2875&lt;&gt;"O5"),IF(SUM(COUNTIF(M2875:S2875,"Y"),COUNTIF(M2875:S2875,"N"))=0,"V","I"),IF(COUNTIF(M2875:S2875,"Y"),"V","I"))="V"),"Valid","Invalid")," ")</f>
        <v xml:space="preserve"> </v>
      </c>
    </row>
    <row r="2876" spans="2:21" x14ac:dyDescent="0.35">
      <c r="B2876" s="65"/>
      <c r="C2876" s="40"/>
      <c r="D2876" s="50"/>
      <c r="E2876" s="36"/>
      <c r="F2876" s="36"/>
      <c r="G2876" s="36"/>
      <c r="H2876" s="36"/>
      <c r="I2876" s="36"/>
      <c r="J2876" s="36"/>
      <c r="K2876" s="36"/>
      <c r="L2876" s="36"/>
      <c r="M2876" s="36"/>
      <c r="N2876" s="36"/>
      <c r="O2876" s="36"/>
      <c r="P2876" s="36"/>
      <c r="Q2876" s="36"/>
      <c r="R2876" s="36"/>
      <c r="S2876" s="36"/>
      <c r="T2876" s="51" t="str">
        <f>IF(COUNTA(B2876:S2876)=0,"",IF(AND(COUNTA(B2876:D2876)=3,COUNTIF('SRF Drop Downs'!$B$2:$B$5,'Sponsor Response Form (SRF)'!E2876),COUNTIF('SRF Drop Downs'!$F$2:$F$5,'Sponsor Response Form (SRF)'!F2876),COUNTIF('SRF Drop Downs'!$C$2:$C$4,'Sponsor Response Form (SRF)'!G2876),COUNTIF('SRF Drop Downs'!$D$2:$D$6,'Sponsor Response Form (SRF)'!H2876),COUNTIF('SRF Drop Downs'!$A$2:$A$5,'Sponsor Response Form (SRF)'!I2876),COUNTIF('SRF Drop Downs'!$A$2:$A$4,'Sponsor Response Form (SRF)'!J2876),COUNTIF('SRF Drop Downs'!$A$2:$A$5,'Sponsor Response Form (SRF)'!K2876),COUNTIF('SRF Drop Downs'!$E$2:$E$7,'Sponsor Response Form (SRF)'!L2876),COUNTIF('SRF Drop Downs'!$A$2:$A$4,'Sponsor Response Form (SRF)'!M2876),COUNTIF('SRF Drop Downs'!$A$2:$A$4,'Sponsor Response Form (SRF)'!N2876),COUNTIF('SRF Drop Downs'!$A$2:$A$4,'Sponsor Response Form (SRF)'!O2876),COUNTIF('SRF Drop Downs'!$A$2:$A$4,'Sponsor Response Form (SRF)'!P2876),COUNTIF('SRF Drop Downs'!$A$2:$A$4,'Sponsor Response Form (SRF)'!Q2876),COUNTIF('SRF Drop Downs'!$A$2:$A$4,'Sponsor Response Form (SRF)'!R2876),COUNTIF('SRF Drop Downs'!$A$2:$A$4,'Sponsor Response Form (SRF)'!S2876)),"Complete","Incomplete"))</f>
        <v/>
      </c>
      <c r="U2876" s="33" t="str">
        <f>IF(T2876="Complete",IF(AND(NOT(ISNA(VLOOKUP(CONCATENATE(E2876,F2876,G2876,H2876,I2876,J2876,K2876,L2876),'SRF Drop Downs'!G:G,1,FALSE))),IF(AND(H2876&lt;&gt;"C3",L2876&lt;&gt;"O5"),IF(SUM(COUNTIF(M2876:S2876,"Y"),COUNTIF(M2876:S2876,"N"))=0,"V","I"),IF(COUNTIF(M2876:S2876,"Y"),"V","I"))="V"),"Valid","Invalid")," ")</f>
        <v xml:space="preserve"> </v>
      </c>
    </row>
    <row r="2877" spans="2:21" x14ac:dyDescent="0.35">
      <c r="B2877" s="65"/>
      <c r="C2877" s="40"/>
      <c r="D2877" s="50"/>
      <c r="E2877" s="36"/>
      <c r="F2877" s="36"/>
      <c r="G2877" s="36"/>
      <c r="H2877" s="36"/>
      <c r="I2877" s="36"/>
      <c r="J2877" s="36"/>
      <c r="K2877" s="36"/>
      <c r="L2877" s="36"/>
      <c r="M2877" s="36"/>
      <c r="N2877" s="36"/>
      <c r="O2877" s="36"/>
      <c r="P2877" s="36"/>
      <c r="Q2877" s="36"/>
      <c r="R2877" s="36"/>
      <c r="S2877" s="36"/>
      <c r="T2877" s="51" t="str">
        <f>IF(COUNTA(B2877:S2877)=0,"",IF(AND(COUNTA(B2877:D2877)=3,COUNTIF('SRF Drop Downs'!$B$2:$B$5,'Sponsor Response Form (SRF)'!E2877),COUNTIF('SRF Drop Downs'!$F$2:$F$5,'Sponsor Response Form (SRF)'!F2877),COUNTIF('SRF Drop Downs'!$C$2:$C$4,'Sponsor Response Form (SRF)'!G2877),COUNTIF('SRF Drop Downs'!$D$2:$D$6,'Sponsor Response Form (SRF)'!H2877),COUNTIF('SRF Drop Downs'!$A$2:$A$5,'Sponsor Response Form (SRF)'!I2877),COUNTIF('SRF Drop Downs'!$A$2:$A$4,'Sponsor Response Form (SRF)'!J2877),COUNTIF('SRF Drop Downs'!$A$2:$A$5,'Sponsor Response Form (SRF)'!K2877),COUNTIF('SRF Drop Downs'!$E$2:$E$7,'Sponsor Response Form (SRF)'!L2877),COUNTIF('SRF Drop Downs'!$A$2:$A$4,'Sponsor Response Form (SRF)'!M2877),COUNTIF('SRF Drop Downs'!$A$2:$A$4,'Sponsor Response Form (SRF)'!N2877),COUNTIF('SRF Drop Downs'!$A$2:$A$4,'Sponsor Response Form (SRF)'!O2877),COUNTIF('SRF Drop Downs'!$A$2:$A$4,'Sponsor Response Form (SRF)'!P2877),COUNTIF('SRF Drop Downs'!$A$2:$A$4,'Sponsor Response Form (SRF)'!Q2877),COUNTIF('SRF Drop Downs'!$A$2:$A$4,'Sponsor Response Form (SRF)'!R2877),COUNTIF('SRF Drop Downs'!$A$2:$A$4,'Sponsor Response Form (SRF)'!S2877)),"Complete","Incomplete"))</f>
        <v/>
      </c>
      <c r="U2877" s="33" t="str">
        <f>IF(T2877="Complete",IF(AND(NOT(ISNA(VLOOKUP(CONCATENATE(E2877,F2877,G2877,H2877,I2877,J2877,K2877,L2877),'SRF Drop Downs'!G:G,1,FALSE))),IF(AND(H2877&lt;&gt;"C3",L2877&lt;&gt;"O5"),IF(SUM(COUNTIF(M2877:S2877,"Y"),COUNTIF(M2877:S2877,"N"))=0,"V","I"),IF(COUNTIF(M2877:S2877,"Y"),"V","I"))="V"),"Valid","Invalid")," ")</f>
        <v xml:space="preserve"> </v>
      </c>
    </row>
    <row r="2878" spans="2:21" x14ac:dyDescent="0.35">
      <c r="B2878" s="65"/>
      <c r="C2878" s="40"/>
      <c r="D2878" s="50"/>
      <c r="E2878" s="36"/>
      <c r="F2878" s="36"/>
      <c r="G2878" s="36"/>
      <c r="H2878" s="36"/>
      <c r="I2878" s="36"/>
      <c r="J2878" s="36"/>
      <c r="K2878" s="36"/>
      <c r="L2878" s="36"/>
      <c r="M2878" s="36"/>
      <c r="N2878" s="36"/>
      <c r="O2878" s="36"/>
      <c r="P2878" s="36"/>
      <c r="Q2878" s="36"/>
      <c r="R2878" s="36"/>
      <c r="S2878" s="36"/>
      <c r="T2878" s="51" t="str">
        <f>IF(COUNTA(B2878:S2878)=0,"",IF(AND(COUNTA(B2878:D2878)=3,COUNTIF('SRF Drop Downs'!$B$2:$B$5,'Sponsor Response Form (SRF)'!E2878),COUNTIF('SRF Drop Downs'!$F$2:$F$5,'Sponsor Response Form (SRF)'!F2878),COUNTIF('SRF Drop Downs'!$C$2:$C$4,'Sponsor Response Form (SRF)'!G2878),COUNTIF('SRF Drop Downs'!$D$2:$D$6,'Sponsor Response Form (SRF)'!H2878),COUNTIF('SRF Drop Downs'!$A$2:$A$5,'Sponsor Response Form (SRF)'!I2878),COUNTIF('SRF Drop Downs'!$A$2:$A$4,'Sponsor Response Form (SRF)'!J2878),COUNTIF('SRF Drop Downs'!$A$2:$A$5,'Sponsor Response Form (SRF)'!K2878),COUNTIF('SRF Drop Downs'!$E$2:$E$7,'Sponsor Response Form (SRF)'!L2878),COUNTIF('SRF Drop Downs'!$A$2:$A$4,'Sponsor Response Form (SRF)'!M2878),COUNTIF('SRF Drop Downs'!$A$2:$A$4,'Sponsor Response Form (SRF)'!N2878),COUNTIF('SRF Drop Downs'!$A$2:$A$4,'Sponsor Response Form (SRF)'!O2878),COUNTIF('SRF Drop Downs'!$A$2:$A$4,'Sponsor Response Form (SRF)'!P2878),COUNTIF('SRF Drop Downs'!$A$2:$A$4,'Sponsor Response Form (SRF)'!Q2878),COUNTIF('SRF Drop Downs'!$A$2:$A$4,'Sponsor Response Form (SRF)'!R2878),COUNTIF('SRF Drop Downs'!$A$2:$A$4,'Sponsor Response Form (SRF)'!S2878)),"Complete","Incomplete"))</f>
        <v/>
      </c>
      <c r="U2878" s="33" t="str">
        <f>IF(T2878="Complete",IF(AND(NOT(ISNA(VLOOKUP(CONCATENATE(E2878,F2878,G2878,H2878,I2878,J2878,K2878,L2878),'SRF Drop Downs'!G:G,1,FALSE))),IF(AND(H2878&lt;&gt;"C3",L2878&lt;&gt;"O5"),IF(SUM(COUNTIF(M2878:S2878,"Y"),COUNTIF(M2878:S2878,"N"))=0,"V","I"),IF(COUNTIF(M2878:S2878,"Y"),"V","I"))="V"),"Valid","Invalid")," ")</f>
        <v xml:space="preserve"> </v>
      </c>
    </row>
    <row r="2879" spans="2:21" x14ac:dyDescent="0.35">
      <c r="B2879" s="65"/>
      <c r="C2879" s="40"/>
      <c r="D2879" s="50"/>
      <c r="E2879" s="36"/>
      <c r="F2879" s="36"/>
      <c r="G2879" s="36"/>
      <c r="H2879" s="36"/>
      <c r="I2879" s="36"/>
      <c r="J2879" s="36"/>
      <c r="K2879" s="36"/>
      <c r="L2879" s="36"/>
      <c r="M2879" s="36"/>
      <c r="N2879" s="36"/>
      <c r="O2879" s="36"/>
      <c r="P2879" s="36"/>
      <c r="Q2879" s="36"/>
      <c r="R2879" s="36"/>
      <c r="S2879" s="36"/>
      <c r="T2879" s="51" t="str">
        <f>IF(COUNTA(B2879:S2879)=0,"",IF(AND(COUNTA(B2879:D2879)=3,COUNTIF('SRF Drop Downs'!$B$2:$B$5,'Sponsor Response Form (SRF)'!E2879),COUNTIF('SRF Drop Downs'!$F$2:$F$5,'Sponsor Response Form (SRF)'!F2879),COUNTIF('SRF Drop Downs'!$C$2:$C$4,'Sponsor Response Form (SRF)'!G2879),COUNTIF('SRF Drop Downs'!$D$2:$D$6,'Sponsor Response Form (SRF)'!H2879),COUNTIF('SRF Drop Downs'!$A$2:$A$5,'Sponsor Response Form (SRF)'!I2879),COUNTIF('SRF Drop Downs'!$A$2:$A$4,'Sponsor Response Form (SRF)'!J2879),COUNTIF('SRF Drop Downs'!$A$2:$A$5,'Sponsor Response Form (SRF)'!K2879),COUNTIF('SRF Drop Downs'!$E$2:$E$7,'Sponsor Response Form (SRF)'!L2879),COUNTIF('SRF Drop Downs'!$A$2:$A$4,'Sponsor Response Form (SRF)'!M2879),COUNTIF('SRF Drop Downs'!$A$2:$A$4,'Sponsor Response Form (SRF)'!N2879),COUNTIF('SRF Drop Downs'!$A$2:$A$4,'Sponsor Response Form (SRF)'!O2879),COUNTIF('SRF Drop Downs'!$A$2:$A$4,'Sponsor Response Form (SRF)'!P2879),COUNTIF('SRF Drop Downs'!$A$2:$A$4,'Sponsor Response Form (SRF)'!Q2879),COUNTIF('SRF Drop Downs'!$A$2:$A$4,'Sponsor Response Form (SRF)'!R2879),COUNTIF('SRF Drop Downs'!$A$2:$A$4,'Sponsor Response Form (SRF)'!S2879)),"Complete","Incomplete"))</f>
        <v/>
      </c>
      <c r="U2879" s="33" t="str">
        <f>IF(T2879="Complete",IF(AND(NOT(ISNA(VLOOKUP(CONCATENATE(E2879,F2879,G2879,H2879,I2879,J2879,K2879,L2879),'SRF Drop Downs'!G:G,1,FALSE))),IF(AND(H2879&lt;&gt;"C3",L2879&lt;&gt;"O5"),IF(SUM(COUNTIF(M2879:S2879,"Y"),COUNTIF(M2879:S2879,"N"))=0,"V","I"),IF(COUNTIF(M2879:S2879,"Y"),"V","I"))="V"),"Valid","Invalid")," ")</f>
        <v xml:space="preserve"> </v>
      </c>
    </row>
    <row r="2880" spans="2:21" x14ac:dyDescent="0.35">
      <c r="B2880" s="65"/>
      <c r="C2880" s="40"/>
      <c r="D2880" s="50"/>
      <c r="E2880" s="36"/>
      <c r="F2880" s="36"/>
      <c r="G2880" s="36"/>
      <c r="H2880" s="36"/>
      <c r="I2880" s="36"/>
      <c r="J2880" s="36"/>
      <c r="K2880" s="36"/>
      <c r="L2880" s="36"/>
      <c r="M2880" s="36"/>
      <c r="N2880" s="36"/>
      <c r="O2880" s="36"/>
      <c r="P2880" s="36"/>
      <c r="Q2880" s="36"/>
      <c r="R2880" s="36"/>
      <c r="S2880" s="36"/>
      <c r="T2880" s="51" t="str">
        <f>IF(COUNTA(B2880:S2880)=0,"",IF(AND(COUNTA(B2880:D2880)=3,COUNTIF('SRF Drop Downs'!$B$2:$B$5,'Sponsor Response Form (SRF)'!E2880),COUNTIF('SRF Drop Downs'!$F$2:$F$5,'Sponsor Response Form (SRF)'!F2880),COUNTIF('SRF Drop Downs'!$C$2:$C$4,'Sponsor Response Form (SRF)'!G2880),COUNTIF('SRF Drop Downs'!$D$2:$D$6,'Sponsor Response Form (SRF)'!H2880),COUNTIF('SRF Drop Downs'!$A$2:$A$5,'Sponsor Response Form (SRF)'!I2880),COUNTIF('SRF Drop Downs'!$A$2:$A$4,'Sponsor Response Form (SRF)'!J2880),COUNTIF('SRF Drop Downs'!$A$2:$A$5,'Sponsor Response Form (SRF)'!K2880),COUNTIF('SRF Drop Downs'!$E$2:$E$7,'Sponsor Response Form (SRF)'!L2880),COUNTIF('SRF Drop Downs'!$A$2:$A$4,'Sponsor Response Form (SRF)'!M2880),COUNTIF('SRF Drop Downs'!$A$2:$A$4,'Sponsor Response Form (SRF)'!N2880),COUNTIF('SRF Drop Downs'!$A$2:$A$4,'Sponsor Response Form (SRF)'!O2880),COUNTIF('SRF Drop Downs'!$A$2:$A$4,'Sponsor Response Form (SRF)'!P2880),COUNTIF('SRF Drop Downs'!$A$2:$A$4,'Sponsor Response Form (SRF)'!Q2880),COUNTIF('SRF Drop Downs'!$A$2:$A$4,'Sponsor Response Form (SRF)'!R2880),COUNTIF('SRF Drop Downs'!$A$2:$A$4,'Sponsor Response Form (SRF)'!S2880)),"Complete","Incomplete"))</f>
        <v/>
      </c>
      <c r="U2880" s="33" t="str">
        <f>IF(T2880="Complete",IF(AND(NOT(ISNA(VLOOKUP(CONCATENATE(E2880,F2880,G2880,H2880,I2880,J2880,K2880,L2880),'SRF Drop Downs'!G:G,1,FALSE))),IF(AND(H2880&lt;&gt;"C3",L2880&lt;&gt;"O5"),IF(SUM(COUNTIF(M2880:S2880,"Y"),COUNTIF(M2880:S2880,"N"))=0,"V","I"),IF(COUNTIF(M2880:S2880,"Y"),"V","I"))="V"),"Valid","Invalid")," ")</f>
        <v xml:space="preserve"> </v>
      </c>
    </row>
    <row r="2881" spans="2:21" x14ac:dyDescent="0.35">
      <c r="B2881" s="65"/>
      <c r="C2881" s="40"/>
      <c r="D2881" s="50"/>
      <c r="E2881" s="36"/>
      <c r="F2881" s="36"/>
      <c r="G2881" s="36"/>
      <c r="H2881" s="36"/>
      <c r="I2881" s="36"/>
      <c r="J2881" s="36"/>
      <c r="K2881" s="36"/>
      <c r="L2881" s="36"/>
      <c r="M2881" s="36"/>
      <c r="N2881" s="36"/>
      <c r="O2881" s="36"/>
      <c r="P2881" s="36"/>
      <c r="Q2881" s="36"/>
      <c r="R2881" s="36"/>
      <c r="S2881" s="36"/>
      <c r="T2881" s="51" t="str">
        <f>IF(COUNTA(B2881:S2881)=0,"",IF(AND(COUNTA(B2881:D2881)=3,COUNTIF('SRF Drop Downs'!$B$2:$B$5,'Sponsor Response Form (SRF)'!E2881),COUNTIF('SRF Drop Downs'!$F$2:$F$5,'Sponsor Response Form (SRF)'!F2881),COUNTIF('SRF Drop Downs'!$C$2:$C$4,'Sponsor Response Form (SRF)'!G2881),COUNTIF('SRF Drop Downs'!$D$2:$D$6,'Sponsor Response Form (SRF)'!H2881),COUNTIF('SRF Drop Downs'!$A$2:$A$5,'Sponsor Response Form (SRF)'!I2881),COUNTIF('SRF Drop Downs'!$A$2:$A$4,'Sponsor Response Form (SRF)'!J2881),COUNTIF('SRF Drop Downs'!$A$2:$A$5,'Sponsor Response Form (SRF)'!K2881),COUNTIF('SRF Drop Downs'!$E$2:$E$7,'Sponsor Response Form (SRF)'!L2881),COUNTIF('SRF Drop Downs'!$A$2:$A$4,'Sponsor Response Form (SRF)'!M2881),COUNTIF('SRF Drop Downs'!$A$2:$A$4,'Sponsor Response Form (SRF)'!N2881),COUNTIF('SRF Drop Downs'!$A$2:$A$4,'Sponsor Response Form (SRF)'!O2881),COUNTIF('SRF Drop Downs'!$A$2:$A$4,'Sponsor Response Form (SRF)'!P2881),COUNTIF('SRF Drop Downs'!$A$2:$A$4,'Sponsor Response Form (SRF)'!Q2881),COUNTIF('SRF Drop Downs'!$A$2:$A$4,'Sponsor Response Form (SRF)'!R2881),COUNTIF('SRF Drop Downs'!$A$2:$A$4,'Sponsor Response Form (SRF)'!S2881)),"Complete","Incomplete"))</f>
        <v/>
      </c>
      <c r="U2881" s="33" t="str">
        <f>IF(T2881="Complete",IF(AND(NOT(ISNA(VLOOKUP(CONCATENATE(E2881,F2881,G2881,H2881,I2881,J2881,K2881,L2881),'SRF Drop Downs'!G:G,1,FALSE))),IF(AND(H2881&lt;&gt;"C3",L2881&lt;&gt;"O5"),IF(SUM(COUNTIF(M2881:S2881,"Y"),COUNTIF(M2881:S2881,"N"))=0,"V","I"),IF(COUNTIF(M2881:S2881,"Y"),"V","I"))="V"),"Valid","Invalid")," ")</f>
        <v xml:space="preserve"> </v>
      </c>
    </row>
    <row r="2882" spans="2:21" x14ac:dyDescent="0.35">
      <c r="B2882" s="65"/>
      <c r="C2882" s="40"/>
      <c r="D2882" s="50"/>
      <c r="E2882" s="36"/>
      <c r="F2882" s="36"/>
      <c r="G2882" s="36"/>
      <c r="H2882" s="36"/>
      <c r="I2882" s="36"/>
      <c r="J2882" s="36"/>
      <c r="K2882" s="36"/>
      <c r="L2882" s="36"/>
      <c r="M2882" s="36"/>
      <c r="N2882" s="36"/>
      <c r="O2882" s="36"/>
      <c r="P2882" s="36"/>
      <c r="Q2882" s="36"/>
      <c r="R2882" s="36"/>
      <c r="S2882" s="36"/>
      <c r="T2882" s="51" t="str">
        <f>IF(COUNTA(B2882:S2882)=0,"",IF(AND(COUNTA(B2882:D2882)=3,COUNTIF('SRF Drop Downs'!$B$2:$B$5,'Sponsor Response Form (SRF)'!E2882),COUNTIF('SRF Drop Downs'!$F$2:$F$5,'Sponsor Response Form (SRF)'!F2882),COUNTIF('SRF Drop Downs'!$C$2:$C$4,'Sponsor Response Form (SRF)'!G2882),COUNTIF('SRF Drop Downs'!$D$2:$D$6,'Sponsor Response Form (SRF)'!H2882),COUNTIF('SRF Drop Downs'!$A$2:$A$5,'Sponsor Response Form (SRF)'!I2882),COUNTIF('SRF Drop Downs'!$A$2:$A$4,'Sponsor Response Form (SRF)'!J2882),COUNTIF('SRF Drop Downs'!$A$2:$A$5,'Sponsor Response Form (SRF)'!K2882),COUNTIF('SRF Drop Downs'!$E$2:$E$7,'Sponsor Response Form (SRF)'!L2882),COUNTIF('SRF Drop Downs'!$A$2:$A$4,'Sponsor Response Form (SRF)'!M2882),COUNTIF('SRF Drop Downs'!$A$2:$A$4,'Sponsor Response Form (SRF)'!N2882),COUNTIF('SRF Drop Downs'!$A$2:$A$4,'Sponsor Response Form (SRF)'!O2882),COUNTIF('SRF Drop Downs'!$A$2:$A$4,'Sponsor Response Form (SRF)'!P2882),COUNTIF('SRF Drop Downs'!$A$2:$A$4,'Sponsor Response Form (SRF)'!Q2882),COUNTIF('SRF Drop Downs'!$A$2:$A$4,'Sponsor Response Form (SRF)'!R2882),COUNTIF('SRF Drop Downs'!$A$2:$A$4,'Sponsor Response Form (SRF)'!S2882)),"Complete","Incomplete"))</f>
        <v/>
      </c>
      <c r="U2882" s="33" t="str">
        <f>IF(T2882="Complete",IF(AND(NOT(ISNA(VLOOKUP(CONCATENATE(E2882,F2882,G2882,H2882,I2882,J2882,K2882,L2882),'SRF Drop Downs'!G:G,1,FALSE))),IF(AND(H2882&lt;&gt;"C3",L2882&lt;&gt;"O5"),IF(SUM(COUNTIF(M2882:S2882,"Y"),COUNTIF(M2882:S2882,"N"))=0,"V","I"),IF(COUNTIF(M2882:S2882,"Y"),"V","I"))="V"),"Valid","Invalid")," ")</f>
        <v xml:space="preserve"> </v>
      </c>
    </row>
    <row r="2883" spans="2:21" x14ac:dyDescent="0.35">
      <c r="B2883" s="65"/>
      <c r="C2883" s="40"/>
      <c r="D2883" s="50"/>
      <c r="E2883" s="36"/>
      <c r="F2883" s="36"/>
      <c r="G2883" s="36"/>
      <c r="H2883" s="36"/>
      <c r="I2883" s="36"/>
      <c r="J2883" s="36"/>
      <c r="K2883" s="36"/>
      <c r="L2883" s="36"/>
      <c r="M2883" s="36"/>
      <c r="N2883" s="36"/>
      <c r="O2883" s="36"/>
      <c r="P2883" s="36"/>
      <c r="Q2883" s="36"/>
      <c r="R2883" s="36"/>
      <c r="S2883" s="36"/>
      <c r="T2883" s="51" t="str">
        <f>IF(COUNTA(B2883:S2883)=0,"",IF(AND(COUNTA(B2883:D2883)=3,COUNTIF('SRF Drop Downs'!$B$2:$B$5,'Sponsor Response Form (SRF)'!E2883),COUNTIF('SRF Drop Downs'!$F$2:$F$5,'Sponsor Response Form (SRF)'!F2883),COUNTIF('SRF Drop Downs'!$C$2:$C$4,'Sponsor Response Form (SRF)'!G2883),COUNTIF('SRF Drop Downs'!$D$2:$D$6,'Sponsor Response Form (SRF)'!H2883),COUNTIF('SRF Drop Downs'!$A$2:$A$5,'Sponsor Response Form (SRF)'!I2883),COUNTIF('SRF Drop Downs'!$A$2:$A$4,'Sponsor Response Form (SRF)'!J2883),COUNTIF('SRF Drop Downs'!$A$2:$A$5,'Sponsor Response Form (SRF)'!K2883),COUNTIF('SRF Drop Downs'!$E$2:$E$7,'Sponsor Response Form (SRF)'!L2883),COUNTIF('SRF Drop Downs'!$A$2:$A$4,'Sponsor Response Form (SRF)'!M2883),COUNTIF('SRF Drop Downs'!$A$2:$A$4,'Sponsor Response Form (SRF)'!N2883),COUNTIF('SRF Drop Downs'!$A$2:$A$4,'Sponsor Response Form (SRF)'!O2883),COUNTIF('SRF Drop Downs'!$A$2:$A$4,'Sponsor Response Form (SRF)'!P2883),COUNTIF('SRF Drop Downs'!$A$2:$A$4,'Sponsor Response Form (SRF)'!Q2883),COUNTIF('SRF Drop Downs'!$A$2:$A$4,'Sponsor Response Form (SRF)'!R2883),COUNTIF('SRF Drop Downs'!$A$2:$A$4,'Sponsor Response Form (SRF)'!S2883)),"Complete","Incomplete"))</f>
        <v/>
      </c>
      <c r="U2883" s="33" t="str">
        <f>IF(T2883="Complete",IF(AND(NOT(ISNA(VLOOKUP(CONCATENATE(E2883,F2883,G2883,H2883,I2883,J2883,K2883,L2883),'SRF Drop Downs'!G:G,1,FALSE))),IF(AND(H2883&lt;&gt;"C3",L2883&lt;&gt;"O5"),IF(SUM(COUNTIF(M2883:S2883,"Y"),COUNTIF(M2883:S2883,"N"))=0,"V","I"),IF(COUNTIF(M2883:S2883,"Y"),"V","I"))="V"),"Valid","Invalid")," ")</f>
        <v xml:space="preserve"> </v>
      </c>
    </row>
    <row r="2884" spans="2:21" x14ac:dyDescent="0.35">
      <c r="B2884" s="65"/>
      <c r="C2884" s="40"/>
      <c r="D2884" s="50"/>
      <c r="E2884" s="36"/>
      <c r="F2884" s="36"/>
      <c r="G2884" s="36"/>
      <c r="H2884" s="36"/>
      <c r="I2884" s="36"/>
      <c r="J2884" s="36"/>
      <c r="K2884" s="36"/>
      <c r="L2884" s="36"/>
      <c r="M2884" s="36"/>
      <c r="N2884" s="36"/>
      <c r="O2884" s="36"/>
      <c r="P2884" s="36"/>
      <c r="Q2884" s="36"/>
      <c r="R2884" s="36"/>
      <c r="S2884" s="36"/>
      <c r="T2884" s="51" t="str">
        <f>IF(COUNTA(B2884:S2884)=0,"",IF(AND(COUNTA(B2884:D2884)=3,COUNTIF('SRF Drop Downs'!$B$2:$B$5,'Sponsor Response Form (SRF)'!E2884),COUNTIF('SRF Drop Downs'!$F$2:$F$5,'Sponsor Response Form (SRF)'!F2884),COUNTIF('SRF Drop Downs'!$C$2:$C$4,'Sponsor Response Form (SRF)'!G2884),COUNTIF('SRF Drop Downs'!$D$2:$D$6,'Sponsor Response Form (SRF)'!H2884),COUNTIF('SRF Drop Downs'!$A$2:$A$5,'Sponsor Response Form (SRF)'!I2884),COUNTIF('SRF Drop Downs'!$A$2:$A$4,'Sponsor Response Form (SRF)'!J2884),COUNTIF('SRF Drop Downs'!$A$2:$A$5,'Sponsor Response Form (SRF)'!K2884),COUNTIF('SRF Drop Downs'!$E$2:$E$7,'Sponsor Response Form (SRF)'!L2884),COUNTIF('SRF Drop Downs'!$A$2:$A$4,'Sponsor Response Form (SRF)'!M2884),COUNTIF('SRF Drop Downs'!$A$2:$A$4,'Sponsor Response Form (SRF)'!N2884),COUNTIF('SRF Drop Downs'!$A$2:$A$4,'Sponsor Response Form (SRF)'!O2884),COUNTIF('SRF Drop Downs'!$A$2:$A$4,'Sponsor Response Form (SRF)'!P2884),COUNTIF('SRF Drop Downs'!$A$2:$A$4,'Sponsor Response Form (SRF)'!Q2884),COUNTIF('SRF Drop Downs'!$A$2:$A$4,'Sponsor Response Form (SRF)'!R2884),COUNTIF('SRF Drop Downs'!$A$2:$A$4,'Sponsor Response Form (SRF)'!S2884)),"Complete","Incomplete"))</f>
        <v/>
      </c>
      <c r="U2884" s="33" t="str">
        <f>IF(T2884="Complete",IF(AND(NOT(ISNA(VLOOKUP(CONCATENATE(E2884,F2884,G2884,H2884,I2884,J2884,K2884,L2884),'SRF Drop Downs'!G:G,1,FALSE))),IF(AND(H2884&lt;&gt;"C3",L2884&lt;&gt;"O5"),IF(SUM(COUNTIF(M2884:S2884,"Y"),COUNTIF(M2884:S2884,"N"))=0,"V","I"),IF(COUNTIF(M2884:S2884,"Y"),"V","I"))="V"),"Valid","Invalid")," ")</f>
        <v xml:space="preserve"> </v>
      </c>
    </row>
    <row r="2885" spans="2:21" x14ac:dyDescent="0.35">
      <c r="B2885" s="65"/>
      <c r="C2885" s="40"/>
      <c r="D2885" s="50"/>
      <c r="E2885" s="36"/>
      <c r="F2885" s="36"/>
      <c r="G2885" s="36"/>
      <c r="H2885" s="36"/>
      <c r="I2885" s="36"/>
      <c r="J2885" s="36"/>
      <c r="K2885" s="36"/>
      <c r="L2885" s="36"/>
      <c r="M2885" s="36"/>
      <c r="N2885" s="36"/>
      <c r="O2885" s="36"/>
      <c r="P2885" s="36"/>
      <c r="Q2885" s="36"/>
      <c r="R2885" s="36"/>
      <c r="S2885" s="36"/>
      <c r="T2885" s="51" t="str">
        <f>IF(COUNTA(B2885:S2885)=0,"",IF(AND(COUNTA(B2885:D2885)=3,COUNTIF('SRF Drop Downs'!$B$2:$B$5,'Sponsor Response Form (SRF)'!E2885),COUNTIF('SRF Drop Downs'!$F$2:$F$5,'Sponsor Response Form (SRF)'!F2885),COUNTIF('SRF Drop Downs'!$C$2:$C$4,'Sponsor Response Form (SRF)'!G2885),COUNTIF('SRF Drop Downs'!$D$2:$D$6,'Sponsor Response Form (SRF)'!H2885),COUNTIF('SRF Drop Downs'!$A$2:$A$5,'Sponsor Response Form (SRF)'!I2885),COUNTIF('SRF Drop Downs'!$A$2:$A$4,'Sponsor Response Form (SRF)'!J2885),COUNTIF('SRF Drop Downs'!$A$2:$A$5,'Sponsor Response Form (SRF)'!K2885),COUNTIF('SRF Drop Downs'!$E$2:$E$7,'Sponsor Response Form (SRF)'!L2885),COUNTIF('SRF Drop Downs'!$A$2:$A$4,'Sponsor Response Form (SRF)'!M2885),COUNTIF('SRF Drop Downs'!$A$2:$A$4,'Sponsor Response Form (SRF)'!N2885),COUNTIF('SRF Drop Downs'!$A$2:$A$4,'Sponsor Response Form (SRF)'!O2885),COUNTIF('SRF Drop Downs'!$A$2:$A$4,'Sponsor Response Form (SRF)'!P2885),COUNTIF('SRF Drop Downs'!$A$2:$A$4,'Sponsor Response Form (SRF)'!Q2885),COUNTIF('SRF Drop Downs'!$A$2:$A$4,'Sponsor Response Form (SRF)'!R2885),COUNTIF('SRF Drop Downs'!$A$2:$A$4,'Sponsor Response Form (SRF)'!S2885)),"Complete","Incomplete"))</f>
        <v/>
      </c>
      <c r="U2885" s="33" t="str">
        <f>IF(T2885="Complete",IF(AND(NOT(ISNA(VLOOKUP(CONCATENATE(E2885,F2885,G2885,H2885,I2885,J2885,K2885,L2885),'SRF Drop Downs'!G:G,1,FALSE))),IF(AND(H2885&lt;&gt;"C3",L2885&lt;&gt;"O5"),IF(SUM(COUNTIF(M2885:S2885,"Y"),COUNTIF(M2885:S2885,"N"))=0,"V","I"),IF(COUNTIF(M2885:S2885,"Y"),"V","I"))="V"),"Valid","Invalid")," ")</f>
        <v xml:space="preserve"> </v>
      </c>
    </row>
    <row r="2886" spans="2:21" x14ac:dyDescent="0.35">
      <c r="B2886" s="65"/>
      <c r="C2886" s="40"/>
      <c r="D2886" s="50"/>
      <c r="E2886" s="36"/>
      <c r="F2886" s="36"/>
      <c r="G2886" s="36"/>
      <c r="H2886" s="36"/>
      <c r="I2886" s="36"/>
      <c r="J2886" s="36"/>
      <c r="K2886" s="36"/>
      <c r="L2886" s="36"/>
      <c r="M2886" s="36"/>
      <c r="N2886" s="36"/>
      <c r="O2886" s="36"/>
      <c r="P2886" s="36"/>
      <c r="Q2886" s="36"/>
      <c r="R2886" s="36"/>
      <c r="S2886" s="36"/>
      <c r="T2886" s="51" t="str">
        <f>IF(COUNTA(B2886:S2886)=0,"",IF(AND(COUNTA(B2886:D2886)=3,COUNTIF('SRF Drop Downs'!$B$2:$B$5,'Sponsor Response Form (SRF)'!E2886),COUNTIF('SRF Drop Downs'!$F$2:$F$5,'Sponsor Response Form (SRF)'!F2886),COUNTIF('SRF Drop Downs'!$C$2:$C$4,'Sponsor Response Form (SRF)'!G2886),COUNTIF('SRF Drop Downs'!$D$2:$D$6,'Sponsor Response Form (SRF)'!H2886),COUNTIF('SRF Drop Downs'!$A$2:$A$5,'Sponsor Response Form (SRF)'!I2886),COUNTIF('SRF Drop Downs'!$A$2:$A$4,'Sponsor Response Form (SRF)'!J2886),COUNTIF('SRF Drop Downs'!$A$2:$A$5,'Sponsor Response Form (SRF)'!K2886),COUNTIF('SRF Drop Downs'!$E$2:$E$7,'Sponsor Response Form (SRF)'!L2886),COUNTIF('SRF Drop Downs'!$A$2:$A$4,'Sponsor Response Form (SRF)'!M2886),COUNTIF('SRF Drop Downs'!$A$2:$A$4,'Sponsor Response Form (SRF)'!N2886),COUNTIF('SRF Drop Downs'!$A$2:$A$4,'Sponsor Response Form (SRF)'!O2886),COUNTIF('SRF Drop Downs'!$A$2:$A$4,'Sponsor Response Form (SRF)'!P2886),COUNTIF('SRF Drop Downs'!$A$2:$A$4,'Sponsor Response Form (SRF)'!Q2886),COUNTIF('SRF Drop Downs'!$A$2:$A$4,'Sponsor Response Form (SRF)'!R2886),COUNTIF('SRF Drop Downs'!$A$2:$A$4,'Sponsor Response Form (SRF)'!S2886)),"Complete","Incomplete"))</f>
        <v/>
      </c>
      <c r="U2886" s="33" t="str">
        <f>IF(T2886="Complete",IF(AND(NOT(ISNA(VLOOKUP(CONCATENATE(E2886,F2886,G2886,H2886,I2886,J2886,K2886,L2886),'SRF Drop Downs'!G:G,1,FALSE))),IF(AND(H2886&lt;&gt;"C3",L2886&lt;&gt;"O5"),IF(SUM(COUNTIF(M2886:S2886,"Y"),COUNTIF(M2886:S2886,"N"))=0,"V","I"),IF(COUNTIF(M2886:S2886,"Y"),"V","I"))="V"),"Valid","Invalid")," ")</f>
        <v xml:space="preserve"> </v>
      </c>
    </row>
    <row r="2887" spans="2:21" x14ac:dyDescent="0.35">
      <c r="B2887" s="65"/>
      <c r="C2887" s="40"/>
      <c r="D2887" s="50"/>
      <c r="E2887" s="36"/>
      <c r="F2887" s="36"/>
      <c r="G2887" s="36"/>
      <c r="H2887" s="36"/>
      <c r="I2887" s="36"/>
      <c r="J2887" s="36"/>
      <c r="K2887" s="36"/>
      <c r="L2887" s="36"/>
      <c r="M2887" s="36"/>
      <c r="N2887" s="36"/>
      <c r="O2887" s="36"/>
      <c r="P2887" s="36"/>
      <c r="Q2887" s="36"/>
      <c r="R2887" s="36"/>
      <c r="S2887" s="36"/>
      <c r="T2887" s="51" t="str">
        <f>IF(COUNTA(B2887:S2887)=0,"",IF(AND(COUNTA(B2887:D2887)=3,COUNTIF('SRF Drop Downs'!$B$2:$B$5,'Sponsor Response Form (SRF)'!E2887),COUNTIF('SRF Drop Downs'!$F$2:$F$5,'Sponsor Response Form (SRF)'!F2887),COUNTIF('SRF Drop Downs'!$C$2:$C$4,'Sponsor Response Form (SRF)'!G2887),COUNTIF('SRF Drop Downs'!$D$2:$D$6,'Sponsor Response Form (SRF)'!H2887),COUNTIF('SRF Drop Downs'!$A$2:$A$5,'Sponsor Response Form (SRF)'!I2887),COUNTIF('SRF Drop Downs'!$A$2:$A$4,'Sponsor Response Form (SRF)'!J2887),COUNTIF('SRF Drop Downs'!$A$2:$A$5,'Sponsor Response Form (SRF)'!K2887),COUNTIF('SRF Drop Downs'!$E$2:$E$7,'Sponsor Response Form (SRF)'!L2887),COUNTIF('SRF Drop Downs'!$A$2:$A$4,'Sponsor Response Form (SRF)'!M2887),COUNTIF('SRF Drop Downs'!$A$2:$A$4,'Sponsor Response Form (SRF)'!N2887),COUNTIF('SRF Drop Downs'!$A$2:$A$4,'Sponsor Response Form (SRF)'!O2887),COUNTIF('SRF Drop Downs'!$A$2:$A$4,'Sponsor Response Form (SRF)'!P2887),COUNTIF('SRF Drop Downs'!$A$2:$A$4,'Sponsor Response Form (SRF)'!Q2887),COUNTIF('SRF Drop Downs'!$A$2:$A$4,'Sponsor Response Form (SRF)'!R2887),COUNTIF('SRF Drop Downs'!$A$2:$A$4,'Sponsor Response Form (SRF)'!S2887)),"Complete","Incomplete"))</f>
        <v/>
      </c>
      <c r="U2887" s="33" t="str">
        <f>IF(T2887="Complete",IF(AND(NOT(ISNA(VLOOKUP(CONCATENATE(E2887,F2887,G2887,H2887,I2887,J2887,K2887,L2887),'SRF Drop Downs'!G:G,1,FALSE))),IF(AND(H2887&lt;&gt;"C3",L2887&lt;&gt;"O5"),IF(SUM(COUNTIF(M2887:S2887,"Y"),COUNTIF(M2887:S2887,"N"))=0,"V","I"),IF(COUNTIF(M2887:S2887,"Y"),"V","I"))="V"),"Valid","Invalid")," ")</f>
        <v xml:space="preserve"> </v>
      </c>
    </row>
    <row r="2888" spans="2:21" x14ac:dyDescent="0.35">
      <c r="B2888" s="65"/>
      <c r="C2888" s="40"/>
      <c r="D2888" s="50"/>
      <c r="E2888" s="36"/>
      <c r="F2888" s="36"/>
      <c r="G2888" s="36"/>
      <c r="H2888" s="36"/>
      <c r="I2888" s="36"/>
      <c r="J2888" s="36"/>
      <c r="K2888" s="36"/>
      <c r="L2888" s="36"/>
      <c r="M2888" s="36"/>
      <c r="N2888" s="36"/>
      <c r="O2888" s="36"/>
      <c r="P2888" s="36"/>
      <c r="Q2888" s="36"/>
      <c r="R2888" s="36"/>
      <c r="S2888" s="36"/>
      <c r="T2888" s="51" t="str">
        <f>IF(COUNTA(B2888:S2888)=0,"",IF(AND(COUNTA(B2888:D2888)=3,COUNTIF('SRF Drop Downs'!$B$2:$B$5,'Sponsor Response Form (SRF)'!E2888),COUNTIF('SRF Drop Downs'!$F$2:$F$5,'Sponsor Response Form (SRF)'!F2888),COUNTIF('SRF Drop Downs'!$C$2:$C$4,'Sponsor Response Form (SRF)'!G2888),COUNTIF('SRF Drop Downs'!$D$2:$D$6,'Sponsor Response Form (SRF)'!H2888),COUNTIF('SRF Drop Downs'!$A$2:$A$5,'Sponsor Response Form (SRF)'!I2888),COUNTIF('SRF Drop Downs'!$A$2:$A$4,'Sponsor Response Form (SRF)'!J2888),COUNTIF('SRF Drop Downs'!$A$2:$A$5,'Sponsor Response Form (SRF)'!K2888),COUNTIF('SRF Drop Downs'!$E$2:$E$7,'Sponsor Response Form (SRF)'!L2888),COUNTIF('SRF Drop Downs'!$A$2:$A$4,'Sponsor Response Form (SRF)'!M2888),COUNTIF('SRF Drop Downs'!$A$2:$A$4,'Sponsor Response Form (SRF)'!N2888),COUNTIF('SRF Drop Downs'!$A$2:$A$4,'Sponsor Response Form (SRF)'!O2888),COUNTIF('SRF Drop Downs'!$A$2:$A$4,'Sponsor Response Form (SRF)'!P2888),COUNTIF('SRF Drop Downs'!$A$2:$A$4,'Sponsor Response Form (SRF)'!Q2888),COUNTIF('SRF Drop Downs'!$A$2:$A$4,'Sponsor Response Form (SRF)'!R2888),COUNTIF('SRF Drop Downs'!$A$2:$A$4,'Sponsor Response Form (SRF)'!S2888)),"Complete","Incomplete"))</f>
        <v/>
      </c>
      <c r="U2888" s="33" t="str">
        <f>IF(T2888="Complete",IF(AND(NOT(ISNA(VLOOKUP(CONCATENATE(E2888,F2888,G2888,H2888,I2888,J2888,K2888,L2888),'SRF Drop Downs'!G:G,1,FALSE))),IF(AND(H2888&lt;&gt;"C3",L2888&lt;&gt;"O5"),IF(SUM(COUNTIF(M2888:S2888,"Y"),COUNTIF(M2888:S2888,"N"))=0,"V","I"),IF(COUNTIF(M2888:S2888,"Y"),"V","I"))="V"),"Valid","Invalid")," ")</f>
        <v xml:space="preserve"> </v>
      </c>
    </row>
    <row r="2889" spans="2:21" x14ac:dyDescent="0.35">
      <c r="B2889" s="65"/>
      <c r="C2889" s="40"/>
      <c r="D2889" s="50"/>
      <c r="E2889" s="36"/>
      <c r="F2889" s="36"/>
      <c r="G2889" s="36"/>
      <c r="H2889" s="36"/>
      <c r="I2889" s="36"/>
      <c r="J2889" s="36"/>
      <c r="K2889" s="36"/>
      <c r="L2889" s="36"/>
      <c r="M2889" s="36"/>
      <c r="N2889" s="36"/>
      <c r="O2889" s="36"/>
      <c r="P2889" s="36"/>
      <c r="Q2889" s="36"/>
      <c r="R2889" s="36"/>
      <c r="S2889" s="36"/>
      <c r="T2889" s="51" t="str">
        <f>IF(COUNTA(B2889:S2889)=0,"",IF(AND(COUNTA(B2889:D2889)=3,COUNTIF('SRF Drop Downs'!$B$2:$B$5,'Sponsor Response Form (SRF)'!E2889),COUNTIF('SRF Drop Downs'!$F$2:$F$5,'Sponsor Response Form (SRF)'!F2889),COUNTIF('SRF Drop Downs'!$C$2:$C$4,'Sponsor Response Form (SRF)'!G2889),COUNTIF('SRF Drop Downs'!$D$2:$D$6,'Sponsor Response Form (SRF)'!H2889),COUNTIF('SRF Drop Downs'!$A$2:$A$5,'Sponsor Response Form (SRF)'!I2889),COUNTIF('SRF Drop Downs'!$A$2:$A$4,'Sponsor Response Form (SRF)'!J2889),COUNTIF('SRF Drop Downs'!$A$2:$A$5,'Sponsor Response Form (SRF)'!K2889),COUNTIF('SRF Drop Downs'!$E$2:$E$7,'Sponsor Response Form (SRF)'!L2889),COUNTIF('SRF Drop Downs'!$A$2:$A$4,'Sponsor Response Form (SRF)'!M2889),COUNTIF('SRF Drop Downs'!$A$2:$A$4,'Sponsor Response Form (SRF)'!N2889),COUNTIF('SRF Drop Downs'!$A$2:$A$4,'Sponsor Response Form (SRF)'!O2889),COUNTIF('SRF Drop Downs'!$A$2:$A$4,'Sponsor Response Form (SRF)'!P2889),COUNTIF('SRF Drop Downs'!$A$2:$A$4,'Sponsor Response Form (SRF)'!Q2889),COUNTIF('SRF Drop Downs'!$A$2:$A$4,'Sponsor Response Form (SRF)'!R2889),COUNTIF('SRF Drop Downs'!$A$2:$A$4,'Sponsor Response Form (SRF)'!S2889)),"Complete","Incomplete"))</f>
        <v/>
      </c>
      <c r="U2889" s="33" t="str">
        <f>IF(T2889="Complete",IF(AND(NOT(ISNA(VLOOKUP(CONCATENATE(E2889,F2889,G2889,H2889,I2889,J2889,K2889,L2889),'SRF Drop Downs'!G:G,1,FALSE))),IF(AND(H2889&lt;&gt;"C3",L2889&lt;&gt;"O5"),IF(SUM(COUNTIF(M2889:S2889,"Y"),COUNTIF(M2889:S2889,"N"))=0,"V","I"),IF(COUNTIF(M2889:S2889,"Y"),"V","I"))="V"),"Valid","Invalid")," ")</f>
        <v xml:space="preserve"> </v>
      </c>
    </row>
    <row r="2890" spans="2:21" x14ac:dyDescent="0.35">
      <c r="B2890" s="65"/>
      <c r="C2890" s="40"/>
      <c r="D2890" s="50"/>
      <c r="E2890" s="36"/>
      <c r="F2890" s="36"/>
      <c r="G2890" s="36"/>
      <c r="H2890" s="36"/>
      <c r="I2890" s="36"/>
      <c r="J2890" s="36"/>
      <c r="K2890" s="36"/>
      <c r="L2890" s="36"/>
      <c r="M2890" s="36"/>
      <c r="N2890" s="36"/>
      <c r="O2890" s="36"/>
      <c r="P2890" s="36"/>
      <c r="Q2890" s="36"/>
      <c r="R2890" s="36"/>
      <c r="S2890" s="36"/>
      <c r="T2890" s="51" t="str">
        <f>IF(COUNTA(B2890:S2890)=0,"",IF(AND(COUNTA(B2890:D2890)=3,COUNTIF('SRF Drop Downs'!$B$2:$B$5,'Sponsor Response Form (SRF)'!E2890),COUNTIF('SRF Drop Downs'!$F$2:$F$5,'Sponsor Response Form (SRF)'!F2890),COUNTIF('SRF Drop Downs'!$C$2:$C$4,'Sponsor Response Form (SRF)'!G2890),COUNTIF('SRF Drop Downs'!$D$2:$D$6,'Sponsor Response Form (SRF)'!H2890),COUNTIF('SRF Drop Downs'!$A$2:$A$5,'Sponsor Response Form (SRF)'!I2890),COUNTIF('SRF Drop Downs'!$A$2:$A$4,'Sponsor Response Form (SRF)'!J2890),COUNTIF('SRF Drop Downs'!$A$2:$A$5,'Sponsor Response Form (SRF)'!K2890),COUNTIF('SRF Drop Downs'!$E$2:$E$7,'Sponsor Response Form (SRF)'!L2890),COUNTIF('SRF Drop Downs'!$A$2:$A$4,'Sponsor Response Form (SRF)'!M2890),COUNTIF('SRF Drop Downs'!$A$2:$A$4,'Sponsor Response Form (SRF)'!N2890),COUNTIF('SRF Drop Downs'!$A$2:$A$4,'Sponsor Response Form (SRF)'!O2890),COUNTIF('SRF Drop Downs'!$A$2:$A$4,'Sponsor Response Form (SRF)'!P2890),COUNTIF('SRF Drop Downs'!$A$2:$A$4,'Sponsor Response Form (SRF)'!Q2890),COUNTIF('SRF Drop Downs'!$A$2:$A$4,'Sponsor Response Form (SRF)'!R2890),COUNTIF('SRF Drop Downs'!$A$2:$A$4,'Sponsor Response Form (SRF)'!S2890)),"Complete","Incomplete"))</f>
        <v/>
      </c>
      <c r="U2890" s="33" t="str">
        <f>IF(T2890="Complete",IF(AND(NOT(ISNA(VLOOKUP(CONCATENATE(E2890,F2890,G2890,H2890,I2890,J2890,K2890,L2890),'SRF Drop Downs'!G:G,1,FALSE))),IF(AND(H2890&lt;&gt;"C3",L2890&lt;&gt;"O5"),IF(SUM(COUNTIF(M2890:S2890,"Y"),COUNTIF(M2890:S2890,"N"))=0,"V","I"),IF(COUNTIF(M2890:S2890,"Y"),"V","I"))="V"),"Valid","Invalid")," ")</f>
        <v xml:space="preserve"> </v>
      </c>
    </row>
    <row r="2891" spans="2:21" x14ac:dyDescent="0.35">
      <c r="B2891" s="65"/>
      <c r="C2891" s="40"/>
      <c r="D2891" s="50"/>
      <c r="E2891" s="36"/>
      <c r="F2891" s="36"/>
      <c r="G2891" s="36"/>
      <c r="H2891" s="36"/>
      <c r="I2891" s="36"/>
      <c r="J2891" s="36"/>
      <c r="K2891" s="36"/>
      <c r="L2891" s="36"/>
      <c r="M2891" s="36"/>
      <c r="N2891" s="36"/>
      <c r="O2891" s="36"/>
      <c r="P2891" s="36"/>
      <c r="Q2891" s="36"/>
      <c r="R2891" s="36"/>
      <c r="S2891" s="36"/>
      <c r="T2891" s="51" t="str">
        <f>IF(COUNTA(B2891:S2891)=0,"",IF(AND(COUNTA(B2891:D2891)=3,COUNTIF('SRF Drop Downs'!$B$2:$B$5,'Sponsor Response Form (SRF)'!E2891),COUNTIF('SRF Drop Downs'!$F$2:$F$5,'Sponsor Response Form (SRF)'!F2891),COUNTIF('SRF Drop Downs'!$C$2:$C$4,'Sponsor Response Form (SRF)'!G2891),COUNTIF('SRF Drop Downs'!$D$2:$D$6,'Sponsor Response Form (SRF)'!H2891),COUNTIF('SRF Drop Downs'!$A$2:$A$5,'Sponsor Response Form (SRF)'!I2891),COUNTIF('SRF Drop Downs'!$A$2:$A$4,'Sponsor Response Form (SRF)'!J2891),COUNTIF('SRF Drop Downs'!$A$2:$A$5,'Sponsor Response Form (SRF)'!K2891),COUNTIF('SRF Drop Downs'!$E$2:$E$7,'Sponsor Response Form (SRF)'!L2891),COUNTIF('SRF Drop Downs'!$A$2:$A$4,'Sponsor Response Form (SRF)'!M2891),COUNTIF('SRF Drop Downs'!$A$2:$A$4,'Sponsor Response Form (SRF)'!N2891),COUNTIF('SRF Drop Downs'!$A$2:$A$4,'Sponsor Response Form (SRF)'!O2891),COUNTIF('SRF Drop Downs'!$A$2:$A$4,'Sponsor Response Form (SRF)'!P2891),COUNTIF('SRF Drop Downs'!$A$2:$A$4,'Sponsor Response Form (SRF)'!Q2891),COUNTIF('SRF Drop Downs'!$A$2:$A$4,'Sponsor Response Form (SRF)'!R2891),COUNTIF('SRF Drop Downs'!$A$2:$A$4,'Sponsor Response Form (SRF)'!S2891)),"Complete","Incomplete"))</f>
        <v/>
      </c>
      <c r="U2891" s="33" t="str">
        <f>IF(T2891="Complete",IF(AND(NOT(ISNA(VLOOKUP(CONCATENATE(E2891,F2891,G2891,H2891,I2891,J2891,K2891,L2891),'SRF Drop Downs'!G:G,1,FALSE))),IF(AND(H2891&lt;&gt;"C3",L2891&lt;&gt;"O5"),IF(SUM(COUNTIF(M2891:S2891,"Y"),COUNTIF(M2891:S2891,"N"))=0,"V","I"),IF(COUNTIF(M2891:S2891,"Y"),"V","I"))="V"),"Valid","Invalid")," ")</f>
        <v xml:space="preserve"> </v>
      </c>
    </row>
    <row r="2892" spans="2:21" x14ac:dyDescent="0.35">
      <c r="B2892" s="65"/>
      <c r="C2892" s="40"/>
      <c r="D2892" s="50"/>
      <c r="E2892" s="36"/>
      <c r="F2892" s="36"/>
      <c r="G2892" s="36"/>
      <c r="H2892" s="36"/>
      <c r="I2892" s="36"/>
      <c r="J2892" s="36"/>
      <c r="K2892" s="36"/>
      <c r="L2892" s="36"/>
      <c r="M2892" s="36"/>
      <c r="N2892" s="36"/>
      <c r="O2892" s="36"/>
      <c r="P2892" s="36"/>
      <c r="Q2892" s="36"/>
      <c r="R2892" s="36"/>
      <c r="S2892" s="36"/>
      <c r="T2892" s="51" t="str">
        <f>IF(COUNTA(B2892:S2892)=0,"",IF(AND(COUNTA(B2892:D2892)=3,COUNTIF('SRF Drop Downs'!$B$2:$B$5,'Sponsor Response Form (SRF)'!E2892),COUNTIF('SRF Drop Downs'!$F$2:$F$5,'Sponsor Response Form (SRF)'!F2892),COUNTIF('SRF Drop Downs'!$C$2:$C$4,'Sponsor Response Form (SRF)'!G2892),COUNTIF('SRF Drop Downs'!$D$2:$D$6,'Sponsor Response Form (SRF)'!H2892),COUNTIF('SRF Drop Downs'!$A$2:$A$5,'Sponsor Response Form (SRF)'!I2892),COUNTIF('SRF Drop Downs'!$A$2:$A$4,'Sponsor Response Form (SRF)'!J2892),COUNTIF('SRF Drop Downs'!$A$2:$A$5,'Sponsor Response Form (SRF)'!K2892),COUNTIF('SRF Drop Downs'!$E$2:$E$7,'Sponsor Response Form (SRF)'!L2892),COUNTIF('SRF Drop Downs'!$A$2:$A$4,'Sponsor Response Form (SRF)'!M2892),COUNTIF('SRF Drop Downs'!$A$2:$A$4,'Sponsor Response Form (SRF)'!N2892),COUNTIF('SRF Drop Downs'!$A$2:$A$4,'Sponsor Response Form (SRF)'!O2892),COUNTIF('SRF Drop Downs'!$A$2:$A$4,'Sponsor Response Form (SRF)'!P2892),COUNTIF('SRF Drop Downs'!$A$2:$A$4,'Sponsor Response Form (SRF)'!Q2892),COUNTIF('SRF Drop Downs'!$A$2:$A$4,'Sponsor Response Form (SRF)'!R2892),COUNTIF('SRF Drop Downs'!$A$2:$A$4,'Sponsor Response Form (SRF)'!S2892)),"Complete","Incomplete"))</f>
        <v/>
      </c>
      <c r="U2892" s="33" t="str">
        <f>IF(T2892="Complete",IF(AND(NOT(ISNA(VLOOKUP(CONCATENATE(E2892,F2892,G2892,H2892,I2892,J2892,K2892,L2892),'SRF Drop Downs'!G:G,1,FALSE))),IF(AND(H2892&lt;&gt;"C3",L2892&lt;&gt;"O5"),IF(SUM(COUNTIF(M2892:S2892,"Y"),COUNTIF(M2892:S2892,"N"))=0,"V","I"),IF(COUNTIF(M2892:S2892,"Y"),"V","I"))="V"),"Valid","Invalid")," ")</f>
        <v xml:space="preserve"> </v>
      </c>
    </row>
    <row r="2893" spans="2:21" x14ac:dyDescent="0.35">
      <c r="B2893" s="65"/>
      <c r="C2893" s="40"/>
      <c r="D2893" s="50"/>
      <c r="E2893" s="36"/>
      <c r="F2893" s="36"/>
      <c r="G2893" s="36"/>
      <c r="H2893" s="36"/>
      <c r="I2893" s="36"/>
      <c r="J2893" s="36"/>
      <c r="K2893" s="36"/>
      <c r="L2893" s="36"/>
      <c r="M2893" s="36"/>
      <c r="N2893" s="36"/>
      <c r="O2893" s="36"/>
      <c r="P2893" s="36"/>
      <c r="Q2893" s="36"/>
      <c r="R2893" s="36"/>
      <c r="S2893" s="36"/>
      <c r="T2893" s="51" t="str">
        <f>IF(COUNTA(B2893:S2893)=0,"",IF(AND(COUNTA(B2893:D2893)=3,COUNTIF('SRF Drop Downs'!$B$2:$B$5,'Sponsor Response Form (SRF)'!E2893),COUNTIF('SRF Drop Downs'!$F$2:$F$5,'Sponsor Response Form (SRF)'!F2893),COUNTIF('SRF Drop Downs'!$C$2:$C$4,'Sponsor Response Form (SRF)'!G2893),COUNTIF('SRF Drop Downs'!$D$2:$D$6,'Sponsor Response Form (SRF)'!H2893),COUNTIF('SRF Drop Downs'!$A$2:$A$5,'Sponsor Response Form (SRF)'!I2893),COUNTIF('SRF Drop Downs'!$A$2:$A$4,'Sponsor Response Form (SRF)'!J2893),COUNTIF('SRF Drop Downs'!$A$2:$A$5,'Sponsor Response Form (SRF)'!K2893),COUNTIF('SRF Drop Downs'!$E$2:$E$7,'Sponsor Response Form (SRF)'!L2893),COUNTIF('SRF Drop Downs'!$A$2:$A$4,'Sponsor Response Form (SRF)'!M2893),COUNTIF('SRF Drop Downs'!$A$2:$A$4,'Sponsor Response Form (SRF)'!N2893),COUNTIF('SRF Drop Downs'!$A$2:$A$4,'Sponsor Response Form (SRF)'!O2893),COUNTIF('SRF Drop Downs'!$A$2:$A$4,'Sponsor Response Form (SRF)'!P2893),COUNTIF('SRF Drop Downs'!$A$2:$A$4,'Sponsor Response Form (SRF)'!Q2893),COUNTIF('SRF Drop Downs'!$A$2:$A$4,'Sponsor Response Form (SRF)'!R2893),COUNTIF('SRF Drop Downs'!$A$2:$A$4,'Sponsor Response Form (SRF)'!S2893)),"Complete","Incomplete"))</f>
        <v/>
      </c>
      <c r="U2893" s="33" t="str">
        <f>IF(T2893="Complete",IF(AND(NOT(ISNA(VLOOKUP(CONCATENATE(E2893,F2893,G2893,H2893,I2893,J2893,K2893,L2893),'SRF Drop Downs'!G:G,1,FALSE))),IF(AND(H2893&lt;&gt;"C3",L2893&lt;&gt;"O5"),IF(SUM(COUNTIF(M2893:S2893,"Y"),COUNTIF(M2893:S2893,"N"))=0,"V","I"),IF(COUNTIF(M2893:S2893,"Y"),"V","I"))="V"),"Valid","Invalid")," ")</f>
        <v xml:space="preserve"> </v>
      </c>
    </row>
    <row r="2894" spans="2:21" x14ac:dyDescent="0.35">
      <c r="B2894" s="65"/>
      <c r="C2894" s="40"/>
      <c r="D2894" s="50"/>
      <c r="E2894" s="36"/>
      <c r="F2894" s="36"/>
      <c r="G2894" s="36"/>
      <c r="H2894" s="36"/>
      <c r="I2894" s="36"/>
      <c r="J2894" s="36"/>
      <c r="K2894" s="36"/>
      <c r="L2894" s="36"/>
      <c r="M2894" s="36"/>
      <c r="N2894" s="36"/>
      <c r="O2894" s="36"/>
      <c r="P2894" s="36"/>
      <c r="Q2894" s="36"/>
      <c r="R2894" s="36"/>
      <c r="S2894" s="36"/>
      <c r="T2894" s="51" t="str">
        <f>IF(COUNTA(B2894:S2894)=0,"",IF(AND(COUNTA(B2894:D2894)=3,COUNTIF('SRF Drop Downs'!$B$2:$B$5,'Sponsor Response Form (SRF)'!E2894),COUNTIF('SRF Drop Downs'!$F$2:$F$5,'Sponsor Response Form (SRF)'!F2894),COUNTIF('SRF Drop Downs'!$C$2:$C$4,'Sponsor Response Form (SRF)'!G2894),COUNTIF('SRF Drop Downs'!$D$2:$D$6,'Sponsor Response Form (SRF)'!H2894),COUNTIF('SRF Drop Downs'!$A$2:$A$5,'Sponsor Response Form (SRF)'!I2894),COUNTIF('SRF Drop Downs'!$A$2:$A$4,'Sponsor Response Form (SRF)'!J2894),COUNTIF('SRF Drop Downs'!$A$2:$A$5,'Sponsor Response Form (SRF)'!K2894),COUNTIF('SRF Drop Downs'!$E$2:$E$7,'Sponsor Response Form (SRF)'!L2894),COUNTIF('SRF Drop Downs'!$A$2:$A$4,'Sponsor Response Form (SRF)'!M2894),COUNTIF('SRF Drop Downs'!$A$2:$A$4,'Sponsor Response Form (SRF)'!N2894),COUNTIF('SRF Drop Downs'!$A$2:$A$4,'Sponsor Response Form (SRF)'!O2894),COUNTIF('SRF Drop Downs'!$A$2:$A$4,'Sponsor Response Form (SRF)'!P2894),COUNTIF('SRF Drop Downs'!$A$2:$A$4,'Sponsor Response Form (SRF)'!Q2894),COUNTIF('SRF Drop Downs'!$A$2:$A$4,'Sponsor Response Form (SRF)'!R2894),COUNTIF('SRF Drop Downs'!$A$2:$A$4,'Sponsor Response Form (SRF)'!S2894)),"Complete","Incomplete"))</f>
        <v/>
      </c>
      <c r="U2894" s="33" t="str">
        <f>IF(T2894="Complete",IF(AND(NOT(ISNA(VLOOKUP(CONCATENATE(E2894,F2894,G2894,H2894,I2894,J2894,K2894,L2894),'SRF Drop Downs'!G:G,1,FALSE))),IF(AND(H2894&lt;&gt;"C3",L2894&lt;&gt;"O5"),IF(SUM(COUNTIF(M2894:S2894,"Y"),COUNTIF(M2894:S2894,"N"))=0,"V","I"),IF(COUNTIF(M2894:S2894,"Y"),"V","I"))="V"),"Valid","Invalid")," ")</f>
        <v xml:space="preserve"> </v>
      </c>
    </row>
    <row r="2895" spans="2:21" x14ac:dyDescent="0.35">
      <c r="B2895" s="65"/>
      <c r="C2895" s="40"/>
      <c r="D2895" s="50"/>
      <c r="E2895" s="36"/>
      <c r="F2895" s="36"/>
      <c r="G2895" s="36"/>
      <c r="H2895" s="36"/>
      <c r="I2895" s="36"/>
      <c r="J2895" s="36"/>
      <c r="K2895" s="36"/>
      <c r="L2895" s="36"/>
      <c r="M2895" s="36"/>
      <c r="N2895" s="36"/>
      <c r="O2895" s="36"/>
      <c r="P2895" s="36"/>
      <c r="Q2895" s="36"/>
      <c r="R2895" s="36"/>
      <c r="S2895" s="36"/>
      <c r="T2895" s="51" t="str">
        <f>IF(COUNTA(B2895:S2895)=0,"",IF(AND(COUNTA(B2895:D2895)=3,COUNTIF('SRF Drop Downs'!$B$2:$B$5,'Sponsor Response Form (SRF)'!E2895),COUNTIF('SRF Drop Downs'!$F$2:$F$5,'Sponsor Response Form (SRF)'!F2895),COUNTIF('SRF Drop Downs'!$C$2:$C$4,'Sponsor Response Form (SRF)'!G2895),COUNTIF('SRF Drop Downs'!$D$2:$D$6,'Sponsor Response Form (SRF)'!H2895),COUNTIF('SRF Drop Downs'!$A$2:$A$5,'Sponsor Response Form (SRF)'!I2895),COUNTIF('SRF Drop Downs'!$A$2:$A$4,'Sponsor Response Form (SRF)'!J2895),COUNTIF('SRF Drop Downs'!$A$2:$A$5,'Sponsor Response Form (SRF)'!K2895),COUNTIF('SRF Drop Downs'!$E$2:$E$7,'Sponsor Response Form (SRF)'!L2895),COUNTIF('SRF Drop Downs'!$A$2:$A$4,'Sponsor Response Form (SRF)'!M2895),COUNTIF('SRF Drop Downs'!$A$2:$A$4,'Sponsor Response Form (SRF)'!N2895),COUNTIF('SRF Drop Downs'!$A$2:$A$4,'Sponsor Response Form (SRF)'!O2895),COUNTIF('SRF Drop Downs'!$A$2:$A$4,'Sponsor Response Form (SRF)'!P2895),COUNTIF('SRF Drop Downs'!$A$2:$A$4,'Sponsor Response Form (SRF)'!Q2895),COUNTIF('SRF Drop Downs'!$A$2:$A$4,'Sponsor Response Form (SRF)'!R2895),COUNTIF('SRF Drop Downs'!$A$2:$A$4,'Sponsor Response Form (SRF)'!S2895)),"Complete","Incomplete"))</f>
        <v/>
      </c>
      <c r="U2895" s="33" t="str">
        <f>IF(T2895="Complete",IF(AND(NOT(ISNA(VLOOKUP(CONCATENATE(E2895,F2895,G2895,H2895,I2895,J2895,K2895,L2895),'SRF Drop Downs'!G:G,1,FALSE))),IF(AND(H2895&lt;&gt;"C3",L2895&lt;&gt;"O5"),IF(SUM(COUNTIF(M2895:S2895,"Y"),COUNTIF(M2895:S2895,"N"))=0,"V","I"),IF(COUNTIF(M2895:S2895,"Y"),"V","I"))="V"),"Valid","Invalid")," ")</f>
        <v xml:space="preserve"> </v>
      </c>
    </row>
    <row r="2896" spans="2:21" x14ac:dyDescent="0.35">
      <c r="B2896" s="65"/>
      <c r="C2896" s="40"/>
      <c r="D2896" s="50"/>
      <c r="E2896" s="36"/>
      <c r="F2896" s="36"/>
      <c r="G2896" s="36"/>
      <c r="H2896" s="36"/>
      <c r="I2896" s="36"/>
      <c r="J2896" s="36"/>
      <c r="K2896" s="36"/>
      <c r="L2896" s="36"/>
      <c r="M2896" s="36"/>
      <c r="N2896" s="36"/>
      <c r="O2896" s="36"/>
      <c r="P2896" s="36"/>
      <c r="Q2896" s="36"/>
      <c r="R2896" s="36"/>
      <c r="S2896" s="36"/>
      <c r="T2896" s="51" t="str">
        <f>IF(COUNTA(B2896:S2896)=0,"",IF(AND(COUNTA(B2896:D2896)=3,COUNTIF('SRF Drop Downs'!$B$2:$B$5,'Sponsor Response Form (SRF)'!E2896),COUNTIF('SRF Drop Downs'!$F$2:$F$5,'Sponsor Response Form (SRF)'!F2896),COUNTIF('SRF Drop Downs'!$C$2:$C$4,'Sponsor Response Form (SRF)'!G2896),COUNTIF('SRF Drop Downs'!$D$2:$D$6,'Sponsor Response Form (SRF)'!H2896),COUNTIF('SRF Drop Downs'!$A$2:$A$5,'Sponsor Response Form (SRF)'!I2896),COUNTIF('SRF Drop Downs'!$A$2:$A$4,'Sponsor Response Form (SRF)'!J2896),COUNTIF('SRF Drop Downs'!$A$2:$A$5,'Sponsor Response Form (SRF)'!K2896),COUNTIF('SRF Drop Downs'!$E$2:$E$7,'Sponsor Response Form (SRF)'!L2896),COUNTIF('SRF Drop Downs'!$A$2:$A$4,'Sponsor Response Form (SRF)'!M2896),COUNTIF('SRF Drop Downs'!$A$2:$A$4,'Sponsor Response Form (SRF)'!N2896),COUNTIF('SRF Drop Downs'!$A$2:$A$4,'Sponsor Response Form (SRF)'!O2896),COUNTIF('SRF Drop Downs'!$A$2:$A$4,'Sponsor Response Form (SRF)'!P2896),COUNTIF('SRF Drop Downs'!$A$2:$A$4,'Sponsor Response Form (SRF)'!Q2896),COUNTIF('SRF Drop Downs'!$A$2:$A$4,'Sponsor Response Form (SRF)'!R2896),COUNTIF('SRF Drop Downs'!$A$2:$A$4,'Sponsor Response Form (SRF)'!S2896)),"Complete","Incomplete"))</f>
        <v/>
      </c>
      <c r="U2896" s="33" t="str">
        <f>IF(T2896="Complete",IF(AND(NOT(ISNA(VLOOKUP(CONCATENATE(E2896,F2896,G2896,H2896,I2896,J2896,K2896,L2896),'SRF Drop Downs'!G:G,1,FALSE))),IF(AND(H2896&lt;&gt;"C3",L2896&lt;&gt;"O5"),IF(SUM(COUNTIF(M2896:S2896,"Y"),COUNTIF(M2896:S2896,"N"))=0,"V","I"),IF(COUNTIF(M2896:S2896,"Y"),"V","I"))="V"),"Valid","Invalid")," ")</f>
        <v xml:space="preserve"> </v>
      </c>
    </row>
    <row r="2897" spans="2:21" x14ac:dyDescent="0.35">
      <c r="B2897" s="65"/>
      <c r="C2897" s="40"/>
      <c r="D2897" s="50"/>
      <c r="E2897" s="36"/>
      <c r="F2897" s="36"/>
      <c r="G2897" s="36"/>
      <c r="H2897" s="36"/>
      <c r="I2897" s="36"/>
      <c r="J2897" s="36"/>
      <c r="K2897" s="36"/>
      <c r="L2897" s="36"/>
      <c r="M2897" s="36"/>
      <c r="N2897" s="36"/>
      <c r="O2897" s="36"/>
      <c r="P2897" s="36"/>
      <c r="Q2897" s="36"/>
      <c r="R2897" s="36"/>
      <c r="S2897" s="36"/>
      <c r="T2897" s="51" t="str">
        <f>IF(COUNTA(B2897:S2897)=0,"",IF(AND(COUNTA(B2897:D2897)=3,COUNTIF('SRF Drop Downs'!$B$2:$B$5,'Sponsor Response Form (SRF)'!E2897),COUNTIF('SRF Drop Downs'!$F$2:$F$5,'Sponsor Response Form (SRF)'!F2897),COUNTIF('SRF Drop Downs'!$C$2:$C$4,'Sponsor Response Form (SRF)'!G2897),COUNTIF('SRF Drop Downs'!$D$2:$D$6,'Sponsor Response Form (SRF)'!H2897),COUNTIF('SRF Drop Downs'!$A$2:$A$5,'Sponsor Response Form (SRF)'!I2897),COUNTIF('SRF Drop Downs'!$A$2:$A$4,'Sponsor Response Form (SRF)'!J2897),COUNTIF('SRF Drop Downs'!$A$2:$A$5,'Sponsor Response Form (SRF)'!K2897),COUNTIF('SRF Drop Downs'!$E$2:$E$7,'Sponsor Response Form (SRF)'!L2897),COUNTIF('SRF Drop Downs'!$A$2:$A$4,'Sponsor Response Form (SRF)'!M2897),COUNTIF('SRF Drop Downs'!$A$2:$A$4,'Sponsor Response Form (SRF)'!N2897),COUNTIF('SRF Drop Downs'!$A$2:$A$4,'Sponsor Response Form (SRF)'!O2897),COUNTIF('SRF Drop Downs'!$A$2:$A$4,'Sponsor Response Form (SRF)'!P2897),COUNTIF('SRF Drop Downs'!$A$2:$A$4,'Sponsor Response Form (SRF)'!Q2897),COUNTIF('SRF Drop Downs'!$A$2:$A$4,'Sponsor Response Form (SRF)'!R2897),COUNTIF('SRF Drop Downs'!$A$2:$A$4,'Sponsor Response Form (SRF)'!S2897)),"Complete","Incomplete"))</f>
        <v/>
      </c>
      <c r="U2897" s="33" t="str">
        <f>IF(T2897="Complete",IF(AND(NOT(ISNA(VLOOKUP(CONCATENATE(E2897,F2897,G2897,H2897,I2897,J2897,K2897,L2897),'SRF Drop Downs'!G:G,1,FALSE))),IF(AND(H2897&lt;&gt;"C3",L2897&lt;&gt;"O5"),IF(SUM(COUNTIF(M2897:S2897,"Y"),COUNTIF(M2897:S2897,"N"))=0,"V","I"),IF(COUNTIF(M2897:S2897,"Y"),"V","I"))="V"),"Valid","Invalid")," ")</f>
        <v xml:space="preserve"> </v>
      </c>
    </row>
    <row r="2898" spans="2:21" x14ac:dyDescent="0.35">
      <c r="B2898" s="65"/>
      <c r="C2898" s="40"/>
      <c r="D2898" s="50"/>
      <c r="E2898" s="36"/>
      <c r="F2898" s="36"/>
      <c r="G2898" s="36"/>
      <c r="H2898" s="36"/>
      <c r="I2898" s="36"/>
      <c r="J2898" s="36"/>
      <c r="K2898" s="36"/>
      <c r="L2898" s="36"/>
      <c r="M2898" s="36"/>
      <c r="N2898" s="36"/>
      <c r="O2898" s="36"/>
      <c r="P2898" s="36"/>
      <c r="Q2898" s="36"/>
      <c r="R2898" s="36"/>
      <c r="S2898" s="36"/>
      <c r="T2898" s="51" t="str">
        <f>IF(COUNTA(B2898:S2898)=0,"",IF(AND(COUNTA(B2898:D2898)=3,COUNTIF('SRF Drop Downs'!$B$2:$B$5,'Sponsor Response Form (SRF)'!E2898),COUNTIF('SRF Drop Downs'!$F$2:$F$5,'Sponsor Response Form (SRF)'!F2898),COUNTIF('SRF Drop Downs'!$C$2:$C$4,'Sponsor Response Form (SRF)'!G2898),COUNTIF('SRF Drop Downs'!$D$2:$D$6,'Sponsor Response Form (SRF)'!H2898),COUNTIF('SRF Drop Downs'!$A$2:$A$5,'Sponsor Response Form (SRF)'!I2898),COUNTIF('SRF Drop Downs'!$A$2:$A$4,'Sponsor Response Form (SRF)'!J2898),COUNTIF('SRF Drop Downs'!$A$2:$A$5,'Sponsor Response Form (SRF)'!K2898),COUNTIF('SRF Drop Downs'!$E$2:$E$7,'Sponsor Response Form (SRF)'!L2898),COUNTIF('SRF Drop Downs'!$A$2:$A$4,'Sponsor Response Form (SRF)'!M2898),COUNTIF('SRF Drop Downs'!$A$2:$A$4,'Sponsor Response Form (SRF)'!N2898),COUNTIF('SRF Drop Downs'!$A$2:$A$4,'Sponsor Response Form (SRF)'!O2898),COUNTIF('SRF Drop Downs'!$A$2:$A$4,'Sponsor Response Form (SRF)'!P2898),COUNTIF('SRF Drop Downs'!$A$2:$A$4,'Sponsor Response Form (SRF)'!Q2898),COUNTIF('SRF Drop Downs'!$A$2:$A$4,'Sponsor Response Form (SRF)'!R2898),COUNTIF('SRF Drop Downs'!$A$2:$A$4,'Sponsor Response Form (SRF)'!S2898)),"Complete","Incomplete"))</f>
        <v/>
      </c>
      <c r="U2898" s="33" t="str">
        <f>IF(T2898="Complete",IF(AND(NOT(ISNA(VLOOKUP(CONCATENATE(E2898,F2898,G2898,H2898,I2898,J2898,K2898,L2898),'SRF Drop Downs'!G:G,1,FALSE))),IF(AND(H2898&lt;&gt;"C3",L2898&lt;&gt;"O5"),IF(SUM(COUNTIF(M2898:S2898,"Y"),COUNTIF(M2898:S2898,"N"))=0,"V","I"),IF(COUNTIF(M2898:S2898,"Y"),"V","I"))="V"),"Valid","Invalid")," ")</f>
        <v xml:space="preserve"> </v>
      </c>
    </row>
    <row r="2899" spans="2:21" x14ac:dyDescent="0.35">
      <c r="B2899" s="65"/>
      <c r="C2899" s="40"/>
      <c r="D2899" s="50"/>
      <c r="E2899" s="36"/>
      <c r="F2899" s="36"/>
      <c r="G2899" s="36"/>
      <c r="H2899" s="36"/>
      <c r="I2899" s="36"/>
      <c r="J2899" s="36"/>
      <c r="K2899" s="36"/>
      <c r="L2899" s="36"/>
      <c r="M2899" s="36"/>
      <c r="N2899" s="36"/>
      <c r="O2899" s="36"/>
      <c r="P2899" s="36"/>
      <c r="Q2899" s="36"/>
      <c r="R2899" s="36"/>
      <c r="S2899" s="36"/>
      <c r="T2899" s="51" t="str">
        <f>IF(COUNTA(B2899:S2899)=0,"",IF(AND(COUNTA(B2899:D2899)=3,COUNTIF('SRF Drop Downs'!$B$2:$B$5,'Sponsor Response Form (SRF)'!E2899),COUNTIF('SRF Drop Downs'!$F$2:$F$5,'Sponsor Response Form (SRF)'!F2899),COUNTIF('SRF Drop Downs'!$C$2:$C$4,'Sponsor Response Form (SRF)'!G2899),COUNTIF('SRF Drop Downs'!$D$2:$D$6,'Sponsor Response Form (SRF)'!H2899),COUNTIF('SRF Drop Downs'!$A$2:$A$5,'Sponsor Response Form (SRF)'!I2899),COUNTIF('SRF Drop Downs'!$A$2:$A$4,'Sponsor Response Form (SRF)'!J2899),COUNTIF('SRF Drop Downs'!$A$2:$A$5,'Sponsor Response Form (SRF)'!K2899),COUNTIF('SRF Drop Downs'!$E$2:$E$7,'Sponsor Response Form (SRF)'!L2899),COUNTIF('SRF Drop Downs'!$A$2:$A$4,'Sponsor Response Form (SRF)'!M2899),COUNTIF('SRF Drop Downs'!$A$2:$A$4,'Sponsor Response Form (SRF)'!N2899),COUNTIF('SRF Drop Downs'!$A$2:$A$4,'Sponsor Response Form (SRF)'!O2899),COUNTIF('SRF Drop Downs'!$A$2:$A$4,'Sponsor Response Form (SRF)'!P2899),COUNTIF('SRF Drop Downs'!$A$2:$A$4,'Sponsor Response Form (SRF)'!Q2899),COUNTIF('SRF Drop Downs'!$A$2:$A$4,'Sponsor Response Form (SRF)'!R2899),COUNTIF('SRF Drop Downs'!$A$2:$A$4,'Sponsor Response Form (SRF)'!S2899)),"Complete","Incomplete"))</f>
        <v/>
      </c>
      <c r="U2899" s="33" t="str">
        <f>IF(T2899="Complete",IF(AND(NOT(ISNA(VLOOKUP(CONCATENATE(E2899,F2899,G2899,H2899,I2899,J2899,K2899,L2899),'SRF Drop Downs'!G:G,1,FALSE))),IF(AND(H2899&lt;&gt;"C3",L2899&lt;&gt;"O5"),IF(SUM(COUNTIF(M2899:S2899,"Y"),COUNTIF(M2899:S2899,"N"))=0,"V","I"),IF(COUNTIF(M2899:S2899,"Y"),"V","I"))="V"),"Valid","Invalid")," ")</f>
        <v xml:space="preserve"> </v>
      </c>
    </row>
    <row r="2900" spans="2:21" x14ac:dyDescent="0.35">
      <c r="B2900" s="65"/>
      <c r="C2900" s="40"/>
      <c r="D2900" s="50"/>
      <c r="E2900" s="36"/>
      <c r="F2900" s="36"/>
      <c r="G2900" s="36"/>
      <c r="H2900" s="36"/>
      <c r="I2900" s="36"/>
      <c r="J2900" s="36"/>
      <c r="K2900" s="36"/>
      <c r="L2900" s="36"/>
      <c r="M2900" s="36"/>
      <c r="N2900" s="36"/>
      <c r="O2900" s="36"/>
      <c r="P2900" s="36"/>
      <c r="Q2900" s="36"/>
      <c r="R2900" s="36"/>
      <c r="S2900" s="36"/>
      <c r="T2900" s="51" t="str">
        <f>IF(COUNTA(B2900:S2900)=0,"",IF(AND(COUNTA(B2900:D2900)=3,COUNTIF('SRF Drop Downs'!$B$2:$B$5,'Sponsor Response Form (SRF)'!E2900),COUNTIF('SRF Drop Downs'!$F$2:$F$5,'Sponsor Response Form (SRF)'!F2900),COUNTIF('SRF Drop Downs'!$C$2:$C$4,'Sponsor Response Form (SRF)'!G2900),COUNTIF('SRF Drop Downs'!$D$2:$D$6,'Sponsor Response Form (SRF)'!H2900),COUNTIF('SRF Drop Downs'!$A$2:$A$5,'Sponsor Response Form (SRF)'!I2900),COUNTIF('SRF Drop Downs'!$A$2:$A$4,'Sponsor Response Form (SRF)'!J2900),COUNTIF('SRF Drop Downs'!$A$2:$A$5,'Sponsor Response Form (SRF)'!K2900),COUNTIF('SRF Drop Downs'!$E$2:$E$7,'Sponsor Response Form (SRF)'!L2900),COUNTIF('SRF Drop Downs'!$A$2:$A$4,'Sponsor Response Form (SRF)'!M2900),COUNTIF('SRF Drop Downs'!$A$2:$A$4,'Sponsor Response Form (SRF)'!N2900),COUNTIF('SRF Drop Downs'!$A$2:$A$4,'Sponsor Response Form (SRF)'!O2900),COUNTIF('SRF Drop Downs'!$A$2:$A$4,'Sponsor Response Form (SRF)'!P2900),COUNTIF('SRF Drop Downs'!$A$2:$A$4,'Sponsor Response Form (SRF)'!Q2900),COUNTIF('SRF Drop Downs'!$A$2:$A$4,'Sponsor Response Form (SRF)'!R2900),COUNTIF('SRF Drop Downs'!$A$2:$A$4,'Sponsor Response Form (SRF)'!S2900)),"Complete","Incomplete"))</f>
        <v/>
      </c>
      <c r="U2900" s="33" t="str">
        <f>IF(T2900="Complete",IF(AND(NOT(ISNA(VLOOKUP(CONCATENATE(E2900,F2900,G2900,H2900,I2900,J2900,K2900,L2900),'SRF Drop Downs'!G:G,1,FALSE))),IF(AND(H2900&lt;&gt;"C3",L2900&lt;&gt;"O5"),IF(SUM(COUNTIF(M2900:S2900,"Y"),COUNTIF(M2900:S2900,"N"))=0,"V","I"),IF(COUNTIF(M2900:S2900,"Y"),"V","I"))="V"),"Valid","Invalid")," ")</f>
        <v xml:space="preserve"> </v>
      </c>
    </row>
    <row r="2901" spans="2:21" x14ac:dyDescent="0.35">
      <c r="B2901" s="65"/>
      <c r="C2901" s="40"/>
      <c r="D2901" s="50"/>
      <c r="E2901" s="36"/>
      <c r="F2901" s="36"/>
      <c r="G2901" s="36"/>
      <c r="H2901" s="36"/>
      <c r="I2901" s="36"/>
      <c r="J2901" s="36"/>
      <c r="K2901" s="36"/>
      <c r="L2901" s="36"/>
      <c r="M2901" s="36"/>
      <c r="N2901" s="36"/>
      <c r="O2901" s="36"/>
      <c r="P2901" s="36"/>
      <c r="Q2901" s="36"/>
      <c r="R2901" s="36"/>
      <c r="S2901" s="36"/>
      <c r="T2901" s="51" t="str">
        <f>IF(COUNTA(B2901:S2901)=0,"",IF(AND(COUNTA(B2901:D2901)=3,COUNTIF('SRF Drop Downs'!$B$2:$B$5,'Sponsor Response Form (SRF)'!E2901),COUNTIF('SRF Drop Downs'!$F$2:$F$5,'Sponsor Response Form (SRF)'!F2901),COUNTIF('SRF Drop Downs'!$C$2:$C$4,'Sponsor Response Form (SRF)'!G2901),COUNTIF('SRF Drop Downs'!$D$2:$D$6,'Sponsor Response Form (SRF)'!H2901),COUNTIF('SRF Drop Downs'!$A$2:$A$5,'Sponsor Response Form (SRF)'!I2901),COUNTIF('SRF Drop Downs'!$A$2:$A$4,'Sponsor Response Form (SRF)'!J2901),COUNTIF('SRF Drop Downs'!$A$2:$A$5,'Sponsor Response Form (SRF)'!K2901),COUNTIF('SRF Drop Downs'!$E$2:$E$7,'Sponsor Response Form (SRF)'!L2901),COUNTIF('SRF Drop Downs'!$A$2:$A$4,'Sponsor Response Form (SRF)'!M2901),COUNTIF('SRF Drop Downs'!$A$2:$A$4,'Sponsor Response Form (SRF)'!N2901),COUNTIF('SRF Drop Downs'!$A$2:$A$4,'Sponsor Response Form (SRF)'!O2901),COUNTIF('SRF Drop Downs'!$A$2:$A$4,'Sponsor Response Form (SRF)'!P2901),COUNTIF('SRF Drop Downs'!$A$2:$A$4,'Sponsor Response Form (SRF)'!Q2901),COUNTIF('SRF Drop Downs'!$A$2:$A$4,'Sponsor Response Form (SRF)'!R2901),COUNTIF('SRF Drop Downs'!$A$2:$A$4,'Sponsor Response Form (SRF)'!S2901)),"Complete","Incomplete"))</f>
        <v/>
      </c>
      <c r="U2901" s="33" t="str">
        <f>IF(T2901="Complete",IF(AND(NOT(ISNA(VLOOKUP(CONCATENATE(E2901,F2901,G2901,H2901,I2901,J2901,K2901,L2901),'SRF Drop Downs'!G:G,1,FALSE))),IF(AND(H2901&lt;&gt;"C3",L2901&lt;&gt;"O5"),IF(SUM(COUNTIF(M2901:S2901,"Y"),COUNTIF(M2901:S2901,"N"))=0,"V","I"),IF(COUNTIF(M2901:S2901,"Y"),"V","I"))="V"),"Valid","Invalid")," ")</f>
        <v xml:space="preserve"> </v>
      </c>
    </row>
    <row r="2902" spans="2:21" x14ac:dyDescent="0.35">
      <c r="B2902" s="65"/>
      <c r="C2902" s="40"/>
      <c r="D2902" s="50"/>
      <c r="E2902" s="36"/>
      <c r="F2902" s="36"/>
      <c r="G2902" s="36"/>
      <c r="H2902" s="36"/>
      <c r="I2902" s="36"/>
      <c r="J2902" s="36"/>
      <c r="K2902" s="36"/>
      <c r="L2902" s="36"/>
      <c r="M2902" s="36"/>
      <c r="N2902" s="36"/>
      <c r="O2902" s="36"/>
      <c r="P2902" s="36"/>
      <c r="Q2902" s="36"/>
      <c r="R2902" s="36"/>
      <c r="S2902" s="36"/>
      <c r="T2902" s="51" t="str">
        <f>IF(COUNTA(B2902:S2902)=0,"",IF(AND(COUNTA(B2902:D2902)=3,COUNTIF('SRF Drop Downs'!$B$2:$B$5,'Sponsor Response Form (SRF)'!E2902),COUNTIF('SRF Drop Downs'!$F$2:$F$5,'Sponsor Response Form (SRF)'!F2902),COUNTIF('SRF Drop Downs'!$C$2:$C$4,'Sponsor Response Form (SRF)'!G2902),COUNTIF('SRF Drop Downs'!$D$2:$D$6,'Sponsor Response Form (SRF)'!H2902),COUNTIF('SRF Drop Downs'!$A$2:$A$5,'Sponsor Response Form (SRF)'!I2902),COUNTIF('SRF Drop Downs'!$A$2:$A$4,'Sponsor Response Form (SRF)'!J2902),COUNTIF('SRF Drop Downs'!$A$2:$A$5,'Sponsor Response Form (SRF)'!K2902),COUNTIF('SRF Drop Downs'!$E$2:$E$7,'Sponsor Response Form (SRF)'!L2902),COUNTIF('SRF Drop Downs'!$A$2:$A$4,'Sponsor Response Form (SRF)'!M2902),COUNTIF('SRF Drop Downs'!$A$2:$A$4,'Sponsor Response Form (SRF)'!N2902),COUNTIF('SRF Drop Downs'!$A$2:$A$4,'Sponsor Response Form (SRF)'!O2902),COUNTIF('SRF Drop Downs'!$A$2:$A$4,'Sponsor Response Form (SRF)'!P2902),COUNTIF('SRF Drop Downs'!$A$2:$A$4,'Sponsor Response Form (SRF)'!Q2902),COUNTIF('SRF Drop Downs'!$A$2:$A$4,'Sponsor Response Form (SRF)'!R2902),COUNTIF('SRF Drop Downs'!$A$2:$A$4,'Sponsor Response Form (SRF)'!S2902)),"Complete","Incomplete"))</f>
        <v/>
      </c>
      <c r="U2902" s="33" t="str">
        <f>IF(T2902="Complete",IF(AND(NOT(ISNA(VLOOKUP(CONCATENATE(E2902,F2902,G2902,H2902,I2902,J2902,K2902,L2902),'SRF Drop Downs'!G:G,1,FALSE))),IF(AND(H2902&lt;&gt;"C3",L2902&lt;&gt;"O5"),IF(SUM(COUNTIF(M2902:S2902,"Y"),COUNTIF(M2902:S2902,"N"))=0,"V","I"),IF(COUNTIF(M2902:S2902,"Y"),"V","I"))="V"),"Valid","Invalid")," ")</f>
        <v xml:space="preserve"> </v>
      </c>
    </row>
    <row r="2903" spans="2:21" x14ac:dyDescent="0.35">
      <c r="B2903" s="65"/>
      <c r="C2903" s="40"/>
      <c r="D2903" s="50"/>
      <c r="E2903" s="36"/>
      <c r="F2903" s="36"/>
      <c r="G2903" s="36"/>
      <c r="H2903" s="36"/>
      <c r="I2903" s="36"/>
      <c r="J2903" s="36"/>
      <c r="K2903" s="36"/>
      <c r="L2903" s="36"/>
      <c r="M2903" s="36"/>
      <c r="N2903" s="36"/>
      <c r="O2903" s="36"/>
      <c r="P2903" s="36"/>
      <c r="Q2903" s="36"/>
      <c r="R2903" s="36"/>
      <c r="S2903" s="36"/>
      <c r="T2903" s="51" t="str">
        <f>IF(COUNTA(B2903:S2903)=0,"",IF(AND(COUNTA(B2903:D2903)=3,COUNTIF('SRF Drop Downs'!$B$2:$B$5,'Sponsor Response Form (SRF)'!E2903),COUNTIF('SRF Drop Downs'!$F$2:$F$5,'Sponsor Response Form (SRF)'!F2903),COUNTIF('SRF Drop Downs'!$C$2:$C$4,'Sponsor Response Form (SRF)'!G2903),COUNTIF('SRF Drop Downs'!$D$2:$D$6,'Sponsor Response Form (SRF)'!H2903),COUNTIF('SRF Drop Downs'!$A$2:$A$5,'Sponsor Response Form (SRF)'!I2903),COUNTIF('SRF Drop Downs'!$A$2:$A$4,'Sponsor Response Form (SRF)'!J2903),COUNTIF('SRF Drop Downs'!$A$2:$A$5,'Sponsor Response Form (SRF)'!K2903),COUNTIF('SRF Drop Downs'!$E$2:$E$7,'Sponsor Response Form (SRF)'!L2903),COUNTIF('SRF Drop Downs'!$A$2:$A$4,'Sponsor Response Form (SRF)'!M2903),COUNTIF('SRF Drop Downs'!$A$2:$A$4,'Sponsor Response Form (SRF)'!N2903),COUNTIF('SRF Drop Downs'!$A$2:$A$4,'Sponsor Response Form (SRF)'!O2903),COUNTIF('SRF Drop Downs'!$A$2:$A$4,'Sponsor Response Form (SRF)'!P2903),COUNTIF('SRF Drop Downs'!$A$2:$A$4,'Sponsor Response Form (SRF)'!Q2903),COUNTIF('SRF Drop Downs'!$A$2:$A$4,'Sponsor Response Form (SRF)'!R2903),COUNTIF('SRF Drop Downs'!$A$2:$A$4,'Sponsor Response Form (SRF)'!S2903)),"Complete","Incomplete"))</f>
        <v/>
      </c>
      <c r="U2903" s="33" t="str">
        <f>IF(T2903="Complete",IF(AND(NOT(ISNA(VLOOKUP(CONCATENATE(E2903,F2903,G2903,H2903,I2903,J2903,K2903,L2903),'SRF Drop Downs'!G:G,1,FALSE))),IF(AND(H2903&lt;&gt;"C3",L2903&lt;&gt;"O5"),IF(SUM(COUNTIF(M2903:S2903,"Y"),COUNTIF(M2903:S2903,"N"))=0,"V","I"),IF(COUNTIF(M2903:S2903,"Y"),"V","I"))="V"),"Valid","Invalid")," ")</f>
        <v xml:space="preserve"> </v>
      </c>
    </row>
    <row r="2904" spans="2:21" x14ac:dyDescent="0.35">
      <c r="B2904" s="65"/>
      <c r="C2904" s="40"/>
      <c r="D2904" s="50"/>
      <c r="E2904" s="36"/>
      <c r="F2904" s="36"/>
      <c r="G2904" s="36"/>
      <c r="H2904" s="36"/>
      <c r="I2904" s="36"/>
      <c r="J2904" s="36"/>
      <c r="K2904" s="36"/>
      <c r="L2904" s="36"/>
      <c r="M2904" s="36"/>
      <c r="N2904" s="36"/>
      <c r="O2904" s="36"/>
      <c r="P2904" s="36"/>
      <c r="Q2904" s="36"/>
      <c r="R2904" s="36"/>
      <c r="S2904" s="36"/>
      <c r="T2904" s="51" t="str">
        <f>IF(COUNTA(B2904:S2904)=0,"",IF(AND(COUNTA(B2904:D2904)=3,COUNTIF('SRF Drop Downs'!$B$2:$B$5,'Sponsor Response Form (SRF)'!E2904),COUNTIF('SRF Drop Downs'!$F$2:$F$5,'Sponsor Response Form (SRF)'!F2904),COUNTIF('SRF Drop Downs'!$C$2:$C$4,'Sponsor Response Form (SRF)'!G2904),COUNTIF('SRF Drop Downs'!$D$2:$D$6,'Sponsor Response Form (SRF)'!H2904),COUNTIF('SRF Drop Downs'!$A$2:$A$5,'Sponsor Response Form (SRF)'!I2904),COUNTIF('SRF Drop Downs'!$A$2:$A$4,'Sponsor Response Form (SRF)'!J2904),COUNTIF('SRF Drop Downs'!$A$2:$A$5,'Sponsor Response Form (SRF)'!K2904),COUNTIF('SRF Drop Downs'!$E$2:$E$7,'Sponsor Response Form (SRF)'!L2904),COUNTIF('SRF Drop Downs'!$A$2:$A$4,'Sponsor Response Form (SRF)'!M2904),COUNTIF('SRF Drop Downs'!$A$2:$A$4,'Sponsor Response Form (SRF)'!N2904),COUNTIF('SRF Drop Downs'!$A$2:$A$4,'Sponsor Response Form (SRF)'!O2904),COUNTIF('SRF Drop Downs'!$A$2:$A$4,'Sponsor Response Form (SRF)'!P2904),COUNTIF('SRF Drop Downs'!$A$2:$A$4,'Sponsor Response Form (SRF)'!Q2904),COUNTIF('SRF Drop Downs'!$A$2:$A$4,'Sponsor Response Form (SRF)'!R2904),COUNTIF('SRF Drop Downs'!$A$2:$A$4,'Sponsor Response Form (SRF)'!S2904)),"Complete","Incomplete"))</f>
        <v/>
      </c>
      <c r="U2904" s="33" t="str">
        <f>IF(T2904="Complete",IF(AND(NOT(ISNA(VLOOKUP(CONCATENATE(E2904,F2904,G2904,H2904,I2904,J2904,K2904,L2904),'SRF Drop Downs'!G:G,1,FALSE))),IF(AND(H2904&lt;&gt;"C3",L2904&lt;&gt;"O5"),IF(SUM(COUNTIF(M2904:S2904,"Y"),COUNTIF(M2904:S2904,"N"))=0,"V","I"),IF(COUNTIF(M2904:S2904,"Y"),"V","I"))="V"),"Valid","Invalid")," ")</f>
        <v xml:space="preserve"> </v>
      </c>
    </row>
    <row r="2905" spans="2:21" x14ac:dyDescent="0.35">
      <c r="B2905" s="65"/>
      <c r="C2905" s="40"/>
      <c r="D2905" s="50"/>
      <c r="E2905" s="36"/>
      <c r="F2905" s="36"/>
      <c r="G2905" s="36"/>
      <c r="H2905" s="36"/>
      <c r="I2905" s="36"/>
      <c r="J2905" s="36"/>
      <c r="K2905" s="36"/>
      <c r="L2905" s="36"/>
      <c r="M2905" s="36"/>
      <c r="N2905" s="36"/>
      <c r="O2905" s="36"/>
      <c r="P2905" s="36"/>
      <c r="Q2905" s="36"/>
      <c r="R2905" s="36"/>
      <c r="S2905" s="36"/>
      <c r="T2905" s="51" t="str">
        <f>IF(COUNTA(B2905:S2905)=0,"",IF(AND(COUNTA(B2905:D2905)=3,COUNTIF('SRF Drop Downs'!$B$2:$B$5,'Sponsor Response Form (SRF)'!E2905),COUNTIF('SRF Drop Downs'!$F$2:$F$5,'Sponsor Response Form (SRF)'!F2905),COUNTIF('SRF Drop Downs'!$C$2:$C$4,'Sponsor Response Form (SRF)'!G2905),COUNTIF('SRF Drop Downs'!$D$2:$D$6,'Sponsor Response Form (SRF)'!H2905),COUNTIF('SRF Drop Downs'!$A$2:$A$5,'Sponsor Response Form (SRF)'!I2905),COUNTIF('SRF Drop Downs'!$A$2:$A$4,'Sponsor Response Form (SRF)'!J2905),COUNTIF('SRF Drop Downs'!$A$2:$A$5,'Sponsor Response Form (SRF)'!K2905),COUNTIF('SRF Drop Downs'!$E$2:$E$7,'Sponsor Response Form (SRF)'!L2905),COUNTIF('SRF Drop Downs'!$A$2:$A$4,'Sponsor Response Form (SRF)'!M2905),COUNTIF('SRF Drop Downs'!$A$2:$A$4,'Sponsor Response Form (SRF)'!N2905),COUNTIF('SRF Drop Downs'!$A$2:$A$4,'Sponsor Response Form (SRF)'!O2905),COUNTIF('SRF Drop Downs'!$A$2:$A$4,'Sponsor Response Form (SRF)'!P2905),COUNTIF('SRF Drop Downs'!$A$2:$A$4,'Sponsor Response Form (SRF)'!Q2905),COUNTIF('SRF Drop Downs'!$A$2:$A$4,'Sponsor Response Form (SRF)'!R2905),COUNTIF('SRF Drop Downs'!$A$2:$A$4,'Sponsor Response Form (SRF)'!S2905)),"Complete","Incomplete"))</f>
        <v/>
      </c>
      <c r="U2905" s="33" t="str">
        <f>IF(T2905="Complete",IF(AND(NOT(ISNA(VLOOKUP(CONCATENATE(E2905,F2905,G2905,H2905,I2905,J2905,K2905,L2905),'SRF Drop Downs'!G:G,1,FALSE))),IF(AND(H2905&lt;&gt;"C3",L2905&lt;&gt;"O5"),IF(SUM(COUNTIF(M2905:S2905,"Y"),COUNTIF(M2905:S2905,"N"))=0,"V","I"),IF(COUNTIF(M2905:S2905,"Y"),"V","I"))="V"),"Valid","Invalid")," ")</f>
        <v xml:space="preserve"> </v>
      </c>
    </row>
    <row r="2906" spans="2:21" x14ac:dyDescent="0.35">
      <c r="B2906" s="65"/>
      <c r="C2906" s="40"/>
      <c r="D2906" s="50"/>
      <c r="E2906" s="36"/>
      <c r="F2906" s="36"/>
      <c r="G2906" s="36"/>
      <c r="H2906" s="36"/>
      <c r="I2906" s="36"/>
      <c r="J2906" s="36"/>
      <c r="K2906" s="36"/>
      <c r="L2906" s="36"/>
      <c r="M2906" s="36"/>
      <c r="N2906" s="36"/>
      <c r="O2906" s="36"/>
      <c r="P2906" s="36"/>
      <c r="Q2906" s="36"/>
      <c r="R2906" s="36"/>
      <c r="S2906" s="36"/>
      <c r="T2906" s="51" t="str">
        <f>IF(COUNTA(B2906:S2906)=0,"",IF(AND(COUNTA(B2906:D2906)=3,COUNTIF('SRF Drop Downs'!$B$2:$B$5,'Sponsor Response Form (SRF)'!E2906),COUNTIF('SRF Drop Downs'!$F$2:$F$5,'Sponsor Response Form (SRF)'!F2906),COUNTIF('SRF Drop Downs'!$C$2:$C$4,'Sponsor Response Form (SRF)'!G2906),COUNTIF('SRF Drop Downs'!$D$2:$D$6,'Sponsor Response Form (SRF)'!H2906),COUNTIF('SRF Drop Downs'!$A$2:$A$5,'Sponsor Response Form (SRF)'!I2906),COUNTIF('SRF Drop Downs'!$A$2:$A$4,'Sponsor Response Form (SRF)'!J2906),COUNTIF('SRF Drop Downs'!$A$2:$A$5,'Sponsor Response Form (SRF)'!K2906),COUNTIF('SRF Drop Downs'!$E$2:$E$7,'Sponsor Response Form (SRF)'!L2906),COUNTIF('SRF Drop Downs'!$A$2:$A$4,'Sponsor Response Form (SRF)'!M2906),COUNTIF('SRF Drop Downs'!$A$2:$A$4,'Sponsor Response Form (SRF)'!N2906),COUNTIF('SRF Drop Downs'!$A$2:$A$4,'Sponsor Response Form (SRF)'!O2906),COUNTIF('SRF Drop Downs'!$A$2:$A$4,'Sponsor Response Form (SRF)'!P2906),COUNTIF('SRF Drop Downs'!$A$2:$A$4,'Sponsor Response Form (SRF)'!Q2906),COUNTIF('SRF Drop Downs'!$A$2:$A$4,'Sponsor Response Form (SRF)'!R2906),COUNTIF('SRF Drop Downs'!$A$2:$A$4,'Sponsor Response Form (SRF)'!S2906)),"Complete","Incomplete"))</f>
        <v/>
      </c>
      <c r="U2906" s="33" t="str">
        <f>IF(T2906="Complete",IF(AND(NOT(ISNA(VLOOKUP(CONCATENATE(E2906,F2906,G2906,H2906,I2906,J2906,K2906,L2906),'SRF Drop Downs'!G:G,1,FALSE))),IF(AND(H2906&lt;&gt;"C3",L2906&lt;&gt;"O5"),IF(SUM(COUNTIF(M2906:S2906,"Y"),COUNTIF(M2906:S2906,"N"))=0,"V","I"),IF(COUNTIF(M2906:S2906,"Y"),"V","I"))="V"),"Valid","Invalid")," ")</f>
        <v xml:space="preserve"> </v>
      </c>
    </row>
    <row r="2907" spans="2:21" x14ac:dyDescent="0.35">
      <c r="B2907" s="65"/>
      <c r="C2907" s="40"/>
      <c r="D2907" s="50"/>
      <c r="E2907" s="36"/>
      <c r="F2907" s="36"/>
      <c r="G2907" s="36"/>
      <c r="H2907" s="36"/>
      <c r="I2907" s="36"/>
      <c r="J2907" s="36"/>
      <c r="K2907" s="36"/>
      <c r="L2907" s="36"/>
      <c r="M2907" s="36"/>
      <c r="N2907" s="36"/>
      <c r="O2907" s="36"/>
      <c r="P2907" s="36"/>
      <c r="Q2907" s="36"/>
      <c r="R2907" s="36"/>
      <c r="S2907" s="36"/>
      <c r="T2907" s="51" t="str">
        <f>IF(COUNTA(B2907:S2907)=0,"",IF(AND(COUNTA(B2907:D2907)=3,COUNTIF('SRF Drop Downs'!$B$2:$B$5,'Sponsor Response Form (SRF)'!E2907),COUNTIF('SRF Drop Downs'!$F$2:$F$5,'Sponsor Response Form (SRF)'!F2907),COUNTIF('SRF Drop Downs'!$C$2:$C$4,'Sponsor Response Form (SRF)'!G2907),COUNTIF('SRF Drop Downs'!$D$2:$D$6,'Sponsor Response Form (SRF)'!H2907),COUNTIF('SRF Drop Downs'!$A$2:$A$5,'Sponsor Response Form (SRF)'!I2907),COUNTIF('SRF Drop Downs'!$A$2:$A$4,'Sponsor Response Form (SRF)'!J2907),COUNTIF('SRF Drop Downs'!$A$2:$A$5,'Sponsor Response Form (SRF)'!K2907),COUNTIF('SRF Drop Downs'!$E$2:$E$7,'Sponsor Response Form (SRF)'!L2907),COUNTIF('SRF Drop Downs'!$A$2:$A$4,'Sponsor Response Form (SRF)'!M2907),COUNTIF('SRF Drop Downs'!$A$2:$A$4,'Sponsor Response Form (SRF)'!N2907),COUNTIF('SRF Drop Downs'!$A$2:$A$4,'Sponsor Response Form (SRF)'!O2907),COUNTIF('SRF Drop Downs'!$A$2:$A$4,'Sponsor Response Form (SRF)'!P2907),COUNTIF('SRF Drop Downs'!$A$2:$A$4,'Sponsor Response Form (SRF)'!Q2907),COUNTIF('SRF Drop Downs'!$A$2:$A$4,'Sponsor Response Form (SRF)'!R2907),COUNTIF('SRF Drop Downs'!$A$2:$A$4,'Sponsor Response Form (SRF)'!S2907)),"Complete","Incomplete"))</f>
        <v/>
      </c>
      <c r="U2907" s="33" t="str">
        <f>IF(T2907="Complete",IF(AND(NOT(ISNA(VLOOKUP(CONCATENATE(E2907,F2907,G2907,H2907,I2907,J2907,K2907,L2907),'SRF Drop Downs'!G:G,1,FALSE))),IF(AND(H2907&lt;&gt;"C3",L2907&lt;&gt;"O5"),IF(SUM(COUNTIF(M2907:S2907,"Y"),COUNTIF(M2907:S2907,"N"))=0,"V","I"),IF(COUNTIF(M2907:S2907,"Y"),"V","I"))="V"),"Valid","Invalid")," ")</f>
        <v xml:space="preserve"> </v>
      </c>
    </row>
    <row r="2908" spans="2:21" x14ac:dyDescent="0.35">
      <c r="B2908" s="65"/>
      <c r="C2908" s="40"/>
      <c r="D2908" s="50"/>
      <c r="E2908" s="36"/>
      <c r="F2908" s="36"/>
      <c r="G2908" s="36"/>
      <c r="H2908" s="36"/>
      <c r="I2908" s="36"/>
      <c r="J2908" s="36"/>
      <c r="K2908" s="36"/>
      <c r="L2908" s="36"/>
      <c r="M2908" s="36"/>
      <c r="N2908" s="36"/>
      <c r="O2908" s="36"/>
      <c r="P2908" s="36"/>
      <c r="Q2908" s="36"/>
      <c r="R2908" s="36"/>
      <c r="S2908" s="36"/>
      <c r="T2908" s="51" t="str">
        <f>IF(COUNTA(B2908:S2908)=0,"",IF(AND(COUNTA(B2908:D2908)=3,COUNTIF('SRF Drop Downs'!$B$2:$B$5,'Sponsor Response Form (SRF)'!E2908),COUNTIF('SRF Drop Downs'!$F$2:$F$5,'Sponsor Response Form (SRF)'!F2908),COUNTIF('SRF Drop Downs'!$C$2:$C$4,'Sponsor Response Form (SRF)'!G2908),COUNTIF('SRF Drop Downs'!$D$2:$D$6,'Sponsor Response Form (SRF)'!H2908),COUNTIF('SRF Drop Downs'!$A$2:$A$5,'Sponsor Response Form (SRF)'!I2908),COUNTIF('SRF Drop Downs'!$A$2:$A$4,'Sponsor Response Form (SRF)'!J2908),COUNTIF('SRF Drop Downs'!$A$2:$A$5,'Sponsor Response Form (SRF)'!K2908),COUNTIF('SRF Drop Downs'!$E$2:$E$7,'Sponsor Response Form (SRF)'!L2908),COUNTIF('SRF Drop Downs'!$A$2:$A$4,'Sponsor Response Form (SRF)'!M2908),COUNTIF('SRF Drop Downs'!$A$2:$A$4,'Sponsor Response Form (SRF)'!N2908),COUNTIF('SRF Drop Downs'!$A$2:$A$4,'Sponsor Response Form (SRF)'!O2908),COUNTIF('SRF Drop Downs'!$A$2:$A$4,'Sponsor Response Form (SRF)'!P2908),COUNTIF('SRF Drop Downs'!$A$2:$A$4,'Sponsor Response Form (SRF)'!Q2908),COUNTIF('SRF Drop Downs'!$A$2:$A$4,'Sponsor Response Form (SRF)'!R2908),COUNTIF('SRF Drop Downs'!$A$2:$A$4,'Sponsor Response Form (SRF)'!S2908)),"Complete","Incomplete"))</f>
        <v/>
      </c>
      <c r="U2908" s="33" t="str">
        <f>IF(T2908="Complete",IF(AND(NOT(ISNA(VLOOKUP(CONCATENATE(E2908,F2908,G2908,H2908,I2908,J2908,K2908,L2908),'SRF Drop Downs'!G:G,1,FALSE))),IF(AND(H2908&lt;&gt;"C3",L2908&lt;&gt;"O5"),IF(SUM(COUNTIF(M2908:S2908,"Y"),COUNTIF(M2908:S2908,"N"))=0,"V","I"),IF(COUNTIF(M2908:S2908,"Y"),"V","I"))="V"),"Valid","Invalid")," ")</f>
        <v xml:space="preserve"> </v>
      </c>
    </row>
    <row r="2909" spans="2:21" x14ac:dyDescent="0.35">
      <c r="B2909" s="65"/>
      <c r="C2909" s="40"/>
      <c r="D2909" s="50"/>
      <c r="E2909" s="36"/>
      <c r="F2909" s="36"/>
      <c r="G2909" s="36"/>
      <c r="H2909" s="36"/>
      <c r="I2909" s="36"/>
      <c r="J2909" s="36"/>
      <c r="K2909" s="36"/>
      <c r="L2909" s="36"/>
      <c r="M2909" s="36"/>
      <c r="N2909" s="36"/>
      <c r="O2909" s="36"/>
      <c r="P2909" s="36"/>
      <c r="Q2909" s="36"/>
      <c r="R2909" s="36"/>
      <c r="S2909" s="36"/>
      <c r="T2909" s="51" t="str">
        <f>IF(COUNTA(B2909:S2909)=0,"",IF(AND(COUNTA(B2909:D2909)=3,COUNTIF('SRF Drop Downs'!$B$2:$B$5,'Sponsor Response Form (SRF)'!E2909),COUNTIF('SRF Drop Downs'!$F$2:$F$5,'Sponsor Response Form (SRF)'!F2909),COUNTIF('SRF Drop Downs'!$C$2:$C$4,'Sponsor Response Form (SRF)'!G2909),COUNTIF('SRF Drop Downs'!$D$2:$D$6,'Sponsor Response Form (SRF)'!H2909),COUNTIF('SRF Drop Downs'!$A$2:$A$5,'Sponsor Response Form (SRF)'!I2909),COUNTIF('SRF Drop Downs'!$A$2:$A$4,'Sponsor Response Form (SRF)'!J2909),COUNTIF('SRF Drop Downs'!$A$2:$A$5,'Sponsor Response Form (SRF)'!K2909),COUNTIF('SRF Drop Downs'!$E$2:$E$7,'Sponsor Response Form (SRF)'!L2909),COUNTIF('SRF Drop Downs'!$A$2:$A$4,'Sponsor Response Form (SRF)'!M2909),COUNTIF('SRF Drop Downs'!$A$2:$A$4,'Sponsor Response Form (SRF)'!N2909),COUNTIF('SRF Drop Downs'!$A$2:$A$4,'Sponsor Response Form (SRF)'!O2909),COUNTIF('SRF Drop Downs'!$A$2:$A$4,'Sponsor Response Form (SRF)'!P2909),COUNTIF('SRF Drop Downs'!$A$2:$A$4,'Sponsor Response Form (SRF)'!Q2909),COUNTIF('SRF Drop Downs'!$A$2:$A$4,'Sponsor Response Form (SRF)'!R2909),COUNTIF('SRF Drop Downs'!$A$2:$A$4,'Sponsor Response Form (SRF)'!S2909)),"Complete","Incomplete"))</f>
        <v/>
      </c>
      <c r="U2909" s="33" t="str">
        <f>IF(T2909="Complete",IF(AND(NOT(ISNA(VLOOKUP(CONCATENATE(E2909,F2909,G2909,H2909,I2909,J2909,K2909,L2909),'SRF Drop Downs'!G:G,1,FALSE))),IF(AND(H2909&lt;&gt;"C3",L2909&lt;&gt;"O5"),IF(SUM(COUNTIF(M2909:S2909,"Y"),COUNTIF(M2909:S2909,"N"))=0,"V","I"),IF(COUNTIF(M2909:S2909,"Y"),"V","I"))="V"),"Valid","Invalid")," ")</f>
        <v xml:space="preserve"> </v>
      </c>
    </row>
    <row r="2910" spans="2:21" x14ac:dyDescent="0.35">
      <c r="B2910" s="65"/>
      <c r="C2910" s="40"/>
      <c r="D2910" s="50"/>
      <c r="E2910" s="36"/>
      <c r="F2910" s="36"/>
      <c r="G2910" s="36"/>
      <c r="H2910" s="36"/>
      <c r="I2910" s="36"/>
      <c r="J2910" s="36"/>
      <c r="K2910" s="36"/>
      <c r="L2910" s="36"/>
      <c r="M2910" s="36"/>
      <c r="N2910" s="36"/>
      <c r="O2910" s="36"/>
      <c r="P2910" s="36"/>
      <c r="Q2910" s="36"/>
      <c r="R2910" s="36"/>
      <c r="S2910" s="36"/>
      <c r="T2910" s="51" t="str">
        <f>IF(COUNTA(B2910:S2910)=0,"",IF(AND(COUNTA(B2910:D2910)=3,COUNTIF('SRF Drop Downs'!$B$2:$B$5,'Sponsor Response Form (SRF)'!E2910),COUNTIF('SRF Drop Downs'!$F$2:$F$5,'Sponsor Response Form (SRF)'!F2910),COUNTIF('SRF Drop Downs'!$C$2:$C$4,'Sponsor Response Form (SRF)'!G2910),COUNTIF('SRF Drop Downs'!$D$2:$D$6,'Sponsor Response Form (SRF)'!H2910),COUNTIF('SRF Drop Downs'!$A$2:$A$5,'Sponsor Response Form (SRF)'!I2910),COUNTIF('SRF Drop Downs'!$A$2:$A$4,'Sponsor Response Form (SRF)'!J2910),COUNTIF('SRF Drop Downs'!$A$2:$A$5,'Sponsor Response Form (SRF)'!K2910),COUNTIF('SRF Drop Downs'!$E$2:$E$7,'Sponsor Response Form (SRF)'!L2910),COUNTIF('SRF Drop Downs'!$A$2:$A$4,'Sponsor Response Form (SRF)'!M2910),COUNTIF('SRF Drop Downs'!$A$2:$A$4,'Sponsor Response Form (SRF)'!N2910),COUNTIF('SRF Drop Downs'!$A$2:$A$4,'Sponsor Response Form (SRF)'!O2910),COUNTIF('SRF Drop Downs'!$A$2:$A$4,'Sponsor Response Form (SRF)'!P2910),COUNTIF('SRF Drop Downs'!$A$2:$A$4,'Sponsor Response Form (SRF)'!Q2910),COUNTIF('SRF Drop Downs'!$A$2:$A$4,'Sponsor Response Form (SRF)'!R2910),COUNTIF('SRF Drop Downs'!$A$2:$A$4,'Sponsor Response Form (SRF)'!S2910)),"Complete","Incomplete"))</f>
        <v/>
      </c>
      <c r="U2910" s="33" t="str">
        <f>IF(T2910="Complete",IF(AND(NOT(ISNA(VLOOKUP(CONCATENATE(E2910,F2910,G2910,H2910,I2910,J2910,K2910,L2910),'SRF Drop Downs'!G:G,1,FALSE))),IF(AND(H2910&lt;&gt;"C3",L2910&lt;&gt;"O5"),IF(SUM(COUNTIF(M2910:S2910,"Y"),COUNTIF(M2910:S2910,"N"))=0,"V","I"),IF(COUNTIF(M2910:S2910,"Y"),"V","I"))="V"),"Valid","Invalid")," ")</f>
        <v xml:space="preserve"> </v>
      </c>
    </row>
    <row r="2911" spans="2:21" x14ac:dyDescent="0.35">
      <c r="B2911" s="65"/>
      <c r="C2911" s="40"/>
      <c r="D2911" s="50"/>
      <c r="E2911" s="36"/>
      <c r="F2911" s="36"/>
      <c r="G2911" s="36"/>
      <c r="H2911" s="36"/>
      <c r="I2911" s="36"/>
      <c r="J2911" s="36"/>
      <c r="K2911" s="36"/>
      <c r="L2911" s="36"/>
      <c r="M2911" s="36"/>
      <c r="N2911" s="36"/>
      <c r="O2911" s="36"/>
      <c r="P2911" s="36"/>
      <c r="Q2911" s="36"/>
      <c r="R2911" s="36"/>
      <c r="S2911" s="36"/>
      <c r="T2911" s="51" t="str">
        <f>IF(COUNTA(B2911:S2911)=0,"",IF(AND(COUNTA(B2911:D2911)=3,COUNTIF('SRF Drop Downs'!$B$2:$B$5,'Sponsor Response Form (SRF)'!E2911),COUNTIF('SRF Drop Downs'!$F$2:$F$5,'Sponsor Response Form (SRF)'!F2911),COUNTIF('SRF Drop Downs'!$C$2:$C$4,'Sponsor Response Form (SRF)'!G2911),COUNTIF('SRF Drop Downs'!$D$2:$D$6,'Sponsor Response Form (SRF)'!H2911),COUNTIF('SRF Drop Downs'!$A$2:$A$5,'Sponsor Response Form (SRF)'!I2911),COUNTIF('SRF Drop Downs'!$A$2:$A$4,'Sponsor Response Form (SRF)'!J2911),COUNTIF('SRF Drop Downs'!$A$2:$A$5,'Sponsor Response Form (SRF)'!K2911),COUNTIF('SRF Drop Downs'!$E$2:$E$7,'Sponsor Response Form (SRF)'!L2911),COUNTIF('SRF Drop Downs'!$A$2:$A$4,'Sponsor Response Form (SRF)'!M2911),COUNTIF('SRF Drop Downs'!$A$2:$A$4,'Sponsor Response Form (SRF)'!N2911),COUNTIF('SRF Drop Downs'!$A$2:$A$4,'Sponsor Response Form (SRF)'!O2911),COUNTIF('SRF Drop Downs'!$A$2:$A$4,'Sponsor Response Form (SRF)'!P2911),COUNTIF('SRF Drop Downs'!$A$2:$A$4,'Sponsor Response Form (SRF)'!Q2911),COUNTIF('SRF Drop Downs'!$A$2:$A$4,'Sponsor Response Form (SRF)'!R2911),COUNTIF('SRF Drop Downs'!$A$2:$A$4,'Sponsor Response Form (SRF)'!S2911)),"Complete","Incomplete"))</f>
        <v/>
      </c>
      <c r="U2911" s="33" t="str">
        <f>IF(T2911="Complete",IF(AND(NOT(ISNA(VLOOKUP(CONCATENATE(E2911,F2911,G2911,H2911,I2911,J2911,K2911,L2911),'SRF Drop Downs'!G:G,1,FALSE))),IF(AND(H2911&lt;&gt;"C3",L2911&lt;&gt;"O5"),IF(SUM(COUNTIF(M2911:S2911,"Y"),COUNTIF(M2911:S2911,"N"))=0,"V","I"),IF(COUNTIF(M2911:S2911,"Y"),"V","I"))="V"),"Valid","Invalid")," ")</f>
        <v xml:space="preserve"> </v>
      </c>
    </row>
    <row r="2912" spans="2:21" x14ac:dyDescent="0.35">
      <c r="B2912" s="65"/>
      <c r="C2912" s="40"/>
      <c r="D2912" s="50"/>
      <c r="E2912" s="36"/>
      <c r="F2912" s="36"/>
      <c r="G2912" s="36"/>
      <c r="H2912" s="36"/>
      <c r="I2912" s="36"/>
      <c r="J2912" s="36"/>
      <c r="K2912" s="36"/>
      <c r="L2912" s="36"/>
      <c r="M2912" s="36"/>
      <c r="N2912" s="36"/>
      <c r="O2912" s="36"/>
      <c r="P2912" s="36"/>
      <c r="Q2912" s="36"/>
      <c r="R2912" s="36"/>
      <c r="S2912" s="36"/>
      <c r="T2912" s="51" t="str">
        <f>IF(COUNTA(B2912:S2912)=0,"",IF(AND(COUNTA(B2912:D2912)=3,COUNTIF('SRF Drop Downs'!$B$2:$B$5,'Sponsor Response Form (SRF)'!E2912),COUNTIF('SRF Drop Downs'!$F$2:$F$5,'Sponsor Response Form (SRF)'!F2912),COUNTIF('SRF Drop Downs'!$C$2:$C$4,'Sponsor Response Form (SRF)'!G2912),COUNTIF('SRF Drop Downs'!$D$2:$D$6,'Sponsor Response Form (SRF)'!H2912),COUNTIF('SRF Drop Downs'!$A$2:$A$5,'Sponsor Response Form (SRF)'!I2912),COUNTIF('SRF Drop Downs'!$A$2:$A$4,'Sponsor Response Form (SRF)'!J2912),COUNTIF('SRF Drop Downs'!$A$2:$A$5,'Sponsor Response Form (SRF)'!K2912),COUNTIF('SRF Drop Downs'!$E$2:$E$7,'Sponsor Response Form (SRF)'!L2912),COUNTIF('SRF Drop Downs'!$A$2:$A$4,'Sponsor Response Form (SRF)'!M2912),COUNTIF('SRF Drop Downs'!$A$2:$A$4,'Sponsor Response Form (SRF)'!N2912),COUNTIF('SRF Drop Downs'!$A$2:$A$4,'Sponsor Response Form (SRF)'!O2912),COUNTIF('SRF Drop Downs'!$A$2:$A$4,'Sponsor Response Form (SRF)'!P2912),COUNTIF('SRF Drop Downs'!$A$2:$A$4,'Sponsor Response Form (SRF)'!Q2912),COUNTIF('SRF Drop Downs'!$A$2:$A$4,'Sponsor Response Form (SRF)'!R2912),COUNTIF('SRF Drop Downs'!$A$2:$A$4,'Sponsor Response Form (SRF)'!S2912)),"Complete","Incomplete"))</f>
        <v/>
      </c>
      <c r="U2912" s="33" t="str">
        <f>IF(T2912="Complete",IF(AND(NOT(ISNA(VLOOKUP(CONCATENATE(E2912,F2912,G2912,H2912,I2912,J2912,K2912,L2912),'SRF Drop Downs'!G:G,1,FALSE))),IF(AND(H2912&lt;&gt;"C3",L2912&lt;&gt;"O5"),IF(SUM(COUNTIF(M2912:S2912,"Y"),COUNTIF(M2912:S2912,"N"))=0,"V","I"),IF(COUNTIF(M2912:S2912,"Y"),"V","I"))="V"),"Valid","Invalid")," ")</f>
        <v xml:space="preserve"> </v>
      </c>
    </row>
    <row r="2913" spans="2:21" x14ac:dyDescent="0.35">
      <c r="B2913" s="65"/>
      <c r="C2913" s="40"/>
      <c r="D2913" s="50"/>
      <c r="E2913" s="36"/>
      <c r="F2913" s="36"/>
      <c r="G2913" s="36"/>
      <c r="H2913" s="36"/>
      <c r="I2913" s="36"/>
      <c r="J2913" s="36"/>
      <c r="K2913" s="36"/>
      <c r="L2913" s="36"/>
      <c r="M2913" s="36"/>
      <c r="N2913" s="36"/>
      <c r="O2913" s="36"/>
      <c r="P2913" s="36"/>
      <c r="Q2913" s="36"/>
      <c r="R2913" s="36"/>
      <c r="S2913" s="36"/>
      <c r="T2913" s="51" t="str">
        <f>IF(COUNTA(B2913:S2913)=0,"",IF(AND(COUNTA(B2913:D2913)=3,COUNTIF('SRF Drop Downs'!$B$2:$B$5,'Sponsor Response Form (SRF)'!E2913),COUNTIF('SRF Drop Downs'!$F$2:$F$5,'Sponsor Response Form (SRF)'!F2913),COUNTIF('SRF Drop Downs'!$C$2:$C$4,'Sponsor Response Form (SRF)'!G2913),COUNTIF('SRF Drop Downs'!$D$2:$D$6,'Sponsor Response Form (SRF)'!H2913),COUNTIF('SRF Drop Downs'!$A$2:$A$5,'Sponsor Response Form (SRF)'!I2913),COUNTIF('SRF Drop Downs'!$A$2:$A$4,'Sponsor Response Form (SRF)'!J2913),COUNTIF('SRF Drop Downs'!$A$2:$A$5,'Sponsor Response Form (SRF)'!K2913),COUNTIF('SRF Drop Downs'!$E$2:$E$7,'Sponsor Response Form (SRF)'!L2913),COUNTIF('SRF Drop Downs'!$A$2:$A$4,'Sponsor Response Form (SRF)'!M2913),COUNTIF('SRF Drop Downs'!$A$2:$A$4,'Sponsor Response Form (SRF)'!N2913),COUNTIF('SRF Drop Downs'!$A$2:$A$4,'Sponsor Response Form (SRF)'!O2913),COUNTIF('SRF Drop Downs'!$A$2:$A$4,'Sponsor Response Form (SRF)'!P2913),COUNTIF('SRF Drop Downs'!$A$2:$A$4,'Sponsor Response Form (SRF)'!Q2913),COUNTIF('SRF Drop Downs'!$A$2:$A$4,'Sponsor Response Form (SRF)'!R2913),COUNTIF('SRF Drop Downs'!$A$2:$A$4,'Sponsor Response Form (SRF)'!S2913)),"Complete","Incomplete"))</f>
        <v/>
      </c>
      <c r="U2913" s="33" t="str">
        <f>IF(T2913="Complete",IF(AND(NOT(ISNA(VLOOKUP(CONCATENATE(E2913,F2913,G2913,H2913,I2913,J2913,K2913,L2913),'SRF Drop Downs'!G:G,1,FALSE))),IF(AND(H2913&lt;&gt;"C3",L2913&lt;&gt;"O5"),IF(SUM(COUNTIF(M2913:S2913,"Y"),COUNTIF(M2913:S2913,"N"))=0,"V","I"),IF(COUNTIF(M2913:S2913,"Y"),"V","I"))="V"),"Valid","Invalid")," ")</f>
        <v xml:space="preserve"> </v>
      </c>
    </row>
    <row r="2914" spans="2:21" x14ac:dyDescent="0.35">
      <c r="B2914" s="65"/>
      <c r="C2914" s="40"/>
      <c r="D2914" s="50"/>
      <c r="E2914" s="36"/>
      <c r="F2914" s="36"/>
      <c r="G2914" s="36"/>
      <c r="H2914" s="36"/>
      <c r="I2914" s="36"/>
      <c r="J2914" s="36"/>
      <c r="K2914" s="36"/>
      <c r="L2914" s="36"/>
      <c r="M2914" s="36"/>
      <c r="N2914" s="36"/>
      <c r="O2914" s="36"/>
      <c r="P2914" s="36"/>
      <c r="Q2914" s="36"/>
      <c r="R2914" s="36"/>
      <c r="S2914" s="36"/>
      <c r="T2914" s="51" t="str">
        <f>IF(COUNTA(B2914:S2914)=0,"",IF(AND(COUNTA(B2914:D2914)=3,COUNTIF('SRF Drop Downs'!$B$2:$B$5,'Sponsor Response Form (SRF)'!E2914),COUNTIF('SRF Drop Downs'!$F$2:$F$5,'Sponsor Response Form (SRF)'!F2914),COUNTIF('SRF Drop Downs'!$C$2:$C$4,'Sponsor Response Form (SRF)'!G2914),COUNTIF('SRF Drop Downs'!$D$2:$D$6,'Sponsor Response Form (SRF)'!H2914),COUNTIF('SRF Drop Downs'!$A$2:$A$5,'Sponsor Response Form (SRF)'!I2914),COUNTIF('SRF Drop Downs'!$A$2:$A$4,'Sponsor Response Form (SRF)'!J2914),COUNTIF('SRF Drop Downs'!$A$2:$A$5,'Sponsor Response Form (SRF)'!K2914),COUNTIF('SRF Drop Downs'!$E$2:$E$7,'Sponsor Response Form (SRF)'!L2914),COUNTIF('SRF Drop Downs'!$A$2:$A$4,'Sponsor Response Form (SRF)'!M2914),COUNTIF('SRF Drop Downs'!$A$2:$A$4,'Sponsor Response Form (SRF)'!N2914),COUNTIF('SRF Drop Downs'!$A$2:$A$4,'Sponsor Response Form (SRF)'!O2914),COUNTIF('SRF Drop Downs'!$A$2:$A$4,'Sponsor Response Form (SRF)'!P2914),COUNTIF('SRF Drop Downs'!$A$2:$A$4,'Sponsor Response Form (SRF)'!Q2914),COUNTIF('SRF Drop Downs'!$A$2:$A$4,'Sponsor Response Form (SRF)'!R2914),COUNTIF('SRF Drop Downs'!$A$2:$A$4,'Sponsor Response Form (SRF)'!S2914)),"Complete","Incomplete"))</f>
        <v/>
      </c>
      <c r="U2914" s="33" t="str">
        <f>IF(T2914="Complete",IF(AND(NOT(ISNA(VLOOKUP(CONCATENATE(E2914,F2914,G2914,H2914,I2914,J2914,K2914,L2914),'SRF Drop Downs'!G:G,1,FALSE))),IF(AND(H2914&lt;&gt;"C3",L2914&lt;&gt;"O5"),IF(SUM(COUNTIF(M2914:S2914,"Y"),COUNTIF(M2914:S2914,"N"))=0,"V","I"),IF(COUNTIF(M2914:S2914,"Y"),"V","I"))="V"),"Valid","Invalid")," ")</f>
        <v xml:space="preserve"> </v>
      </c>
    </row>
    <row r="2915" spans="2:21" x14ac:dyDescent="0.35">
      <c r="B2915" s="65"/>
      <c r="C2915" s="40"/>
      <c r="D2915" s="50"/>
      <c r="E2915" s="36"/>
      <c r="F2915" s="36"/>
      <c r="G2915" s="36"/>
      <c r="H2915" s="36"/>
      <c r="I2915" s="36"/>
      <c r="J2915" s="36"/>
      <c r="K2915" s="36"/>
      <c r="L2915" s="36"/>
      <c r="M2915" s="36"/>
      <c r="N2915" s="36"/>
      <c r="O2915" s="36"/>
      <c r="P2915" s="36"/>
      <c r="Q2915" s="36"/>
      <c r="R2915" s="36"/>
      <c r="S2915" s="36"/>
      <c r="T2915" s="51" t="str">
        <f>IF(COUNTA(B2915:S2915)=0,"",IF(AND(COUNTA(B2915:D2915)=3,COUNTIF('SRF Drop Downs'!$B$2:$B$5,'Sponsor Response Form (SRF)'!E2915),COUNTIF('SRF Drop Downs'!$F$2:$F$5,'Sponsor Response Form (SRF)'!F2915),COUNTIF('SRF Drop Downs'!$C$2:$C$4,'Sponsor Response Form (SRF)'!G2915),COUNTIF('SRF Drop Downs'!$D$2:$D$6,'Sponsor Response Form (SRF)'!H2915),COUNTIF('SRF Drop Downs'!$A$2:$A$5,'Sponsor Response Form (SRF)'!I2915),COUNTIF('SRF Drop Downs'!$A$2:$A$4,'Sponsor Response Form (SRF)'!J2915),COUNTIF('SRF Drop Downs'!$A$2:$A$5,'Sponsor Response Form (SRF)'!K2915),COUNTIF('SRF Drop Downs'!$E$2:$E$7,'Sponsor Response Form (SRF)'!L2915),COUNTIF('SRF Drop Downs'!$A$2:$A$4,'Sponsor Response Form (SRF)'!M2915),COUNTIF('SRF Drop Downs'!$A$2:$A$4,'Sponsor Response Form (SRF)'!N2915),COUNTIF('SRF Drop Downs'!$A$2:$A$4,'Sponsor Response Form (SRF)'!O2915),COUNTIF('SRF Drop Downs'!$A$2:$A$4,'Sponsor Response Form (SRF)'!P2915),COUNTIF('SRF Drop Downs'!$A$2:$A$4,'Sponsor Response Form (SRF)'!Q2915),COUNTIF('SRF Drop Downs'!$A$2:$A$4,'Sponsor Response Form (SRF)'!R2915),COUNTIF('SRF Drop Downs'!$A$2:$A$4,'Sponsor Response Form (SRF)'!S2915)),"Complete","Incomplete"))</f>
        <v/>
      </c>
      <c r="U2915" s="33" t="str">
        <f>IF(T2915="Complete",IF(AND(NOT(ISNA(VLOOKUP(CONCATENATE(E2915,F2915,G2915,H2915,I2915,J2915,K2915,L2915),'SRF Drop Downs'!G:G,1,FALSE))),IF(AND(H2915&lt;&gt;"C3",L2915&lt;&gt;"O5"),IF(SUM(COUNTIF(M2915:S2915,"Y"),COUNTIF(M2915:S2915,"N"))=0,"V","I"),IF(COUNTIF(M2915:S2915,"Y"),"V","I"))="V"),"Valid","Invalid")," ")</f>
        <v xml:space="preserve"> </v>
      </c>
    </row>
    <row r="2916" spans="2:21" x14ac:dyDescent="0.35">
      <c r="B2916" s="65"/>
      <c r="C2916" s="40"/>
      <c r="D2916" s="50"/>
      <c r="E2916" s="36"/>
      <c r="F2916" s="36"/>
      <c r="G2916" s="36"/>
      <c r="H2916" s="36"/>
      <c r="I2916" s="36"/>
      <c r="J2916" s="36"/>
      <c r="K2916" s="36"/>
      <c r="L2916" s="36"/>
      <c r="M2916" s="36"/>
      <c r="N2916" s="36"/>
      <c r="O2916" s="36"/>
      <c r="P2916" s="36"/>
      <c r="Q2916" s="36"/>
      <c r="R2916" s="36"/>
      <c r="S2916" s="36"/>
      <c r="T2916" s="51" t="str">
        <f>IF(COUNTA(B2916:S2916)=0,"",IF(AND(COUNTA(B2916:D2916)=3,COUNTIF('SRF Drop Downs'!$B$2:$B$5,'Sponsor Response Form (SRF)'!E2916),COUNTIF('SRF Drop Downs'!$F$2:$F$5,'Sponsor Response Form (SRF)'!F2916),COUNTIF('SRF Drop Downs'!$C$2:$C$4,'Sponsor Response Form (SRF)'!G2916),COUNTIF('SRF Drop Downs'!$D$2:$D$6,'Sponsor Response Form (SRF)'!H2916),COUNTIF('SRF Drop Downs'!$A$2:$A$5,'Sponsor Response Form (SRF)'!I2916),COUNTIF('SRF Drop Downs'!$A$2:$A$4,'Sponsor Response Form (SRF)'!J2916),COUNTIF('SRF Drop Downs'!$A$2:$A$5,'Sponsor Response Form (SRF)'!K2916),COUNTIF('SRF Drop Downs'!$E$2:$E$7,'Sponsor Response Form (SRF)'!L2916),COUNTIF('SRF Drop Downs'!$A$2:$A$4,'Sponsor Response Form (SRF)'!M2916),COUNTIF('SRF Drop Downs'!$A$2:$A$4,'Sponsor Response Form (SRF)'!N2916),COUNTIF('SRF Drop Downs'!$A$2:$A$4,'Sponsor Response Form (SRF)'!O2916),COUNTIF('SRF Drop Downs'!$A$2:$A$4,'Sponsor Response Form (SRF)'!P2916),COUNTIF('SRF Drop Downs'!$A$2:$A$4,'Sponsor Response Form (SRF)'!Q2916),COUNTIF('SRF Drop Downs'!$A$2:$A$4,'Sponsor Response Form (SRF)'!R2916),COUNTIF('SRF Drop Downs'!$A$2:$A$4,'Sponsor Response Form (SRF)'!S2916)),"Complete","Incomplete"))</f>
        <v/>
      </c>
      <c r="U2916" s="33" t="str">
        <f>IF(T2916="Complete",IF(AND(NOT(ISNA(VLOOKUP(CONCATENATE(E2916,F2916,G2916,H2916,I2916,J2916,K2916,L2916),'SRF Drop Downs'!G:G,1,FALSE))),IF(AND(H2916&lt;&gt;"C3",L2916&lt;&gt;"O5"),IF(SUM(COUNTIF(M2916:S2916,"Y"),COUNTIF(M2916:S2916,"N"))=0,"V","I"),IF(COUNTIF(M2916:S2916,"Y"),"V","I"))="V"),"Valid","Invalid")," ")</f>
        <v xml:space="preserve"> </v>
      </c>
    </row>
    <row r="2917" spans="2:21" x14ac:dyDescent="0.35">
      <c r="B2917" s="65"/>
      <c r="C2917" s="40"/>
      <c r="D2917" s="50"/>
      <c r="E2917" s="36"/>
      <c r="F2917" s="36"/>
      <c r="G2917" s="36"/>
      <c r="H2917" s="36"/>
      <c r="I2917" s="36"/>
      <c r="J2917" s="36"/>
      <c r="K2917" s="36"/>
      <c r="L2917" s="36"/>
      <c r="M2917" s="36"/>
      <c r="N2917" s="36"/>
      <c r="O2917" s="36"/>
      <c r="P2917" s="36"/>
      <c r="Q2917" s="36"/>
      <c r="R2917" s="36"/>
      <c r="S2917" s="36"/>
      <c r="T2917" s="51" t="str">
        <f>IF(COUNTA(B2917:S2917)=0,"",IF(AND(COUNTA(B2917:D2917)=3,COUNTIF('SRF Drop Downs'!$B$2:$B$5,'Sponsor Response Form (SRF)'!E2917),COUNTIF('SRF Drop Downs'!$F$2:$F$5,'Sponsor Response Form (SRF)'!F2917),COUNTIF('SRF Drop Downs'!$C$2:$C$4,'Sponsor Response Form (SRF)'!G2917),COUNTIF('SRF Drop Downs'!$D$2:$D$6,'Sponsor Response Form (SRF)'!H2917),COUNTIF('SRF Drop Downs'!$A$2:$A$5,'Sponsor Response Form (SRF)'!I2917),COUNTIF('SRF Drop Downs'!$A$2:$A$4,'Sponsor Response Form (SRF)'!J2917),COUNTIF('SRF Drop Downs'!$A$2:$A$5,'Sponsor Response Form (SRF)'!K2917),COUNTIF('SRF Drop Downs'!$E$2:$E$7,'Sponsor Response Form (SRF)'!L2917),COUNTIF('SRF Drop Downs'!$A$2:$A$4,'Sponsor Response Form (SRF)'!M2917),COUNTIF('SRF Drop Downs'!$A$2:$A$4,'Sponsor Response Form (SRF)'!N2917),COUNTIF('SRF Drop Downs'!$A$2:$A$4,'Sponsor Response Form (SRF)'!O2917),COUNTIF('SRF Drop Downs'!$A$2:$A$4,'Sponsor Response Form (SRF)'!P2917),COUNTIF('SRF Drop Downs'!$A$2:$A$4,'Sponsor Response Form (SRF)'!Q2917),COUNTIF('SRF Drop Downs'!$A$2:$A$4,'Sponsor Response Form (SRF)'!R2917),COUNTIF('SRF Drop Downs'!$A$2:$A$4,'Sponsor Response Form (SRF)'!S2917)),"Complete","Incomplete"))</f>
        <v/>
      </c>
      <c r="U2917" s="33" t="str">
        <f>IF(T2917="Complete",IF(AND(NOT(ISNA(VLOOKUP(CONCATENATE(E2917,F2917,G2917,H2917,I2917,J2917,K2917,L2917),'SRF Drop Downs'!G:G,1,FALSE))),IF(AND(H2917&lt;&gt;"C3",L2917&lt;&gt;"O5"),IF(SUM(COUNTIF(M2917:S2917,"Y"),COUNTIF(M2917:S2917,"N"))=0,"V","I"),IF(COUNTIF(M2917:S2917,"Y"),"V","I"))="V"),"Valid","Invalid")," ")</f>
        <v xml:space="preserve"> </v>
      </c>
    </row>
    <row r="2918" spans="2:21" x14ac:dyDescent="0.35">
      <c r="B2918" s="65"/>
      <c r="C2918" s="40"/>
      <c r="D2918" s="50"/>
      <c r="E2918" s="36"/>
      <c r="F2918" s="36"/>
      <c r="G2918" s="36"/>
      <c r="H2918" s="36"/>
      <c r="I2918" s="36"/>
      <c r="J2918" s="36"/>
      <c r="K2918" s="36"/>
      <c r="L2918" s="36"/>
      <c r="M2918" s="36"/>
      <c r="N2918" s="36"/>
      <c r="O2918" s="36"/>
      <c r="P2918" s="36"/>
      <c r="Q2918" s="36"/>
      <c r="R2918" s="36"/>
      <c r="S2918" s="36"/>
      <c r="T2918" s="51" t="str">
        <f>IF(COUNTA(B2918:S2918)=0,"",IF(AND(COUNTA(B2918:D2918)=3,COUNTIF('SRF Drop Downs'!$B$2:$B$5,'Sponsor Response Form (SRF)'!E2918),COUNTIF('SRF Drop Downs'!$F$2:$F$5,'Sponsor Response Form (SRF)'!F2918),COUNTIF('SRF Drop Downs'!$C$2:$C$4,'Sponsor Response Form (SRF)'!G2918),COUNTIF('SRF Drop Downs'!$D$2:$D$6,'Sponsor Response Form (SRF)'!H2918),COUNTIF('SRF Drop Downs'!$A$2:$A$5,'Sponsor Response Form (SRF)'!I2918),COUNTIF('SRF Drop Downs'!$A$2:$A$4,'Sponsor Response Form (SRF)'!J2918),COUNTIF('SRF Drop Downs'!$A$2:$A$5,'Sponsor Response Form (SRF)'!K2918),COUNTIF('SRF Drop Downs'!$E$2:$E$7,'Sponsor Response Form (SRF)'!L2918),COUNTIF('SRF Drop Downs'!$A$2:$A$4,'Sponsor Response Form (SRF)'!M2918),COUNTIF('SRF Drop Downs'!$A$2:$A$4,'Sponsor Response Form (SRF)'!N2918),COUNTIF('SRF Drop Downs'!$A$2:$A$4,'Sponsor Response Form (SRF)'!O2918),COUNTIF('SRF Drop Downs'!$A$2:$A$4,'Sponsor Response Form (SRF)'!P2918),COUNTIF('SRF Drop Downs'!$A$2:$A$4,'Sponsor Response Form (SRF)'!Q2918),COUNTIF('SRF Drop Downs'!$A$2:$A$4,'Sponsor Response Form (SRF)'!R2918),COUNTIF('SRF Drop Downs'!$A$2:$A$4,'Sponsor Response Form (SRF)'!S2918)),"Complete","Incomplete"))</f>
        <v/>
      </c>
      <c r="U2918" s="33" t="str">
        <f>IF(T2918="Complete",IF(AND(NOT(ISNA(VLOOKUP(CONCATENATE(E2918,F2918,G2918,H2918,I2918,J2918,K2918,L2918),'SRF Drop Downs'!G:G,1,FALSE))),IF(AND(H2918&lt;&gt;"C3",L2918&lt;&gt;"O5"),IF(SUM(COUNTIF(M2918:S2918,"Y"),COUNTIF(M2918:S2918,"N"))=0,"V","I"),IF(COUNTIF(M2918:S2918,"Y"),"V","I"))="V"),"Valid","Invalid")," ")</f>
        <v xml:space="preserve"> </v>
      </c>
    </row>
    <row r="2919" spans="2:21" x14ac:dyDescent="0.35">
      <c r="B2919" s="65"/>
      <c r="C2919" s="40"/>
      <c r="D2919" s="50"/>
      <c r="E2919" s="36"/>
      <c r="F2919" s="36"/>
      <c r="G2919" s="36"/>
      <c r="H2919" s="36"/>
      <c r="I2919" s="36"/>
      <c r="J2919" s="36"/>
      <c r="K2919" s="36"/>
      <c r="L2919" s="36"/>
      <c r="M2919" s="36"/>
      <c r="N2919" s="36"/>
      <c r="O2919" s="36"/>
      <c r="P2919" s="36"/>
      <c r="Q2919" s="36"/>
      <c r="R2919" s="36"/>
      <c r="S2919" s="36"/>
      <c r="T2919" s="51" t="str">
        <f>IF(COUNTA(B2919:S2919)=0,"",IF(AND(COUNTA(B2919:D2919)=3,COUNTIF('SRF Drop Downs'!$B$2:$B$5,'Sponsor Response Form (SRF)'!E2919),COUNTIF('SRF Drop Downs'!$F$2:$F$5,'Sponsor Response Form (SRF)'!F2919),COUNTIF('SRF Drop Downs'!$C$2:$C$4,'Sponsor Response Form (SRF)'!G2919),COUNTIF('SRF Drop Downs'!$D$2:$D$6,'Sponsor Response Form (SRF)'!H2919),COUNTIF('SRF Drop Downs'!$A$2:$A$5,'Sponsor Response Form (SRF)'!I2919),COUNTIF('SRF Drop Downs'!$A$2:$A$4,'Sponsor Response Form (SRF)'!J2919),COUNTIF('SRF Drop Downs'!$A$2:$A$5,'Sponsor Response Form (SRF)'!K2919),COUNTIF('SRF Drop Downs'!$E$2:$E$7,'Sponsor Response Form (SRF)'!L2919),COUNTIF('SRF Drop Downs'!$A$2:$A$4,'Sponsor Response Form (SRF)'!M2919),COUNTIF('SRF Drop Downs'!$A$2:$A$4,'Sponsor Response Form (SRF)'!N2919),COUNTIF('SRF Drop Downs'!$A$2:$A$4,'Sponsor Response Form (SRF)'!O2919),COUNTIF('SRF Drop Downs'!$A$2:$A$4,'Sponsor Response Form (SRF)'!P2919),COUNTIF('SRF Drop Downs'!$A$2:$A$4,'Sponsor Response Form (SRF)'!Q2919),COUNTIF('SRF Drop Downs'!$A$2:$A$4,'Sponsor Response Form (SRF)'!R2919),COUNTIF('SRF Drop Downs'!$A$2:$A$4,'Sponsor Response Form (SRF)'!S2919)),"Complete","Incomplete"))</f>
        <v/>
      </c>
      <c r="U2919" s="33" t="str">
        <f>IF(T2919="Complete",IF(AND(NOT(ISNA(VLOOKUP(CONCATENATE(E2919,F2919,G2919,H2919,I2919,J2919,K2919,L2919),'SRF Drop Downs'!G:G,1,FALSE))),IF(AND(H2919&lt;&gt;"C3",L2919&lt;&gt;"O5"),IF(SUM(COUNTIF(M2919:S2919,"Y"),COUNTIF(M2919:S2919,"N"))=0,"V","I"),IF(COUNTIF(M2919:S2919,"Y"),"V","I"))="V"),"Valid","Invalid")," ")</f>
        <v xml:space="preserve"> </v>
      </c>
    </row>
    <row r="2920" spans="2:21" x14ac:dyDescent="0.35">
      <c r="B2920" s="65"/>
      <c r="C2920" s="40"/>
      <c r="D2920" s="50"/>
      <c r="E2920" s="36"/>
      <c r="F2920" s="36"/>
      <c r="G2920" s="36"/>
      <c r="H2920" s="36"/>
      <c r="I2920" s="36"/>
      <c r="J2920" s="36"/>
      <c r="K2920" s="36"/>
      <c r="L2920" s="36"/>
      <c r="M2920" s="36"/>
      <c r="N2920" s="36"/>
      <c r="O2920" s="36"/>
      <c r="P2920" s="36"/>
      <c r="Q2920" s="36"/>
      <c r="R2920" s="36"/>
      <c r="S2920" s="36"/>
      <c r="T2920" s="51" t="str">
        <f>IF(COUNTA(B2920:S2920)=0,"",IF(AND(COUNTA(B2920:D2920)=3,COUNTIF('SRF Drop Downs'!$B$2:$B$5,'Sponsor Response Form (SRF)'!E2920),COUNTIF('SRF Drop Downs'!$F$2:$F$5,'Sponsor Response Form (SRF)'!F2920),COUNTIF('SRF Drop Downs'!$C$2:$C$4,'Sponsor Response Form (SRF)'!G2920),COUNTIF('SRF Drop Downs'!$D$2:$D$6,'Sponsor Response Form (SRF)'!H2920),COUNTIF('SRF Drop Downs'!$A$2:$A$5,'Sponsor Response Form (SRF)'!I2920),COUNTIF('SRF Drop Downs'!$A$2:$A$4,'Sponsor Response Form (SRF)'!J2920),COUNTIF('SRF Drop Downs'!$A$2:$A$5,'Sponsor Response Form (SRF)'!K2920),COUNTIF('SRF Drop Downs'!$E$2:$E$7,'Sponsor Response Form (SRF)'!L2920),COUNTIF('SRF Drop Downs'!$A$2:$A$4,'Sponsor Response Form (SRF)'!M2920),COUNTIF('SRF Drop Downs'!$A$2:$A$4,'Sponsor Response Form (SRF)'!N2920),COUNTIF('SRF Drop Downs'!$A$2:$A$4,'Sponsor Response Form (SRF)'!O2920),COUNTIF('SRF Drop Downs'!$A$2:$A$4,'Sponsor Response Form (SRF)'!P2920),COUNTIF('SRF Drop Downs'!$A$2:$A$4,'Sponsor Response Form (SRF)'!Q2920),COUNTIF('SRF Drop Downs'!$A$2:$A$4,'Sponsor Response Form (SRF)'!R2920),COUNTIF('SRF Drop Downs'!$A$2:$A$4,'Sponsor Response Form (SRF)'!S2920)),"Complete","Incomplete"))</f>
        <v/>
      </c>
      <c r="U2920" s="33" t="str">
        <f>IF(T2920="Complete",IF(AND(NOT(ISNA(VLOOKUP(CONCATENATE(E2920,F2920,G2920,H2920,I2920,J2920,K2920,L2920),'SRF Drop Downs'!G:G,1,FALSE))),IF(AND(H2920&lt;&gt;"C3",L2920&lt;&gt;"O5"),IF(SUM(COUNTIF(M2920:S2920,"Y"),COUNTIF(M2920:S2920,"N"))=0,"V","I"),IF(COUNTIF(M2920:S2920,"Y"),"V","I"))="V"),"Valid","Invalid")," ")</f>
        <v xml:space="preserve"> </v>
      </c>
    </row>
    <row r="2921" spans="2:21" x14ac:dyDescent="0.35">
      <c r="B2921" s="65"/>
      <c r="C2921" s="40"/>
      <c r="D2921" s="50"/>
      <c r="E2921" s="36"/>
      <c r="F2921" s="36"/>
      <c r="G2921" s="36"/>
      <c r="H2921" s="36"/>
      <c r="I2921" s="36"/>
      <c r="J2921" s="36"/>
      <c r="K2921" s="36"/>
      <c r="L2921" s="36"/>
      <c r="M2921" s="36"/>
      <c r="N2921" s="36"/>
      <c r="O2921" s="36"/>
      <c r="P2921" s="36"/>
      <c r="Q2921" s="36"/>
      <c r="R2921" s="36"/>
      <c r="S2921" s="36"/>
      <c r="T2921" s="51" t="str">
        <f>IF(COUNTA(B2921:S2921)=0,"",IF(AND(COUNTA(B2921:D2921)=3,COUNTIF('SRF Drop Downs'!$B$2:$B$5,'Sponsor Response Form (SRF)'!E2921),COUNTIF('SRF Drop Downs'!$F$2:$F$5,'Sponsor Response Form (SRF)'!F2921),COUNTIF('SRF Drop Downs'!$C$2:$C$4,'Sponsor Response Form (SRF)'!G2921),COUNTIF('SRF Drop Downs'!$D$2:$D$6,'Sponsor Response Form (SRF)'!H2921),COUNTIF('SRF Drop Downs'!$A$2:$A$5,'Sponsor Response Form (SRF)'!I2921),COUNTIF('SRF Drop Downs'!$A$2:$A$4,'Sponsor Response Form (SRF)'!J2921),COUNTIF('SRF Drop Downs'!$A$2:$A$5,'Sponsor Response Form (SRF)'!K2921),COUNTIF('SRF Drop Downs'!$E$2:$E$7,'Sponsor Response Form (SRF)'!L2921),COUNTIF('SRF Drop Downs'!$A$2:$A$4,'Sponsor Response Form (SRF)'!M2921),COUNTIF('SRF Drop Downs'!$A$2:$A$4,'Sponsor Response Form (SRF)'!N2921),COUNTIF('SRF Drop Downs'!$A$2:$A$4,'Sponsor Response Form (SRF)'!O2921),COUNTIF('SRF Drop Downs'!$A$2:$A$4,'Sponsor Response Form (SRF)'!P2921),COUNTIF('SRF Drop Downs'!$A$2:$A$4,'Sponsor Response Form (SRF)'!Q2921),COUNTIF('SRF Drop Downs'!$A$2:$A$4,'Sponsor Response Form (SRF)'!R2921),COUNTIF('SRF Drop Downs'!$A$2:$A$4,'Sponsor Response Form (SRF)'!S2921)),"Complete","Incomplete"))</f>
        <v/>
      </c>
      <c r="U2921" s="33" t="str">
        <f>IF(T2921="Complete",IF(AND(NOT(ISNA(VLOOKUP(CONCATENATE(E2921,F2921,G2921,H2921,I2921,J2921,K2921,L2921),'SRF Drop Downs'!G:G,1,FALSE))),IF(AND(H2921&lt;&gt;"C3",L2921&lt;&gt;"O5"),IF(SUM(COUNTIF(M2921:S2921,"Y"),COUNTIF(M2921:S2921,"N"))=0,"V","I"),IF(COUNTIF(M2921:S2921,"Y"),"V","I"))="V"),"Valid","Invalid")," ")</f>
        <v xml:space="preserve"> </v>
      </c>
    </row>
    <row r="2922" spans="2:21" x14ac:dyDescent="0.35">
      <c r="B2922" s="65"/>
      <c r="C2922" s="40"/>
      <c r="D2922" s="50"/>
      <c r="E2922" s="36"/>
      <c r="F2922" s="36"/>
      <c r="G2922" s="36"/>
      <c r="H2922" s="36"/>
      <c r="I2922" s="36"/>
      <c r="J2922" s="36"/>
      <c r="K2922" s="36"/>
      <c r="L2922" s="36"/>
      <c r="M2922" s="36"/>
      <c r="N2922" s="36"/>
      <c r="O2922" s="36"/>
      <c r="P2922" s="36"/>
      <c r="Q2922" s="36"/>
      <c r="R2922" s="36"/>
      <c r="S2922" s="36"/>
      <c r="T2922" s="51" t="str">
        <f>IF(COUNTA(B2922:S2922)=0,"",IF(AND(COUNTA(B2922:D2922)=3,COUNTIF('SRF Drop Downs'!$B$2:$B$5,'Sponsor Response Form (SRF)'!E2922),COUNTIF('SRF Drop Downs'!$F$2:$F$5,'Sponsor Response Form (SRF)'!F2922),COUNTIF('SRF Drop Downs'!$C$2:$C$4,'Sponsor Response Form (SRF)'!G2922),COUNTIF('SRF Drop Downs'!$D$2:$D$6,'Sponsor Response Form (SRF)'!H2922),COUNTIF('SRF Drop Downs'!$A$2:$A$5,'Sponsor Response Form (SRF)'!I2922),COUNTIF('SRF Drop Downs'!$A$2:$A$4,'Sponsor Response Form (SRF)'!J2922),COUNTIF('SRF Drop Downs'!$A$2:$A$5,'Sponsor Response Form (SRF)'!K2922),COUNTIF('SRF Drop Downs'!$E$2:$E$7,'Sponsor Response Form (SRF)'!L2922),COUNTIF('SRF Drop Downs'!$A$2:$A$4,'Sponsor Response Form (SRF)'!M2922),COUNTIF('SRF Drop Downs'!$A$2:$A$4,'Sponsor Response Form (SRF)'!N2922),COUNTIF('SRF Drop Downs'!$A$2:$A$4,'Sponsor Response Form (SRF)'!O2922),COUNTIF('SRF Drop Downs'!$A$2:$A$4,'Sponsor Response Form (SRF)'!P2922),COUNTIF('SRF Drop Downs'!$A$2:$A$4,'Sponsor Response Form (SRF)'!Q2922),COUNTIF('SRF Drop Downs'!$A$2:$A$4,'Sponsor Response Form (SRF)'!R2922),COUNTIF('SRF Drop Downs'!$A$2:$A$4,'Sponsor Response Form (SRF)'!S2922)),"Complete","Incomplete"))</f>
        <v/>
      </c>
      <c r="U2922" s="33" t="str">
        <f>IF(T2922="Complete",IF(AND(NOT(ISNA(VLOOKUP(CONCATENATE(E2922,F2922,G2922,H2922,I2922,J2922,K2922,L2922),'SRF Drop Downs'!G:G,1,FALSE))),IF(AND(H2922&lt;&gt;"C3",L2922&lt;&gt;"O5"),IF(SUM(COUNTIF(M2922:S2922,"Y"),COUNTIF(M2922:S2922,"N"))=0,"V","I"),IF(COUNTIF(M2922:S2922,"Y"),"V","I"))="V"),"Valid","Invalid")," ")</f>
        <v xml:space="preserve"> </v>
      </c>
    </row>
    <row r="2923" spans="2:21" x14ac:dyDescent="0.35">
      <c r="B2923" s="65"/>
      <c r="C2923" s="40"/>
      <c r="D2923" s="50"/>
      <c r="E2923" s="36"/>
      <c r="F2923" s="36"/>
      <c r="G2923" s="36"/>
      <c r="H2923" s="36"/>
      <c r="I2923" s="36"/>
      <c r="J2923" s="36"/>
      <c r="K2923" s="36"/>
      <c r="L2923" s="36"/>
      <c r="M2923" s="36"/>
      <c r="N2923" s="36"/>
      <c r="O2923" s="36"/>
      <c r="P2923" s="36"/>
      <c r="Q2923" s="36"/>
      <c r="R2923" s="36"/>
      <c r="S2923" s="36"/>
      <c r="T2923" s="51" t="str">
        <f>IF(COUNTA(B2923:S2923)=0,"",IF(AND(COUNTA(B2923:D2923)=3,COUNTIF('SRF Drop Downs'!$B$2:$B$5,'Sponsor Response Form (SRF)'!E2923),COUNTIF('SRF Drop Downs'!$F$2:$F$5,'Sponsor Response Form (SRF)'!F2923),COUNTIF('SRF Drop Downs'!$C$2:$C$4,'Sponsor Response Form (SRF)'!G2923),COUNTIF('SRF Drop Downs'!$D$2:$D$6,'Sponsor Response Form (SRF)'!H2923),COUNTIF('SRF Drop Downs'!$A$2:$A$5,'Sponsor Response Form (SRF)'!I2923),COUNTIF('SRF Drop Downs'!$A$2:$A$4,'Sponsor Response Form (SRF)'!J2923),COUNTIF('SRF Drop Downs'!$A$2:$A$5,'Sponsor Response Form (SRF)'!K2923),COUNTIF('SRF Drop Downs'!$E$2:$E$7,'Sponsor Response Form (SRF)'!L2923),COUNTIF('SRF Drop Downs'!$A$2:$A$4,'Sponsor Response Form (SRF)'!M2923),COUNTIF('SRF Drop Downs'!$A$2:$A$4,'Sponsor Response Form (SRF)'!N2923),COUNTIF('SRF Drop Downs'!$A$2:$A$4,'Sponsor Response Form (SRF)'!O2923),COUNTIF('SRF Drop Downs'!$A$2:$A$4,'Sponsor Response Form (SRF)'!P2923),COUNTIF('SRF Drop Downs'!$A$2:$A$4,'Sponsor Response Form (SRF)'!Q2923),COUNTIF('SRF Drop Downs'!$A$2:$A$4,'Sponsor Response Form (SRF)'!R2923),COUNTIF('SRF Drop Downs'!$A$2:$A$4,'Sponsor Response Form (SRF)'!S2923)),"Complete","Incomplete"))</f>
        <v/>
      </c>
      <c r="U2923" s="33" t="str">
        <f>IF(T2923="Complete",IF(AND(NOT(ISNA(VLOOKUP(CONCATENATE(E2923,F2923,G2923,H2923,I2923,J2923,K2923,L2923),'SRF Drop Downs'!G:G,1,FALSE))),IF(AND(H2923&lt;&gt;"C3",L2923&lt;&gt;"O5"),IF(SUM(COUNTIF(M2923:S2923,"Y"),COUNTIF(M2923:S2923,"N"))=0,"V","I"),IF(COUNTIF(M2923:S2923,"Y"),"V","I"))="V"),"Valid","Invalid")," ")</f>
        <v xml:space="preserve"> </v>
      </c>
    </row>
    <row r="2924" spans="2:21" x14ac:dyDescent="0.35">
      <c r="B2924" s="65"/>
      <c r="C2924" s="40"/>
      <c r="D2924" s="50"/>
      <c r="E2924" s="36"/>
      <c r="F2924" s="36"/>
      <c r="G2924" s="36"/>
      <c r="H2924" s="36"/>
      <c r="I2924" s="36"/>
      <c r="J2924" s="36"/>
      <c r="K2924" s="36"/>
      <c r="L2924" s="36"/>
      <c r="M2924" s="36"/>
      <c r="N2924" s="36"/>
      <c r="O2924" s="36"/>
      <c r="P2924" s="36"/>
      <c r="Q2924" s="36"/>
      <c r="R2924" s="36"/>
      <c r="S2924" s="36"/>
      <c r="T2924" s="51" t="str">
        <f>IF(COUNTA(B2924:S2924)=0,"",IF(AND(COUNTA(B2924:D2924)=3,COUNTIF('SRF Drop Downs'!$B$2:$B$5,'Sponsor Response Form (SRF)'!E2924),COUNTIF('SRF Drop Downs'!$F$2:$F$5,'Sponsor Response Form (SRF)'!F2924),COUNTIF('SRF Drop Downs'!$C$2:$C$4,'Sponsor Response Form (SRF)'!G2924),COUNTIF('SRF Drop Downs'!$D$2:$D$6,'Sponsor Response Form (SRF)'!H2924),COUNTIF('SRF Drop Downs'!$A$2:$A$5,'Sponsor Response Form (SRF)'!I2924),COUNTIF('SRF Drop Downs'!$A$2:$A$4,'Sponsor Response Form (SRF)'!J2924),COUNTIF('SRF Drop Downs'!$A$2:$A$5,'Sponsor Response Form (SRF)'!K2924),COUNTIF('SRF Drop Downs'!$E$2:$E$7,'Sponsor Response Form (SRF)'!L2924),COUNTIF('SRF Drop Downs'!$A$2:$A$4,'Sponsor Response Form (SRF)'!M2924),COUNTIF('SRF Drop Downs'!$A$2:$A$4,'Sponsor Response Form (SRF)'!N2924),COUNTIF('SRF Drop Downs'!$A$2:$A$4,'Sponsor Response Form (SRF)'!O2924),COUNTIF('SRF Drop Downs'!$A$2:$A$4,'Sponsor Response Form (SRF)'!P2924),COUNTIF('SRF Drop Downs'!$A$2:$A$4,'Sponsor Response Form (SRF)'!Q2924),COUNTIF('SRF Drop Downs'!$A$2:$A$4,'Sponsor Response Form (SRF)'!R2924),COUNTIF('SRF Drop Downs'!$A$2:$A$4,'Sponsor Response Form (SRF)'!S2924)),"Complete","Incomplete"))</f>
        <v/>
      </c>
      <c r="U2924" s="33" t="str">
        <f>IF(T2924="Complete",IF(AND(NOT(ISNA(VLOOKUP(CONCATENATE(E2924,F2924,G2924,H2924,I2924,J2924,K2924,L2924),'SRF Drop Downs'!G:G,1,FALSE))),IF(AND(H2924&lt;&gt;"C3",L2924&lt;&gt;"O5"),IF(SUM(COUNTIF(M2924:S2924,"Y"),COUNTIF(M2924:S2924,"N"))=0,"V","I"),IF(COUNTIF(M2924:S2924,"Y"),"V","I"))="V"),"Valid","Invalid")," ")</f>
        <v xml:space="preserve"> </v>
      </c>
    </row>
    <row r="2925" spans="2:21" x14ac:dyDescent="0.35">
      <c r="B2925" s="65"/>
      <c r="C2925" s="40"/>
      <c r="D2925" s="50"/>
      <c r="E2925" s="36"/>
      <c r="F2925" s="36"/>
      <c r="G2925" s="36"/>
      <c r="H2925" s="36"/>
      <c r="I2925" s="36"/>
      <c r="J2925" s="36"/>
      <c r="K2925" s="36"/>
      <c r="L2925" s="36"/>
      <c r="M2925" s="36"/>
      <c r="N2925" s="36"/>
      <c r="O2925" s="36"/>
      <c r="P2925" s="36"/>
      <c r="Q2925" s="36"/>
      <c r="R2925" s="36"/>
      <c r="S2925" s="36"/>
      <c r="T2925" s="51" t="str">
        <f>IF(COUNTA(B2925:S2925)=0,"",IF(AND(COUNTA(B2925:D2925)=3,COUNTIF('SRF Drop Downs'!$B$2:$B$5,'Sponsor Response Form (SRF)'!E2925),COUNTIF('SRF Drop Downs'!$F$2:$F$5,'Sponsor Response Form (SRF)'!F2925),COUNTIF('SRF Drop Downs'!$C$2:$C$4,'Sponsor Response Form (SRF)'!G2925),COUNTIF('SRF Drop Downs'!$D$2:$D$6,'Sponsor Response Form (SRF)'!H2925),COUNTIF('SRF Drop Downs'!$A$2:$A$5,'Sponsor Response Form (SRF)'!I2925),COUNTIF('SRF Drop Downs'!$A$2:$A$4,'Sponsor Response Form (SRF)'!J2925),COUNTIF('SRF Drop Downs'!$A$2:$A$5,'Sponsor Response Form (SRF)'!K2925),COUNTIF('SRF Drop Downs'!$E$2:$E$7,'Sponsor Response Form (SRF)'!L2925),COUNTIF('SRF Drop Downs'!$A$2:$A$4,'Sponsor Response Form (SRF)'!M2925),COUNTIF('SRF Drop Downs'!$A$2:$A$4,'Sponsor Response Form (SRF)'!N2925),COUNTIF('SRF Drop Downs'!$A$2:$A$4,'Sponsor Response Form (SRF)'!O2925),COUNTIF('SRF Drop Downs'!$A$2:$A$4,'Sponsor Response Form (SRF)'!P2925),COUNTIF('SRF Drop Downs'!$A$2:$A$4,'Sponsor Response Form (SRF)'!Q2925),COUNTIF('SRF Drop Downs'!$A$2:$A$4,'Sponsor Response Form (SRF)'!R2925),COUNTIF('SRF Drop Downs'!$A$2:$A$4,'Sponsor Response Form (SRF)'!S2925)),"Complete","Incomplete"))</f>
        <v/>
      </c>
      <c r="U2925" s="33" t="str">
        <f>IF(T2925="Complete",IF(AND(NOT(ISNA(VLOOKUP(CONCATENATE(E2925,F2925,G2925,H2925,I2925,J2925,K2925,L2925),'SRF Drop Downs'!G:G,1,FALSE))),IF(AND(H2925&lt;&gt;"C3",L2925&lt;&gt;"O5"),IF(SUM(COUNTIF(M2925:S2925,"Y"),COUNTIF(M2925:S2925,"N"))=0,"V","I"),IF(COUNTIF(M2925:S2925,"Y"),"V","I"))="V"),"Valid","Invalid")," ")</f>
        <v xml:space="preserve"> </v>
      </c>
    </row>
    <row r="2926" spans="2:21" x14ac:dyDescent="0.35">
      <c r="B2926" s="65"/>
      <c r="C2926" s="40"/>
      <c r="D2926" s="50"/>
      <c r="E2926" s="36"/>
      <c r="F2926" s="36"/>
      <c r="G2926" s="36"/>
      <c r="H2926" s="36"/>
      <c r="I2926" s="36"/>
      <c r="J2926" s="36"/>
      <c r="K2926" s="36"/>
      <c r="L2926" s="36"/>
      <c r="M2926" s="36"/>
      <c r="N2926" s="36"/>
      <c r="O2926" s="36"/>
      <c r="P2926" s="36"/>
      <c r="Q2926" s="36"/>
      <c r="R2926" s="36"/>
      <c r="S2926" s="36"/>
      <c r="T2926" s="51" t="str">
        <f>IF(COUNTA(B2926:S2926)=0,"",IF(AND(COUNTA(B2926:D2926)=3,COUNTIF('SRF Drop Downs'!$B$2:$B$5,'Sponsor Response Form (SRF)'!E2926),COUNTIF('SRF Drop Downs'!$F$2:$F$5,'Sponsor Response Form (SRF)'!F2926),COUNTIF('SRF Drop Downs'!$C$2:$C$4,'Sponsor Response Form (SRF)'!G2926),COUNTIF('SRF Drop Downs'!$D$2:$D$6,'Sponsor Response Form (SRF)'!H2926),COUNTIF('SRF Drop Downs'!$A$2:$A$5,'Sponsor Response Form (SRF)'!I2926),COUNTIF('SRF Drop Downs'!$A$2:$A$4,'Sponsor Response Form (SRF)'!J2926),COUNTIF('SRF Drop Downs'!$A$2:$A$5,'Sponsor Response Form (SRF)'!K2926),COUNTIF('SRF Drop Downs'!$E$2:$E$7,'Sponsor Response Form (SRF)'!L2926),COUNTIF('SRF Drop Downs'!$A$2:$A$4,'Sponsor Response Form (SRF)'!M2926),COUNTIF('SRF Drop Downs'!$A$2:$A$4,'Sponsor Response Form (SRF)'!N2926),COUNTIF('SRF Drop Downs'!$A$2:$A$4,'Sponsor Response Form (SRF)'!O2926),COUNTIF('SRF Drop Downs'!$A$2:$A$4,'Sponsor Response Form (SRF)'!P2926),COUNTIF('SRF Drop Downs'!$A$2:$A$4,'Sponsor Response Form (SRF)'!Q2926),COUNTIF('SRF Drop Downs'!$A$2:$A$4,'Sponsor Response Form (SRF)'!R2926),COUNTIF('SRF Drop Downs'!$A$2:$A$4,'Sponsor Response Form (SRF)'!S2926)),"Complete","Incomplete"))</f>
        <v/>
      </c>
      <c r="U2926" s="33" t="str">
        <f>IF(T2926="Complete",IF(AND(NOT(ISNA(VLOOKUP(CONCATENATE(E2926,F2926,G2926,H2926,I2926,J2926,K2926,L2926),'SRF Drop Downs'!G:G,1,FALSE))),IF(AND(H2926&lt;&gt;"C3",L2926&lt;&gt;"O5"),IF(SUM(COUNTIF(M2926:S2926,"Y"),COUNTIF(M2926:S2926,"N"))=0,"V","I"),IF(COUNTIF(M2926:S2926,"Y"),"V","I"))="V"),"Valid","Invalid")," ")</f>
        <v xml:space="preserve"> </v>
      </c>
    </row>
    <row r="2927" spans="2:21" x14ac:dyDescent="0.35">
      <c r="B2927" s="65"/>
      <c r="C2927" s="40"/>
      <c r="D2927" s="50"/>
      <c r="E2927" s="36"/>
      <c r="F2927" s="36"/>
      <c r="G2927" s="36"/>
      <c r="H2927" s="36"/>
      <c r="I2927" s="36"/>
      <c r="J2927" s="36"/>
      <c r="K2927" s="36"/>
      <c r="L2927" s="36"/>
      <c r="M2927" s="36"/>
      <c r="N2927" s="36"/>
      <c r="O2927" s="36"/>
      <c r="P2927" s="36"/>
      <c r="Q2927" s="36"/>
      <c r="R2927" s="36"/>
      <c r="S2927" s="36"/>
      <c r="T2927" s="51" t="str">
        <f>IF(COUNTA(B2927:S2927)=0,"",IF(AND(COUNTA(B2927:D2927)=3,COUNTIF('SRF Drop Downs'!$B$2:$B$5,'Sponsor Response Form (SRF)'!E2927),COUNTIF('SRF Drop Downs'!$F$2:$F$5,'Sponsor Response Form (SRF)'!F2927),COUNTIF('SRF Drop Downs'!$C$2:$C$4,'Sponsor Response Form (SRF)'!G2927),COUNTIF('SRF Drop Downs'!$D$2:$D$6,'Sponsor Response Form (SRF)'!H2927),COUNTIF('SRF Drop Downs'!$A$2:$A$5,'Sponsor Response Form (SRF)'!I2927),COUNTIF('SRF Drop Downs'!$A$2:$A$4,'Sponsor Response Form (SRF)'!J2927),COUNTIF('SRF Drop Downs'!$A$2:$A$5,'Sponsor Response Form (SRF)'!K2927),COUNTIF('SRF Drop Downs'!$E$2:$E$7,'Sponsor Response Form (SRF)'!L2927),COUNTIF('SRF Drop Downs'!$A$2:$A$4,'Sponsor Response Form (SRF)'!M2927),COUNTIF('SRF Drop Downs'!$A$2:$A$4,'Sponsor Response Form (SRF)'!N2927),COUNTIF('SRF Drop Downs'!$A$2:$A$4,'Sponsor Response Form (SRF)'!O2927),COUNTIF('SRF Drop Downs'!$A$2:$A$4,'Sponsor Response Form (SRF)'!P2927),COUNTIF('SRF Drop Downs'!$A$2:$A$4,'Sponsor Response Form (SRF)'!Q2927),COUNTIF('SRF Drop Downs'!$A$2:$A$4,'Sponsor Response Form (SRF)'!R2927),COUNTIF('SRF Drop Downs'!$A$2:$A$4,'Sponsor Response Form (SRF)'!S2927)),"Complete","Incomplete"))</f>
        <v/>
      </c>
      <c r="U2927" s="33" t="str">
        <f>IF(T2927="Complete",IF(AND(NOT(ISNA(VLOOKUP(CONCATENATE(E2927,F2927,G2927,H2927,I2927,J2927,K2927,L2927),'SRF Drop Downs'!G:G,1,FALSE))),IF(AND(H2927&lt;&gt;"C3",L2927&lt;&gt;"O5"),IF(SUM(COUNTIF(M2927:S2927,"Y"),COUNTIF(M2927:S2927,"N"))=0,"V","I"),IF(COUNTIF(M2927:S2927,"Y"),"V","I"))="V"),"Valid","Invalid")," ")</f>
        <v xml:space="preserve"> </v>
      </c>
    </row>
    <row r="2928" spans="2:21" x14ac:dyDescent="0.35">
      <c r="B2928" s="65"/>
      <c r="C2928" s="40"/>
      <c r="D2928" s="50"/>
      <c r="E2928" s="36"/>
      <c r="F2928" s="36"/>
      <c r="G2928" s="36"/>
      <c r="H2928" s="36"/>
      <c r="I2928" s="36"/>
      <c r="J2928" s="36"/>
      <c r="K2928" s="36"/>
      <c r="L2928" s="36"/>
      <c r="M2928" s="36"/>
      <c r="N2928" s="36"/>
      <c r="O2928" s="36"/>
      <c r="P2928" s="36"/>
      <c r="Q2928" s="36"/>
      <c r="R2928" s="36"/>
      <c r="S2928" s="36"/>
      <c r="T2928" s="51" t="str">
        <f>IF(COUNTA(B2928:S2928)=0,"",IF(AND(COUNTA(B2928:D2928)=3,COUNTIF('SRF Drop Downs'!$B$2:$B$5,'Sponsor Response Form (SRF)'!E2928),COUNTIF('SRF Drop Downs'!$F$2:$F$5,'Sponsor Response Form (SRF)'!F2928),COUNTIF('SRF Drop Downs'!$C$2:$C$4,'Sponsor Response Form (SRF)'!G2928),COUNTIF('SRF Drop Downs'!$D$2:$D$6,'Sponsor Response Form (SRF)'!H2928),COUNTIF('SRF Drop Downs'!$A$2:$A$5,'Sponsor Response Form (SRF)'!I2928),COUNTIF('SRF Drop Downs'!$A$2:$A$4,'Sponsor Response Form (SRF)'!J2928),COUNTIF('SRF Drop Downs'!$A$2:$A$5,'Sponsor Response Form (SRF)'!K2928),COUNTIF('SRF Drop Downs'!$E$2:$E$7,'Sponsor Response Form (SRF)'!L2928),COUNTIF('SRF Drop Downs'!$A$2:$A$4,'Sponsor Response Form (SRF)'!M2928),COUNTIF('SRF Drop Downs'!$A$2:$A$4,'Sponsor Response Form (SRF)'!N2928),COUNTIF('SRF Drop Downs'!$A$2:$A$4,'Sponsor Response Form (SRF)'!O2928),COUNTIF('SRF Drop Downs'!$A$2:$A$4,'Sponsor Response Form (SRF)'!P2928),COUNTIF('SRF Drop Downs'!$A$2:$A$4,'Sponsor Response Form (SRF)'!Q2928),COUNTIF('SRF Drop Downs'!$A$2:$A$4,'Sponsor Response Form (SRF)'!R2928),COUNTIF('SRF Drop Downs'!$A$2:$A$4,'Sponsor Response Form (SRF)'!S2928)),"Complete","Incomplete"))</f>
        <v/>
      </c>
      <c r="U2928" s="33" t="str">
        <f>IF(T2928="Complete",IF(AND(NOT(ISNA(VLOOKUP(CONCATENATE(E2928,F2928,G2928,H2928,I2928,J2928,K2928,L2928),'SRF Drop Downs'!G:G,1,FALSE))),IF(AND(H2928&lt;&gt;"C3",L2928&lt;&gt;"O5"),IF(SUM(COUNTIF(M2928:S2928,"Y"),COUNTIF(M2928:S2928,"N"))=0,"V","I"),IF(COUNTIF(M2928:S2928,"Y"),"V","I"))="V"),"Valid","Invalid")," ")</f>
        <v xml:space="preserve"> </v>
      </c>
    </row>
    <row r="2929" spans="2:21" x14ac:dyDescent="0.35">
      <c r="B2929" s="65"/>
      <c r="C2929" s="40"/>
      <c r="D2929" s="50"/>
      <c r="E2929" s="36"/>
      <c r="F2929" s="36"/>
      <c r="G2929" s="36"/>
      <c r="H2929" s="36"/>
      <c r="I2929" s="36"/>
      <c r="J2929" s="36"/>
      <c r="K2929" s="36"/>
      <c r="L2929" s="36"/>
      <c r="M2929" s="36"/>
      <c r="N2929" s="36"/>
      <c r="O2929" s="36"/>
      <c r="P2929" s="36"/>
      <c r="Q2929" s="36"/>
      <c r="R2929" s="36"/>
      <c r="S2929" s="36"/>
      <c r="T2929" s="51" t="str">
        <f>IF(COUNTA(B2929:S2929)=0,"",IF(AND(COUNTA(B2929:D2929)=3,COUNTIF('SRF Drop Downs'!$B$2:$B$5,'Sponsor Response Form (SRF)'!E2929),COUNTIF('SRF Drop Downs'!$F$2:$F$5,'Sponsor Response Form (SRF)'!F2929),COUNTIF('SRF Drop Downs'!$C$2:$C$4,'Sponsor Response Form (SRF)'!G2929),COUNTIF('SRF Drop Downs'!$D$2:$D$6,'Sponsor Response Form (SRF)'!H2929),COUNTIF('SRF Drop Downs'!$A$2:$A$5,'Sponsor Response Form (SRF)'!I2929),COUNTIF('SRF Drop Downs'!$A$2:$A$4,'Sponsor Response Form (SRF)'!J2929),COUNTIF('SRF Drop Downs'!$A$2:$A$5,'Sponsor Response Form (SRF)'!K2929),COUNTIF('SRF Drop Downs'!$E$2:$E$7,'Sponsor Response Form (SRF)'!L2929),COUNTIF('SRF Drop Downs'!$A$2:$A$4,'Sponsor Response Form (SRF)'!M2929),COUNTIF('SRF Drop Downs'!$A$2:$A$4,'Sponsor Response Form (SRF)'!N2929),COUNTIF('SRF Drop Downs'!$A$2:$A$4,'Sponsor Response Form (SRF)'!O2929),COUNTIF('SRF Drop Downs'!$A$2:$A$4,'Sponsor Response Form (SRF)'!P2929),COUNTIF('SRF Drop Downs'!$A$2:$A$4,'Sponsor Response Form (SRF)'!Q2929),COUNTIF('SRF Drop Downs'!$A$2:$A$4,'Sponsor Response Form (SRF)'!R2929),COUNTIF('SRF Drop Downs'!$A$2:$A$4,'Sponsor Response Form (SRF)'!S2929)),"Complete","Incomplete"))</f>
        <v/>
      </c>
      <c r="U2929" s="33" t="str">
        <f>IF(T2929="Complete",IF(AND(NOT(ISNA(VLOOKUP(CONCATENATE(E2929,F2929,G2929,H2929,I2929,J2929,K2929,L2929),'SRF Drop Downs'!G:G,1,FALSE))),IF(AND(H2929&lt;&gt;"C3",L2929&lt;&gt;"O5"),IF(SUM(COUNTIF(M2929:S2929,"Y"),COUNTIF(M2929:S2929,"N"))=0,"V","I"),IF(COUNTIF(M2929:S2929,"Y"),"V","I"))="V"),"Valid","Invalid")," ")</f>
        <v xml:space="preserve"> </v>
      </c>
    </row>
    <row r="2930" spans="2:21" x14ac:dyDescent="0.35">
      <c r="B2930" s="65"/>
      <c r="C2930" s="40"/>
      <c r="D2930" s="50"/>
      <c r="E2930" s="36"/>
      <c r="F2930" s="36"/>
      <c r="G2930" s="36"/>
      <c r="H2930" s="36"/>
      <c r="I2930" s="36"/>
      <c r="J2930" s="36"/>
      <c r="K2930" s="36"/>
      <c r="L2930" s="36"/>
      <c r="M2930" s="36"/>
      <c r="N2930" s="36"/>
      <c r="O2930" s="36"/>
      <c r="P2930" s="36"/>
      <c r="Q2930" s="36"/>
      <c r="R2930" s="36"/>
      <c r="S2930" s="36"/>
      <c r="T2930" s="51" t="str">
        <f>IF(COUNTA(B2930:S2930)=0,"",IF(AND(COUNTA(B2930:D2930)=3,COUNTIF('SRF Drop Downs'!$B$2:$B$5,'Sponsor Response Form (SRF)'!E2930),COUNTIF('SRF Drop Downs'!$F$2:$F$5,'Sponsor Response Form (SRF)'!F2930),COUNTIF('SRF Drop Downs'!$C$2:$C$4,'Sponsor Response Form (SRF)'!G2930),COUNTIF('SRF Drop Downs'!$D$2:$D$6,'Sponsor Response Form (SRF)'!H2930),COUNTIF('SRF Drop Downs'!$A$2:$A$5,'Sponsor Response Form (SRF)'!I2930),COUNTIF('SRF Drop Downs'!$A$2:$A$4,'Sponsor Response Form (SRF)'!J2930),COUNTIF('SRF Drop Downs'!$A$2:$A$5,'Sponsor Response Form (SRF)'!K2930),COUNTIF('SRF Drop Downs'!$E$2:$E$7,'Sponsor Response Form (SRF)'!L2930),COUNTIF('SRF Drop Downs'!$A$2:$A$4,'Sponsor Response Form (SRF)'!M2930),COUNTIF('SRF Drop Downs'!$A$2:$A$4,'Sponsor Response Form (SRF)'!N2930),COUNTIF('SRF Drop Downs'!$A$2:$A$4,'Sponsor Response Form (SRF)'!O2930),COUNTIF('SRF Drop Downs'!$A$2:$A$4,'Sponsor Response Form (SRF)'!P2930),COUNTIF('SRF Drop Downs'!$A$2:$A$4,'Sponsor Response Form (SRF)'!Q2930),COUNTIF('SRF Drop Downs'!$A$2:$A$4,'Sponsor Response Form (SRF)'!R2930),COUNTIF('SRF Drop Downs'!$A$2:$A$4,'Sponsor Response Form (SRF)'!S2930)),"Complete","Incomplete"))</f>
        <v/>
      </c>
      <c r="U2930" s="33" t="str">
        <f>IF(T2930="Complete",IF(AND(NOT(ISNA(VLOOKUP(CONCATENATE(E2930,F2930,G2930,H2930,I2930,J2930,K2930,L2930),'SRF Drop Downs'!G:G,1,FALSE))),IF(AND(H2930&lt;&gt;"C3",L2930&lt;&gt;"O5"),IF(SUM(COUNTIF(M2930:S2930,"Y"),COUNTIF(M2930:S2930,"N"))=0,"V","I"),IF(COUNTIF(M2930:S2930,"Y"),"V","I"))="V"),"Valid","Invalid")," ")</f>
        <v xml:space="preserve"> </v>
      </c>
    </row>
    <row r="2931" spans="2:21" x14ac:dyDescent="0.35">
      <c r="B2931" s="65"/>
      <c r="C2931" s="40"/>
      <c r="D2931" s="50"/>
      <c r="E2931" s="36"/>
      <c r="F2931" s="36"/>
      <c r="G2931" s="36"/>
      <c r="H2931" s="36"/>
      <c r="I2931" s="36"/>
      <c r="J2931" s="36"/>
      <c r="K2931" s="36"/>
      <c r="L2931" s="36"/>
      <c r="M2931" s="36"/>
      <c r="N2931" s="36"/>
      <c r="O2931" s="36"/>
      <c r="P2931" s="36"/>
      <c r="Q2931" s="36"/>
      <c r="R2931" s="36"/>
      <c r="S2931" s="36"/>
      <c r="T2931" s="51" t="str">
        <f>IF(COUNTA(B2931:S2931)=0,"",IF(AND(COUNTA(B2931:D2931)=3,COUNTIF('SRF Drop Downs'!$B$2:$B$5,'Sponsor Response Form (SRF)'!E2931),COUNTIF('SRF Drop Downs'!$F$2:$F$5,'Sponsor Response Form (SRF)'!F2931),COUNTIF('SRF Drop Downs'!$C$2:$C$4,'Sponsor Response Form (SRF)'!G2931),COUNTIF('SRF Drop Downs'!$D$2:$D$6,'Sponsor Response Form (SRF)'!H2931),COUNTIF('SRF Drop Downs'!$A$2:$A$5,'Sponsor Response Form (SRF)'!I2931),COUNTIF('SRF Drop Downs'!$A$2:$A$4,'Sponsor Response Form (SRF)'!J2931),COUNTIF('SRF Drop Downs'!$A$2:$A$5,'Sponsor Response Form (SRF)'!K2931),COUNTIF('SRF Drop Downs'!$E$2:$E$7,'Sponsor Response Form (SRF)'!L2931),COUNTIF('SRF Drop Downs'!$A$2:$A$4,'Sponsor Response Form (SRF)'!M2931),COUNTIF('SRF Drop Downs'!$A$2:$A$4,'Sponsor Response Form (SRF)'!N2931),COUNTIF('SRF Drop Downs'!$A$2:$A$4,'Sponsor Response Form (SRF)'!O2931),COUNTIF('SRF Drop Downs'!$A$2:$A$4,'Sponsor Response Form (SRF)'!P2931),COUNTIF('SRF Drop Downs'!$A$2:$A$4,'Sponsor Response Form (SRF)'!Q2931),COUNTIF('SRF Drop Downs'!$A$2:$A$4,'Sponsor Response Form (SRF)'!R2931),COUNTIF('SRF Drop Downs'!$A$2:$A$4,'Sponsor Response Form (SRF)'!S2931)),"Complete","Incomplete"))</f>
        <v/>
      </c>
      <c r="U2931" s="33" t="str">
        <f>IF(T2931="Complete",IF(AND(NOT(ISNA(VLOOKUP(CONCATENATE(E2931,F2931,G2931,H2931,I2931,J2931,K2931,L2931),'SRF Drop Downs'!G:G,1,FALSE))),IF(AND(H2931&lt;&gt;"C3",L2931&lt;&gt;"O5"),IF(SUM(COUNTIF(M2931:S2931,"Y"),COUNTIF(M2931:S2931,"N"))=0,"V","I"),IF(COUNTIF(M2931:S2931,"Y"),"V","I"))="V"),"Valid","Invalid")," ")</f>
        <v xml:space="preserve"> </v>
      </c>
    </row>
    <row r="2932" spans="2:21" x14ac:dyDescent="0.35">
      <c r="B2932" s="65"/>
      <c r="C2932" s="40"/>
      <c r="D2932" s="50"/>
      <c r="E2932" s="36"/>
      <c r="F2932" s="36"/>
      <c r="G2932" s="36"/>
      <c r="H2932" s="36"/>
      <c r="I2932" s="36"/>
      <c r="J2932" s="36"/>
      <c r="K2932" s="36"/>
      <c r="L2932" s="36"/>
      <c r="M2932" s="36"/>
      <c r="N2932" s="36"/>
      <c r="O2932" s="36"/>
      <c r="P2932" s="36"/>
      <c r="Q2932" s="36"/>
      <c r="R2932" s="36"/>
      <c r="S2932" s="36"/>
      <c r="T2932" s="51" t="str">
        <f>IF(COUNTA(B2932:S2932)=0,"",IF(AND(COUNTA(B2932:D2932)=3,COUNTIF('SRF Drop Downs'!$B$2:$B$5,'Sponsor Response Form (SRF)'!E2932),COUNTIF('SRF Drop Downs'!$F$2:$F$5,'Sponsor Response Form (SRF)'!F2932),COUNTIF('SRF Drop Downs'!$C$2:$C$4,'Sponsor Response Form (SRF)'!G2932),COUNTIF('SRF Drop Downs'!$D$2:$D$6,'Sponsor Response Form (SRF)'!H2932),COUNTIF('SRF Drop Downs'!$A$2:$A$5,'Sponsor Response Form (SRF)'!I2932),COUNTIF('SRF Drop Downs'!$A$2:$A$4,'Sponsor Response Form (SRF)'!J2932),COUNTIF('SRF Drop Downs'!$A$2:$A$5,'Sponsor Response Form (SRF)'!K2932),COUNTIF('SRF Drop Downs'!$E$2:$E$7,'Sponsor Response Form (SRF)'!L2932),COUNTIF('SRF Drop Downs'!$A$2:$A$4,'Sponsor Response Form (SRF)'!M2932),COUNTIF('SRF Drop Downs'!$A$2:$A$4,'Sponsor Response Form (SRF)'!N2932),COUNTIF('SRF Drop Downs'!$A$2:$A$4,'Sponsor Response Form (SRF)'!O2932),COUNTIF('SRF Drop Downs'!$A$2:$A$4,'Sponsor Response Form (SRF)'!P2932),COUNTIF('SRF Drop Downs'!$A$2:$A$4,'Sponsor Response Form (SRF)'!Q2932),COUNTIF('SRF Drop Downs'!$A$2:$A$4,'Sponsor Response Form (SRF)'!R2932),COUNTIF('SRF Drop Downs'!$A$2:$A$4,'Sponsor Response Form (SRF)'!S2932)),"Complete","Incomplete"))</f>
        <v/>
      </c>
      <c r="U2932" s="33" t="str">
        <f>IF(T2932="Complete",IF(AND(NOT(ISNA(VLOOKUP(CONCATENATE(E2932,F2932,G2932,H2932,I2932,J2932,K2932,L2932),'SRF Drop Downs'!G:G,1,FALSE))),IF(AND(H2932&lt;&gt;"C3",L2932&lt;&gt;"O5"),IF(SUM(COUNTIF(M2932:S2932,"Y"),COUNTIF(M2932:S2932,"N"))=0,"V","I"),IF(COUNTIF(M2932:S2932,"Y"),"V","I"))="V"),"Valid","Invalid")," ")</f>
        <v xml:space="preserve"> </v>
      </c>
    </row>
    <row r="2933" spans="2:21" x14ac:dyDescent="0.35">
      <c r="B2933" s="65"/>
      <c r="C2933" s="40"/>
      <c r="D2933" s="50"/>
      <c r="E2933" s="36"/>
      <c r="F2933" s="36"/>
      <c r="G2933" s="36"/>
      <c r="H2933" s="36"/>
      <c r="I2933" s="36"/>
      <c r="J2933" s="36"/>
      <c r="K2933" s="36"/>
      <c r="L2933" s="36"/>
      <c r="M2933" s="36"/>
      <c r="N2933" s="36"/>
      <c r="O2933" s="36"/>
      <c r="P2933" s="36"/>
      <c r="Q2933" s="36"/>
      <c r="R2933" s="36"/>
      <c r="S2933" s="36"/>
      <c r="T2933" s="51" t="str">
        <f>IF(COUNTA(B2933:S2933)=0,"",IF(AND(COUNTA(B2933:D2933)=3,COUNTIF('SRF Drop Downs'!$B$2:$B$5,'Sponsor Response Form (SRF)'!E2933),COUNTIF('SRF Drop Downs'!$F$2:$F$5,'Sponsor Response Form (SRF)'!F2933),COUNTIF('SRF Drop Downs'!$C$2:$C$4,'Sponsor Response Form (SRF)'!G2933),COUNTIF('SRF Drop Downs'!$D$2:$D$6,'Sponsor Response Form (SRF)'!H2933),COUNTIF('SRF Drop Downs'!$A$2:$A$5,'Sponsor Response Form (SRF)'!I2933),COUNTIF('SRF Drop Downs'!$A$2:$A$4,'Sponsor Response Form (SRF)'!J2933),COUNTIF('SRF Drop Downs'!$A$2:$A$5,'Sponsor Response Form (SRF)'!K2933),COUNTIF('SRF Drop Downs'!$E$2:$E$7,'Sponsor Response Form (SRF)'!L2933),COUNTIF('SRF Drop Downs'!$A$2:$A$4,'Sponsor Response Form (SRF)'!M2933),COUNTIF('SRF Drop Downs'!$A$2:$A$4,'Sponsor Response Form (SRF)'!N2933),COUNTIF('SRF Drop Downs'!$A$2:$A$4,'Sponsor Response Form (SRF)'!O2933),COUNTIF('SRF Drop Downs'!$A$2:$A$4,'Sponsor Response Form (SRF)'!P2933),COUNTIF('SRF Drop Downs'!$A$2:$A$4,'Sponsor Response Form (SRF)'!Q2933),COUNTIF('SRF Drop Downs'!$A$2:$A$4,'Sponsor Response Form (SRF)'!R2933),COUNTIF('SRF Drop Downs'!$A$2:$A$4,'Sponsor Response Form (SRF)'!S2933)),"Complete","Incomplete"))</f>
        <v/>
      </c>
      <c r="U2933" s="33" t="str">
        <f>IF(T2933="Complete",IF(AND(NOT(ISNA(VLOOKUP(CONCATENATE(E2933,F2933,G2933,H2933,I2933,J2933,K2933,L2933),'SRF Drop Downs'!G:G,1,FALSE))),IF(AND(H2933&lt;&gt;"C3",L2933&lt;&gt;"O5"),IF(SUM(COUNTIF(M2933:S2933,"Y"),COUNTIF(M2933:S2933,"N"))=0,"V","I"),IF(COUNTIF(M2933:S2933,"Y"),"V","I"))="V"),"Valid","Invalid")," ")</f>
        <v xml:space="preserve"> </v>
      </c>
    </row>
    <row r="2934" spans="2:21" x14ac:dyDescent="0.35">
      <c r="B2934" s="65"/>
      <c r="C2934" s="40"/>
      <c r="D2934" s="50"/>
      <c r="E2934" s="36"/>
      <c r="F2934" s="36"/>
      <c r="G2934" s="36"/>
      <c r="H2934" s="36"/>
      <c r="I2934" s="36"/>
      <c r="J2934" s="36"/>
      <c r="K2934" s="36"/>
      <c r="L2934" s="36"/>
      <c r="M2934" s="36"/>
      <c r="N2934" s="36"/>
      <c r="O2934" s="36"/>
      <c r="P2934" s="36"/>
      <c r="Q2934" s="36"/>
      <c r="R2934" s="36"/>
      <c r="S2934" s="36"/>
      <c r="T2934" s="51" t="str">
        <f>IF(COUNTA(B2934:S2934)=0,"",IF(AND(COUNTA(B2934:D2934)=3,COUNTIF('SRF Drop Downs'!$B$2:$B$5,'Sponsor Response Form (SRF)'!E2934),COUNTIF('SRF Drop Downs'!$F$2:$F$5,'Sponsor Response Form (SRF)'!F2934),COUNTIF('SRF Drop Downs'!$C$2:$C$4,'Sponsor Response Form (SRF)'!G2934),COUNTIF('SRF Drop Downs'!$D$2:$D$6,'Sponsor Response Form (SRF)'!H2934),COUNTIF('SRF Drop Downs'!$A$2:$A$5,'Sponsor Response Form (SRF)'!I2934),COUNTIF('SRF Drop Downs'!$A$2:$A$4,'Sponsor Response Form (SRF)'!J2934),COUNTIF('SRF Drop Downs'!$A$2:$A$5,'Sponsor Response Form (SRF)'!K2934),COUNTIF('SRF Drop Downs'!$E$2:$E$7,'Sponsor Response Form (SRF)'!L2934),COUNTIF('SRF Drop Downs'!$A$2:$A$4,'Sponsor Response Form (SRF)'!M2934),COUNTIF('SRF Drop Downs'!$A$2:$A$4,'Sponsor Response Form (SRF)'!N2934),COUNTIF('SRF Drop Downs'!$A$2:$A$4,'Sponsor Response Form (SRF)'!O2934),COUNTIF('SRF Drop Downs'!$A$2:$A$4,'Sponsor Response Form (SRF)'!P2934),COUNTIF('SRF Drop Downs'!$A$2:$A$4,'Sponsor Response Form (SRF)'!Q2934),COUNTIF('SRF Drop Downs'!$A$2:$A$4,'Sponsor Response Form (SRF)'!R2934),COUNTIF('SRF Drop Downs'!$A$2:$A$4,'Sponsor Response Form (SRF)'!S2934)),"Complete","Incomplete"))</f>
        <v/>
      </c>
      <c r="U2934" s="33" t="str">
        <f>IF(T2934="Complete",IF(AND(NOT(ISNA(VLOOKUP(CONCATENATE(E2934,F2934,G2934,H2934,I2934,J2934,K2934,L2934),'SRF Drop Downs'!G:G,1,FALSE))),IF(AND(H2934&lt;&gt;"C3",L2934&lt;&gt;"O5"),IF(SUM(COUNTIF(M2934:S2934,"Y"),COUNTIF(M2934:S2934,"N"))=0,"V","I"),IF(COUNTIF(M2934:S2934,"Y"),"V","I"))="V"),"Valid","Invalid")," ")</f>
        <v xml:space="preserve"> </v>
      </c>
    </row>
    <row r="2935" spans="2:21" x14ac:dyDescent="0.35">
      <c r="B2935" s="65"/>
      <c r="C2935" s="40"/>
      <c r="D2935" s="50"/>
      <c r="E2935" s="36"/>
      <c r="F2935" s="36"/>
      <c r="G2935" s="36"/>
      <c r="H2935" s="36"/>
      <c r="I2935" s="36"/>
      <c r="J2935" s="36"/>
      <c r="K2935" s="36"/>
      <c r="L2935" s="36"/>
      <c r="M2935" s="36"/>
      <c r="N2935" s="36"/>
      <c r="O2935" s="36"/>
      <c r="P2935" s="36"/>
      <c r="Q2935" s="36"/>
      <c r="R2935" s="36"/>
      <c r="S2935" s="36"/>
      <c r="T2935" s="51" t="str">
        <f>IF(COUNTA(B2935:S2935)=0,"",IF(AND(COUNTA(B2935:D2935)=3,COUNTIF('SRF Drop Downs'!$B$2:$B$5,'Sponsor Response Form (SRF)'!E2935),COUNTIF('SRF Drop Downs'!$F$2:$F$5,'Sponsor Response Form (SRF)'!F2935),COUNTIF('SRF Drop Downs'!$C$2:$C$4,'Sponsor Response Form (SRF)'!G2935),COUNTIF('SRF Drop Downs'!$D$2:$D$6,'Sponsor Response Form (SRF)'!H2935),COUNTIF('SRF Drop Downs'!$A$2:$A$5,'Sponsor Response Form (SRF)'!I2935),COUNTIF('SRF Drop Downs'!$A$2:$A$4,'Sponsor Response Form (SRF)'!J2935),COUNTIF('SRF Drop Downs'!$A$2:$A$5,'Sponsor Response Form (SRF)'!K2935),COUNTIF('SRF Drop Downs'!$E$2:$E$7,'Sponsor Response Form (SRF)'!L2935),COUNTIF('SRF Drop Downs'!$A$2:$A$4,'Sponsor Response Form (SRF)'!M2935),COUNTIF('SRF Drop Downs'!$A$2:$A$4,'Sponsor Response Form (SRF)'!N2935),COUNTIF('SRF Drop Downs'!$A$2:$A$4,'Sponsor Response Form (SRF)'!O2935),COUNTIF('SRF Drop Downs'!$A$2:$A$4,'Sponsor Response Form (SRF)'!P2935),COUNTIF('SRF Drop Downs'!$A$2:$A$4,'Sponsor Response Form (SRF)'!Q2935),COUNTIF('SRF Drop Downs'!$A$2:$A$4,'Sponsor Response Form (SRF)'!R2935),COUNTIF('SRF Drop Downs'!$A$2:$A$4,'Sponsor Response Form (SRF)'!S2935)),"Complete","Incomplete"))</f>
        <v/>
      </c>
      <c r="U2935" s="33" t="str">
        <f>IF(T2935="Complete",IF(AND(NOT(ISNA(VLOOKUP(CONCATENATE(E2935,F2935,G2935,H2935,I2935,J2935,K2935,L2935),'SRF Drop Downs'!G:G,1,FALSE))),IF(AND(H2935&lt;&gt;"C3",L2935&lt;&gt;"O5"),IF(SUM(COUNTIF(M2935:S2935,"Y"),COUNTIF(M2935:S2935,"N"))=0,"V","I"),IF(COUNTIF(M2935:S2935,"Y"),"V","I"))="V"),"Valid","Invalid")," ")</f>
        <v xml:space="preserve"> </v>
      </c>
    </row>
    <row r="2936" spans="2:21" x14ac:dyDescent="0.35">
      <c r="B2936" s="65"/>
      <c r="C2936" s="40"/>
      <c r="D2936" s="50"/>
      <c r="E2936" s="36"/>
      <c r="F2936" s="36"/>
      <c r="G2936" s="36"/>
      <c r="H2936" s="36"/>
      <c r="I2936" s="36"/>
      <c r="J2936" s="36"/>
      <c r="K2936" s="36"/>
      <c r="L2936" s="36"/>
      <c r="M2936" s="36"/>
      <c r="N2936" s="36"/>
      <c r="O2936" s="36"/>
      <c r="P2936" s="36"/>
      <c r="Q2936" s="36"/>
      <c r="R2936" s="36"/>
      <c r="S2936" s="36"/>
      <c r="T2936" s="51" t="str">
        <f>IF(COUNTA(B2936:S2936)=0,"",IF(AND(COUNTA(B2936:D2936)=3,COUNTIF('SRF Drop Downs'!$B$2:$B$5,'Sponsor Response Form (SRF)'!E2936),COUNTIF('SRF Drop Downs'!$F$2:$F$5,'Sponsor Response Form (SRF)'!F2936),COUNTIF('SRF Drop Downs'!$C$2:$C$4,'Sponsor Response Form (SRF)'!G2936),COUNTIF('SRF Drop Downs'!$D$2:$D$6,'Sponsor Response Form (SRF)'!H2936),COUNTIF('SRF Drop Downs'!$A$2:$A$5,'Sponsor Response Form (SRF)'!I2936),COUNTIF('SRF Drop Downs'!$A$2:$A$4,'Sponsor Response Form (SRF)'!J2936),COUNTIF('SRF Drop Downs'!$A$2:$A$5,'Sponsor Response Form (SRF)'!K2936),COUNTIF('SRF Drop Downs'!$E$2:$E$7,'Sponsor Response Form (SRF)'!L2936),COUNTIF('SRF Drop Downs'!$A$2:$A$4,'Sponsor Response Form (SRF)'!M2936),COUNTIF('SRF Drop Downs'!$A$2:$A$4,'Sponsor Response Form (SRF)'!N2936),COUNTIF('SRF Drop Downs'!$A$2:$A$4,'Sponsor Response Form (SRF)'!O2936),COUNTIF('SRF Drop Downs'!$A$2:$A$4,'Sponsor Response Form (SRF)'!P2936),COUNTIF('SRF Drop Downs'!$A$2:$A$4,'Sponsor Response Form (SRF)'!Q2936),COUNTIF('SRF Drop Downs'!$A$2:$A$4,'Sponsor Response Form (SRF)'!R2936),COUNTIF('SRF Drop Downs'!$A$2:$A$4,'Sponsor Response Form (SRF)'!S2936)),"Complete","Incomplete"))</f>
        <v/>
      </c>
      <c r="U2936" s="33" t="str">
        <f>IF(T2936="Complete",IF(AND(NOT(ISNA(VLOOKUP(CONCATENATE(E2936,F2936,G2936,H2936,I2936,J2936,K2936,L2936),'SRF Drop Downs'!G:G,1,FALSE))),IF(AND(H2936&lt;&gt;"C3",L2936&lt;&gt;"O5"),IF(SUM(COUNTIF(M2936:S2936,"Y"),COUNTIF(M2936:S2936,"N"))=0,"V","I"),IF(COUNTIF(M2936:S2936,"Y"),"V","I"))="V"),"Valid","Invalid")," ")</f>
        <v xml:space="preserve"> </v>
      </c>
    </row>
    <row r="2937" spans="2:21" x14ac:dyDescent="0.35">
      <c r="B2937" s="65"/>
      <c r="C2937" s="40"/>
      <c r="D2937" s="50"/>
      <c r="E2937" s="36"/>
      <c r="F2937" s="36"/>
      <c r="G2937" s="36"/>
      <c r="H2937" s="36"/>
      <c r="I2937" s="36"/>
      <c r="J2937" s="36"/>
      <c r="K2937" s="36"/>
      <c r="L2937" s="36"/>
      <c r="M2937" s="36"/>
      <c r="N2937" s="36"/>
      <c r="O2937" s="36"/>
      <c r="P2937" s="36"/>
      <c r="Q2937" s="36"/>
      <c r="R2937" s="36"/>
      <c r="S2937" s="36"/>
      <c r="T2937" s="51" t="str">
        <f>IF(COUNTA(B2937:S2937)=0,"",IF(AND(COUNTA(B2937:D2937)=3,COUNTIF('SRF Drop Downs'!$B$2:$B$5,'Sponsor Response Form (SRF)'!E2937),COUNTIF('SRF Drop Downs'!$F$2:$F$5,'Sponsor Response Form (SRF)'!F2937),COUNTIF('SRF Drop Downs'!$C$2:$C$4,'Sponsor Response Form (SRF)'!G2937),COUNTIF('SRF Drop Downs'!$D$2:$D$6,'Sponsor Response Form (SRF)'!H2937),COUNTIF('SRF Drop Downs'!$A$2:$A$5,'Sponsor Response Form (SRF)'!I2937),COUNTIF('SRF Drop Downs'!$A$2:$A$4,'Sponsor Response Form (SRF)'!J2937),COUNTIF('SRF Drop Downs'!$A$2:$A$5,'Sponsor Response Form (SRF)'!K2937),COUNTIF('SRF Drop Downs'!$E$2:$E$7,'Sponsor Response Form (SRF)'!L2937),COUNTIF('SRF Drop Downs'!$A$2:$A$4,'Sponsor Response Form (SRF)'!M2937),COUNTIF('SRF Drop Downs'!$A$2:$A$4,'Sponsor Response Form (SRF)'!N2937),COUNTIF('SRF Drop Downs'!$A$2:$A$4,'Sponsor Response Form (SRF)'!O2937),COUNTIF('SRF Drop Downs'!$A$2:$A$4,'Sponsor Response Form (SRF)'!P2937),COUNTIF('SRF Drop Downs'!$A$2:$A$4,'Sponsor Response Form (SRF)'!Q2937),COUNTIF('SRF Drop Downs'!$A$2:$A$4,'Sponsor Response Form (SRF)'!R2937),COUNTIF('SRF Drop Downs'!$A$2:$A$4,'Sponsor Response Form (SRF)'!S2937)),"Complete","Incomplete"))</f>
        <v/>
      </c>
      <c r="U2937" s="33" t="str">
        <f>IF(T2937="Complete",IF(AND(NOT(ISNA(VLOOKUP(CONCATENATE(E2937,F2937,G2937,H2937,I2937,J2937,K2937,L2937),'SRF Drop Downs'!G:G,1,FALSE))),IF(AND(H2937&lt;&gt;"C3",L2937&lt;&gt;"O5"),IF(SUM(COUNTIF(M2937:S2937,"Y"),COUNTIF(M2937:S2937,"N"))=0,"V","I"),IF(COUNTIF(M2937:S2937,"Y"),"V","I"))="V"),"Valid","Invalid")," ")</f>
        <v xml:space="preserve"> </v>
      </c>
    </row>
    <row r="2938" spans="2:21" x14ac:dyDescent="0.35">
      <c r="B2938" s="65"/>
      <c r="C2938" s="40"/>
      <c r="D2938" s="50"/>
      <c r="E2938" s="36"/>
      <c r="F2938" s="36"/>
      <c r="G2938" s="36"/>
      <c r="H2938" s="36"/>
      <c r="I2938" s="36"/>
      <c r="J2938" s="36"/>
      <c r="K2938" s="36"/>
      <c r="L2938" s="36"/>
      <c r="M2938" s="36"/>
      <c r="N2938" s="36"/>
      <c r="O2938" s="36"/>
      <c r="P2938" s="36"/>
      <c r="Q2938" s="36"/>
      <c r="R2938" s="36"/>
      <c r="S2938" s="36"/>
      <c r="T2938" s="51" t="str">
        <f>IF(COUNTA(B2938:S2938)=0,"",IF(AND(COUNTA(B2938:D2938)=3,COUNTIF('SRF Drop Downs'!$B$2:$B$5,'Sponsor Response Form (SRF)'!E2938),COUNTIF('SRF Drop Downs'!$F$2:$F$5,'Sponsor Response Form (SRF)'!F2938),COUNTIF('SRF Drop Downs'!$C$2:$C$4,'Sponsor Response Form (SRF)'!G2938),COUNTIF('SRF Drop Downs'!$D$2:$D$6,'Sponsor Response Form (SRF)'!H2938),COUNTIF('SRF Drop Downs'!$A$2:$A$5,'Sponsor Response Form (SRF)'!I2938),COUNTIF('SRF Drop Downs'!$A$2:$A$4,'Sponsor Response Form (SRF)'!J2938),COUNTIF('SRF Drop Downs'!$A$2:$A$5,'Sponsor Response Form (SRF)'!K2938),COUNTIF('SRF Drop Downs'!$E$2:$E$7,'Sponsor Response Form (SRF)'!L2938),COUNTIF('SRF Drop Downs'!$A$2:$A$4,'Sponsor Response Form (SRF)'!M2938),COUNTIF('SRF Drop Downs'!$A$2:$A$4,'Sponsor Response Form (SRF)'!N2938),COUNTIF('SRF Drop Downs'!$A$2:$A$4,'Sponsor Response Form (SRF)'!O2938),COUNTIF('SRF Drop Downs'!$A$2:$A$4,'Sponsor Response Form (SRF)'!P2938),COUNTIF('SRF Drop Downs'!$A$2:$A$4,'Sponsor Response Form (SRF)'!Q2938),COUNTIF('SRF Drop Downs'!$A$2:$A$4,'Sponsor Response Form (SRF)'!R2938),COUNTIF('SRF Drop Downs'!$A$2:$A$4,'Sponsor Response Form (SRF)'!S2938)),"Complete","Incomplete"))</f>
        <v/>
      </c>
      <c r="U2938" s="33" t="str">
        <f>IF(T2938="Complete",IF(AND(NOT(ISNA(VLOOKUP(CONCATENATE(E2938,F2938,G2938,H2938,I2938,J2938,K2938,L2938),'SRF Drop Downs'!G:G,1,FALSE))),IF(AND(H2938&lt;&gt;"C3",L2938&lt;&gt;"O5"),IF(SUM(COUNTIF(M2938:S2938,"Y"),COUNTIF(M2938:S2938,"N"))=0,"V","I"),IF(COUNTIF(M2938:S2938,"Y"),"V","I"))="V"),"Valid","Invalid")," ")</f>
        <v xml:space="preserve"> </v>
      </c>
    </row>
    <row r="2939" spans="2:21" x14ac:dyDescent="0.35">
      <c r="B2939" s="65"/>
      <c r="C2939" s="40"/>
      <c r="D2939" s="50"/>
      <c r="E2939" s="36"/>
      <c r="F2939" s="36"/>
      <c r="G2939" s="36"/>
      <c r="H2939" s="36"/>
      <c r="I2939" s="36"/>
      <c r="J2939" s="36"/>
      <c r="K2939" s="36"/>
      <c r="L2939" s="36"/>
      <c r="M2939" s="36"/>
      <c r="N2939" s="36"/>
      <c r="O2939" s="36"/>
      <c r="P2939" s="36"/>
      <c r="Q2939" s="36"/>
      <c r="R2939" s="36"/>
      <c r="S2939" s="36"/>
      <c r="T2939" s="51" t="str">
        <f>IF(COUNTA(B2939:S2939)=0,"",IF(AND(COUNTA(B2939:D2939)=3,COUNTIF('SRF Drop Downs'!$B$2:$B$5,'Sponsor Response Form (SRF)'!E2939),COUNTIF('SRF Drop Downs'!$F$2:$F$5,'Sponsor Response Form (SRF)'!F2939),COUNTIF('SRF Drop Downs'!$C$2:$C$4,'Sponsor Response Form (SRF)'!G2939),COUNTIF('SRF Drop Downs'!$D$2:$D$6,'Sponsor Response Form (SRF)'!H2939),COUNTIF('SRF Drop Downs'!$A$2:$A$5,'Sponsor Response Form (SRF)'!I2939),COUNTIF('SRF Drop Downs'!$A$2:$A$4,'Sponsor Response Form (SRF)'!J2939),COUNTIF('SRF Drop Downs'!$A$2:$A$5,'Sponsor Response Form (SRF)'!K2939),COUNTIF('SRF Drop Downs'!$E$2:$E$7,'Sponsor Response Form (SRF)'!L2939),COUNTIF('SRF Drop Downs'!$A$2:$A$4,'Sponsor Response Form (SRF)'!M2939),COUNTIF('SRF Drop Downs'!$A$2:$A$4,'Sponsor Response Form (SRF)'!N2939),COUNTIF('SRF Drop Downs'!$A$2:$A$4,'Sponsor Response Form (SRF)'!O2939),COUNTIF('SRF Drop Downs'!$A$2:$A$4,'Sponsor Response Form (SRF)'!P2939),COUNTIF('SRF Drop Downs'!$A$2:$A$4,'Sponsor Response Form (SRF)'!Q2939),COUNTIF('SRF Drop Downs'!$A$2:$A$4,'Sponsor Response Form (SRF)'!R2939),COUNTIF('SRF Drop Downs'!$A$2:$A$4,'Sponsor Response Form (SRF)'!S2939)),"Complete","Incomplete"))</f>
        <v/>
      </c>
      <c r="U2939" s="33" t="str">
        <f>IF(T2939="Complete",IF(AND(NOT(ISNA(VLOOKUP(CONCATENATE(E2939,F2939,G2939,H2939,I2939,J2939,K2939,L2939),'SRF Drop Downs'!G:G,1,FALSE))),IF(AND(H2939&lt;&gt;"C3",L2939&lt;&gt;"O5"),IF(SUM(COUNTIF(M2939:S2939,"Y"),COUNTIF(M2939:S2939,"N"))=0,"V","I"),IF(COUNTIF(M2939:S2939,"Y"),"V","I"))="V"),"Valid","Invalid")," ")</f>
        <v xml:space="preserve"> </v>
      </c>
    </row>
    <row r="2940" spans="2:21" x14ac:dyDescent="0.35">
      <c r="B2940" s="65"/>
      <c r="C2940" s="40"/>
      <c r="D2940" s="50"/>
      <c r="E2940" s="36"/>
      <c r="F2940" s="36"/>
      <c r="G2940" s="36"/>
      <c r="H2940" s="36"/>
      <c r="I2940" s="36"/>
      <c r="J2940" s="36"/>
      <c r="K2940" s="36"/>
      <c r="L2940" s="36"/>
      <c r="M2940" s="36"/>
      <c r="N2940" s="36"/>
      <c r="O2940" s="36"/>
      <c r="P2940" s="36"/>
      <c r="Q2940" s="36"/>
      <c r="R2940" s="36"/>
      <c r="S2940" s="36"/>
      <c r="T2940" s="51" t="str">
        <f>IF(COUNTA(B2940:S2940)=0,"",IF(AND(COUNTA(B2940:D2940)=3,COUNTIF('SRF Drop Downs'!$B$2:$B$5,'Sponsor Response Form (SRF)'!E2940),COUNTIF('SRF Drop Downs'!$F$2:$F$5,'Sponsor Response Form (SRF)'!F2940),COUNTIF('SRF Drop Downs'!$C$2:$C$4,'Sponsor Response Form (SRF)'!G2940),COUNTIF('SRF Drop Downs'!$D$2:$D$6,'Sponsor Response Form (SRF)'!H2940),COUNTIF('SRF Drop Downs'!$A$2:$A$5,'Sponsor Response Form (SRF)'!I2940),COUNTIF('SRF Drop Downs'!$A$2:$A$4,'Sponsor Response Form (SRF)'!J2940),COUNTIF('SRF Drop Downs'!$A$2:$A$5,'Sponsor Response Form (SRF)'!K2940),COUNTIF('SRF Drop Downs'!$E$2:$E$7,'Sponsor Response Form (SRF)'!L2940),COUNTIF('SRF Drop Downs'!$A$2:$A$4,'Sponsor Response Form (SRF)'!M2940),COUNTIF('SRF Drop Downs'!$A$2:$A$4,'Sponsor Response Form (SRF)'!N2940),COUNTIF('SRF Drop Downs'!$A$2:$A$4,'Sponsor Response Form (SRF)'!O2940),COUNTIF('SRF Drop Downs'!$A$2:$A$4,'Sponsor Response Form (SRF)'!P2940),COUNTIF('SRF Drop Downs'!$A$2:$A$4,'Sponsor Response Form (SRF)'!Q2940),COUNTIF('SRF Drop Downs'!$A$2:$A$4,'Sponsor Response Form (SRF)'!R2940),COUNTIF('SRF Drop Downs'!$A$2:$A$4,'Sponsor Response Form (SRF)'!S2940)),"Complete","Incomplete"))</f>
        <v/>
      </c>
      <c r="U2940" s="33" t="str">
        <f>IF(T2940="Complete",IF(AND(NOT(ISNA(VLOOKUP(CONCATENATE(E2940,F2940,G2940,H2940,I2940,J2940,K2940,L2940),'SRF Drop Downs'!G:G,1,FALSE))),IF(AND(H2940&lt;&gt;"C3",L2940&lt;&gt;"O5"),IF(SUM(COUNTIF(M2940:S2940,"Y"),COUNTIF(M2940:S2940,"N"))=0,"V","I"),IF(COUNTIF(M2940:S2940,"Y"),"V","I"))="V"),"Valid","Invalid")," ")</f>
        <v xml:space="preserve"> </v>
      </c>
    </row>
    <row r="2941" spans="2:21" x14ac:dyDescent="0.35">
      <c r="B2941" s="65"/>
      <c r="C2941" s="40"/>
      <c r="D2941" s="50"/>
      <c r="E2941" s="36"/>
      <c r="F2941" s="36"/>
      <c r="G2941" s="36"/>
      <c r="H2941" s="36"/>
      <c r="I2941" s="36"/>
      <c r="J2941" s="36"/>
      <c r="K2941" s="36"/>
      <c r="L2941" s="36"/>
      <c r="M2941" s="36"/>
      <c r="N2941" s="36"/>
      <c r="O2941" s="36"/>
      <c r="P2941" s="36"/>
      <c r="Q2941" s="36"/>
      <c r="R2941" s="36"/>
      <c r="S2941" s="36"/>
      <c r="T2941" s="51" t="str">
        <f>IF(COUNTA(B2941:S2941)=0,"",IF(AND(COUNTA(B2941:D2941)=3,COUNTIF('SRF Drop Downs'!$B$2:$B$5,'Sponsor Response Form (SRF)'!E2941),COUNTIF('SRF Drop Downs'!$F$2:$F$5,'Sponsor Response Form (SRF)'!F2941),COUNTIF('SRF Drop Downs'!$C$2:$C$4,'Sponsor Response Form (SRF)'!G2941),COUNTIF('SRF Drop Downs'!$D$2:$D$6,'Sponsor Response Form (SRF)'!H2941),COUNTIF('SRF Drop Downs'!$A$2:$A$5,'Sponsor Response Form (SRF)'!I2941),COUNTIF('SRF Drop Downs'!$A$2:$A$4,'Sponsor Response Form (SRF)'!J2941),COUNTIF('SRF Drop Downs'!$A$2:$A$5,'Sponsor Response Form (SRF)'!K2941),COUNTIF('SRF Drop Downs'!$E$2:$E$7,'Sponsor Response Form (SRF)'!L2941),COUNTIF('SRF Drop Downs'!$A$2:$A$4,'Sponsor Response Form (SRF)'!M2941),COUNTIF('SRF Drop Downs'!$A$2:$A$4,'Sponsor Response Form (SRF)'!N2941),COUNTIF('SRF Drop Downs'!$A$2:$A$4,'Sponsor Response Form (SRF)'!O2941),COUNTIF('SRF Drop Downs'!$A$2:$A$4,'Sponsor Response Form (SRF)'!P2941),COUNTIF('SRF Drop Downs'!$A$2:$A$4,'Sponsor Response Form (SRF)'!Q2941),COUNTIF('SRF Drop Downs'!$A$2:$A$4,'Sponsor Response Form (SRF)'!R2941),COUNTIF('SRF Drop Downs'!$A$2:$A$4,'Sponsor Response Form (SRF)'!S2941)),"Complete","Incomplete"))</f>
        <v/>
      </c>
      <c r="U2941" s="33" t="str">
        <f>IF(T2941="Complete",IF(AND(NOT(ISNA(VLOOKUP(CONCATENATE(E2941,F2941,G2941,H2941,I2941,J2941,K2941,L2941),'SRF Drop Downs'!G:G,1,FALSE))),IF(AND(H2941&lt;&gt;"C3",L2941&lt;&gt;"O5"),IF(SUM(COUNTIF(M2941:S2941,"Y"),COUNTIF(M2941:S2941,"N"))=0,"V","I"),IF(COUNTIF(M2941:S2941,"Y"),"V","I"))="V"),"Valid","Invalid")," ")</f>
        <v xml:space="preserve"> </v>
      </c>
    </row>
    <row r="2942" spans="2:21" x14ac:dyDescent="0.35">
      <c r="B2942" s="65"/>
      <c r="C2942" s="40"/>
      <c r="D2942" s="50"/>
      <c r="E2942" s="36"/>
      <c r="F2942" s="36"/>
      <c r="G2942" s="36"/>
      <c r="H2942" s="36"/>
      <c r="I2942" s="36"/>
      <c r="J2942" s="36"/>
      <c r="K2942" s="36"/>
      <c r="L2942" s="36"/>
      <c r="M2942" s="36"/>
      <c r="N2942" s="36"/>
      <c r="O2942" s="36"/>
      <c r="P2942" s="36"/>
      <c r="Q2942" s="36"/>
      <c r="R2942" s="36"/>
      <c r="S2942" s="36"/>
      <c r="T2942" s="51" t="str">
        <f>IF(COUNTA(B2942:S2942)=0,"",IF(AND(COUNTA(B2942:D2942)=3,COUNTIF('SRF Drop Downs'!$B$2:$B$5,'Sponsor Response Form (SRF)'!E2942),COUNTIF('SRF Drop Downs'!$F$2:$F$5,'Sponsor Response Form (SRF)'!F2942),COUNTIF('SRF Drop Downs'!$C$2:$C$4,'Sponsor Response Form (SRF)'!G2942),COUNTIF('SRF Drop Downs'!$D$2:$D$6,'Sponsor Response Form (SRF)'!H2942),COUNTIF('SRF Drop Downs'!$A$2:$A$5,'Sponsor Response Form (SRF)'!I2942),COUNTIF('SRF Drop Downs'!$A$2:$A$4,'Sponsor Response Form (SRF)'!J2942),COUNTIF('SRF Drop Downs'!$A$2:$A$5,'Sponsor Response Form (SRF)'!K2942),COUNTIF('SRF Drop Downs'!$E$2:$E$7,'Sponsor Response Form (SRF)'!L2942),COUNTIF('SRF Drop Downs'!$A$2:$A$4,'Sponsor Response Form (SRF)'!M2942),COUNTIF('SRF Drop Downs'!$A$2:$A$4,'Sponsor Response Form (SRF)'!N2942),COUNTIF('SRF Drop Downs'!$A$2:$A$4,'Sponsor Response Form (SRF)'!O2942),COUNTIF('SRF Drop Downs'!$A$2:$A$4,'Sponsor Response Form (SRF)'!P2942),COUNTIF('SRF Drop Downs'!$A$2:$A$4,'Sponsor Response Form (SRF)'!Q2942),COUNTIF('SRF Drop Downs'!$A$2:$A$4,'Sponsor Response Form (SRF)'!R2942),COUNTIF('SRF Drop Downs'!$A$2:$A$4,'Sponsor Response Form (SRF)'!S2942)),"Complete","Incomplete"))</f>
        <v/>
      </c>
      <c r="U2942" s="33" t="str">
        <f>IF(T2942="Complete",IF(AND(NOT(ISNA(VLOOKUP(CONCATENATE(E2942,F2942,G2942,H2942,I2942,J2942,K2942,L2942),'SRF Drop Downs'!G:G,1,FALSE))),IF(AND(H2942&lt;&gt;"C3",L2942&lt;&gt;"O5"),IF(SUM(COUNTIF(M2942:S2942,"Y"),COUNTIF(M2942:S2942,"N"))=0,"V","I"),IF(COUNTIF(M2942:S2942,"Y"),"V","I"))="V"),"Valid","Invalid")," ")</f>
        <v xml:space="preserve"> </v>
      </c>
    </row>
    <row r="2943" spans="2:21" x14ac:dyDescent="0.35">
      <c r="B2943" s="65"/>
      <c r="C2943" s="40"/>
      <c r="D2943" s="50"/>
      <c r="E2943" s="36"/>
      <c r="F2943" s="36"/>
      <c r="G2943" s="36"/>
      <c r="H2943" s="36"/>
      <c r="I2943" s="36"/>
      <c r="J2943" s="36"/>
      <c r="K2943" s="36"/>
      <c r="L2943" s="36"/>
      <c r="M2943" s="36"/>
      <c r="N2943" s="36"/>
      <c r="O2943" s="36"/>
      <c r="P2943" s="36"/>
      <c r="Q2943" s="36"/>
      <c r="R2943" s="36"/>
      <c r="S2943" s="36"/>
      <c r="T2943" s="51" t="str">
        <f>IF(COUNTA(B2943:S2943)=0,"",IF(AND(COUNTA(B2943:D2943)=3,COUNTIF('SRF Drop Downs'!$B$2:$B$5,'Sponsor Response Form (SRF)'!E2943),COUNTIF('SRF Drop Downs'!$F$2:$F$5,'Sponsor Response Form (SRF)'!F2943),COUNTIF('SRF Drop Downs'!$C$2:$C$4,'Sponsor Response Form (SRF)'!G2943),COUNTIF('SRF Drop Downs'!$D$2:$D$6,'Sponsor Response Form (SRF)'!H2943),COUNTIF('SRF Drop Downs'!$A$2:$A$5,'Sponsor Response Form (SRF)'!I2943),COUNTIF('SRF Drop Downs'!$A$2:$A$4,'Sponsor Response Form (SRF)'!J2943),COUNTIF('SRF Drop Downs'!$A$2:$A$5,'Sponsor Response Form (SRF)'!K2943),COUNTIF('SRF Drop Downs'!$E$2:$E$7,'Sponsor Response Form (SRF)'!L2943),COUNTIF('SRF Drop Downs'!$A$2:$A$4,'Sponsor Response Form (SRF)'!M2943),COUNTIF('SRF Drop Downs'!$A$2:$A$4,'Sponsor Response Form (SRF)'!N2943),COUNTIF('SRF Drop Downs'!$A$2:$A$4,'Sponsor Response Form (SRF)'!O2943),COUNTIF('SRF Drop Downs'!$A$2:$A$4,'Sponsor Response Form (SRF)'!P2943),COUNTIF('SRF Drop Downs'!$A$2:$A$4,'Sponsor Response Form (SRF)'!Q2943),COUNTIF('SRF Drop Downs'!$A$2:$A$4,'Sponsor Response Form (SRF)'!R2943),COUNTIF('SRF Drop Downs'!$A$2:$A$4,'Sponsor Response Form (SRF)'!S2943)),"Complete","Incomplete"))</f>
        <v/>
      </c>
      <c r="U2943" s="33" t="str">
        <f>IF(T2943="Complete",IF(AND(NOT(ISNA(VLOOKUP(CONCATENATE(E2943,F2943,G2943,H2943,I2943,J2943,K2943,L2943),'SRF Drop Downs'!G:G,1,FALSE))),IF(AND(H2943&lt;&gt;"C3",L2943&lt;&gt;"O5"),IF(SUM(COUNTIF(M2943:S2943,"Y"),COUNTIF(M2943:S2943,"N"))=0,"V","I"),IF(COUNTIF(M2943:S2943,"Y"),"V","I"))="V"),"Valid","Invalid")," ")</f>
        <v xml:space="preserve"> </v>
      </c>
    </row>
    <row r="2944" spans="2:21" x14ac:dyDescent="0.35">
      <c r="B2944" s="65"/>
      <c r="C2944" s="40"/>
      <c r="D2944" s="50"/>
      <c r="E2944" s="36"/>
      <c r="F2944" s="36"/>
      <c r="G2944" s="36"/>
      <c r="H2944" s="36"/>
      <c r="I2944" s="36"/>
      <c r="J2944" s="36"/>
      <c r="K2944" s="36"/>
      <c r="L2944" s="36"/>
      <c r="M2944" s="36"/>
      <c r="N2944" s="36"/>
      <c r="O2944" s="36"/>
      <c r="P2944" s="36"/>
      <c r="Q2944" s="36"/>
      <c r="R2944" s="36"/>
      <c r="S2944" s="36"/>
      <c r="T2944" s="51" t="str">
        <f>IF(COUNTA(B2944:S2944)=0,"",IF(AND(COUNTA(B2944:D2944)=3,COUNTIF('SRF Drop Downs'!$B$2:$B$5,'Sponsor Response Form (SRF)'!E2944),COUNTIF('SRF Drop Downs'!$F$2:$F$5,'Sponsor Response Form (SRF)'!F2944),COUNTIF('SRF Drop Downs'!$C$2:$C$4,'Sponsor Response Form (SRF)'!G2944),COUNTIF('SRF Drop Downs'!$D$2:$D$6,'Sponsor Response Form (SRF)'!H2944),COUNTIF('SRF Drop Downs'!$A$2:$A$5,'Sponsor Response Form (SRF)'!I2944),COUNTIF('SRF Drop Downs'!$A$2:$A$4,'Sponsor Response Form (SRF)'!J2944),COUNTIF('SRF Drop Downs'!$A$2:$A$5,'Sponsor Response Form (SRF)'!K2944),COUNTIF('SRF Drop Downs'!$E$2:$E$7,'Sponsor Response Form (SRF)'!L2944),COUNTIF('SRF Drop Downs'!$A$2:$A$4,'Sponsor Response Form (SRF)'!M2944),COUNTIF('SRF Drop Downs'!$A$2:$A$4,'Sponsor Response Form (SRF)'!N2944),COUNTIF('SRF Drop Downs'!$A$2:$A$4,'Sponsor Response Form (SRF)'!O2944),COUNTIF('SRF Drop Downs'!$A$2:$A$4,'Sponsor Response Form (SRF)'!P2944),COUNTIF('SRF Drop Downs'!$A$2:$A$4,'Sponsor Response Form (SRF)'!Q2944),COUNTIF('SRF Drop Downs'!$A$2:$A$4,'Sponsor Response Form (SRF)'!R2944),COUNTIF('SRF Drop Downs'!$A$2:$A$4,'Sponsor Response Form (SRF)'!S2944)),"Complete","Incomplete"))</f>
        <v/>
      </c>
      <c r="U2944" s="33" t="str">
        <f>IF(T2944="Complete",IF(AND(NOT(ISNA(VLOOKUP(CONCATENATE(E2944,F2944,G2944,H2944,I2944,J2944,K2944,L2944),'SRF Drop Downs'!G:G,1,FALSE))),IF(AND(H2944&lt;&gt;"C3",L2944&lt;&gt;"O5"),IF(SUM(COUNTIF(M2944:S2944,"Y"),COUNTIF(M2944:S2944,"N"))=0,"V","I"),IF(COUNTIF(M2944:S2944,"Y"),"V","I"))="V"),"Valid","Invalid")," ")</f>
        <v xml:space="preserve"> </v>
      </c>
    </row>
    <row r="2945" spans="2:21" x14ac:dyDescent="0.35">
      <c r="B2945" s="65"/>
      <c r="C2945" s="40"/>
      <c r="D2945" s="50"/>
      <c r="E2945" s="36"/>
      <c r="F2945" s="36"/>
      <c r="G2945" s="36"/>
      <c r="H2945" s="36"/>
      <c r="I2945" s="36"/>
      <c r="J2945" s="36"/>
      <c r="K2945" s="36"/>
      <c r="L2945" s="36"/>
      <c r="M2945" s="36"/>
      <c r="N2945" s="36"/>
      <c r="O2945" s="36"/>
      <c r="P2945" s="36"/>
      <c r="Q2945" s="36"/>
      <c r="R2945" s="36"/>
      <c r="S2945" s="36"/>
      <c r="T2945" s="51" t="str">
        <f>IF(COUNTA(B2945:S2945)=0,"",IF(AND(COUNTA(B2945:D2945)=3,COUNTIF('SRF Drop Downs'!$B$2:$B$5,'Sponsor Response Form (SRF)'!E2945),COUNTIF('SRF Drop Downs'!$F$2:$F$5,'Sponsor Response Form (SRF)'!F2945),COUNTIF('SRF Drop Downs'!$C$2:$C$4,'Sponsor Response Form (SRF)'!G2945),COUNTIF('SRF Drop Downs'!$D$2:$D$6,'Sponsor Response Form (SRF)'!H2945),COUNTIF('SRF Drop Downs'!$A$2:$A$5,'Sponsor Response Form (SRF)'!I2945),COUNTIF('SRF Drop Downs'!$A$2:$A$4,'Sponsor Response Form (SRF)'!J2945),COUNTIF('SRF Drop Downs'!$A$2:$A$5,'Sponsor Response Form (SRF)'!K2945),COUNTIF('SRF Drop Downs'!$E$2:$E$7,'Sponsor Response Form (SRF)'!L2945),COUNTIF('SRF Drop Downs'!$A$2:$A$4,'Sponsor Response Form (SRF)'!M2945),COUNTIF('SRF Drop Downs'!$A$2:$A$4,'Sponsor Response Form (SRF)'!N2945),COUNTIF('SRF Drop Downs'!$A$2:$A$4,'Sponsor Response Form (SRF)'!O2945),COUNTIF('SRF Drop Downs'!$A$2:$A$4,'Sponsor Response Form (SRF)'!P2945),COUNTIF('SRF Drop Downs'!$A$2:$A$4,'Sponsor Response Form (SRF)'!Q2945),COUNTIF('SRF Drop Downs'!$A$2:$A$4,'Sponsor Response Form (SRF)'!R2945),COUNTIF('SRF Drop Downs'!$A$2:$A$4,'Sponsor Response Form (SRF)'!S2945)),"Complete","Incomplete"))</f>
        <v/>
      </c>
      <c r="U2945" s="33" t="str">
        <f>IF(T2945="Complete",IF(AND(NOT(ISNA(VLOOKUP(CONCATENATE(E2945,F2945,G2945,H2945,I2945,J2945,K2945,L2945),'SRF Drop Downs'!G:G,1,FALSE))),IF(AND(H2945&lt;&gt;"C3",L2945&lt;&gt;"O5"),IF(SUM(COUNTIF(M2945:S2945,"Y"),COUNTIF(M2945:S2945,"N"))=0,"V","I"),IF(COUNTIF(M2945:S2945,"Y"),"V","I"))="V"),"Valid","Invalid")," ")</f>
        <v xml:space="preserve"> </v>
      </c>
    </row>
    <row r="2946" spans="2:21" x14ac:dyDescent="0.35">
      <c r="B2946" s="65"/>
      <c r="C2946" s="40"/>
      <c r="D2946" s="50"/>
      <c r="E2946" s="36"/>
      <c r="F2946" s="36"/>
      <c r="G2946" s="36"/>
      <c r="H2946" s="36"/>
      <c r="I2946" s="36"/>
      <c r="J2946" s="36"/>
      <c r="K2946" s="36"/>
      <c r="L2946" s="36"/>
      <c r="M2946" s="36"/>
      <c r="N2946" s="36"/>
      <c r="O2946" s="36"/>
      <c r="P2946" s="36"/>
      <c r="Q2946" s="36"/>
      <c r="R2946" s="36"/>
      <c r="S2946" s="36"/>
      <c r="T2946" s="51" t="str">
        <f>IF(COUNTA(B2946:S2946)=0,"",IF(AND(COUNTA(B2946:D2946)=3,COUNTIF('SRF Drop Downs'!$B$2:$B$5,'Sponsor Response Form (SRF)'!E2946),COUNTIF('SRF Drop Downs'!$F$2:$F$5,'Sponsor Response Form (SRF)'!F2946),COUNTIF('SRF Drop Downs'!$C$2:$C$4,'Sponsor Response Form (SRF)'!G2946),COUNTIF('SRF Drop Downs'!$D$2:$D$6,'Sponsor Response Form (SRF)'!H2946),COUNTIF('SRF Drop Downs'!$A$2:$A$5,'Sponsor Response Form (SRF)'!I2946),COUNTIF('SRF Drop Downs'!$A$2:$A$4,'Sponsor Response Form (SRF)'!J2946),COUNTIF('SRF Drop Downs'!$A$2:$A$5,'Sponsor Response Form (SRF)'!K2946),COUNTIF('SRF Drop Downs'!$E$2:$E$7,'Sponsor Response Form (SRF)'!L2946),COUNTIF('SRF Drop Downs'!$A$2:$A$4,'Sponsor Response Form (SRF)'!M2946),COUNTIF('SRF Drop Downs'!$A$2:$A$4,'Sponsor Response Form (SRF)'!N2946),COUNTIF('SRF Drop Downs'!$A$2:$A$4,'Sponsor Response Form (SRF)'!O2946),COUNTIF('SRF Drop Downs'!$A$2:$A$4,'Sponsor Response Form (SRF)'!P2946),COUNTIF('SRF Drop Downs'!$A$2:$A$4,'Sponsor Response Form (SRF)'!Q2946),COUNTIF('SRF Drop Downs'!$A$2:$A$4,'Sponsor Response Form (SRF)'!R2946),COUNTIF('SRF Drop Downs'!$A$2:$A$4,'Sponsor Response Form (SRF)'!S2946)),"Complete","Incomplete"))</f>
        <v/>
      </c>
      <c r="U2946" s="33" t="str">
        <f>IF(T2946="Complete",IF(AND(NOT(ISNA(VLOOKUP(CONCATENATE(E2946,F2946,G2946,H2946,I2946,J2946,K2946,L2946),'SRF Drop Downs'!G:G,1,FALSE))),IF(AND(H2946&lt;&gt;"C3",L2946&lt;&gt;"O5"),IF(SUM(COUNTIF(M2946:S2946,"Y"),COUNTIF(M2946:S2946,"N"))=0,"V","I"),IF(COUNTIF(M2946:S2946,"Y"),"V","I"))="V"),"Valid","Invalid")," ")</f>
        <v xml:space="preserve"> </v>
      </c>
    </row>
    <row r="2947" spans="2:21" x14ac:dyDescent="0.35">
      <c r="B2947" s="65"/>
      <c r="C2947" s="40"/>
      <c r="D2947" s="50"/>
      <c r="E2947" s="36"/>
      <c r="F2947" s="36"/>
      <c r="G2947" s="36"/>
      <c r="H2947" s="36"/>
      <c r="I2947" s="36"/>
      <c r="J2947" s="36"/>
      <c r="K2947" s="36"/>
      <c r="L2947" s="36"/>
      <c r="M2947" s="36"/>
      <c r="N2947" s="36"/>
      <c r="O2947" s="36"/>
      <c r="P2947" s="36"/>
      <c r="Q2947" s="36"/>
      <c r="R2947" s="36"/>
      <c r="S2947" s="36"/>
      <c r="T2947" s="51" t="str">
        <f>IF(COUNTA(B2947:S2947)=0,"",IF(AND(COUNTA(B2947:D2947)=3,COUNTIF('SRF Drop Downs'!$B$2:$B$5,'Sponsor Response Form (SRF)'!E2947),COUNTIF('SRF Drop Downs'!$F$2:$F$5,'Sponsor Response Form (SRF)'!F2947),COUNTIF('SRF Drop Downs'!$C$2:$C$4,'Sponsor Response Form (SRF)'!G2947),COUNTIF('SRF Drop Downs'!$D$2:$D$6,'Sponsor Response Form (SRF)'!H2947),COUNTIF('SRF Drop Downs'!$A$2:$A$5,'Sponsor Response Form (SRF)'!I2947),COUNTIF('SRF Drop Downs'!$A$2:$A$4,'Sponsor Response Form (SRF)'!J2947),COUNTIF('SRF Drop Downs'!$A$2:$A$5,'Sponsor Response Form (SRF)'!K2947),COUNTIF('SRF Drop Downs'!$E$2:$E$7,'Sponsor Response Form (SRF)'!L2947),COUNTIF('SRF Drop Downs'!$A$2:$A$4,'Sponsor Response Form (SRF)'!M2947),COUNTIF('SRF Drop Downs'!$A$2:$A$4,'Sponsor Response Form (SRF)'!N2947),COUNTIF('SRF Drop Downs'!$A$2:$A$4,'Sponsor Response Form (SRF)'!O2947),COUNTIF('SRF Drop Downs'!$A$2:$A$4,'Sponsor Response Form (SRF)'!P2947),COUNTIF('SRF Drop Downs'!$A$2:$A$4,'Sponsor Response Form (SRF)'!Q2947),COUNTIF('SRF Drop Downs'!$A$2:$A$4,'Sponsor Response Form (SRF)'!R2947),COUNTIF('SRF Drop Downs'!$A$2:$A$4,'Sponsor Response Form (SRF)'!S2947)),"Complete","Incomplete"))</f>
        <v/>
      </c>
      <c r="U2947" s="33" t="str">
        <f>IF(T2947="Complete",IF(AND(NOT(ISNA(VLOOKUP(CONCATENATE(E2947,F2947,G2947,H2947,I2947,J2947,K2947,L2947),'SRF Drop Downs'!G:G,1,FALSE))),IF(AND(H2947&lt;&gt;"C3",L2947&lt;&gt;"O5"),IF(SUM(COUNTIF(M2947:S2947,"Y"),COUNTIF(M2947:S2947,"N"))=0,"V","I"),IF(COUNTIF(M2947:S2947,"Y"),"V","I"))="V"),"Valid","Invalid")," ")</f>
        <v xml:space="preserve"> </v>
      </c>
    </row>
    <row r="2948" spans="2:21" x14ac:dyDescent="0.35">
      <c r="B2948" s="65"/>
      <c r="C2948" s="40"/>
      <c r="D2948" s="50"/>
      <c r="E2948" s="36"/>
      <c r="F2948" s="36"/>
      <c r="G2948" s="36"/>
      <c r="H2948" s="36"/>
      <c r="I2948" s="36"/>
      <c r="J2948" s="36"/>
      <c r="K2948" s="36"/>
      <c r="L2948" s="36"/>
      <c r="M2948" s="36"/>
      <c r="N2948" s="36"/>
      <c r="O2948" s="36"/>
      <c r="P2948" s="36"/>
      <c r="Q2948" s="36"/>
      <c r="R2948" s="36"/>
      <c r="S2948" s="36"/>
      <c r="T2948" s="51" t="str">
        <f>IF(COUNTA(B2948:S2948)=0,"",IF(AND(COUNTA(B2948:D2948)=3,COUNTIF('SRF Drop Downs'!$B$2:$B$5,'Sponsor Response Form (SRF)'!E2948),COUNTIF('SRF Drop Downs'!$F$2:$F$5,'Sponsor Response Form (SRF)'!F2948),COUNTIF('SRF Drop Downs'!$C$2:$C$4,'Sponsor Response Form (SRF)'!G2948),COUNTIF('SRF Drop Downs'!$D$2:$D$6,'Sponsor Response Form (SRF)'!H2948),COUNTIF('SRF Drop Downs'!$A$2:$A$5,'Sponsor Response Form (SRF)'!I2948),COUNTIF('SRF Drop Downs'!$A$2:$A$4,'Sponsor Response Form (SRF)'!J2948),COUNTIF('SRF Drop Downs'!$A$2:$A$5,'Sponsor Response Form (SRF)'!K2948),COUNTIF('SRF Drop Downs'!$E$2:$E$7,'Sponsor Response Form (SRF)'!L2948),COUNTIF('SRF Drop Downs'!$A$2:$A$4,'Sponsor Response Form (SRF)'!M2948),COUNTIF('SRF Drop Downs'!$A$2:$A$4,'Sponsor Response Form (SRF)'!N2948),COUNTIF('SRF Drop Downs'!$A$2:$A$4,'Sponsor Response Form (SRF)'!O2948),COUNTIF('SRF Drop Downs'!$A$2:$A$4,'Sponsor Response Form (SRF)'!P2948),COUNTIF('SRF Drop Downs'!$A$2:$A$4,'Sponsor Response Form (SRF)'!Q2948),COUNTIF('SRF Drop Downs'!$A$2:$A$4,'Sponsor Response Form (SRF)'!R2948),COUNTIF('SRF Drop Downs'!$A$2:$A$4,'Sponsor Response Form (SRF)'!S2948)),"Complete","Incomplete"))</f>
        <v/>
      </c>
      <c r="U2948" s="33" t="str">
        <f>IF(T2948="Complete",IF(AND(NOT(ISNA(VLOOKUP(CONCATENATE(E2948,F2948,G2948,H2948,I2948,J2948,K2948,L2948),'SRF Drop Downs'!G:G,1,FALSE))),IF(AND(H2948&lt;&gt;"C3",L2948&lt;&gt;"O5"),IF(SUM(COUNTIF(M2948:S2948,"Y"),COUNTIF(M2948:S2948,"N"))=0,"V","I"),IF(COUNTIF(M2948:S2948,"Y"),"V","I"))="V"),"Valid","Invalid")," ")</f>
        <v xml:space="preserve"> </v>
      </c>
    </row>
    <row r="2949" spans="2:21" x14ac:dyDescent="0.35">
      <c r="B2949" s="65"/>
      <c r="C2949" s="40"/>
      <c r="D2949" s="50"/>
      <c r="E2949" s="36"/>
      <c r="F2949" s="36"/>
      <c r="G2949" s="36"/>
      <c r="H2949" s="36"/>
      <c r="I2949" s="36"/>
      <c r="J2949" s="36"/>
      <c r="K2949" s="36"/>
      <c r="L2949" s="36"/>
      <c r="M2949" s="36"/>
      <c r="N2949" s="36"/>
      <c r="O2949" s="36"/>
      <c r="P2949" s="36"/>
      <c r="Q2949" s="36"/>
      <c r="R2949" s="36"/>
      <c r="S2949" s="36"/>
      <c r="T2949" s="51" t="str">
        <f>IF(COUNTA(B2949:S2949)=0,"",IF(AND(COUNTA(B2949:D2949)=3,COUNTIF('SRF Drop Downs'!$B$2:$B$5,'Sponsor Response Form (SRF)'!E2949),COUNTIF('SRF Drop Downs'!$F$2:$F$5,'Sponsor Response Form (SRF)'!F2949),COUNTIF('SRF Drop Downs'!$C$2:$C$4,'Sponsor Response Form (SRF)'!G2949),COUNTIF('SRF Drop Downs'!$D$2:$D$6,'Sponsor Response Form (SRF)'!H2949),COUNTIF('SRF Drop Downs'!$A$2:$A$5,'Sponsor Response Form (SRF)'!I2949),COUNTIF('SRF Drop Downs'!$A$2:$A$4,'Sponsor Response Form (SRF)'!J2949),COUNTIF('SRF Drop Downs'!$A$2:$A$5,'Sponsor Response Form (SRF)'!K2949),COUNTIF('SRF Drop Downs'!$E$2:$E$7,'Sponsor Response Form (SRF)'!L2949),COUNTIF('SRF Drop Downs'!$A$2:$A$4,'Sponsor Response Form (SRF)'!M2949),COUNTIF('SRF Drop Downs'!$A$2:$A$4,'Sponsor Response Form (SRF)'!N2949),COUNTIF('SRF Drop Downs'!$A$2:$A$4,'Sponsor Response Form (SRF)'!O2949),COUNTIF('SRF Drop Downs'!$A$2:$A$4,'Sponsor Response Form (SRF)'!P2949),COUNTIF('SRF Drop Downs'!$A$2:$A$4,'Sponsor Response Form (SRF)'!Q2949),COUNTIF('SRF Drop Downs'!$A$2:$A$4,'Sponsor Response Form (SRF)'!R2949),COUNTIF('SRF Drop Downs'!$A$2:$A$4,'Sponsor Response Form (SRF)'!S2949)),"Complete","Incomplete"))</f>
        <v/>
      </c>
      <c r="U2949" s="33" t="str">
        <f>IF(T2949="Complete",IF(AND(NOT(ISNA(VLOOKUP(CONCATENATE(E2949,F2949,G2949,H2949,I2949,J2949,K2949,L2949),'SRF Drop Downs'!G:G,1,FALSE))),IF(AND(H2949&lt;&gt;"C3",L2949&lt;&gt;"O5"),IF(SUM(COUNTIF(M2949:S2949,"Y"),COUNTIF(M2949:S2949,"N"))=0,"V","I"),IF(COUNTIF(M2949:S2949,"Y"),"V","I"))="V"),"Valid","Invalid")," ")</f>
        <v xml:space="preserve"> </v>
      </c>
    </row>
    <row r="2950" spans="2:21" x14ac:dyDescent="0.35">
      <c r="B2950" s="65"/>
      <c r="C2950" s="40"/>
      <c r="D2950" s="50"/>
      <c r="E2950" s="36"/>
      <c r="F2950" s="36"/>
      <c r="G2950" s="36"/>
      <c r="H2950" s="36"/>
      <c r="I2950" s="36"/>
      <c r="J2950" s="36"/>
      <c r="K2950" s="36"/>
      <c r="L2950" s="36"/>
      <c r="M2950" s="36"/>
      <c r="N2950" s="36"/>
      <c r="O2950" s="36"/>
      <c r="P2950" s="36"/>
      <c r="Q2950" s="36"/>
      <c r="R2950" s="36"/>
      <c r="S2950" s="36"/>
      <c r="T2950" s="51" t="str">
        <f>IF(COUNTA(B2950:S2950)=0,"",IF(AND(COUNTA(B2950:D2950)=3,COUNTIF('SRF Drop Downs'!$B$2:$B$5,'Sponsor Response Form (SRF)'!E2950),COUNTIF('SRF Drop Downs'!$F$2:$F$5,'Sponsor Response Form (SRF)'!F2950),COUNTIF('SRF Drop Downs'!$C$2:$C$4,'Sponsor Response Form (SRF)'!G2950),COUNTIF('SRF Drop Downs'!$D$2:$D$6,'Sponsor Response Form (SRF)'!H2950),COUNTIF('SRF Drop Downs'!$A$2:$A$5,'Sponsor Response Form (SRF)'!I2950),COUNTIF('SRF Drop Downs'!$A$2:$A$4,'Sponsor Response Form (SRF)'!J2950),COUNTIF('SRF Drop Downs'!$A$2:$A$5,'Sponsor Response Form (SRF)'!K2950),COUNTIF('SRF Drop Downs'!$E$2:$E$7,'Sponsor Response Form (SRF)'!L2950),COUNTIF('SRF Drop Downs'!$A$2:$A$4,'Sponsor Response Form (SRF)'!M2950),COUNTIF('SRF Drop Downs'!$A$2:$A$4,'Sponsor Response Form (SRF)'!N2950),COUNTIF('SRF Drop Downs'!$A$2:$A$4,'Sponsor Response Form (SRF)'!O2950),COUNTIF('SRF Drop Downs'!$A$2:$A$4,'Sponsor Response Form (SRF)'!P2950),COUNTIF('SRF Drop Downs'!$A$2:$A$4,'Sponsor Response Form (SRF)'!Q2950),COUNTIF('SRF Drop Downs'!$A$2:$A$4,'Sponsor Response Form (SRF)'!R2950),COUNTIF('SRF Drop Downs'!$A$2:$A$4,'Sponsor Response Form (SRF)'!S2950)),"Complete","Incomplete"))</f>
        <v/>
      </c>
      <c r="U2950" s="33" t="str">
        <f>IF(T2950="Complete",IF(AND(NOT(ISNA(VLOOKUP(CONCATENATE(E2950,F2950,G2950,H2950,I2950,J2950,K2950,L2950),'SRF Drop Downs'!G:G,1,FALSE))),IF(AND(H2950&lt;&gt;"C3",L2950&lt;&gt;"O5"),IF(SUM(COUNTIF(M2950:S2950,"Y"),COUNTIF(M2950:S2950,"N"))=0,"V","I"),IF(COUNTIF(M2950:S2950,"Y"),"V","I"))="V"),"Valid","Invalid")," ")</f>
        <v xml:space="preserve"> </v>
      </c>
    </row>
    <row r="2951" spans="2:21" x14ac:dyDescent="0.35">
      <c r="B2951" s="65"/>
      <c r="C2951" s="40"/>
      <c r="D2951" s="50"/>
      <c r="E2951" s="36"/>
      <c r="F2951" s="36"/>
      <c r="G2951" s="36"/>
      <c r="H2951" s="36"/>
      <c r="I2951" s="36"/>
      <c r="J2951" s="36"/>
      <c r="K2951" s="36"/>
      <c r="L2951" s="36"/>
      <c r="M2951" s="36"/>
      <c r="N2951" s="36"/>
      <c r="O2951" s="36"/>
      <c r="P2951" s="36"/>
      <c r="Q2951" s="36"/>
      <c r="R2951" s="36"/>
      <c r="S2951" s="36"/>
      <c r="T2951" s="51" t="str">
        <f>IF(COUNTA(B2951:S2951)=0,"",IF(AND(COUNTA(B2951:D2951)=3,COUNTIF('SRF Drop Downs'!$B$2:$B$5,'Sponsor Response Form (SRF)'!E2951),COUNTIF('SRF Drop Downs'!$F$2:$F$5,'Sponsor Response Form (SRF)'!F2951),COUNTIF('SRF Drop Downs'!$C$2:$C$4,'Sponsor Response Form (SRF)'!G2951),COUNTIF('SRF Drop Downs'!$D$2:$D$6,'Sponsor Response Form (SRF)'!H2951),COUNTIF('SRF Drop Downs'!$A$2:$A$5,'Sponsor Response Form (SRF)'!I2951),COUNTIF('SRF Drop Downs'!$A$2:$A$4,'Sponsor Response Form (SRF)'!J2951),COUNTIF('SRF Drop Downs'!$A$2:$A$5,'Sponsor Response Form (SRF)'!K2951),COUNTIF('SRF Drop Downs'!$E$2:$E$7,'Sponsor Response Form (SRF)'!L2951),COUNTIF('SRF Drop Downs'!$A$2:$A$4,'Sponsor Response Form (SRF)'!M2951),COUNTIF('SRF Drop Downs'!$A$2:$A$4,'Sponsor Response Form (SRF)'!N2951),COUNTIF('SRF Drop Downs'!$A$2:$A$4,'Sponsor Response Form (SRF)'!O2951),COUNTIF('SRF Drop Downs'!$A$2:$A$4,'Sponsor Response Form (SRF)'!P2951),COUNTIF('SRF Drop Downs'!$A$2:$A$4,'Sponsor Response Form (SRF)'!Q2951),COUNTIF('SRF Drop Downs'!$A$2:$A$4,'Sponsor Response Form (SRF)'!R2951),COUNTIF('SRF Drop Downs'!$A$2:$A$4,'Sponsor Response Form (SRF)'!S2951)),"Complete","Incomplete"))</f>
        <v/>
      </c>
      <c r="U2951" s="33" t="str">
        <f>IF(T2951="Complete",IF(AND(NOT(ISNA(VLOOKUP(CONCATENATE(E2951,F2951,G2951,H2951,I2951,J2951,K2951,L2951),'SRF Drop Downs'!G:G,1,FALSE))),IF(AND(H2951&lt;&gt;"C3",L2951&lt;&gt;"O5"),IF(SUM(COUNTIF(M2951:S2951,"Y"),COUNTIF(M2951:S2951,"N"))=0,"V","I"),IF(COUNTIF(M2951:S2951,"Y"),"V","I"))="V"),"Valid","Invalid")," ")</f>
        <v xml:space="preserve"> </v>
      </c>
    </row>
    <row r="2952" spans="2:21" x14ac:dyDescent="0.35">
      <c r="B2952" s="65"/>
      <c r="C2952" s="40"/>
      <c r="D2952" s="50"/>
      <c r="E2952" s="36"/>
      <c r="F2952" s="36"/>
      <c r="G2952" s="36"/>
      <c r="H2952" s="36"/>
      <c r="I2952" s="36"/>
      <c r="J2952" s="36"/>
      <c r="K2952" s="36"/>
      <c r="L2952" s="36"/>
      <c r="M2952" s="36"/>
      <c r="N2952" s="36"/>
      <c r="O2952" s="36"/>
      <c r="P2952" s="36"/>
      <c r="Q2952" s="36"/>
      <c r="R2952" s="36"/>
      <c r="S2952" s="36"/>
      <c r="T2952" s="51" t="str">
        <f>IF(COUNTA(B2952:S2952)=0,"",IF(AND(COUNTA(B2952:D2952)=3,COUNTIF('SRF Drop Downs'!$B$2:$B$5,'Sponsor Response Form (SRF)'!E2952),COUNTIF('SRF Drop Downs'!$F$2:$F$5,'Sponsor Response Form (SRF)'!F2952),COUNTIF('SRF Drop Downs'!$C$2:$C$4,'Sponsor Response Form (SRF)'!G2952),COUNTIF('SRF Drop Downs'!$D$2:$D$6,'Sponsor Response Form (SRF)'!H2952),COUNTIF('SRF Drop Downs'!$A$2:$A$5,'Sponsor Response Form (SRF)'!I2952),COUNTIF('SRF Drop Downs'!$A$2:$A$4,'Sponsor Response Form (SRF)'!J2952),COUNTIF('SRF Drop Downs'!$A$2:$A$5,'Sponsor Response Form (SRF)'!K2952),COUNTIF('SRF Drop Downs'!$E$2:$E$7,'Sponsor Response Form (SRF)'!L2952),COUNTIF('SRF Drop Downs'!$A$2:$A$4,'Sponsor Response Form (SRF)'!M2952),COUNTIF('SRF Drop Downs'!$A$2:$A$4,'Sponsor Response Form (SRF)'!N2952),COUNTIF('SRF Drop Downs'!$A$2:$A$4,'Sponsor Response Form (SRF)'!O2952),COUNTIF('SRF Drop Downs'!$A$2:$A$4,'Sponsor Response Form (SRF)'!P2952),COUNTIF('SRF Drop Downs'!$A$2:$A$4,'Sponsor Response Form (SRF)'!Q2952),COUNTIF('SRF Drop Downs'!$A$2:$A$4,'Sponsor Response Form (SRF)'!R2952),COUNTIF('SRF Drop Downs'!$A$2:$A$4,'Sponsor Response Form (SRF)'!S2952)),"Complete","Incomplete"))</f>
        <v/>
      </c>
      <c r="U2952" s="33" t="str">
        <f>IF(T2952="Complete",IF(AND(NOT(ISNA(VLOOKUP(CONCATENATE(E2952,F2952,G2952,H2952,I2952,J2952,K2952,L2952),'SRF Drop Downs'!G:G,1,FALSE))),IF(AND(H2952&lt;&gt;"C3",L2952&lt;&gt;"O5"),IF(SUM(COUNTIF(M2952:S2952,"Y"),COUNTIF(M2952:S2952,"N"))=0,"V","I"),IF(COUNTIF(M2952:S2952,"Y"),"V","I"))="V"),"Valid","Invalid")," ")</f>
        <v xml:space="preserve"> </v>
      </c>
    </row>
    <row r="2953" spans="2:21" x14ac:dyDescent="0.35">
      <c r="B2953" s="65"/>
      <c r="C2953" s="40"/>
      <c r="D2953" s="50"/>
      <c r="E2953" s="36"/>
      <c r="F2953" s="36"/>
      <c r="G2953" s="36"/>
      <c r="H2953" s="36"/>
      <c r="I2953" s="36"/>
      <c r="J2953" s="36"/>
      <c r="K2953" s="36"/>
      <c r="L2953" s="36"/>
      <c r="M2953" s="36"/>
      <c r="N2953" s="36"/>
      <c r="O2953" s="36"/>
      <c r="P2953" s="36"/>
      <c r="Q2953" s="36"/>
      <c r="R2953" s="36"/>
      <c r="S2953" s="36"/>
      <c r="T2953" s="51" t="str">
        <f>IF(COUNTA(B2953:S2953)=0,"",IF(AND(COUNTA(B2953:D2953)=3,COUNTIF('SRF Drop Downs'!$B$2:$B$5,'Sponsor Response Form (SRF)'!E2953),COUNTIF('SRF Drop Downs'!$F$2:$F$5,'Sponsor Response Form (SRF)'!F2953),COUNTIF('SRF Drop Downs'!$C$2:$C$4,'Sponsor Response Form (SRF)'!G2953),COUNTIF('SRF Drop Downs'!$D$2:$D$6,'Sponsor Response Form (SRF)'!H2953),COUNTIF('SRF Drop Downs'!$A$2:$A$5,'Sponsor Response Form (SRF)'!I2953),COUNTIF('SRF Drop Downs'!$A$2:$A$4,'Sponsor Response Form (SRF)'!J2953),COUNTIF('SRF Drop Downs'!$A$2:$A$5,'Sponsor Response Form (SRF)'!K2953),COUNTIF('SRF Drop Downs'!$E$2:$E$7,'Sponsor Response Form (SRF)'!L2953),COUNTIF('SRF Drop Downs'!$A$2:$A$4,'Sponsor Response Form (SRF)'!M2953),COUNTIF('SRF Drop Downs'!$A$2:$A$4,'Sponsor Response Form (SRF)'!N2953),COUNTIF('SRF Drop Downs'!$A$2:$A$4,'Sponsor Response Form (SRF)'!O2953),COUNTIF('SRF Drop Downs'!$A$2:$A$4,'Sponsor Response Form (SRF)'!P2953),COUNTIF('SRF Drop Downs'!$A$2:$A$4,'Sponsor Response Form (SRF)'!Q2953),COUNTIF('SRF Drop Downs'!$A$2:$A$4,'Sponsor Response Form (SRF)'!R2953),COUNTIF('SRF Drop Downs'!$A$2:$A$4,'Sponsor Response Form (SRF)'!S2953)),"Complete","Incomplete"))</f>
        <v/>
      </c>
      <c r="U2953" s="33" t="str">
        <f>IF(T2953="Complete",IF(AND(NOT(ISNA(VLOOKUP(CONCATENATE(E2953,F2953,G2953,H2953,I2953,J2953,K2953,L2953),'SRF Drop Downs'!G:G,1,FALSE))),IF(AND(H2953&lt;&gt;"C3",L2953&lt;&gt;"O5"),IF(SUM(COUNTIF(M2953:S2953,"Y"),COUNTIF(M2953:S2953,"N"))=0,"V","I"),IF(COUNTIF(M2953:S2953,"Y"),"V","I"))="V"),"Valid","Invalid")," ")</f>
        <v xml:space="preserve"> </v>
      </c>
    </row>
    <row r="2954" spans="2:21" x14ac:dyDescent="0.35">
      <c r="B2954" s="65"/>
      <c r="C2954" s="40"/>
      <c r="D2954" s="50"/>
      <c r="E2954" s="36"/>
      <c r="F2954" s="36"/>
      <c r="G2954" s="36"/>
      <c r="H2954" s="36"/>
      <c r="I2954" s="36"/>
      <c r="J2954" s="36"/>
      <c r="K2954" s="36"/>
      <c r="L2954" s="36"/>
      <c r="M2954" s="36"/>
      <c r="N2954" s="36"/>
      <c r="O2954" s="36"/>
      <c r="P2954" s="36"/>
      <c r="Q2954" s="36"/>
      <c r="R2954" s="36"/>
      <c r="S2954" s="36"/>
      <c r="T2954" s="51" t="str">
        <f>IF(COUNTA(B2954:S2954)=0,"",IF(AND(COUNTA(B2954:D2954)=3,COUNTIF('SRF Drop Downs'!$B$2:$B$5,'Sponsor Response Form (SRF)'!E2954),COUNTIF('SRF Drop Downs'!$F$2:$F$5,'Sponsor Response Form (SRF)'!F2954),COUNTIF('SRF Drop Downs'!$C$2:$C$4,'Sponsor Response Form (SRF)'!G2954),COUNTIF('SRF Drop Downs'!$D$2:$D$6,'Sponsor Response Form (SRF)'!H2954),COUNTIF('SRF Drop Downs'!$A$2:$A$5,'Sponsor Response Form (SRF)'!I2954),COUNTIF('SRF Drop Downs'!$A$2:$A$4,'Sponsor Response Form (SRF)'!J2954),COUNTIF('SRF Drop Downs'!$A$2:$A$5,'Sponsor Response Form (SRF)'!K2954),COUNTIF('SRF Drop Downs'!$E$2:$E$7,'Sponsor Response Form (SRF)'!L2954),COUNTIF('SRF Drop Downs'!$A$2:$A$4,'Sponsor Response Form (SRF)'!M2954),COUNTIF('SRF Drop Downs'!$A$2:$A$4,'Sponsor Response Form (SRF)'!N2954),COUNTIF('SRF Drop Downs'!$A$2:$A$4,'Sponsor Response Form (SRF)'!O2954),COUNTIF('SRF Drop Downs'!$A$2:$A$4,'Sponsor Response Form (SRF)'!P2954),COUNTIF('SRF Drop Downs'!$A$2:$A$4,'Sponsor Response Form (SRF)'!Q2954),COUNTIF('SRF Drop Downs'!$A$2:$A$4,'Sponsor Response Form (SRF)'!R2954),COUNTIF('SRF Drop Downs'!$A$2:$A$4,'Sponsor Response Form (SRF)'!S2954)),"Complete","Incomplete"))</f>
        <v/>
      </c>
      <c r="U2954" s="33" t="str">
        <f>IF(T2954="Complete",IF(AND(NOT(ISNA(VLOOKUP(CONCATENATE(E2954,F2954,G2954,H2954,I2954,J2954,K2954,L2954),'SRF Drop Downs'!G:G,1,FALSE))),IF(AND(H2954&lt;&gt;"C3",L2954&lt;&gt;"O5"),IF(SUM(COUNTIF(M2954:S2954,"Y"),COUNTIF(M2954:S2954,"N"))=0,"V","I"),IF(COUNTIF(M2954:S2954,"Y"),"V","I"))="V"),"Valid","Invalid")," ")</f>
        <v xml:space="preserve"> </v>
      </c>
    </row>
    <row r="2955" spans="2:21" x14ac:dyDescent="0.35">
      <c r="B2955" s="65"/>
      <c r="C2955" s="40"/>
      <c r="D2955" s="50"/>
      <c r="E2955" s="36"/>
      <c r="F2955" s="36"/>
      <c r="G2955" s="36"/>
      <c r="H2955" s="36"/>
      <c r="I2955" s="36"/>
      <c r="J2955" s="36"/>
      <c r="K2955" s="36"/>
      <c r="L2955" s="36"/>
      <c r="M2955" s="36"/>
      <c r="N2955" s="36"/>
      <c r="O2955" s="36"/>
      <c r="P2955" s="36"/>
      <c r="Q2955" s="36"/>
      <c r="R2955" s="36"/>
      <c r="S2955" s="36"/>
      <c r="T2955" s="51" t="str">
        <f>IF(COUNTA(B2955:S2955)=0,"",IF(AND(COUNTA(B2955:D2955)=3,COUNTIF('SRF Drop Downs'!$B$2:$B$5,'Sponsor Response Form (SRF)'!E2955),COUNTIF('SRF Drop Downs'!$F$2:$F$5,'Sponsor Response Form (SRF)'!F2955),COUNTIF('SRF Drop Downs'!$C$2:$C$4,'Sponsor Response Form (SRF)'!G2955),COUNTIF('SRF Drop Downs'!$D$2:$D$6,'Sponsor Response Form (SRF)'!H2955),COUNTIF('SRF Drop Downs'!$A$2:$A$5,'Sponsor Response Form (SRF)'!I2955),COUNTIF('SRF Drop Downs'!$A$2:$A$4,'Sponsor Response Form (SRF)'!J2955),COUNTIF('SRF Drop Downs'!$A$2:$A$5,'Sponsor Response Form (SRF)'!K2955),COUNTIF('SRF Drop Downs'!$E$2:$E$7,'Sponsor Response Form (SRF)'!L2955),COUNTIF('SRF Drop Downs'!$A$2:$A$4,'Sponsor Response Form (SRF)'!M2955),COUNTIF('SRF Drop Downs'!$A$2:$A$4,'Sponsor Response Form (SRF)'!N2955),COUNTIF('SRF Drop Downs'!$A$2:$A$4,'Sponsor Response Form (SRF)'!O2955),COUNTIF('SRF Drop Downs'!$A$2:$A$4,'Sponsor Response Form (SRF)'!P2955),COUNTIF('SRF Drop Downs'!$A$2:$A$4,'Sponsor Response Form (SRF)'!Q2955),COUNTIF('SRF Drop Downs'!$A$2:$A$4,'Sponsor Response Form (SRF)'!R2955),COUNTIF('SRF Drop Downs'!$A$2:$A$4,'Sponsor Response Form (SRF)'!S2955)),"Complete","Incomplete"))</f>
        <v/>
      </c>
      <c r="U2955" s="33" t="str">
        <f>IF(T2955="Complete",IF(AND(NOT(ISNA(VLOOKUP(CONCATENATE(E2955,F2955,G2955,H2955,I2955,J2955,K2955,L2955),'SRF Drop Downs'!G:G,1,FALSE))),IF(AND(H2955&lt;&gt;"C3",L2955&lt;&gt;"O5"),IF(SUM(COUNTIF(M2955:S2955,"Y"),COUNTIF(M2955:S2955,"N"))=0,"V","I"),IF(COUNTIF(M2955:S2955,"Y"),"V","I"))="V"),"Valid","Invalid")," ")</f>
        <v xml:space="preserve"> </v>
      </c>
    </row>
    <row r="2956" spans="2:21" x14ac:dyDescent="0.35">
      <c r="B2956" s="65"/>
      <c r="C2956" s="40"/>
      <c r="D2956" s="50"/>
      <c r="E2956" s="36"/>
      <c r="F2956" s="36"/>
      <c r="G2956" s="36"/>
      <c r="H2956" s="36"/>
      <c r="I2956" s="36"/>
      <c r="J2956" s="36"/>
      <c r="K2956" s="36"/>
      <c r="L2956" s="36"/>
      <c r="M2956" s="36"/>
      <c r="N2956" s="36"/>
      <c r="O2956" s="36"/>
      <c r="P2956" s="36"/>
      <c r="Q2956" s="36"/>
      <c r="R2956" s="36"/>
      <c r="S2956" s="36"/>
      <c r="T2956" s="51" t="str">
        <f>IF(COUNTA(B2956:S2956)=0,"",IF(AND(COUNTA(B2956:D2956)=3,COUNTIF('SRF Drop Downs'!$B$2:$B$5,'Sponsor Response Form (SRF)'!E2956),COUNTIF('SRF Drop Downs'!$F$2:$F$5,'Sponsor Response Form (SRF)'!F2956),COUNTIF('SRF Drop Downs'!$C$2:$C$4,'Sponsor Response Form (SRF)'!G2956),COUNTIF('SRF Drop Downs'!$D$2:$D$6,'Sponsor Response Form (SRF)'!H2956),COUNTIF('SRF Drop Downs'!$A$2:$A$5,'Sponsor Response Form (SRF)'!I2956),COUNTIF('SRF Drop Downs'!$A$2:$A$4,'Sponsor Response Form (SRF)'!J2956),COUNTIF('SRF Drop Downs'!$A$2:$A$5,'Sponsor Response Form (SRF)'!K2956),COUNTIF('SRF Drop Downs'!$E$2:$E$7,'Sponsor Response Form (SRF)'!L2956),COUNTIF('SRF Drop Downs'!$A$2:$A$4,'Sponsor Response Form (SRF)'!M2956),COUNTIF('SRF Drop Downs'!$A$2:$A$4,'Sponsor Response Form (SRF)'!N2956),COUNTIF('SRF Drop Downs'!$A$2:$A$4,'Sponsor Response Form (SRF)'!O2956),COUNTIF('SRF Drop Downs'!$A$2:$A$4,'Sponsor Response Form (SRF)'!P2956),COUNTIF('SRF Drop Downs'!$A$2:$A$4,'Sponsor Response Form (SRF)'!Q2956),COUNTIF('SRF Drop Downs'!$A$2:$A$4,'Sponsor Response Form (SRF)'!R2956),COUNTIF('SRF Drop Downs'!$A$2:$A$4,'Sponsor Response Form (SRF)'!S2956)),"Complete","Incomplete"))</f>
        <v/>
      </c>
      <c r="U2956" s="33" t="str">
        <f>IF(T2956="Complete",IF(AND(NOT(ISNA(VLOOKUP(CONCATENATE(E2956,F2956,G2956,H2956,I2956,J2956,K2956,L2956),'SRF Drop Downs'!G:G,1,FALSE))),IF(AND(H2956&lt;&gt;"C3",L2956&lt;&gt;"O5"),IF(SUM(COUNTIF(M2956:S2956,"Y"),COUNTIF(M2956:S2956,"N"))=0,"V","I"),IF(COUNTIF(M2956:S2956,"Y"),"V","I"))="V"),"Valid","Invalid")," ")</f>
        <v xml:space="preserve"> </v>
      </c>
    </row>
    <row r="2957" spans="2:21" x14ac:dyDescent="0.35">
      <c r="B2957" s="65"/>
      <c r="C2957" s="40"/>
      <c r="D2957" s="50"/>
      <c r="E2957" s="36"/>
      <c r="F2957" s="36"/>
      <c r="G2957" s="36"/>
      <c r="H2957" s="36"/>
      <c r="I2957" s="36"/>
      <c r="J2957" s="36"/>
      <c r="K2957" s="36"/>
      <c r="L2957" s="36"/>
      <c r="M2957" s="36"/>
      <c r="N2957" s="36"/>
      <c r="O2957" s="36"/>
      <c r="P2957" s="36"/>
      <c r="Q2957" s="36"/>
      <c r="R2957" s="36"/>
      <c r="S2957" s="36"/>
      <c r="T2957" s="51" t="str">
        <f>IF(COUNTA(B2957:S2957)=0,"",IF(AND(COUNTA(B2957:D2957)=3,COUNTIF('SRF Drop Downs'!$B$2:$B$5,'Sponsor Response Form (SRF)'!E2957),COUNTIF('SRF Drop Downs'!$F$2:$F$5,'Sponsor Response Form (SRF)'!F2957),COUNTIF('SRF Drop Downs'!$C$2:$C$4,'Sponsor Response Form (SRF)'!G2957),COUNTIF('SRF Drop Downs'!$D$2:$D$6,'Sponsor Response Form (SRF)'!H2957),COUNTIF('SRF Drop Downs'!$A$2:$A$5,'Sponsor Response Form (SRF)'!I2957),COUNTIF('SRF Drop Downs'!$A$2:$A$4,'Sponsor Response Form (SRF)'!J2957),COUNTIF('SRF Drop Downs'!$A$2:$A$5,'Sponsor Response Form (SRF)'!K2957),COUNTIF('SRF Drop Downs'!$E$2:$E$7,'Sponsor Response Form (SRF)'!L2957),COUNTIF('SRF Drop Downs'!$A$2:$A$4,'Sponsor Response Form (SRF)'!M2957),COUNTIF('SRF Drop Downs'!$A$2:$A$4,'Sponsor Response Form (SRF)'!N2957),COUNTIF('SRF Drop Downs'!$A$2:$A$4,'Sponsor Response Form (SRF)'!O2957),COUNTIF('SRF Drop Downs'!$A$2:$A$4,'Sponsor Response Form (SRF)'!P2957),COUNTIF('SRF Drop Downs'!$A$2:$A$4,'Sponsor Response Form (SRF)'!Q2957),COUNTIF('SRF Drop Downs'!$A$2:$A$4,'Sponsor Response Form (SRF)'!R2957),COUNTIF('SRF Drop Downs'!$A$2:$A$4,'Sponsor Response Form (SRF)'!S2957)),"Complete","Incomplete"))</f>
        <v/>
      </c>
      <c r="U2957" s="33" t="str">
        <f>IF(T2957="Complete",IF(AND(NOT(ISNA(VLOOKUP(CONCATENATE(E2957,F2957,G2957,H2957,I2957,J2957,K2957,L2957),'SRF Drop Downs'!G:G,1,FALSE))),IF(AND(H2957&lt;&gt;"C3",L2957&lt;&gt;"O5"),IF(SUM(COUNTIF(M2957:S2957,"Y"),COUNTIF(M2957:S2957,"N"))=0,"V","I"),IF(COUNTIF(M2957:S2957,"Y"),"V","I"))="V"),"Valid","Invalid")," ")</f>
        <v xml:space="preserve"> </v>
      </c>
    </row>
    <row r="2958" spans="2:21" x14ac:dyDescent="0.35">
      <c r="B2958" s="65"/>
      <c r="C2958" s="40"/>
      <c r="D2958" s="50"/>
      <c r="E2958" s="36"/>
      <c r="F2958" s="36"/>
      <c r="G2958" s="36"/>
      <c r="H2958" s="36"/>
      <c r="I2958" s="36"/>
      <c r="J2958" s="36"/>
      <c r="K2958" s="36"/>
      <c r="L2958" s="36"/>
      <c r="M2958" s="36"/>
      <c r="N2958" s="36"/>
      <c r="O2958" s="36"/>
      <c r="P2958" s="36"/>
      <c r="Q2958" s="36"/>
      <c r="R2958" s="36"/>
      <c r="S2958" s="36"/>
      <c r="T2958" s="51" t="str">
        <f>IF(COUNTA(B2958:S2958)=0,"",IF(AND(COUNTA(B2958:D2958)=3,COUNTIF('SRF Drop Downs'!$B$2:$B$5,'Sponsor Response Form (SRF)'!E2958),COUNTIF('SRF Drop Downs'!$F$2:$F$5,'Sponsor Response Form (SRF)'!F2958),COUNTIF('SRF Drop Downs'!$C$2:$C$4,'Sponsor Response Form (SRF)'!G2958),COUNTIF('SRF Drop Downs'!$D$2:$D$6,'Sponsor Response Form (SRF)'!H2958),COUNTIF('SRF Drop Downs'!$A$2:$A$5,'Sponsor Response Form (SRF)'!I2958),COUNTIF('SRF Drop Downs'!$A$2:$A$4,'Sponsor Response Form (SRF)'!J2958),COUNTIF('SRF Drop Downs'!$A$2:$A$5,'Sponsor Response Form (SRF)'!K2958),COUNTIF('SRF Drop Downs'!$E$2:$E$7,'Sponsor Response Form (SRF)'!L2958),COUNTIF('SRF Drop Downs'!$A$2:$A$4,'Sponsor Response Form (SRF)'!M2958),COUNTIF('SRF Drop Downs'!$A$2:$A$4,'Sponsor Response Form (SRF)'!N2958),COUNTIF('SRF Drop Downs'!$A$2:$A$4,'Sponsor Response Form (SRF)'!O2958),COUNTIF('SRF Drop Downs'!$A$2:$A$4,'Sponsor Response Form (SRF)'!P2958),COUNTIF('SRF Drop Downs'!$A$2:$A$4,'Sponsor Response Form (SRF)'!Q2958),COUNTIF('SRF Drop Downs'!$A$2:$A$4,'Sponsor Response Form (SRF)'!R2958),COUNTIF('SRF Drop Downs'!$A$2:$A$4,'Sponsor Response Form (SRF)'!S2958)),"Complete","Incomplete"))</f>
        <v/>
      </c>
      <c r="U2958" s="33" t="str">
        <f>IF(T2958="Complete",IF(AND(NOT(ISNA(VLOOKUP(CONCATENATE(E2958,F2958,G2958,H2958,I2958,J2958,K2958,L2958),'SRF Drop Downs'!G:G,1,FALSE))),IF(AND(H2958&lt;&gt;"C3",L2958&lt;&gt;"O5"),IF(SUM(COUNTIF(M2958:S2958,"Y"),COUNTIF(M2958:S2958,"N"))=0,"V","I"),IF(COUNTIF(M2958:S2958,"Y"),"V","I"))="V"),"Valid","Invalid")," ")</f>
        <v xml:space="preserve"> </v>
      </c>
    </row>
    <row r="2959" spans="2:21" x14ac:dyDescent="0.35">
      <c r="B2959" s="65"/>
      <c r="C2959" s="40"/>
      <c r="D2959" s="50"/>
      <c r="E2959" s="36"/>
      <c r="F2959" s="36"/>
      <c r="G2959" s="36"/>
      <c r="H2959" s="36"/>
      <c r="I2959" s="36"/>
      <c r="J2959" s="36"/>
      <c r="K2959" s="36"/>
      <c r="L2959" s="36"/>
      <c r="M2959" s="36"/>
      <c r="N2959" s="36"/>
      <c r="O2959" s="36"/>
      <c r="P2959" s="36"/>
      <c r="Q2959" s="36"/>
      <c r="R2959" s="36"/>
      <c r="S2959" s="36"/>
      <c r="T2959" s="51" t="str">
        <f>IF(COUNTA(B2959:S2959)=0,"",IF(AND(COUNTA(B2959:D2959)=3,COUNTIF('SRF Drop Downs'!$B$2:$B$5,'Sponsor Response Form (SRF)'!E2959),COUNTIF('SRF Drop Downs'!$F$2:$F$5,'Sponsor Response Form (SRF)'!F2959),COUNTIF('SRF Drop Downs'!$C$2:$C$4,'Sponsor Response Form (SRF)'!G2959),COUNTIF('SRF Drop Downs'!$D$2:$D$6,'Sponsor Response Form (SRF)'!H2959),COUNTIF('SRF Drop Downs'!$A$2:$A$5,'Sponsor Response Form (SRF)'!I2959),COUNTIF('SRF Drop Downs'!$A$2:$A$4,'Sponsor Response Form (SRF)'!J2959),COUNTIF('SRF Drop Downs'!$A$2:$A$5,'Sponsor Response Form (SRF)'!K2959),COUNTIF('SRF Drop Downs'!$E$2:$E$7,'Sponsor Response Form (SRF)'!L2959),COUNTIF('SRF Drop Downs'!$A$2:$A$4,'Sponsor Response Form (SRF)'!M2959),COUNTIF('SRF Drop Downs'!$A$2:$A$4,'Sponsor Response Form (SRF)'!N2959),COUNTIF('SRF Drop Downs'!$A$2:$A$4,'Sponsor Response Form (SRF)'!O2959),COUNTIF('SRF Drop Downs'!$A$2:$A$4,'Sponsor Response Form (SRF)'!P2959),COUNTIF('SRF Drop Downs'!$A$2:$A$4,'Sponsor Response Form (SRF)'!Q2959),COUNTIF('SRF Drop Downs'!$A$2:$A$4,'Sponsor Response Form (SRF)'!R2959),COUNTIF('SRF Drop Downs'!$A$2:$A$4,'Sponsor Response Form (SRF)'!S2959)),"Complete","Incomplete"))</f>
        <v/>
      </c>
      <c r="U2959" s="33" t="str">
        <f>IF(T2959="Complete",IF(AND(NOT(ISNA(VLOOKUP(CONCATENATE(E2959,F2959,G2959,H2959,I2959,J2959,K2959,L2959),'SRF Drop Downs'!G:G,1,FALSE))),IF(AND(H2959&lt;&gt;"C3",L2959&lt;&gt;"O5"),IF(SUM(COUNTIF(M2959:S2959,"Y"),COUNTIF(M2959:S2959,"N"))=0,"V","I"),IF(COUNTIF(M2959:S2959,"Y"),"V","I"))="V"),"Valid","Invalid")," ")</f>
        <v xml:space="preserve"> </v>
      </c>
    </row>
    <row r="2960" spans="2:21" x14ac:dyDescent="0.35">
      <c r="B2960" s="65"/>
      <c r="C2960" s="40"/>
      <c r="D2960" s="50"/>
      <c r="E2960" s="36"/>
      <c r="F2960" s="36"/>
      <c r="G2960" s="36"/>
      <c r="H2960" s="36"/>
      <c r="I2960" s="36"/>
      <c r="J2960" s="36"/>
      <c r="K2960" s="36"/>
      <c r="L2960" s="36"/>
      <c r="M2960" s="36"/>
      <c r="N2960" s="36"/>
      <c r="O2960" s="36"/>
      <c r="P2960" s="36"/>
      <c r="Q2960" s="36"/>
      <c r="R2960" s="36"/>
      <c r="S2960" s="36"/>
      <c r="T2960" s="51" t="str">
        <f>IF(COUNTA(B2960:S2960)=0,"",IF(AND(COUNTA(B2960:D2960)=3,COUNTIF('SRF Drop Downs'!$B$2:$B$5,'Sponsor Response Form (SRF)'!E2960),COUNTIF('SRF Drop Downs'!$F$2:$F$5,'Sponsor Response Form (SRF)'!F2960),COUNTIF('SRF Drop Downs'!$C$2:$C$4,'Sponsor Response Form (SRF)'!G2960),COUNTIF('SRF Drop Downs'!$D$2:$D$6,'Sponsor Response Form (SRF)'!H2960),COUNTIF('SRF Drop Downs'!$A$2:$A$5,'Sponsor Response Form (SRF)'!I2960),COUNTIF('SRF Drop Downs'!$A$2:$A$4,'Sponsor Response Form (SRF)'!J2960),COUNTIF('SRF Drop Downs'!$A$2:$A$5,'Sponsor Response Form (SRF)'!K2960),COUNTIF('SRF Drop Downs'!$E$2:$E$7,'Sponsor Response Form (SRF)'!L2960),COUNTIF('SRF Drop Downs'!$A$2:$A$4,'Sponsor Response Form (SRF)'!M2960),COUNTIF('SRF Drop Downs'!$A$2:$A$4,'Sponsor Response Form (SRF)'!N2960),COUNTIF('SRF Drop Downs'!$A$2:$A$4,'Sponsor Response Form (SRF)'!O2960),COUNTIF('SRF Drop Downs'!$A$2:$A$4,'Sponsor Response Form (SRF)'!P2960),COUNTIF('SRF Drop Downs'!$A$2:$A$4,'Sponsor Response Form (SRF)'!Q2960),COUNTIF('SRF Drop Downs'!$A$2:$A$4,'Sponsor Response Form (SRF)'!R2960),COUNTIF('SRF Drop Downs'!$A$2:$A$4,'Sponsor Response Form (SRF)'!S2960)),"Complete","Incomplete"))</f>
        <v/>
      </c>
      <c r="U2960" s="33" t="str">
        <f>IF(T2960="Complete",IF(AND(NOT(ISNA(VLOOKUP(CONCATENATE(E2960,F2960,G2960,H2960,I2960,J2960,K2960,L2960),'SRF Drop Downs'!G:G,1,FALSE))),IF(AND(H2960&lt;&gt;"C3",L2960&lt;&gt;"O5"),IF(SUM(COUNTIF(M2960:S2960,"Y"),COUNTIF(M2960:S2960,"N"))=0,"V","I"),IF(COUNTIF(M2960:S2960,"Y"),"V","I"))="V"),"Valid","Invalid")," ")</f>
        <v xml:space="preserve"> </v>
      </c>
    </row>
    <row r="2961" spans="2:21" x14ac:dyDescent="0.35">
      <c r="B2961" s="65"/>
      <c r="C2961" s="40"/>
      <c r="D2961" s="50"/>
      <c r="E2961" s="36"/>
      <c r="F2961" s="36"/>
      <c r="G2961" s="36"/>
      <c r="H2961" s="36"/>
      <c r="I2961" s="36"/>
      <c r="J2961" s="36"/>
      <c r="K2961" s="36"/>
      <c r="L2961" s="36"/>
      <c r="M2961" s="36"/>
      <c r="N2961" s="36"/>
      <c r="O2961" s="36"/>
      <c r="P2961" s="36"/>
      <c r="Q2961" s="36"/>
      <c r="R2961" s="36"/>
      <c r="S2961" s="36"/>
      <c r="T2961" s="51" t="str">
        <f>IF(COUNTA(B2961:S2961)=0,"",IF(AND(COUNTA(B2961:D2961)=3,COUNTIF('SRF Drop Downs'!$B$2:$B$5,'Sponsor Response Form (SRF)'!E2961),COUNTIF('SRF Drop Downs'!$F$2:$F$5,'Sponsor Response Form (SRF)'!F2961),COUNTIF('SRF Drop Downs'!$C$2:$C$4,'Sponsor Response Form (SRF)'!G2961),COUNTIF('SRF Drop Downs'!$D$2:$D$6,'Sponsor Response Form (SRF)'!H2961),COUNTIF('SRF Drop Downs'!$A$2:$A$5,'Sponsor Response Form (SRF)'!I2961),COUNTIF('SRF Drop Downs'!$A$2:$A$4,'Sponsor Response Form (SRF)'!J2961),COUNTIF('SRF Drop Downs'!$A$2:$A$5,'Sponsor Response Form (SRF)'!K2961),COUNTIF('SRF Drop Downs'!$E$2:$E$7,'Sponsor Response Form (SRF)'!L2961),COUNTIF('SRF Drop Downs'!$A$2:$A$4,'Sponsor Response Form (SRF)'!M2961),COUNTIF('SRF Drop Downs'!$A$2:$A$4,'Sponsor Response Form (SRF)'!N2961),COUNTIF('SRF Drop Downs'!$A$2:$A$4,'Sponsor Response Form (SRF)'!O2961),COUNTIF('SRF Drop Downs'!$A$2:$A$4,'Sponsor Response Form (SRF)'!P2961),COUNTIF('SRF Drop Downs'!$A$2:$A$4,'Sponsor Response Form (SRF)'!Q2961),COUNTIF('SRF Drop Downs'!$A$2:$A$4,'Sponsor Response Form (SRF)'!R2961),COUNTIF('SRF Drop Downs'!$A$2:$A$4,'Sponsor Response Form (SRF)'!S2961)),"Complete","Incomplete"))</f>
        <v/>
      </c>
      <c r="U2961" s="33" t="str">
        <f>IF(T2961="Complete",IF(AND(NOT(ISNA(VLOOKUP(CONCATENATE(E2961,F2961,G2961,H2961,I2961,J2961,K2961,L2961),'SRF Drop Downs'!G:G,1,FALSE))),IF(AND(H2961&lt;&gt;"C3",L2961&lt;&gt;"O5"),IF(SUM(COUNTIF(M2961:S2961,"Y"),COUNTIF(M2961:S2961,"N"))=0,"V","I"),IF(COUNTIF(M2961:S2961,"Y"),"V","I"))="V"),"Valid","Invalid")," ")</f>
        <v xml:space="preserve"> </v>
      </c>
    </row>
    <row r="2962" spans="2:21" x14ac:dyDescent="0.35">
      <c r="B2962" s="65"/>
      <c r="C2962" s="40"/>
      <c r="D2962" s="50"/>
      <c r="E2962" s="36"/>
      <c r="F2962" s="36"/>
      <c r="G2962" s="36"/>
      <c r="H2962" s="36"/>
      <c r="I2962" s="36"/>
      <c r="J2962" s="36"/>
      <c r="K2962" s="36"/>
      <c r="L2962" s="36"/>
      <c r="M2962" s="36"/>
      <c r="N2962" s="36"/>
      <c r="O2962" s="36"/>
      <c r="P2962" s="36"/>
      <c r="Q2962" s="36"/>
      <c r="R2962" s="36"/>
      <c r="S2962" s="36"/>
      <c r="T2962" s="51" t="str">
        <f>IF(COUNTA(B2962:S2962)=0,"",IF(AND(COUNTA(B2962:D2962)=3,COUNTIF('SRF Drop Downs'!$B$2:$B$5,'Sponsor Response Form (SRF)'!E2962),COUNTIF('SRF Drop Downs'!$F$2:$F$5,'Sponsor Response Form (SRF)'!F2962),COUNTIF('SRF Drop Downs'!$C$2:$C$4,'Sponsor Response Form (SRF)'!G2962),COUNTIF('SRF Drop Downs'!$D$2:$D$6,'Sponsor Response Form (SRF)'!H2962),COUNTIF('SRF Drop Downs'!$A$2:$A$5,'Sponsor Response Form (SRF)'!I2962),COUNTIF('SRF Drop Downs'!$A$2:$A$4,'Sponsor Response Form (SRF)'!J2962),COUNTIF('SRF Drop Downs'!$A$2:$A$5,'Sponsor Response Form (SRF)'!K2962),COUNTIF('SRF Drop Downs'!$E$2:$E$7,'Sponsor Response Form (SRF)'!L2962),COUNTIF('SRF Drop Downs'!$A$2:$A$4,'Sponsor Response Form (SRF)'!M2962),COUNTIF('SRF Drop Downs'!$A$2:$A$4,'Sponsor Response Form (SRF)'!N2962),COUNTIF('SRF Drop Downs'!$A$2:$A$4,'Sponsor Response Form (SRF)'!O2962),COUNTIF('SRF Drop Downs'!$A$2:$A$4,'Sponsor Response Form (SRF)'!P2962),COUNTIF('SRF Drop Downs'!$A$2:$A$4,'Sponsor Response Form (SRF)'!Q2962),COUNTIF('SRF Drop Downs'!$A$2:$A$4,'Sponsor Response Form (SRF)'!R2962),COUNTIF('SRF Drop Downs'!$A$2:$A$4,'Sponsor Response Form (SRF)'!S2962)),"Complete","Incomplete"))</f>
        <v/>
      </c>
      <c r="U2962" s="33" t="str">
        <f>IF(T2962="Complete",IF(AND(NOT(ISNA(VLOOKUP(CONCATENATE(E2962,F2962,G2962,H2962,I2962,J2962,K2962,L2962),'SRF Drop Downs'!G:G,1,FALSE))),IF(AND(H2962&lt;&gt;"C3",L2962&lt;&gt;"O5"),IF(SUM(COUNTIF(M2962:S2962,"Y"),COUNTIF(M2962:S2962,"N"))=0,"V","I"),IF(COUNTIF(M2962:S2962,"Y"),"V","I"))="V"),"Valid","Invalid")," ")</f>
        <v xml:space="preserve"> </v>
      </c>
    </row>
    <row r="2963" spans="2:21" x14ac:dyDescent="0.35">
      <c r="B2963" s="65"/>
      <c r="C2963" s="40"/>
      <c r="D2963" s="50"/>
      <c r="E2963" s="36"/>
      <c r="F2963" s="36"/>
      <c r="G2963" s="36"/>
      <c r="H2963" s="36"/>
      <c r="I2963" s="36"/>
      <c r="J2963" s="36"/>
      <c r="K2963" s="36"/>
      <c r="L2963" s="36"/>
      <c r="M2963" s="36"/>
      <c r="N2963" s="36"/>
      <c r="O2963" s="36"/>
      <c r="P2963" s="36"/>
      <c r="Q2963" s="36"/>
      <c r="R2963" s="36"/>
      <c r="S2963" s="36"/>
      <c r="T2963" s="51" t="str">
        <f>IF(COUNTA(B2963:S2963)=0,"",IF(AND(COUNTA(B2963:D2963)=3,COUNTIF('SRF Drop Downs'!$B$2:$B$5,'Sponsor Response Form (SRF)'!E2963),COUNTIF('SRF Drop Downs'!$F$2:$F$5,'Sponsor Response Form (SRF)'!F2963),COUNTIF('SRF Drop Downs'!$C$2:$C$4,'Sponsor Response Form (SRF)'!G2963),COUNTIF('SRF Drop Downs'!$D$2:$D$6,'Sponsor Response Form (SRF)'!H2963),COUNTIF('SRF Drop Downs'!$A$2:$A$5,'Sponsor Response Form (SRF)'!I2963),COUNTIF('SRF Drop Downs'!$A$2:$A$4,'Sponsor Response Form (SRF)'!J2963),COUNTIF('SRF Drop Downs'!$A$2:$A$5,'Sponsor Response Form (SRF)'!K2963),COUNTIF('SRF Drop Downs'!$E$2:$E$7,'Sponsor Response Form (SRF)'!L2963),COUNTIF('SRF Drop Downs'!$A$2:$A$4,'Sponsor Response Form (SRF)'!M2963),COUNTIF('SRF Drop Downs'!$A$2:$A$4,'Sponsor Response Form (SRF)'!N2963),COUNTIF('SRF Drop Downs'!$A$2:$A$4,'Sponsor Response Form (SRF)'!O2963),COUNTIF('SRF Drop Downs'!$A$2:$A$4,'Sponsor Response Form (SRF)'!P2963),COUNTIF('SRF Drop Downs'!$A$2:$A$4,'Sponsor Response Form (SRF)'!Q2963),COUNTIF('SRF Drop Downs'!$A$2:$A$4,'Sponsor Response Form (SRF)'!R2963),COUNTIF('SRF Drop Downs'!$A$2:$A$4,'Sponsor Response Form (SRF)'!S2963)),"Complete","Incomplete"))</f>
        <v/>
      </c>
      <c r="U2963" s="33" t="str">
        <f>IF(T2963="Complete",IF(AND(NOT(ISNA(VLOOKUP(CONCATENATE(E2963,F2963,G2963,H2963,I2963,J2963,K2963,L2963),'SRF Drop Downs'!G:G,1,FALSE))),IF(AND(H2963&lt;&gt;"C3",L2963&lt;&gt;"O5"),IF(SUM(COUNTIF(M2963:S2963,"Y"),COUNTIF(M2963:S2963,"N"))=0,"V","I"),IF(COUNTIF(M2963:S2963,"Y"),"V","I"))="V"),"Valid","Invalid")," ")</f>
        <v xml:space="preserve"> </v>
      </c>
    </row>
    <row r="2964" spans="2:21" x14ac:dyDescent="0.35">
      <c r="B2964" s="65"/>
      <c r="C2964" s="40"/>
      <c r="D2964" s="50"/>
      <c r="E2964" s="36"/>
      <c r="F2964" s="36"/>
      <c r="G2964" s="36"/>
      <c r="H2964" s="36"/>
      <c r="I2964" s="36"/>
      <c r="J2964" s="36"/>
      <c r="K2964" s="36"/>
      <c r="L2964" s="36"/>
      <c r="M2964" s="36"/>
      <c r="N2964" s="36"/>
      <c r="O2964" s="36"/>
      <c r="P2964" s="36"/>
      <c r="Q2964" s="36"/>
      <c r="R2964" s="36"/>
      <c r="S2964" s="36"/>
      <c r="T2964" s="51" t="str">
        <f>IF(COUNTA(B2964:S2964)=0,"",IF(AND(COUNTA(B2964:D2964)=3,COUNTIF('SRF Drop Downs'!$B$2:$B$5,'Sponsor Response Form (SRF)'!E2964),COUNTIF('SRF Drop Downs'!$F$2:$F$5,'Sponsor Response Form (SRF)'!F2964),COUNTIF('SRF Drop Downs'!$C$2:$C$4,'Sponsor Response Form (SRF)'!G2964),COUNTIF('SRF Drop Downs'!$D$2:$D$6,'Sponsor Response Form (SRF)'!H2964),COUNTIF('SRF Drop Downs'!$A$2:$A$5,'Sponsor Response Form (SRF)'!I2964),COUNTIF('SRF Drop Downs'!$A$2:$A$4,'Sponsor Response Form (SRF)'!J2964),COUNTIF('SRF Drop Downs'!$A$2:$A$5,'Sponsor Response Form (SRF)'!K2964),COUNTIF('SRF Drop Downs'!$E$2:$E$7,'Sponsor Response Form (SRF)'!L2964),COUNTIF('SRF Drop Downs'!$A$2:$A$4,'Sponsor Response Form (SRF)'!M2964),COUNTIF('SRF Drop Downs'!$A$2:$A$4,'Sponsor Response Form (SRF)'!N2964),COUNTIF('SRF Drop Downs'!$A$2:$A$4,'Sponsor Response Form (SRF)'!O2964),COUNTIF('SRF Drop Downs'!$A$2:$A$4,'Sponsor Response Form (SRF)'!P2964),COUNTIF('SRF Drop Downs'!$A$2:$A$4,'Sponsor Response Form (SRF)'!Q2964),COUNTIF('SRF Drop Downs'!$A$2:$A$4,'Sponsor Response Form (SRF)'!R2964),COUNTIF('SRF Drop Downs'!$A$2:$A$4,'Sponsor Response Form (SRF)'!S2964)),"Complete","Incomplete"))</f>
        <v/>
      </c>
      <c r="U2964" s="33" t="str">
        <f>IF(T2964="Complete",IF(AND(NOT(ISNA(VLOOKUP(CONCATENATE(E2964,F2964,G2964,H2964,I2964,J2964,K2964,L2964),'SRF Drop Downs'!G:G,1,FALSE))),IF(AND(H2964&lt;&gt;"C3",L2964&lt;&gt;"O5"),IF(SUM(COUNTIF(M2964:S2964,"Y"),COUNTIF(M2964:S2964,"N"))=0,"V","I"),IF(COUNTIF(M2964:S2964,"Y"),"V","I"))="V"),"Valid","Invalid")," ")</f>
        <v xml:space="preserve"> </v>
      </c>
    </row>
    <row r="2965" spans="2:21" x14ac:dyDescent="0.35">
      <c r="B2965" s="65"/>
      <c r="C2965" s="40"/>
      <c r="D2965" s="50"/>
      <c r="E2965" s="36"/>
      <c r="F2965" s="36"/>
      <c r="G2965" s="36"/>
      <c r="H2965" s="36"/>
      <c r="I2965" s="36"/>
      <c r="J2965" s="36"/>
      <c r="K2965" s="36"/>
      <c r="L2965" s="36"/>
      <c r="M2965" s="36"/>
      <c r="N2965" s="36"/>
      <c r="O2965" s="36"/>
      <c r="P2965" s="36"/>
      <c r="Q2965" s="36"/>
      <c r="R2965" s="36"/>
      <c r="S2965" s="36"/>
      <c r="T2965" s="51" t="str">
        <f>IF(COUNTA(B2965:S2965)=0,"",IF(AND(COUNTA(B2965:D2965)=3,COUNTIF('SRF Drop Downs'!$B$2:$B$5,'Sponsor Response Form (SRF)'!E2965),COUNTIF('SRF Drop Downs'!$F$2:$F$5,'Sponsor Response Form (SRF)'!F2965),COUNTIF('SRF Drop Downs'!$C$2:$C$4,'Sponsor Response Form (SRF)'!G2965),COUNTIF('SRF Drop Downs'!$D$2:$D$6,'Sponsor Response Form (SRF)'!H2965),COUNTIF('SRF Drop Downs'!$A$2:$A$5,'Sponsor Response Form (SRF)'!I2965),COUNTIF('SRF Drop Downs'!$A$2:$A$4,'Sponsor Response Form (SRF)'!J2965),COUNTIF('SRF Drop Downs'!$A$2:$A$5,'Sponsor Response Form (SRF)'!K2965),COUNTIF('SRF Drop Downs'!$E$2:$E$7,'Sponsor Response Form (SRF)'!L2965),COUNTIF('SRF Drop Downs'!$A$2:$A$4,'Sponsor Response Form (SRF)'!M2965),COUNTIF('SRF Drop Downs'!$A$2:$A$4,'Sponsor Response Form (SRF)'!N2965),COUNTIF('SRF Drop Downs'!$A$2:$A$4,'Sponsor Response Form (SRF)'!O2965),COUNTIF('SRF Drop Downs'!$A$2:$A$4,'Sponsor Response Form (SRF)'!P2965),COUNTIF('SRF Drop Downs'!$A$2:$A$4,'Sponsor Response Form (SRF)'!Q2965),COUNTIF('SRF Drop Downs'!$A$2:$A$4,'Sponsor Response Form (SRF)'!R2965),COUNTIF('SRF Drop Downs'!$A$2:$A$4,'Sponsor Response Form (SRF)'!S2965)),"Complete","Incomplete"))</f>
        <v/>
      </c>
      <c r="U2965" s="33" t="str">
        <f>IF(T2965="Complete",IF(AND(NOT(ISNA(VLOOKUP(CONCATENATE(E2965,F2965,G2965,H2965,I2965,J2965,K2965,L2965),'SRF Drop Downs'!G:G,1,FALSE))),IF(AND(H2965&lt;&gt;"C3",L2965&lt;&gt;"O5"),IF(SUM(COUNTIF(M2965:S2965,"Y"),COUNTIF(M2965:S2965,"N"))=0,"V","I"),IF(COUNTIF(M2965:S2965,"Y"),"V","I"))="V"),"Valid","Invalid")," ")</f>
        <v xml:space="preserve"> </v>
      </c>
    </row>
    <row r="2966" spans="2:21" x14ac:dyDescent="0.35">
      <c r="B2966" s="65"/>
      <c r="C2966" s="40"/>
      <c r="D2966" s="50"/>
      <c r="E2966" s="36"/>
      <c r="F2966" s="36"/>
      <c r="G2966" s="36"/>
      <c r="H2966" s="36"/>
      <c r="I2966" s="36"/>
      <c r="J2966" s="36"/>
      <c r="K2966" s="36"/>
      <c r="L2966" s="36"/>
      <c r="M2966" s="36"/>
      <c r="N2966" s="36"/>
      <c r="O2966" s="36"/>
      <c r="P2966" s="36"/>
      <c r="Q2966" s="36"/>
      <c r="R2966" s="36"/>
      <c r="S2966" s="36"/>
      <c r="T2966" s="51" t="str">
        <f>IF(COUNTA(B2966:S2966)=0,"",IF(AND(COUNTA(B2966:D2966)=3,COUNTIF('SRF Drop Downs'!$B$2:$B$5,'Sponsor Response Form (SRF)'!E2966),COUNTIF('SRF Drop Downs'!$F$2:$F$5,'Sponsor Response Form (SRF)'!F2966),COUNTIF('SRF Drop Downs'!$C$2:$C$4,'Sponsor Response Form (SRF)'!G2966),COUNTIF('SRF Drop Downs'!$D$2:$D$6,'Sponsor Response Form (SRF)'!H2966),COUNTIF('SRF Drop Downs'!$A$2:$A$5,'Sponsor Response Form (SRF)'!I2966),COUNTIF('SRF Drop Downs'!$A$2:$A$4,'Sponsor Response Form (SRF)'!J2966),COUNTIF('SRF Drop Downs'!$A$2:$A$5,'Sponsor Response Form (SRF)'!K2966),COUNTIF('SRF Drop Downs'!$E$2:$E$7,'Sponsor Response Form (SRF)'!L2966),COUNTIF('SRF Drop Downs'!$A$2:$A$4,'Sponsor Response Form (SRF)'!M2966),COUNTIF('SRF Drop Downs'!$A$2:$A$4,'Sponsor Response Form (SRF)'!N2966),COUNTIF('SRF Drop Downs'!$A$2:$A$4,'Sponsor Response Form (SRF)'!O2966),COUNTIF('SRF Drop Downs'!$A$2:$A$4,'Sponsor Response Form (SRF)'!P2966),COUNTIF('SRF Drop Downs'!$A$2:$A$4,'Sponsor Response Form (SRF)'!Q2966),COUNTIF('SRF Drop Downs'!$A$2:$A$4,'Sponsor Response Form (SRF)'!R2966),COUNTIF('SRF Drop Downs'!$A$2:$A$4,'Sponsor Response Form (SRF)'!S2966)),"Complete","Incomplete"))</f>
        <v/>
      </c>
      <c r="U2966" s="33" t="str">
        <f>IF(T2966="Complete",IF(AND(NOT(ISNA(VLOOKUP(CONCATENATE(E2966,F2966,G2966,H2966,I2966,J2966,K2966,L2966),'SRF Drop Downs'!G:G,1,FALSE))),IF(AND(H2966&lt;&gt;"C3",L2966&lt;&gt;"O5"),IF(SUM(COUNTIF(M2966:S2966,"Y"),COUNTIF(M2966:S2966,"N"))=0,"V","I"),IF(COUNTIF(M2966:S2966,"Y"),"V","I"))="V"),"Valid","Invalid")," ")</f>
        <v xml:space="preserve"> </v>
      </c>
    </row>
    <row r="2967" spans="2:21" x14ac:dyDescent="0.35">
      <c r="B2967" s="65"/>
      <c r="C2967" s="40"/>
      <c r="D2967" s="50"/>
      <c r="E2967" s="36"/>
      <c r="F2967" s="36"/>
      <c r="G2967" s="36"/>
      <c r="H2967" s="36"/>
      <c r="I2967" s="36"/>
      <c r="J2967" s="36"/>
      <c r="K2967" s="36"/>
      <c r="L2967" s="36"/>
      <c r="M2967" s="36"/>
      <c r="N2967" s="36"/>
      <c r="O2967" s="36"/>
      <c r="P2967" s="36"/>
      <c r="Q2967" s="36"/>
      <c r="R2967" s="36"/>
      <c r="S2967" s="36"/>
      <c r="T2967" s="51" t="str">
        <f>IF(COUNTA(B2967:S2967)=0,"",IF(AND(COUNTA(B2967:D2967)=3,COUNTIF('SRF Drop Downs'!$B$2:$B$5,'Sponsor Response Form (SRF)'!E2967),COUNTIF('SRF Drop Downs'!$F$2:$F$5,'Sponsor Response Form (SRF)'!F2967),COUNTIF('SRF Drop Downs'!$C$2:$C$4,'Sponsor Response Form (SRF)'!G2967),COUNTIF('SRF Drop Downs'!$D$2:$D$6,'Sponsor Response Form (SRF)'!H2967),COUNTIF('SRF Drop Downs'!$A$2:$A$5,'Sponsor Response Form (SRF)'!I2967),COUNTIF('SRF Drop Downs'!$A$2:$A$4,'Sponsor Response Form (SRF)'!J2967),COUNTIF('SRF Drop Downs'!$A$2:$A$5,'Sponsor Response Form (SRF)'!K2967),COUNTIF('SRF Drop Downs'!$E$2:$E$7,'Sponsor Response Form (SRF)'!L2967),COUNTIF('SRF Drop Downs'!$A$2:$A$4,'Sponsor Response Form (SRF)'!M2967),COUNTIF('SRF Drop Downs'!$A$2:$A$4,'Sponsor Response Form (SRF)'!N2967),COUNTIF('SRF Drop Downs'!$A$2:$A$4,'Sponsor Response Form (SRF)'!O2967),COUNTIF('SRF Drop Downs'!$A$2:$A$4,'Sponsor Response Form (SRF)'!P2967),COUNTIF('SRF Drop Downs'!$A$2:$A$4,'Sponsor Response Form (SRF)'!Q2967),COUNTIF('SRF Drop Downs'!$A$2:$A$4,'Sponsor Response Form (SRF)'!R2967),COUNTIF('SRF Drop Downs'!$A$2:$A$4,'Sponsor Response Form (SRF)'!S2967)),"Complete","Incomplete"))</f>
        <v/>
      </c>
      <c r="U2967" s="33" t="str">
        <f>IF(T2967="Complete",IF(AND(NOT(ISNA(VLOOKUP(CONCATENATE(E2967,F2967,G2967,H2967,I2967,J2967,K2967,L2967),'SRF Drop Downs'!G:G,1,FALSE))),IF(AND(H2967&lt;&gt;"C3",L2967&lt;&gt;"O5"),IF(SUM(COUNTIF(M2967:S2967,"Y"),COUNTIF(M2967:S2967,"N"))=0,"V","I"),IF(COUNTIF(M2967:S2967,"Y"),"V","I"))="V"),"Valid","Invalid")," ")</f>
        <v xml:space="preserve"> </v>
      </c>
    </row>
    <row r="2968" spans="2:21" x14ac:dyDescent="0.35">
      <c r="B2968" s="65"/>
      <c r="C2968" s="40"/>
      <c r="D2968" s="50"/>
      <c r="E2968" s="36"/>
      <c r="F2968" s="36"/>
      <c r="G2968" s="36"/>
      <c r="H2968" s="36"/>
      <c r="I2968" s="36"/>
      <c r="J2968" s="36"/>
      <c r="K2968" s="36"/>
      <c r="L2968" s="36"/>
      <c r="M2968" s="36"/>
      <c r="N2968" s="36"/>
      <c r="O2968" s="36"/>
      <c r="P2968" s="36"/>
      <c r="Q2968" s="36"/>
      <c r="R2968" s="36"/>
      <c r="S2968" s="36"/>
      <c r="T2968" s="51" t="str">
        <f>IF(COUNTA(B2968:S2968)=0,"",IF(AND(COUNTA(B2968:D2968)=3,COUNTIF('SRF Drop Downs'!$B$2:$B$5,'Sponsor Response Form (SRF)'!E2968),COUNTIF('SRF Drop Downs'!$F$2:$F$5,'Sponsor Response Form (SRF)'!F2968),COUNTIF('SRF Drop Downs'!$C$2:$C$4,'Sponsor Response Form (SRF)'!G2968),COUNTIF('SRF Drop Downs'!$D$2:$D$6,'Sponsor Response Form (SRF)'!H2968),COUNTIF('SRF Drop Downs'!$A$2:$A$5,'Sponsor Response Form (SRF)'!I2968),COUNTIF('SRF Drop Downs'!$A$2:$A$4,'Sponsor Response Form (SRF)'!J2968),COUNTIF('SRF Drop Downs'!$A$2:$A$5,'Sponsor Response Form (SRF)'!K2968),COUNTIF('SRF Drop Downs'!$E$2:$E$7,'Sponsor Response Form (SRF)'!L2968),COUNTIF('SRF Drop Downs'!$A$2:$A$4,'Sponsor Response Form (SRF)'!M2968),COUNTIF('SRF Drop Downs'!$A$2:$A$4,'Sponsor Response Form (SRF)'!N2968),COUNTIF('SRF Drop Downs'!$A$2:$A$4,'Sponsor Response Form (SRF)'!O2968),COUNTIF('SRF Drop Downs'!$A$2:$A$4,'Sponsor Response Form (SRF)'!P2968),COUNTIF('SRF Drop Downs'!$A$2:$A$4,'Sponsor Response Form (SRF)'!Q2968),COUNTIF('SRF Drop Downs'!$A$2:$A$4,'Sponsor Response Form (SRF)'!R2968),COUNTIF('SRF Drop Downs'!$A$2:$A$4,'Sponsor Response Form (SRF)'!S2968)),"Complete","Incomplete"))</f>
        <v/>
      </c>
      <c r="U2968" s="33" t="str">
        <f>IF(T2968="Complete",IF(AND(NOT(ISNA(VLOOKUP(CONCATENATE(E2968,F2968,G2968,H2968,I2968,J2968,K2968,L2968),'SRF Drop Downs'!G:G,1,FALSE))),IF(AND(H2968&lt;&gt;"C3",L2968&lt;&gt;"O5"),IF(SUM(COUNTIF(M2968:S2968,"Y"),COUNTIF(M2968:S2968,"N"))=0,"V","I"),IF(COUNTIF(M2968:S2968,"Y"),"V","I"))="V"),"Valid","Invalid")," ")</f>
        <v xml:space="preserve"> </v>
      </c>
    </row>
    <row r="2969" spans="2:21" x14ac:dyDescent="0.35">
      <c r="B2969" s="65"/>
      <c r="C2969" s="40"/>
      <c r="D2969" s="50"/>
      <c r="E2969" s="36"/>
      <c r="F2969" s="36"/>
      <c r="G2969" s="36"/>
      <c r="H2969" s="36"/>
      <c r="I2969" s="36"/>
      <c r="J2969" s="36"/>
      <c r="K2969" s="36"/>
      <c r="L2969" s="36"/>
      <c r="M2969" s="36"/>
      <c r="N2969" s="36"/>
      <c r="O2969" s="36"/>
      <c r="P2969" s="36"/>
      <c r="Q2969" s="36"/>
      <c r="R2969" s="36"/>
      <c r="S2969" s="36"/>
      <c r="T2969" s="51" t="str">
        <f>IF(COUNTA(B2969:S2969)=0,"",IF(AND(COUNTA(B2969:D2969)=3,COUNTIF('SRF Drop Downs'!$B$2:$B$5,'Sponsor Response Form (SRF)'!E2969),COUNTIF('SRF Drop Downs'!$F$2:$F$5,'Sponsor Response Form (SRF)'!F2969),COUNTIF('SRF Drop Downs'!$C$2:$C$4,'Sponsor Response Form (SRF)'!G2969),COUNTIF('SRF Drop Downs'!$D$2:$D$6,'Sponsor Response Form (SRF)'!H2969),COUNTIF('SRF Drop Downs'!$A$2:$A$5,'Sponsor Response Form (SRF)'!I2969),COUNTIF('SRF Drop Downs'!$A$2:$A$4,'Sponsor Response Form (SRF)'!J2969),COUNTIF('SRF Drop Downs'!$A$2:$A$5,'Sponsor Response Form (SRF)'!K2969),COUNTIF('SRF Drop Downs'!$E$2:$E$7,'Sponsor Response Form (SRF)'!L2969),COUNTIF('SRF Drop Downs'!$A$2:$A$4,'Sponsor Response Form (SRF)'!M2969),COUNTIF('SRF Drop Downs'!$A$2:$A$4,'Sponsor Response Form (SRF)'!N2969),COUNTIF('SRF Drop Downs'!$A$2:$A$4,'Sponsor Response Form (SRF)'!O2969),COUNTIF('SRF Drop Downs'!$A$2:$A$4,'Sponsor Response Form (SRF)'!P2969),COUNTIF('SRF Drop Downs'!$A$2:$A$4,'Sponsor Response Form (SRF)'!Q2969),COUNTIF('SRF Drop Downs'!$A$2:$A$4,'Sponsor Response Form (SRF)'!R2969),COUNTIF('SRF Drop Downs'!$A$2:$A$4,'Sponsor Response Form (SRF)'!S2969)),"Complete","Incomplete"))</f>
        <v/>
      </c>
      <c r="U2969" s="33" t="str">
        <f>IF(T2969="Complete",IF(AND(NOT(ISNA(VLOOKUP(CONCATENATE(E2969,F2969,G2969,H2969,I2969,J2969,K2969,L2969),'SRF Drop Downs'!G:G,1,FALSE))),IF(AND(H2969&lt;&gt;"C3",L2969&lt;&gt;"O5"),IF(SUM(COUNTIF(M2969:S2969,"Y"),COUNTIF(M2969:S2969,"N"))=0,"V","I"),IF(COUNTIF(M2969:S2969,"Y"),"V","I"))="V"),"Valid","Invalid")," ")</f>
        <v xml:space="preserve"> </v>
      </c>
    </row>
    <row r="2970" spans="2:21" x14ac:dyDescent="0.35">
      <c r="B2970" s="65"/>
      <c r="C2970" s="40"/>
      <c r="D2970" s="50"/>
      <c r="E2970" s="36"/>
      <c r="F2970" s="36"/>
      <c r="G2970" s="36"/>
      <c r="H2970" s="36"/>
      <c r="I2970" s="36"/>
      <c r="J2970" s="36"/>
      <c r="K2970" s="36"/>
      <c r="L2970" s="36"/>
      <c r="M2970" s="36"/>
      <c r="N2970" s="36"/>
      <c r="O2970" s="36"/>
      <c r="P2970" s="36"/>
      <c r="Q2970" s="36"/>
      <c r="R2970" s="36"/>
      <c r="S2970" s="36"/>
      <c r="T2970" s="51" t="str">
        <f>IF(COUNTA(B2970:S2970)=0,"",IF(AND(COUNTA(B2970:D2970)=3,COUNTIF('SRF Drop Downs'!$B$2:$B$5,'Sponsor Response Form (SRF)'!E2970),COUNTIF('SRF Drop Downs'!$F$2:$F$5,'Sponsor Response Form (SRF)'!F2970),COUNTIF('SRF Drop Downs'!$C$2:$C$4,'Sponsor Response Form (SRF)'!G2970),COUNTIF('SRF Drop Downs'!$D$2:$D$6,'Sponsor Response Form (SRF)'!H2970),COUNTIF('SRF Drop Downs'!$A$2:$A$5,'Sponsor Response Form (SRF)'!I2970),COUNTIF('SRF Drop Downs'!$A$2:$A$4,'Sponsor Response Form (SRF)'!J2970),COUNTIF('SRF Drop Downs'!$A$2:$A$5,'Sponsor Response Form (SRF)'!K2970),COUNTIF('SRF Drop Downs'!$E$2:$E$7,'Sponsor Response Form (SRF)'!L2970),COUNTIF('SRF Drop Downs'!$A$2:$A$4,'Sponsor Response Form (SRF)'!M2970),COUNTIF('SRF Drop Downs'!$A$2:$A$4,'Sponsor Response Form (SRF)'!N2970),COUNTIF('SRF Drop Downs'!$A$2:$A$4,'Sponsor Response Form (SRF)'!O2970),COUNTIF('SRF Drop Downs'!$A$2:$A$4,'Sponsor Response Form (SRF)'!P2970),COUNTIF('SRF Drop Downs'!$A$2:$A$4,'Sponsor Response Form (SRF)'!Q2970),COUNTIF('SRF Drop Downs'!$A$2:$A$4,'Sponsor Response Form (SRF)'!R2970),COUNTIF('SRF Drop Downs'!$A$2:$A$4,'Sponsor Response Form (SRF)'!S2970)),"Complete","Incomplete"))</f>
        <v/>
      </c>
      <c r="U2970" s="33" t="str">
        <f>IF(T2970="Complete",IF(AND(NOT(ISNA(VLOOKUP(CONCATENATE(E2970,F2970,G2970,H2970,I2970,J2970,K2970,L2970),'SRF Drop Downs'!G:G,1,FALSE))),IF(AND(H2970&lt;&gt;"C3",L2970&lt;&gt;"O5"),IF(SUM(COUNTIF(M2970:S2970,"Y"),COUNTIF(M2970:S2970,"N"))=0,"V","I"),IF(COUNTIF(M2970:S2970,"Y"),"V","I"))="V"),"Valid","Invalid")," ")</f>
        <v xml:space="preserve"> </v>
      </c>
    </row>
    <row r="2971" spans="2:21" x14ac:dyDescent="0.35">
      <c r="B2971" s="65"/>
      <c r="C2971" s="40"/>
      <c r="D2971" s="50"/>
      <c r="E2971" s="36"/>
      <c r="F2971" s="36"/>
      <c r="G2971" s="36"/>
      <c r="H2971" s="36"/>
      <c r="I2971" s="36"/>
      <c r="J2971" s="36"/>
      <c r="K2971" s="36"/>
      <c r="L2971" s="36"/>
      <c r="M2971" s="36"/>
      <c r="N2971" s="36"/>
      <c r="O2971" s="36"/>
      <c r="P2971" s="36"/>
      <c r="Q2971" s="36"/>
      <c r="R2971" s="36"/>
      <c r="S2971" s="36"/>
      <c r="T2971" s="51" t="str">
        <f>IF(COUNTA(B2971:S2971)=0,"",IF(AND(COUNTA(B2971:D2971)=3,COUNTIF('SRF Drop Downs'!$B$2:$B$5,'Sponsor Response Form (SRF)'!E2971),COUNTIF('SRF Drop Downs'!$F$2:$F$5,'Sponsor Response Form (SRF)'!F2971),COUNTIF('SRF Drop Downs'!$C$2:$C$4,'Sponsor Response Form (SRF)'!G2971),COUNTIF('SRF Drop Downs'!$D$2:$D$6,'Sponsor Response Form (SRF)'!H2971),COUNTIF('SRF Drop Downs'!$A$2:$A$5,'Sponsor Response Form (SRF)'!I2971),COUNTIF('SRF Drop Downs'!$A$2:$A$4,'Sponsor Response Form (SRF)'!J2971),COUNTIF('SRF Drop Downs'!$A$2:$A$5,'Sponsor Response Form (SRF)'!K2971),COUNTIF('SRF Drop Downs'!$E$2:$E$7,'Sponsor Response Form (SRF)'!L2971),COUNTIF('SRF Drop Downs'!$A$2:$A$4,'Sponsor Response Form (SRF)'!M2971),COUNTIF('SRF Drop Downs'!$A$2:$A$4,'Sponsor Response Form (SRF)'!N2971),COUNTIF('SRF Drop Downs'!$A$2:$A$4,'Sponsor Response Form (SRF)'!O2971),COUNTIF('SRF Drop Downs'!$A$2:$A$4,'Sponsor Response Form (SRF)'!P2971),COUNTIF('SRF Drop Downs'!$A$2:$A$4,'Sponsor Response Form (SRF)'!Q2971),COUNTIF('SRF Drop Downs'!$A$2:$A$4,'Sponsor Response Form (SRF)'!R2971),COUNTIF('SRF Drop Downs'!$A$2:$A$4,'Sponsor Response Form (SRF)'!S2971)),"Complete","Incomplete"))</f>
        <v/>
      </c>
      <c r="U2971" s="33" t="str">
        <f>IF(T2971="Complete",IF(AND(NOT(ISNA(VLOOKUP(CONCATENATE(E2971,F2971,G2971,H2971,I2971,J2971,K2971,L2971),'SRF Drop Downs'!G:G,1,FALSE))),IF(AND(H2971&lt;&gt;"C3",L2971&lt;&gt;"O5"),IF(SUM(COUNTIF(M2971:S2971,"Y"),COUNTIF(M2971:S2971,"N"))=0,"V","I"),IF(COUNTIF(M2971:S2971,"Y"),"V","I"))="V"),"Valid","Invalid")," ")</f>
        <v xml:space="preserve"> </v>
      </c>
    </row>
    <row r="2972" spans="2:21" x14ac:dyDescent="0.35">
      <c r="B2972" s="65"/>
      <c r="C2972" s="40"/>
      <c r="D2972" s="50"/>
      <c r="E2972" s="36"/>
      <c r="F2972" s="36"/>
      <c r="G2972" s="36"/>
      <c r="H2972" s="36"/>
      <c r="I2972" s="36"/>
      <c r="J2972" s="36"/>
      <c r="K2972" s="36"/>
      <c r="L2972" s="36"/>
      <c r="M2972" s="36"/>
      <c r="N2972" s="36"/>
      <c r="O2972" s="36"/>
      <c r="P2972" s="36"/>
      <c r="Q2972" s="36"/>
      <c r="R2972" s="36"/>
      <c r="S2972" s="36"/>
      <c r="T2972" s="51" t="str">
        <f>IF(COUNTA(B2972:S2972)=0,"",IF(AND(COUNTA(B2972:D2972)=3,COUNTIF('SRF Drop Downs'!$B$2:$B$5,'Sponsor Response Form (SRF)'!E2972),COUNTIF('SRF Drop Downs'!$F$2:$F$5,'Sponsor Response Form (SRF)'!F2972),COUNTIF('SRF Drop Downs'!$C$2:$C$4,'Sponsor Response Form (SRF)'!G2972),COUNTIF('SRF Drop Downs'!$D$2:$D$6,'Sponsor Response Form (SRF)'!H2972),COUNTIF('SRF Drop Downs'!$A$2:$A$5,'Sponsor Response Form (SRF)'!I2972),COUNTIF('SRF Drop Downs'!$A$2:$A$4,'Sponsor Response Form (SRF)'!J2972),COUNTIF('SRF Drop Downs'!$A$2:$A$5,'Sponsor Response Form (SRF)'!K2972),COUNTIF('SRF Drop Downs'!$E$2:$E$7,'Sponsor Response Form (SRF)'!L2972),COUNTIF('SRF Drop Downs'!$A$2:$A$4,'Sponsor Response Form (SRF)'!M2972),COUNTIF('SRF Drop Downs'!$A$2:$A$4,'Sponsor Response Form (SRF)'!N2972),COUNTIF('SRF Drop Downs'!$A$2:$A$4,'Sponsor Response Form (SRF)'!O2972),COUNTIF('SRF Drop Downs'!$A$2:$A$4,'Sponsor Response Form (SRF)'!P2972),COUNTIF('SRF Drop Downs'!$A$2:$A$4,'Sponsor Response Form (SRF)'!Q2972),COUNTIF('SRF Drop Downs'!$A$2:$A$4,'Sponsor Response Form (SRF)'!R2972),COUNTIF('SRF Drop Downs'!$A$2:$A$4,'Sponsor Response Form (SRF)'!S2972)),"Complete","Incomplete"))</f>
        <v/>
      </c>
      <c r="U2972" s="33" t="str">
        <f>IF(T2972="Complete",IF(AND(NOT(ISNA(VLOOKUP(CONCATENATE(E2972,F2972,G2972,H2972,I2972,J2972,K2972,L2972),'SRF Drop Downs'!G:G,1,FALSE))),IF(AND(H2972&lt;&gt;"C3",L2972&lt;&gt;"O5"),IF(SUM(COUNTIF(M2972:S2972,"Y"),COUNTIF(M2972:S2972,"N"))=0,"V","I"),IF(COUNTIF(M2972:S2972,"Y"),"V","I"))="V"),"Valid","Invalid")," ")</f>
        <v xml:space="preserve"> </v>
      </c>
    </row>
    <row r="2973" spans="2:21" x14ac:dyDescent="0.35">
      <c r="B2973" s="65"/>
      <c r="C2973" s="40"/>
      <c r="D2973" s="50"/>
      <c r="E2973" s="36"/>
      <c r="F2973" s="36"/>
      <c r="G2973" s="36"/>
      <c r="H2973" s="36"/>
      <c r="I2973" s="36"/>
      <c r="J2973" s="36"/>
      <c r="K2973" s="36"/>
      <c r="L2973" s="36"/>
      <c r="M2973" s="36"/>
      <c r="N2973" s="36"/>
      <c r="O2973" s="36"/>
      <c r="P2973" s="36"/>
      <c r="Q2973" s="36"/>
      <c r="R2973" s="36"/>
      <c r="S2973" s="36"/>
      <c r="T2973" s="51" t="str">
        <f>IF(COUNTA(B2973:S2973)=0,"",IF(AND(COUNTA(B2973:D2973)=3,COUNTIF('SRF Drop Downs'!$B$2:$B$5,'Sponsor Response Form (SRF)'!E2973),COUNTIF('SRF Drop Downs'!$F$2:$F$5,'Sponsor Response Form (SRF)'!F2973),COUNTIF('SRF Drop Downs'!$C$2:$C$4,'Sponsor Response Form (SRF)'!G2973),COUNTIF('SRF Drop Downs'!$D$2:$D$6,'Sponsor Response Form (SRF)'!H2973),COUNTIF('SRF Drop Downs'!$A$2:$A$5,'Sponsor Response Form (SRF)'!I2973),COUNTIF('SRF Drop Downs'!$A$2:$A$4,'Sponsor Response Form (SRF)'!J2973),COUNTIF('SRF Drop Downs'!$A$2:$A$5,'Sponsor Response Form (SRF)'!K2973),COUNTIF('SRF Drop Downs'!$E$2:$E$7,'Sponsor Response Form (SRF)'!L2973),COUNTIF('SRF Drop Downs'!$A$2:$A$4,'Sponsor Response Form (SRF)'!M2973),COUNTIF('SRF Drop Downs'!$A$2:$A$4,'Sponsor Response Form (SRF)'!N2973),COUNTIF('SRF Drop Downs'!$A$2:$A$4,'Sponsor Response Form (SRF)'!O2973),COUNTIF('SRF Drop Downs'!$A$2:$A$4,'Sponsor Response Form (SRF)'!P2973),COUNTIF('SRF Drop Downs'!$A$2:$A$4,'Sponsor Response Form (SRF)'!Q2973),COUNTIF('SRF Drop Downs'!$A$2:$A$4,'Sponsor Response Form (SRF)'!R2973),COUNTIF('SRF Drop Downs'!$A$2:$A$4,'Sponsor Response Form (SRF)'!S2973)),"Complete","Incomplete"))</f>
        <v/>
      </c>
      <c r="U2973" s="33" t="str">
        <f>IF(T2973="Complete",IF(AND(NOT(ISNA(VLOOKUP(CONCATENATE(E2973,F2973,G2973,H2973,I2973,J2973,K2973,L2973),'SRF Drop Downs'!G:G,1,FALSE))),IF(AND(H2973&lt;&gt;"C3",L2973&lt;&gt;"O5"),IF(SUM(COUNTIF(M2973:S2973,"Y"),COUNTIF(M2973:S2973,"N"))=0,"V","I"),IF(COUNTIF(M2973:S2973,"Y"),"V","I"))="V"),"Valid","Invalid")," ")</f>
        <v xml:space="preserve"> </v>
      </c>
    </row>
    <row r="2974" spans="2:21" x14ac:dyDescent="0.35">
      <c r="B2974" s="65"/>
      <c r="C2974" s="40"/>
      <c r="D2974" s="50"/>
      <c r="E2974" s="36"/>
      <c r="F2974" s="36"/>
      <c r="G2974" s="36"/>
      <c r="H2974" s="36"/>
      <c r="I2974" s="36"/>
      <c r="J2974" s="36"/>
      <c r="K2974" s="36"/>
      <c r="L2974" s="36"/>
      <c r="M2974" s="36"/>
      <c r="N2974" s="36"/>
      <c r="O2974" s="36"/>
      <c r="P2974" s="36"/>
      <c r="Q2974" s="36"/>
      <c r="R2974" s="36"/>
      <c r="S2974" s="36"/>
      <c r="T2974" s="51" t="str">
        <f>IF(COUNTA(B2974:S2974)=0,"",IF(AND(COUNTA(B2974:D2974)=3,COUNTIF('SRF Drop Downs'!$B$2:$B$5,'Sponsor Response Form (SRF)'!E2974),COUNTIF('SRF Drop Downs'!$F$2:$F$5,'Sponsor Response Form (SRF)'!F2974),COUNTIF('SRF Drop Downs'!$C$2:$C$4,'Sponsor Response Form (SRF)'!G2974),COUNTIF('SRF Drop Downs'!$D$2:$D$6,'Sponsor Response Form (SRF)'!H2974),COUNTIF('SRF Drop Downs'!$A$2:$A$5,'Sponsor Response Form (SRF)'!I2974),COUNTIF('SRF Drop Downs'!$A$2:$A$4,'Sponsor Response Form (SRF)'!J2974),COUNTIF('SRF Drop Downs'!$A$2:$A$5,'Sponsor Response Form (SRF)'!K2974),COUNTIF('SRF Drop Downs'!$E$2:$E$7,'Sponsor Response Form (SRF)'!L2974),COUNTIF('SRF Drop Downs'!$A$2:$A$4,'Sponsor Response Form (SRF)'!M2974),COUNTIF('SRF Drop Downs'!$A$2:$A$4,'Sponsor Response Form (SRF)'!N2974),COUNTIF('SRF Drop Downs'!$A$2:$A$4,'Sponsor Response Form (SRF)'!O2974),COUNTIF('SRF Drop Downs'!$A$2:$A$4,'Sponsor Response Form (SRF)'!P2974),COUNTIF('SRF Drop Downs'!$A$2:$A$4,'Sponsor Response Form (SRF)'!Q2974),COUNTIF('SRF Drop Downs'!$A$2:$A$4,'Sponsor Response Form (SRF)'!R2974),COUNTIF('SRF Drop Downs'!$A$2:$A$4,'Sponsor Response Form (SRF)'!S2974)),"Complete","Incomplete"))</f>
        <v/>
      </c>
      <c r="U2974" s="33" t="str">
        <f>IF(T2974="Complete",IF(AND(NOT(ISNA(VLOOKUP(CONCATENATE(E2974,F2974,G2974,H2974,I2974,J2974,K2974,L2974),'SRF Drop Downs'!G:G,1,FALSE))),IF(AND(H2974&lt;&gt;"C3",L2974&lt;&gt;"O5"),IF(SUM(COUNTIF(M2974:S2974,"Y"),COUNTIF(M2974:S2974,"N"))=0,"V","I"),IF(COUNTIF(M2974:S2974,"Y"),"V","I"))="V"),"Valid","Invalid")," ")</f>
        <v xml:space="preserve"> </v>
      </c>
    </row>
    <row r="2975" spans="2:21" x14ac:dyDescent="0.35">
      <c r="B2975" s="65"/>
      <c r="C2975" s="40"/>
      <c r="D2975" s="50"/>
      <c r="E2975" s="36"/>
      <c r="F2975" s="36"/>
      <c r="G2975" s="36"/>
      <c r="H2975" s="36"/>
      <c r="I2975" s="36"/>
      <c r="J2975" s="36"/>
      <c r="K2975" s="36"/>
      <c r="L2975" s="36"/>
      <c r="M2975" s="36"/>
      <c r="N2975" s="36"/>
      <c r="O2975" s="36"/>
      <c r="P2975" s="36"/>
      <c r="Q2975" s="36"/>
      <c r="R2975" s="36"/>
      <c r="S2975" s="36"/>
      <c r="T2975" s="51" t="str">
        <f>IF(COUNTA(B2975:S2975)=0,"",IF(AND(COUNTA(B2975:D2975)=3,COUNTIF('SRF Drop Downs'!$B$2:$B$5,'Sponsor Response Form (SRF)'!E2975),COUNTIF('SRF Drop Downs'!$F$2:$F$5,'Sponsor Response Form (SRF)'!F2975),COUNTIF('SRF Drop Downs'!$C$2:$C$4,'Sponsor Response Form (SRF)'!G2975),COUNTIF('SRF Drop Downs'!$D$2:$D$6,'Sponsor Response Form (SRF)'!H2975),COUNTIF('SRF Drop Downs'!$A$2:$A$5,'Sponsor Response Form (SRF)'!I2975),COUNTIF('SRF Drop Downs'!$A$2:$A$4,'Sponsor Response Form (SRF)'!J2975),COUNTIF('SRF Drop Downs'!$A$2:$A$5,'Sponsor Response Form (SRF)'!K2975),COUNTIF('SRF Drop Downs'!$E$2:$E$7,'Sponsor Response Form (SRF)'!L2975),COUNTIF('SRF Drop Downs'!$A$2:$A$4,'Sponsor Response Form (SRF)'!M2975),COUNTIF('SRF Drop Downs'!$A$2:$A$4,'Sponsor Response Form (SRF)'!N2975),COUNTIF('SRF Drop Downs'!$A$2:$A$4,'Sponsor Response Form (SRF)'!O2975),COUNTIF('SRF Drop Downs'!$A$2:$A$4,'Sponsor Response Form (SRF)'!P2975),COUNTIF('SRF Drop Downs'!$A$2:$A$4,'Sponsor Response Form (SRF)'!Q2975),COUNTIF('SRF Drop Downs'!$A$2:$A$4,'Sponsor Response Form (SRF)'!R2975),COUNTIF('SRF Drop Downs'!$A$2:$A$4,'Sponsor Response Form (SRF)'!S2975)),"Complete","Incomplete"))</f>
        <v/>
      </c>
      <c r="U2975" s="33" t="str">
        <f>IF(T2975="Complete",IF(AND(NOT(ISNA(VLOOKUP(CONCATENATE(E2975,F2975,G2975,H2975,I2975,J2975,K2975,L2975),'SRF Drop Downs'!G:G,1,FALSE))),IF(AND(H2975&lt;&gt;"C3",L2975&lt;&gt;"O5"),IF(SUM(COUNTIF(M2975:S2975,"Y"),COUNTIF(M2975:S2975,"N"))=0,"V","I"),IF(COUNTIF(M2975:S2975,"Y"),"V","I"))="V"),"Valid","Invalid")," ")</f>
        <v xml:space="preserve"> </v>
      </c>
    </row>
    <row r="2976" spans="2:21" x14ac:dyDescent="0.35">
      <c r="B2976" s="65"/>
      <c r="C2976" s="40"/>
      <c r="D2976" s="50"/>
      <c r="E2976" s="36"/>
      <c r="F2976" s="36"/>
      <c r="G2976" s="36"/>
      <c r="H2976" s="36"/>
      <c r="I2976" s="36"/>
      <c r="J2976" s="36"/>
      <c r="K2976" s="36"/>
      <c r="L2976" s="36"/>
      <c r="M2976" s="36"/>
      <c r="N2976" s="36"/>
      <c r="O2976" s="36"/>
      <c r="P2976" s="36"/>
      <c r="Q2976" s="36"/>
      <c r="R2976" s="36"/>
      <c r="S2976" s="36"/>
      <c r="T2976" s="51" t="str">
        <f>IF(COUNTA(B2976:S2976)=0,"",IF(AND(COUNTA(B2976:D2976)=3,COUNTIF('SRF Drop Downs'!$B$2:$B$5,'Sponsor Response Form (SRF)'!E2976),COUNTIF('SRF Drop Downs'!$F$2:$F$5,'Sponsor Response Form (SRF)'!F2976),COUNTIF('SRF Drop Downs'!$C$2:$C$4,'Sponsor Response Form (SRF)'!G2976),COUNTIF('SRF Drop Downs'!$D$2:$D$6,'Sponsor Response Form (SRF)'!H2976),COUNTIF('SRF Drop Downs'!$A$2:$A$5,'Sponsor Response Form (SRF)'!I2976),COUNTIF('SRF Drop Downs'!$A$2:$A$4,'Sponsor Response Form (SRF)'!J2976),COUNTIF('SRF Drop Downs'!$A$2:$A$5,'Sponsor Response Form (SRF)'!K2976),COUNTIF('SRF Drop Downs'!$E$2:$E$7,'Sponsor Response Form (SRF)'!L2976),COUNTIF('SRF Drop Downs'!$A$2:$A$4,'Sponsor Response Form (SRF)'!M2976),COUNTIF('SRF Drop Downs'!$A$2:$A$4,'Sponsor Response Form (SRF)'!N2976),COUNTIF('SRF Drop Downs'!$A$2:$A$4,'Sponsor Response Form (SRF)'!O2976),COUNTIF('SRF Drop Downs'!$A$2:$A$4,'Sponsor Response Form (SRF)'!P2976),COUNTIF('SRF Drop Downs'!$A$2:$A$4,'Sponsor Response Form (SRF)'!Q2976),COUNTIF('SRF Drop Downs'!$A$2:$A$4,'Sponsor Response Form (SRF)'!R2976),COUNTIF('SRF Drop Downs'!$A$2:$A$4,'Sponsor Response Form (SRF)'!S2976)),"Complete","Incomplete"))</f>
        <v/>
      </c>
      <c r="U2976" s="33" t="str">
        <f>IF(T2976="Complete",IF(AND(NOT(ISNA(VLOOKUP(CONCATENATE(E2976,F2976,G2976,H2976,I2976,J2976,K2976,L2976),'SRF Drop Downs'!G:G,1,FALSE))),IF(AND(H2976&lt;&gt;"C3",L2976&lt;&gt;"O5"),IF(SUM(COUNTIF(M2976:S2976,"Y"),COUNTIF(M2976:S2976,"N"))=0,"V","I"),IF(COUNTIF(M2976:S2976,"Y"),"V","I"))="V"),"Valid","Invalid")," ")</f>
        <v xml:space="preserve"> </v>
      </c>
    </row>
    <row r="2977" spans="2:21" x14ac:dyDescent="0.35">
      <c r="B2977" s="65"/>
      <c r="C2977" s="40"/>
      <c r="D2977" s="50"/>
      <c r="E2977" s="36"/>
      <c r="F2977" s="36"/>
      <c r="G2977" s="36"/>
      <c r="H2977" s="36"/>
      <c r="I2977" s="36"/>
      <c r="J2977" s="36"/>
      <c r="K2977" s="36"/>
      <c r="L2977" s="36"/>
      <c r="M2977" s="36"/>
      <c r="N2977" s="36"/>
      <c r="O2977" s="36"/>
      <c r="P2977" s="36"/>
      <c r="Q2977" s="36"/>
      <c r="R2977" s="36"/>
      <c r="S2977" s="36"/>
      <c r="T2977" s="51" t="str">
        <f>IF(COUNTA(B2977:S2977)=0,"",IF(AND(COUNTA(B2977:D2977)=3,COUNTIF('SRF Drop Downs'!$B$2:$B$5,'Sponsor Response Form (SRF)'!E2977),COUNTIF('SRF Drop Downs'!$F$2:$F$5,'Sponsor Response Form (SRF)'!F2977),COUNTIF('SRF Drop Downs'!$C$2:$C$4,'Sponsor Response Form (SRF)'!G2977),COUNTIF('SRF Drop Downs'!$D$2:$D$6,'Sponsor Response Form (SRF)'!H2977),COUNTIF('SRF Drop Downs'!$A$2:$A$5,'Sponsor Response Form (SRF)'!I2977),COUNTIF('SRF Drop Downs'!$A$2:$A$4,'Sponsor Response Form (SRF)'!J2977),COUNTIF('SRF Drop Downs'!$A$2:$A$5,'Sponsor Response Form (SRF)'!K2977),COUNTIF('SRF Drop Downs'!$E$2:$E$7,'Sponsor Response Form (SRF)'!L2977),COUNTIF('SRF Drop Downs'!$A$2:$A$4,'Sponsor Response Form (SRF)'!M2977),COUNTIF('SRF Drop Downs'!$A$2:$A$4,'Sponsor Response Form (SRF)'!N2977),COUNTIF('SRF Drop Downs'!$A$2:$A$4,'Sponsor Response Form (SRF)'!O2977),COUNTIF('SRF Drop Downs'!$A$2:$A$4,'Sponsor Response Form (SRF)'!P2977),COUNTIF('SRF Drop Downs'!$A$2:$A$4,'Sponsor Response Form (SRF)'!Q2977),COUNTIF('SRF Drop Downs'!$A$2:$A$4,'Sponsor Response Form (SRF)'!R2977),COUNTIF('SRF Drop Downs'!$A$2:$A$4,'Sponsor Response Form (SRF)'!S2977)),"Complete","Incomplete"))</f>
        <v/>
      </c>
      <c r="U2977" s="33" t="str">
        <f>IF(T2977="Complete",IF(AND(NOT(ISNA(VLOOKUP(CONCATENATE(E2977,F2977,G2977,H2977,I2977,J2977,K2977,L2977),'SRF Drop Downs'!G:G,1,FALSE))),IF(AND(H2977&lt;&gt;"C3",L2977&lt;&gt;"O5"),IF(SUM(COUNTIF(M2977:S2977,"Y"),COUNTIF(M2977:S2977,"N"))=0,"V","I"),IF(COUNTIF(M2977:S2977,"Y"),"V","I"))="V"),"Valid","Invalid")," ")</f>
        <v xml:space="preserve"> </v>
      </c>
    </row>
    <row r="2978" spans="2:21" x14ac:dyDescent="0.35">
      <c r="B2978" s="65"/>
      <c r="C2978" s="40"/>
      <c r="D2978" s="50"/>
      <c r="E2978" s="36"/>
      <c r="F2978" s="36"/>
      <c r="G2978" s="36"/>
      <c r="H2978" s="36"/>
      <c r="I2978" s="36"/>
      <c r="J2978" s="36"/>
      <c r="K2978" s="36"/>
      <c r="L2978" s="36"/>
      <c r="M2978" s="36"/>
      <c r="N2978" s="36"/>
      <c r="O2978" s="36"/>
      <c r="P2978" s="36"/>
      <c r="Q2978" s="36"/>
      <c r="R2978" s="36"/>
      <c r="S2978" s="36"/>
      <c r="T2978" s="51" t="str">
        <f>IF(COUNTA(B2978:S2978)=0,"",IF(AND(COUNTA(B2978:D2978)=3,COUNTIF('SRF Drop Downs'!$B$2:$B$5,'Sponsor Response Form (SRF)'!E2978),COUNTIF('SRF Drop Downs'!$F$2:$F$5,'Sponsor Response Form (SRF)'!F2978),COUNTIF('SRF Drop Downs'!$C$2:$C$4,'Sponsor Response Form (SRF)'!G2978),COUNTIF('SRF Drop Downs'!$D$2:$D$6,'Sponsor Response Form (SRF)'!H2978),COUNTIF('SRF Drop Downs'!$A$2:$A$5,'Sponsor Response Form (SRF)'!I2978),COUNTIF('SRF Drop Downs'!$A$2:$A$4,'Sponsor Response Form (SRF)'!J2978),COUNTIF('SRF Drop Downs'!$A$2:$A$5,'Sponsor Response Form (SRF)'!K2978),COUNTIF('SRF Drop Downs'!$E$2:$E$7,'Sponsor Response Form (SRF)'!L2978),COUNTIF('SRF Drop Downs'!$A$2:$A$4,'Sponsor Response Form (SRF)'!M2978),COUNTIF('SRF Drop Downs'!$A$2:$A$4,'Sponsor Response Form (SRF)'!N2978),COUNTIF('SRF Drop Downs'!$A$2:$A$4,'Sponsor Response Form (SRF)'!O2978),COUNTIF('SRF Drop Downs'!$A$2:$A$4,'Sponsor Response Form (SRF)'!P2978),COUNTIF('SRF Drop Downs'!$A$2:$A$4,'Sponsor Response Form (SRF)'!Q2978),COUNTIF('SRF Drop Downs'!$A$2:$A$4,'Sponsor Response Form (SRF)'!R2978),COUNTIF('SRF Drop Downs'!$A$2:$A$4,'Sponsor Response Form (SRF)'!S2978)),"Complete","Incomplete"))</f>
        <v/>
      </c>
      <c r="U2978" s="33" t="str">
        <f>IF(T2978="Complete",IF(AND(NOT(ISNA(VLOOKUP(CONCATENATE(E2978,F2978,G2978,H2978,I2978,J2978,K2978,L2978),'SRF Drop Downs'!G:G,1,FALSE))),IF(AND(H2978&lt;&gt;"C3",L2978&lt;&gt;"O5"),IF(SUM(COUNTIF(M2978:S2978,"Y"),COUNTIF(M2978:S2978,"N"))=0,"V","I"),IF(COUNTIF(M2978:S2978,"Y"),"V","I"))="V"),"Valid","Invalid")," ")</f>
        <v xml:space="preserve"> </v>
      </c>
    </row>
    <row r="2979" spans="2:21" x14ac:dyDescent="0.35">
      <c r="B2979" s="65"/>
      <c r="C2979" s="40"/>
      <c r="D2979" s="50"/>
      <c r="E2979" s="36"/>
      <c r="F2979" s="36"/>
      <c r="G2979" s="36"/>
      <c r="H2979" s="36"/>
      <c r="I2979" s="36"/>
      <c r="J2979" s="36"/>
      <c r="K2979" s="36"/>
      <c r="L2979" s="36"/>
      <c r="M2979" s="36"/>
      <c r="N2979" s="36"/>
      <c r="O2979" s="36"/>
      <c r="P2979" s="36"/>
      <c r="Q2979" s="36"/>
      <c r="R2979" s="36"/>
      <c r="S2979" s="36"/>
      <c r="T2979" s="51" t="str">
        <f>IF(COUNTA(B2979:S2979)=0,"",IF(AND(COUNTA(B2979:D2979)=3,COUNTIF('SRF Drop Downs'!$B$2:$B$5,'Sponsor Response Form (SRF)'!E2979),COUNTIF('SRF Drop Downs'!$F$2:$F$5,'Sponsor Response Form (SRF)'!F2979),COUNTIF('SRF Drop Downs'!$C$2:$C$4,'Sponsor Response Form (SRF)'!G2979),COUNTIF('SRF Drop Downs'!$D$2:$D$6,'Sponsor Response Form (SRF)'!H2979),COUNTIF('SRF Drop Downs'!$A$2:$A$5,'Sponsor Response Form (SRF)'!I2979),COUNTIF('SRF Drop Downs'!$A$2:$A$4,'Sponsor Response Form (SRF)'!J2979),COUNTIF('SRF Drop Downs'!$A$2:$A$5,'Sponsor Response Form (SRF)'!K2979),COUNTIF('SRF Drop Downs'!$E$2:$E$7,'Sponsor Response Form (SRF)'!L2979),COUNTIF('SRF Drop Downs'!$A$2:$A$4,'Sponsor Response Form (SRF)'!M2979),COUNTIF('SRF Drop Downs'!$A$2:$A$4,'Sponsor Response Form (SRF)'!N2979),COUNTIF('SRF Drop Downs'!$A$2:$A$4,'Sponsor Response Form (SRF)'!O2979),COUNTIF('SRF Drop Downs'!$A$2:$A$4,'Sponsor Response Form (SRF)'!P2979),COUNTIF('SRF Drop Downs'!$A$2:$A$4,'Sponsor Response Form (SRF)'!Q2979),COUNTIF('SRF Drop Downs'!$A$2:$A$4,'Sponsor Response Form (SRF)'!R2979),COUNTIF('SRF Drop Downs'!$A$2:$A$4,'Sponsor Response Form (SRF)'!S2979)),"Complete","Incomplete"))</f>
        <v/>
      </c>
      <c r="U2979" s="33" t="str">
        <f>IF(T2979="Complete",IF(AND(NOT(ISNA(VLOOKUP(CONCATENATE(E2979,F2979,G2979,H2979,I2979,J2979,K2979,L2979),'SRF Drop Downs'!G:G,1,FALSE))),IF(AND(H2979&lt;&gt;"C3",L2979&lt;&gt;"O5"),IF(SUM(COUNTIF(M2979:S2979,"Y"),COUNTIF(M2979:S2979,"N"))=0,"V","I"),IF(COUNTIF(M2979:S2979,"Y"),"V","I"))="V"),"Valid","Invalid")," ")</f>
        <v xml:space="preserve"> </v>
      </c>
    </row>
    <row r="2980" spans="2:21" x14ac:dyDescent="0.35">
      <c r="B2980" s="65"/>
      <c r="C2980" s="40"/>
      <c r="D2980" s="50"/>
      <c r="E2980" s="36"/>
      <c r="F2980" s="36"/>
      <c r="G2980" s="36"/>
      <c r="H2980" s="36"/>
      <c r="I2980" s="36"/>
      <c r="J2980" s="36"/>
      <c r="K2980" s="36"/>
      <c r="L2980" s="36"/>
      <c r="M2980" s="36"/>
      <c r="N2980" s="36"/>
      <c r="O2980" s="36"/>
      <c r="P2980" s="36"/>
      <c r="Q2980" s="36"/>
      <c r="R2980" s="36"/>
      <c r="S2980" s="36"/>
      <c r="T2980" s="51" t="str">
        <f>IF(COUNTA(B2980:S2980)=0,"",IF(AND(COUNTA(B2980:D2980)=3,COUNTIF('SRF Drop Downs'!$B$2:$B$5,'Sponsor Response Form (SRF)'!E2980),COUNTIF('SRF Drop Downs'!$F$2:$F$5,'Sponsor Response Form (SRF)'!F2980),COUNTIF('SRF Drop Downs'!$C$2:$C$4,'Sponsor Response Form (SRF)'!G2980),COUNTIF('SRF Drop Downs'!$D$2:$D$6,'Sponsor Response Form (SRF)'!H2980),COUNTIF('SRF Drop Downs'!$A$2:$A$5,'Sponsor Response Form (SRF)'!I2980),COUNTIF('SRF Drop Downs'!$A$2:$A$4,'Sponsor Response Form (SRF)'!J2980),COUNTIF('SRF Drop Downs'!$A$2:$A$5,'Sponsor Response Form (SRF)'!K2980),COUNTIF('SRF Drop Downs'!$E$2:$E$7,'Sponsor Response Form (SRF)'!L2980),COUNTIF('SRF Drop Downs'!$A$2:$A$4,'Sponsor Response Form (SRF)'!M2980),COUNTIF('SRF Drop Downs'!$A$2:$A$4,'Sponsor Response Form (SRF)'!N2980),COUNTIF('SRF Drop Downs'!$A$2:$A$4,'Sponsor Response Form (SRF)'!O2980),COUNTIF('SRF Drop Downs'!$A$2:$A$4,'Sponsor Response Form (SRF)'!P2980),COUNTIF('SRF Drop Downs'!$A$2:$A$4,'Sponsor Response Form (SRF)'!Q2980),COUNTIF('SRF Drop Downs'!$A$2:$A$4,'Sponsor Response Form (SRF)'!R2980),COUNTIF('SRF Drop Downs'!$A$2:$A$4,'Sponsor Response Form (SRF)'!S2980)),"Complete","Incomplete"))</f>
        <v/>
      </c>
      <c r="U2980" s="33" t="str">
        <f>IF(T2980="Complete",IF(AND(NOT(ISNA(VLOOKUP(CONCATENATE(E2980,F2980,G2980,H2980,I2980,J2980,K2980,L2980),'SRF Drop Downs'!G:G,1,FALSE))),IF(AND(H2980&lt;&gt;"C3",L2980&lt;&gt;"O5"),IF(SUM(COUNTIF(M2980:S2980,"Y"),COUNTIF(M2980:S2980,"N"))=0,"V","I"),IF(COUNTIF(M2980:S2980,"Y"),"V","I"))="V"),"Valid","Invalid")," ")</f>
        <v xml:space="preserve"> </v>
      </c>
    </row>
    <row r="2981" spans="2:21" x14ac:dyDescent="0.35">
      <c r="B2981" s="65"/>
      <c r="C2981" s="40"/>
      <c r="D2981" s="50"/>
      <c r="E2981" s="36"/>
      <c r="F2981" s="36"/>
      <c r="G2981" s="36"/>
      <c r="H2981" s="36"/>
      <c r="I2981" s="36"/>
      <c r="J2981" s="36"/>
      <c r="K2981" s="36"/>
      <c r="L2981" s="36"/>
      <c r="M2981" s="36"/>
      <c r="N2981" s="36"/>
      <c r="O2981" s="36"/>
      <c r="P2981" s="36"/>
      <c r="Q2981" s="36"/>
      <c r="R2981" s="36"/>
      <c r="S2981" s="36"/>
      <c r="T2981" s="51" t="str">
        <f>IF(COUNTA(B2981:S2981)=0,"",IF(AND(COUNTA(B2981:D2981)=3,COUNTIF('SRF Drop Downs'!$B$2:$B$5,'Sponsor Response Form (SRF)'!E2981),COUNTIF('SRF Drop Downs'!$F$2:$F$5,'Sponsor Response Form (SRF)'!F2981),COUNTIF('SRF Drop Downs'!$C$2:$C$4,'Sponsor Response Form (SRF)'!G2981),COUNTIF('SRF Drop Downs'!$D$2:$D$6,'Sponsor Response Form (SRF)'!H2981),COUNTIF('SRF Drop Downs'!$A$2:$A$5,'Sponsor Response Form (SRF)'!I2981),COUNTIF('SRF Drop Downs'!$A$2:$A$4,'Sponsor Response Form (SRF)'!J2981),COUNTIF('SRF Drop Downs'!$A$2:$A$5,'Sponsor Response Form (SRF)'!K2981),COUNTIF('SRF Drop Downs'!$E$2:$E$7,'Sponsor Response Form (SRF)'!L2981),COUNTIF('SRF Drop Downs'!$A$2:$A$4,'Sponsor Response Form (SRF)'!M2981),COUNTIF('SRF Drop Downs'!$A$2:$A$4,'Sponsor Response Form (SRF)'!N2981),COUNTIF('SRF Drop Downs'!$A$2:$A$4,'Sponsor Response Form (SRF)'!O2981),COUNTIF('SRF Drop Downs'!$A$2:$A$4,'Sponsor Response Form (SRF)'!P2981),COUNTIF('SRF Drop Downs'!$A$2:$A$4,'Sponsor Response Form (SRF)'!Q2981),COUNTIF('SRF Drop Downs'!$A$2:$A$4,'Sponsor Response Form (SRF)'!R2981),COUNTIF('SRF Drop Downs'!$A$2:$A$4,'Sponsor Response Form (SRF)'!S2981)),"Complete","Incomplete"))</f>
        <v/>
      </c>
      <c r="U2981" s="33" t="str">
        <f>IF(T2981="Complete",IF(AND(NOT(ISNA(VLOOKUP(CONCATENATE(E2981,F2981,G2981,H2981,I2981,J2981,K2981,L2981),'SRF Drop Downs'!G:G,1,FALSE))),IF(AND(H2981&lt;&gt;"C3",L2981&lt;&gt;"O5"),IF(SUM(COUNTIF(M2981:S2981,"Y"),COUNTIF(M2981:S2981,"N"))=0,"V","I"),IF(COUNTIF(M2981:S2981,"Y"),"V","I"))="V"),"Valid","Invalid")," ")</f>
        <v xml:space="preserve"> </v>
      </c>
    </row>
    <row r="2982" spans="2:21" x14ac:dyDescent="0.35">
      <c r="B2982" s="65"/>
      <c r="C2982" s="40"/>
      <c r="D2982" s="50"/>
      <c r="E2982" s="36"/>
      <c r="F2982" s="36"/>
      <c r="G2982" s="36"/>
      <c r="H2982" s="36"/>
      <c r="I2982" s="36"/>
      <c r="J2982" s="36"/>
      <c r="K2982" s="36"/>
      <c r="L2982" s="36"/>
      <c r="M2982" s="36"/>
      <c r="N2982" s="36"/>
      <c r="O2982" s="36"/>
      <c r="P2982" s="36"/>
      <c r="Q2982" s="36"/>
      <c r="R2982" s="36"/>
      <c r="S2982" s="36"/>
      <c r="T2982" s="51" t="str">
        <f>IF(COUNTA(B2982:S2982)=0,"",IF(AND(COUNTA(B2982:D2982)=3,COUNTIF('SRF Drop Downs'!$B$2:$B$5,'Sponsor Response Form (SRF)'!E2982),COUNTIF('SRF Drop Downs'!$F$2:$F$5,'Sponsor Response Form (SRF)'!F2982),COUNTIF('SRF Drop Downs'!$C$2:$C$4,'Sponsor Response Form (SRF)'!G2982),COUNTIF('SRF Drop Downs'!$D$2:$D$6,'Sponsor Response Form (SRF)'!H2982),COUNTIF('SRF Drop Downs'!$A$2:$A$5,'Sponsor Response Form (SRF)'!I2982),COUNTIF('SRF Drop Downs'!$A$2:$A$4,'Sponsor Response Form (SRF)'!J2982),COUNTIF('SRF Drop Downs'!$A$2:$A$5,'Sponsor Response Form (SRF)'!K2982),COUNTIF('SRF Drop Downs'!$E$2:$E$7,'Sponsor Response Form (SRF)'!L2982),COUNTIF('SRF Drop Downs'!$A$2:$A$4,'Sponsor Response Form (SRF)'!M2982),COUNTIF('SRF Drop Downs'!$A$2:$A$4,'Sponsor Response Form (SRF)'!N2982),COUNTIF('SRF Drop Downs'!$A$2:$A$4,'Sponsor Response Form (SRF)'!O2982),COUNTIF('SRF Drop Downs'!$A$2:$A$4,'Sponsor Response Form (SRF)'!P2982),COUNTIF('SRF Drop Downs'!$A$2:$A$4,'Sponsor Response Form (SRF)'!Q2982),COUNTIF('SRF Drop Downs'!$A$2:$A$4,'Sponsor Response Form (SRF)'!R2982),COUNTIF('SRF Drop Downs'!$A$2:$A$4,'Sponsor Response Form (SRF)'!S2982)),"Complete","Incomplete"))</f>
        <v/>
      </c>
      <c r="U2982" s="33" t="str">
        <f>IF(T2982="Complete",IF(AND(NOT(ISNA(VLOOKUP(CONCATENATE(E2982,F2982,G2982,H2982,I2982,J2982,K2982,L2982),'SRF Drop Downs'!G:G,1,FALSE))),IF(AND(H2982&lt;&gt;"C3",L2982&lt;&gt;"O5"),IF(SUM(COUNTIF(M2982:S2982,"Y"),COUNTIF(M2982:S2982,"N"))=0,"V","I"),IF(COUNTIF(M2982:S2982,"Y"),"V","I"))="V"),"Valid","Invalid")," ")</f>
        <v xml:space="preserve"> </v>
      </c>
    </row>
    <row r="2983" spans="2:21" x14ac:dyDescent="0.35">
      <c r="B2983" s="65"/>
      <c r="C2983" s="40"/>
      <c r="D2983" s="50"/>
      <c r="E2983" s="36"/>
      <c r="F2983" s="36"/>
      <c r="G2983" s="36"/>
      <c r="H2983" s="36"/>
      <c r="I2983" s="36"/>
      <c r="J2983" s="36"/>
      <c r="K2983" s="36"/>
      <c r="L2983" s="36"/>
      <c r="M2983" s="36"/>
      <c r="N2983" s="36"/>
      <c r="O2983" s="36"/>
      <c r="P2983" s="36"/>
      <c r="Q2983" s="36"/>
      <c r="R2983" s="36"/>
      <c r="S2983" s="36"/>
      <c r="T2983" s="51" t="str">
        <f>IF(COUNTA(B2983:S2983)=0,"",IF(AND(COUNTA(B2983:D2983)=3,COUNTIF('SRF Drop Downs'!$B$2:$B$5,'Sponsor Response Form (SRF)'!E2983),COUNTIF('SRF Drop Downs'!$F$2:$F$5,'Sponsor Response Form (SRF)'!F2983),COUNTIF('SRF Drop Downs'!$C$2:$C$4,'Sponsor Response Form (SRF)'!G2983),COUNTIF('SRF Drop Downs'!$D$2:$D$6,'Sponsor Response Form (SRF)'!H2983),COUNTIF('SRF Drop Downs'!$A$2:$A$5,'Sponsor Response Form (SRF)'!I2983),COUNTIF('SRF Drop Downs'!$A$2:$A$4,'Sponsor Response Form (SRF)'!J2983),COUNTIF('SRF Drop Downs'!$A$2:$A$5,'Sponsor Response Form (SRF)'!K2983),COUNTIF('SRF Drop Downs'!$E$2:$E$7,'Sponsor Response Form (SRF)'!L2983),COUNTIF('SRF Drop Downs'!$A$2:$A$4,'Sponsor Response Form (SRF)'!M2983),COUNTIF('SRF Drop Downs'!$A$2:$A$4,'Sponsor Response Form (SRF)'!N2983),COUNTIF('SRF Drop Downs'!$A$2:$A$4,'Sponsor Response Form (SRF)'!O2983),COUNTIF('SRF Drop Downs'!$A$2:$A$4,'Sponsor Response Form (SRF)'!P2983),COUNTIF('SRF Drop Downs'!$A$2:$A$4,'Sponsor Response Form (SRF)'!Q2983),COUNTIF('SRF Drop Downs'!$A$2:$A$4,'Sponsor Response Form (SRF)'!R2983),COUNTIF('SRF Drop Downs'!$A$2:$A$4,'Sponsor Response Form (SRF)'!S2983)),"Complete","Incomplete"))</f>
        <v/>
      </c>
      <c r="U2983" s="33" t="str">
        <f>IF(T2983="Complete",IF(AND(NOT(ISNA(VLOOKUP(CONCATENATE(E2983,F2983,G2983,H2983,I2983,J2983,K2983,L2983),'SRF Drop Downs'!G:G,1,FALSE))),IF(AND(H2983&lt;&gt;"C3",L2983&lt;&gt;"O5"),IF(SUM(COUNTIF(M2983:S2983,"Y"),COUNTIF(M2983:S2983,"N"))=0,"V","I"),IF(COUNTIF(M2983:S2983,"Y"),"V","I"))="V"),"Valid","Invalid")," ")</f>
        <v xml:space="preserve"> </v>
      </c>
    </row>
    <row r="2984" spans="2:21" x14ac:dyDescent="0.35">
      <c r="B2984" s="65"/>
      <c r="C2984" s="40"/>
      <c r="D2984" s="50"/>
      <c r="E2984" s="36"/>
      <c r="F2984" s="36"/>
      <c r="G2984" s="36"/>
      <c r="H2984" s="36"/>
      <c r="I2984" s="36"/>
      <c r="J2984" s="36"/>
      <c r="K2984" s="36"/>
      <c r="L2984" s="36"/>
      <c r="M2984" s="36"/>
      <c r="N2984" s="36"/>
      <c r="O2984" s="36"/>
      <c r="P2984" s="36"/>
      <c r="Q2984" s="36"/>
      <c r="R2984" s="36"/>
      <c r="S2984" s="36"/>
      <c r="T2984" s="51" t="str">
        <f>IF(COUNTA(B2984:S2984)=0,"",IF(AND(COUNTA(B2984:D2984)=3,COUNTIF('SRF Drop Downs'!$B$2:$B$5,'Sponsor Response Form (SRF)'!E2984),COUNTIF('SRF Drop Downs'!$F$2:$F$5,'Sponsor Response Form (SRF)'!F2984),COUNTIF('SRF Drop Downs'!$C$2:$C$4,'Sponsor Response Form (SRF)'!G2984),COUNTIF('SRF Drop Downs'!$D$2:$D$6,'Sponsor Response Form (SRF)'!H2984),COUNTIF('SRF Drop Downs'!$A$2:$A$5,'Sponsor Response Form (SRF)'!I2984),COUNTIF('SRF Drop Downs'!$A$2:$A$4,'Sponsor Response Form (SRF)'!J2984),COUNTIF('SRF Drop Downs'!$A$2:$A$5,'Sponsor Response Form (SRF)'!K2984),COUNTIF('SRF Drop Downs'!$E$2:$E$7,'Sponsor Response Form (SRF)'!L2984),COUNTIF('SRF Drop Downs'!$A$2:$A$4,'Sponsor Response Form (SRF)'!M2984),COUNTIF('SRF Drop Downs'!$A$2:$A$4,'Sponsor Response Form (SRF)'!N2984),COUNTIF('SRF Drop Downs'!$A$2:$A$4,'Sponsor Response Form (SRF)'!O2984),COUNTIF('SRF Drop Downs'!$A$2:$A$4,'Sponsor Response Form (SRF)'!P2984),COUNTIF('SRF Drop Downs'!$A$2:$A$4,'Sponsor Response Form (SRF)'!Q2984),COUNTIF('SRF Drop Downs'!$A$2:$A$4,'Sponsor Response Form (SRF)'!R2984),COUNTIF('SRF Drop Downs'!$A$2:$A$4,'Sponsor Response Form (SRF)'!S2984)),"Complete","Incomplete"))</f>
        <v/>
      </c>
      <c r="U2984" s="33" t="str">
        <f>IF(T2984="Complete",IF(AND(NOT(ISNA(VLOOKUP(CONCATENATE(E2984,F2984,G2984,H2984,I2984,J2984,K2984,L2984),'SRF Drop Downs'!G:G,1,FALSE))),IF(AND(H2984&lt;&gt;"C3",L2984&lt;&gt;"O5"),IF(SUM(COUNTIF(M2984:S2984,"Y"),COUNTIF(M2984:S2984,"N"))=0,"V","I"),IF(COUNTIF(M2984:S2984,"Y"),"V","I"))="V"),"Valid","Invalid")," ")</f>
        <v xml:space="preserve"> </v>
      </c>
    </row>
    <row r="2985" spans="2:21" x14ac:dyDescent="0.35">
      <c r="B2985" s="65"/>
      <c r="C2985" s="40"/>
      <c r="D2985" s="50"/>
      <c r="E2985" s="36"/>
      <c r="F2985" s="36"/>
      <c r="G2985" s="36"/>
      <c r="H2985" s="36"/>
      <c r="I2985" s="36"/>
      <c r="J2985" s="36"/>
      <c r="K2985" s="36"/>
      <c r="L2985" s="36"/>
      <c r="M2985" s="36"/>
      <c r="N2985" s="36"/>
      <c r="O2985" s="36"/>
      <c r="P2985" s="36"/>
      <c r="Q2985" s="36"/>
      <c r="R2985" s="36"/>
      <c r="S2985" s="36"/>
      <c r="T2985" s="51" t="str">
        <f>IF(COUNTA(B2985:S2985)=0,"",IF(AND(COUNTA(B2985:D2985)=3,COUNTIF('SRF Drop Downs'!$B$2:$B$5,'Sponsor Response Form (SRF)'!E2985),COUNTIF('SRF Drop Downs'!$F$2:$F$5,'Sponsor Response Form (SRF)'!F2985),COUNTIF('SRF Drop Downs'!$C$2:$C$4,'Sponsor Response Form (SRF)'!G2985),COUNTIF('SRF Drop Downs'!$D$2:$D$6,'Sponsor Response Form (SRF)'!H2985),COUNTIF('SRF Drop Downs'!$A$2:$A$5,'Sponsor Response Form (SRF)'!I2985),COUNTIF('SRF Drop Downs'!$A$2:$A$4,'Sponsor Response Form (SRF)'!J2985),COUNTIF('SRF Drop Downs'!$A$2:$A$5,'Sponsor Response Form (SRF)'!K2985),COUNTIF('SRF Drop Downs'!$E$2:$E$7,'Sponsor Response Form (SRF)'!L2985),COUNTIF('SRF Drop Downs'!$A$2:$A$4,'Sponsor Response Form (SRF)'!M2985),COUNTIF('SRF Drop Downs'!$A$2:$A$4,'Sponsor Response Form (SRF)'!N2985),COUNTIF('SRF Drop Downs'!$A$2:$A$4,'Sponsor Response Form (SRF)'!O2985),COUNTIF('SRF Drop Downs'!$A$2:$A$4,'Sponsor Response Form (SRF)'!P2985),COUNTIF('SRF Drop Downs'!$A$2:$A$4,'Sponsor Response Form (SRF)'!Q2985),COUNTIF('SRF Drop Downs'!$A$2:$A$4,'Sponsor Response Form (SRF)'!R2985),COUNTIF('SRF Drop Downs'!$A$2:$A$4,'Sponsor Response Form (SRF)'!S2985)),"Complete","Incomplete"))</f>
        <v/>
      </c>
      <c r="U2985" s="33" t="str">
        <f>IF(T2985="Complete",IF(AND(NOT(ISNA(VLOOKUP(CONCATENATE(E2985,F2985,G2985,H2985,I2985,J2985,K2985,L2985),'SRF Drop Downs'!G:G,1,FALSE))),IF(AND(H2985&lt;&gt;"C3",L2985&lt;&gt;"O5"),IF(SUM(COUNTIF(M2985:S2985,"Y"),COUNTIF(M2985:S2985,"N"))=0,"V","I"),IF(COUNTIF(M2985:S2985,"Y"),"V","I"))="V"),"Valid","Invalid")," ")</f>
        <v xml:space="preserve"> </v>
      </c>
    </row>
    <row r="2986" spans="2:21" x14ac:dyDescent="0.35">
      <c r="B2986" s="65"/>
      <c r="C2986" s="40"/>
      <c r="D2986" s="50"/>
      <c r="E2986" s="36"/>
      <c r="F2986" s="36"/>
      <c r="G2986" s="36"/>
      <c r="H2986" s="36"/>
      <c r="I2986" s="36"/>
      <c r="J2986" s="36"/>
      <c r="K2986" s="36"/>
      <c r="L2986" s="36"/>
      <c r="M2986" s="36"/>
      <c r="N2986" s="36"/>
      <c r="O2986" s="36"/>
      <c r="P2986" s="36"/>
      <c r="Q2986" s="36"/>
      <c r="R2986" s="36"/>
      <c r="S2986" s="36"/>
      <c r="T2986" s="51" t="str">
        <f>IF(COUNTA(B2986:S2986)=0,"",IF(AND(COUNTA(B2986:D2986)=3,COUNTIF('SRF Drop Downs'!$B$2:$B$5,'Sponsor Response Form (SRF)'!E2986),COUNTIF('SRF Drop Downs'!$F$2:$F$5,'Sponsor Response Form (SRF)'!F2986),COUNTIF('SRF Drop Downs'!$C$2:$C$4,'Sponsor Response Form (SRF)'!G2986),COUNTIF('SRF Drop Downs'!$D$2:$D$6,'Sponsor Response Form (SRF)'!H2986),COUNTIF('SRF Drop Downs'!$A$2:$A$5,'Sponsor Response Form (SRF)'!I2986),COUNTIF('SRF Drop Downs'!$A$2:$A$4,'Sponsor Response Form (SRF)'!J2986),COUNTIF('SRF Drop Downs'!$A$2:$A$5,'Sponsor Response Form (SRF)'!K2986),COUNTIF('SRF Drop Downs'!$E$2:$E$7,'Sponsor Response Form (SRF)'!L2986),COUNTIF('SRF Drop Downs'!$A$2:$A$4,'Sponsor Response Form (SRF)'!M2986),COUNTIF('SRF Drop Downs'!$A$2:$A$4,'Sponsor Response Form (SRF)'!N2986),COUNTIF('SRF Drop Downs'!$A$2:$A$4,'Sponsor Response Form (SRF)'!O2986),COUNTIF('SRF Drop Downs'!$A$2:$A$4,'Sponsor Response Form (SRF)'!P2986),COUNTIF('SRF Drop Downs'!$A$2:$A$4,'Sponsor Response Form (SRF)'!Q2986),COUNTIF('SRF Drop Downs'!$A$2:$A$4,'Sponsor Response Form (SRF)'!R2986),COUNTIF('SRF Drop Downs'!$A$2:$A$4,'Sponsor Response Form (SRF)'!S2986)),"Complete","Incomplete"))</f>
        <v/>
      </c>
      <c r="U2986" s="33" t="str">
        <f>IF(T2986="Complete",IF(AND(NOT(ISNA(VLOOKUP(CONCATENATE(E2986,F2986,G2986,H2986,I2986,J2986,K2986,L2986),'SRF Drop Downs'!G:G,1,FALSE))),IF(AND(H2986&lt;&gt;"C3",L2986&lt;&gt;"O5"),IF(SUM(COUNTIF(M2986:S2986,"Y"),COUNTIF(M2986:S2986,"N"))=0,"V","I"),IF(COUNTIF(M2986:S2986,"Y"),"V","I"))="V"),"Valid","Invalid")," ")</f>
        <v xml:space="preserve"> </v>
      </c>
    </row>
    <row r="2987" spans="2:21" x14ac:dyDescent="0.35">
      <c r="B2987" s="65"/>
      <c r="C2987" s="40"/>
      <c r="D2987" s="50"/>
      <c r="E2987" s="36"/>
      <c r="F2987" s="36"/>
      <c r="G2987" s="36"/>
      <c r="H2987" s="36"/>
      <c r="I2987" s="36"/>
      <c r="J2987" s="36"/>
      <c r="K2987" s="36"/>
      <c r="L2987" s="36"/>
      <c r="M2987" s="36"/>
      <c r="N2987" s="36"/>
      <c r="O2987" s="36"/>
      <c r="P2987" s="36"/>
      <c r="Q2987" s="36"/>
      <c r="R2987" s="36"/>
      <c r="S2987" s="36"/>
      <c r="T2987" s="51" t="str">
        <f>IF(COUNTA(B2987:S2987)=0,"",IF(AND(COUNTA(B2987:D2987)=3,COUNTIF('SRF Drop Downs'!$B$2:$B$5,'Sponsor Response Form (SRF)'!E2987),COUNTIF('SRF Drop Downs'!$F$2:$F$5,'Sponsor Response Form (SRF)'!F2987),COUNTIF('SRF Drop Downs'!$C$2:$C$4,'Sponsor Response Form (SRF)'!G2987),COUNTIF('SRF Drop Downs'!$D$2:$D$6,'Sponsor Response Form (SRF)'!H2987),COUNTIF('SRF Drop Downs'!$A$2:$A$5,'Sponsor Response Form (SRF)'!I2987),COUNTIF('SRF Drop Downs'!$A$2:$A$4,'Sponsor Response Form (SRF)'!J2987),COUNTIF('SRF Drop Downs'!$A$2:$A$5,'Sponsor Response Form (SRF)'!K2987),COUNTIF('SRF Drop Downs'!$E$2:$E$7,'Sponsor Response Form (SRF)'!L2987),COUNTIF('SRF Drop Downs'!$A$2:$A$4,'Sponsor Response Form (SRF)'!M2987),COUNTIF('SRF Drop Downs'!$A$2:$A$4,'Sponsor Response Form (SRF)'!N2987),COUNTIF('SRF Drop Downs'!$A$2:$A$4,'Sponsor Response Form (SRF)'!O2987),COUNTIF('SRF Drop Downs'!$A$2:$A$4,'Sponsor Response Form (SRF)'!P2987),COUNTIF('SRF Drop Downs'!$A$2:$A$4,'Sponsor Response Form (SRF)'!Q2987),COUNTIF('SRF Drop Downs'!$A$2:$A$4,'Sponsor Response Form (SRF)'!R2987),COUNTIF('SRF Drop Downs'!$A$2:$A$4,'Sponsor Response Form (SRF)'!S2987)),"Complete","Incomplete"))</f>
        <v/>
      </c>
      <c r="U2987" s="33" t="str">
        <f>IF(T2987="Complete",IF(AND(NOT(ISNA(VLOOKUP(CONCATENATE(E2987,F2987,G2987,H2987,I2987,J2987,K2987,L2987),'SRF Drop Downs'!G:G,1,FALSE))),IF(AND(H2987&lt;&gt;"C3",L2987&lt;&gt;"O5"),IF(SUM(COUNTIF(M2987:S2987,"Y"),COUNTIF(M2987:S2987,"N"))=0,"V","I"),IF(COUNTIF(M2987:S2987,"Y"),"V","I"))="V"),"Valid","Invalid")," ")</f>
        <v xml:space="preserve"> </v>
      </c>
    </row>
    <row r="2988" spans="2:21" x14ac:dyDescent="0.35">
      <c r="B2988" s="65"/>
      <c r="C2988" s="40"/>
      <c r="D2988" s="50"/>
      <c r="E2988" s="36"/>
      <c r="F2988" s="36"/>
      <c r="G2988" s="36"/>
      <c r="H2988" s="36"/>
      <c r="I2988" s="36"/>
      <c r="J2988" s="36"/>
      <c r="K2988" s="36"/>
      <c r="L2988" s="36"/>
      <c r="M2988" s="36"/>
      <c r="N2988" s="36"/>
      <c r="O2988" s="36"/>
      <c r="P2988" s="36"/>
      <c r="Q2988" s="36"/>
      <c r="R2988" s="36"/>
      <c r="S2988" s="36"/>
      <c r="T2988" s="51" t="str">
        <f>IF(COUNTA(B2988:S2988)=0,"",IF(AND(COUNTA(B2988:D2988)=3,COUNTIF('SRF Drop Downs'!$B$2:$B$5,'Sponsor Response Form (SRF)'!E2988),COUNTIF('SRF Drop Downs'!$F$2:$F$5,'Sponsor Response Form (SRF)'!F2988),COUNTIF('SRF Drop Downs'!$C$2:$C$4,'Sponsor Response Form (SRF)'!G2988),COUNTIF('SRF Drop Downs'!$D$2:$D$6,'Sponsor Response Form (SRF)'!H2988),COUNTIF('SRF Drop Downs'!$A$2:$A$5,'Sponsor Response Form (SRF)'!I2988),COUNTIF('SRF Drop Downs'!$A$2:$A$4,'Sponsor Response Form (SRF)'!J2988),COUNTIF('SRF Drop Downs'!$A$2:$A$5,'Sponsor Response Form (SRF)'!K2988),COUNTIF('SRF Drop Downs'!$E$2:$E$7,'Sponsor Response Form (SRF)'!L2988),COUNTIF('SRF Drop Downs'!$A$2:$A$4,'Sponsor Response Form (SRF)'!M2988),COUNTIF('SRF Drop Downs'!$A$2:$A$4,'Sponsor Response Form (SRF)'!N2988),COUNTIF('SRF Drop Downs'!$A$2:$A$4,'Sponsor Response Form (SRF)'!O2988),COUNTIF('SRF Drop Downs'!$A$2:$A$4,'Sponsor Response Form (SRF)'!P2988),COUNTIF('SRF Drop Downs'!$A$2:$A$4,'Sponsor Response Form (SRF)'!Q2988),COUNTIF('SRF Drop Downs'!$A$2:$A$4,'Sponsor Response Form (SRF)'!R2988),COUNTIF('SRF Drop Downs'!$A$2:$A$4,'Sponsor Response Form (SRF)'!S2988)),"Complete","Incomplete"))</f>
        <v/>
      </c>
      <c r="U2988" s="33" t="str">
        <f>IF(T2988="Complete",IF(AND(NOT(ISNA(VLOOKUP(CONCATENATE(E2988,F2988,G2988,H2988,I2988,J2988,K2988,L2988),'SRF Drop Downs'!G:G,1,FALSE))),IF(AND(H2988&lt;&gt;"C3",L2988&lt;&gt;"O5"),IF(SUM(COUNTIF(M2988:S2988,"Y"),COUNTIF(M2988:S2988,"N"))=0,"V","I"),IF(COUNTIF(M2988:S2988,"Y"),"V","I"))="V"),"Valid","Invalid")," ")</f>
        <v xml:space="preserve"> </v>
      </c>
    </row>
    <row r="2989" spans="2:21" x14ac:dyDescent="0.35">
      <c r="B2989" s="65"/>
      <c r="C2989" s="40"/>
      <c r="D2989" s="50"/>
      <c r="E2989" s="36"/>
      <c r="F2989" s="36"/>
      <c r="G2989" s="36"/>
      <c r="H2989" s="36"/>
      <c r="I2989" s="36"/>
      <c r="J2989" s="36"/>
      <c r="K2989" s="36"/>
      <c r="L2989" s="36"/>
      <c r="M2989" s="36"/>
      <c r="N2989" s="36"/>
      <c r="O2989" s="36"/>
      <c r="P2989" s="36"/>
      <c r="Q2989" s="36"/>
      <c r="R2989" s="36"/>
      <c r="S2989" s="36"/>
      <c r="T2989" s="51" t="str">
        <f>IF(COUNTA(B2989:S2989)=0,"",IF(AND(COUNTA(B2989:D2989)=3,COUNTIF('SRF Drop Downs'!$B$2:$B$5,'Sponsor Response Form (SRF)'!E2989),COUNTIF('SRF Drop Downs'!$F$2:$F$5,'Sponsor Response Form (SRF)'!F2989),COUNTIF('SRF Drop Downs'!$C$2:$C$4,'Sponsor Response Form (SRF)'!G2989),COUNTIF('SRF Drop Downs'!$D$2:$D$6,'Sponsor Response Form (SRF)'!H2989),COUNTIF('SRF Drop Downs'!$A$2:$A$5,'Sponsor Response Form (SRF)'!I2989),COUNTIF('SRF Drop Downs'!$A$2:$A$4,'Sponsor Response Form (SRF)'!J2989),COUNTIF('SRF Drop Downs'!$A$2:$A$5,'Sponsor Response Form (SRF)'!K2989),COUNTIF('SRF Drop Downs'!$E$2:$E$7,'Sponsor Response Form (SRF)'!L2989),COUNTIF('SRF Drop Downs'!$A$2:$A$4,'Sponsor Response Form (SRF)'!M2989),COUNTIF('SRF Drop Downs'!$A$2:$A$4,'Sponsor Response Form (SRF)'!N2989),COUNTIF('SRF Drop Downs'!$A$2:$A$4,'Sponsor Response Form (SRF)'!O2989),COUNTIF('SRF Drop Downs'!$A$2:$A$4,'Sponsor Response Form (SRF)'!P2989),COUNTIF('SRF Drop Downs'!$A$2:$A$4,'Sponsor Response Form (SRF)'!Q2989),COUNTIF('SRF Drop Downs'!$A$2:$A$4,'Sponsor Response Form (SRF)'!R2989),COUNTIF('SRF Drop Downs'!$A$2:$A$4,'Sponsor Response Form (SRF)'!S2989)),"Complete","Incomplete"))</f>
        <v/>
      </c>
      <c r="U2989" s="33" t="str">
        <f>IF(T2989="Complete",IF(AND(NOT(ISNA(VLOOKUP(CONCATENATE(E2989,F2989,G2989,H2989,I2989,J2989,K2989,L2989),'SRF Drop Downs'!G:G,1,FALSE))),IF(AND(H2989&lt;&gt;"C3",L2989&lt;&gt;"O5"),IF(SUM(COUNTIF(M2989:S2989,"Y"),COUNTIF(M2989:S2989,"N"))=0,"V","I"),IF(COUNTIF(M2989:S2989,"Y"),"V","I"))="V"),"Valid","Invalid")," ")</f>
        <v xml:space="preserve"> </v>
      </c>
    </row>
    <row r="2990" spans="2:21" x14ac:dyDescent="0.35">
      <c r="B2990" s="65"/>
      <c r="C2990" s="40"/>
      <c r="D2990" s="50"/>
      <c r="E2990" s="36"/>
      <c r="F2990" s="36"/>
      <c r="G2990" s="36"/>
      <c r="H2990" s="36"/>
      <c r="I2990" s="36"/>
      <c r="J2990" s="36"/>
      <c r="K2990" s="36"/>
      <c r="L2990" s="36"/>
      <c r="M2990" s="36"/>
      <c r="N2990" s="36"/>
      <c r="O2990" s="36"/>
      <c r="P2990" s="36"/>
      <c r="Q2990" s="36"/>
      <c r="R2990" s="36"/>
      <c r="S2990" s="36"/>
      <c r="T2990" s="51" t="str">
        <f>IF(COUNTA(B2990:S2990)=0,"",IF(AND(COUNTA(B2990:D2990)=3,COUNTIF('SRF Drop Downs'!$B$2:$B$5,'Sponsor Response Form (SRF)'!E2990),COUNTIF('SRF Drop Downs'!$F$2:$F$5,'Sponsor Response Form (SRF)'!F2990),COUNTIF('SRF Drop Downs'!$C$2:$C$4,'Sponsor Response Form (SRF)'!G2990),COUNTIF('SRF Drop Downs'!$D$2:$D$6,'Sponsor Response Form (SRF)'!H2990),COUNTIF('SRF Drop Downs'!$A$2:$A$5,'Sponsor Response Form (SRF)'!I2990),COUNTIF('SRF Drop Downs'!$A$2:$A$4,'Sponsor Response Form (SRF)'!J2990),COUNTIF('SRF Drop Downs'!$A$2:$A$5,'Sponsor Response Form (SRF)'!K2990),COUNTIF('SRF Drop Downs'!$E$2:$E$7,'Sponsor Response Form (SRF)'!L2990),COUNTIF('SRF Drop Downs'!$A$2:$A$4,'Sponsor Response Form (SRF)'!M2990),COUNTIF('SRF Drop Downs'!$A$2:$A$4,'Sponsor Response Form (SRF)'!N2990),COUNTIF('SRF Drop Downs'!$A$2:$A$4,'Sponsor Response Form (SRF)'!O2990),COUNTIF('SRF Drop Downs'!$A$2:$A$4,'Sponsor Response Form (SRF)'!P2990),COUNTIF('SRF Drop Downs'!$A$2:$A$4,'Sponsor Response Form (SRF)'!Q2990),COUNTIF('SRF Drop Downs'!$A$2:$A$4,'Sponsor Response Form (SRF)'!R2990),COUNTIF('SRF Drop Downs'!$A$2:$A$4,'Sponsor Response Form (SRF)'!S2990)),"Complete","Incomplete"))</f>
        <v/>
      </c>
      <c r="U2990" s="33" t="str">
        <f>IF(T2990="Complete",IF(AND(NOT(ISNA(VLOOKUP(CONCATENATE(E2990,F2990,G2990,H2990,I2990,J2990,K2990,L2990),'SRF Drop Downs'!G:G,1,FALSE))),IF(AND(H2990&lt;&gt;"C3",L2990&lt;&gt;"O5"),IF(SUM(COUNTIF(M2990:S2990,"Y"),COUNTIF(M2990:S2990,"N"))=0,"V","I"),IF(COUNTIF(M2990:S2990,"Y"),"V","I"))="V"),"Valid","Invalid")," ")</f>
        <v xml:space="preserve"> </v>
      </c>
    </row>
    <row r="2991" spans="2:21" x14ac:dyDescent="0.35">
      <c r="B2991" s="65"/>
      <c r="C2991" s="40"/>
      <c r="D2991" s="50"/>
      <c r="E2991" s="36"/>
      <c r="F2991" s="36"/>
      <c r="G2991" s="36"/>
      <c r="H2991" s="36"/>
      <c r="I2991" s="36"/>
      <c r="J2991" s="36"/>
      <c r="K2991" s="36"/>
      <c r="L2991" s="36"/>
      <c r="M2991" s="36"/>
      <c r="N2991" s="36"/>
      <c r="O2991" s="36"/>
      <c r="P2991" s="36"/>
      <c r="Q2991" s="36"/>
      <c r="R2991" s="36"/>
      <c r="S2991" s="36"/>
      <c r="T2991" s="51" t="str">
        <f>IF(COUNTA(B2991:S2991)=0,"",IF(AND(COUNTA(B2991:D2991)=3,COUNTIF('SRF Drop Downs'!$B$2:$B$5,'Sponsor Response Form (SRF)'!E2991),COUNTIF('SRF Drop Downs'!$F$2:$F$5,'Sponsor Response Form (SRF)'!F2991),COUNTIF('SRF Drop Downs'!$C$2:$C$4,'Sponsor Response Form (SRF)'!G2991),COUNTIF('SRF Drop Downs'!$D$2:$D$6,'Sponsor Response Form (SRF)'!H2991),COUNTIF('SRF Drop Downs'!$A$2:$A$5,'Sponsor Response Form (SRF)'!I2991),COUNTIF('SRF Drop Downs'!$A$2:$A$4,'Sponsor Response Form (SRF)'!J2991),COUNTIF('SRF Drop Downs'!$A$2:$A$5,'Sponsor Response Form (SRF)'!K2991),COUNTIF('SRF Drop Downs'!$E$2:$E$7,'Sponsor Response Form (SRF)'!L2991),COUNTIF('SRF Drop Downs'!$A$2:$A$4,'Sponsor Response Form (SRF)'!M2991),COUNTIF('SRF Drop Downs'!$A$2:$A$4,'Sponsor Response Form (SRF)'!N2991),COUNTIF('SRF Drop Downs'!$A$2:$A$4,'Sponsor Response Form (SRF)'!O2991),COUNTIF('SRF Drop Downs'!$A$2:$A$4,'Sponsor Response Form (SRF)'!P2991),COUNTIF('SRF Drop Downs'!$A$2:$A$4,'Sponsor Response Form (SRF)'!Q2991),COUNTIF('SRF Drop Downs'!$A$2:$A$4,'Sponsor Response Form (SRF)'!R2991),COUNTIF('SRF Drop Downs'!$A$2:$A$4,'Sponsor Response Form (SRF)'!S2991)),"Complete","Incomplete"))</f>
        <v/>
      </c>
      <c r="U2991" s="33" t="str">
        <f>IF(T2991="Complete",IF(AND(NOT(ISNA(VLOOKUP(CONCATENATE(E2991,F2991,G2991,H2991,I2991,J2991,K2991,L2991),'SRF Drop Downs'!G:G,1,FALSE))),IF(AND(H2991&lt;&gt;"C3",L2991&lt;&gt;"O5"),IF(SUM(COUNTIF(M2991:S2991,"Y"),COUNTIF(M2991:S2991,"N"))=0,"V","I"),IF(COUNTIF(M2991:S2991,"Y"),"V","I"))="V"),"Valid","Invalid")," ")</f>
        <v xml:space="preserve"> </v>
      </c>
    </row>
    <row r="2992" spans="2:21" x14ac:dyDescent="0.35">
      <c r="B2992" s="65"/>
      <c r="C2992" s="40"/>
      <c r="D2992" s="50"/>
      <c r="E2992" s="36"/>
      <c r="F2992" s="36"/>
      <c r="G2992" s="36"/>
      <c r="H2992" s="36"/>
      <c r="I2992" s="36"/>
      <c r="J2992" s="36"/>
      <c r="K2992" s="36"/>
      <c r="L2992" s="36"/>
      <c r="M2992" s="36"/>
      <c r="N2992" s="36"/>
      <c r="O2992" s="36"/>
      <c r="P2992" s="36"/>
      <c r="Q2992" s="36"/>
      <c r="R2992" s="36"/>
      <c r="S2992" s="36"/>
      <c r="T2992" s="51" t="str">
        <f>IF(COUNTA(B2992:S2992)=0,"",IF(AND(COUNTA(B2992:D2992)=3,COUNTIF('SRF Drop Downs'!$B$2:$B$5,'Sponsor Response Form (SRF)'!E2992),COUNTIF('SRF Drop Downs'!$F$2:$F$5,'Sponsor Response Form (SRF)'!F2992),COUNTIF('SRF Drop Downs'!$C$2:$C$4,'Sponsor Response Form (SRF)'!G2992),COUNTIF('SRF Drop Downs'!$D$2:$D$6,'Sponsor Response Form (SRF)'!H2992),COUNTIF('SRF Drop Downs'!$A$2:$A$5,'Sponsor Response Form (SRF)'!I2992),COUNTIF('SRF Drop Downs'!$A$2:$A$4,'Sponsor Response Form (SRF)'!J2992),COUNTIF('SRF Drop Downs'!$A$2:$A$5,'Sponsor Response Form (SRF)'!K2992),COUNTIF('SRF Drop Downs'!$E$2:$E$7,'Sponsor Response Form (SRF)'!L2992),COUNTIF('SRF Drop Downs'!$A$2:$A$4,'Sponsor Response Form (SRF)'!M2992),COUNTIF('SRF Drop Downs'!$A$2:$A$4,'Sponsor Response Form (SRF)'!N2992),COUNTIF('SRF Drop Downs'!$A$2:$A$4,'Sponsor Response Form (SRF)'!O2992),COUNTIF('SRF Drop Downs'!$A$2:$A$4,'Sponsor Response Form (SRF)'!P2992),COUNTIF('SRF Drop Downs'!$A$2:$A$4,'Sponsor Response Form (SRF)'!Q2992),COUNTIF('SRF Drop Downs'!$A$2:$A$4,'Sponsor Response Form (SRF)'!R2992),COUNTIF('SRF Drop Downs'!$A$2:$A$4,'Sponsor Response Form (SRF)'!S2992)),"Complete","Incomplete"))</f>
        <v/>
      </c>
      <c r="U2992" s="33" t="str">
        <f>IF(T2992="Complete",IF(AND(NOT(ISNA(VLOOKUP(CONCATENATE(E2992,F2992,G2992,H2992,I2992,J2992,K2992,L2992),'SRF Drop Downs'!G:G,1,FALSE))),IF(AND(H2992&lt;&gt;"C3",L2992&lt;&gt;"O5"),IF(SUM(COUNTIF(M2992:S2992,"Y"),COUNTIF(M2992:S2992,"N"))=0,"V","I"),IF(COUNTIF(M2992:S2992,"Y"),"V","I"))="V"),"Valid","Invalid")," ")</f>
        <v xml:space="preserve"> </v>
      </c>
    </row>
    <row r="2993" spans="2:21" x14ac:dyDescent="0.35">
      <c r="B2993" s="65"/>
      <c r="C2993" s="40"/>
      <c r="D2993" s="50"/>
      <c r="E2993" s="36"/>
      <c r="F2993" s="36"/>
      <c r="G2993" s="36"/>
      <c r="H2993" s="36"/>
      <c r="I2993" s="36"/>
      <c r="J2993" s="36"/>
      <c r="K2993" s="36"/>
      <c r="L2993" s="36"/>
      <c r="M2993" s="36"/>
      <c r="N2993" s="36"/>
      <c r="O2993" s="36"/>
      <c r="P2993" s="36"/>
      <c r="Q2993" s="36"/>
      <c r="R2993" s="36"/>
      <c r="S2993" s="36"/>
      <c r="T2993" s="51" t="str">
        <f>IF(COUNTA(B2993:S2993)=0,"",IF(AND(COUNTA(B2993:D2993)=3,COUNTIF('SRF Drop Downs'!$B$2:$B$5,'Sponsor Response Form (SRF)'!E2993),COUNTIF('SRF Drop Downs'!$F$2:$F$5,'Sponsor Response Form (SRF)'!F2993),COUNTIF('SRF Drop Downs'!$C$2:$C$4,'Sponsor Response Form (SRF)'!G2993),COUNTIF('SRF Drop Downs'!$D$2:$D$6,'Sponsor Response Form (SRF)'!H2993),COUNTIF('SRF Drop Downs'!$A$2:$A$5,'Sponsor Response Form (SRF)'!I2993),COUNTIF('SRF Drop Downs'!$A$2:$A$4,'Sponsor Response Form (SRF)'!J2993),COUNTIF('SRF Drop Downs'!$A$2:$A$5,'Sponsor Response Form (SRF)'!K2993),COUNTIF('SRF Drop Downs'!$E$2:$E$7,'Sponsor Response Form (SRF)'!L2993),COUNTIF('SRF Drop Downs'!$A$2:$A$4,'Sponsor Response Form (SRF)'!M2993),COUNTIF('SRF Drop Downs'!$A$2:$A$4,'Sponsor Response Form (SRF)'!N2993),COUNTIF('SRF Drop Downs'!$A$2:$A$4,'Sponsor Response Form (SRF)'!O2993),COUNTIF('SRF Drop Downs'!$A$2:$A$4,'Sponsor Response Form (SRF)'!P2993),COUNTIF('SRF Drop Downs'!$A$2:$A$4,'Sponsor Response Form (SRF)'!Q2993),COUNTIF('SRF Drop Downs'!$A$2:$A$4,'Sponsor Response Form (SRF)'!R2993),COUNTIF('SRF Drop Downs'!$A$2:$A$4,'Sponsor Response Form (SRF)'!S2993)),"Complete","Incomplete"))</f>
        <v/>
      </c>
      <c r="U2993" s="33" t="str">
        <f>IF(T2993="Complete",IF(AND(NOT(ISNA(VLOOKUP(CONCATENATE(E2993,F2993,G2993,H2993,I2993,J2993,K2993,L2993),'SRF Drop Downs'!G:G,1,FALSE))),IF(AND(H2993&lt;&gt;"C3",L2993&lt;&gt;"O5"),IF(SUM(COUNTIF(M2993:S2993,"Y"),COUNTIF(M2993:S2993,"N"))=0,"V","I"),IF(COUNTIF(M2993:S2993,"Y"),"V","I"))="V"),"Valid","Invalid")," ")</f>
        <v xml:space="preserve"> </v>
      </c>
    </row>
    <row r="2994" spans="2:21" x14ac:dyDescent="0.35">
      <c r="B2994" s="65"/>
      <c r="C2994" s="40"/>
      <c r="D2994" s="50"/>
      <c r="E2994" s="36"/>
      <c r="F2994" s="36"/>
      <c r="G2994" s="36"/>
      <c r="H2994" s="36"/>
      <c r="I2994" s="36"/>
      <c r="J2994" s="36"/>
      <c r="K2994" s="36"/>
      <c r="L2994" s="36"/>
      <c r="M2994" s="36"/>
      <c r="N2994" s="36"/>
      <c r="O2994" s="36"/>
      <c r="P2994" s="36"/>
      <c r="Q2994" s="36"/>
      <c r="R2994" s="36"/>
      <c r="S2994" s="36"/>
      <c r="T2994" s="51" t="str">
        <f>IF(COUNTA(B2994:S2994)=0,"",IF(AND(COUNTA(B2994:D2994)=3,COUNTIF('SRF Drop Downs'!$B$2:$B$5,'Sponsor Response Form (SRF)'!E2994),COUNTIF('SRF Drop Downs'!$F$2:$F$5,'Sponsor Response Form (SRF)'!F2994),COUNTIF('SRF Drop Downs'!$C$2:$C$4,'Sponsor Response Form (SRF)'!G2994),COUNTIF('SRF Drop Downs'!$D$2:$D$6,'Sponsor Response Form (SRF)'!H2994),COUNTIF('SRF Drop Downs'!$A$2:$A$5,'Sponsor Response Form (SRF)'!I2994),COUNTIF('SRF Drop Downs'!$A$2:$A$4,'Sponsor Response Form (SRF)'!J2994),COUNTIF('SRF Drop Downs'!$A$2:$A$5,'Sponsor Response Form (SRF)'!K2994),COUNTIF('SRF Drop Downs'!$E$2:$E$7,'Sponsor Response Form (SRF)'!L2994),COUNTIF('SRF Drop Downs'!$A$2:$A$4,'Sponsor Response Form (SRF)'!M2994),COUNTIF('SRF Drop Downs'!$A$2:$A$4,'Sponsor Response Form (SRF)'!N2994),COUNTIF('SRF Drop Downs'!$A$2:$A$4,'Sponsor Response Form (SRF)'!O2994),COUNTIF('SRF Drop Downs'!$A$2:$A$4,'Sponsor Response Form (SRF)'!P2994),COUNTIF('SRF Drop Downs'!$A$2:$A$4,'Sponsor Response Form (SRF)'!Q2994),COUNTIF('SRF Drop Downs'!$A$2:$A$4,'Sponsor Response Form (SRF)'!R2994),COUNTIF('SRF Drop Downs'!$A$2:$A$4,'Sponsor Response Form (SRF)'!S2994)),"Complete","Incomplete"))</f>
        <v/>
      </c>
      <c r="U2994" s="33" t="str">
        <f>IF(T2994="Complete",IF(AND(NOT(ISNA(VLOOKUP(CONCATENATE(E2994,F2994,G2994,H2994,I2994,J2994,K2994,L2994),'SRF Drop Downs'!G:G,1,FALSE))),IF(AND(H2994&lt;&gt;"C3",L2994&lt;&gt;"O5"),IF(SUM(COUNTIF(M2994:S2994,"Y"),COUNTIF(M2994:S2994,"N"))=0,"V","I"),IF(COUNTIF(M2994:S2994,"Y"),"V","I"))="V"),"Valid","Invalid")," ")</f>
        <v xml:space="preserve"> </v>
      </c>
    </row>
    <row r="2995" spans="2:21" x14ac:dyDescent="0.35">
      <c r="B2995" s="65"/>
      <c r="C2995" s="40"/>
      <c r="D2995" s="50"/>
      <c r="E2995" s="36"/>
      <c r="F2995" s="36"/>
      <c r="G2995" s="36"/>
      <c r="H2995" s="36"/>
      <c r="I2995" s="36"/>
      <c r="J2995" s="36"/>
      <c r="K2995" s="36"/>
      <c r="L2995" s="36"/>
      <c r="M2995" s="36"/>
      <c r="N2995" s="36"/>
      <c r="O2995" s="36"/>
      <c r="P2995" s="36"/>
      <c r="Q2995" s="36"/>
      <c r="R2995" s="36"/>
      <c r="S2995" s="36"/>
      <c r="T2995" s="51" t="str">
        <f>IF(COUNTA(B2995:S2995)=0,"",IF(AND(COUNTA(B2995:D2995)=3,COUNTIF('SRF Drop Downs'!$B$2:$B$5,'Sponsor Response Form (SRF)'!E2995),COUNTIF('SRF Drop Downs'!$F$2:$F$5,'Sponsor Response Form (SRF)'!F2995),COUNTIF('SRF Drop Downs'!$C$2:$C$4,'Sponsor Response Form (SRF)'!G2995),COUNTIF('SRF Drop Downs'!$D$2:$D$6,'Sponsor Response Form (SRF)'!H2995),COUNTIF('SRF Drop Downs'!$A$2:$A$5,'Sponsor Response Form (SRF)'!I2995),COUNTIF('SRF Drop Downs'!$A$2:$A$4,'Sponsor Response Form (SRF)'!J2995),COUNTIF('SRF Drop Downs'!$A$2:$A$5,'Sponsor Response Form (SRF)'!K2995),COUNTIF('SRF Drop Downs'!$E$2:$E$7,'Sponsor Response Form (SRF)'!L2995),COUNTIF('SRF Drop Downs'!$A$2:$A$4,'Sponsor Response Form (SRF)'!M2995),COUNTIF('SRF Drop Downs'!$A$2:$A$4,'Sponsor Response Form (SRF)'!N2995),COUNTIF('SRF Drop Downs'!$A$2:$A$4,'Sponsor Response Form (SRF)'!O2995),COUNTIF('SRF Drop Downs'!$A$2:$A$4,'Sponsor Response Form (SRF)'!P2995),COUNTIF('SRF Drop Downs'!$A$2:$A$4,'Sponsor Response Form (SRF)'!Q2995),COUNTIF('SRF Drop Downs'!$A$2:$A$4,'Sponsor Response Form (SRF)'!R2995),COUNTIF('SRF Drop Downs'!$A$2:$A$4,'Sponsor Response Form (SRF)'!S2995)),"Complete","Incomplete"))</f>
        <v/>
      </c>
      <c r="U2995" s="33" t="str">
        <f>IF(T2995="Complete",IF(AND(NOT(ISNA(VLOOKUP(CONCATENATE(E2995,F2995,G2995,H2995,I2995,J2995,K2995,L2995),'SRF Drop Downs'!G:G,1,FALSE))),IF(AND(H2995&lt;&gt;"C3",L2995&lt;&gt;"O5"),IF(SUM(COUNTIF(M2995:S2995,"Y"),COUNTIF(M2995:S2995,"N"))=0,"V","I"),IF(COUNTIF(M2995:S2995,"Y"),"V","I"))="V"),"Valid","Invalid")," ")</f>
        <v xml:space="preserve"> </v>
      </c>
    </row>
    <row r="2996" spans="2:21" x14ac:dyDescent="0.35">
      <c r="B2996" s="65"/>
      <c r="C2996" s="40"/>
      <c r="D2996" s="50"/>
      <c r="E2996" s="36"/>
      <c r="F2996" s="36"/>
      <c r="G2996" s="36"/>
      <c r="H2996" s="36"/>
      <c r="I2996" s="36"/>
      <c r="J2996" s="36"/>
      <c r="K2996" s="36"/>
      <c r="L2996" s="36"/>
      <c r="M2996" s="36"/>
      <c r="N2996" s="36"/>
      <c r="O2996" s="36"/>
      <c r="P2996" s="36"/>
      <c r="Q2996" s="36"/>
      <c r="R2996" s="36"/>
      <c r="S2996" s="36"/>
      <c r="T2996" s="51" t="str">
        <f>IF(COUNTA(B2996:S2996)=0,"",IF(AND(COUNTA(B2996:D2996)=3,COUNTIF('SRF Drop Downs'!$B$2:$B$5,'Sponsor Response Form (SRF)'!E2996),COUNTIF('SRF Drop Downs'!$F$2:$F$5,'Sponsor Response Form (SRF)'!F2996),COUNTIF('SRF Drop Downs'!$C$2:$C$4,'Sponsor Response Form (SRF)'!G2996),COUNTIF('SRF Drop Downs'!$D$2:$D$6,'Sponsor Response Form (SRF)'!H2996),COUNTIF('SRF Drop Downs'!$A$2:$A$5,'Sponsor Response Form (SRF)'!I2996),COUNTIF('SRF Drop Downs'!$A$2:$A$4,'Sponsor Response Form (SRF)'!J2996),COUNTIF('SRF Drop Downs'!$A$2:$A$5,'Sponsor Response Form (SRF)'!K2996),COUNTIF('SRF Drop Downs'!$E$2:$E$7,'Sponsor Response Form (SRF)'!L2996),COUNTIF('SRF Drop Downs'!$A$2:$A$4,'Sponsor Response Form (SRF)'!M2996),COUNTIF('SRF Drop Downs'!$A$2:$A$4,'Sponsor Response Form (SRF)'!N2996),COUNTIF('SRF Drop Downs'!$A$2:$A$4,'Sponsor Response Form (SRF)'!O2996),COUNTIF('SRF Drop Downs'!$A$2:$A$4,'Sponsor Response Form (SRF)'!P2996),COUNTIF('SRF Drop Downs'!$A$2:$A$4,'Sponsor Response Form (SRF)'!Q2996),COUNTIF('SRF Drop Downs'!$A$2:$A$4,'Sponsor Response Form (SRF)'!R2996),COUNTIF('SRF Drop Downs'!$A$2:$A$4,'Sponsor Response Form (SRF)'!S2996)),"Complete","Incomplete"))</f>
        <v/>
      </c>
      <c r="U2996" s="33" t="str">
        <f>IF(T2996="Complete",IF(AND(NOT(ISNA(VLOOKUP(CONCATENATE(E2996,F2996,G2996,H2996,I2996,J2996,K2996,L2996),'SRF Drop Downs'!G:G,1,FALSE))),IF(AND(H2996&lt;&gt;"C3",L2996&lt;&gt;"O5"),IF(SUM(COUNTIF(M2996:S2996,"Y"),COUNTIF(M2996:S2996,"N"))=0,"V","I"),IF(COUNTIF(M2996:S2996,"Y"),"V","I"))="V"),"Valid","Invalid")," ")</f>
        <v xml:space="preserve"> </v>
      </c>
    </row>
    <row r="2997" spans="2:21" x14ac:dyDescent="0.35">
      <c r="B2997" s="65"/>
      <c r="C2997" s="40"/>
      <c r="D2997" s="50"/>
      <c r="E2997" s="36"/>
      <c r="F2997" s="36"/>
      <c r="G2997" s="36"/>
      <c r="H2997" s="36"/>
      <c r="I2997" s="36"/>
      <c r="J2997" s="36"/>
      <c r="K2997" s="36"/>
      <c r="L2997" s="36"/>
      <c r="M2997" s="36"/>
      <c r="N2997" s="36"/>
      <c r="O2997" s="36"/>
      <c r="P2997" s="36"/>
      <c r="Q2997" s="36"/>
      <c r="R2997" s="36"/>
      <c r="S2997" s="36"/>
      <c r="T2997" s="51" t="str">
        <f>IF(COUNTA(B2997:S2997)=0,"",IF(AND(COUNTA(B2997:D2997)=3,COUNTIF('SRF Drop Downs'!$B$2:$B$5,'Sponsor Response Form (SRF)'!E2997),COUNTIF('SRF Drop Downs'!$F$2:$F$5,'Sponsor Response Form (SRF)'!F2997),COUNTIF('SRF Drop Downs'!$C$2:$C$4,'Sponsor Response Form (SRF)'!G2997),COUNTIF('SRF Drop Downs'!$D$2:$D$6,'Sponsor Response Form (SRF)'!H2997),COUNTIF('SRF Drop Downs'!$A$2:$A$5,'Sponsor Response Form (SRF)'!I2997),COUNTIF('SRF Drop Downs'!$A$2:$A$4,'Sponsor Response Form (SRF)'!J2997),COUNTIF('SRF Drop Downs'!$A$2:$A$5,'Sponsor Response Form (SRF)'!K2997),COUNTIF('SRF Drop Downs'!$E$2:$E$7,'Sponsor Response Form (SRF)'!L2997),COUNTIF('SRF Drop Downs'!$A$2:$A$4,'Sponsor Response Form (SRF)'!M2997),COUNTIF('SRF Drop Downs'!$A$2:$A$4,'Sponsor Response Form (SRF)'!N2997),COUNTIF('SRF Drop Downs'!$A$2:$A$4,'Sponsor Response Form (SRF)'!O2997),COUNTIF('SRF Drop Downs'!$A$2:$A$4,'Sponsor Response Form (SRF)'!P2997),COUNTIF('SRF Drop Downs'!$A$2:$A$4,'Sponsor Response Form (SRF)'!Q2997),COUNTIF('SRF Drop Downs'!$A$2:$A$4,'Sponsor Response Form (SRF)'!R2997),COUNTIF('SRF Drop Downs'!$A$2:$A$4,'Sponsor Response Form (SRF)'!S2997)),"Complete","Incomplete"))</f>
        <v/>
      </c>
      <c r="U2997" s="33" t="str">
        <f>IF(T2997="Complete",IF(AND(NOT(ISNA(VLOOKUP(CONCATENATE(E2997,F2997,G2997,H2997,I2997,J2997,K2997,L2997),'SRF Drop Downs'!G:G,1,FALSE))),IF(AND(H2997&lt;&gt;"C3",L2997&lt;&gt;"O5"),IF(SUM(COUNTIF(M2997:S2997,"Y"),COUNTIF(M2997:S2997,"N"))=0,"V","I"),IF(COUNTIF(M2997:S2997,"Y"),"V","I"))="V"),"Valid","Invalid")," ")</f>
        <v xml:space="preserve"> </v>
      </c>
    </row>
    <row r="2998" spans="2:21" x14ac:dyDescent="0.35">
      <c r="B2998" s="65"/>
      <c r="C2998" s="40"/>
      <c r="D2998" s="50"/>
      <c r="E2998" s="36"/>
      <c r="F2998" s="36"/>
      <c r="G2998" s="36"/>
      <c r="H2998" s="36"/>
      <c r="I2998" s="36"/>
      <c r="J2998" s="36"/>
      <c r="K2998" s="36"/>
      <c r="L2998" s="36"/>
      <c r="M2998" s="36"/>
      <c r="N2998" s="36"/>
      <c r="O2998" s="36"/>
      <c r="P2998" s="36"/>
      <c r="Q2998" s="36"/>
      <c r="R2998" s="36"/>
      <c r="S2998" s="36"/>
      <c r="T2998" s="51" t="str">
        <f>IF(COUNTA(B2998:S2998)=0,"",IF(AND(COUNTA(B2998:D2998)=3,COUNTIF('SRF Drop Downs'!$B$2:$B$5,'Sponsor Response Form (SRF)'!E2998),COUNTIF('SRF Drop Downs'!$F$2:$F$5,'Sponsor Response Form (SRF)'!F2998),COUNTIF('SRF Drop Downs'!$C$2:$C$4,'Sponsor Response Form (SRF)'!G2998),COUNTIF('SRF Drop Downs'!$D$2:$D$6,'Sponsor Response Form (SRF)'!H2998),COUNTIF('SRF Drop Downs'!$A$2:$A$5,'Sponsor Response Form (SRF)'!I2998),COUNTIF('SRF Drop Downs'!$A$2:$A$4,'Sponsor Response Form (SRF)'!J2998),COUNTIF('SRF Drop Downs'!$A$2:$A$5,'Sponsor Response Form (SRF)'!K2998),COUNTIF('SRF Drop Downs'!$E$2:$E$7,'Sponsor Response Form (SRF)'!L2998),COUNTIF('SRF Drop Downs'!$A$2:$A$4,'Sponsor Response Form (SRF)'!M2998),COUNTIF('SRF Drop Downs'!$A$2:$A$4,'Sponsor Response Form (SRF)'!N2998),COUNTIF('SRF Drop Downs'!$A$2:$A$4,'Sponsor Response Form (SRF)'!O2998),COUNTIF('SRF Drop Downs'!$A$2:$A$4,'Sponsor Response Form (SRF)'!P2998),COUNTIF('SRF Drop Downs'!$A$2:$A$4,'Sponsor Response Form (SRF)'!Q2998),COUNTIF('SRF Drop Downs'!$A$2:$A$4,'Sponsor Response Form (SRF)'!R2998),COUNTIF('SRF Drop Downs'!$A$2:$A$4,'Sponsor Response Form (SRF)'!S2998)),"Complete","Incomplete"))</f>
        <v/>
      </c>
      <c r="U2998" s="33" t="str">
        <f>IF(T2998="Complete",IF(AND(NOT(ISNA(VLOOKUP(CONCATENATE(E2998,F2998,G2998,H2998,I2998,J2998,K2998,L2998),'SRF Drop Downs'!G:G,1,FALSE))),IF(AND(H2998&lt;&gt;"C3",L2998&lt;&gt;"O5"),IF(SUM(COUNTIF(M2998:S2998,"Y"),COUNTIF(M2998:S2998,"N"))=0,"V","I"),IF(COUNTIF(M2998:S2998,"Y"),"V","I"))="V"),"Valid","Invalid")," ")</f>
        <v xml:space="preserve"> </v>
      </c>
    </row>
    <row r="2999" spans="2:21" x14ac:dyDescent="0.35">
      <c r="B2999" s="65"/>
      <c r="C2999" s="40"/>
      <c r="D2999" s="50"/>
      <c r="E2999" s="36"/>
      <c r="F2999" s="36"/>
      <c r="G2999" s="36"/>
      <c r="H2999" s="36"/>
      <c r="I2999" s="36"/>
      <c r="J2999" s="36"/>
      <c r="K2999" s="36"/>
      <c r="L2999" s="36"/>
      <c r="M2999" s="36"/>
      <c r="N2999" s="36"/>
      <c r="O2999" s="36"/>
      <c r="P2999" s="36"/>
      <c r="Q2999" s="36"/>
      <c r="R2999" s="36"/>
      <c r="S2999" s="36"/>
      <c r="T2999" s="51" t="str">
        <f>IF(COUNTA(B2999:S2999)=0,"",IF(AND(COUNTA(B2999:D2999)=3,COUNTIF('SRF Drop Downs'!$B$2:$B$5,'Sponsor Response Form (SRF)'!E2999),COUNTIF('SRF Drop Downs'!$F$2:$F$5,'Sponsor Response Form (SRF)'!F2999),COUNTIF('SRF Drop Downs'!$C$2:$C$4,'Sponsor Response Form (SRF)'!G2999),COUNTIF('SRF Drop Downs'!$D$2:$D$6,'Sponsor Response Form (SRF)'!H2999),COUNTIF('SRF Drop Downs'!$A$2:$A$5,'Sponsor Response Form (SRF)'!I2999),COUNTIF('SRF Drop Downs'!$A$2:$A$4,'Sponsor Response Form (SRF)'!J2999),COUNTIF('SRF Drop Downs'!$A$2:$A$5,'Sponsor Response Form (SRF)'!K2999),COUNTIF('SRF Drop Downs'!$E$2:$E$7,'Sponsor Response Form (SRF)'!L2999),COUNTIF('SRF Drop Downs'!$A$2:$A$4,'Sponsor Response Form (SRF)'!M2999),COUNTIF('SRF Drop Downs'!$A$2:$A$4,'Sponsor Response Form (SRF)'!N2999),COUNTIF('SRF Drop Downs'!$A$2:$A$4,'Sponsor Response Form (SRF)'!O2999),COUNTIF('SRF Drop Downs'!$A$2:$A$4,'Sponsor Response Form (SRF)'!P2999),COUNTIF('SRF Drop Downs'!$A$2:$A$4,'Sponsor Response Form (SRF)'!Q2999),COUNTIF('SRF Drop Downs'!$A$2:$A$4,'Sponsor Response Form (SRF)'!R2999),COUNTIF('SRF Drop Downs'!$A$2:$A$4,'Sponsor Response Form (SRF)'!S2999)),"Complete","Incomplete"))</f>
        <v/>
      </c>
      <c r="U2999" s="33" t="str">
        <f>IF(T2999="Complete",IF(AND(NOT(ISNA(VLOOKUP(CONCATENATE(E2999,F2999,G2999,H2999,I2999,J2999,K2999,L2999),'SRF Drop Downs'!G:G,1,FALSE))),IF(AND(H2999&lt;&gt;"C3",L2999&lt;&gt;"O5"),IF(SUM(COUNTIF(M2999:S2999,"Y"),COUNTIF(M2999:S2999,"N"))=0,"V","I"),IF(COUNTIF(M2999:S2999,"Y"),"V","I"))="V"),"Valid","Invalid")," ")</f>
        <v xml:space="preserve"> </v>
      </c>
    </row>
    <row r="3000" spans="2:21" x14ac:dyDescent="0.35">
      <c r="B3000" s="65"/>
      <c r="C3000" s="40"/>
      <c r="D3000" s="50"/>
      <c r="E3000" s="36"/>
      <c r="F3000" s="36"/>
      <c r="G3000" s="36"/>
      <c r="H3000" s="36"/>
      <c r="I3000" s="36"/>
      <c r="J3000" s="36"/>
      <c r="K3000" s="36"/>
      <c r="L3000" s="36"/>
      <c r="M3000" s="36"/>
      <c r="N3000" s="36"/>
      <c r="O3000" s="36"/>
      <c r="P3000" s="36"/>
      <c r="Q3000" s="36"/>
      <c r="R3000" s="36"/>
      <c r="S3000" s="36"/>
      <c r="T3000" s="51" t="str">
        <f>IF(COUNTA(B3000:S3000)=0,"",IF(AND(COUNTA(B3000:D3000)=3,COUNTIF('SRF Drop Downs'!$B$2:$B$5,'Sponsor Response Form (SRF)'!E3000),COUNTIF('SRF Drop Downs'!$F$2:$F$5,'Sponsor Response Form (SRF)'!F3000),COUNTIF('SRF Drop Downs'!$C$2:$C$4,'Sponsor Response Form (SRF)'!G3000),COUNTIF('SRF Drop Downs'!$D$2:$D$6,'Sponsor Response Form (SRF)'!H3000),COUNTIF('SRF Drop Downs'!$A$2:$A$5,'Sponsor Response Form (SRF)'!I3000),COUNTIF('SRF Drop Downs'!$A$2:$A$4,'Sponsor Response Form (SRF)'!J3000),COUNTIF('SRF Drop Downs'!$A$2:$A$5,'Sponsor Response Form (SRF)'!K3000),COUNTIF('SRF Drop Downs'!$E$2:$E$7,'Sponsor Response Form (SRF)'!L3000),COUNTIF('SRF Drop Downs'!$A$2:$A$4,'Sponsor Response Form (SRF)'!M3000),COUNTIF('SRF Drop Downs'!$A$2:$A$4,'Sponsor Response Form (SRF)'!N3000),COUNTIF('SRF Drop Downs'!$A$2:$A$4,'Sponsor Response Form (SRF)'!O3000),COUNTIF('SRF Drop Downs'!$A$2:$A$4,'Sponsor Response Form (SRF)'!P3000),COUNTIF('SRF Drop Downs'!$A$2:$A$4,'Sponsor Response Form (SRF)'!Q3000),COUNTIF('SRF Drop Downs'!$A$2:$A$4,'Sponsor Response Form (SRF)'!R3000),COUNTIF('SRF Drop Downs'!$A$2:$A$4,'Sponsor Response Form (SRF)'!S3000)),"Complete","Incomplete"))</f>
        <v/>
      </c>
      <c r="U3000" s="33" t="str">
        <f>IF(T3000="Complete",IF(AND(NOT(ISNA(VLOOKUP(CONCATENATE(E3000,F3000,G3000,H3000,I3000,J3000,K3000,L3000),'SRF Drop Downs'!G:G,1,FALSE))),IF(AND(H3000&lt;&gt;"C3",L3000&lt;&gt;"O5"),IF(SUM(COUNTIF(M3000:S3000,"Y"),COUNTIF(M3000:S3000,"N"))=0,"V","I"),IF(COUNTIF(M3000:S3000,"Y"),"V","I"))="V"),"Valid","Invalid")," ")</f>
        <v xml:space="preserve"> </v>
      </c>
    </row>
    <row r="3001" spans="2:21" x14ac:dyDescent="0.35">
      <c r="B3001" s="65"/>
      <c r="C3001" s="40"/>
      <c r="D3001" s="50"/>
      <c r="E3001" s="36"/>
      <c r="F3001" s="36"/>
      <c r="G3001" s="36"/>
      <c r="H3001" s="36"/>
      <c r="I3001" s="36"/>
      <c r="J3001" s="36"/>
      <c r="K3001" s="36"/>
      <c r="L3001" s="36"/>
      <c r="M3001" s="36"/>
      <c r="N3001" s="36"/>
      <c r="O3001" s="36"/>
      <c r="P3001" s="36"/>
      <c r="Q3001" s="36"/>
      <c r="R3001" s="36"/>
      <c r="S3001" s="36"/>
      <c r="T3001" s="51" t="str">
        <f>IF(COUNTA(B3001:S3001)=0,"",IF(AND(COUNTA(B3001:D3001)=3,COUNTIF('SRF Drop Downs'!$B$2:$B$5,'Sponsor Response Form (SRF)'!E3001),COUNTIF('SRF Drop Downs'!$F$2:$F$5,'Sponsor Response Form (SRF)'!F3001),COUNTIF('SRF Drop Downs'!$C$2:$C$4,'Sponsor Response Form (SRF)'!G3001),COUNTIF('SRF Drop Downs'!$D$2:$D$6,'Sponsor Response Form (SRF)'!H3001),COUNTIF('SRF Drop Downs'!$A$2:$A$5,'Sponsor Response Form (SRF)'!I3001),COUNTIF('SRF Drop Downs'!$A$2:$A$4,'Sponsor Response Form (SRF)'!J3001),COUNTIF('SRF Drop Downs'!$A$2:$A$5,'Sponsor Response Form (SRF)'!K3001),COUNTIF('SRF Drop Downs'!$E$2:$E$7,'Sponsor Response Form (SRF)'!L3001),COUNTIF('SRF Drop Downs'!$A$2:$A$4,'Sponsor Response Form (SRF)'!M3001),COUNTIF('SRF Drop Downs'!$A$2:$A$4,'Sponsor Response Form (SRF)'!N3001),COUNTIF('SRF Drop Downs'!$A$2:$A$4,'Sponsor Response Form (SRF)'!O3001),COUNTIF('SRF Drop Downs'!$A$2:$A$4,'Sponsor Response Form (SRF)'!P3001),COUNTIF('SRF Drop Downs'!$A$2:$A$4,'Sponsor Response Form (SRF)'!Q3001),COUNTIF('SRF Drop Downs'!$A$2:$A$4,'Sponsor Response Form (SRF)'!R3001),COUNTIF('SRF Drop Downs'!$A$2:$A$4,'Sponsor Response Form (SRF)'!S3001)),"Complete","Incomplete"))</f>
        <v/>
      </c>
      <c r="U3001" s="33" t="str">
        <f>IF(T3001="Complete",IF(AND(NOT(ISNA(VLOOKUP(CONCATENATE(E3001,F3001,G3001,H3001,I3001,J3001,K3001,L3001),'SRF Drop Downs'!G:G,1,FALSE))),IF(AND(H3001&lt;&gt;"C3",L3001&lt;&gt;"O5"),IF(SUM(COUNTIF(M3001:S3001,"Y"),COUNTIF(M3001:S3001,"N"))=0,"V","I"),IF(COUNTIF(M3001:S3001,"Y"),"V","I"))="V"),"Valid","Invalid")," ")</f>
        <v xml:space="preserve"> </v>
      </c>
    </row>
    <row r="3002" spans="2:21" x14ac:dyDescent="0.35">
      <c r="B3002" s="65"/>
      <c r="C3002" s="40"/>
      <c r="D3002" s="50"/>
      <c r="E3002" s="36"/>
      <c r="F3002" s="36"/>
      <c r="G3002" s="36"/>
      <c r="H3002" s="36"/>
      <c r="I3002" s="36"/>
      <c r="J3002" s="36"/>
      <c r="K3002" s="36"/>
      <c r="L3002" s="36"/>
      <c r="M3002" s="36"/>
      <c r="N3002" s="36"/>
      <c r="O3002" s="36"/>
      <c r="P3002" s="36"/>
      <c r="Q3002" s="36"/>
      <c r="R3002" s="36"/>
      <c r="S3002" s="36"/>
      <c r="T3002" s="51" t="str">
        <f>IF(COUNTA(B3002:S3002)=0,"",IF(AND(COUNTA(B3002:D3002)=3,COUNTIF('SRF Drop Downs'!$B$2:$B$5,'Sponsor Response Form (SRF)'!E3002),COUNTIF('SRF Drop Downs'!$F$2:$F$5,'Sponsor Response Form (SRF)'!F3002),COUNTIF('SRF Drop Downs'!$C$2:$C$4,'Sponsor Response Form (SRF)'!G3002),COUNTIF('SRF Drop Downs'!$D$2:$D$6,'Sponsor Response Form (SRF)'!H3002),COUNTIF('SRF Drop Downs'!$A$2:$A$5,'Sponsor Response Form (SRF)'!I3002),COUNTIF('SRF Drop Downs'!$A$2:$A$4,'Sponsor Response Form (SRF)'!J3002),COUNTIF('SRF Drop Downs'!$A$2:$A$5,'Sponsor Response Form (SRF)'!K3002),COUNTIF('SRF Drop Downs'!$E$2:$E$7,'Sponsor Response Form (SRF)'!L3002),COUNTIF('SRF Drop Downs'!$A$2:$A$4,'Sponsor Response Form (SRF)'!M3002),COUNTIF('SRF Drop Downs'!$A$2:$A$4,'Sponsor Response Form (SRF)'!N3002),COUNTIF('SRF Drop Downs'!$A$2:$A$4,'Sponsor Response Form (SRF)'!O3002),COUNTIF('SRF Drop Downs'!$A$2:$A$4,'Sponsor Response Form (SRF)'!P3002),COUNTIF('SRF Drop Downs'!$A$2:$A$4,'Sponsor Response Form (SRF)'!Q3002),COUNTIF('SRF Drop Downs'!$A$2:$A$4,'Sponsor Response Form (SRF)'!R3002),COUNTIF('SRF Drop Downs'!$A$2:$A$4,'Sponsor Response Form (SRF)'!S3002)),"Complete","Incomplete"))</f>
        <v/>
      </c>
      <c r="U3002" s="33" t="str">
        <f>IF(T3002="Complete",IF(AND(NOT(ISNA(VLOOKUP(CONCATENATE(E3002,F3002,G3002,H3002,I3002,J3002,K3002,L3002),'SRF Drop Downs'!G:G,1,FALSE))),IF(AND(H3002&lt;&gt;"C3",L3002&lt;&gt;"O5"),IF(SUM(COUNTIF(M3002:S3002,"Y"),COUNTIF(M3002:S3002,"N"))=0,"V","I"),IF(COUNTIF(M3002:S3002,"Y"),"V","I"))="V"),"Valid","Invalid")," ")</f>
        <v xml:space="preserve"> </v>
      </c>
    </row>
    <row r="3003" spans="2:21" x14ac:dyDescent="0.35">
      <c r="B3003" s="65"/>
      <c r="C3003" s="40"/>
      <c r="D3003" s="50"/>
      <c r="E3003" s="36"/>
      <c r="F3003" s="36"/>
      <c r="G3003" s="36"/>
      <c r="H3003" s="36"/>
      <c r="I3003" s="36"/>
      <c r="J3003" s="36"/>
      <c r="K3003" s="36"/>
      <c r="L3003" s="36"/>
      <c r="M3003" s="36"/>
      <c r="N3003" s="36"/>
      <c r="O3003" s="36"/>
      <c r="P3003" s="36"/>
      <c r="Q3003" s="36"/>
      <c r="R3003" s="36"/>
      <c r="S3003" s="36"/>
      <c r="T3003" s="51" t="str">
        <f>IF(COUNTA(B3003:S3003)=0,"",IF(AND(COUNTA(B3003:D3003)=3,COUNTIF('SRF Drop Downs'!$B$2:$B$5,'Sponsor Response Form (SRF)'!E3003),COUNTIF('SRF Drop Downs'!$F$2:$F$5,'Sponsor Response Form (SRF)'!F3003),COUNTIF('SRF Drop Downs'!$C$2:$C$4,'Sponsor Response Form (SRF)'!G3003),COUNTIF('SRF Drop Downs'!$D$2:$D$6,'Sponsor Response Form (SRF)'!H3003),COUNTIF('SRF Drop Downs'!$A$2:$A$5,'Sponsor Response Form (SRF)'!I3003),COUNTIF('SRF Drop Downs'!$A$2:$A$4,'Sponsor Response Form (SRF)'!J3003),COUNTIF('SRF Drop Downs'!$A$2:$A$5,'Sponsor Response Form (SRF)'!K3003),COUNTIF('SRF Drop Downs'!$E$2:$E$7,'Sponsor Response Form (SRF)'!L3003),COUNTIF('SRF Drop Downs'!$A$2:$A$4,'Sponsor Response Form (SRF)'!M3003),COUNTIF('SRF Drop Downs'!$A$2:$A$4,'Sponsor Response Form (SRF)'!N3003),COUNTIF('SRF Drop Downs'!$A$2:$A$4,'Sponsor Response Form (SRF)'!O3003),COUNTIF('SRF Drop Downs'!$A$2:$A$4,'Sponsor Response Form (SRF)'!P3003),COUNTIF('SRF Drop Downs'!$A$2:$A$4,'Sponsor Response Form (SRF)'!Q3003),COUNTIF('SRF Drop Downs'!$A$2:$A$4,'Sponsor Response Form (SRF)'!R3003),COUNTIF('SRF Drop Downs'!$A$2:$A$4,'Sponsor Response Form (SRF)'!S3003)),"Complete","Incomplete"))</f>
        <v/>
      </c>
      <c r="U3003" s="33" t="str">
        <f>IF(T3003="Complete",IF(AND(NOT(ISNA(VLOOKUP(CONCATENATE(E3003,F3003,G3003,H3003,I3003,J3003,K3003,L3003),'SRF Drop Downs'!G:G,1,FALSE))),IF(AND(H3003&lt;&gt;"C3",L3003&lt;&gt;"O5"),IF(SUM(COUNTIF(M3003:S3003,"Y"),COUNTIF(M3003:S3003,"N"))=0,"V","I"),IF(COUNTIF(M3003:S3003,"Y"),"V","I"))="V"),"Valid","Invalid")," ")</f>
        <v xml:space="preserve"> </v>
      </c>
    </row>
    <row r="3004" spans="2:21" x14ac:dyDescent="0.35">
      <c r="B3004" s="65"/>
      <c r="C3004" s="40"/>
      <c r="D3004" s="50"/>
      <c r="E3004" s="36"/>
      <c r="F3004" s="36"/>
      <c r="G3004" s="36"/>
      <c r="H3004" s="36"/>
      <c r="I3004" s="36"/>
      <c r="J3004" s="36"/>
      <c r="K3004" s="36"/>
      <c r="L3004" s="36"/>
      <c r="M3004" s="36"/>
      <c r="N3004" s="36"/>
      <c r="O3004" s="36"/>
      <c r="P3004" s="36"/>
      <c r="Q3004" s="36"/>
      <c r="R3004" s="36"/>
      <c r="S3004" s="36"/>
      <c r="T3004" s="51" t="str">
        <f>IF(COUNTA(B3004:S3004)=0,"",IF(AND(COUNTA(B3004:D3004)=3,COUNTIF('SRF Drop Downs'!$B$2:$B$5,'Sponsor Response Form (SRF)'!E3004),COUNTIF('SRF Drop Downs'!$F$2:$F$5,'Sponsor Response Form (SRF)'!F3004),COUNTIF('SRF Drop Downs'!$C$2:$C$4,'Sponsor Response Form (SRF)'!G3004),COUNTIF('SRF Drop Downs'!$D$2:$D$6,'Sponsor Response Form (SRF)'!H3004),COUNTIF('SRF Drop Downs'!$A$2:$A$5,'Sponsor Response Form (SRF)'!I3004),COUNTIF('SRF Drop Downs'!$A$2:$A$4,'Sponsor Response Form (SRF)'!J3004),COUNTIF('SRF Drop Downs'!$A$2:$A$5,'Sponsor Response Form (SRF)'!K3004),COUNTIF('SRF Drop Downs'!$E$2:$E$7,'Sponsor Response Form (SRF)'!L3004),COUNTIF('SRF Drop Downs'!$A$2:$A$4,'Sponsor Response Form (SRF)'!M3004),COUNTIF('SRF Drop Downs'!$A$2:$A$4,'Sponsor Response Form (SRF)'!N3004),COUNTIF('SRF Drop Downs'!$A$2:$A$4,'Sponsor Response Form (SRF)'!O3004),COUNTIF('SRF Drop Downs'!$A$2:$A$4,'Sponsor Response Form (SRF)'!P3004),COUNTIF('SRF Drop Downs'!$A$2:$A$4,'Sponsor Response Form (SRF)'!Q3004),COUNTIF('SRF Drop Downs'!$A$2:$A$4,'Sponsor Response Form (SRF)'!R3004),COUNTIF('SRF Drop Downs'!$A$2:$A$4,'Sponsor Response Form (SRF)'!S3004)),"Complete","Incomplete"))</f>
        <v/>
      </c>
      <c r="U3004" s="33" t="str">
        <f>IF(T3004="Complete",IF(AND(NOT(ISNA(VLOOKUP(CONCATENATE(E3004,F3004,G3004,H3004,I3004,J3004,K3004,L3004),'SRF Drop Downs'!G:G,1,FALSE))),IF(AND(H3004&lt;&gt;"C3",L3004&lt;&gt;"O5"),IF(SUM(COUNTIF(M3004:S3004,"Y"),COUNTIF(M3004:S3004,"N"))=0,"V","I"),IF(COUNTIF(M3004:S3004,"Y"),"V","I"))="V"),"Valid","Invalid")," ")</f>
        <v xml:space="preserve"> </v>
      </c>
    </row>
    <row r="3005" spans="2:21" x14ac:dyDescent="0.35">
      <c r="B3005" s="65"/>
      <c r="C3005" s="40"/>
      <c r="D3005" s="50"/>
      <c r="E3005" s="36"/>
      <c r="F3005" s="36"/>
      <c r="G3005" s="36"/>
      <c r="H3005" s="36"/>
      <c r="I3005" s="36"/>
      <c r="J3005" s="36"/>
      <c r="K3005" s="36"/>
      <c r="L3005" s="36"/>
      <c r="M3005" s="36"/>
      <c r="N3005" s="36"/>
      <c r="O3005" s="36"/>
      <c r="P3005" s="36"/>
      <c r="Q3005" s="36"/>
      <c r="R3005" s="36"/>
      <c r="S3005" s="36"/>
      <c r="T3005" s="51" t="str">
        <f>IF(COUNTA(B3005:S3005)=0,"",IF(AND(COUNTA(B3005:D3005)=3,COUNTIF('SRF Drop Downs'!$B$2:$B$5,'Sponsor Response Form (SRF)'!E3005),COUNTIF('SRF Drop Downs'!$F$2:$F$5,'Sponsor Response Form (SRF)'!F3005),COUNTIF('SRF Drop Downs'!$C$2:$C$4,'Sponsor Response Form (SRF)'!G3005),COUNTIF('SRF Drop Downs'!$D$2:$D$6,'Sponsor Response Form (SRF)'!H3005),COUNTIF('SRF Drop Downs'!$A$2:$A$5,'Sponsor Response Form (SRF)'!I3005),COUNTIF('SRF Drop Downs'!$A$2:$A$4,'Sponsor Response Form (SRF)'!J3005),COUNTIF('SRF Drop Downs'!$A$2:$A$5,'Sponsor Response Form (SRF)'!K3005),COUNTIF('SRF Drop Downs'!$E$2:$E$7,'Sponsor Response Form (SRF)'!L3005),COUNTIF('SRF Drop Downs'!$A$2:$A$4,'Sponsor Response Form (SRF)'!M3005),COUNTIF('SRF Drop Downs'!$A$2:$A$4,'Sponsor Response Form (SRF)'!N3005),COUNTIF('SRF Drop Downs'!$A$2:$A$4,'Sponsor Response Form (SRF)'!O3005),COUNTIF('SRF Drop Downs'!$A$2:$A$4,'Sponsor Response Form (SRF)'!P3005),COUNTIF('SRF Drop Downs'!$A$2:$A$4,'Sponsor Response Form (SRF)'!Q3005),COUNTIF('SRF Drop Downs'!$A$2:$A$4,'Sponsor Response Form (SRF)'!R3005),COUNTIF('SRF Drop Downs'!$A$2:$A$4,'Sponsor Response Form (SRF)'!S3005)),"Complete","Incomplete"))</f>
        <v/>
      </c>
      <c r="U3005" s="33" t="str">
        <f>IF(T3005="Complete",IF(AND(NOT(ISNA(VLOOKUP(CONCATENATE(E3005,F3005,G3005,H3005,I3005,J3005,K3005,L3005),'SRF Drop Downs'!G:G,1,FALSE))),IF(AND(H3005&lt;&gt;"C3",L3005&lt;&gt;"O5"),IF(SUM(COUNTIF(M3005:S3005,"Y"),COUNTIF(M3005:S3005,"N"))=0,"V","I"),IF(COUNTIF(M3005:S3005,"Y"),"V","I"))="V"),"Valid","Invalid")," ")</f>
        <v xml:space="preserve"> </v>
      </c>
    </row>
    <row r="3006" spans="2:21" x14ac:dyDescent="0.35">
      <c r="B3006" s="65"/>
      <c r="C3006" s="40"/>
      <c r="D3006" s="50"/>
      <c r="E3006" s="36"/>
      <c r="F3006" s="36"/>
      <c r="G3006" s="36"/>
      <c r="H3006" s="36"/>
      <c r="I3006" s="36"/>
      <c r="J3006" s="36"/>
      <c r="K3006" s="36"/>
      <c r="L3006" s="36"/>
      <c r="M3006" s="36"/>
      <c r="N3006" s="36"/>
      <c r="O3006" s="36"/>
      <c r="P3006" s="36"/>
      <c r="Q3006" s="36"/>
      <c r="R3006" s="36"/>
      <c r="S3006" s="36"/>
      <c r="T3006" s="51" t="str">
        <f>IF(COUNTA(B3006:S3006)=0,"",IF(AND(COUNTA(B3006:D3006)=3,COUNTIF('SRF Drop Downs'!$B$2:$B$5,'Sponsor Response Form (SRF)'!E3006),COUNTIF('SRF Drop Downs'!$F$2:$F$5,'Sponsor Response Form (SRF)'!F3006),COUNTIF('SRF Drop Downs'!$C$2:$C$4,'Sponsor Response Form (SRF)'!G3006),COUNTIF('SRF Drop Downs'!$D$2:$D$6,'Sponsor Response Form (SRF)'!H3006),COUNTIF('SRF Drop Downs'!$A$2:$A$5,'Sponsor Response Form (SRF)'!I3006),COUNTIF('SRF Drop Downs'!$A$2:$A$4,'Sponsor Response Form (SRF)'!J3006),COUNTIF('SRF Drop Downs'!$A$2:$A$5,'Sponsor Response Form (SRF)'!K3006),COUNTIF('SRF Drop Downs'!$E$2:$E$7,'Sponsor Response Form (SRF)'!L3006),COUNTIF('SRF Drop Downs'!$A$2:$A$4,'Sponsor Response Form (SRF)'!M3006),COUNTIF('SRF Drop Downs'!$A$2:$A$4,'Sponsor Response Form (SRF)'!N3006),COUNTIF('SRF Drop Downs'!$A$2:$A$4,'Sponsor Response Form (SRF)'!O3006),COUNTIF('SRF Drop Downs'!$A$2:$A$4,'Sponsor Response Form (SRF)'!P3006),COUNTIF('SRF Drop Downs'!$A$2:$A$4,'Sponsor Response Form (SRF)'!Q3006),COUNTIF('SRF Drop Downs'!$A$2:$A$4,'Sponsor Response Form (SRF)'!R3006),COUNTIF('SRF Drop Downs'!$A$2:$A$4,'Sponsor Response Form (SRF)'!S3006)),"Complete","Incomplete"))</f>
        <v/>
      </c>
      <c r="U3006" s="33" t="str">
        <f>IF(T3006="Complete",IF(AND(NOT(ISNA(VLOOKUP(CONCATENATE(E3006,F3006,G3006,H3006,I3006,J3006,K3006,L3006),'SRF Drop Downs'!G:G,1,FALSE))),IF(AND(H3006&lt;&gt;"C3",L3006&lt;&gt;"O5"),IF(SUM(COUNTIF(M3006:S3006,"Y"),COUNTIF(M3006:S3006,"N"))=0,"V","I"),IF(COUNTIF(M3006:S3006,"Y"),"V","I"))="V"),"Valid","Invalid")," ")</f>
        <v xml:space="preserve"> </v>
      </c>
    </row>
    <row r="3007" spans="2:21" x14ac:dyDescent="0.35">
      <c r="B3007" s="65"/>
      <c r="C3007" s="40"/>
      <c r="D3007" s="50"/>
      <c r="E3007" s="36"/>
      <c r="F3007" s="36"/>
      <c r="G3007" s="36"/>
      <c r="H3007" s="36"/>
      <c r="I3007" s="36"/>
      <c r="J3007" s="36"/>
      <c r="K3007" s="36"/>
      <c r="L3007" s="36"/>
      <c r="M3007" s="36"/>
      <c r="N3007" s="36"/>
      <c r="O3007" s="36"/>
      <c r="P3007" s="36"/>
      <c r="Q3007" s="36"/>
      <c r="R3007" s="36"/>
      <c r="S3007" s="36"/>
      <c r="T3007" s="51" t="str">
        <f>IF(COUNTA(B3007:S3007)=0,"",IF(AND(COUNTA(B3007:D3007)=3,COUNTIF('SRF Drop Downs'!$B$2:$B$5,'Sponsor Response Form (SRF)'!E3007),COUNTIF('SRF Drop Downs'!$F$2:$F$5,'Sponsor Response Form (SRF)'!F3007),COUNTIF('SRF Drop Downs'!$C$2:$C$4,'Sponsor Response Form (SRF)'!G3007),COUNTIF('SRF Drop Downs'!$D$2:$D$6,'Sponsor Response Form (SRF)'!H3007),COUNTIF('SRF Drop Downs'!$A$2:$A$5,'Sponsor Response Form (SRF)'!I3007),COUNTIF('SRF Drop Downs'!$A$2:$A$4,'Sponsor Response Form (SRF)'!J3007),COUNTIF('SRF Drop Downs'!$A$2:$A$5,'Sponsor Response Form (SRF)'!K3007),COUNTIF('SRF Drop Downs'!$E$2:$E$7,'Sponsor Response Form (SRF)'!L3007),COUNTIF('SRF Drop Downs'!$A$2:$A$4,'Sponsor Response Form (SRF)'!M3007),COUNTIF('SRF Drop Downs'!$A$2:$A$4,'Sponsor Response Form (SRF)'!N3007),COUNTIF('SRF Drop Downs'!$A$2:$A$4,'Sponsor Response Form (SRF)'!O3007),COUNTIF('SRF Drop Downs'!$A$2:$A$4,'Sponsor Response Form (SRF)'!P3007),COUNTIF('SRF Drop Downs'!$A$2:$A$4,'Sponsor Response Form (SRF)'!Q3007),COUNTIF('SRF Drop Downs'!$A$2:$A$4,'Sponsor Response Form (SRF)'!R3007),COUNTIF('SRF Drop Downs'!$A$2:$A$4,'Sponsor Response Form (SRF)'!S3007)),"Complete","Incomplete"))</f>
        <v/>
      </c>
      <c r="U3007" s="33" t="str">
        <f>IF(T3007="Complete",IF(AND(NOT(ISNA(VLOOKUP(CONCATENATE(E3007,F3007,G3007,H3007,I3007,J3007,K3007,L3007),'SRF Drop Downs'!G:G,1,FALSE))),IF(AND(H3007&lt;&gt;"C3",L3007&lt;&gt;"O5"),IF(SUM(COUNTIF(M3007:S3007,"Y"),COUNTIF(M3007:S3007,"N"))=0,"V","I"),IF(COUNTIF(M3007:S3007,"Y"),"V","I"))="V"),"Valid","Invalid")," ")</f>
        <v xml:space="preserve"> </v>
      </c>
    </row>
    <row r="3008" spans="2:21" x14ac:dyDescent="0.35">
      <c r="B3008" s="65"/>
      <c r="C3008" s="40"/>
      <c r="D3008" s="50"/>
      <c r="E3008" s="36"/>
      <c r="F3008" s="36"/>
      <c r="G3008" s="36"/>
      <c r="H3008" s="36"/>
      <c r="I3008" s="36"/>
      <c r="J3008" s="36"/>
      <c r="K3008" s="36"/>
      <c r="L3008" s="36"/>
      <c r="M3008" s="36"/>
      <c r="N3008" s="36"/>
      <c r="O3008" s="36"/>
      <c r="P3008" s="36"/>
      <c r="Q3008" s="36"/>
      <c r="R3008" s="36"/>
      <c r="S3008" s="36"/>
      <c r="T3008" s="51" t="str">
        <f>IF(COUNTA(B3008:S3008)=0,"",IF(AND(COUNTA(B3008:D3008)=3,COUNTIF('SRF Drop Downs'!$B$2:$B$5,'Sponsor Response Form (SRF)'!E3008),COUNTIF('SRF Drop Downs'!$F$2:$F$5,'Sponsor Response Form (SRF)'!F3008),COUNTIF('SRF Drop Downs'!$C$2:$C$4,'Sponsor Response Form (SRF)'!G3008),COUNTIF('SRF Drop Downs'!$D$2:$D$6,'Sponsor Response Form (SRF)'!H3008),COUNTIF('SRF Drop Downs'!$A$2:$A$5,'Sponsor Response Form (SRF)'!I3008),COUNTIF('SRF Drop Downs'!$A$2:$A$4,'Sponsor Response Form (SRF)'!J3008),COUNTIF('SRF Drop Downs'!$A$2:$A$5,'Sponsor Response Form (SRF)'!K3008),COUNTIF('SRF Drop Downs'!$E$2:$E$7,'Sponsor Response Form (SRF)'!L3008),COUNTIF('SRF Drop Downs'!$A$2:$A$4,'Sponsor Response Form (SRF)'!M3008),COUNTIF('SRF Drop Downs'!$A$2:$A$4,'Sponsor Response Form (SRF)'!N3008),COUNTIF('SRF Drop Downs'!$A$2:$A$4,'Sponsor Response Form (SRF)'!O3008),COUNTIF('SRF Drop Downs'!$A$2:$A$4,'Sponsor Response Form (SRF)'!P3008),COUNTIF('SRF Drop Downs'!$A$2:$A$4,'Sponsor Response Form (SRF)'!Q3008),COUNTIF('SRF Drop Downs'!$A$2:$A$4,'Sponsor Response Form (SRF)'!R3008),COUNTIF('SRF Drop Downs'!$A$2:$A$4,'Sponsor Response Form (SRF)'!S3008)),"Complete","Incomplete"))</f>
        <v/>
      </c>
      <c r="U3008" s="33" t="str">
        <f>IF(T3008="Complete",IF(AND(NOT(ISNA(VLOOKUP(CONCATENATE(E3008,F3008,G3008,H3008,I3008,J3008,K3008,L3008),'SRF Drop Downs'!G:G,1,FALSE))),IF(AND(H3008&lt;&gt;"C3",L3008&lt;&gt;"O5"),IF(SUM(COUNTIF(M3008:S3008,"Y"),COUNTIF(M3008:S3008,"N"))=0,"V","I"),IF(COUNTIF(M3008:S3008,"Y"),"V","I"))="V"),"Valid","Invalid")," ")</f>
        <v xml:space="preserve"> </v>
      </c>
    </row>
    <row r="3009" spans="2:21" x14ac:dyDescent="0.35">
      <c r="B3009" s="65"/>
      <c r="C3009" s="40"/>
      <c r="D3009" s="50"/>
      <c r="E3009" s="36"/>
      <c r="F3009" s="36"/>
      <c r="G3009" s="36"/>
      <c r="H3009" s="36"/>
      <c r="I3009" s="36"/>
      <c r="J3009" s="36"/>
      <c r="K3009" s="36"/>
      <c r="L3009" s="36"/>
      <c r="M3009" s="36"/>
      <c r="N3009" s="36"/>
      <c r="O3009" s="36"/>
      <c r="P3009" s="36"/>
      <c r="Q3009" s="36"/>
      <c r="R3009" s="36"/>
      <c r="S3009" s="36"/>
      <c r="T3009" s="51" t="str">
        <f>IF(COUNTA(B3009:S3009)=0,"",IF(AND(COUNTA(B3009:D3009)=3,COUNTIF('SRF Drop Downs'!$B$2:$B$5,'Sponsor Response Form (SRF)'!E3009),COUNTIF('SRF Drop Downs'!$F$2:$F$5,'Sponsor Response Form (SRF)'!F3009),COUNTIF('SRF Drop Downs'!$C$2:$C$4,'Sponsor Response Form (SRF)'!G3009),COUNTIF('SRF Drop Downs'!$D$2:$D$6,'Sponsor Response Form (SRF)'!H3009),COUNTIF('SRF Drop Downs'!$A$2:$A$5,'Sponsor Response Form (SRF)'!I3009),COUNTIF('SRF Drop Downs'!$A$2:$A$4,'Sponsor Response Form (SRF)'!J3009),COUNTIF('SRF Drop Downs'!$A$2:$A$5,'Sponsor Response Form (SRF)'!K3009),COUNTIF('SRF Drop Downs'!$E$2:$E$7,'Sponsor Response Form (SRF)'!L3009),COUNTIF('SRF Drop Downs'!$A$2:$A$4,'Sponsor Response Form (SRF)'!M3009),COUNTIF('SRF Drop Downs'!$A$2:$A$4,'Sponsor Response Form (SRF)'!N3009),COUNTIF('SRF Drop Downs'!$A$2:$A$4,'Sponsor Response Form (SRF)'!O3009),COUNTIF('SRF Drop Downs'!$A$2:$A$4,'Sponsor Response Form (SRF)'!P3009),COUNTIF('SRF Drop Downs'!$A$2:$A$4,'Sponsor Response Form (SRF)'!Q3009),COUNTIF('SRF Drop Downs'!$A$2:$A$4,'Sponsor Response Form (SRF)'!R3009),COUNTIF('SRF Drop Downs'!$A$2:$A$4,'Sponsor Response Form (SRF)'!S3009)),"Complete","Incomplete"))</f>
        <v/>
      </c>
      <c r="U3009" s="33" t="str">
        <f>IF(T3009="Complete",IF(AND(NOT(ISNA(VLOOKUP(CONCATENATE(E3009,F3009,G3009,H3009,I3009,J3009,K3009,L3009),'SRF Drop Downs'!G:G,1,FALSE))),IF(AND(H3009&lt;&gt;"C3",L3009&lt;&gt;"O5"),IF(SUM(COUNTIF(M3009:S3009,"Y"),COUNTIF(M3009:S3009,"N"))=0,"V","I"),IF(COUNTIF(M3009:S3009,"Y"),"V","I"))="V"),"Valid","Invalid")," ")</f>
        <v xml:space="preserve"> </v>
      </c>
    </row>
    <row r="3010" spans="2:21" x14ac:dyDescent="0.35">
      <c r="B3010" s="65"/>
      <c r="C3010" s="40"/>
      <c r="D3010" s="50"/>
      <c r="E3010" s="36"/>
      <c r="F3010" s="36"/>
      <c r="G3010" s="36"/>
      <c r="H3010" s="36"/>
      <c r="I3010" s="36"/>
      <c r="J3010" s="36"/>
      <c r="K3010" s="36"/>
      <c r="L3010" s="36"/>
      <c r="M3010" s="36"/>
      <c r="N3010" s="36"/>
      <c r="O3010" s="36"/>
      <c r="P3010" s="36"/>
      <c r="Q3010" s="36"/>
      <c r="R3010" s="36"/>
      <c r="S3010" s="36"/>
      <c r="T3010" s="51" t="str">
        <f>IF(COUNTA(B3010:S3010)=0,"",IF(AND(COUNTA(B3010:D3010)=3,COUNTIF('SRF Drop Downs'!$B$2:$B$5,'Sponsor Response Form (SRF)'!E3010),COUNTIF('SRF Drop Downs'!$F$2:$F$5,'Sponsor Response Form (SRF)'!F3010),COUNTIF('SRF Drop Downs'!$C$2:$C$4,'Sponsor Response Form (SRF)'!G3010),COUNTIF('SRF Drop Downs'!$D$2:$D$6,'Sponsor Response Form (SRF)'!H3010),COUNTIF('SRF Drop Downs'!$A$2:$A$5,'Sponsor Response Form (SRF)'!I3010),COUNTIF('SRF Drop Downs'!$A$2:$A$4,'Sponsor Response Form (SRF)'!J3010),COUNTIF('SRF Drop Downs'!$A$2:$A$5,'Sponsor Response Form (SRF)'!K3010),COUNTIF('SRF Drop Downs'!$E$2:$E$7,'Sponsor Response Form (SRF)'!L3010),COUNTIF('SRF Drop Downs'!$A$2:$A$4,'Sponsor Response Form (SRF)'!M3010),COUNTIF('SRF Drop Downs'!$A$2:$A$4,'Sponsor Response Form (SRF)'!N3010),COUNTIF('SRF Drop Downs'!$A$2:$A$4,'Sponsor Response Form (SRF)'!O3010),COUNTIF('SRF Drop Downs'!$A$2:$A$4,'Sponsor Response Form (SRF)'!P3010),COUNTIF('SRF Drop Downs'!$A$2:$A$4,'Sponsor Response Form (SRF)'!Q3010),COUNTIF('SRF Drop Downs'!$A$2:$A$4,'Sponsor Response Form (SRF)'!R3010),COUNTIF('SRF Drop Downs'!$A$2:$A$4,'Sponsor Response Form (SRF)'!S3010)),"Complete","Incomplete"))</f>
        <v/>
      </c>
      <c r="U3010" s="33" t="str">
        <f>IF(T3010="Complete",IF(AND(NOT(ISNA(VLOOKUP(CONCATENATE(E3010,F3010,G3010,H3010,I3010,J3010,K3010,L3010),'SRF Drop Downs'!G:G,1,FALSE))),IF(AND(H3010&lt;&gt;"C3",L3010&lt;&gt;"O5"),IF(SUM(COUNTIF(M3010:S3010,"Y"),COUNTIF(M3010:S3010,"N"))=0,"V","I"),IF(COUNTIF(M3010:S3010,"Y"),"V","I"))="V"),"Valid","Invalid")," ")</f>
        <v xml:space="preserve"> </v>
      </c>
    </row>
    <row r="3011" spans="2:21" x14ac:dyDescent="0.35">
      <c r="B3011" s="65"/>
      <c r="C3011" s="40"/>
      <c r="D3011" s="50"/>
      <c r="E3011" s="36"/>
      <c r="F3011" s="36"/>
      <c r="G3011" s="36"/>
      <c r="H3011" s="36"/>
      <c r="I3011" s="36"/>
      <c r="J3011" s="36"/>
      <c r="K3011" s="36"/>
      <c r="L3011" s="36"/>
      <c r="M3011" s="36"/>
      <c r="N3011" s="36"/>
      <c r="O3011" s="36"/>
      <c r="P3011" s="36"/>
      <c r="Q3011" s="36"/>
      <c r="R3011" s="36"/>
      <c r="S3011" s="36"/>
      <c r="T3011" s="51" t="str">
        <f>IF(COUNTA(B3011:S3011)=0,"",IF(AND(COUNTA(B3011:D3011)=3,COUNTIF('SRF Drop Downs'!$B$2:$B$5,'Sponsor Response Form (SRF)'!E3011),COUNTIF('SRF Drop Downs'!$F$2:$F$5,'Sponsor Response Form (SRF)'!F3011),COUNTIF('SRF Drop Downs'!$C$2:$C$4,'Sponsor Response Form (SRF)'!G3011),COUNTIF('SRF Drop Downs'!$D$2:$D$6,'Sponsor Response Form (SRF)'!H3011),COUNTIF('SRF Drop Downs'!$A$2:$A$5,'Sponsor Response Form (SRF)'!I3011),COUNTIF('SRF Drop Downs'!$A$2:$A$4,'Sponsor Response Form (SRF)'!J3011),COUNTIF('SRF Drop Downs'!$A$2:$A$5,'Sponsor Response Form (SRF)'!K3011),COUNTIF('SRF Drop Downs'!$E$2:$E$7,'Sponsor Response Form (SRF)'!L3011),COUNTIF('SRF Drop Downs'!$A$2:$A$4,'Sponsor Response Form (SRF)'!M3011),COUNTIF('SRF Drop Downs'!$A$2:$A$4,'Sponsor Response Form (SRF)'!N3011),COUNTIF('SRF Drop Downs'!$A$2:$A$4,'Sponsor Response Form (SRF)'!O3011),COUNTIF('SRF Drop Downs'!$A$2:$A$4,'Sponsor Response Form (SRF)'!P3011),COUNTIF('SRF Drop Downs'!$A$2:$A$4,'Sponsor Response Form (SRF)'!Q3011),COUNTIF('SRF Drop Downs'!$A$2:$A$4,'Sponsor Response Form (SRF)'!R3011),COUNTIF('SRF Drop Downs'!$A$2:$A$4,'Sponsor Response Form (SRF)'!S3011)),"Complete","Incomplete"))</f>
        <v/>
      </c>
      <c r="U3011" s="33" t="str">
        <f>IF(T3011="Complete",IF(AND(NOT(ISNA(VLOOKUP(CONCATENATE(E3011,F3011,G3011,H3011,I3011,J3011,K3011,L3011),'SRF Drop Downs'!G:G,1,FALSE))),IF(AND(H3011&lt;&gt;"C3",L3011&lt;&gt;"O5"),IF(SUM(COUNTIF(M3011:S3011,"Y"),COUNTIF(M3011:S3011,"N"))=0,"V","I"),IF(COUNTIF(M3011:S3011,"Y"),"V","I"))="V"),"Valid","Invalid")," ")</f>
        <v xml:space="preserve"> </v>
      </c>
    </row>
    <row r="3012" spans="2:21" x14ac:dyDescent="0.35">
      <c r="B3012" s="65"/>
      <c r="C3012" s="40"/>
      <c r="D3012" s="50"/>
      <c r="E3012" s="36"/>
      <c r="F3012" s="36"/>
      <c r="G3012" s="36"/>
      <c r="H3012" s="36"/>
      <c r="I3012" s="36"/>
      <c r="J3012" s="36"/>
      <c r="K3012" s="36"/>
      <c r="L3012" s="36"/>
      <c r="M3012" s="36"/>
      <c r="N3012" s="36"/>
      <c r="O3012" s="36"/>
      <c r="P3012" s="36"/>
      <c r="Q3012" s="36"/>
      <c r="R3012" s="36"/>
      <c r="S3012" s="36"/>
      <c r="T3012" s="51" t="str">
        <f>IF(COUNTA(B3012:S3012)=0,"",IF(AND(COUNTA(B3012:D3012)=3,COUNTIF('SRF Drop Downs'!$B$2:$B$5,'Sponsor Response Form (SRF)'!E3012),COUNTIF('SRF Drop Downs'!$F$2:$F$5,'Sponsor Response Form (SRF)'!F3012),COUNTIF('SRF Drop Downs'!$C$2:$C$4,'Sponsor Response Form (SRF)'!G3012),COUNTIF('SRF Drop Downs'!$D$2:$D$6,'Sponsor Response Form (SRF)'!H3012),COUNTIF('SRF Drop Downs'!$A$2:$A$5,'Sponsor Response Form (SRF)'!I3012),COUNTIF('SRF Drop Downs'!$A$2:$A$4,'Sponsor Response Form (SRF)'!J3012),COUNTIF('SRF Drop Downs'!$A$2:$A$5,'Sponsor Response Form (SRF)'!K3012),COUNTIF('SRF Drop Downs'!$E$2:$E$7,'Sponsor Response Form (SRF)'!L3012),COUNTIF('SRF Drop Downs'!$A$2:$A$4,'Sponsor Response Form (SRF)'!M3012),COUNTIF('SRF Drop Downs'!$A$2:$A$4,'Sponsor Response Form (SRF)'!N3012),COUNTIF('SRF Drop Downs'!$A$2:$A$4,'Sponsor Response Form (SRF)'!O3012),COUNTIF('SRF Drop Downs'!$A$2:$A$4,'Sponsor Response Form (SRF)'!P3012),COUNTIF('SRF Drop Downs'!$A$2:$A$4,'Sponsor Response Form (SRF)'!Q3012),COUNTIF('SRF Drop Downs'!$A$2:$A$4,'Sponsor Response Form (SRF)'!R3012),COUNTIF('SRF Drop Downs'!$A$2:$A$4,'Sponsor Response Form (SRF)'!S3012)),"Complete","Incomplete"))</f>
        <v/>
      </c>
      <c r="U3012" s="33" t="str">
        <f>IF(T3012="Complete",IF(AND(NOT(ISNA(VLOOKUP(CONCATENATE(E3012,F3012,G3012,H3012,I3012,J3012,K3012,L3012),'SRF Drop Downs'!G:G,1,FALSE))),IF(AND(H3012&lt;&gt;"C3",L3012&lt;&gt;"O5"),IF(SUM(COUNTIF(M3012:S3012,"Y"),COUNTIF(M3012:S3012,"N"))=0,"V","I"),IF(COUNTIF(M3012:S3012,"Y"),"V","I"))="V"),"Valid","Invalid")," ")</f>
        <v xml:space="preserve"> </v>
      </c>
    </row>
    <row r="3013" spans="2:21" x14ac:dyDescent="0.35">
      <c r="B3013" s="65"/>
      <c r="C3013" s="40"/>
      <c r="D3013" s="50"/>
      <c r="E3013" s="36"/>
      <c r="F3013" s="36"/>
      <c r="G3013" s="36"/>
      <c r="H3013" s="36"/>
      <c r="I3013" s="36"/>
      <c r="J3013" s="36"/>
      <c r="K3013" s="36"/>
      <c r="L3013" s="36"/>
      <c r="M3013" s="36"/>
      <c r="N3013" s="36"/>
      <c r="O3013" s="36"/>
      <c r="P3013" s="36"/>
      <c r="Q3013" s="36"/>
      <c r="R3013" s="36"/>
      <c r="S3013" s="36"/>
      <c r="T3013" s="51" t="str">
        <f>IF(COUNTA(B3013:S3013)=0,"",IF(AND(COUNTA(B3013:D3013)=3,COUNTIF('SRF Drop Downs'!$B$2:$B$5,'Sponsor Response Form (SRF)'!E3013),COUNTIF('SRF Drop Downs'!$F$2:$F$5,'Sponsor Response Form (SRF)'!F3013),COUNTIF('SRF Drop Downs'!$C$2:$C$4,'Sponsor Response Form (SRF)'!G3013),COUNTIF('SRF Drop Downs'!$D$2:$D$6,'Sponsor Response Form (SRF)'!H3013),COUNTIF('SRF Drop Downs'!$A$2:$A$5,'Sponsor Response Form (SRF)'!I3013),COUNTIF('SRF Drop Downs'!$A$2:$A$4,'Sponsor Response Form (SRF)'!J3013),COUNTIF('SRF Drop Downs'!$A$2:$A$5,'Sponsor Response Form (SRF)'!K3013),COUNTIF('SRF Drop Downs'!$E$2:$E$7,'Sponsor Response Form (SRF)'!L3013),COUNTIF('SRF Drop Downs'!$A$2:$A$4,'Sponsor Response Form (SRF)'!M3013),COUNTIF('SRF Drop Downs'!$A$2:$A$4,'Sponsor Response Form (SRF)'!N3013),COUNTIF('SRF Drop Downs'!$A$2:$A$4,'Sponsor Response Form (SRF)'!O3013),COUNTIF('SRF Drop Downs'!$A$2:$A$4,'Sponsor Response Form (SRF)'!P3013),COUNTIF('SRF Drop Downs'!$A$2:$A$4,'Sponsor Response Form (SRF)'!Q3013),COUNTIF('SRF Drop Downs'!$A$2:$A$4,'Sponsor Response Form (SRF)'!R3013),COUNTIF('SRF Drop Downs'!$A$2:$A$4,'Sponsor Response Form (SRF)'!S3013)),"Complete","Incomplete"))</f>
        <v/>
      </c>
      <c r="U3013" s="33" t="str">
        <f>IF(T3013="Complete",IF(AND(NOT(ISNA(VLOOKUP(CONCATENATE(E3013,F3013,G3013,H3013,I3013,J3013,K3013,L3013),'SRF Drop Downs'!G:G,1,FALSE))),IF(AND(H3013&lt;&gt;"C3",L3013&lt;&gt;"O5"),IF(SUM(COUNTIF(M3013:S3013,"Y"),COUNTIF(M3013:S3013,"N"))=0,"V","I"),IF(COUNTIF(M3013:S3013,"Y"),"V","I"))="V"),"Valid","Invalid")," ")</f>
        <v xml:space="preserve"> </v>
      </c>
    </row>
    <row r="3014" spans="2:21" x14ac:dyDescent="0.35">
      <c r="B3014" s="65"/>
      <c r="C3014" s="40"/>
      <c r="D3014" s="50"/>
      <c r="E3014" s="36"/>
      <c r="F3014" s="36"/>
      <c r="G3014" s="36"/>
      <c r="H3014" s="36"/>
      <c r="I3014" s="36"/>
      <c r="J3014" s="36"/>
      <c r="K3014" s="36"/>
      <c r="L3014" s="36"/>
      <c r="M3014" s="36"/>
      <c r="N3014" s="36"/>
      <c r="O3014" s="36"/>
      <c r="P3014" s="36"/>
      <c r="Q3014" s="36"/>
      <c r="R3014" s="36"/>
      <c r="S3014" s="36"/>
      <c r="T3014" s="51" t="str">
        <f>IF(COUNTA(B3014:S3014)=0,"",IF(AND(COUNTA(B3014:D3014)=3,COUNTIF('SRF Drop Downs'!$B$2:$B$5,'Sponsor Response Form (SRF)'!E3014),COUNTIF('SRF Drop Downs'!$F$2:$F$5,'Sponsor Response Form (SRF)'!F3014),COUNTIF('SRF Drop Downs'!$C$2:$C$4,'Sponsor Response Form (SRF)'!G3014),COUNTIF('SRF Drop Downs'!$D$2:$D$6,'Sponsor Response Form (SRF)'!H3014),COUNTIF('SRF Drop Downs'!$A$2:$A$5,'Sponsor Response Form (SRF)'!I3014),COUNTIF('SRF Drop Downs'!$A$2:$A$4,'Sponsor Response Form (SRF)'!J3014),COUNTIF('SRF Drop Downs'!$A$2:$A$5,'Sponsor Response Form (SRF)'!K3014),COUNTIF('SRF Drop Downs'!$E$2:$E$7,'Sponsor Response Form (SRF)'!L3014),COUNTIF('SRF Drop Downs'!$A$2:$A$4,'Sponsor Response Form (SRF)'!M3014),COUNTIF('SRF Drop Downs'!$A$2:$A$4,'Sponsor Response Form (SRF)'!N3014),COUNTIF('SRF Drop Downs'!$A$2:$A$4,'Sponsor Response Form (SRF)'!O3014),COUNTIF('SRF Drop Downs'!$A$2:$A$4,'Sponsor Response Form (SRF)'!P3014),COUNTIF('SRF Drop Downs'!$A$2:$A$4,'Sponsor Response Form (SRF)'!Q3014),COUNTIF('SRF Drop Downs'!$A$2:$A$4,'Sponsor Response Form (SRF)'!R3014),COUNTIF('SRF Drop Downs'!$A$2:$A$4,'Sponsor Response Form (SRF)'!S3014)),"Complete","Incomplete"))</f>
        <v/>
      </c>
      <c r="U3014" s="33" t="str">
        <f>IF(T3014="Complete",IF(AND(NOT(ISNA(VLOOKUP(CONCATENATE(E3014,F3014,G3014,H3014,I3014,J3014,K3014,L3014),'SRF Drop Downs'!G:G,1,FALSE))),IF(AND(H3014&lt;&gt;"C3",L3014&lt;&gt;"O5"),IF(SUM(COUNTIF(M3014:S3014,"Y"),COUNTIF(M3014:S3014,"N"))=0,"V","I"),IF(COUNTIF(M3014:S3014,"Y"),"V","I"))="V"),"Valid","Invalid")," ")</f>
        <v xml:space="preserve"> </v>
      </c>
    </row>
    <row r="3015" spans="2:21" x14ac:dyDescent="0.35">
      <c r="B3015" s="65"/>
      <c r="C3015" s="40"/>
      <c r="D3015" s="50"/>
      <c r="E3015" s="36"/>
      <c r="F3015" s="36"/>
      <c r="G3015" s="36"/>
      <c r="H3015" s="36"/>
      <c r="I3015" s="36"/>
      <c r="J3015" s="36"/>
      <c r="K3015" s="36"/>
      <c r="L3015" s="36"/>
      <c r="M3015" s="36"/>
      <c r="N3015" s="36"/>
      <c r="O3015" s="36"/>
      <c r="P3015" s="36"/>
      <c r="Q3015" s="36"/>
      <c r="R3015" s="36"/>
      <c r="S3015" s="36"/>
      <c r="T3015" s="51" t="str">
        <f>IF(COUNTA(B3015:S3015)=0,"",IF(AND(COUNTA(B3015:D3015)=3,COUNTIF('SRF Drop Downs'!$B$2:$B$5,'Sponsor Response Form (SRF)'!E3015),COUNTIF('SRF Drop Downs'!$F$2:$F$5,'Sponsor Response Form (SRF)'!F3015),COUNTIF('SRF Drop Downs'!$C$2:$C$4,'Sponsor Response Form (SRF)'!G3015),COUNTIF('SRF Drop Downs'!$D$2:$D$6,'Sponsor Response Form (SRF)'!H3015),COUNTIF('SRF Drop Downs'!$A$2:$A$5,'Sponsor Response Form (SRF)'!I3015),COUNTIF('SRF Drop Downs'!$A$2:$A$4,'Sponsor Response Form (SRF)'!J3015),COUNTIF('SRF Drop Downs'!$A$2:$A$5,'Sponsor Response Form (SRF)'!K3015),COUNTIF('SRF Drop Downs'!$E$2:$E$7,'Sponsor Response Form (SRF)'!L3015),COUNTIF('SRF Drop Downs'!$A$2:$A$4,'Sponsor Response Form (SRF)'!M3015),COUNTIF('SRF Drop Downs'!$A$2:$A$4,'Sponsor Response Form (SRF)'!N3015),COUNTIF('SRF Drop Downs'!$A$2:$A$4,'Sponsor Response Form (SRF)'!O3015),COUNTIF('SRF Drop Downs'!$A$2:$A$4,'Sponsor Response Form (SRF)'!P3015),COUNTIF('SRF Drop Downs'!$A$2:$A$4,'Sponsor Response Form (SRF)'!Q3015),COUNTIF('SRF Drop Downs'!$A$2:$A$4,'Sponsor Response Form (SRF)'!R3015),COUNTIF('SRF Drop Downs'!$A$2:$A$4,'Sponsor Response Form (SRF)'!S3015)),"Complete","Incomplete"))</f>
        <v/>
      </c>
      <c r="U3015" s="33" t="str">
        <f>IF(T3015="Complete",IF(AND(NOT(ISNA(VLOOKUP(CONCATENATE(E3015,F3015,G3015,H3015,I3015,J3015,K3015,L3015),'SRF Drop Downs'!G:G,1,FALSE))),IF(AND(H3015&lt;&gt;"C3",L3015&lt;&gt;"O5"),IF(SUM(COUNTIF(M3015:S3015,"Y"),COUNTIF(M3015:S3015,"N"))=0,"V","I"),IF(COUNTIF(M3015:S3015,"Y"),"V","I"))="V"),"Valid","Invalid")," ")</f>
        <v xml:space="preserve"> </v>
      </c>
    </row>
    <row r="3016" spans="2:21" x14ac:dyDescent="0.35">
      <c r="B3016" s="65"/>
      <c r="C3016" s="40"/>
      <c r="D3016" s="50"/>
      <c r="E3016" s="36"/>
      <c r="F3016" s="36"/>
      <c r="G3016" s="36"/>
      <c r="H3016" s="36"/>
      <c r="I3016" s="36"/>
      <c r="J3016" s="36"/>
      <c r="K3016" s="36"/>
      <c r="L3016" s="36"/>
      <c r="M3016" s="36"/>
      <c r="N3016" s="36"/>
      <c r="O3016" s="36"/>
      <c r="P3016" s="36"/>
      <c r="Q3016" s="36"/>
      <c r="R3016" s="36"/>
      <c r="S3016" s="36"/>
      <c r="T3016" s="51" t="str">
        <f>IF(COUNTA(B3016:S3016)=0,"",IF(AND(COUNTA(B3016:D3016)=3,COUNTIF('SRF Drop Downs'!$B$2:$B$5,'Sponsor Response Form (SRF)'!E3016),COUNTIF('SRF Drop Downs'!$F$2:$F$5,'Sponsor Response Form (SRF)'!F3016),COUNTIF('SRF Drop Downs'!$C$2:$C$4,'Sponsor Response Form (SRF)'!G3016),COUNTIF('SRF Drop Downs'!$D$2:$D$6,'Sponsor Response Form (SRF)'!H3016),COUNTIF('SRF Drop Downs'!$A$2:$A$5,'Sponsor Response Form (SRF)'!I3016),COUNTIF('SRF Drop Downs'!$A$2:$A$4,'Sponsor Response Form (SRF)'!J3016),COUNTIF('SRF Drop Downs'!$A$2:$A$5,'Sponsor Response Form (SRF)'!K3016),COUNTIF('SRF Drop Downs'!$E$2:$E$7,'Sponsor Response Form (SRF)'!L3016),COUNTIF('SRF Drop Downs'!$A$2:$A$4,'Sponsor Response Form (SRF)'!M3016),COUNTIF('SRF Drop Downs'!$A$2:$A$4,'Sponsor Response Form (SRF)'!N3016),COUNTIF('SRF Drop Downs'!$A$2:$A$4,'Sponsor Response Form (SRF)'!O3016),COUNTIF('SRF Drop Downs'!$A$2:$A$4,'Sponsor Response Form (SRF)'!P3016),COUNTIF('SRF Drop Downs'!$A$2:$A$4,'Sponsor Response Form (SRF)'!Q3016),COUNTIF('SRF Drop Downs'!$A$2:$A$4,'Sponsor Response Form (SRF)'!R3016),COUNTIF('SRF Drop Downs'!$A$2:$A$4,'Sponsor Response Form (SRF)'!S3016)),"Complete","Incomplete"))</f>
        <v/>
      </c>
      <c r="U3016" s="33" t="str">
        <f>IF(T3016="Complete",IF(AND(NOT(ISNA(VLOOKUP(CONCATENATE(E3016,F3016,G3016,H3016,I3016,J3016,K3016,L3016),'SRF Drop Downs'!G:G,1,FALSE))),IF(AND(H3016&lt;&gt;"C3",L3016&lt;&gt;"O5"),IF(SUM(COUNTIF(M3016:S3016,"Y"),COUNTIF(M3016:S3016,"N"))=0,"V","I"),IF(COUNTIF(M3016:S3016,"Y"),"V","I"))="V"),"Valid","Invalid")," ")</f>
        <v xml:space="preserve"> </v>
      </c>
    </row>
    <row r="3017" spans="2:21" x14ac:dyDescent="0.35">
      <c r="B3017" s="65"/>
      <c r="C3017" s="40"/>
      <c r="D3017" s="50"/>
      <c r="E3017" s="36"/>
      <c r="F3017" s="36"/>
      <c r="G3017" s="36"/>
      <c r="H3017" s="36"/>
      <c r="I3017" s="36"/>
      <c r="J3017" s="36"/>
      <c r="K3017" s="36"/>
      <c r="L3017" s="36"/>
      <c r="M3017" s="36"/>
      <c r="N3017" s="36"/>
      <c r="O3017" s="36"/>
      <c r="P3017" s="36"/>
      <c r="Q3017" s="36"/>
      <c r="R3017" s="36"/>
      <c r="S3017" s="36"/>
      <c r="T3017" s="51" t="str">
        <f>IF(COUNTA(B3017:S3017)=0,"",IF(AND(COUNTA(B3017:D3017)=3,COUNTIF('SRF Drop Downs'!$B$2:$B$5,'Sponsor Response Form (SRF)'!E3017),COUNTIF('SRF Drop Downs'!$F$2:$F$5,'Sponsor Response Form (SRF)'!F3017),COUNTIF('SRF Drop Downs'!$C$2:$C$4,'Sponsor Response Form (SRF)'!G3017),COUNTIF('SRF Drop Downs'!$D$2:$D$6,'Sponsor Response Form (SRF)'!H3017),COUNTIF('SRF Drop Downs'!$A$2:$A$5,'Sponsor Response Form (SRF)'!I3017),COUNTIF('SRF Drop Downs'!$A$2:$A$4,'Sponsor Response Form (SRF)'!J3017),COUNTIF('SRF Drop Downs'!$A$2:$A$5,'Sponsor Response Form (SRF)'!K3017),COUNTIF('SRF Drop Downs'!$E$2:$E$7,'Sponsor Response Form (SRF)'!L3017),COUNTIF('SRF Drop Downs'!$A$2:$A$4,'Sponsor Response Form (SRF)'!M3017),COUNTIF('SRF Drop Downs'!$A$2:$A$4,'Sponsor Response Form (SRF)'!N3017),COUNTIF('SRF Drop Downs'!$A$2:$A$4,'Sponsor Response Form (SRF)'!O3017),COUNTIF('SRF Drop Downs'!$A$2:$A$4,'Sponsor Response Form (SRF)'!P3017),COUNTIF('SRF Drop Downs'!$A$2:$A$4,'Sponsor Response Form (SRF)'!Q3017),COUNTIF('SRF Drop Downs'!$A$2:$A$4,'Sponsor Response Form (SRF)'!R3017),COUNTIF('SRF Drop Downs'!$A$2:$A$4,'Sponsor Response Form (SRF)'!S3017)),"Complete","Incomplete"))</f>
        <v/>
      </c>
      <c r="U3017" s="33" t="str">
        <f>IF(T3017="Complete",IF(AND(NOT(ISNA(VLOOKUP(CONCATENATE(E3017,F3017,G3017,H3017,I3017,J3017,K3017,L3017),'SRF Drop Downs'!G:G,1,FALSE))),IF(AND(H3017&lt;&gt;"C3",L3017&lt;&gt;"O5"),IF(SUM(COUNTIF(M3017:S3017,"Y"),COUNTIF(M3017:S3017,"N"))=0,"V","I"),IF(COUNTIF(M3017:S3017,"Y"),"V","I"))="V"),"Valid","Invalid")," ")</f>
        <v xml:space="preserve"> </v>
      </c>
    </row>
    <row r="3018" spans="2:21" x14ac:dyDescent="0.35">
      <c r="B3018" s="65"/>
      <c r="C3018" s="40"/>
      <c r="D3018" s="50"/>
      <c r="E3018" s="36"/>
      <c r="F3018" s="36"/>
      <c r="G3018" s="36"/>
      <c r="H3018" s="36"/>
      <c r="I3018" s="36"/>
      <c r="J3018" s="36"/>
      <c r="K3018" s="36"/>
      <c r="L3018" s="36"/>
      <c r="M3018" s="36"/>
      <c r="N3018" s="36"/>
      <c r="O3018" s="36"/>
      <c r="P3018" s="36"/>
      <c r="Q3018" s="36"/>
      <c r="R3018" s="36"/>
      <c r="S3018" s="36"/>
      <c r="T3018" s="51" t="str">
        <f>IF(COUNTA(B3018:S3018)=0,"",IF(AND(COUNTA(B3018:D3018)=3,COUNTIF('SRF Drop Downs'!$B$2:$B$5,'Sponsor Response Form (SRF)'!E3018),COUNTIF('SRF Drop Downs'!$F$2:$F$5,'Sponsor Response Form (SRF)'!F3018),COUNTIF('SRF Drop Downs'!$C$2:$C$4,'Sponsor Response Form (SRF)'!G3018),COUNTIF('SRF Drop Downs'!$D$2:$D$6,'Sponsor Response Form (SRF)'!H3018),COUNTIF('SRF Drop Downs'!$A$2:$A$5,'Sponsor Response Form (SRF)'!I3018),COUNTIF('SRF Drop Downs'!$A$2:$A$4,'Sponsor Response Form (SRF)'!J3018),COUNTIF('SRF Drop Downs'!$A$2:$A$5,'Sponsor Response Form (SRF)'!K3018),COUNTIF('SRF Drop Downs'!$E$2:$E$7,'Sponsor Response Form (SRF)'!L3018),COUNTIF('SRF Drop Downs'!$A$2:$A$4,'Sponsor Response Form (SRF)'!M3018),COUNTIF('SRF Drop Downs'!$A$2:$A$4,'Sponsor Response Form (SRF)'!N3018),COUNTIF('SRF Drop Downs'!$A$2:$A$4,'Sponsor Response Form (SRF)'!O3018),COUNTIF('SRF Drop Downs'!$A$2:$A$4,'Sponsor Response Form (SRF)'!P3018),COUNTIF('SRF Drop Downs'!$A$2:$A$4,'Sponsor Response Form (SRF)'!Q3018),COUNTIF('SRF Drop Downs'!$A$2:$A$4,'Sponsor Response Form (SRF)'!R3018),COUNTIF('SRF Drop Downs'!$A$2:$A$4,'Sponsor Response Form (SRF)'!S3018)),"Complete","Incomplete"))</f>
        <v/>
      </c>
      <c r="U3018" s="33" t="str">
        <f>IF(T3018="Complete",IF(AND(NOT(ISNA(VLOOKUP(CONCATENATE(E3018,F3018,G3018,H3018,I3018,J3018,K3018,L3018),'SRF Drop Downs'!G:G,1,FALSE))),IF(AND(H3018&lt;&gt;"C3",L3018&lt;&gt;"O5"),IF(SUM(COUNTIF(M3018:S3018,"Y"),COUNTIF(M3018:S3018,"N"))=0,"V","I"),IF(COUNTIF(M3018:S3018,"Y"),"V","I"))="V"),"Valid","Invalid")," ")</f>
        <v xml:space="preserve"> </v>
      </c>
    </row>
    <row r="3019" spans="2:21" x14ac:dyDescent="0.35">
      <c r="B3019" s="65"/>
      <c r="C3019" s="40"/>
      <c r="D3019" s="50"/>
      <c r="E3019" s="36"/>
      <c r="F3019" s="36"/>
      <c r="G3019" s="36"/>
      <c r="H3019" s="36"/>
      <c r="I3019" s="36"/>
      <c r="J3019" s="36"/>
      <c r="K3019" s="36"/>
      <c r="L3019" s="36"/>
      <c r="M3019" s="36"/>
      <c r="N3019" s="36"/>
      <c r="O3019" s="36"/>
      <c r="P3019" s="36"/>
      <c r="Q3019" s="36"/>
      <c r="R3019" s="36"/>
      <c r="S3019" s="36"/>
      <c r="T3019" s="51" t="str">
        <f>IF(COUNTA(B3019:S3019)=0,"",IF(AND(COUNTA(B3019:D3019)=3,COUNTIF('SRF Drop Downs'!$B$2:$B$5,'Sponsor Response Form (SRF)'!E3019),COUNTIF('SRF Drop Downs'!$F$2:$F$5,'Sponsor Response Form (SRF)'!F3019),COUNTIF('SRF Drop Downs'!$C$2:$C$4,'Sponsor Response Form (SRF)'!G3019),COUNTIF('SRF Drop Downs'!$D$2:$D$6,'Sponsor Response Form (SRF)'!H3019),COUNTIF('SRF Drop Downs'!$A$2:$A$5,'Sponsor Response Form (SRF)'!I3019),COUNTIF('SRF Drop Downs'!$A$2:$A$4,'Sponsor Response Form (SRF)'!J3019),COUNTIF('SRF Drop Downs'!$A$2:$A$5,'Sponsor Response Form (SRF)'!K3019),COUNTIF('SRF Drop Downs'!$E$2:$E$7,'Sponsor Response Form (SRF)'!L3019),COUNTIF('SRF Drop Downs'!$A$2:$A$4,'Sponsor Response Form (SRF)'!M3019),COUNTIF('SRF Drop Downs'!$A$2:$A$4,'Sponsor Response Form (SRF)'!N3019),COUNTIF('SRF Drop Downs'!$A$2:$A$4,'Sponsor Response Form (SRF)'!O3019),COUNTIF('SRF Drop Downs'!$A$2:$A$4,'Sponsor Response Form (SRF)'!P3019),COUNTIF('SRF Drop Downs'!$A$2:$A$4,'Sponsor Response Form (SRF)'!Q3019),COUNTIF('SRF Drop Downs'!$A$2:$A$4,'Sponsor Response Form (SRF)'!R3019),COUNTIF('SRF Drop Downs'!$A$2:$A$4,'Sponsor Response Form (SRF)'!S3019)),"Complete","Incomplete"))</f>
        <v/>
      </c>
      <c r="U3019" s="33" t="str">
        <f>IF(T3019="Complete",IF(AND(NOT(ISNA(VLOOKUP(CONCATENATE(E3019,F3019,G3019,H3019,I3019,J3019,K3019,L3019),'SRF Drop Downs'!G:G,1,FALSE))),IF(AND(H3019&lt;&gt;"C3",L3019&lt;&gt;"O5"),IF(SUM(COUNTIF(M3019:S3019,"Y"),COUNTIF(M3019:S3019,"N"))=0,"V","I"),IF(COUNTIF(M3019:S3019,"Y"),"V","I"))="V"),"Valid","Invalid")," ")</f>
        <v xml:space="preserve"> </v>
      </c>
    </row>
    <row r="3020" spans="2:21" x14ac:dyDescent="0.35">
      <c r="B3020" s="65"/>
      <c r="C3020" s="40"/>
      <c r="D3020" s="50"/>
      <c r="E3020" s="36"/>
      <c r="F3020" s="36"/>
      <c r="G3020" s="36"/>
      <c r="H3020" s="36"/>
      <c r="I3020" s="36"/>
      <c r="J3020" s="36"/>
      <c r="K3020" s="36"/>
      <c r="L3020" s="36"/>
      <c r="M3020" s="36"/>
      <c r="N3020" s="36"/>
      <c r="O3020" s="36"/>
      <c r="P3020" s="36"/>
      <c r="Q3020" s="36"/>
      <c r="R3020" s="36"/>
      <c r="S3020" s="36"/>
      <c r="T3020" s="51" t="str">
        <f>IF(COUNTA(B3020:S3020)=0,"",IF(AND(COUNTA(B3020:D3020)=3,COUNTIF('SRF Drop Downs'!$B$2:$B$5,'Sponsor Response Form (SRF)'!E3020),COUNTIF('SRF Drop Downs'!$F$2:$F$5,'Sponsor Response Form (SRF)'!F3020),COUNTIF('SRF Drop Downs'!$C$2:$C$4,'Sponsor Response Form (SRF)'!G3020),COUNTIF('SRF Drop Downs'!$D$2:$D$6,'Sponsor Response Form (SRF)'!H3020),COUNTIF('SRF Drop Downs'!$A$2:$A$5,'Sponsor Response Form (SRF)'!I3020),COUNTIF('SRF Drop Downs'!$A$2:$A$4,'Sponsor Response Form (SRF)'!J3020),COUNTIF('SRF Drop Downs'!$A$2:$A$5,'Sponsor Response Form (SRF)'!K3020),COUNTIF('SRF Drop Downs'!$E$2:$E$7,'Sponsor Response Form (SRF)'!L3020),COUNTIF('SRF Drop Downs'!$A$2:$A$4,'Sponsor Response Form (SRF)'!M3020),COUNTIF('SRF Drop Downs'!$A$2:$A$4,'Sponsor Response Form (SRF)'!N3020),COUNTIF('SRF Drop Downs'!$A$2:$A$4,'Sponsor Response Form (SRF)'!O3020),COUNTIF('SRF Drop Downs'!$A$2:$A$4,'Sponsor Response Form (SRF)'!P3020),COUNTIF('SRF Drop Downs'!$A$2:$A$4,'Sponsor Response Form (SRF)'!Q3020),COUNTIF('SRF Drop Downs'!$A$2:$A$4,'Sponsor Response Form (SRF)'!R3020),COUNTIF('SRF Drop Downs'!$A$2:$A$4,'Sponsor Response Form (SRF)'!S3020)),"Complete","Incomplete"))</f>
        <v/>
      </c>
      <c r="U3020" s="33" t="str">
        <f>IF(T3020="Complete",IF(AND(NOT(ISNA(VLOOKUP(CONCATENATE(E3020,F3020,G3020,H3020,I3020,J3020,K3020,L3020),'SRF Drop Downs'!G:G,1,FALSE))),IF(AND(H3020&lt;&gt;"C3",L3020&lt;&gt;"O5"),IF(SUM(COUNTIF(M3020:S3020,"Y"),COUNTIF(M3020:S3020,"N"))=0,"V","I"),IF(COUNTIF(M3020:S3020,"Y"),"V","I"))="V"),"Valid","Invalid")," ")</f>
        <v xml:space="preserve"> </v>
      </c>
    </row>
    <row r="3021" spans="2:21" x14ac:dyDescent="0.35">
      <c r="B3021" s="65"/>
      <c r="C3021" s="40"/>
      <c r="D3021" s="50"/>
      <c r="E3021" s="36"/>
      <c r="F3021" s="36"/>
      <c r="G3021" s="36"/>
      <c r="H3021" s="36"/>
      <c r="I3021" s="36"/>
      <c r="J3021" s="36"/>
      <c r="K3021" s="36"/>
      <c r="L3021" s="36"/>
      <c r="M3021" s="36"/>
      <c r="N3021" s="36"/>
      <c r="O3021" s="36"/>
      <c r="P3021" s="36"/>
      <c r="Q3021" s="36"/>
      <c r="R3021" s="36"/>
      <c r="S3021" s="36"/>
      <c r="T3021" s="51" t="str">
        <f>IF(COUNTA(B3021:S3021)=0,"",IF(AND(COUNTA(B3021:D3021)=3,COUNTIF('SRF Drop Downs'!$B$2:$B$5,'Sponsor Response Form (SRF)'!E3021),COUNTIF('SRF Drop Downs'!$F$2:$F$5,'Sponsor Response Form (SRF)'!F3021),COUNTIF('SRF Drop Downs'!$C$2:$C$4,'Sponsor Response Form (SRF)'!G3021),COUNTIF('SRF Drop Downs'!$D$2:$D$6,'Sponsor Response Form (SRF)'!H3021),COUNTIF('SRF Drop Downs'!$A$2:$A$5,'Sponsor Response Form (SRF)'!I3021),COUNTIF('SRF Drop Downs'!$A$2:$A$4,'Sponsor Response Form (SRF)'!J3021),COUNTIF('SRF Drop Downs'!$A$2:$A$5,'Sponsor Response Form (SRF)'!K3021),COUNTIF('SRF Drop Downs'!$E$2:$E$7,'Sponsor Response Form (SRF)'!L3021),COUNTIF('SRF Drop Downs'!$A$2:$A$4,'Sponsor Response Form (SRF)'!M3021),COUNTIF('SRF Drop Downs'!$A$2:$A$4,'Sponsor Response Form (SRF)'!N3021),COUNTIF('SRF Drop Downs'!$A$2:$A$4,'Sponsor Response Form (SRF)'!O3021),COUNTIF('SRF Drop Downs'!$A$2:$A$4,'Sponsor Response Form (SRF)'!P3021),COUNTIF('SRF Drop Downs'!$A$2:$A$4,'Sponsor Response Form (SRF)'!Q3021),COUNTIF('SRF Drop Downs'!$A$2:$A$4,'Sponsor Response Form (SRF)'!R3021),COUNTIF('SRF Drop Downs'!$A$2:$A$4,'Sponsor Response Form (SRF)'!S3021)),"Complete","Incomplete"))</f>
        <v/>
      </c>
      <c r="U3021" s="33" t="str">
        <f>IF(T3021="Complete",IF(AND(NOT(ISNA(VLOOKUP(CONCATENATE(E3021,F3021,G3021,H3021,I3021,J3021,K3021,L3021),'SRF Drop Downs'!G:G,1,FALSE))),IF(AND(H3021&lt;&gt;"C3",L3021&lt;&gt;"O5"),IF(SUM(COUNTIF(M3021:S3021,"Y"),COUNTIF(M3021:S3021,"N"))=0,"V","I"),IF(COUNTIF(M3021:S3021,"Y"),"V","I"))="V"),"Valid","Invalid")," ")</f>
        <v xml:space="preserve"> </v>
      </c>
    </row>
    <row r="3022" spans="2:21" x14ac:dyDescent="0.35">
      <c r="B3022" s="65"/>
      <c r="C3022" s="40"/>
      <c r="D3022" s="50"/>
      <c r="E3022" s="36"/>
      <c r="F3022" s="36"/>
      <c r="G3022" s="36"/>
      <c r="H3022" s="36"/>
      <c r="I3022" s="36"/>
      <c r="J3022" s="36"/>
      <c r="K3022" s="36"/>
      <c r="L3022" s="36"/>
      <c r="M3022" s="36"/>
      <c r="N3022" s="36"/>
      <c r="O3022" s="36"/>
      <c r="P3022" s="36"/>
      <c r="Q3022" s="36"/>
      <c r="R3022" s="36"/>
      <c r="S3022" s="36"/>
      <c r="T3022" s="51" t="str">
        <f>IF(COUNTA(B3022:S3022)=0,"",IF(AND(COUNTA(B3022:D3022)=3,COUNTIF('SRF Drop Downs'!$B$2:$B$5,'Sponsor Response Form (SRF)'!E3022),COUNTIF('SRF Drop Downs'!$F$2:$F$5,'Sponsor Response Form (SRF)'!F3022),COUNTIF('SRF Drop Downs'!$C$2:$C$4,'Sponsor Response Form (SRF)'!G3022),COUNTIF('SRF Drop Downs'!$D$2:$D$6,'Sponsor Response Form (SRF)'!H3022),COUNTIF('SRF Drop Downs'!$A$2:$A$5,'Sponsor Response Form (SRF)'!I3022),COUNTIF('SRF Drop Downs'!$A$2:$A$4,'Sponsor Response Form (SRF)'!J3022),COUNTIF('SRF Drop Downs'!$A$2:$A$5,'Sponsor Response Form (SRF)'!K3022),COUNTIF('SRF Drop Downs'!$E$2:$E$7,'Sponsor Response Form (SRF)'!L3022),COUNTIF('SRF Drop Downs'!$A$2:$A$4,'Sponsor Response Form (SRF)'!M3022),COUNTIF('SRF Drop Downs'!$A$2:$A$4,'Sponsor Response Form (SRF)'!N3022),COUNTIF('SRF Drop Downs'!$A$2:$A$4,'Sponsor Response Form (SRF)'!O3022),COUNTIF('SRF Drop Downs'!$A$2:$A$4,'Sponsor Response Form (SRF)'!P3022),COUNTIF('SRF Drop Downs'!$A$2:$A$4,'Sponsor Response Form (SRF)'!Q3022),COUNTIF('SRF Drop Downs'!$A$2:$A$4,'Sponsor Response Form (SRF)'!R3022),COUNTIF('SRF Drop Downs'!$A$2:$A$4,'Sponsor Response Form (SRF)'!S3022)),"Complete","Incomplete"))</f>
        <v/>
      </c>
      <c r="U3022" s="33" t="str">
        <f>IF(T3022="Complete",IF(AND(NOT(ISNA(VLOOKUP(CONCATENATE(E3022,F3022,G3022,H3022,I3022,J3022,K3022,L3022),'SRF Drop Downs'!G:G,1,FALSE))),IF(AND(H3022&lt;&gt;"C3",L3022&lt;&gt;"O5"),IF(SUM(COUNTIF(M3022:S3022,"Y"),COUNTIF(M3022:S3022,"N"))=0,"V","I"),IF(COUNTIF(M3022:S3022,"Y"),"V","I"))="V"),"Valid","Invalid")," ")</f>
        <v xml:space="preserve"> </v>
      </c>
    </row>
    <row r="3023" spans="2:21" x14ac:dyDescent="0.35">
      <c r="B3023" s="65"/>
      <c r="C3023" s="40"/>
      <c r="D3023" s="50"/>
      <c r="E3023" s="36"/>
      <c r="F3023" s="36"/>
      <c r="G3023" s="36"/>
      <c r="H3023" s="36"/>
      <c r="I3023" s="36"/>
      <c r="J3023" s="36"/>
      <c r="K3023" s="36"/>
      <c r="L3023" s="36"/>
      <c r="M3023" s="36"/>
      <c r="N3023" s="36"/>
      <c r="O3023" s="36"/>
      <c r="P3023" s="36"/>
      <c r="Q3023" s="36"/>
      <c r="R3023" s="36"/>
      <c r="S3023" s="36"/>
      <c r="T3023" s="51" t="str">
        <f>IF(COUNTA(B3023:S3023)=0,"",IF(AND(COUNTA(B3023:D3023)=3,COUNTIF('SRF Drop Downs'!$B$2:$B$5,'Sponsor Response Form (SRF)'!E3023),COUNTIF('SRF Drop Downs'!$F$2:$F$5,'Sponsor Response Form (SRF)'!F3023),COUNTIF('SRF Drop Downs'!$C$2:$C$4,'Sponsor Response Form (SRF)'!G3023),COUNTIF('SRF Drop Downs'!$D$2:$D$6,'Sponsor Response Form (SRF)'!H3023),COUNTIF('SRF Drop Downs'!$A$2:$A$5,'Sponsor Response Form (SRF)'!I3023),COUNTIF('SRF Drop Downs'!$A$2:$A$4,'Sponsor Response Form (SRF)'!J3023),COUNTIF('SRF Drop Downs'!$A$2:$A$5,'Sponsor Response Form (SRF)'!K3023),COUNTIF('SRF Drop Downs'!$E$2:$E$7,'Sponsor Response Form (SRF)'!L3023),COUNTIF('SRF Drop Downs'!$A$2:$A$4,'Sponsor Response Form (SRF)'!M3023),COUNTIF('SRF Drop Downs'!$A$2:$A$4,'Sponsor Response Form (SRF)'!N3023),COUNTIF('SRF Drop Downs'!$A$2:$A$4,'Sponsor Response Form (SRF)'!O3023),COUNTIF('SRF Drop Downs'!$A$2:$A$4,'Sponsor Response Form (SRF)'!P3023),COUNTIF('SRF Drop Downs'!$A$2:$A$4,'Sponsor Response Form (SRF)'!Q3023),COUNTIF('SRF Drop Downs'!$A$2:$A$4,'Sponsor Response Form (SRF)'!R3023),COUNTIF('SRF Drop Downs'!$A$2:$A$4,'Sponsor Response Form (SRF)'!S3023)),"Complete","Incomplete"))</f>
        <v/>
      </c>
      <c r="U3023" s="33" t="str">
        <f>IF(T3023="Complete",IF(AND(NOT(ISNA(VLOOKUP(CONCATENATE(E3023,F3023,G3023,H3023,I3023,J3023,K3023,L3023),'SRF Drop Downs'!G:G,1,FALSE))),IF(AND(H3023&lt;&gt;"C3",L3023&lt;&gt;"O5"),IF(SUM(COUNTIF(M3023:S3023,"Y"),COUNTIF(M3023:S3023,"N"))=0,"V","I"),IF(COUNTIF(M3023:S3023,"Y"),"V","I"))="V"),"Valid","Invalid")," ")</f>
        <v xml:space="preserve"> </v>
      </c>
    </row>
    <row r="3024" spans="2:21" x14ac:dyDescent="0.35">
      <c r="B3024" s="65"/>
      <c r="C3024" s="40"/>
      <c r="D3024" s="50"/>
      <c r="E3024" s="36"/>
      <c r="F3024" s="36"/>
      <c r="G3024" s="36"/>
      <c r="H3024" s="36"/>
      <c r="I3024" s="36"/>
      <c r="J3024" s="36"/>
      <c r="K3024" s="36"/>
      <c r="L3024" s="36"/>
      <c r="M3024" s="36"/>
      <c r="N3024" s="36"/>
      <c r="O3024" s="36"/>
      <c r="P3024" s="36"/>
      <c r="Q3024" s="36"/>
      <c r="R3024" s="36"/>
      <c r="S3024" s="36"/>
      <c r="T3024" s="51" t="str">
        <f>IF(COUNTA(B3024:S3024)=0,"",IF(AND(COUNTA(B3024:D3024)=3,COUNTIF('SRF Drop Downs'!$B$2:$B$5,'Sponsor Response Form (SRF)'!E3024),COUNTIF('SRF Drop Downs'!$F$2:$F$5,'Sponsor Response Form (SRF)'!F3024),COUNTIF('SRF Drop Downs'!$C$2:$C$4,'Sponsor Response Form (SRF)'!G3024),COUNTIF('SRF Drop Downs'!$D$2:$D$6,'Sponsor Response Form (SRF)'!H3024),COUNTIF('SRF Drop Downs'!$A$2:$A$5,'Sponsor Response Form (SRF)'!I3024),COUNTIF('SRF Drop Downs'!$A$2:$A$4,'Sponsor Response Form (SRF)'!J3024),COUNTIF('SRF Drop Downs'!$A$2:$A$5,'Sponsor Response Form (SRF)'!K3024),COUNTIF('SRF Drop Downs'!$E$2:$E$7,'Sponsor Response Form (SRF)'!L3024),COUNTIF('SRF Drop Downs'!$A$2:$A$4,'Sponsor Response Form (SRF)'!M3024),COUNTIF('SRF Drop Downs'!$A$2:$A$4,'Sponsor Response Form (SRF)'!N3024),COUNTIF('SRF Drop Downs'!$A$2:$A$4,'Sponsor Response Form (SRF)'!O3024),COUNTIF('SRF Drop Downs'!$A$2:$A$4,'Sponsor Response Form (SRF)'!P3024),COUNTIF('SRF Drop Downs'!$A$2:$A$4,'Sponsor Response Form (SRF)'!Q3024),COUNTIF('SRF Drop Downs'!$A$2:$A$4,'Sponsor Response Form (SRF)'!R3024),COUNTIF('SRF Drop Downs'!$A$2:$A$4,'Sponsor Response Form (SRF)'!S3024)),"Complete","Incomplete"))</f>
        <v/>
      </c>
      <c r="U3024" s="33" t="str">
        <f>IF(T3024="Complete",IF(AND(NOT(ISNA(VLOOKUP(CONCATENATE(E3024,F3024,G3024,H3024,I3024,J3024,K3024,L3024),'SRF Drop Downs'!G:G,1,FALSE))),IF(AND(H3024&lt;&gt;"C3",L3024&lt;&gt;"O5"),IF(SUM(COUNTIF(M3024:S3024,"Y"),COUNTIF(M3024:S3024,"N"))=0,"V","I"),IF(COUNTIF(M3024:S3024,"Y"),"V","I"))="V"),"Valid","Invalid")," ")</f>
        <v xml:space="preserve"> </v>
      </c>
    </row>
    <row r="3025" spans="2:21" x14ac:dyDescent="0.35">
      <c r="B3025" s="65"/>
      <c r="C3025" s="40"/>
      <c r="D3025" s="50"/>
      <c r="E3025" s="36"/>
      <c r="F3025" s="36"/>
      <c r="G3025" s="36"/>
      <c r="H3025" s="36"/>
      <c r="I3025" s="36"/>
      <c r="J3025" s="36"/>
      <c r="K3025" s="36"/>
      <c r="L3025" s="36"/>
      <c r="M3025" s="36"/>
      <c r="N3025" s="36"/>
      <c r="O3025" s="36"/>
      <c r="P3025" s="36"/>
      <c r="Q3025" s="36"/>
      <c r="R3025" s="36"/>
      <c r="S3025" s="36"/>
      <c r="T3025" s="51" t="str">
        <f>IF(COUNTA(B3025:S3025)=0,"",IF(AND(COUNTA(B3025:D3025)=3,COUNTIF('SRF Drop Downs'!$B$2:$B$5,'Sponsor Response Form (SRF)'!E3025),COUNTIF('SRF Drop Downs'!$F$2:$F$5,'Sponsor Response Form (SRF)'!F3025),COUNTIF('SRF Drop Downs'!$C$2:$C$4,'Sponsor Response Form (SRF)'!G3025),COUNTIF('SRF Drop Downs'!$D$2:$D$6,'Sponsor Response Form (SRF)'!H3025),COUNTIF('SRF Drop Downs'!$A$2:$A$5,'Sponsor Response Form (SRF)'!I3025),COUNTIF('SRF Drop Downs'!$A$2:$A$4,'Sponsor Response Form (SRF)'!J3025),COUNTIF('SRF Drop Downs'!$A$2:$A$5,'Sponsor Response Form (SRF)'!K3025),COUNTIF('SRF Drop Downs'!$E$2:$E$7,'Sponsor Response Form (SRF)'!L3025),COUNTIF('SRF Drop Downs'!$A$2:$A$4,'Sponsor Response Form (SRF)'!M3025),COUNTIF('SRF Drop Downs'!$A$2:$A$4,'Sponsor Response Form (SRF)'!N3025),COUNTIF('SRF Drop Downs'!$A$2:$A$4,'Sponsor Response Form (SRF)'!O3025),COUNTIF('SRF Drop Downs'!$A$2:$A$4,'Sponsor Response Form (SRF)'!P3025),COUNTIF('SRF Drop Downs'!$A$2:$A$4,'Sponsor Response Form (SRF)'!Q3025),COUNTIF('SRF Drop Downs'!$A$2:$A$4,'Sponsor Response Form (SRF)'!R3025),COUNTIF('SRF Drop Downs'!$A$2:$A$4,'Sponsor Response Form (SRF)'!S3025)),"Complete","Incomplete"))</f>
        <v/>
      </c>
      <c r="U3025" s="33" t="str">
        <f>IF(T3025="Complete",IF(AND(NOT(ISNA(VLOOKUP(CONCATENATE(E3025,F3025,G3025,H3025,I3025,J3025,K3025,L3025),'SRF Drop Downs'!G:G,1,FALSE))),IF(AND(H3025&lt;&gt;"C3",L3025&lt;&gt;"O5"),IF(SUM(COUNTIF(M3025:S3025,"Y"),COUNTIF(M3025:S3025,"N"))=0,"V","I"),IF(COUNTIF(M3025:S3025,"Y"),"V","I"))="V"),"Valid","Invalid")," ")</f>
        <v xml:space="preserve"> </v>
      </c>
    </row>
    <row r="3026" spans="2:21" x14ac:dyDescent="0.35">
      <c r="B3026" s="65"/>
      <c r="C3026" s="40"/>
      <c r="D3026" s="50"/>
      <c r="E3026" s="36"/>
      <c r="F3026" s="36"/>
      <c r="G3026" s="36"/>
      <c r="H3026" s="36"/>
      <c r="I3026" s="36"/>
      <c r="J3026" s="36"/>
      <c r="K3026" s="36"/>
      <c r="L3026" s="36"/>
      <c r="M3026" s="36"/>
      <c r="N3026" s="36"/>
      <c r="O3026" s="36"/>
      <c r="P3026" s="36"/>
      <c r="Q3026" s="36"/>
      <c r="R3026" s="36"/>
      <c r="S3026" s="36"/>
      <c r="T3026" s="51" t="str">
        <f>IF(COUNTA(B3026:S3026)=0,"",IF(AND(COUNTA(B3026:D3026)=3,COUNTIF('SRF Drop Downs'!$B$2:$B$5,'Sponsor Response Form (SRF)'!E3026),COUNTIF('SRF Drop Downs'!$F$2:$F$5,'Sponsor Response Form (SRF)'!F3026),COUNTIF('SRF Drop Downs'!$C$2:$C$4,'Sponsor Response Form (SRF)'!G3026),COUNTIF('SRF Drop Downs'!$D$2:$D$6,'Sponsor Response Form (SRF)'!H3026),COUNTIF('SRF Drop Downs'!$A$2:$A$5,'Sponsor Response Form (SRF)'!I3026),COUNTIF('SRF Drop Downs'!$A$2:$A$4,'Sponsor Response Form (SRF)'!J3026),COUNTIF('SRF Drop Downs'!$A$2:$A$5,'Sponsor Response Form (SRF)'!K3026),COUNTIF('SRF Drop Downs'!$E$2:$E$7,'Sponsor Response Form (SRF)'!L3026),COUNTIF('SRF Drop Downs'!$A$2:$A$4,'Sponsor Response Form (SRF)'!M3026),COUNTIF('SRF Drop Downs'!$A$2:$A$4,'Sponsor Response Form (SRF)'!N3026),COUNTIF('SRF Drop Downs'!$A$2:$A$4,'Sponsor Response Form (SRF)'!O3026),COUNTIF('SRF Drop Downs'!$A$2:$A$4,'Sponsor Response Form (SRF)'!P3026),COUNTIF('SRF Drop Downs'!$A$2:$A$4,'Sponsor Response Form (SRF)'!Q3026),COUNTIF('SRF Drop Downs'!$A$2:$A$4,'Sponsor Response Form (SRF)'!R3026),COUNTIF('SRF Drop Downs'!$A$2:$A$4,'Sponsor Response Form (SRF)'!S3026)),"Complete","Incomplete"))</f>
        <v/>
      </c>
      <c r="U3026" s="33" t="str">
        <f>IF(T3026="Complete",IF(AND(NOT(ISNA(VLOOKUP(CONCATENATE(E3026,F3026,G3026,H3026,I3026,J3026,K3026,L3026),'SRF Drop Downs'!G:G,1,FALSE))),IF(AND(H3026&lt;&gt;"C3",L3026&lt;&gt;"O5"),IF(SUM(COUNTIF(M3026:S3026,"Y"),COUNTIF(M3026:S3026,"N"))=0,"V","I"),IF(COUNTIF(M3026:S3026,"Y"),"V","I"))="V"),"Valid","Invalid")," ")</f>
        <v xml:space="preserve"> </v>
      </c>
    </row>
    <row r="3027" spans="2:21" x14ac:dyDescent="0.35">
      <c r="B3027" s="65"/>
      <c r="C3027" s="40"/>
      <c r="D3027" s="50"/>
      <c r="E3027" s="36"/>
      <c r="F3027" s="36"/>
      <c r="G3027" s="36"/>
      <c r="H3027" s="36"/>
      <c r="I3027" s="36"/>
      <c r="J3027" s="36"/>
      <c r="K3027" s="36"/>
      <c r="L3027" s="36"/>
      <c r="M3027" s="36"/>
      <c r="N3027" s="36"/>
      <c r="O3027" s="36"/>
      <c r="P3027" s="36"/>
      <c r="Q3027" s="36"/>
      <c r="R3027" s="36"/>
      <c r="S3027" s="36"/>
      <c r="T3027" s="51" t="str">
        <f>IF(COUNTA(B3027:S3027)=0,"",IF(AND(COUNTA(B3027:D3027)=3,COUNTIF('SRF Drop Downs'!$B$2:$B$5,'Sponsor Response Form (SRF)'!E3027),COUNTIF('SRF Drop Downs'!$F$2:$F$5,'Sponsor Response Form (SRF)'!F3027),COUNTIF('SRF Drop Downs'!$C$2:$C$4,'Sponsor Response Form (SRF)'!G3027),COUNTIF('SRF Drop Downs'!$D$2:$D$6,'Sponsor Response Form (SRF)'!H3027),COUNTIF('SRF Drop Downs'!$A$2:$A$5,'Sponsor Response Form (SRF)'!I3027),COUNTIF('SRF Drop Downs'!$A$2:$A$4,'Sponsor Response Form (SRF)'!J3027),COUNTIF('SRF Drop Downs'!$A$2:$A$5,'Sponsor Response Form (SRF)'!K3027),COUNTIF('SRF Drop Downs'!$E$2:$E$7,'Sponsor Response Form (SRF)'!L3027),COUNTIF('SRF Drop Downs'!$A$2:$A$4,'Sponsor Response Form (SRF)'!M3027),COUNTIF('SRF Drop Downs'!$A$2:$A$4,'Sponsor Response Form (SRF)'!N3027),COUNTIF('SRF Drop Downs'!$A$2:$A$4,'Sponsor Response Form (SRF)'!O3027),COUNTIF('SRF Drop Downs'!$A$2:$A$4,'Sponsor Response Form (SRF)'!P3027),COUNTIF('SRF Drop Downs'!$A$2:$A$4,'Sponsor Response Form (SRF)'!Q3027),COUNTIF('SRF Drop Downs'!$A$2:$A$4,'Sponsor Response Form (SRF)'!R3027),COUNTIF('SRF Drop Downs'!$A$2:$A$4,'Sponsor Response Form (SRF)'!S3027)),"Complete","Incomplete"))</f>
        <v/>
      </c>
      <c r="U3027" s="33" t="str">
        <f>IF(T3027="Complete",IF(AND(NOT(ISNA(VLOOKUP(CONCATENATE(E3027,F3027,G3027,H3027,I3027,J3027,K3027,L3027),'SRF Drop Downs'!G:G,1,FALSE))),IF(AND(H3027&lt;&gt;"C3",L3027&lt;&gt;"O5"),IF(SUM(COUNTIF(M3027:S3027,"Y"),COUNTIF(M3027:S3027,"N"))=0,"V","I"),IF(COUNTIF(M3027:S3027,"Y"),"V","I"))="V"),"Valid","Invalid")," ")</f>
        <v xml:space="preserve"> </v>
      </c>
    </row>
    <row r="3028" spans="2:21" x14ac:dyDescent="0.35">
      <c r="B3028" s="65"/>
      <c r="C3028" s="40"/>
      <c r="D3028" s="50"/>
      <c r="E3028" s="36"/>
      <c r="F3028" s="36"/>
      <c r="G3028" s="36"/>
      <c r="H3028" s="36"/>
      <c r="I3028" s="36"/>
      <c r="J3028" s="36"/>
      <c r="K3028" s="36"/>
      <c r="L3028" s="36"/>
      <c r="M3028" s="36"/>
      <c r="N3028" s="36"/>
      <c r="O3028" s="36"/>
      <c r="P3028" s="36"/>
      <c r="Q3028" s="36"/>
      <c r="R3028" s="36"/>
      <c r="S3028" s="36"/>
      <c r="T3028" s="51" t="str">
        <f>IF(COUNTA(B3028:S3028)=0,"",IF(AND(COUNTA(B3028:D3028)=3,COUNTIF('SRF Drop Downs'!$B$2:$B$5,'Sponsor Response Form (SRF)'!E3028),COUNTIF('SRF Drop Downs'!$F$2:$F$5,'Sponsor Response Form (SRF)'!F3028),COUNTIF('SRF Drop Downs'!$C$2:$C$4,'Sponsor Response Form (SRF)'!G3028),COUNTIF('SRF Drop Downs'!$D$2:$D$6,'Sponsor Response Form (SRF)'!H3028),COUNTIF('SRF Drop Downs'!$A$2:$A$5,'Sponsor Response Form (SRF)'!I3028),COUNTIF('SRF Drop Downs'!$A$2:$A$4,'Sponsor Response Form (SRF)'!J3028),COUNTIF('SRF Drop Downs'!$A$2:$A$5,'Sponsor Response Form (SRF)'!K3028),COUNTIF('SRF Drop Downs'!$E$2:$E$7,'Sponsor Response Form (SRF)'!L3028),COUNTIF('SRF Drop Downs'!$A$2:$A$4,'Sponsor Response Form (SRF)'!M3028),COUNTIF('SRF Drop Downs'!$A$2:$A$4,'Sponsor Response Form (SRF)'!N3028),COUNTIF('SRF Drop Downs'!$A$2:$A$4,'Sponsor Response Form (SRF)'!O3028),COUNTIF('SRF Drop Downs'!$A$2:$A$4,'Sponsor Response Form (SRF)'!P3028),COUNTIF('SRF Drop Downs'!$A$2:$A$4,'Sponsor Response Form (SRF)'!Q3028),COUNTIF('SRF Drop Downs'!$A$2:$A$4,'Sponsor Response Form (SRF)'!R3028),COUNTIF('SRF Drop Downs'!$A$2:$A$4,'Sponsor Response Form (SRF)'!S3028)),"Complete","Incomplete"))</f>
        <v/>
      </c>
      <c r="U3028" s="33" t="str">
        <f>IF(T3028="Complete",IF(AND(NOT(ISNA(VLOOKUP(CONCATENATE(E3028,F3028,G3028,H3028,I3028,J3028,K3028,L3028),'SRF Drop Downs'!G:G,1,FALSE))),IF(AND(H3028&lt;&gt;"C3",L3028&lt;&gt;"O5"),IF(SUM(COUNTIF(M3028:S3028,"Y"),COUNTIF(M3028:S3028,"N"))=0,"V","I"),IF(COUNTIF(M3028:S3028,"Y"),"V","I"))="V"),"Valid","Invalid")," ")</f>
        <v xml:space="preserve"> </v>
      </c>
    </row>
    <row r="3029" spans="2:21" x14ac:dyDescent="0.35">
      <c r="B3029" s="65"/>
      <c r="C3029" s="40"/>
      <c r="D3029" s="50"/>
      <c r="E3029" s="36"/>
      <c r="F3029" s="36"/>
      <c r="G3029" s="36"/>
      <c r="H3029" s="36"/>
      <c r="I3029" s="36"/>
      <c r="J3029" s="36"/>
      <c r="K3029" s="36"/>
      <c r="L3029" s="36"/>
      <c r="M3029" s="36"/>
      <c r="N3029" s="36"/>
      <c r="O3029" s="36"/>
      <c r="P3029" s="36"/>
      <c r="Q3029" s="36"/>
      <c r="R3029" s="36"/>
      <c r="S3029" s="36"/>
      <c r="T3029" s="51" t="str">
        <f>IF(COUNTA(B3029:S3029)=0,"",IF(AND(COUNTA(B3029:D3029)=3,COUNTIF('SRF Drop Downs'!$B$2:$B$5,'Sponsor Response Form (SRF)'!E3029),COUNTIF('SRF Drop Downs'!$F$2:$F$5,'Sponsor Response Form (SRF)'!F3029),COUNTIF('SRF Drop Downs'!$C$2:$C$4,'Sponsor Response Form (SRF)'!G3029),COUNTIF('SRF Drop Downs'!$D$2:$D$6,'Sponsor Response Form (SRF)'!H3029),COUNTIF('SRF Drop Downs'!$A$2:$A$5,'Sponsor Response Form (SRF)'!I3029),COUNTIF('SRF Drop Downs'!$A$2:$A$4,'Sponsor Response Form (SRF)'!J3029),COUNTIF('SRF Drop Downs'!$A$2:$A$5,'Sponsor Response Form (SRF)'!K3029),COUNTIF('SRF Drop Downs'!$E$2:$E$7,'Sponsor Response Form (SRF)'!L3029),COUNTIF('SRF Drop Downs'!$A$2:$A$4,'Sponsor Response Form (SRF)'!M3029),COUNTIF('SRF Drop Downs'!$A$2:$A$4,'Sponsor Response Form (SRF)'!N3029),COUNTIF('SRF Drop Downs'!$A$2:$A$4,'Sponsor Response Form (SRF)'!O3029),COUNTIF('SRF Drop Downs'!$A$2:$A$4,'Sponsor Response Form (SRF)'!P3029),COUNTIF('SRF Drop Downs'!$A$2:$A$4,'Sponsor Response Form (SRF)'!Q3029),COUNTIF('SRF Drop Downs'!$A$2:$A$4,'Sponsor Response Form (SRF)'!R3029),COUNTIF('SRF Drop Downs'!$A$2:$A$4,'Sponsor Response Form (SRF)'!S3029)),"Complete","Incomplete"))</f>
        <v/>
      </c>
      <c r="U3029" s="33" t="str">
        <f>IF(T3029="Complete",IF(AND(NOT(ISNA(VLOOKUP(CONCATENATE(E3029,F3029,G3029,H3029,I3029,J3029,K3029,L3029),'SRF Drop Downs'!G:G,1,FALSE))),IF(AND(H3029&lt;&gt;"C3",L3029&lt;&gt;"O5"),IF(SUM(COUNTIF(M3029:S3029,"Y"),COUNTIF(M3029:S3029,"N"))=0,"V","I"),IF(COUNTIF(M3029:S3029,"Y"),"V","I"))="V"),"Valid","Invalid")," ")</f>
        <v xml:space="preserve"> </v>
      </c>
    </row>
    <row r="3030" spans="2:21" x14ac:dyDescent="0.35">
      <c r="B3030" s="65"/>
      <c r="C3030" s="40"/>
      <c r="D3030" s="50"/>
      <c r="E3030" s="36"/>
      <c r="F3030" s="36"/>
      <c r="G3030" s="36"/>
      <c r="H3030" s="36"/>
      <c r="I3030" s="36"/>
      <c r="J3030" s="36"/>
      <c r="K3030" s="36"/>
      <c r="L3030" s="36"/>
      <c r="M3030" s="36"/>
      <c r="N3030" s="36"/>
      <c r="O3030" s="36"/>
      <c r="P3030" s="36"/>
      <c r="Q3030" s="36"/>
      <c r="R3030" s="36"/>
      <c r="S3030" s="36"/>
      <c r="T3030" s="51" t="str">
        <f>IF(COUNTA(B3030:S3030)=0,"",IF(AND(COUNTA(B3030:D3030)=3,COUNTIF('SRF Drop Downs'!$B$2:$B$5,'Sponsor Response Form (SRF)'!E3030),COUNTIF('SRF Drop Downs'!$F$2:$F$5,'Sponsor Response Form (SRF)'!F3030),COUNTIF('SRF Drop Downs'!$C$2:$C$4,'Sponsor Response Form (SRF)'!G3030),COUNTIF('SRF Drop Downs'!$D$2:$D$6,'Sponsor Response Form (SRF)'!H3030),COUNTIF('SRF Drop Downs'!$A$2:$A$5,'Sponsor Response Form (SRF)'!I3030),COUNTIF('SRF Drop Downs'!$A$2:$A$4,'Sponsor Response Form (SRF)'!J3030),COUNTIF('SRF Drop Downs'!$A$2:$A$5,'Sponsor Response Form (SRF)'!K3030),COUNTIF('SRF Drop Downs'!$E$2:$E$7,'Sponsor Response Form (SRF)'!L3030),COUNTIF('SRF Drop Downs'!$A$2:$A$4,'Sponsor Response Form (SRF)'!M3030),COUNTIF('SRF Drop Downs'!$A$2:$A$4,'Sponsor Response Form (SRF)'!N3030),COUNTIF('SRF Drop Downs'!$A$2:$A$4,'Sponsor Response Form (SRF)'!O3030),COUNTIF('SRF Drop Downs'!$A$2:$A$4,'Sponsor Response Form (SRF)'!P3030),COUNTIF('SRF Drop Downs'!$A$2:$A$4,'Sponsor Response Form (SRF)'!Q3030),COUNTIF('SRF Drop Downs'!$A$2:$A$4,'Sponsor Response Form (SRF)'!R3030),COUNTIF('SRF Drop Downs'!$A$2:$A$4,'Sponsor Response Form (SRF)'!S3030)),"Complete","Incomplete"))</f>
        <v/>
      </c>
      <c r="U3030" s="33" t="str">
        <f>IF(T3030="Complete",IF(AND(NOT(ISNA(VLOOKUP(CONCATENATE(E3030,F3030,G3030,H3030,I3030,J3030,K3030,L3030),'SRF Drop Downs'!G:G,1,FALSE))),IF(AND(H3030&lt;&gt;"C3",L3030&lt;&gt;"O5"),IF(SUM(COUNTIF(M3030:S3030,"Y"),COUNTIF(M3030:S3030,"N"))=0,"V","I"),IF(COUNTIF(M3030:S3030,"Y"),"V","I"))="V"),"Valid","Invalid")," ")</f>
        <v xml:space="preserve"> </v>
      </c>
    </row>
    <row r="3031" spans="2:21" x14ac:dyDescent="0.35">
      <c r="B3031" s="65"/>
      <c r="C3031" s="40"/>
      <c r="D3031" s="50"/>
      <c r="E3031" s="36"/>
      <c r="F3031" s="36"/>
      <c r="G3031" s="36"/>
      <c r="H3031" s="36"/>
      <c r="I3031" s="36"/>
      <c r="J3031" s="36"/>
      <c r="K3031" s="36"/>
      <c r="L3031" s="36"/>
      <c r="M3031" s="36"/>
      <c r="N3031" s="36"/>
      <c r="O3031" s="36"/>
      <c r="P3031" s="36"/>
      <c r="Q3031" s="36"/>
      <c r="R3031" s="36"/>
      <c r="S3031" s="36"/>
      <c r="T3031" s="51" t="str">
        <f>IF(COUNTA(B3031:S3031)=0,"",IF(AND(COUNTA(B3031:D3031)=3,COUNTIF('SRF Drop Downs'!$B$2:$B$5,'Sponsor Response Form (SRF)'!E3031),COUNTIF('SRF Drop Downs'!$F$2:$F$5,'Sponsor Response Form (SRF)'!F3031),COUNTIF('SRF Drop Downs'!$C$2:$C$4,'Sponsor Response Form (SRF)'!G3031),COUNTIF('SRF Drop Downs'!$D$2:$D$6,'Sponsor Response Form (SRF)'!H3031),COUNTIF('SRF Drop Downs'!$A$2:$A$5,'Sponsor Response Form (SRF)'!I3031),COUNTIF('SRF Drop Downs'!$A$2:$A$4,'Sponsor Response Form (SRF)'!J3031),COUNTIF('SRF Drop Downs'!$A$2:$A$5,'Sponsor Response Form (SRF)'!K3031),COUNTIF('SRF Drop Downs'!$E$2:$E$7,'Sponsor Response Form (SRF)'!L3031),COUNTIF('SRF Drop Downs'!$A$2:$A$4,'Sponsor Response Form (SRF)'!M3031),COUNTIF('SRF Drop Downs'!$A$2:$A$4,'Sponsor Response Form (SRF)'!N3031),COUNTIF('SRF Drop Downs'!$A$2:$A$4,'Sponsor Response Form (SRF)'!O3031),COUNTIF('SRF Drop Downs'!$A$2:$A$4,'Sponsor Response Form (SRF)'!P3031),COUNTIF('SRF Drop Downs'!$A$2:$A$4,'Sponsor Response Form (SRF)'!Q3031),COUNTIF('SRF Drop Downs'!$A$2:$A$4,'Sponsor Response Form (SRF)'!R3031),COUNTIF('SRF Drop Downs'!$A$2:$A$4,'Sponsor Response Form (SRF)'!S3031)),"Complete","Incomplete"))</f>
        <v/>
      </c>
      <c r="U3031" s="33" t="str">
        <f>IF(T3031="Complete",IF(AND(NOT(ISNA(VLOOKUP(CONCATENATE(E3031,F3031,G3031,H3031,I3031,J3031,K3031,L3031),'SRF Drop Downs'!G:G,1,FALSE))),IF(AND(H3031&lt;&gt;"C3",L3031&lt;&gt;"O5"),IF(SUM(COUNTIF(M3031:S3031,"Y"),COUNTIF(M3031:S3031,"N"))=0,"V","I"),IF(COUNTIF(M3031:S3031,"Y"),"V","I"))="V"),"Valid","Invalid")," ")</f>
        <v xml:space="preserve"> </v>
      </c>
    </row>
    <row r="3032" spans="2:21" x14ac:dyDescent="0.35">
      <c r="B3032" s="65"/>
      <c r="C3032" s="40"/>
      <c r="D3032" s="50"/>
      <c r="E3032" s="36"/>
      <c r="F3032" s="36"/>
      <c r="G3032" s="36"/>
      <c r="H3032" s="36"/>
      <c r="I3032" s="36"/>
      <c r="J3032" s="36"/>
      <c r="K3032" s="36"/>
      <c r="L3032" s="36"/>
      <c r="M3032" s="36"/>
      <c r="N3032" s="36"/>
      <c r="O3032" s="36"/>
      <c r="P3032" s="36"/>
      <c r="Q3032" s="36"/>
      <c r="R3032" s="36"/>
      <c r="S3032" s="36"/>
      <c r="T3032" s="51" t="str">
        <f>IF(COUNTA(B3032:S3032)=0,"",IF(AND(COUNTA(B3032:D3032)=3,COUNTIF('SRF Drop Downs'!$B$2:$B$5,'Sponsor Response Form (SRF)'!E3032),COUNTIF('SRF Drop Downs'!$F$2:$F$5,'Sponsor Response Form (SRF)'!F3032),COUNTIF('SRF Drop Downs'!$C$2:$C$4,'Sponsor Response Form (SRF)'!G3032),COUNTIF('SRF Drop Downs'!$D$2:$D$6,'Sponsor Response Form (SRF)'!H3032),COUNTIF('SRF Drop Downs'!$A$2:$A$5,'Sponsor Response Form (SRF)'!I3032),COUNTIF('SRF Drop Downs'!$A$2:$A$4,'Sponsor Response Form (SRF)'!J3032),COUNTIF('SRF Drop Downs'!$A$2:$A$5,'Sponsor Response Form (SRF)'!K3032),COUNTIF('SRF Drop Downs'!$E$2:$E$7,'Sponsor Response Form (SRF)'!L3032),COUNTIF('SRF Drop Downs'!$A$2:$A$4,'Sponsor Response Form (SRF)'!M3032),COUNTIF('SRF Drop Downs'!$A$2:$A$4,'Sponsor Response Form (SRF)'!N3032),COUNTIF('SRF Drop Downs'!$A$2:$A$4,'Sponsor Response Form (SRF)'!O3032),COUNTIF('SRF Drop Downs'!$A$2:$A$4,'Sponsor Response Form (SRF)'!P3032),COUNTIF('SRF Drop Downs'!$A$2:$A$4,'Sponsor Response Form (SRF)'!Q3032),COUNTIF('SRF Drop Downs'!$A$2:$A$4,'Sponsor Response Form (SRF)'!R3032),COUNTIF('SRF Drop Downs'!$A$2:$A$4,'Sponsor Response Form (SRF)'!S3032)),"Complete","Incomplete"))</f>
        <v/>
      </c>
      <c r="U3032" s="33" t="str">
        <f>IF(T3032="Complete",IF(AND(NOT(ISNA(VLOOKUP(CONCATENATE(E3032,F3032,G3032,H3032,I3032,J3032,K3032,L3032),'SRF Drop Downs'!G:G,1,FALSE))),IF(AND(H3032&lt;&gt;"C3",L3032&lt;&gt;"O5"),IF(SUM(COUNTIF(M3032:S3032,"Y"),COUNTIF(M3032:S3032,"N"))=0,"V","I"),IF(COUNTIF(M3032:S3032,"Y"),"V","I"))="V"),"Valid","Invalid")," ")</f>
        <v xml:space="preserve"> </v>
      </c>
    </row>
    <row r="3033" spans="2:21" x14ac:dyDescent="0.35">
      <c r="B3033" s="65"/>
      <c r="C3033" s="40"/>
      <c r="D3033" s="50"/>
      <c r="E3033" s="36"/>
      <c r="F3033" s="36"/>
      <c r="G3033" s="36"/>
      <c r="H3033" s="36"/>
      <c r="I3033" s="36"/>
      <c r="J3033" s="36"/>
      <c r="K3033" s="36"/>
      <c r="L3033" s="36"/>
      <c r="M3033" s="36"/>
      <c r="N3033" s="36"/>
      <c r="O3033" s="36"/>
      <c r="P3033" s="36"/>
      <c r="Q3033" s="36"/>
      <c r="R3033" s="36"/>
      <c r="S3033" s="36"/>
      <c r="T3033" s="51" t="str">
        <f>IF(COUNTA(B3033:S3033)=0,"",IF(AND(COUNTA(B3033:D3033)=3,COUNTIF('SRF Drop Downs'!$B$2:$B$5,'Sponsor Response Form (SRF)'!E3033),COUNTIF('SRF Drop Downs'!$F$2:$F$5,'Sponsor Response Form (SRF)'!F3033),COUNTIF('SRF Drop Downs'!$C$2:$C$4,'Sponsor Response Form (SRF)'!G3033),COUNTIF('SRF Drop Downs'!$D$2:$D$6,'Sponsor Response Form (SRF)'!H3033),COUNTIF('SRF Drop Downs'!$A$2:$A$5,'Sponsor Response Form (SRF)'!I3033),COUNTIF('SRF Drop Downs'!$A$2:$A$4,'Sponsor Response Form (SRF)'!J3033),COUNTIF('SRF Drop Downs'!$A$2:$A$5,'Sponsor Response Form (SRF)'!K3033),COUNTIF('SRF Drop Downs'!$E$2:$E$7,'Sponsor Response Form (SRF)'!L3033),COUNTIF('SRF Drop Downs'!$A$2:$A$4,'Sponsor Response Form (SRF)'!M3033),COUNTIF('SRF Drop Downs'!$A$2:$A$4,'Sponsor Response Form (SRF)'!N3033),COUNTIF('SRF Drop Downs'!$A$2:$A$4,'Sponsor Response Form (SRF)'!O3033),COUNTIF('SRF Drop Downs'!$A$2:$A$4,'Sponsor Response Form (SRF)'!P3033),COUNTIF('SRF Drop Downs'!$A$2:$A$4,'Sponsor Response Form (SRF)'!Q3033),COUNTIF('SRF Drop Downs'!$A$2:$A$4,'Sponsor Response Form (SRF)'!R3033),COUNTIF('SRF Drop Downs'!$A$2:$A$4,'Sponsor Response Form (SRF)'!S3033)),"Complete","Incomplete"))</f>
        <v/>
      </c>
      <c r="U3033" s="33" t="str">
        <f>IF(T3033="Complete",IF(AND(NOT(ISNA(VLOOKUP(CONCATENATE(E3033,F3033,G3033,H3033,I3033,J3033,K3033,L3033),'SRF Drop Downs'!G:G,1,FALSE))),IF(AND(H3033&lt;&gt;"C3",L3033&lt;&gt;"O5"),IF(SUM(COUNTIF(M3033:S3033,"Y"),COUNTIF(M3033:S3033,"N"))=0,"V","I"),IF(COUNTIF(M3033:S3033,"Y"),"V","I"))="V"),"Valid","Invalid")," ")</f>
        <v xml:space="preserve"> </v>
      </c>
    </row>
    <row r="3034" spans="2:21" x14ac:dyDescent="0.35">
      <c r="B3034" s="65"/>
      <c r="C3034" s="40"/>
      <c r="D3034" s="50"/>
      <c r="E3034" s="36"/>
      <c r="F3034" s="36"/>
      <c r="G3034" s="36"/>
      <c r="H3034" s="36"/>
      <c r="I3034" s="36"/>
      <c r="J3034" s="36"/>
      <c r="K3034" s="36"/>
      <c r="L3034" s="36"/>
      <c r="M3034" s="36"/>
      <c r="N3034" s="36"/>
      <c r="O3034" s="36"/>
      <c r="P3034" s="36"/>
      <c r="Q3034" s="36"/>
      <c r="R3034" s="36"/>
      <c r="S3034" s="36"/>
      <c r="T3034" s="51" t="str">
        <f>IF(COUNTA(B3034:S3034)=0,"",IF(AND(COUNTA(B3034:D3034)=3,COUNTIF('SRF Drop Downs'!$B$2:$B$5,'Sponsor Response Form (SRF)'!E3034),COUNTIF('SRF Drop Downs'!$F$2:$F$5,'Sponsor Response Form (SRF)'!F3034),COUNTIF('SRF Drop Downs'!$C$2:$C$4,'Sponsor Response Form (SRF)'!G3034),COUNTIF('SRF Drop Downs'!$D$2:$D$6,'Sponsor Response Form (SRF)'!H3034),COUNTIF('SRF Drop Downs'!$A$2:$A$5,'Sponsor Response Form (SRF)'!I3034),COUNTIF('SRF Drop Downs'!$A$2:$A$4,'Sponsor Response Form (SRF)'!J3034),COUNTIF('SRF Drop Downs'!$A$2:$A$5,'Sponsor Response Form (SRF)'!K3034),COUNTIF('SRF Drop Downs'!$E$2:$E$7,'Sponsor Response Form (SRF)'!L3034),COUNTIF('SRF Drop Downs'!$A$2:$A$4,'Sponsor Response Form (SRF)'!M3034),COUNTIF('SRF Drop Downs'!$A$2:$A$4,'Sponsor Response Form (SRF)'!N3034),COUNTIF('SRF Drop Downs'!$A$2:$A$4,'Sponsor Response Form (SRF)'!O3034),COUNTIF('SRF Drop Downs'!$A$2:$A$4,'Sponsor Response Form (SRF)'!P3034),COUNTIF('SRF Drop Downs'!$A$2:$A$4,'Sponsor Response Form (SRF)'!Q3034),COUNTIF('SRF Drop Downs'!$A$2:$A$4,'Sponsor Response Form (SRF)'!R3034),COUNTIF('SRF Drop Downs'!$A$2:$A$4,'Sponsor Response Form (SRF)'!S3034)),"Complete","Incomplete"))</f>
        <v/>
      </c>
      <c r="U3034" s="33" t="str">
        <f>IF(T3034="Complete",IF(AND(NOT(ISNA(VLOOKUP(CONCATENATE(E3034,F3034,G3034,H3034,I3034,J3034,K3034,L3034),'SRF Drop Downs'!G:G,1,FALSE))),IF(AND(H3034&lt;&gt;"C3",L3034&lt;&gt;"O5"),IF(SUM(COUNTIF(M3034:S3034,"Y"),COUNTIF(M3034:S3034,"N"))=0,"V","I"),IF(COUNTIF(M3034:S3034,"Y"),"V","I"))="V"),"Valid","Invalid")," ")</f>
        <v xml:space="preserve"> </v>
      </c>
    </row>
    <row r="3035" spans="2:21" x14ac:dyDescent="0.35">
      <c r="B3035" s="65"/>
      <c r="C3035" s="40"/>
      <c r="D3035" s="50"/>
      <c r="E3035" s="36"/>
      <c r="F3035" s="36"/>
      <c r="G3035" s="36"/>
      <c r="H3035" s="36"/>
      <c r="I3035" s="36"/>
      <c r="J3035" s="36"/>
      <c r="K3035" s="36"/>
      <c r="L3035" s="36"/>
      <c r="M3035" s="36"/>
      <c r="N3035" s="36"/>
      <c r="O3035" s="36"/>
      <c r="P3035" s="36"/>
      <c r="Q3035" s="36"/>
      <c r="R3035" s="36"/>
      <c r="S3035" s="36"/>
      <c r="T3035" s="51" t="str">
        <f>IF(COUNTA(B3035:S3035)=0,"",IF(AND(COUNTA(B3035:D3035)=3,COUNTIF('SRF Drop Downs'!$B$2:$B$5,'Sponsor Response Form (SRF)'!E3035),COUNTIF('SRF Drop Downs'!$F$2:$F$5,'Sponsor Response Form (SRF)'!F3035),COUNTIF('SRF Drop Downs'!$C$2:$C$4,'Sponsor Response Form (SRF)'!G3035),COUNTIF('SRF Drop Downs'!$D$2:$D$6,'Sponsor Response Form (SRF)'!H3035),COUNTIF('SRF Drop Downs'!$A$2:$A$5,'Sponsor Response Form (SRF)'!I3035),COUNTIF('SRF Drop Downs'!$A$2:$A$4,'Sponsor Response Form (SRF)'!J3035),COUNTIF('SRF Drop Downs'!$A$2:$A$5,'Sponsor Response Form (SRF)'!K3035),COUNTIF('SRF Drop Downs'!$E$2:$E$7,'Sponsor Response Form (SRF)'!L3035),COUNTIF('SRF Drop Downs'!$A$2:$A$4,'Sponsor Response Form (SRF)'!M3035),COUNTIF('SRF Drop Downs'!$A$2:$A$4,'Sponsor Response Form (SRF)'!N3035),COUNTIF('SRF Drop Downs'!$A$2:$A$4,'Sponsor Response Form (SRF)'!O3035),COUNTIF('SRF Drop Downs'!$A$2:$A$4,'Sponsor Response Form (SRF)'!P3035),COUNTIF('SRF Drop Downs'!$A$2:$A$4,'Sponsor Response Form (SRF)'!Q3035),COUNTIF('SRF Drop Downs'!$A$2:$A$4,'Sponsor Response Form (SRF)'!R3035),COUNTIF('SRF Drop Downs'!$A$2:$A$4,'Sponsor Response Form (SRF)'!S3035)),"Complete","Incomplete"))</f>
        <v/>
      </c>
      <c r="U3035" s="33" t="str">
        <f>IF(T3035="Complete",IF(AND(NOT(ISNA(VLOOKUP(CONCATENATE(E3035,F3035,G3035,H3035,I3035,J3035,K3035,L3035),'SRF Drop Downs'!G:G,1,FALSE))),IF(AND(H3035&lt;&gt;"C3",L3035&lt;&gt;"O5"),IF(SUM(COUNTIF(M3035:S3035,"Y"),COUNTIF(M3035:S3035,"N"))=0,"V","I"),IF(COUNTIF(M3035:S3035,"Y"),"V","I"))="V"),"Valid","Invalid")," ")</f>
        <v xml:space="preserve"> </v>
      </c>
    </row>
    <row r="3036" spans="2:21" x14ac:dyDescent="0.35">
      <c r="B3036" s="65"/>
      <c r="C3036" s="40"/>
      <c r="D3036" s="50"/>
      <c r="E3036" s="36"/>
      <c r="F3036" s="36"/>
      <c r="G3036" s="36"/>
      <c r="H3036" s="36"/>
      <c r="I3036" s="36"/>
      <c r="J3036" s="36"/>
      <c r="K3036" s="36"/>
      <c r="L3036" s="36"/>
      <c r="M3036" s="36"/>
      <c r="N3036" s="36"/>
      <c r="O3036" s="36"/>
      <c r="P3036" s="36"/>
      <c r="Q3036" s="36"/>
      <c r="R3036" s="36"/>
      <c r="S3036" s="36"/>
      <c r="T3036" s="51" t="str">
        <f>IF(COUNTA(B3036:S3036)=0,"",IF(AND(COUNTA(B3036:D3036)=3,COUNTIF('SRF Drop Downs'!$B$2:$B$5,'Sponsor Response Form (SRF)'!E3036),COUNTIF('SRF Drop Downs'!$F$2:$F$5,'Sponsor Response Form (SRF)'!F3036),COUNTIF('SRF Drop Downs'!$C$2:$C$4,'Sponsor Response Form (SRF)'!G3036),COUNTIF('SRF Drop Downs'!$D$2:$D$6,'Sponsor Response Form (SRF)'!H3036),COUNTIF('SRF Drop Downs'!$A$2:$A$5,'Sponsor Response Form (SRF)'!I3036),COUNTIF('SRF Drop Downs'!$A$2:$A$4,'Sponsor Response Form (SRF)'!J3036),COUNTIF('SRF Drop Downs'!$A$2:$A$5,'Sponsor Response Form (SRF)'!K3036),COUNTIF('SRF Drop Downs'!$E$2:$E$7,'Sponsor Response Form (SRF)'!L3036),COUNTIF('SRF Drop Downs'!$A$2:$A$4,'Sponsor Response Form (SRF)'!M3036),COUNTIF('SRF Drop Downs'!$A$2:$A$4,'Sponsor Response Form (SRF)'!N3036),COUNTIF('SRF Drop Downs'!$A$2:$A$4,'Sponsor Response Form (SRF)'!O3036),COUNTIF('SRF Drop Downs'!$A$2:$A$4,'Sponsor Response Form (SRF)'!P3036),COUNTIF('SRF Drop Downs'!$A$2:$A$4,'Sponsor Response Form (SRF)'!Q3036),COUNTIF('SRF Drop Downs'!$A$2:$A$4,'Sponsor Response Form (SRF)'!R3036),COUNTIF('SRF Drop Downs'!$A$2:$A$4,'Sponsor Response Form (SRF)'!S3036)),"Complete","Incomplete"))</f>
        <v/>
      </c>
      <c r="U3036" s="33" t="str">
        <f>IF(T3036="Complete",IF(AND(NOT(ISNA(VLOOKUP(CONCATENATE(E3036,F3036,G3036,H3036,I3036,J3036,K3036,L3036),'SRF Drop Downs'!G:G,1,FALSE))),IF(AND(H3036&lt;&gt;"C3",L3036&lt;&gt;"O5"),IF(SUM(COUNTIF(M3036:S3036,"Y"),COUNTIF(M3036:S3036,"N"))=0,"V","I"),IF(COUNTIF(M3036:S3036,"Y"),"V","I"))="V"),"Valid","Invalid")," ")</f>
        <v xml:space="preserve"> </v>
      </c>
    </row>
    <row r="3037" spans="2:21" x14ac:dyDescent="0.35">
      <c r="B3037" s="65"/>
      <c r="C3037" s="40"/>
      <c r="D3037" s="50"/>
      <c r="E3037" s="36"/>
      <c r="F3037" s="36"/>
      <c r="G3037" s="36"/>
      <c r="H3037" s="36"/>
      <c r="I3037" s="36"/>
      <c r="J3037" s="36"/>
      <c r="K3037" s="36"/>
      <c r="L3037" s="36"/>
      <c r="M3037" s="36"/>
      <c r="N3037" s="36"/>
      <c r="O3037" s="36"/>
      <c r="P3037" s="36"/>
      <c r="Q3037" s="36"/>
      <c r="R3037" s="36"/>
      <c r="S3037" s="36"/>
      <c r="T3037" s="51" t="str">
        <f>IF(COUNTA(B3037:S3037)=0,"",IF(AND(COUNTA(B3037:D3037)=3,COUNTIF('SRF Drop Downs'!$B$2:$B$5,'Sponsor Response Form (SRF)'!E3037),COUNTIF('SRF Drop Downs'!$F$2:$F$5,'Sponsor Response Form (SRF)'!F3037),COUNTIF('SRF Drop Downs'!$C$2:$C$4,'Sponsor Response Form (SRF)'!G3037),COUNTIF('SRF Drop Downs'!$D$2:$D$6,'Sponsor Response Form (SRF)'!H3037),COUNTIF('SRF Drop Downs'!$A$2:$A$5,'Sponsor Response Form (SRF)'!I3037),COUNTIF('SRF Drop Downs'!$A$2:$A$4,'Sponsor Response Form (SRF)'!J3037),COUNTIF('SRF Drop Downs'!$A$2:$A$5,'Sponsor Response Form (SRF)'!K3037),COUNTIF('SRF Drop Downs'!$E$2:$E$7,'Sponsor Response Form (SRF)'!L3037),COUNTIF('SRF Drop Downs'!$A$2:$A$4,'Sponsor Response Form (SRF)'!M3037),COUNTIF('SRF Drop Downs'!$A$2:$A$4,'Sponsor Response Form (SRF)'!N3037),COUNTIF('SRF Drop Downs'!$A$2:$A$4,'Sponsor Response Form (SRF)'!O3037),COUNTIF('SRF Drop Downs'!$A$2:$A$4,'Sponsor Response Form (SRF)'!P3037),COUNTIF('SRF Drop Downs'!$A$2:$A$4,'Sponsor Response Form (SRF)'!Q3037),COUNTIF('SRF Drop Downs'!$A$2:$A$4,'Sponsor Response Form (SRF)'!R3037),COUNTIF('SRF Drop Downs'!$A$2:$A$4,'Sponsor Response Form (SRF)'!S3037)),"Complete","Incomplete"))</f>
        <v/>
      </c>
      <c r="U3037" s="33" t="str">
        <f>IF(T3037="Complete",IF(AND(NOT(ISNA(VLOOKUP(CONCATENATE(E3037,F3037,G3037,H3037,I3037,J3037,K3037,L3037),'SRF Drop Downs'!G:G,1,FALSE))),IF(AND(H3037&lt;&gt;"C3",L3037&lt;&gt;"O5"),IF(SUM(COUNTIF(M3037:S3037,"Y"),COUNTIF(M3037:S3037,"N"))=0,"V","I"),IF(COUNTIF(M3037:S3037,"Y"),"V","I"))="V"),"Valid","Invalid")," ")</f>
        <v xml:space="preserve"> </v>
      </c>
    </row>
    <row r="3038" spans="2:21" x14ac:dyDescent="0.35">
      <c r="B3038" s="65"/>
      <c r="C3038" s="40"/>
      <c r="D3038" s="50"/>
      <c r="E3038" s="36"/>
      <c r="F3038" s="36"/>
      <c r="G3038" s="36"/>
      <c r="H3038" s="36"/>
      <c r="I3038" s="36"/>
      <c r="J3038" s="36"/>
      <c r="K3038" s="36"/>
      <c r="L3038" s="36"/>
      <c r="M3038" s="36"/>
      <c r="N3038" s="36"/>
      <c r="O3038" s="36"/>
      <c r="P3038" s="36"/>
      <c r="Q3038" s="36"/>
      <c r="R3038" s="36"/>
      <c r="S3038" s="36"/>
      <c r="T3038" s="51" t="str">
        <f>IF(COUNTA(B3038:S3038)=0,"",IF(AND(COUNTA(B3038:D3038)=3,COUNTIF('SRF Drop Downs'!$B$2:$B$5,'Sponsor Response Form (SRF)'!E3038),COUNTIF('SRF Drop Downs'!$F$2:$F$5,'Sponsor Response Form (SRF)'!F3038),COUNTIF('SRF Drop Downs'!$C$2:$C$4,'Sponsor Response Form (SRF)'!G3038),COUNTIF('SRF Drop Downs'!$D$2:$D$6,'Sponsor Response Form (SRF)'!H3038),COUNTIF('SRF Drop Downs'!$A$2:$A$5,'Sponsor Response Form (SRF)'!I3038),COUNTIF('SRF Drop Downs'!$A$2:$A$4,'Sponsor Response Form (SRF)'!J3038),COUNTIF('SRF Drop Downs'!$A$2:$A$5,'Sponsor Response Form (SRF)'!K3038),COUNTIF('SRF Drop Downs'!$E$2:$E$7,'Sponsor Response Form (SRF)'!L3038),COUNTIF('SRF Drop Downs'!$A$2:$A$4,'Sponsor Response Form (SRF)'!M3038),COUNTIF('SRF Drop Downs'!$A$2:$A$4,'Sponsor Response Form (SRF)'!N3038),COUNTIF('SRF Drop Downs'!$A$2:$A$4,'Sponsor Response Form (SRF)'!O3038),COUNTIF('SRF Drop Downs'!$A$2:$A$4,'Sponsor Response Form (SRF)'!P3038),COUNTIF('SRF Drop Downs'!$A$2:$A$4,'Sponsor Response Form (SRF)'!Q3038),COUNTIF('SRF Drop Downs'!$A$2:$A$4,'Sponsor Response Form (SRF)'!R3038),COUNTIF('SRF Drop Downs'!$A$2:$A$4,'Sponsor Response Form (SRF)'!S3038)),"Complete","Incomplete"))</f>
        <v/>
      </c>
      <c r="U3038" s="33" t="str">
        <f>IF(T3038="Complete",IF(AND(NOT(ISNA(VLOOKUP(CONCATENATE(E3038,F3038,G3038,H3038,I3038,J3038,K3038,L3038),'SRF Drop Downs'!G:G,1,FALSE))),IF(AND(H3038&lt;&gt;"C3",L3038&lt;&gt;"O5"),IF(SUM(COUNTIF(M3038:S3038,"Y"),COUNTIF(M3038:S3038,"N"))=0,"V","I"),IF(COUNTIF(M3038:S3038,"Y"),"V","I"))="V"),"Valid","Invalid")," ")</f>
        <v xml:space="preserve"> </v>
      </c>
    </row>
    <row r="3039" spans="2:21" x14ac:dyDescent="0.35">
      <c r="B3039" s="65"/>
      <c r="C3039" s="40"/>
      <c r="D3039" s="50"/>
      <c r="E3039" s="36"/>
      <c r="F3039" s="36"/>
      <c r="G3039" s="36"/>
      <c r="H3039" s="36"/>
      <c r="I3039" s="36"/>
      <c r="J3039" s="36"/>
      <c r="K3039" s="36"/>
      <c r="L3039" s="36"/>
      <c r="M3039" s="36"/>
      <c r="N3039" s="36"/>
      <c r="O3039" s="36"/>
      <c r="P3039" s="36"/>
      <c r="Q3039" s="36"/>
      <c r="R3039" s="36"/>
      <c r="S3039" s="36"/>
      <c r="T3039" s="51" t="str">
        <f>IF(COUNTA(B3039:S3039)=0,"",IF(AND(COUNTA(B3039:D3039)=3,COUNTIF('SRF Drop Downs'!$B$2:$B$5,'Sponsor Response Form (SRF)'!E3039),COUNTIF('SRF Drop Downs'!$F$2:$F$5,'Sponsor Response Form (SRF)'!F3039),COUNTIF('SRF Drop Downs'!$C$2:$C$4,'Sponsor Response Form (SRF)'!G3039),COUNTIF('SRF Drop Downs'!$D$2:$D$6,'Sponsor Response Form (SRF)'!H3039),COUNTIF('SRF Drop Downs'!$A$2:$A$5,'Sponsor Response Form (SRF)'!I3039),COUNTIF('SRF Drop Downs'!$A$2:$A$4,'Sponsor Response Form (SRF)'!J3039),COUNTIF('SRF Drop Downs'!$A$2:$A$5,'Sponsor Response Form (SRF)'!K3039),COUNTIF('SRF Drop Downs'!$E$2:$E$7,'Sponsor Response Form (SRF)'!L3039),COUNTIF('SRF Drop Downs'!$A$2:$A$4,'Sponsor Response Form (SRF)'!M3039),COUNTIF('SRF Drop Downs'!$A$2:$A$4,'Sponsor Response Form (SRF)'!N3039),COUNTIF('SRF Drop Downs'!$A$2:$A$4,'Sponsor Response Form (SRF)'!O3039),COUNTIF('SRF Drop Downs'!$A$2:$A$4,'Sponsor Response Form (SRF)'!P3039),COUNTIF('SRF Drop Downs'!$A$2:$A$4,'Sponsor Response Form (SRF)'!Q3039),COUNTIF('SRF Drop Downs'!$A$2:$A$4,'Sponsor Response Form (SRF)'!R3039),COUNTIF('SRF Drop Downs'!$A$2:$A$4,'Sponsor Response Form (SRF)'!S3039)),"Complete","Incomplete"))</f>
        <v/>
      </c>
      <c r="U3039" s="33" t="str">
        <f>IF(T3039="Complete",IF(AND(NOT(ISNA(VLOOKUP(CONCATENATE(E3039,F3039,G3039,H3039,I3039,J3039,K3039,L3039),'SRF Drop Downs'!G:G,1,FALSE))),IF(AND(H3039&lt;&gt;"C3",L3039&lt;&gt;"O5"),IF(SUM(COUNTIF(M3039:S3039,"Y"),COUNTIF(M3039:S3039,"N"))=0,"V","I"),IF(COUNTIF(M3039:S3039,"Y"),"V","I"))="V"),"Valid","Invalid")," ")</f>
        <v xml:space="preserve"> </v>
      </c>
    </row>
    <row r="3040" spans="2:21" x14ac:dyDescent="0.35">
      <c r="B3040" s="65"/>
      <c r="C3040" s="40"/>
      <c r="D3040" s="50"/>
      <c r="E3040" s="36"/>
      <c r="F3040" s="36"/>
      <c r="G3040" s="36"/>
      <c r="H3040" s="36"/>
      <c r="I3040" s="36"/>
      <c r="J3040" s="36"/>
      <c r="K3040" s="36"/>
      <c r="L3040" s="36"/>
      <c r="M3040" s="36"/>
      <c r="N3040" s="36"/>
      <c r="O3040" s="36"/>
      <c r="P3040" s="36"/>
      <c r="Q3040" s="36"/>
      <c r="R3040" s="36"/>
      <c r="S3040" s="36"/>
      <c r="T3040" s="51" t="str">
        <f>IF(COUNTA(B3040:S3040)=0,"",IF(AND(COUNTA(B3040:D3040)=3,COUNTIF('SRF Drop Downs'!$B$2:$B$5,'Sponsor Response Form (SRF)'!E3040),COUNTIF('SRF Drop Downs'!$F$2:$F$5,'Sponsor Response Form (SRF)'!F3040),COUNTIF('SRF Drop Downs'!$C$2:$C$4,'Sponsor Response Form (SRF)'!G3040),COUNTIF('SRF Drop Downs'!$D$2:$D$6,'Sponsor Response Form (SRF)'!H3040),COUNTIF('SRF Drop Downs'!$A$2:$A$5,'Sponsor Response Form (SRF)'!I3040),COUNTIF('SRF Drop Downs'!$A$2:$A$4,'Sponsor Response Form (SRF)'!J3040),COUNTIF('SRF Drop Downs'!$A$2:$A$5,'Sponsor Response Form (SRF)'!K3040),COUNTIF('SRF Drop Downs'!$E$2:$E$7,'Sponsor Response Form (SRF)'!L3040),COUNTIF('SRF Drop Downs'!$A$2:$A$4,'Sponsor Response Form (SRF)'!M3040),COUNTIF('SRF Drop Downs'!$A$2:$A$4,'Sponsor Response Form (SRF)'!N3040),COUNTIF('SRF Drop Downs'!$A$2:$A$4,'Sponsor Response Form (SRF)'!O3040),COUNTIF('SRF Drop Downs'!$A$2:$A$4,'Sponsor Response Form (SRF)'!P3040),COUNTIF('SRF Drop Downs'!$A$2:$A$4,'Sponsor Response Form (SRF)'!Q3040),COUNTIF('SRF Drop Downs'!$A$2:$A$4,'Sponsor Response Form (SRF)'!R3040),COUNTIF('SRF Drop Downs'!$A$2:$A$4,'Sponsor Response Form (SRF)'!S3040)),"Complete","Incomplete"))</f>
        <v/>
      </c>
      <c r="U3040" s="33" t="str">
        <f>IF(T3040="Complete",IF(AND(NOT(ISNA(VLOOKUP(CONCATENATE(E3040,F3040,G3040,H3040,I3040,J3040,K3040,L3040),'SRF Drop Downs'!G:G,1,FALSE))),IF(AND(H3040&lt;&gt;"C3",L3040&lt;&gt;"O5"),IF(SUM(COUNTIF(M3040:S3040,"Y"),COUNTIF(M3040:S3040,"N"))=0,"V","I"),IF(COUNTIF(M3040:S3040,"Y"),"V","I"))="V"),"Valid","Invalid")," ")</f>
        <v xml:space="preserve"> </v>
      </c>
    </row>
    <row r="3041" spans="2:21" x14ac:dyDescent="0.35">
      <c r="B3041" s="65"/>
      <c r="C3041" s="40"/>
      <c r="D3041" s="50"/>
      <c r="E3041" s="36"/>
      <c r="F3041" s="36"/>
      <c r="G3041" s="36"/>
      <c r="H3041" s="36"/>
      <c r="I3041" s="36"/>
      <c r="J3041" s="36"/>
      <c r="K3041" s="36"/>
      <c r="L3041" s="36"/>
      <c r="M3041" s="36"/>
      <c r="N3041" s="36"/>
      <c r="O3041" s="36"/>
      <c r="P3041" s="36"/>
      <c r="Q3041" s="36"/>
      <c r="R3041" s="36"/>
      <c r="S3041" s="36"/>
      <c r="T3041" s="51" t="str">
        <f>IF(COUNTA(B3041:S3041)=0,"",IF(AND(COUNTA(B3041:D3041)=3,COUNTIF('SRF Drop Downs'!$B$2:$B$5,'Sponsor Response Form (SRF)'!E3041),COUNTIF('SRF Drop Downs'!$F$2:$F$5,'Sponsor Response Form (SRF)'!F3041),COUNTIF('SRF Drop Downs'!$C$2:$C$4,'Sponsor Response Form (SRF)'!G3041),COUNTIF('SRF Drop Downs'!$D$2:$D$6,'Sponsor Response Form (SRF)'!H3041),COUNTIF('SRF Drop Downs'!$A$2:$A$5,'Sponsor Response Form (SRF)'!I3041),COUNTIF('SRF Drop Downs'!$A$2:$A$4,'Sponsor Response Form (SRF)'!J3041),COUNTIF('SRF Drop Downs'!$A$2:$A$5,'Sponsor Response Form (SRF)'!K3041),COUNTIF('SRF Drop Downs'!$E$2:$E$7,'Sponsor Response Form (SRF)'!L3041),COUNTIF('SRF Drop Downs'!$A$2:$A$4,'Sponsor Response Form (SRF)'!M3041),COUNTIF('SRF Drop Downs'!$A$2:$A$4,'Sponsor Response Form (SRF)'!N3041),COUNTIF('SRF Drop Downs'!$A$2:$A$4,'Sponsor Response Form (SRF)'!O3041),COUNTIF('SRF Drop Downs'!$A$2:$A$4,'Sponsor Response Form (SRF)'!P3041),COUNTIF('SRF Drop Downs'!$A$2:$A$4,'Sponsor Response Form (SRF)'!Q3041),COUNTIF('SRF Drop Downs'!$A$2:$A$4,'Sponsor Response Form (SRF)'!R3041),COUNTIF('SRF Drop Downs'!$A$2:$A$4,'Sponsor Response Form (SRF)'!S3041)),"Complete","Incomplete"))</f>
        <v/>
      </c>
      <c r="U3041" s="33" t="str">
        <f>IF(T3041="Complete",IF(AND(NOT(ISNA(VLOOKUP(CONCATENATE(E3041,F3041,G3041,H3041,I3041,J3041,K3041,L3041),'SRF Drop Downs'!G:G,1,FALSE))),IF(AND(H3041&lt;&gt;"C3",L3041&lt;&gt;"O5"),IF(SUM(COUNTIF(M3041:S3041,"Y"),COUNTIF(M3041:S3041,"N"))=0,"V","I"),IF(COUNTIF(M3041:S3041,"Y"),"V","I"))="V"),"Valid","Invalid")," ")</f>
        <v xml:space="preserve"> </v>
      </c>
    </row>
    <row r="3042" spans="2:21" x14ac:dyDescent="0.35">
      <c r="B3042" s="65"/>
      <c r="C3042" s="40"/>
      <c r="D3042" s="50"/>
      <c r="E3042" s="36"/>
      <c r="F3042" s="36"/>
      <c r="G3042" s="36"/>
      <c r="H3042" s="36"/>
      <c r="I3042" s="36"/>
      <c r="J3042" s="36"/>
      <c r="K3042" s="36"/>
      <c r="L3042" s="36"/>
      <c r="M3042" s="36"/>
      <c r="N3042" s="36"/>
      <c r="O3042" s="36"/>
      <c r="P3042" s="36"/>
      <c r="Q3042" s="36"/>
      <c r="R3042" s="36"/>
      <c r="S3042" s="36"/>
      <c r="T3042" s="51" t="str">
        <f>IF(COUNTA(B3042:S3042)=0,"",IF(AND(COUNTA(B3042:D3042)=3,COUNTIF('SRF Drop Downs'!$B$2:$B$5,'Sponsor Response Form (SRF)'!E3042),COUNTIF('SRF Drop Downs'!$F$2:$F$5,'Sponsor Response Form (SRF)'!F3042),COUNTIF('SRF Drop Downs'!$C$2:$C$4,'Sponsor Response Form (SRF)'!G3042),COUNTIF('SRF Drop Downs'!$D$2:$D$6,'Sponsor Response Form (SRF)'!H3042),COUNTIF('SRF Drop Downs'!$A$2:$A$5,'Sponsor Response Form (SRF)'!I3042),COUNTIF('SRF Drop Downs'!$A$2:$A$4,'Sponsor Response Form (SRF)'!J3042),COUNTIF('SRF Drop Downs'!$A$2:$A$5,'Sponsor Response Form (SRF)'!K3042),COUNTIF('SRF Drop Downs'!$E$2:$E$7,'Sponsor Response Form (SRF)'!L3042),COUNTIF('SRF Drop Downs'!$A$2:$A$4,'Sponsor Response Form (SRF)'!M3042),COUNTIF('SRF Drop Downs'!$A$2:$A$4,'Sponsor Response Form (SRF)'!N3042),COUNTIF('SRF Drop Downs'!$A$2:$A$4,'Sponsor Response Form (SRF)'!O3042),COUNTIF('SRF Drop Downs'!$A$2:$A$4,'Sponsor Response Form (SRF)'!P3042),COUNTIF('SRF Drop Downs'!$A$2:$A$4,'Sponsor Response Form (SRF)'!Q3042),COUNTIF('SRF Drop Downs'!$A$2:$A$4,'Sponsor Response Form (SRF)'!R3042),COUNTIF('SRF Drop Downs'!$A$2:$A$4,'Sponsor Response Form (SRF)'!S3042)),"Complete","Incomplete"))</f>
        <v/>
      </c>
      <c r="U3042" s="33" t="str">
        <f>IF(T3042="Complete",IF(AND(NOT(ISNA(VLOOKUP(CONCATENATE(E3042,F3042,G3042,H3042,I3042,J3042,K3042,L3042),'SRF Drop Downs'!G:G,1,FALSE))),IF(AND(H3042&lt;&gt;"C3",L3042&lt;&gt;"O5"),IF(SUM(COUNTIF(M3042:S3042,"Y"),COUNTIF(M3042:S3042,"N"))=0,"V","I"),IF(COUNTIF(M3042:S3042,"Y"),"V","I"))="V"),"Valid","Invalid")," ")</f>
        <v xml:space="preserve"> </v>
      </c>
    </row>
    <row r="3043" spans="2:21" x14ac:dyDescent="0.35">
      <c r="B3043" s="65"/>
      <c r="C3043" s="40"/>
      <c r="D3043" s="50"/>
      <c r="E3043" s="36"/>
      <c r="F3043" s="36"/>
      <c r="G3043" s="36"/>
      <c r="H3043" s="36"/>
      <c r="I3043" s="36"/>
      <c r="J3043" s="36"/>
      <c r="K3043" s="36"/>
      <c r="L3043" s="36"/>
      <c r="M3043" s="36"/>
      <c r="N3043" s="36"/>
      <c r="O3043" s="36"/>
      <c r="P3043" s="36"/>
      <c r="Q3043" s="36"/>
      <c r="R3043" s="36"/>
      <c r="S3043" s="36"/>
      <c r="T3043" s="51" t="str">
        <f>IF(COUNTA(B3043:S3043)=0,"",IF(AND(COUNTA(B3043:D3043)=3,COUNTIF('SRF Drop Downs'!$B$2:$B$5,'Sponsor Response Form (SRF)'!E3043),COUNTIF('SRF Drop Downs'!$F$2:$F$5,'Sponsor Response Form (SRF)'!F3043),COUNTIF('SRF Drop Downs'!$C$2:$C$4,'Sponsor Response Form (SRF)'!G3043),COUNTIF('SRF Drop Downs'!$D$2:$D$6,'Sponsor Response Form (SRF)'!H3043),COUNTIF('SRF Drop Downs'!$A$2:$A$5,'Sponsor Response Form (SRF)'!I3043),COUNTIF('SRF Drop Downs'!$A$2:$A$4,'Sponsor Response Form (SRF)'!J3043),COUNTIF('SRF Drop Downs'!$A$2:$A$5,'Sponsor Response Form (SRF)'!K3043),COUNTIF('SRF Drop Downs'!$E$2:$E$7,'Sponsor Response Form (SRF)'!L3043),COUNTIF('SRF Drop Downs'!$A$2:$A$4,'Sponsor Response Form (SRF)'!M3043),COUNTIF('SRF Drop Downs'!$A$2:$A$4,'Sponsor Response Form (SRF)'!N3043),COUNTIF('SRF Drop Downs'!$A$2:$A$4,'Sponsor Response Form (SRF)'!O3043),COUNTIF('SRF Drop Downs'!$A$2:$A$4,'Sponsor Response Form (SRF)'!P3043),COUNTIF('SRF Drop Downs'!$A$2:$A$4,'Sponsor Response Form (SRF)'!Q3043),COUNTIF('SRF Drop Downs'!$A$2:$A$4,'Sponsor Response Form (SRF)'!R3043),COUNTIF('SRF Drop Downs'!$A$2:$A$4,'Sponsor Response Form (SRF)'!S3043)),"Complete","Incomplete"))</f>
        <v/>
      </c>
      <c r="U3043" s="33" t="str">
        <f>IF(T3043="Complete",IF(AND(NOT(ISNA(VLOOKUP(CONCATENATE(E3043,F3043,G3043,H3043,I3043,J3043,K3043,L3043),'SRF Drop Downs'!G:G,1,FALSE))),IF(AND(H3043&lt;&gt;"C3",L3043&lt;&gt;"O5"),IF(SUM(COUNTIF(M3043:S3043,"Y"),COUNTIF(M3043:S3043,"N"))=0,"V","I"),IF(COUNTIF(M3043:S3043,"Y"),"V","I"))="V"),"Valid","Invalid")," ")</f>
        <v xml:space="preserve"> </v>
      </c>
    </row>
    <row r="3044" spans="2:21" x14ac:dyDescent="0.35">
      <c r="B3044" s="65"/>
      <c r="C3044" s="40"/>
      <c r="D3044" s="50"/>
      <c r="E3044" s="36"/>
      <c r="F3044" s="36"/>
      <c r="G3044" s="36"/>
      <c r="H3044" s="36"/>
      <c r="I3044" s="36"/>
      <c r="J3044" s="36"/>
      <c r="K3044" s="36"/>
      <c r="L3044" s="36"/>
      <c r="M3044" s="36"/>
      <c r="N3044" s="36"/>
      <c r="O3044" s="36"/>
      <c r="P3044" s="36"/>
      <c r="Q3044" s="36"/>
      <c r="R3044" s="36"/>
      <c r="S3044" s="36"/>
      <c r="T3044" s="51" t="str">
        <f>IF(COUNTA(B3044:S3044)=0,"",IF(AND(COUNTA(B3044:D3044)=3,COUNTIF('SRF Drop Downs'!$B$2:$B$5,'Sponsor Response Form (SRF)'!E3044),COUNTIF('SRF Drop Downs'!$F$2:$F$5,'Sponsor Response Form (SRF)'!F3044),COUNTIF('SRF Drop Downs'!$C$2:$C$4,'Sponsor Response Form (SRF)'!G3044),COUNTIF('SRF Drop Downs'!$D$2:$D$6,'Sponsor Response Form (SRF)'!H3044),COUNTIF('SRF Drop Downs'!$A$2:$A$5,'Sponsor Response Form (SRF)'!I3044),COUNTIF('SRF Drop Downs'!$A$2:$A$4,'Sponsor Response Form (SRF)'!J3044),COUNTIF('SRF Drop Downs'!$A$2:$A$5,'Sponsor Response Form (SRF)'!K3044),COUNTIF('SRF Drop Downs'!$E$2:$E$7,'Sponsor Response Form (SRF)'!L3044),COUNTIF('SRF Drop Downs'!$A$2:$A$4,'Sponsor Response Form (SRF)'!M3044),COUNTIF('SRF Drop Downs'!$A$2:$A$4,'Sponsor Response Form (SRF)'!N3044),COUNTIF('SRF Drop Downs'!$A$2:$A$4,'Sponsor Response Form (SRF)'!O3044),COUNTIF('SRF Drop Downs'!$A$2:$A$4,'Sponsor Response Form (SRF)'!P3044),COUNTIF('SRF Drop Downs'!$A$2:$A$4,'Sponsor Response Form (SRF)'!Q3044),COUNTIF('SRF Drop Downs'!$A$2:$A$4,'Sponsor Response Form (SRF)'!R3044),COUNTIF('SRF Drop Downs'!$A$2:$A$4,'Sponsor Response Form (SRF)'!S3044)),"Complete","Incomplete"))</f>
        <v/>
      </c>
      <c r="U3044" s="33" t="str">
        <f>IF(T3044="Complete",IF(AND(NOT(ISNA(VLOOKUP(CONCATENATE(E3044,F3044,G3044,H3044,I3044,J3044,K3044,L3044),'SRF Drop Downs'!G:G,1,FALSE))),IF(AND(H3044&lt;&gt;"C3",L3044&lt;&gt;"O5"),IF(SUM(COUNTIF(M3044:S3044,"Y"),COUNTIF(M3044:S3044,"N"))=0,"V","I"),IF(COUNTIF(M3044:S3044,"Y"),"V","I"))="V"),"Valid","Invalid")," ")</f>
        <v xml:space="preserve"> </v>
      </c>
    </row>
    <row r="3045" spans="2:21" x14ac:dyDescent="0.35">
      <c r="B3045" s="65"/>
      <c r="C3045" s="40"/>
      <c r="D3045" s="50"/>
      <c r="E3045" s="36"/>
      <c r="F3045" s="36"/>
      <c r="G3045" s="36"/>
      <c r="H3045" s="36"/>
      <c r="I3045" s="36"/>
      <c r="J3045" s="36"/>
      <c r="K3045" s="36"/>
      <c r="L3045" s="36"/>
      <c r="M3045" s="36"/>
      <c r="N3045" s="36"/>
      <c r="O3045" s="36"/>
      <c r="P3045" s="36"/>
      <c r="Q3045" s="36"/>
      <c r="R3045" s="36"/>
      <c r="S3045" s="36"/>
      <c r="T3045" s="51" t="str">
        <f>IF(COUNTA(B3045:S3045)=0,"",IF(AND(COUNTA(B3045:D3045)=3,COUNTIF('SRF Drop Downs'!$B$2:$B$5,'Sponsor Response Form (SRF)'!E3045),COUNTIF('SRF Drop Downs'!$F$2:$F$5,'Sponsor Response Form (SRF)'!F3045),COUNTIF('SRF Drop Downs'!$C$2:$C$4,'Sponsor Response Form (SRF)'!G3045),COUNTIF('SRF Drop Downs'!$D$2:$D$6,'Sponsor Response Form (SRF)'!H3045),COUNTIF('SRF Drop Downs'!$A$2:$A$5,'Sponsor Response Form (SRF)'!I3045),COUNTIF('SRF Drop Downs'!$A$2:$A$4,'Sponsor Response Form (SRF)'!J3045),COUNTIF('SRF Drop Downs'!$A$2:$A$5,'Sponsor Response Form (SRF)'!K3045),COUNTIF('SRF Drop Downs'!$E$2:$E$7,'Sponsor Response Form (SRF)'!L3045),COUNTIF('SRF Drop Downs'!$A$2:$A$4,'Sponsor Response Form (SRF)'!M3045),COUNTIF('SRF Drop Downs'!$A$2:$A$4,'Sponsor Response Form (SRF)'!N3045),COUNTIF('SRF Drop Downs'!$A$2:$A$4,'Sponsor Response Form (SRF)'!O3045),COUNTIF('SRF Drop Downs'!$A$2:$A$4,'Sponsor Response Form (SRF)'!P3045),COUNTIF('SRF Drop Downs'!$A$2:$A$4,'Sponsor Response Form (SRF)'!Q3045),COUNTIF('SRF Drop Downs'!$A$2:$A$4,'Sponsor Response Form (SRF)'!R3045),COUNTIF('SRF Drop Downs'!$A$2:$A$4,'Sponsor Response Form (SRF)'!S3045)),"Complete","Incomplete"))</f>
        <v/>
      </c>
      <c r="U3045" s="33" t="str">
        <f>IF(T3045="Complete",IF(AND(NOT(ISNA(VLOOKUP(CONCATENATE(E3045,F3045,G3045,H3045,I3045,J3045,K3045,L3045),'SRF Drop Downs'!G:G,1,FALSE))),IF(AND(H3045&lt;&gt;"C3",L3045&lt;&gt;"O5"),IF(SUM(COUNTIF(M3045:S3045,"Y"),COUNTIF(M3045:S3045,"N"))=0,"V","I"),IF(COUNTIF(M3045:S3045,"Y"),"V","I"))="V"),"Valid","Invalid")," ")</f>
        <v xml:space="preserve"> </v>
      </c>
    </row>
    <row r="3046" spans="2:21" x14ac:dyDescent="0.35">
      <c r="B3046" s="65"/>
      <c r="C3046" s="40"/>
      <c r="D3046" s="50"/>
      <c r="E3046" s="36"/>
      <c r="F3046" s="36"/>
      <c r="G3046" s="36"/>
      <c r="H3046" s="36"/>
      <c r="I3046" s="36"/>
      <c r="J3046" s="36"/>
      <c r="K3046" s="36"/>
      <c r="L3046" s="36"/>
      <c r="M3046" s="36"/>
      <c r="N3046" s="36"/>
      <c r="O3046" s="36"/>
      <c r="P3046" s="36"/>
      <c r="Q3046" s="36"/>
      <c r="R3046" s="36"/>
      <c r="S3046" s="36"/>
      <c r="T3046" s="51" t="str">
        <f>IF(COUNTA(B3046:S3046)=0,"",IF(AND(COUNTA(B3046:D3046)=3,COUNTIF('SRF Drop Downs'!$B$2:$B$5,'Sponsor Response Form (SRF)'!E3046),COUNTIF('SRF Drop Downs'!$F$2:$F$5,'Sponsor Response Form (SRF)'!F3046),COUNTIF('SRF Drop Downs'!$C$2:$C$4,'Sponsor Response Form (SRF)'!G3046),COUNTIF('SRF Drop Downs'!$D$2:$D$6,'Sponsor Response Form (SRF)'!H3046),COUNTIF('SRF Drop Downs'!$A$2:$A$5,'Sponsor Response Form (SRF)'!I3046),COUNTIF('SRF Drop Downs'!$A$2:$A$4,'Sponsor Response Form (SRF)'!J3046),COUNTIF('SRF Drop Downs'!$A$2:$A$5,'Sponsor Response Form (SRF)'!K3046),COUNTIF('SRF Drop Downs'!$E$2:$E$7,'Sponsor Response Form (SRF)'!L3046),COUNTIF('SRF Drop Downs'!$A$2:$A$4,'Sponsor Response Form (SRF)'!M3046),COUNTIF('SRF Drop Downs'!$A$2:$A$4,'Sponsor Response Form (SRF)'!N3046),COUNTIF('SRF Drop Downs'!$A$2:$A$4,'Sponsor Response Form (SRF)'!O3046),COUNTIF('SRF Drop Downs'!$A$2:$A$4,'Sponsor Response Form (SRF)'!P3046),COUNTIF('SRF Drop Downs'!$A$2:$A$4,'Sponsor Response Form (SRF)'!Q3046),COUNTIF('SRF Drop Downs'!$A$2:$A$4,'Sponsor Response Form (SRF)'!R3046),COUNTIF('SRF Drop Downs'!$A$2:$A$4,'Sponsor Response Form (SRF)'!S3046)),"Complete","Incomplete"))</f>
        <v/>
      </c>
      <c r="U3046" s="33" t="str">
        <f>IF(T3046="Complete",IF(AND(NOT(ISNA(VLOOKUP(CONCATENATE(E3046,F3046,G3046,H3046,I3046,J3046,K3046,L3046),'SRF Drop Downs'!G:G,1,FALSE))),IF(AND(H3046&lt;&gt;"C3",L3046&lt;&gt;"O5"),IF(SUM(COUNTIF(M3046:S3046,"Y"),COUNTIF(M3046:S3046,"N"))=0,"V","I"),IF(COUNTIF(M3046:S3046,"Y"),"V","I"))="V"),"Valid","Invalid")," ")</f>
        <v xml:space="preserve"> </v>
      </c>
    </row>
    <row r="3047" spans="2:21" x14ac:dyDescent="0.35">
      <c r="B3047" s="65"/>
      <c r="C3047" s="40"/>
      <c r="D3047" s="50"/>
      <c r="E3047" s="36"/>
      <c r="F3047" s="36"/>
      <c r="G3047" s="36"/>
      <c r="H3047" s="36"/>
      <c r="I3047" s="36"/>
      <c r="J3047" s="36"/>
      <c r="K3047" s="36"/>
      <c r="L3047" s="36"/>
      <c r="M3047" s="36"/>
      <c r="N3047" s="36"/>
      <c r="O3047" s="36"/>
      <c r="P3047" s="36"/>
      <c r="Q3047" s="36"/>
      <c r="R3047" s="36"/>
      <c r="S3047" s="36"/>
      <c r="T3047" s="51" t="str">
        <f>IF(COUNTA(B3047:S3047)=0,"",IF(AND(COUNTA(B3047:D3047)=3,COUNTIF('SRF Drop Downs'!$B$2:$B$5,'Sponsor Response Form (SRF)'!E3047),COUNTIF('SRF Drop Downs'!$F$2:$F$5,'Sponsor Response Form (SRF)'!F3047),COUNTIF('SRF Drop Downs'!$C$2:$C$4,'Sponsor Response Form (SRF)'!G3047),COUNTIF('SRF Drop Downs'!$D$2:$D$6,'Sponsor Response Form (SRF)'!H3047),COUNTIF('SRF Drop Downs'!$A$2:$A$5,'Sponsor Response Form (SRF)'!I3047),COUNTIF('SRF Drop Downs'!$A$2:$A$4,'Sponsor Response Form (SRF)'!J3047),COUNTIF('SRF Drop Downs'!$A$2:$A$5,'Sponsor Response Form (SRF)'!K3047),COUNTIF('SRF Drop Downs'!$E$2:$E$7,'Sponsor Response Form (SRF)'!L3047),COUNTIF('SRF Drop Downs'!$A$2:$A$4,'Sponsor Response Form (SRF)'!M3047),COUNTIF('SRF Drop Downs'!$A$2:$A$4,'Sponsor Response Form (SRF)'!N3047),COUNTIF('SRF Drop Downs'!$A$2:$A$4,'Sponsor Response Form (SRF)'!O3047),COUNTIF('SRF Drop Downs'!$A$2:$A$4,'Sponsor Response Form (SRF)'!P3047),COUNTIF('SRF Drop Downs'!$A$2:$A$4,'Sponsor Response Form (SRF)'!Q3047),COUNTIF('SRF Drop Downs'!$A$2:$A$4,'Sponsor Response Form (SRF)'!R3047),COUNTIF('SRF Drop Downs'!$A$2:$A$4,'Sponsor Response Form (SRF)'!S3047)),"Complete","Incomplete"))</f>
        <v/>
      </c>
      <c r="U3047" s="33" t="str">
        <f>IF(T3047="Complete",IF(AND(NOT(ISNA(VLOOKUP(CONCATENATE(E3047,F3047,G3047,H3047,I3047,J3047,K3047,L3047),'SRF Drop Downs'!G:G,1,FALSE))),IF(AND(H3047&lt;&gt;"C3",L3047&lt;&gt;"O5"),IF(SUM(COUNTIF(M3047:S3047,"Y"),COUNTIF(M3047:S3047,"N"))=0,"V","I"),IF(COUNTIF(M3047:S3047,"Y"),"V","I"))="V"),"Valid","Invalid")," ")</f>
        <v xml:space="preserve"> </v>
      </c>
    </row>
    <row r="3048" spans="2:21" x14ac:dyDescent="0.35">
      <c r="B3048" s="65"/>
      <c r="C3048" s="40"/>
      <c r="D3048" s="50"/>
      <c r="E3048" s="36"/>
      <c r="F3048" s="36"/>
      <c r="G3048" s="36"/>
      <c r="H3048" s="36"/>
      <c r="I3048" s="36"/>
      <c r="J3048" s="36"/>
      <c r="K3048" s="36"/>
      <c r="L3048" s="36"/>
      <c r="M3048" s="36"/>
      <c r="N3048" s="36"/>
      <c r="O3048" s="36"/>
      <c r="P3048" s="36"/>
      <c r="Q3048" s="36"/>
      <c r="R3048" s="36"/>
      <c r="S3048" s="36"/>
      <c r="T3048" s="51" t="str">
        <f>IF(COUNTA(B3048:S3048)=0,"",IF(AND(COUNTA(B3048:D3048)=3,COUNTIF('SRF Drop Downs'!$B$2:$B$5,'Sponsor Response Form (SRF)'!E3048),COUNTIF('SRF Drop Downs'!$F$2:$F$5,'Sponsor Response Form (SRF)'!F3048),COUNTIF('SRF Drop Downs'!$C$2:$C$4,'Sponsor Response Form (SRF)'!G3048),COUNTIF('SRF Drop Downs'!$D$2:$D$6,'Sponsor Response Form (SRF)'!H3048),COUNTIF('SRF Drop Downs'!$A$2:$A$5,'Sponsor Response Form (SRF)'!I3048),COUNTIF('SRF Drop Downs'!$A$2:$A$4,'Sponsor Response Form (SRF)'!J3048),COUNTIF('SRF Drop Downs'!$A$2:$A$5,'Sponsor Response Form (SRF)'!K3048),COUNTIF('SRF Drop Downs'!$E$2:$E$7,'Sponsor Response Form (SRF)'!L3048),COUNTIF('SRF Drop Downs'!$A$2:$A$4,'Sponsor Response Form (SRF)'!M3048),COUNTIF('SRF Drop Downs'!$A$2:$A$4,'Sponsor Response Form (SRF)'!N3048),COUNTIF('SRF Drop Downs'!$A$2:$A$4,'Sponsor Response Form (SRF)'!O3048),COUNTIF('SRF Drop Downs'!$A$2:$A$4,'Sponsor Response Form (SRF)'!P3048),COUNTIF('SRF Drop Downs'!$A$2:$A$4,'Sponsor Response Form (SRF)'!Q3048),COUNTIF('SRF Drop Downs'!$A$2:$A$4,'Sponsor Response Form (SRF)'!R3048),COUNTIF('SRF Drop Downs'!$A$2:$A$4,'Sponsor Response Form (SRF)'!S3048)),"Complete","Incomplete"))</f>
        <v/>
      </c>
      <c r="U3048" s="33" t="str">
        <f>IF(T3048="Complete",IF(AND(NOT(ISNA(VLOOKUP(CONCATENATE(E3048,F3048,G3048,H3048,I3048,J3048,K3048,L3048),'SRF Drop Downs'!G:G,1,FALSE))),IF(AND(H3048&lt;&gt;"C3",L3048&lt;&gt;"O5"),IF(SUM(COUNTIF(M3048:S3048,"Y"),COUNTIF(M3048:S3048,"N"))=0,"V","I"),IF(COUNTIF(M3048:S3048,"Y"),"V","I"))="V"),"Valid","Invalid")," ")</f>
        <v xml:space="preserve"> </v>
      </c>
    </row>
    <row r="3049" spans="2:21" x14ac:dyDescent="0.35">
      <c r="B3049" s="65"/>
      <c r="C3049" s="40"/>
      <c r="D3049" s="50"/>
      <c r="E3049" s="36"/>
      <c r="F3049" s="36"/>
      <c r="G3049" s="36"/>
      <c r="H3049" s="36"/>
      <c r="I3049" s="36"/>
      <c r="J3049" s="36"/>
      <c r="K3049" s="36"/>
      <c r="L3049" s="36"/>
      <c r="M3049" s="36"/>
      <c r="N3049" s="36"/>
      <c r="O3049" s="36"/>
      <c r="P3049" s="36"/>
      <c r="Q3049" s="36"/>
      <c r="R3049" s="36"/>
      <c r="S3049" s="36"/>
      <c r="T3049" s="51" t="str">
        <f>IF(COUNTA(B3049:S3049)=0,"",IF(AND(COUNTA(B3049:D3049)=3,COUNTIF('SRF Drop Downs'!$B$2:$B$5,'Sponsor Response Form (SRF)'!E3049),COUNTIF('SRF Drop Downs'!$F$2:$F$5,'Sponsor Response Form (SRF)'!F3049),COUNTIF('SRF Drop Downs'!$C$2:$C$4,'Sponsor Response Form (SRF)'!G3049),COUNTIF('SRF Drop Downs'!$D$2:$D$6,'Sponsor Response Form (SRF)'!H3049),COUNTIF('SRF Drop Downs'!$A$2:$A$5,'Sponsor Response Form (SRF)'!I3049),COUNTIF('SRF Drop Downs'!$A$2:$A$4,'Sponsor Response Form (SRF)'!J3049),COUNTIF('SRF Drop Downs'!$A$2:$A$5,'Sponsor Response Form (SRF)'!K3049),COUNTIF('SRF Drop Downs'!$E$2:$E$7,'Sponsor Response Form (SRF)'!L3049),COUNTIF('SRF Drop Downs'!$A$2:$A$4,'Sponsor Response Form (SRF)'!M3049),COUNTIF('SRF Drop Downs'!$A$2:$A$4,'Sponsor Response Form (SRF)'!N3049),COUNTIF('SRF Drop Downs'!$A$2:$A$4,'Sponsor Response Form (SRF)'!O3049),COUNTIF('SRF Drop Downs'!$A$2:$A$4,'Sponsor Response Form (SRF)'!P3049),COUNTIF('SRF Drop Downs'!$A$2:$A$4,'Sponsor Response Form (SRF)'!Q3049),COUNTIF('SRF Drop Downs'!$A$2:$A$4,'Sponsor Response Form (SRF)'!R3049),COUNTIF('SRF Drop Downs'!$A$2:$A$4,'Sponsor Response Form (SRF)'!S3049)),"Complete","Incomplete"))</f>
        <v/>
      </c>
      <c r="U3049" s="33" t="str">
        <f>IF(T3049="Complete",IF(AND(NOT(ISNA(VLOOKUP(CONCATENATE(E3049,F3049,G3049,H3049,I3049,J3049,K3049,L3049),'SRF Drop Downs'!G:G,1,FALSE))),IF(AND(H3049&lt;&gt;"C3",L3049&lt;&gt;"O5"),IF(SUM(COUNTIF(M3049:S3049,"Y"),COUNTIF(M3049:S3049,"N"))=0,"V","I"),IF(COUNTIF(M3049:S3049,"Y"),"V","I"))="V"),"Valid","Invalid")," ")</f>
        <v xml:space="preserve"> </v>
      </c>
    </row>
    <row r="3050" spans="2:21" x14ac:dyDescent="0.35">
      <c r="B3050" s="65"/>
      <c r="C3050" s="40"/>
      <c r="D3050" s="50"/>
      <c r="E3050" s="36"/>
      <c r="F3050" s="36"/>
      <c r="G3050" s="36"/>
      <c r="H3050" s="36"/>
      <c r="I3050" s="36"/>
      <c r="J3050" s="36"/>
      <c r="K3050" s="36"/>
      <c r="L3050" s="36"/>
      <c r="M3050" s="36"/>
      <c r="N3050" s="36"/>
      <c r="O3050" s="36"/>
      <c r="P3050" s="36"/>
      <c r="Q3050" s="36"/>
      <c r="R3050" s="36"/>
      <c r="S3050" s="36"/>
      <c r="T3050" s="51" t="str">
        <f>IF(COUNTA(B3050:S3050)=0,"",IF(AND(COUNTA(B3050:D3050)=3,COUNTIF('SRF Drop Downs'!$B$2:$B$5,'Sponsor Response Form (SRF)'!E3050),COUNTIF('SRF Drop Downs'!$F$2:$F$5,'Sponsor Response Form (SRF)'!F3050),COUNTIF('SRF Drop Downs'!$C$2:$C$4,'Sponsor Response Form (SRF)'!G3050),COUNTIF('SRF Drop Downs'!$D$2:$D$6,'Sponsor Response Form (SRF)'!H3050),COUNTIF('SRF Drop Downs'!$A$2:$A$5,'Sponsor Response Form (SRF)'!I3050),COUNTIF('SRF Drop Downs'!$A$2:$A$4,'Sponsor Response Form (SRF)'!J3050),COUNTIF('SRF Drop Downs'!$A$2:$A$5,'Sponsor Response Form (SRF)'!K3050),COUNTIF('SRF Drop Downs'!$E$2:$E$7,'Sponsor Response Form (SRF)'!L3050),COUNTIF('SRF Drop Downs'!$A$2:$A$4,'Sponsor Response Form (SRF)'!M3050),COUNTIF('SRF Drop Downs'!$A$2:$A$4,'Sponsor Response Form (SRF)'!N3050),COUNTIF('SRF Drop Downs'!$A$2:$A$4,'Sponsor Response Form (SRF)'!O3050),COUNTIF('SRF Drop Downs'!$A$2:$A$4,'Sponsor Response Form (SRF)'!P3050),COUNTIF('SRF Drop Downs'!$A$2:$A$4,'Sponsor Response Form (SRF)'!Q3050),COUNTIF('SRF Drop Downs'!$A$2:$A$4,'Sponsor Response Form (SRF)'!R3050),COUNTIF('SRF Drop Downs'!$A$2:$A$4,'Sponsor Response Form (SRF)'!S3050)),"Complete","Incomplete"))</f>
        <v/>
      </c>
      <c r="U3050" s="33" t="str">
        <f>IF(T3050="Complete",IF(AND(NOT(ISNA(VLOOKUP(CONCATENATE(E3050,F3050,G3050,H3050,I3050,J3050,K3050,L3050),'SRF Drop Downs'!G:G,1,FALSE))),IF(AND(H3050&lt;&gt;"C3",L3050&lt;&gt;"O5"),IF(SUM(COUNTIF(M3050:S3050,"Y"),COUNTIF(M3050:S3050,"N"))=0,"V","I"),IF(COUNTIF(M3050:S3050,"Y"),"V","I"))="V"),"Valid","Invalid")," ")</f>
        <v xml:space="preserve"> </v>
      </c>
    </row>
    <row r="3051" spans="2:21" x14ac:dyDescent="0.35">
      <c r="B3051" s="65"/>
      <c r="C3051" s="40"/>
      <c r="D3051" s="50"/>
      <c r="E3051" s="36"/>
      <c r="F3051" s="36"/>
      <c r="G3051" s="36"/>
      <c r="H3051" s="36"/>
      <c r="I3051" s="36"/>
      <c r="J3051" s="36"/>
      <c r="K3051" s="36"/>
      <c r="L3051" s="36"/>
      <c r="M3051" s="36"/>
      <c r="N3051" s="36"/>
      <c r="O3051" s="36"/>
      <c r="P3051" s="36"/>
      <c r="Q3051" s="36"/>
      <c r="R3051" s="36"/>
      <c r="S3051" s="36"/>
      <c r="T3051" s="51" t="str">
        <f>IF(COUNTA(B3051:S3051)=0,"",IF(AND(COUNTA(B3051:D3051)=3,COUNTIF('SRF Drop Downs'!$B$2:$B$5,'Sponsor Response Form (SRF)'!E3051),COUNTIF('SRF Drop Downs'!$F$2:$F$5,'Sponsor Response Form (SRF)'!F3051),COUNTIF('SRF Drop Downs'!$C$2:$C$4,'Sponsor Response Form (SRF)'!G3051),COUNTIF('SRF Drop Downs'!$D$2:$D$6,'Sponsor Response Form (SRF)'!H3051),COUNTIF('SRF Drop Downs'!$A$2:$A$5,'Sponsor Response Form (SRF)'!I3051),COUNTIF('SRF Drop Downs'!$A$2:$A$4,'Sponsor Response Form (SRF)'!J3051),COUNTIF('SRF Drop Downs'!$A$2:$A$5,'Sponsor Response Form (SRF)'!K3051),COUNTIF('SRF Drop Downs'!$E$2:$E$7,'Sponsor Response Form (SRF)'!L3051),COUNTIF('SRF Drop Downs'!$A$2:$A$4,'Sponsor Response Form (SRF)'!M3051),COUNTIF('SRF Drop Downs'!$A$2:$A$4,'Sponsor Response Form (SRF)'!N3051),COUNTIF('SRF Drop Downs'!$A$2:$A$4,'Sponsor Response Form (SRF)'!O3051),COUNTIF('SRF Drop Downs'!$A$2:$A$4,'Sponsor Response Form (SRF)'!P3051),COUNTIF('SRF Drop Downs'!$A$2:$A$4,'Sponsor Response Form (SRF)'!Q3051),COUNTIF('SRF Drop Downs'!$A$2:$A$4,'Sponsor Response Form (SRF)'!R3051),COUNTIF('SRF Drop Downs'!$A$2:$A$4,'Sponsor Response Form (SRF)'!S3051)),"Complete","Incomplete"))</f>
        <v/>
      </c>
      <c r="U3051" s="33" t="str">
        <f>IF(T3051="Complete",IF(AND(NOT(ISNA(VLOOKUP(CONCATENATE(E3051,F3051,G3051,H3051,I3051,J3051,K3051,L3051),'SRF Drop Downs'!G:G,1,FALSE))),IF(AND(H3051&lt;&gt;"C3",L3051&lt;&gt;"O5"),IF(SUM(COUNTIF(M3051:S3051,"Y"),COUNTIF(M3051:S3051,"N"))=0,"V","I"),IF(COUNTIF(M3051:S3051,"Y"),"V","I"))="V"),"Valid","Invalid")," ")</f>
        <v xml:space="preserve"> </v>
      </c>
    </row>
    <row r="3052" spans="2:21" x14ac:dyDescent="0.35">
      <c r="B3052" s="65"/>
      <c r="C3052" s="40"/>
      <c r="D3052" s="50"/>
      <c r="E3052" s="36"/>
      <c r="F3052" s="36"/>
      <c r="G3052" s="36"/>
      <c r="H3052" s="36"/>
      <c r="I3052" s="36"/>
      <c r="J3052" s="36"/>
      <c r="K3052" s="36"/>
      <c r="L3052" s="36"/>
      <c r="M3052" s="36"/>
      <c r="N3052" s="36"/>
      <c r="O3052" s="36"/>
      <c r="P3052" s="36"/>
      <c r="Q3052" s="36"/>
      <c r="R3052" s="36"/>
      <c r="S3052" s="36"/>
      <c r="T3052" s="51" t="str">
        <f>IF(COUNTA(B3052:S3052)=0,"",IF(AND(COUNTA(B3052:D3052)=3,COUNTIF('SRF Drop Downs'!$B$2:$B$5,'Sponsor Response Form (SRF)'!E3052),COUNTIF('SRF Drop Downs'!$F$2:$F$5,'Sponsor Response Form (SRF)'!F3052),COUNTIF('SRF Drop Downs'!$C$2:$C$4,'Sponsor Response Form (SRF)'!G3052),COUNTIF('SRF Drop Downs'!$D$2:$D$6,'Sponsor Response Form (SRF)'!H3052),COUNTIF('SRF Drop Downs'!$A$2:$A$5,'Sponsor Response Form (SRF)'!I3052),COUNTIF('SRF Drop Downs'!$A$2:$A$4,'Sponsor Response Form (SRF)'!J3052),COUNTIF('SRF Drop Downs'!$A$2:$A$5,'Sponsor Response Form (SRF)'!K3052),COUNTIF('SRF Drop Downs'!$E$2:$E$7,'Sponsor Response Form (SRF)'!L3052),COUNTIF('SRF Drop Downs'!$A$2:$A$4,'Sponsor Response Form (SRF)'!M3052),COUNTIF('SRF Drop Downs'!$A$2:$A$4,'Sponsor Response Form (SRF)'!N3052),COUNTIF('SRF Drop Downs'!$A$2:$A$4,'Sponsor Response Form (SRF)'!O3052),COUNTIF('SRF Drop Downs'!$A$2:$A$4,'Sponsor Response Form (SRF)'!P3052),COUNTIF('SRF Drop Downs'!$A$2:$A$4,'Sponsor Response Form (SRF)'!Q3052),COUNTIF('SRF Drop Downs'!$A$2:$A$4,'Sponsor Response Form (SRF)'!R3052),COUNTIF('SRF Drop Downs'!$A$2:$A$4,'Sponsor Response Form (SRF)'!S3052)),"Complete","Incomplete"))</f>
        <v/>
      </c>
      <c r="U3052" s="33" t="str">
        <f>IF(T3052="Complete",IF(AND(NOT(ISNA(VLOOKUP(CONCATENATE(E3052,F3052,G3052,H3052,I3052,J3052,K3052,L3052),'SRF Drop Downs'!G:G,1,FALSE))),IF(AND(H3052&lt;&gt;"C3",L3052&lt;&gt;"O5"),IF(SUM(COUNTIF(M3052:S3052,"Y"),COUNTIF(M3052:S3052,"N"))=0,"V","I"),IF(COUNTIF(M3052:S3052,"Y"),"V","I"))="V"),"Valid","Invalid")," ")</f>
        <v xml:space="preserve"> </v>
      </c>
    </row>
    <row r="3053" spans="2:21" x14ac:dyDescent="0.35">
      <c r="B3053" s="65"/>
      <c r="C3053" s="40"/>
      <c r="D3053" s="50"/>
      <c r="E3053" s="36"/>
      <c r="F3053" s="36"/>
      <c r="G3053" s="36"/>
      <c r="H3053" s="36"/>
      <c r="I3053" s="36"/>
      <c r="J3053" s="36"/>
      <c r="K3053" s="36"/>
      <c r="L3053" s="36"/>
      <c r="M3053" s="36"/>
      <c r="N3053" s="36"/>
      <c r="O3053" s="36"/>
      <c r="P3053" s="36"/>
      <c r="Q3053" s="36"/>
      <c r="R3053" s="36"/>
      <c r="S3053" s="36"/>
      <c r="T3053" s="51" t="str">
        <f>IF(COUNTA(B3053:S3053)=0,"",IF(AND(COUNTA(B3053:D3053)=3,COUNTIF('SRF Drop Downs'!$B$2:$B$5,'Sponsor Response Form (SRF)'!E3053),COUNTIF('SRF Drop Downs'!$F$2:$F$5,'Sponsor Response Form (SRF)'!F3053),COUNTIF('SRF Drop Downs'!$C$2:$C$4,'Sponsor Response Form (SRF)'!G3053),COUNTIF('SRF Drop Downs'!$D$2:$D$6,'Sponsor Response Form (SRF)'!H3053),COUNTIF('SRF Drop Downs'!$A$2:$A$5,'Sponsor Response Form (SRF)'!I3053),COUNTIF('SRF Drop Downs'!$A$2:$A$4,'Sponsor Response Form (SRF)'!J3053),COUNTIF('SRF Drop Downs'!$A$2:$A$5,'Sponsor Response Form (SRF)'!K3053),COUNTIF('SRF Drop Downs'!$E$2:$E$7,'Sponsor Response Form (SRF)'!L3053),COUNTIF('SRF Drop Downs'!$A$2:$A$4,'Sponsor Response Form (SRF)'!M3053),COUNTIF('SRF Drop Downs'!$A$2:$A$4,'Sponsor Response Form (SRF)'!N3053),COUNTIF('SRF Drop Downs'!$A$2:$A$4,'Sponsor Response Form (SRF)'!O3053),COUNTIF('SRF Drop Downs'!$A$2:$A$4,'Sponsor Response Form (SRF)'!P3053),COUNTIF('SRF Drop Downs'!$A$2:$A$4,'Sponsor Response Form (SRF)'!Q3053),COUNTIF('SRF Drop Downs'!$A$2:$A$4,'Sponsor Response Form (SRF)'!R3053),COUNTIF('SRF Drop Downs'!$A$2:$A$4,'Sponsor Response Form (SRF)'!S3053)),"Complete","Incomplete"))</f>
        <v/>
      </c>
      <c r="U3053" s="33" t="str">
        <f>IF(T3053="Complete",IF(AND(NOT(ISNA(VLOOKUP(CONCATENATE(E3053,F3053,G3053,H3053,I3053,J3053,K3053,L3053),'SRF Drop Downs'!G:G,1,FALSE))),IF(AND(H3053&lt;&gt;"C3",L3053&lt;&gt;"O5"),IF(SUM(COUNTIF(M3053:S3053,"Y"),COUNTIF(M3053:S3053,"N"))=0,"V","I"),IF(COUNTIF(M3053:S3053,"Y"),"V","I"))="V"),"Valid","Invalid")," ")</f>
        <v xml:space="preserve"> </v>
      </c>
    </row>
    <row r="3054" spans="2:21" x14ac:dyDescent="0.35">
      <c r="B3054" s="65"/>
      <c r="C3054" s="40"/>
      <c r="D3054" s="50"/>
      <c r="E3054" s="36"/>
      <c r="F3054" s="36"/>
      <c r="G3054" s="36"/>
      <c r="H3054" s="36"/>
      <c r="I3054" s="36"/>
      <c r="J3054" s="36"/>
      <c r="K3054" s="36"/>
      <c r="L3054" s="36"/>
      <c r="M3054" s="36"/>
      <c r="N3054" s="36"/>
      <c r="O3054" s="36"/>
      <c r="P3054" s="36"/>
      <c r="Q3054" s="36"/>
      <c r="R3054" s="36"/>
      <c r="S3054" s="36"/>
      <c r="T3054" s="51" t="str">
        <f>IF(COUNTA(B3054:S3054)=0,"",IF(AND(COUNTA(B3054:D3054)=3,COUNTIF('SRF Drop Downs'!$B$2:$B$5,'Sponsor Response Form (SRF)'!E3054),COUNTIF('SRF Drop Downs'!$F$2:$F$5,'Sponsor Response Form (SRF)'!F3054),COUNTIF('SRF Drop Downs'!$C$2:$C$4,'Sponsor Response Form (SRF)'!G3054),COUNTIF('SRF Drop Downs'!$D$2:$D$6,'Sponsor Response Form (SRF)'!H3054),COUNTIF('SRF Drop Downs'!$A$2:$A$5,'Sponsor Response Form (SRF)'!I3054),COUNTIF('SRF Drop Downs'!$A$2:$A$4,'Sponsor Response Form (SRF)'!J3054),COUNTIF('SRF Drop Downs'!$A$2:$A$5,'Sponsor Response Form (SRF)'!K3054),COUNTIF('SRF Drop Downs'!$E$2:$E$7,'Sponsor Response Form (SRF)'!L3054),COUNTIF('SRF Drop Downs'!$A$2:$A$4,'Sponsor Response Form (SRF)'!M3054),COUNTIF('SRF Drop Downs'!$A$2:$A$4,'Sponsor Response Form (SRF)'!N3054),COUNTIF('SRF Drop Downs'!$A$2:$A$4,'Sponsor Response Form (SRF)'!O3054),COUNTIF('SRF Drop Downs'!$A$2:$A$4,'Sponsor Response Form (SRF)'!P3054),COUNTIF('SRF Drop Downs'!$A$2:$A$4,'Sponsor Response Form (SRF)'!Q3054),COUNTIF('SRF Drop Downs'!$A$2:$A$4,'Sponsor Response Form (SRF)'!R3054),COUNTIF('SRF Drop Downs'!$A$2:$A$4,'Sponsor Response Form (SRF)'!S3054)),"Complete","Incomplete"))</f>
        <v/>
      </c>
      <c r="U3054" s="33" t="str">
        <f>IF(T3054="Complete",IF(AND(NOT(ISNA(VLOOKUP(CONCATENATE(E3054,F3054,G3054,H3054,I3054,J3054,K3054,L3054),'SRF Drop Downs'!G:G,1,FALSE))),IF(AND(H3054&lt;&gt;"C3",L3054&lt;&gt;"O5"),IF(SUM(COUNTIF(M3054:S3054,"Y"),COUNTIF(M3054:S3054,"N"))=0,"V","I"),IF(COUNTIF(M3054:S3054,"Y"),"V","I"))="V"),"Valid","Invalid")," ")</f>
        <v xml:space="preserve"> </v>
      </c>
    </row>
    <row r="3055" spans="2:21" x14ac:dyDescent="0.35">
      <c r="B3055" s="65"/>
      <c r="C3055" s="40"/>
      <c r="D3055" s="50"/>
      <c r="E3055" s="36"/>
      <c r="F3055" s="36"/>
      <c r="G3055" s="36"/>
      <c r="H3055" s="36"/>
      <c r="I3055" s="36"/>
      <c r="J3055" s="36"/>
      <c r="K3055" s="36"/>
      <c r="L3055" s="36"/>
      <c r="M3055" s="36"/>
      <c r="N3055" s="36"/>
      <c r="O3055" s="36"/>
      <c r="P3055" s="36"/>
      <c r="Q3055" s="36"/>
      <c r="R3055" s="36"/>
      <c r="S3055" s="36"/>
      <c r="T3055" s="51" t="str">
        <f>IF(COUNTA(B3055:S3055)=0,"",IF(AND(COUNTA(B3055:D3055)=3,COUNTIF('SRF Drop Downs'!$B$2:$B$5,'Sponsor Response Form (SRF)'!E3055),COUNTIF('SRF Drop Downs'!$F$2:$F$5,'Sponsor Response Form (SRF)'!F3055),COUNTIF('SRF Drop Downs'!$C$2:$C$4,'Sponsor Response Form (SRF)'!G3055),COUNTIF('SRF Drop Downs'!$D$2:$D$6,'Sponsor Response Form (SRF)'!H3055),COUNTIF('SRF Drop Downs'!$A$2:$A$5,'Sponsor Response Form (SRF)'!I3055),COUNTIF('SRF Drop Downs'!$A$2:$A$4,'Sponsor Response Form (SRF)'!J3055),COUNTIF('SRF Drop Downs'!$A$2:$A$5,'Sponsor Response Form (SRF)'!K3055),COUNTIF('SRF Drop Downs'!$E$2:$E$7,'Sponsor Response Form (SRF)'!L3055),COUNTIF('SRF Drop Downs'!$A$2:$A$4,'Sponsor Response Form (SRF)'!M3055),COUNTIF('SRF Drop Downs'!$A$2:$A$4,'Sponsor Response Form (SRF)'!N3055),COUNTIF('SRF Drop Downs'!$A$2:$A$4,'Sponsor Response Form (SRF)'!O3055),COUNTIF('SRF Drop Downs'!$A$2:$A$4,'Sponsor Response Form (SRF)'!P3055),COUNTIF('SRF Drop Downs'!$A$2:$A$4,'Sponsor Response Form (SRF)'!Q3055),COUNTIF('SRF Drop Downs'!$A$2:$A$4,'Sponsor Response Form (SRF)'!R3055),COUNTIF('SRF Drop Downs'!$A$2:$A$4,'Sponsor Response Form (SRF)'!S3055)),"Complete","Incomplete"))</f>
        <v/>
      </c>
      <c r="U3055" s="33" t="str">
        <f>IF(T3055="Complete",IF(AND(NOT(ISNA(VLOOKUP(CONCATENATE(E3055,F3055,G3055,H3055,I3055,J3055,K3055,L3055),'SRF Drop Downs'!G:G,1,FALSE))),IF(AND(H3055&lt;&gt;"C3",L3055&lt;&gt;"O5"),IF(SUM(COUNTIF(M3055:S3055,"Y"),COUNTIF(M3055:S3055,"N"))=0,"V","I"),IF(COUNTIF(M3055:S3055,"Y"),"V","I"))="V"),"Valid","Invalid")," ")</f>
        <v xml:space="preserve"> </v>
      </c>
    </row>
    <row r="3056" spans="2:21" x14ac:dyDescent="0.35">
      <c r="B3056" s="65"/>
      <c r="C3056" s="40"/>
      <c r="D3056" s="50"/>
      <c r="E3056" s="36"/>
      <c r="F3056" s="36"/>
      <c r="G3056" s="36"/>
      <c r="H3056" s="36"/>
      <c r="I3056" s="36"/>
      <c r="J3056" s="36"/>
      <c r="K3056" s="36"/>
      <c r="L3056" s="36"/>
      <c r="M3056" s="36"/>
      <c r="N3056" s="36"/>
      <c r="O3056" s="36"/>
      <c r="P3056" s="36"/>
      <c r="Q3056" s="36"/>
      <c r="R3056" s="36"/>
      <c r="S3056" s="36"/>
      <c r="T3056" s="51" t="str">
        <f>IF(COUNTA(B3056:S3056)=0,"",IF(AND(COUNTA(B3056:D3056)=3,COUNTIF('SRF Drop Downs'!$B$2:$B$5,'Sponsor Response Form (SRF)'!E3056),COUNTIF('SRF Drop Downs'!$F$2:$F$5,'Sponsor Response Form (SRF)'!F3056),COUNTIF('SRF Drop Downs'!$C$2:$C$4,'Sponsor Response Form (SRF)'!G3056),COUNTIF('SRF Drop Downs'!$D$2:$D$6,'Sponsor Response Form (SRF)'!H3056),COUNTIF('SRF Drop Downs'!$A$2:$A$5,'Sponsor Response Form (SRF)'!I3056),COUNTIF('SRF Drop Downs'!$A$2:$A$4,'Sponsor Response Form (SRF)'!J3056),COUNTIF('SRF Drop Downs'!$A$2:$A$5,'Sponsor Response Form (SRF)'!K3056),COUNTIF('SRF Drop Downs'!$E$2:$E$7,'Sponsor Response Form (SRF)'!L3056),COUNTIF('SRF Drop Downs'!$A$2:$A$4,'Sponsor Response Form (SRF)'!M3056),COUNTIF('SRF Drop Downs'!$A$2:$A$4,'Sponsor Response Form (SRF)'!N3056),COUNTIF('SRF Drop Downs'!$A$2:$A$4,'Sponsor Response Form (SRF)'!O3056),COUNTIF('SRF Drop Downs'!$A$2:$A$4,'Sponsor Response Form (SRF)'!P3056),COUNTIF('SRF Drop Downs'!$A$2:$A$4,'Sponsor Response Form (SRF)'!Q3056),COUNTIF('SRF Drop Downs'!$A$2:$A$4,'Sponsor Response Form (SRF)'!R3056),COUNTIF('SRF Drop Downs'!$A$2:$A$4,'Sponsor Response Form (SRF)'!S3056)),"Complete","Incomplete"))</f>
        <v/>
      </c>
      <c r="U3056" s="33" t="str">
        <f>IF(T3056="Complete",IF(AND(NOT(ISNA(VLOOKUP(CONCATENATE(E3056,F3056,G3056,H3056,I3056,J3056,K3056,L3056),'SRF Drop Downs'!G:G,1,FALSE))),IF(AND(H3056&lt;&gt;"C3",L3056&lt;&gt;"O5"),IF(SUM(COUNTIF(M3056:S3056,"Y"),COUNTIF(M3056:S3056,"N"))=0,"V","I"),IF(COUNTIF(M3056:S3056,"Y"),"V","I"))="V"),"Valid","Invalid")," ")</f>
        <v xml:space="preserve"> </v>
      </c>
    </row>
    <row r="3057" spans="2:21" x14ac:dyDescent="0.35">
      <c r="B3057" s="65"/>
      <c r="C3057" s="40"/>
      <c r="D3057" s="50"/>
      <c r="E3057" s="36"/>
      <c r="F3057" s="36"/>
      <c r="G3057" s="36"/>
      <c r="H3057" s="36"/>
      <c r="I3057" s="36"/>
      <c r="J3057" s="36"/>
      <c r="K3057" s="36"/>
      <c r="L3057" s="36"/>
      <c r="M3057" s="36"/>
      <c r="N3057" s="36"/>
      <c r="O3057" s="36"/>
      <c r="P3057" s="36"/>
      <c r="Q3057" s="36"/>
      <c r="R3057" s="36"/>
      <c r="S3057" s="36"/>
      <c r="T3057" s="51" t="str">
        <f>IF(COUNTA(B3057:S3057)=0,"",IF(AND(COUNTA(B3057:D3057)=3,COUNTIF('SRF Drop Downs'!$B$2:$B$5,'Sponsor Response Form (SRF)'!E3057),COUNTIF('SRF Drop Downs'!$F$2:$F$5,'Sponsor Response Form (SRF)'!F3057),COUNTIF('SRF Drop Downs'!$C$2:$C$4,'Sponsor Response Form (SRF)'!G3057),COUNTIF('SRF Drop Downs'!$D$2:$D$6,'Sponsor Response Form (SRF)'!H3057),COUNTIF('SRF Drop Downs'!$A$2:$A$5,'Sponsor Response Form (SRF)'!I3057),COUNTIF('SRF Drop Downs'!$A$2:$A$4,'Sponsor Response Form (SRF)'!J3057),COUNTIF('SRF Drop Downs'!$A$2:$A$5,'Sponsor Response Form (SRF)'!K3057),COUNTIF('SRF Drop Downs'!$E$2:$E$7,'Sponsor Response Form (SRF)'!L3057),COUNTIF('SRF Drop Downs'!$A$2:$A$4,'Sponsor Response Form (SRF)'!M3057),COUNTIF('SRF Drop Downs'!$A$2:$A$4,'Sponsor Response Form (SRF)'!N3057),COUNTIF('SRF Drop Downs'!$A$2:$A$4,'Sponsor Response Form (SRF)'!O3057),COUNTIF('SRF Drop Downs'!$A$2:$A$4,'Sponsor Response Form (SRF)'!P3057),COUNTIF('SRF Drop Downs'!$A$2:$A$4,'Sponsor Response Form (SRF)'!Q3057),COUNTIF('SRF Drop Downs'!$A$2:$A$4,'Sponsor Response Form (SRF)'!R3057),COUNTIF('SRF Drop Downs'!$A$2:$A$4,'Sponsor Response Form (SRF)'!S3057)),"Complete","Incomplete"))</f>
        <v/>
      </c>
      <c r="U3057" s="33" t="str">
        <f>IF(T3057="Complete",IF(AND(NOT(ISNA(VLOOKUP(CONCATENATE(E3057,F3057,G3057,H3057,I3057,J3057,K3057,L3057),'SRF Drop Downs'!G:G,1,FALSE))),IF(AND(H3057&lt;&gt;"C3",L3057&lt;&gt;"O5"),IF(SUM(COUNTIF(M3057:S3057,"Y"),COUNTIF(M3057:S3057,"N"))=0,"V","I"),IF(COUNTIF(M3057:S3057,"Y"),"V","I"))="V"),"Valid","Invalid")," ")</f>
        <v xml:space="preserve"> </v>
      </c>
    </row>
    <row r="3058" spans="2:21" x14ac:dyDescent="0.35">
      <c r="B3058" s="65"/>
      <c r="C3058" s="40"/>
      <c r="D3058" s="50"/>
      <c r="E3058" s="36"/>
      <c r="F3058" s="36"/>
      <c r="G3058" s="36"/>
      <c r="H3058" s="36"/>
      <c r="I3058" s="36"/>
      <c r="J3058" s="36"/>
      <c r="K3058" s="36"/>
      <c r="L3058" s="36"/>
      <c r="M3058" s="36"/>
      <c r="N3058" s="36"/>
      <c r="O3058" s="36"/>
      <c r="P3058" s="36"/>
      <c r="Q3058" s="36"/>
      <c r="R3058" s="36"/>
      <c r="S3058" s="36"/>
      <c r="T3058" s="51" t="str">
        <f>IF(COUNTA(B3058:S3058)=0,"",IF(AND(COUNTA(B3058:D3058)=3,COUNTIF('SRF Drop Downs'!$B$2:$B$5,'Sponsor Response Form (SRF)'!E3058),COUNTIF('SRF Drop Downs'!$F$2:$F$5,'Sponsor Response Form (SRF)'!F3058),COUNTIF('SRF Drop Downs'!$C$2:$C$4,'Sponsor Response Form (SRF)'!G3058),COUNTIF('SRF Drop Downs'!$D$2:$D$6,'Sponsor Response Form (SRF)'!H3058),COUNTIF('SRF Drop Downs'!$A$2:$A$5,'Sponsor Response Form (SRF)'!I3058),COUNTIF('SRF Drop Downs'!$A$2:$A$4,'Sponsor Response Form (SRF)'!J3058),COUNTIF('SRF Drop Downs'!$A$2:$A$5,'Sponsor Response Form (SRF)'!K3058),COUNTIF('SRF Drop Downs'!$E$2:$E$7,'Sponsor Response Form (SRF)'!L3058),COUNTIF('SRF Drop Downs'!$A$2:$A$4,'Sponsor Response Form (SRF)'!M3058),COUNTIF('SRF Drop Downs'!$A$2:$A$4,'Sponsor Response Form (SRF)'!N3058),COUNTIF('SRF Drop Downs'!$A$2:$A$4,'Sponsor Response Form (SRF)'!O3058),COUNTIF('SRF Drop Downs'!$A$2:$A$4,'Sponsor Response Form (SRF)'!P3058),COUNTIF('SRF Drop Downs'!$A$2:$A$4,'Sponsor Response Form (SRF)'!Q3058),COUNTIF('SRF Drop Downs'!$A$2:$A$4,'Sponsor Response Form (SRF)'!R3058),COUNTIF('SRF Drop Downs'!$A$2:$A$4,'Sponsor Response Form (SRF)'!S3058)),"Complete","Incomplete"))</f>
        <v/>
      </c>
      <c r="U3058" s="33" t="str">
        <f>IF(T3058="Complete",IF(AND(NOT(ISNA(VLOOKUP(CONCATENATE(E3058,F3058,G3058,H3058,I3058,J3058,K3058,L3058),'SRF Drop Downs'!G:G,1,FALSE))),IF(AND(H3058&lt;&gt;"C3",L3058&lt;&gt;"O5"),IF(SUM(COUNTIF(M3058:S3058,"Y"),COUNTIF(M3058:S3058,"N"))=0,"V","I"),IF(COUNTIF(M3058:S3058,"Y"),"V","I"))="V"),"Valid","Invalid")," ")</f>
        <v xml:space="preserve"> </v>
      </c>
    </row>
    <row r="3059" spans="2:21" x14ac:dyDescent="0.35">
      <c r="B3059" s="65"/>
      <c r="C3059" s="40"/>
      <c r="D3059" s="50"/>
      <c r="E3059" s="36"/>
      <c r="F3059" s="36"/>
      <c r="G3059" s="36"/>
      <c r="H3059" s="36"/>
      <c r="I3059" s="36"/>
      <c r="J3059" s="36"/>
      <c r="K3059" s="36"/>
      <c r="L3059" s="36"/>
      <c r="M3059" s="36"/>
      <c r="N3059" s="36"/>
      <c r="O3059" s="36"/>
      <c r="P3059" s="36"/>
      <c r="Q3059" s="36"/>
      <c r="R3059" s="36"/>
      <c r="S3059" s="36"/>
      <c r="T3059" s="51" t="str">
        <f>IF(COUNTA(B3059:S3059)=0,"",IF(AND(COUNTA(B3059:D3059)=3,COUNTIF('SRF Drop Downs'!$B$2:$B$5,'Sponsor Response Form (SRF)'!E3059),COUNTIF('SRF Drop Downs'!$F$2:$F$5,'Sponsor Response Form (SRF)'!F3059),COUNTIF('SRF Drop Downs'!$C$2:$C$4,'Sponsor Response Form (SRF)'!G3059),COUNTIF('SRF Drop Downs'!$D$2:$D$6,'Sponsor Response Form (SRF)'!H3059),COUNTIF('SRF Drop Downs'!$A$2:$A$5,'Sponsor Response Form (SRF)'!I3059),COUNTIF('SRF Drop Downs'!$A$2:$A$4,'Sponsor Response Form (SRF)'!J3059),COUNTIF('SRF Drop Downs'!$A$2:$A$5,'Sponsor Response Form (SRF)'!K3059),COUNTIF('SRF Drop Downs'!$E$2:$E$7,'Sponsor Response Form (SRF)'!L3059),COUNTIF('SRF Drop Downs'!$A$2:$A$4,'Sponsor Response Form (SRF)'!M3059),COUNTIF('SRF Drop Downs'!$A$2:$A$4,'Sponsor Response Form (SRF)'!N3059),COUNTIF('SRF Drop Downs'!$A$2:$A$4,'Sponsor Response Form (SRF)'!O3059),COUNTIF('SRF Drop Downs'!$A$2:$A$4,'Sponsor Response Form (SRF)'!P3059),COUNTIF('SRF Drop Downs'!$A$2:$A$4,'Sponsor Response Form (SRF)'!Q3059),COUNTIF('SRF Drop Downs'!$A$2:$A$4,'Sponsor Response Form (SRF)'!R3059),COUNTIF('SRF Drop Downs'!$A$2:$A$4,'Sponsor Response Form (SRF)'!S3059)),"Complete","Incomplete"))</f>
        <v/>
      </c>
      <c r="U3059" s="33" t="str">
        <f>IF(T3059="Complete",IF(AND(NOT(ISNA(VLOOKUP(CONCATENATE(E3059,F3059,G3059,H3059,I3059,J3059,K3059,L3059),'SRF Drop Downs'!G:G,1,FALSE))),IF(AND(H3059&lt;&gt;"C3",L3059&lt;&gt;"O5"),IF(SUM(COUNTIF(M3059:S3059,"Y"),COUNTIF(M3059:S3059,"N"))=0,"V","I"),IF(COUNTIF(M3059:S3059,"Y"),"V","I"))="V"),"Valid","Invalid")," ")</f>
        <v xml:space="preserve"> </v>
      </c>
    </row>
    <row r="3060" spans="2:21" x14ac:dyDescent="0.35">
      <c r="B3060" s="65"/>
      <c r="C3060" s="40"/>
      <c r="D3060" s="50"/>
      <c r="E3060" s="36"/>
      <c r="F3060" s="36"/>
      <c r="G3060" s="36"/>
      <c r="H3060" s="36"/>
      <c r="I3060" s="36"/>
      <c r="J3060" s="36"/>
      <c r="K3060" s="36"/>
      <c r="L3060" s="36"/>
      <c r="M3060" s="36"/>
      <c r="N3060" s="36"/>
      <c r="O3060" s="36"/>
      <c r="P3060" s="36"/>
      <c r="Q3060" s="36"/>
      <c r="R3060" s="36"/>
      <c r="S3060" s="36"/>
      <c r="T3060" s="51" t="str">
        <f>IF(COUNTA(B3060:S3060)=0,"",IF(AND(COUNTA(B3060:D3060)=3,COUNTIF('SRF Drop Downs'!$B$2:$B$5,'Sponsor Response Form (SRF)'!E3060),COUNTIF('SRF Drop Downs'!$F$2:$F$5,'Sponsor Response Form (SRF)'!F3060),COUNTIF('SRF Drop Downs'!$C$2:$C$4,'Sponsor Response Form (SRF)'!G3060),COUNTIF('SRF Drop Downs'!$D$2:$D$6,'Sponsor Response Form (SRF)'!H3060),COUNTIF('SRF Drop Downs'!$A$2:$A$5,'Sponsor Response Form (SRF)'!I3060),COUNTIF('SRF Drop Downs'!$A$2:$A$4,'Sponsor Response Form (SRF)'!J3060),COUNTIF('SRF Drop Downs'!$A$2:$A$5,'Sponsor Response Form (SRF)'!K3060),COUNTIF('SRF Drop Downs'!$E$2:$E$7,'Sponsor Response Form (SRF)'!L3060),COUNTIF('SRF Drop Downs'!$A$2:$A$4,'Sponsor Response Form (SRF)'!M3060),COUNTIF('SRF Drop Downs'!$A$2:$A$4,'Sponsor Response Form (SRF)'!N3060),COUNTIF('SRF Drop Downs'!$A$2:$A$4,'Sponsor Response Form (SRF)'!O3060),COUNTIF('SRF Drop Downs'!$A$2:$A$4,'Sponsor Response Form (SRF)'!P3060),COUNTIF('SRF Drop Downs'!$A$2:$A$4,'Sponsor Response Form (SRF)'!Q3060),COUNTIF('SRF Drop Downs'!$A$2:$A$4,'Sponsor Response Form (SRF)'!R3060),COUNTIF('SRF Drop Downs'!$A$2:$A$4,'Sponsor Response Form (SRF)'!S3060)),"Complete","Incomplete"))</f>
        <v/>
      </c>
      <c r="U3060" s="33" t="str">
        <f>IF(T3060="Complete",IF(AND(NOT(ISNA(VLOOKUP(CONCATENATE(E3060,F3060,G3060,H3060,I3060,J3060,K3060,L3060),'SRF Drop Downs'!G:G,1,FALSE))),IF(AND(H3060&lt;&gt;"C3",L3060&lt;&gt;"O5"),IF(SUM(COUNTIF(M3060:S3060,"Y"),COUNTIF(M3060:S3060,"N"))=0,"V","I"),IF(COUNTIF(M3060:S3060,"Y"),"V","I"))="V"),"Valid","Invalid")," ")</f>
        <v xml:space="preserve"> </v>
      </c>
    </row>
    <row r="3061" spans="2:21" x14ac:dyDescent="0.35">
      <c r="B3061" s="65"/>
      <c r="C3061" s="40"/>
      <c r="D3061" s="50"/>
      <c r="E3061" s="36"/>
      <c r="F3061" s="36"/>
      <c r="G3061" s="36"/>
      <c r="H3061" s="36"/>
      <c r="I3061" s="36"/>
      <c r="J3061" s="36"/>
      <c r="K3061" s="36"/>
      <c r="L3061" s="36"/>
      <c r="M3061" s="36"/>
      <c r="N3061" s="36"/>
      <c r="O3061" s="36"/>
      <c r="P3061" s="36"/>
      <c r="Q3061" s="36"/>
      <c r="R3061" s="36"/>
      <c r="S3061" s="36"/>
      <c r="T3061" s="51" t="str">
        <f>IF(COUNTA(B3061:S3061)=0,"",IF(AND(COUNTA(B3061:D3061)=3,COUNTIF('SRF Drop Downs'!$B$2:$B$5,'Sponsor Response Form (SRF)'!E3061),COUNTIF('SRF Drop Downs'!$F$2:$F$5,'Sponsor Response Form (SRF)'!F3061),COUNTIF('SRF Drop Downs'!$C$2:$C$4,'Sponsor Response Form (SRF)'!G3061),COUNTIF('SRF Drop Downs'!$D$2:$D$6,'Sponsor Response Form (SRF)'!H3061),COUNTIF('SRF Drop Downs'!$A$2:$A$5,'Sponsor Response Form (SRF)'!I3061),COUNTIF('SRF Drop Downs'!$A$2:$A$4,'Sponsor Response Form (SRF)'!J3061),COUNTIF('SRF Drop Downs'!$A$2:$A$5,'Sponsor Response Form (SRF)'!K3061),COUNTIF('SRF Drop Downs'!$E$2:$E$7,'Sponsor Response Form (SRF)'!L3061),COUNTIF('SRF Drop Downs'!$A$2:$A$4,'Sponsor Response Form (SRF)'!M3061),COUNTIF('SRF Drop Downs'!$A$2:$A$4,'Sponsor Response Form (SRF)'!N3061),COUNTIF('SRF Drop Downs'!$A$2:$A$4,'Sponsor Response Form (SRF)'!O3061),COUNTIF('SRF Drop Downs'!$A$2:$A$4,'Sponsor Response Form (SRF)'!P3061),COUNTIF('SRF Drop Downs'!$A$2:$A$4,'Sponsor Response Form (SRF)'!Q3061),COUNTIF('SRF Drop Downs'!$A$2:$A$4,'Sponsor Response Form (SRF)'!R3061),COUNTIF('SRF Drop Downs'!$A$2:$A$4,'Sponsor Response Form (SRF)'!S3061)),"Complete","Incomplete"))</f>
        <v/>
      </c>
      <c r="U3061" s="33" t="str">
        <f>IF(T3061="Complete",IF(AND(NOT(ISNA(VLOOKUP(CONCATENATE(E3061,F3061,G3061,H3061,I3061,J3061,K3061,L3061),'SRF Drop Downs'!G:G,1,FALSE))),IF(AND(H3061&lt;&gt;"C3",L3061&lt;&gt;"O5"),IF(SUM(COUNTIF(M3061:S3061,"Y"),COUNTIF(M3061:S3061,"N"))=0,"V","I"),IF(COUNTIF(M3061:S3061,"Y"),"V","I"))="V"),"Valid","Invalid")," ")</f>
        <v xml:space="preserve"> </v>
      </c>
    </row>
    <row r="3062" spans="2:21" x14ac:dyDescent="0.35">
      <c r="B3062" s="65"/>
      <c r="C3062" s="40"/>
      <c r="D3062" s="50"/>
      <c r="E3062" s="36"/>
      <c r="F3062" s="36"/>
      <c r="G3062" s="36"/>
      <c r="H3062" s="36"/>
      <c r="I3062" s="36"/>
      <c r="J3062" s="36"/>
      <c r="K3062" s="36"/>
      <c r="L3062" s="36"/>
      <c r="M3062" s="36"/>
      <c r="N3062" s="36"/>
      <c r="O3062" s="36"/>
      <c r="P3062" s="36"/>
      <c r="Q3062" s="36"/>
      <c r="R3062" s="36"/>
      <c r="S3062" s="36"/>
      <c r="T3062" s="51" t="str">
        <f>IF(COUNTA(B3062:S3062)=0,"",IF(AND(COUNTA(B3062:D3062)=3,COUNTIF('SRF Drop Downs'!$B$2:$B$5,'Sponsor Response Form (SRF)'!E3062),COUNTIF('SRF Drop Downs'!$F$2:$F$5,'Sponsor Response Form (SRF)'!F3062),COUNTIF('SRF Drop Downs'!$C$2:$C$4,'Sponsor Response Form (SRF)'!G3062),COUNTIF('SRF Drop Downs'!$D$2:$D$6,'Sponsor Response Form (SRF)'!H3062),COUNTIF('SRF Drop Downs'!$A$2:$A$5,'Sponsor Response Form (SRF)'!I3062),COUNTIF('SRF Drop Downs'!$A$2:$A$4,'Sponsor Response Form (SRF)'!J3062),COUNTIF('SRF Drop Downs'!$A$2:$A$5,'Sponsor Response Form (SRF)'!K3062),COUNTIF('SRF Drop Downs'!$E$2:$E$7,'Sponsor Response Form (SRF)'!L3062),COUNTIF('SRF Drop Downs'!$A$2:$A$4,'Sponsor Response Form (SRF)'!M3062),COUNTIF('SRF Drop Downs'!$A$2:$A$4,'Sponsor Response Form (SRF)'!N3062),COUNTIF('SRF Drop Downs'!$A$2:$A$4,'Sponsor Response Form (SRF)'!O3062),COUNTIF('SRF Drop Downs'!$A$2:$A$4,'Sponsor Response Form (SRF)'!P3062),COUNTIF('SRF Drop Downs'!$A$2:$A$4,'Sponsor Response Form (SRF)'!Q3062),COUNTIF('SRF Drop Downs'!$A$2:$A$4,'Sponsor Response Form (SRF)'!R3062),COUNTIF('SRF Drop Downs'!$A$2:$A$4,'Sponsor Response Form (SRF)'!S3062)),"Complete","Incomplete"))</f>
        <v/>
      </c>
      <c r="U3062" s="33" t="str">
        <f>IF(T3062="Complete",IF(AND(NOT(ISNA(VLOOKUP(CONCATENATE(E3062,F3062,G3062,H3062,I3062,J3062,K3062,L3062),'SRF Drop Downs'!G:G,1,FALSE))),IF(AND(H3062&lt;&gt;"C3",L3062&lt;&gt;"O5"),IF(SUM(COUNTIF(M3062:S3062,"Y"),COUNTIF(M3062:S3062,"N"))=0,"V","I"),IF(COUNTIF(M3062:S3062,"Y"),"V","I"))="V"),"Valid","Invalid")," ")</f>
        <v xml:space="preserve"> </v>
      </c>
    </row>
    <row r="3063" spans="2:21" x14ac:dyDescent="0.35">
      <c r="B3063" s="65"/>
      <c r="C3063" s="40"/>
      <c r="D3063" s="50"/>
      <c r="E3063" s="36"/>
      <c r="F3063" s="36"/>
      <c r="G3063" s="36"/>
      <c r="H3063" s="36"/>
      <c r="I3063" s="36"/>
      <c r="J3063" s="36"/>
      <c r="K3063" s="36"/>
      <c r="L3063" s="36"/>
      <c r="M3063" s="36"/>
      <c r="N3063" s="36"/>
      <c r="O3063" s="36"/>
      <c r="P3063" s="36"/>
      <c r="Q3063" s="36"/>
      <c r="R3063" s="36"/>
      <c r="S3063" s="36"/>
      <c r="T3063" s="51" t="str">
        <f>IF(COUNTA(B3063:S3063)=0,"",IF(AND(COUNTA(B3063:D3063)=3,COUNTIF('SRF Drop Downs'!$B$2:$B$5,'Sponsor Response Form (SRF)'!E3063),COUNTIF('SRF Drop Downs'!$F$2:$F$5,'Sponsor Response Form (SRF)'!F3063),COUNTIF('SRF Drop Downs'!$C$2:$C$4,'Sponsor Response Form (SRF)'!G3063),COUNTIF('SRF Drop Downs'!$D$2:$D$6,'Sponsor Response Form (SRF)'!H3063),COUNTIF('SRF Drop Downs'!$A$2:$A$5,'Sponsor Response Form (SRF)'!I3063),COUNTIF('SRF Drop Downs'!$A$2:$A$4,'Sponsor Response Form (SRF)'!J3063),COUNTIF('SRF Drop Downs'!$A$2:$A$5,'Sponsor Response Form (SRF)'!K3063),COUNTIF('SRF Drop Downs'!$E$2:$E$7,'Sponsor Response Form (SRF)'!L3063),COUNTIF('SRF Drop Downs'!$A$2:$A$4,'Sponsor Response Form (SRF)'!M3063),COUNTIF('SRF Drop Downs'!$A$2:$A$4,'Sponsor Response Form (SRF)'!N3063),COUNTIF('SRF Drop Downs'!$A$2:$A$4,'Sponsor Response Form (SRF)'!O3063),COUNTIF('SRF Drop Downs'!$A$2:$A$4,'Sponsor Response Form (SRF)'!P3063),COUNTIF('SRF Drop Downs'!$A$2:$A$4,'Sponsor Response Form (SRF)'!Q3063),COUNTIF('SRF Drop Downs'!$A$2:$A$4,'Sponsor Response Form (SRF)'!R3063),COUNTIF('SRF Drop Downs'!$A$2:$A$4,'Sponsor Response Form (SRF)'!S3063)),"Complete","Incomplete"))</f>
        <v/>
      </c>
      <c r="U3063" s="33" t="str">
        <f>IF(T3063="Complete",IF(AND(NOT(ISNA(VLOOKUP(CONCATENATE(E3063,F3063,G3063,H3063,I3063,J3063,K3063,L3063),'SRF Drop Downs'!G:G,1,FALSE))),IF(AND(H3063&lt;&gt;"C3",L3063&lt;&gt;"O5"),IF(SUM(COUNTIF(M3063:S3063,"Y"),COUNTIF(M3063:S3063,"N"))=0,"V","I"),IF(COUNTIF(M3063:S3063,"Y"),"V","I"))="V"),"Valid","Invalid")," ")</f>
        <v xml:space="preserve"> </v>
      </c>
    </row>
    <row r="3064" spans="2:21" x14ac:dyDescent="0.35">
      <c r="B3064" s="65"/>
      <c r="C3064" s="40"/>
      <c r="D3064" s="50"/>
      <c r="E3064" s="36"/>
      <c r="F3064" s="36"/>
      <c r="G3064" s="36"/>
      <c r="H3064" s="36"/>
      <c r="I3064" s="36"/>
      <c r="J3064" s="36"/>
      <c r="K3064" s="36"/>
      <c r="L3064" s="36"/>
      <c r="M3064" s="36"/>
      <c r="N3064" s="36"/>
      <c r="O3064" s="36"/>
      <c r="P3064" s="36"/>
      <c r="Q3064" s="36"/>
      <c r="R3064" s="36"/>
      <c r="S3064" s="36"/>
      <c r="T3064" s="51" t="str">
        <f>IF(COUNTA(B3064:S3064)=0,"",IF(AND(COUNTA(B3064:D3064)=3,COUNTIF('SRF Drop Downs'!$B$2:$B$5,'Sponsor Response Form (SRF)'!E3064),COUNTIF('SRF Drop Downs'!$F$2:$F$5,'Sponsor Response Form (SRF)'!F3064),COUNTIF('SRF Drop Downs'!$C$2:$C$4,'Sponsor Response Form (SRF)'!G3064),COUNTIF('SRF Drop Downs'!$D$2:$D$6,'Sponsor Response Form (SRF)'!H3064),COUNTIF('SRF Drop Downs'!$A$2:$A$5,'Sponsor Response Form (SRF)'!I3064),COUNTIF('SRF Drop Downs'!$A$2:$A$4,'Sponsor Response Form (SRF)'!J3064),COUNTIF('SRF Drop Downs'!$A$2:$A$5,'Sponsor Response Form (SRF)'!K3064),COUNTIF('SRF Drop Downs'!$E$2:$E$7,'Sponsor Response Form (SRF)'!L3064),COUNTIF('SRF Drop Downs'!$A$2:$A$4,'Sponsor Response Form (SRF)'!M3064),COUNTIF('SRF Drop Downs'!$A$2:$A$4,'Sponsor Response Form (SRF)'!N3064),COUNTIF('SRF Drop Downs'!$A$2:$A$4,'Sponsor Response Form (SRF)'!O3064),COUNTIF('SRF Drop Downs'!$A$2:$A$4,'Sponsor Response Form (SRF)'!P3064),COUNTIF('SRF Drop Downs'!$A$2:$A$4,'Sponsor Response Form (SRF)'!Q3064),COUNTIF('SRF Drop Downs'!$A$2:$A$4,'Sponsor Response Form (SRF)'!R3064),COUNTIF('SRF Drop Downs'!$A$2:$A$4,'Sponsor Response Form (SRF)'!S3064)),"Complete","Incomplete"))</f>
        <v/>
      </c>
      <c r="U3064" s="33" t="str">
        <f>IF(T3064="Complete",IF(AND(NOT(ISNA(VLOOKUP(CONCATENATE(E3064,F3064,G3064,H3064,I3064,J3064,K3064,L3064),'SRF Drop Downs'!G:G,1,FALSE))),IF(AND(H3064&lt;&gt;"C3",L3064&lt;&gt;"O5"),IF(SUM(COUNTIF(M3064:S3064,"Y"),COUNTIF(M3064:S3064,"N"))=0,"V","I"),IF(COUNTIF(M3064:S3064,"Y"),"V","I"))="V"),"Valid","Invalid")," ")</f>
        <v xml:space="preserve"> </v>
      </c>
    </row>
    <row r="3065" spans="2:21" x14ac:dyDescent="0.35">
      <c r="B3065" s="65"/>
      <c r="C3065" s="40"/>
      <c r="D3065" s="50"/>
      <c r="E3065" s="36"/>
      <c r="F3065" s="36"/>
      <c r="G3065" s="36"/>
      <c r="H3065" s="36"/>
      <c r="I3065" s="36"/>
      <c r="J3065" s="36"/>
      <c r="K3065" s="36"/>
      <c r="L3065" s="36"/>
      <c r="M3065" s="36"/>
      <c r="N3065" s="36"/>
      <c r="O3065" s="36"/>
      <c r="P3065" s="36"/>
      <c r="Q3065" s="36"/>
      <c r="R3065" s="36"/>
      <c r="S3065" s="36"/>
      <c r="T3065" s="51" t="str">
        <f>IF(COUNTA(B3065:S3065)=0,"",IF(AND(COUNTA(B3065:D3065)=3,COUNTIF('SRF Drop Downs'!$B$2:$B$5,'Sponsor Response Form (SRF)'!E3065),COUNTIF('SRF Drop Downs'!$F$2:$F$5,'Sponsor Response Form (SRF)'!F3065),COUNTIF('SRF Drop Downs'!$C$2:$C$4,'Sponsor Response Form (SRF)'!G3065),COUNTIF('SRF Drop Downs'!$D$2:$D$6,'Sponsor Response Form (SRF)'!H3065),COUNTIF('SRF Drop Downs'!$A$2:$A$5,'Sponsor Response Form (SRF)'!I3065),COUNTIF('SRF Drop Downs'!$A$2:$A$4,'Sponsor Response Form (SRF)'!J3065),COUNTIF('SRF Drop Downs'!$A$2:$A$5,'Sponsor Response Form (SRF)'!K3065),COUNTIF('SRF Drop Downs'!$E$2:$E$7,'Sponsor Response Form (SRF)'!L3065),COUNTIF('SRF Drop Downs'!$A$2:$A$4,'Sponsor Response Form (SRF)'!M3065),COUNTIF('SRF Drop Downs'!$A$2:$A$4,'Sponsor Response Form (SRF)'!N3065),COUNTIF('SRF Drop Downs'!$A$2:$A$4,'Sponsor Response Form (SRF)'!O3065),COUNTIF('SRF Drop Downs'!$A$2:$A$4,'Sponsor Response Form (SRF)'!P3065),COUNTIF('SRF Drop Downs'!$A$2:$A$4,'Sponsor Response Form (SRF)'!Q3065),COUNTIF('SRF Drop Downs'!$A$2:$A$4,'Sponsor Response Form (SRF)'!R3065),COUNTIF('SRF Drop Downs'!$A$2:$A$4,'Sponsor Response Form (SRF)'!S3065)),"Complete","Incomplete"))</f>
        <v/>
      </c>
      <c r="U3065" s="33" t="str">
        <f>IF(T3065="Complete",IF(AND(NOT(ISNA(VLOOKUP(CONCATENATE(E3065,F3065,G3065,H3065,I3065,J3065,K3065,L3065),'SRF Drop Downs'!G:G,1,FALSE))),IF(AND(H3065&lt;&gt;"C3",L3065&lt;&gt;"O5"),IF(SUM(COUNTIF(M3065:S3065,"Y"),COUNTIF(M3065:S3065,"N"))=0,"V","I"),IF(COUNTIF(M3065:S3065,"Y"),"V","I"))="V"),"Valid","Invalid")," ")</f>
        <v xml:space="preserve"> </v>
      </c>
    </row>
    <row r="3066" spans="2:21" x14ac:dyDescent="0.35">
      <c r="B3066" s="65"/>
      <c r="C3066" s="40"/>
      <c r="D3066" s="50"/>
      <c r="E3066" s="36"/>
      <c r="F3066" s="36"/>
      <c r="G3066" s="36"/>
      <c r="H3066" s="36"/>
      <c r="I3066" s="36"/>
      <c r="J3066" s="36"/>
      <c r="K3066" s="36"/>
      <c r="L3066" s="36"/>
      <c r="M3066" s="36"/>
      <c r="N3066" s="36"/>
      <c r="O3066" s="36"/>
      <c r="P3066" s="36"/>
      <c r="Q3066" s="36"/>
      <c r="R3066" s="36"/>
      <c r="S3066" s="36"/>
      <c r="T3066" s="51" t="str">
        <f>IF(COUNTA(B3066:S3066)=0,"",IF(AND(COUNTA(B3066:D3066)=3,COUNTIF('SRF Drop Downs'!$B$2:$B$5,'Sponsor Response Form (SRF)'!E3066),COUNTIF('SRF Drop Downs'!$F$2:$F$5,'Sponsor Response Form (SRF)'!F3066),COUNTIF('SRF Drop Downs'!$C$2:$C$4,'Sponsor Response Form (SRF)'!G3066),COUNTIF('SRF Drop Downs'!$D$2:$D$6,'Sponsor Response Form (SRF)'!H3066),COUNTIF('SRF Drop Downs'!$A$2:$A$5,'Sponsor Response Form (SRF)'!I3066),COUNTIF('SRF Drop Downs'!$A$2:$A$4,'Sponsor Response Form (SRF)'!J3066),COUNTIF('SRF Drop Downs'!$A$2:$A$5,'Sponsor Response Form (SRF)'!K3066),COUNTIF('SRF Drop Downs'!$E$2:$E$7,'Sponsor Response Form (SRF)'!L3066),COUNTIF('SRF Drop Downs'!$A$2:$A$4,'Sponsor Response Form (SRF)'!M3066),COUNTIF('SRF Drop Downs'!$A$2:$A$4,'Sponsor Response Form (SRF)'!N3066),COUNTIF('SRF Drop Downs'!$A$2:$A$4,'Sponsor Response Form (SRF)'!O3066),COUNTIF('SRF Drop Downs'!$A$2:$A$4,'Sponsor Response Form (SRF)'!P3066),COUNTIF('SRF Drop Downs'!$A$2:$A$4,'Sponsor Response Form (SRF)'!Q3066),COUNTIF('SRF Drop Downs'!$A$2:$A$4,'Sponsor Response Form (SRF)'!R3066),COUNTIF('SRF Drop Downs'!$A$2:$A$4,'Sponsor Response Form (SRF)'!S3066)),"Complete","Incomplete"))</f>
        <v/>
      </c>
      <c r="U3066" s="33" t="str">
        <f>IF(T3066="Complete",IF(AND(NOT(ISNA(VLOOKUP(CONCATENATE(E3066,F3066,G3066,H3066,I3066,J3066,K3066,L3066),'SRF Drop Downs'!G:G,1,FALSE))),IF(AND(H3066&lt;&gt;"C3",L3066&lt;&gt;"O5"),IF(SUM(COUNTIF(M3066:S3066,"Y"),COUNTIF(M3066:S3066,"N"))=0,"V","I"),IF(COUNTIF(M3066:S3066,"Y"),"V","I"))="V"),"Valid","Invalid")," ")</f>
        <v xml:space="preserve"> </v>
      </c>
    </row>
    <row r="3067" spans="2:21" x14ac:dyDescent="0.35">
      <c r="B3067" s="65"/>
      <c r="C3067" s="40"/>
      <c r="D3067" s="50"/>
      <c r="E3067" s="36"/>
      <c r="F3067" s="36"/>
      <c r="G3067" s="36"/>
      <c r="H3067" s="36"/>
      <c r="I3067" s="36"/>
      <c r="J3067" s="36"/>
      <c r="K3067" s="36"/>
      <c r="L3067" s="36"/>
      <c r="M3067" s="36"/>
      <c r="N3067" s="36"/>
      <c r="O3067" s="36"/>
      <c r="P3067" s="36"/>
      <c r="Q3067" s="36"/>
      <c r="R3067" s="36"/>
      <c r="S3067" s="36"/>
      <c r="T3067" s="51" t="str">
        <f>IF(COUNTA(B3067:S3067)=0,"",IF(AND(COUNTA(B3067:D3067)=3,COUNTIF('SRF Drop Downs'!$B$2:$B$5,'Sponsor Response Form (SRF)'!E3067),COUNTIF('SRF Drop Downs'!$F$2:$F$5,'Sponsor Response Form (SRF)'!F3067),COUNTIF('SRF Drop Downs'!$C$2:$C$4,'Sponsor Response Form (SRF)'!G3067),COUNTIF('SRF Drop Downs'!$D$2:$D$6,'Sponsor Response Form (SRF)'!H3067),COUNTIF('SRF Drop Downs'!$A$2:$A$5,'Sponsor Response Form (SRF)'!I3067),COUNTIF('SRF Drop Downs'!$A$2:$A$4,'Sponsor Response Form (SRF)'!J3067),COUNTIF('SRF Drop Downs'!$A$2:$A$5,'Sponsor Response Form (SRF)'!K3067),COUNTIF('SRF Drop Downs'!$E$2:$E$7,'Sponsor Response Form (SRF)'!L3067),COUNTIF('SRF Drop Downs'!$A$2:$A$4,'Sponsor Response Form (SRF)'!M3067),COUNTIF('SRF Drop Downs'!$A$2:$A$4,'Sponsor Response Form (SRF)'!N3067),COUNTIF('SRF Drop Downs'!$A$2:$A$4,'Sponsor Response Form (SRF)'!O3067),COUNTIF('SRF Drop Downs'!$A$2:$A$4,'Sponsor Response Form (SRF)'!P3067),COUNTIF('SRF Drop Downs'!$A$2:$A$4,'Sponsor Response Form (SRF)'!Q3067),COUNTIF('SRF Drop Downs'!$A$2:$A$4,'Sponsor Response Form (SRF)'!R3067),COUNTIF('SRF Drop Downs'!$A$2:$A$4,'Sponsor Response Form (SRF)'!S3067)),"Complete","Incomplete"))</f>
        <v/>
      </c>
      <c r="U3067" s="33" t="str">
        <f>IF(T3067="Complete",IF(AND(NOT(ISNA(VLOOKUP(CONCATENATE(E3067,F3067,G3067,H3067,I3067,J3067,K3067,L3067),'SRF Drop Downs'!G:G,1,FALSE))),IF(AND(H3067&lt;&gt;"C3",L3067&lt;&gt;"O5"),IF(SUM(COUNTIF(M3067:S3067,"Y"),COUNTIF(M3067:S3067,"N"))=0,"V","I"),IF(COUNTIF(M3067:S3067,"Y"),"V","I"))="V"),"Valid","Invalid")," ")</f>
        <v xml:space="preserve"> </v>
      </c>
    </row>
    <row r="3068" spans="2:21" x14ac:dyDescent="0.35">
      <c r="B3068" s="65"/>
      <c r="C3068" s="40"/>
      <c r="D3068" s="50"/>
      <c r="E3068" s="36"/>
      <c r="F3068" s="36"/>
      <c r="G3068" s="36"/>
      <c r="H3068" s="36"/>
      <c r="I3068" s="36"/>
      <c r="J3068" s="36"/>
      <c r="K3068" s="36"/>
      <c r="L3068" s="36"/>
      <c r="M3068" s="36"/>
      <c r="N3068" s="36"/>
      <c r="O3068" s="36"/>
      <c r="P3068" s="36"/>
      <c r="Q3068" s="36"/>
      <c r="R3068" s="36"/>
      <c r="S3068" s="36"/>
      <c r="T3068" s="51" t="str">
        <f>IF(COUNTA(B3068:S3068)=0,"",IF(AND(COUNTA(B3068:D3068)=3,COUNTIF('SRF Drop Downs'!$B$2:$B$5,'Sponsor Response Form (SRF)'!E3068),COUNTIF('SRF Drop Downs'!$F$2:$F$5,'Sponsor Response Form (SRF)'!F3068),COUNTIF('SRF Drop Downs'!$C$2:$C$4,'Sponsor Response Form (SRF)'!G3068),COUNTIF('SRF Drop Downs'!$D$2:$D$6,'Sponsor Response Form (SRF)'!H3068),COUNTIF('SRF Drop Downs'!$A$2:$A$5,'Sponsor Response Form (SRF)'!I3068),COUNTIF('SRF Drop Downs'!$A$2:$A$4,'Sponsor Response Form (SRF)'!J3068),COUNTIF('SRF Drop Downs'!$A$2:$A$5,'Sponsor Response Form (SRF)'!K3068),COUNTIF('SRF Drop Downs'!$E$2:$E$7,'Sponsor Response Form (SRF)'!L3068),COUNTIF('SRF Drop Downs'!$A$2:$A$4,'Sponsor Response Form (SRF)'!M3068),COUNTIF('SRF Drop Downs'!$A$2:$A$4,'Sponsor Response Form (SRF)'!N3068),COUNTIF('SRF Drop Downs'!$A$2:$A$4,'Sponsor Response Form (SRF)'!O3068),COUNTIF('SRF Drop Downs'!$A$2:$A$4,'Sponsor Response Form (SRF)'!P3068),COUNTIF('SRF Drop Downs'!$A$2:$A$4,'Sponsor Response Form (SRF)'!Q3068),COUNTIF('SRF Drop Downs'!$A$2:$A$4,'Sponsor Response Form (SRF)'!R3068),COUNTIF('SRF Drop Downs'!$A$2:$A$4,'Sponsor Response Form (SRF)'!S3068)),"Complete","Incomplete"))</f>
        <v/>
      </c>
      <c r="U3068" s="33" t="str">
        <f>IF(T3068="Complete",IF(AND(NOT(ISNA(VLOOKUP(CONCATENATE(E3068,F3068,G3068,H3068,I3068,J3068,K3068,L3068),'SRF Drop Downs'!G:G,1,FALSE))),IF(AND(H3068&lt;&gt;"C3",L3068&lt;&gt;"O5"),IF(SUM(COUNTIF(M3068:S3068,"Y"),COUNTIF(M3068:S3068,"N"))=0,"V","I"),IF(COUNTIF(M3068:S3068,"Y"),"V","I"))="V"),"Valid","Invalid")," ")</f>
        <v xml:space="preserve"> </v>
      </c>
    </row>
    <row r="3069" spans="2:21" x14ac:dyDescent="0.35">
      <c r="B3069" s="65"/>
      <c r="C3069" s="40"/>
      <c r="D3069" s="50"/>
      <c r="E3069" s="36"/>
      <c r="F3069" s="36"/>
      <c r="G3069" s="36"/>
      <c r="H3069" s="36"/>
      <c r="I3069" s="36"/>
      <c r="J3069" s="36"/>
      <c r="K3069" s="36"/>
      <c r="L3069" s="36"/>
      <c r="M3069" s="36"/>
      <c r="N3069" s="36"/>
      <c r="O3069" s="36"/>
      <c r="P3069" s="36"/>
      <c r="Q3069" s="36"/>
      <c r="R3069" s="36"/>
      <c r="S3069" s="36"/>
      <c r="T3069" s="51" t="str">
        <f>IF(COUNTA(B3069:S3069)=0,"",IF(AND(COUNTA(B3069:D3069)=3,COUNTIF('SRF Drop Downs'!$B$2:$B$5,'Sponsor Response Form (SRF)'!E3069),COUNTIF('SRF Drop Downs'!$F$2:$F$5,'Sponsor Response Form (SRF)'!F3069),COUNTIF('SRF Drop Downs'!$C$2:$C$4,'Sponsor Response Form (SRF)'!G3069),COUNTIF('SRF Drop Downs'!$D$2:$D$6,'Sponsor Response Form (SRF)'!H3069),COUNTIF('SRF Drop Downs'!$A$2:$A$5,'Sponsor Response Form (SRF)'!I3069),COUNTIF('SRF Drop Downs'!$A$2:$A$4,'Sponsor Response Form (SRF)'!J3069),COUNTIF('SRF Drop Downs'!$A$2:$A$5,'Sponsor Response Form (SRF)'!K3069),COUNTIF('SRF Drop Downs'!$E$2:$E$7,'Sponsor Response Form (SRF)'!L3069),COUNTIF('SRF Drop Downs'!$A$2:$A$4,'Sponsor Response Form (SRF)'!M3069),COUNTIF('SRF Drop Downs'!$A$2:$A$4,'Sponsor Response Form (SRF)'!N3069),COUNTIF('SRF Drop Downs'!$A$2:$A$4,'Sponsor Response Form (SRF)'!O3069),COUNTIF('SRF Drop Downs'!$A$2:$A$4,'Sponsor Response Form (SRF)'!P3069),COUNTIF('SRF Drop Downs'!$A$2:$A$4,'Sponsor Response Form (SRF)'!Q3069),COUNTIF('SRF Drop Downs'!$A$2:$A$4,'Sponsor Response Form (SRF)'!R3069),COUNTIF('SRF Drop Downs'!$A$2:$A$4,'Sponsor Response Form (SRF)'!S3069)),"Complete","Incomplete"))</f>
        <v/>
      </c>
      <c r="U3069" s="33" t="str">
        <f>IF(T3069="Complete",IF(AND(NOT(ISNA(VLOOKUP(CONCATENATE(E3069,F3069,G3069,H3069,I3069,J3069,K3069,L3069),'SRF Drop Downs'!G:G,1,FALSE))),IF(AND(H3069&lt;&gt;"C3",L3069&lt;&gt;"O5"),IF(SUM(COUNTIF(M3069:S3069,"Y"),COUNTIF(M3069:S3069,"N"))=0,"V","I"),IF(COUNTIF(M3069:S3069,"Y"),"V","I"))="V"),"Valid","Invalid")," ")</f>
        <v xml:space="preserve"> </v>
      </c>
    </row>
    <row r="3070" spans="2:21" x14ac:dyDescent="0.35">
      <c r="B3070" s="65"/>
      <c r="C3070" s="40"/>
      <c r="D3070" s="50"/>
      <c r="E3070" s="36"/>
      <c r="F3070" s="36"/>
      <c r="G3070" s="36"/>
      <c r="H3070" s="36"/>
      <c r="I3070" s="36"/>
      <c r="J3070" s="36"/>
      <c r="K3070" s="36"/>
      <c r="L3070" s="36"/>
      <c r="M3070" s="36"/>
      <c r="N3070" s="36"/>
      <c r="O3070" s="36"/>
      <c r="P3070" s="36"/>
      <c r="Q3070" s="36"/>
      <c r="R3070" s="36"/>
      <c r="S3070" s="36"/>
      <c r="T3070" s="51" t="str">
        <f>IF(COUNTA(B3070:S3070)=0,"",IF(AND(COUNTA(B3070:D3070)=3,COUNTIF('SRF Drop Downs'!$B$2:$B$5,'Sponsor Response Form (SRF)'!E3070),COUNTIF('SRF Drop Downs'!$F$2:$F$5,'Sponsor Response Form (SRF)'!F3070),COUNTIF('SRF Drop Downs'!$C$2:$C$4,'Sponsor Response Form (SRF)'!G3070),COUNTIF('SRF Drop Downs'!$D$2:$D$6,'Sponsor Response Form (SRF)'!H3070),COUNTIF('SRF Drop Downs'!$A$2:$A$5,'Sponsor Response Form (SRF)'!I3070),COUNTIF('SRF Drop Downs'!$A$2:$A$4,'Sponsor Response Form (SRF)'!J3070),COUNTIF('SRF Drop Downs'!$A$2:$A$5,'Sponsor Response Form (SRF)'!K3070),COUNTIF('SRF Drop Downs'!$E$2:$E$7,'Sponsor Response Form (SRF)'!L3070),COUNTIF('SRF Drop Downs'!$A$2:$A$4,'Sponsor Response Form (SRF)'!M3070),COUNTIF('SRF Drop Downs'!$A$2:$A$4,'Sponsor Response Form (SRF)'!N3070),COUNTIF('SRF Drop Downs'!$A$2:$A$4,'Sponsor Response Form (SRF)'!O3070),COUNTIF('SRF Drop Downs'!$A$2:$A$4,'Sponsor Response Form (SRF)'!P3070),COUNTIF('SRF Drop Downs'!$A$2:$A$4,'Sponsor Response Form (SRF)'!Q3070),COUNTIF('SRF Drop Downs'!$A$2:$A$4,'Sponsor Response Form (SRF)'!R3070),COUNTIF('SRF Drop Downs'!$A$2:$A$4,'Sponsor Response Form (SRF)'!S3070)),"Complete","Incomplete"))</f>
        <v/>
      </c>
      <c r="U3070" s="33" t="str">
        <f>IF(T3070="Complete",IF(AND(NOT(ISNA(VLOOKUP(CONCATENATE(E3070,F3070,G3070,H3070,I3070,J3070,K3070,L3070),'SRF Drop Downs'!G:G,1,FALSE))),IF(AND(H3070&lt;&gt;"C3",L3070&lt;&gt;"O5"),IF(SUM(COUNTIF(M3070:S3070,"Y"),COUNTIF(M3070:S3070,"N"))=0,"V","I"),IF(COUNTIF(M3070:S3070,"Y"),"V","I"))="V"),"Valid","Invalid")," ")</f>
        <v xml:space="preserve"> </v>
      </c>
    </row>
    <row r="3071" spans="2:21" x14ac:dyDescent="0.35">
      <c r="B3071" s="65"/>
      <c r="C3071" s="40"/>
      <c r="D3071" s="50"/>
      <c r="E3071" s="36"/>
      <c r="F3071" s="36"/>
      <c r="G3071" s="36"/>
      <c r="H3071" s="36"/>
      <c r="I3071" s="36"/>
      <c r="J3071" s="36"/>
      <c r="K3071" s="36"/>
      <c r="L3071" s="36"/>
      <c r="M3071" s="36"/>
      <c r="N3071" s="36"/>
      <c r="O3071" s="36"/>
      <c r="P3071" s="36"/>
      <c r="Q3071" s="36"/>
      <c r="R3071" s="36"/>
      <c r="S3071" s="36"/>
      <c r="T3071" s="51" t="str">
        <f>IF(COUNTA(B3071:S3071)=0,"",IF(AND(COUNTA(B3071:D3071)=3,COUNTIF('SRF Drop Downs'!$B$2:$B$5,'Sponsor Response Form (SRF)'!E3071),COUNTIF('SRF Drop Downs'!$F$2:$F$5,'Sponsor Response Form (SRF)'!F3071),COUNTIF('SRF Drop Downs'!$C$2:$C$4,'Sponsor Response Form (SRF)'!G3071),COUNTIF('SRF Drop Downs'!$D$2:$D$6,'Sponsor Response Form (SRF)'!H3071),COUNTIF('SRF Drop Downs'!$A$2:$A$5,'Sponsor Response Form (SRF)'!I3071),COUNTIF('SRF Drop Downs'!$A$2:$A$4,'Sponsor Response Form (SRF)'!J3071),COUNTIF('SRF Drop Downs'!$A$2:$A$5,'Sponsor Response Form (SRF)'!K3071),COUNTIF('SRF Drop Downs'!$E$2:$E$7,'Sponsor Response Form (SRF)'!L3071),COUNTIF('SRF Drop Downs'!$A$2:$A$4,'Sponsor Response Form (SRF)'!M3071),COUNTIF('SRF Drop Downs'!$A$2:$A$4,'Sponsor Response Form (SRF)'!N3071),COUNTIF('SRF Drop Downs'!$A$2:$A$4,'Sponsor Response Form (SRF)'!O3071),COUNTIF('SRF Drop Downs'!$A$2:$A$4,'Sponsor Response Form (SRF)'!P3071),COUNTIF('SRF Drop Downs'!$A$2:$A$4,'Sponsor Response Form (SRF)'!Q3071),COUNTIF('SRF Drop Downs'!$A$2:$A$4,'Sponsor Response Form (SRF)'!R3071),COUNTIF('SRF Drop Downs'!$A$2:$A$4,'Sponsor Response Form (SRF)'!S3071)),"Complete","Incomplete"))</f>
        <v/>
      </c>
      <c r="U3071" s="33" t="str">
        <f>IF(T3071="Complete",IF(AND(NOT(ISNA(VLOOKUP(CONCATENATE(E3071,F3071,G3071,H3071,I3071,J3071,K3071,L3071),'SRF Drop Downs'!G:G,1,FALSE))),IF(AND(H3071&lt;&gt;"C3",L3071&lt;&gt;"O5"),IF(SUM(COUNTIF(M3071:S3071,"Y"),COUNTIF(M3071:S3071,"N"))=0,"V","I"),IF(COUNTIF(M3071:S3071,"Y"),"V","I"))="V"),"Valid","Invalid")," ")</f>
        <v xml:space="preserve"> </v>
      </c>
    </row>
    <row r="3072" spans="2:21" x14ac:dyDescent="0.35">
      <c r="B3072" s="65"/>
      <c r="C3072" s="40"/>
      <c r="D3072" s="50"/>
      <c r="E3072" s="36"/>
      <c r="F3072" s="36"/>
      <c r="G3072" s="36"/>
      <c r="H3072" s="36"/>
      <c r="I3072" s="36"/>
      <c r="J3072" s="36"/>
      <c r="K3072" s="36"/>
      <c r="L3072" s="36"/>
      <c r="M3072" s="36"/>
      <c r="N3072" s="36"/>
      <c r="O3072" s="36"/>
      <c r="P3072" s="36"/>
      <c r="Q3072" s="36"/>
      <c r="R3072" s="36"/>
      <c r="S3072" s="36"/>
      <c r="T3072" s="51" t="str">
        <f>IF(COUNTA(B3072:S3072)=0,"",IF(AND(COUNTA(B3072:D3072)=3,COUNTIF('SRF Drop Downs'!$B$2:$B$5,'Sponsor Response Form (SRF)'!E3072),COUNTIF('SRF Drop Downs'!$F$2:$F$5,'Sponsor Response Form (SRF)'!F3072),COUNTIF('SRF Drop Downs'!$C$2:$C$4,'Sponsor Response Form (SRF)'!G3072),COUNTIF('SRF Drop Downs'!$D$2:$D$6,'Sponsor Response Form (SRF)'!H3072),COUNTIF('SRF Drop Downs'!$A$2:$A$5,'Sponsor Response Form (SRF)'!I3072),COUNTIF('SRF Drop Downs'!$A$2:$A$4,'Sponsor Response Form (SRF)'!J3072),COUNTIF('SRF Drop Downs'!$A$2:$A$5,'Sponsor Response Form (SRF)'!K3072),COUNTIF('SRF Drop Downs'!$E$2:$E$7,'Sponsor Response Form (SRF)'!L3072),COUNTIF('SRF Drop Downs'!$A$2:$A$4,'Sponsor Response Form (SRF)'!M3072),COUNTIF('SRF Drop Downs'!$A$2:$A$4,'Sponsor Response Form (SRF)'!N3072),COUNTIF('SRF Drop Downs'!$A$2:$A$4,'Sponsor Response Form (SRF)'!O3072),COUNTIF('SRF Drop Downs'!$A$2:$A$4,'Sponsor Response Form (SRF)'!P3072),COUNTIF('SRF Drop Downs'!$A$2:$A$4,'Sponsor Response Form (SRF)'!Q3072),COUNTIF('SRF Drop Downs'!$A$2:$A$4,'Sponsor Response Form (SRF)'!R3072),COUNTIF('SRF Drop Downs'!$A$2:$A$4,'Sponsor Response Form (SRF)'!S3072)),"Complete","Incomplete"))</f>
        <v/>
      </c>
      <c r="U3072" s="33" t="str">
        <f>IF(T3072="Complete",IF(AND(NOT(ISNA(VLOOKUP(CONCATENATE(E3072,F3072,G3072,H3072,I3072,J3072,K3072,L3072),'SRF Drop Downs'!G:G,1,FALSE))),IF(AND(H3072&lt;&gt;"C3",L3072&lt;&gt;"O5"),IF(SUM(COUNTIF(M3072:S3072,"Y"),COUNTIF(M3072:S3072,"N"))=0,"V","I"),IF(COUNTIF(M3072:S3072,"Y"),"V","I"))="V"),"Valid","Invalid")," ")</f>
        <v xml:space="preserve"> </v>
      </c>
    </row>
    <row r="3073" spans="2:21" x14ac:dyDescent="0.35">
      <c r="B3073" s="65"/>
      <c r="C3073" s="40"/>
      <c r="D3073" s="50"/>
      <c r="E3073" s="36"/>
      <c r="F3073" s="36"/>
      <c r="G3073" s="36"/>
      <c r="H3073" s="36"/>
      <c r="I3073" s="36"/>
      <c r="J3073" s="36"/>
      <c r="K3073" s="36"/>
      <c r="L3073" s="36"/>
      <c r="M3073" s="36"/>
      <c r="N3073" s="36"/>
      <c r="O3073" s="36"/>
      <c r="P3073" s="36"/>
      <c r="Q3073" s="36"/>
      <c r="R3073" s="36"/>
      <c r="S3073" s="36"/>
      <c r="T3073" s="51" t="str">
        <f>IF(COUNTA(B3073:S3073)=0,"",IF(AND(COUNTA(B3073:D3073)=3,COUNTIF('SRF Drop Downs'!$B$2:$B$5,'Sponsor Response Form (SRF)'!E3073),COUNTIF('SRF Drop Downs'!$F$2:$F$5,'Sponsor Response Form (SRF)'!F3073),COUNTIF('SRF Drop Downs'!$C$2:$C$4,'Sponsor Response Form (SRF)'!G3073),COUNTIF('SRF Drop Downs'!$D$2:$D$6,'Sponsor Response Form (SRF)'!H3073),COUNTIF('SRF Drop Downs'!$A$2:$A$5,'Sponsor Response Form (SRF)'!I3073),COUNTIF('SRF Drop Downs'!$A$2:$A$4,'Sponsor Response Form (SRF)'!J3073),COUNTIF('SRF Drop Downs'!$A$2:$A$5,'Sponsor Response Form (SRF)'!K3073),COUNTIF('SRF Drop Downs'!$E$2:$E$7,'Sponsor Response Form (SRF)'!L3073),COUNTIF('SRF Drop Downs'!$A$2:$A$4,'Sponsor Response Form (SRF)'!M3073),COUNTIF('SRF Drop Downs'!$A$2:$A$4,'Sponsor Response Form (SRF)'!N3073),COUNTIF('SRF Drop Downs'!$A$2:$A$4,'Sponsor Response Form (SRF)'!O3073),COUNTIF('SRF Drop Downs'!$A$2:$A$4,'Sponsor Response Form (SRF)'!P3073),COUNTIF('SRF Drop Downs'!$A$2:$A$4,'Sponsor Response Form (SRF)'!Q3073),COUNTIF('SRF Drop Downs'!$A$2:$A$4,'Sponsor Response Form (SRF)'!R3073),COUNTIF('SRF Drop Downs'!$A$2:$A$4,'Sponsor Response Form (SRF)'!S3073)),"Complete","Incomplete"))</f>
        <v/>
      </c>
      <c r="U3073" s="33" t="str">
        <f>IF(T3073="Complete",IF(AND(NOT(ISNA(VLOOKUP(CONCATENATE(E3073,F3073,G3073,H3073,I3073,J3073,K3073,L3073),'SRF Drop Downs'!G:G,1,FALSE))),IF(AND(H3073&lt;&gt;"C3",L3073&lt;&gt;"O5"),IF(SUM(COUNTIF(M3073:S3073,"Y"),COUNTIF(M3073:S3073,"N"))=0,"V","I"),IF(COUNTIF(M3073:S3073,"Y"),"V","I"))="V"),"Valid","Invalid")," ")</f>
        <v xml:space="preserve"> </v>
      </c>
    </row>
    <row r="3074" spans="2:21" x14ac:dyDescent="0.35">
      <c r="B3074" s="65"/>
      <c r="C3074" s="40"/>
      <c r="D3074" s="50"/>
      <c r="E3074" s="36"/>
      <c r="F3074" s="36"/>
      <c r="G3074" s="36"/>
      <c r="H3074" s="36"/>
      <c r="I3074" s="36"/>
      <c r="J3074" s="36"/>
      <c r="K3074" s="36"/>
      <c r="L3074" s="36"/>
      <c r="M3074" s="36"/>
      <c r="N3074" s="36"/>
      <c r="O3074" s="36"/>
      <c r="P3074" s="36"/>
      <c r="Q3074" s="36"/>
      <c r="R3074" s="36"/>
      <c r="S3074" s="36"/>
      <c r="T3074" s="51" t="str">
        <f>IF(COUNTA(B3074:S3074)=0,"",IF(AND(COUNTA(B3074:D3074)=3,COUNTIF('SRF Drop Downs'!$B$2:$B$5,'Sponsor Response Form (SRF)'!E3074),COUNTIF('SRF Drop Downs'!$F$2:$F$5,'Sponsor Response Form (SRF)'!F3074),COUNTIF('SRF Drop Downs'!$C$2:$C$4,'Sponsor Response Form (SRF)'!G3074),COUNTIF('SRF Drop Downs'!$D$2:$D$6,'Sponsor Response Form (SRF)'!H3074),COUNTIF('SRF Drop Downs'!$A$2:$A$5,'Sponsor Response Form (SRF)'!I3074),COUNTIF('SRF Drop Downs'!$A$2:$A$4,'Sponsor Response Form (SRF)'!J3074),COUNTIF('SRF Drop Downs'!$A$2:$A$5,'Sponsor Response Form (SRF)'!K3074),COUNTIF('SRF Drop Downs'!$E$2:$E$7,'Sponsor Response Form (SRF)'!L3074),COUNTIF('SRF Drop Downs'!$A$2:$A$4,'Sponsor Response Form (SRF)'!M3074),COUNTIF('SRF Drop Downs'!$A$2:$A$4,'Sponsor Response Form (SRF)'!N3074),COUNTIF('SRF Drop Downs'!$A$2:$A$4,'Sponsor Response Form (SRF)'!O3074),COUNTIF('SRF Drop Downs'!$A$2:$A$4,'Sponsor Response Form (SRF)'!P3074),COUNTIF('SRF Drop Downs'!$A$2:$A$4,'Sponsor Response Form (SRF)'!Q3074),COUNTIF('SRF Drop Downs'!$A$2:$A$4,'Sponsor Response Form (SRF)'!R3074),COUNTIF('SRF Drop Downs'!$A$2:$A$4,'Sponsor Response Form (SRF)'!S3074)),"Complete","Incomplete"))</f>
        <v/>
      </c>
      <c r="U3074" s="33" t="str">
        <f>IF(T3074="Complete",IF(AND(NOT(ISNA(VLOOKUP(CONCATENATE(E3074,F3074,G3074,H3074,I3074,J3074,K3074,L3074),'SRF Drop Downs'!G:G,1,FALSE))),IF(AND(H3074&lt;&gt;"C3",L3074&lt;&gt;"O5"),IF(SUM(COUNTIF(M3074:S3074,"Y"),COUNTIF(M3074:S3074,"N"))=0,"V","I"),IF(COUNTIF(M3074:S3074,"Y"),"V","I"))="V"),"Valid","Invalid")," ")</f>
        <v xml:space="preserve"> </v>
      </c>
    </row>
    <row r="3075" spans="2:21" x14ac:dyDescent="0.35">
      <c r="B3075" s="65"/>
      <c r="C3075" s="40"/>
      <c r="D3075" s="50"/>
      <c r="E3075" s="36"/>
      <c r="F3075" s="36"/>
      <c r="G3075" s="36"/>
      <c r="H3075" s="36"/>
      <c r="I3075" s="36"/>
      <c r="J3075" s="36"/>
      <c r="K3075" s="36"/>
      <c r="L3075" s="36"/>
      <c r="M3075" s="36"/>
      <c r="N3075" s="36"/>
      <c r="O3075" s="36"/>
      <c r="P3075" s="36"/>
      <c r="Q3075" s="36"/>
      <c r="R3075" s="36"/>
      <c r="S3075" s="36"/>
      <c r="T3075" s="51" t="str">
        <f>IF(COUNTA(B3075:S3075)=0,"",IF(AND(COUNTA(B3075:D3075)=3,COUNTIF('SRF Drop Downs'!$B$2:$B$5,'Sponsor Response Form (SRF)'!E3075),COUNTIF('SRF Drop Downs'!$F$2:$F$5,'Sponsor Response Form (SRF)'!F3075),COUNTIF('SRF Drop Downs'!$C$2:$C$4,'Sponsor Response Form (SRF)'!G3075),COUNTIF('SRF Drop Downs'!$D$2:$D$6,'Sponsor Response Form (SRF)'!H3075),COUNTIF('SRF Drop Downs'!$A$2:$A$5,'Sponsor Response Form (SRF)'!I3075),COUNTIF('SRF Drop Downs'!$A$2:$A$4,'Sponsor Response Form (SRF)'!J3075),COUNTIF('SRF Drop Downs'!$A$2:$A$5,'Sponsor Response Form (SRF)'!K3075),COUNTIF('SRF Drop Downs'!$E$2:$E$7,'Sponsor Response Form (SRF)'!L3075),COUNTIF('SRF Drop Downs'!$A$2:$A$4,'Sponsor Response Form (SRF)'!M3075),COUNTIF('SRF Drop Downs'!$A$2:$A$4,'Sponsor Response Form (SRF)'!N3075),COUNTIF('SRF Drop Downs'!$A$2:$A$4,'Sponsor Response Form (SRF)'!O3075),COUNTIF('SRF Drop Downs'!$A$2:$A$4,'Sponsor Response Form (SRF)'!P3075),COUNTIF('SRF Drop Downs'!$A$2:$A$4,'Sponsor Response Form (SRF)'!Q3075),COUNTIF('SRF Drop Downs'!$A$2:$A$4,'Sponsor Response Form (SRF)'!R3075),COUNTIF('SRF Drop Downs'!$A$2:$A$4,'Sponsor Response Form (SRF)'!S3075)),"Complete","Incomplete"))</f>
        <v/>
      </c>
      <c r="U3075" s="33" t="str">
        <f>IF(T3075="Complete",IF(AND(NOT(ISNA(VLOOKUP(CONCATENATE(E3075,F3075,G3075,H3075,I3075,J3075,K3075,L3075),'SRF Drop Downs'!G:G,1,FALSE))),IF(AND(H3075&lt;&gt;"C3",L3075&lt;&gt;"O5"),IF(SUM(COUNTIF(M3075:S3075,"Y"),COUNTIF(M3075:S3075,"N"))=0,"V","I"),IF(COUNTIF(M3075:S3075,"Y"),"V","I"))="V"),"Valid","Invalid")," ")</f>
        <v xml:space="preserve"> </v>
      </c>
    </row>
    <row r="3076" spans="2:21" x14ac:dyDescent="0.35">
      <c r="B3076" s="65"/>
      <c r="C3076" s="40"/>
      <c r="D3076" s="50"/>
      <c r="E3076" s="36"/>
      <c r="F3076" s="36"/>
      <c r="G3076" s="36"/>
      <c r="H3076" s="36"/>
      <c r="I3076" s="36"/>
      <c r="J3076" s="36"/>
      <c r="K3076" s="36"/>
      <c r="L3076" s="36"/>
      <c r="M3076" s="36"/>
      <c r="N3076" s="36"/>
      <c r="O3076" s="36"/>
      <c r="P3076" s="36"/>
      <c r="Q3076" s="36"/>
      <c r="R3076" s="36"/>
      <c r="S3076" s="36"/>
      <c r="T3076" s="51" t="str">
        <f>IF(COUNTA(B3076:S3076)=0,"",IF(AND(COUNTA(B3076:D3076)=3,COUNTIF('SRF Drop Downs'!$B$2:$B$5,'Sponsor Response Form (SRF)'!E3076),COUNTIF('SRF Drop Downs'!$F$2:$F$5,'Sponsor Response Form (SRF)'!F3076),COUNTIF('SRF Drop Downs'!$C$2:$C$4,'Sponsor Response Form (SRF)'!G3076),COUNTIF('SRF Drop Downs'!$D$2:$D$6,'Sponsor Response Form (SRF)'!H3076),COUNTIF('SRF Drop Downs'!$A$2:$A$5,'Sponsor Response Form (SRF)'!I3076),COUNTIF('SRF Drop Downs'!$A$2:$A$4,'Sponsor Response Form (SRF)'!J3076),COUNTIF('SRF Drop Downs'!$A$2:$A$5,'Sponsor Response Form (SRF)'!K3076),COUNTIF('SRF Drop Downs'!$E$2:$E$7,'Sponsor Response Form (SRF)'!L3076),COUNTIF('SRF Drop Downs'!$A$2:$A$4,'Sponsor Response Form (SRF)'!M3076),COUNTIF('SRF Drop Downs'!$A$2:$A$4,'Sponsor Response Form (SRF)'!N3076),COUNTIF('SRF Drop Downs'!$A$2:$A$4,'Sponsor Response Form (SRF)'!O3076),COUNTIF('SRF Drop Downs'!$A$2:$A$4,'Sponsor Response Form (SRF)'!P3076),COUNTIF('SRF Drop Downs'!$A$2:$A$4,'Sponsor Response Form (SRF)'!Q3076),COUNTIF('SRF Drop Downs'!$A$2:$A$4,'Sponsor Response Form (SRF)'!R3076),COUNTIF('SRF Drop Downs'!$A$2:$A$4,'Sponsor Response Form (SRF)'!S3076)),"Complete","Incomplete"))</f>
        <v/>
      </c>
      <c r="U3076" s="33" t="str">
        <f>IF(T3076="Complete",IF(AND(NOT(ISNA(VLOOKUP(CONCATENATE(E3076,F3076,G3076,H3076,I3076,J3076,K3076,L3076),'SRF Drop Downs'!G:G,1,FALSE))),IF(AND(H3076&lt;&gt;"C3",L3076&lt;&gt;"O5"),IF(SUM(COUNTIF(M3076:S3076,"Y"),COUNTIF(M3076:S3076,"N"))=0,"V","I"),IF(COUNTIF(M3076:S3076,"Y"),"V","I"))="V"),"Valid","Invalid")," ")</f>
        <v xml:space="preserve"> </v>
      </c>
    </row>
    <row r="3077" spans="2:21" x14ac:dyDescent="0.35">
      <c r="B3077" s="65"/>
      <c r="C3077" s="40"/>
      <c r="D3077" s="50"/>
      <c r="E3077" s="36"/>
      <c r="F3077" s="36"/>
      <c r="G3077" s="36"/>
      <c r="H3077" s="36"/>
      <c r="I3077" s="36"/>
      <c r="J3077" s="36"/>
      <c r="K3077" s="36"/>
      <c r="L3077" s="36"/>
      <c r="M3077" s="36"/>
      <c r="N3077" s="36"/>
      <c r="O3077" s="36"/>
      <c r="P3077" s="36"/>
      <c r="Q3077" s="36"/>
      <c r="R3077" s="36"/>
      <c r="S3077" s="36"/>
      <c r="T3077" s="51" t="str">
        <f>IF(COUNTA(B3077:S3077)=0,"",IF(AND(COUNTA(B3077:D3077)=3,COUNTIF('SRF Drop Downs'!$B$2:$B$5,'Sponsor Response Form (SRF)'!E3077),COUNTIF('SRF Drop Downs'!$F$2:$F$5,'Sponsor Response Form (SRF)'!F3077),COUNTIF('SRF Drop Downs'!$C$2:$C$4,'Sponsor Response Form (SRF)'!G3077),COUNTIF('SRF Drop Downs'!$D$2:$D$6,'Sponsor Response Form (SRF)'!H3077),COUNTIF('SRF Drop Downs'!$A$2:$A$5,'Sponsor Response Form (SRF)'!I3077),COUNTIF('SRF Drop Downs'!$A$2:$A$4,'Sponsor Response Form (SRF)'!J3077),COUNTIF('SRF Drop Downs'!$A$2:$A$5,'Sponsor Response Form (SRF)'!K3077),COUNTIF('SRF Drop Downs'!$E$2:$E$7,'Sponsor Response Form (SRF)'!L3077),COUNTIF('SRF Drop Downs'!$A$2:$A$4,'Sponsor Response Form (SRF)'!M3077),COUNTIF('SRF Drop Downs'!$A$2:$A$4,'Sponsor Response Form (SRF)'!N3077),COUNTIF('SRF Drop Downs'!$A$2:$A$4,'Sponsor Response Form (SRF)'!O3077),COUNTIF('SRF Drop Downs'!$A$2:$A$4,'Sponsor Response Form (SRF)'!P3077),COUNTIF('SRF Drop Downs'!$A$2:$A$4,'Sponsor Response Form (SRF)'!Q3077),COUNTIF('SRF Drop Downs'!$A$2:$A$4,'Sponsor Response Form (SRF)'!R3077),COUNTIF('SRF Drop Downs'!$A$2:$A$4,'Sponsor Response Form (SRF)'!S3077)),"Complete","Incomplete"))</f>
        <v/>
      </c>
      <c r="U3077" s="33" t="str">
        <f>IF(T3077="Complete",IF(AND(NOT(ISNA(VLOOKUP(CONCATENATE(E3077,F3077,G3077,H3077,I3077,J3077,K3077,L3077),'SRF Drop Downs'!G:G,1,FALSE))),IF(AND(H3077&lt;&gt;"C3",L3077&lt;&gt;"O5"),IF(SUM(COUNTIF(M3077:S3077,"Y"),COUNTIF(M3077:S3077,"N"))=0,"V","I"),IF(COUNTIF(M3077:S3077,"Y"),"V","I"))="V"),"Valid","Invalid")," ")</f>
        <v xml:space="preserve"> </v>
      </c>
    </row>
    <row r="3078" spans="2:21" x14ac:dyDescent="0.35">
      <c r="B3078" s="65"/>
      <c r="C3078" s="40"/>
      <c r="D3078" s="50"/>
      <c r="E3078" s="36"/>
      <c r="F3078" s="36"/>
      <c r="G3078" s="36"/>
      <c r="H3078" s="36"/>
      <c r="I3078" s="36"/>
      <c r="J3078" s="36"/>
      <c r="K3078" s="36"/>
      <c r="L3078" s="36"/>
      <c r="M3078" s="36"/>
      <c r="N3078" s="36"/>
      <c r="O3078" s="36"/>
      <c r="P3078" s="36"/>
      <c r="Q3078" s="36"/>
      <c r="R3078" s="36"/>
      <c r="S3078" s="36"/>
      <c r="T3078" s="51" t="str">
        <f>IF(COUNTA(B3078:S3078)=0,"",IF(AND(COUNTA(B3078:D3078)=3,COUNTIF('SRF Drop Downs'!$B$2:$B$5,'Sponsor Response Form (SRF)'!E3078),COUNTIF('SRF Drop Downs'!$F$2:$F$5,'Sponsor Response Form (SRF)'!F3078),COUNTIF('SRF Drop Downs'!$C$2:$C$4,'Sponsor Response Form (SRF)'!G3078),COUNTIF('SRF Drop Downs'!$D$2:$D$6,'Sponsor Response Form (SRF)'!H3078),COUNTIF('SRF Drop Downs'!$A$2:$A$5,'Sponsor Response Form (SRF)'!I3078),COUNTIF('SRF Drop Downs'!$A$2:$A$4,'Sponsor Response Form (SRF)'!J3078),COUNTIF('SRF Drop Downs'!$A$2:$A$5,'Sponsor Response Form (SRF)'!K3078),COUNTIF('SRF Drop Downs'!$E$2:$E$7,'Sponsor Response Form (SRF)'!L3078),COUNTIF('SRF Drop Downs'!$A$2:$A$4,'Sponsor Response Form (SRF)'!M3078),COUNTIF('SRF Drop Downs'!$A$2:$A$4,'Sponsor Response Form (SRF)'!N3078),COUNTIF('SRF Drop Downs'!$A$2:$A$4,'Sponsor Response Form (SRF)'!O3078),COUNTIF('SRF Drop Downs'!$A$2:$A$4,'Sponsor Response Form (SRF)'!P3078),COUNTIF('SRF Drop Downs'!$A$2:$A$4,'Sponsor Response Form (SRF)'!Q3078),COUNTIF('SRF Drop Downs'!$A$2:$A$4,'Sponsor Response Form (SRF)'!R3078),COUNTIF('SRF Drop Downs'!$A$2:$A$4,'Sponsor Response Form (SRF)'!S3078)),"Complete","Incomplete"))</f>
        <v/>
      </c>
      <c r="U3078" s="33" t="str">
        <f>IF(T3078="Complete",IF(AND(NOT(ISNA(VLOOKUP(CONCATENATE(E3078,F3078,G3078,H3078,I3078,J3078,K3078,L3078),'SRF Drop Downs'!G:G,1,FALSE))),IF(AND(H3078&lt;&gt;"C3",L3078&lt;&gt;"O5"),IF(SUM(COUNTIF(M3078:S3078,"Y"),COUNTIF(M3078:S3078,"N"))=0,"V","I"),IF(COUNTIF(M3078:S3078,"Y"),"V","I"))="V"),"Valid","Invalid")," ")</f>
        <v xml:space="preserve"> </v>
      </c>
    </row>
    <row r="3079" spans="2:21" x14ac:dyDescent="0.35">
      <c r="B3079" s="65"/>
      <c r="C3079" s="40"/>
      <c r="D3079" s="50"/>
      <c r="E3079" s="36"/>
      <c r="F3079" s="36"/>
      <c r="G3079" s="36"/>
      <c r="H3079" s="36"/>
      <c r="I3079" s="36"/>
      <c r="J3079" s="36"/>
      <c r="K3079" s="36"/>
      <c r="L3079" s="36"/>
      <c r="M3079" s="36"/>
      <c r="N3079" s="36"/>
      <c r="O3079" s="36"/>
      <c r="P3079" s="36"/>
      <c r="Q3079" s="36"/>
      <c r="R3079" s="36"/>
      <c r="S3079" s="36"/>
      <c r="T3079" s="51" t="str">
        <f>IF(COUNTA(B3079:S3079)=0,"",IF(AND(COUNTA(B3079:D3079)=3,COUNTIF('SRF Drop Downs'!$B$2:$B$5,'Sponsor Response Form (SRF)'!E3079),COUNTIF('SRF Drop Downs'!$F$2:$F$5,'Sponsor Response Form (SRF)'!F3079),COUNTIF('SRF Drop Downs'!$C$2:$C$4,'Sponsor Response Form (SRF)'!G3079),COUNTIF('SRF Drop Downs'!$D$2:$D$6,'Sponsor Response Form (SRF)'!H3079),COUNTIF('SRF Drop Downs'!$A$2:$A$5,'Sponsor Response Form (SRF)'!I3079),COUNTIF('SRF Drop Downs'!$A$2:$A$4,'Sponsor Response Form (SRF)'!J3079),COUNTIF('SRF Drop Downs'!$A$2:$A$5,'Sponsor Response Form (SRF)'!K3079),COUNTIF('SRF Drop Downs'!$E$2:$E$7,'Sponsor Response Form (SRF)'!L3079),COUNTIF('SRF Drop Downs'!$A$2:$A$4,'Sponsor Response Form (SRF)'!M3079),COUNTIF('SRF Drop Downs'!$A$2:$A$4,'Sponsor Response Form (SRF)'!N3079),COUNTIF('SRF Drop Downs'!$A$2:$A$4,'Sponsor Response Form (SRF)'!O3079),COUNTIF('SRF Drop Downs'!$A$2:$A$4,'Sponsor Response Form (SRF)'!P3079),COUNTIF('SRF Drop Downs'!$A$2:$A$4,'Sponsor Response Form (SRF)'!Q3079),COUNTIF('SRF Drop Downs'!$A$2:$A$4,'Sponsor Response Form (SRF)'!R3079),COUNTIF('SRF Drop Downs'!$A$2:$A$4,'Sponsor Response Form (SRF)'!S3079)),"Complete","Incomplete"))</f>
        <v/>
      </c>
      <c r="U3079" s="33" t="str">
        <f>IF(T3079="Complete",IF(AND(NOT(ISNA(VLOOKUP(CONCATENATE(E3079,F3079,G3079,H3079,I3079,J3079,K3079,L3079),'SRF Drop Downs'!G:G,1,FALSE))),IF(AND(H3079&lt;&gt;"C3",L3079&lt;&gt;"O5"),IF(SUM(COUNTIF(M3079:S3079,"Y"),COUNTIF(M3079:S3079,"N"))=0,"V","I"),IF(COUNTIF(M3079:S3079,"Y"),"V","I"))="V"),"Valid","Invalid")," ")</f>
        <v xml:space="preserve"> </v>
      </c>
    </row>
    <row r="3080" spans="2:21" x14ac:dyDescent="0.35">
      <c r="B3080" s="65"/>
      <c r="C3080" s="40"/>
      <c r="D3080" s="50"/>
      <c r="E3080" s="36"/>
      <c r="F3080" s="36"/>
      <c r="G3080" s="36"/>
      <c r="H3080" s="36"/>
      <c r="I3080" s="36"/>
      <c r="J3080" s="36"/>
      <c r="K3080" s="36"/>
      <c r="L3080" s="36"/>
      <c r="M3080" s="36"/>
      <c r="N3080" s="36"/>
      <c r="O3080" s="36"/>
      <c r="P3080" s="36"/>
      <c r="Q3080" s="36"/>
      <c r="R3080" s="36"/>
      <c r="S3080" s="36"/>
      <c r="T3080" s="51" t="str">
        <f>IF(COUNTA(B3080:S3080)=0,"",IF(AND(COUNTA(B3080:D3080)=3,COUNTIF('SRF Drop Downs'!$B$2:$B$5,'Sponsor Response Form (SRF)'!E3080),COUNTIF('SRF Drop Downs'!$F$2:$F$5,'Sponsor Response Form (SRF)'!F3080),COUNTIF('SRF Drop Downs'!$C$2:$C$4,'Sponsor Response Form (SRF)'!G3080),COUNTIF('SRF Drop Downs'!$D$2:$D$6,'Sponsor Response Form (SRF)'!H3080),COUNTIF('SRF Drop Downs'!$A$2:$A$5,'Sponsor Response Form (SRF)'!I3080),COUNTIF('SRF Drop Downs'!$A$2:$A$4,'Sponsor Response Form (SRF)'!J3080),COUNTIF('SRF Drop Downs'!$A$2:$A$5,'Sponsor Response Form (SRF)'!K3080),COUNTIF('SRF Drop Downs'!$E$2:$E$7,'Sponsor Response Form (SRF)'!L3080),COUNTIF('SRF Drop Downs'!$A$2:$A$4,'Sponsor Response Form (SRF)'!M3080),COUNTIF('SRF Drop Downs'!$A$2:$A$4,'Sponsor Response Form (SRF)'!N3080),COUNTIF('SRF Drop Downs'!$A$2:$A$4,'Sponsor Response Form (SRF)'!O3080),COUNTIF('SRF Drop Downs'!$A$2:$A$4,'Sponsor Response Form (SRF)'!P3080),COUNTIF('SRF Drop Downs'!$A$2:$A$4,'Sponsor Response Form (SRF)'!Q3080),COUNTIF('SRF Drop Downs'!$A$2:$A$4,'Sponsor Response Form (SRF)'!R3080),COUNTIF('SRF Drop Downs'!$A$2:$A$4,'Sponsor Response Form (SRF)'!S3080)),"Complete","Incomplete"))</f>
        <v/>
      </c>
      <c r="U3080" s="33" t="str">
        <f>IF(T3080="Complete",IF(AND(NOT(ISNA(VLOOKUP(CONCATENATE(E3080,F3080,G3080,H3080,I3080,J3080,K3080,L3080),'SRF Drop Downs'!G:G,1,FALSE))),IF(AND(H3080&lt;&gt;"C3",L3080&lt;&gt;"O5"),IF(SUM(COUNTIF(M3080:S3080,"Y"),COUNTIF(M3080:S3080,"N"))=0,"V","I"),IF(COUNTIF(M3080:S3080,"Y"),"V","I"))="V"),"Valid","Invalid")," ")</f>
        <v xml:space="preserve"> </v>
      </c>
    </row>
    <row r="3081" spans="2:21" x14ac:dyDescent="0.35">
      <c r="B3081" s="65"/>
      <c r="C3081" s="40"/>
      <c r="D3081" s="50"/>
      <c r="E3081" s="36"/>
      <c r="F3081" s="36"/>
      <c r="G3081" s="36"/>
      <c r="H3081" s="36"/>
      <c r="I3081" s="36"/>
      <c r="J3081" s="36"/>
      <c r="K3081" s="36"/>
      <c r="L3081" s="36"/>
      <c r="M3081" s="36"/>
      <c r="N3081" s="36"/>
      <c r="O3081" s="36"/>
      <c r="P3081" s="36"/>
      <c r="Q3081" s="36"/>
      <c r="R3081" s="36"/>
      <c r="S3081" s="36"/>
      <c r="T3081" s="51" t="str">
        <f>IF(COUNTA(B3081:S3081)=0,"",IF(AND(COUNTA(B3081:D3081)=3,COUNTIF('SRF Drop Downs'!$B$2:$B$5,'Sponsor Response Form (SRF)'!E3081),COUNTIF('SRF Drop Downs'!$F$2:$F$5,'Sponsor Response Form (SRF)'!F3081),COUNTIF('SRF Drop Downs'!$C$2:$C$4,'Sponsor Response Form (SRF)'!G3081),COUNTIF('SRF Drop Downs'!$D$2:$D$6,'Sponsor Response Form (SRF)'!H3081),COUNTIF('SRF Drop Downs'!$A$2:$A$5,'Sponsor Response Form (SRF)'!I3081),COUNTIF('SRF Drop Downs'!$A$2:$A$4,'Sponsor Response Form (SRF)'!J3081),COUNTIF('SRF Drop Downs'!$A$2:$A$5,'Sponsor Response Form (SRF)'!K3081),COUNTIF('SRF Drop Downs'!$E$2:$E$7,'Sponsor Response Form (SRF)'!L3081),COUNTIF('SRF Drop Downs'!$A$2:$A$4,'Sponsor Response Form (SRF)'!M3081),COUNTIF('SRF Drop Downs'!$A$2:$A$4,'Sponsor Response Form (SRF)'!N3081),COUNTIF('SRF Drop Downs'!$A$2:$A$4,'Sponsor Response Form (SRF)'!O3081),COUNTIF('SRF Drop Downs'!$A$2:$A$4,'Sponsor Response Form (SRF)'!P3081),COUNTIF('SRF Drop Downs'!$A$2:$A$4,'Sponsor Response Form (SRF)'!Q3081),COUNTIF('SRF Drop Downs'!$A$2:$A$4,'Sponsor Response Form (SRF)'!R3081),COUNTIF('SRF Drop Downs'!$A$2:$A$4,'Sponsor Response Form (SRF)'!S3081)),"Complete","Incomplete"))</f>
        <v/>
      </c>
      <c r="U3081" s="33" t="str">
        <f>IF(T3081="Complete",IF(AND(NOT(ISNA(VLOOKUP(CONCATENATE(E3081,F3081,G3081,H3081,I3081,J3081,K3081,L3081),'SRF Drop Downs'!G:G,1,FALSE))),IF(AND(H3081&lt;&gt;"C3",L3081&lt;&gt;"O5"),IF(SUM(COUNTIF(M3081:S3081,"Y"),COUNTIF(M3081:S3081,"N"))=0,"V","I"),IF(COUNTIF(M3081:S3081,"Y"),"V","I"))="V"),"Valid","Invalid")," ")</f>
        <v xml:space="preserve"> </v>
      </c>
    </row>
    <row r="3082" spans="2:21" x14ac:dyDescent="0.35">
      <c r="B3082" s="65"/>
      <c r="C3082" s="40"/>
      <c r="D3082" s="50"/>
      <c r="E3082" s="36"/>
      <c r="F3082" s="36"/>
      <c r="G3082" s="36"/>
      <c r="H3082" s="36"/>
      <c r="I3082" s="36"/>
      <c r="J3082" s="36"/>
      <c r="K3082" s="36"/>
      <c r="L3082" s="36"/>
      <c r="M3082" s="36"/>
      <c r="N3082" s="36"/>
      <c r="O3082" s="36"/>
      <c r="P3082" s="36"/>
      <c r="Q3082" s="36"/>
      <c r="R3082" s="36"/>
      <c r="S3082" s="36"/>
      <c r="T3082" s="51" t="str">
        <f>IF(COUNTA(B3082:S3082)=0,"",IF(AND(COUNTA(B3082:D3082)=3,COUNTIF('SRF Drop Downs'!$B$2:$B$5,'Sponsor Response Form (SRF)'!E3082),COUNTIF('SRF Drop Downs'!$F$2:$F$5,'Sponsor Response Form (SRF)'!F3082),COUNTIF('SRF Drop Downs'!$C$2:$C$4,'Sponsor Response Form (SRF)'!G3082),COUNTIF('SRF Drop Downs'!$D$2:$D$6,'Sponsor Response Form (SRF)'!H3082),COUNTIF('SRF Drop Downs'!$A$2:$A$5,'Sponsor Response Form (SRF)'!I3082),COUNTIF('SRF Drop Downs'!$A$2:$A$4,'Sponsor Response Form (SRF)'!J3082),COUNTIF('SRF Drop Downs'!$A$2:$A$5,'Sponsor Response Form (SRF)'!K3082),COUNTIF('SRF Drop Downs'!$E$2:$E$7,'Sponsor Response Form (SRF)'!L3082),COUNTIF('SRF Drop Downs'!$A$2:$A$4,'Sponsor Response Form (SRF)'!M3082),COUNTIF('SRF Drop Downs'!$A$2:$A$4,'Sponsor Response Form (SRF)'!N3082),COUNTIF('SRF Drop Downs'!$A$2:$A$4,'Sponsor Response Form (SRF)'!O3082),COUNTIF('SRF Drop Downs'!$A$2:$A$4,'Sponsor Response Form (SRF)'!P3082),COUNTIF('SRF Drop Downs'!$A$2:$A$4,'Sponsor Response Form (SRF)'!Q3082),COUNTIF('SRF Drop Downs'!$A$2:$A$4,'Sponsor Response Form (SRF)'!R3082),COUNTIF('SRF Drop Downs'!$A$2:$A$4,'Sponsor Response Form (SRF)'!S3082)),"Complete","Incomplete"))</f>
        <v/>
      </c>
      <c r="U3082" s="33" t="str">
        <f>IF(T3082="Complete",IF(AND(NOT(ISNA(VLOOKUP(CONCATENATE(E3082,F3082,G3082,H3082,I3082,J3082,K3082,L3082),'SRF Drop Downs'!G:G,1,FALSE))),IF(AND(H3082&lt;&gt;"C3",L3082&lt;&gt;"O5"),IF(SUM(COUNTIF(M3082:S3082,"Y"),COUNTIF(M3082:S3082,"N"))=0,"V","I"),IF(COUNTIF(M3082:S3082,"Y"),"V","I"))="V"),"Valid","Invalid")," ")</f>
        <v xml:space="preserve"> </v>
      </c>
    </row>
    <row r="3083" spans="2:21" x14ac:dyDescent="0.35">
      <c r="B3083" s="65"/>
      <c r="C3083" s="40"/>
      <c r="D3083" s="50"/>
      <c r="E3083" s="36"/>
      <c r="F3083" s="36"/>
      <c r="G3083" s="36"/>
      <c r="H3083" s="36"/>
      <c r="I3083" s="36"/>
      <c r="J3083" s="36"/>
      <c r="K3083" s="36"/>
      <c r="L3083" s="36"/>
      <c r="M3083" s="36"/>
      <c r="N3083" s="36"/>
      <c r="O3083" s="36"/>
      <c r="P3083" s="36"/>
      <c r="Q3083" s="36"/>
      <c r="R3083" s="36"/>
      <c r="S3083" s="36"/>
      <c r="T3083" s="51" t="str">
        <f>IF(COUNTA(B3083:S3083)=0,"",IF(AND(COUNTA(B3083:D3083)=3,COUNTIF('SRF Drop Downs'!$B$2:$B$5,'Sponsor Response Form (SRF)'!E3083),COUNTIF('SRF Drop Downs'!$F$2:$F$5,'Sponsor Response Form (SRF)'!F3083),COUNTIF('SRF Drop Downs'!$C$2:$C$4,'Sponsor Response Form (SRF)'!G3083),COUNTIF('SRF Drop Downs'!$D$2:$D$6,'Sponsor Response Form (SRF)'!H3083),COUNTIF('SRF Drop Downs'!$A$2:$A$5,'Sponsor Response Form (SRF)'!I3083),COUNTIF('SRF Drop Downs'!$A$2:$A$4,'Sponsor Response Form (SRF)'!J3083),COUNTIF('SRF Drop Downs'!$A$2:$A$5,'Sponsor Response Form (SRF)'!K3083),COUNTIF('SRF Drop Downs'!$E$2:$E$7,'Sponsor Response Form (SRF)'!L3083),COUNTIF('SRF Drop Downs'!$A$2:$A$4,'Sponsor Response Form (SRF)'!M3083),COUNTIF('SRF Drop Downs'!$A$2:$A$4,'Sponsor Response Form (SRF)'!N3083),COUNTIF('SRF Drop Downs'!$A$2:$A$4,'Sponsor Response Form (SRF)'!O3083),COUNTIF('SRF Drop Downs'!$A$2:$A$4,'Sponsor Response Form (SRF)'!P3083),COUNTIF('SRF Drop Downs'!$A$2:$A$4,'Sponsor Response Form (SRF)'!Q3083),COUNTIF('SRF Drop Downs'!$A$2:$A$4,'Sponsor Response Form (SRF)'!R3083),COUNTIF('SRF Drop Downs'!$A$2:$A$4,'Sponsor Response Form (SRF)'!S3083)),"Complete","Incomplete"))</f>
        <v/>
      </c>
      <c r="U3083" s="33" t="str">
        <f>IF(T3083="Complete",IF(AND(NOT(ISNA(VLOOKUP(CONCATENATE(E3083,F3083,G3083,H3083,I3083,J3083,K3083,L3083),'SRF Drop Downs'!G:G,1,FALSE))),IF(AND(H3083&lt;&gt;"C3",L3083&lt;&gt;"O5"),IF(SUM(COUNTIF(M3083:S3083,"Y"),COUNTIF(M3083:S3083,"N"))=0,"V","I"),IF(COUNTIF(M3083:S3083,"Y"),"V","I"))="V"),"Valid","Invalid")," ")</f>
        <v xml:space="preserve"> </v>
      </c>
    </row>
    <row r="3084" spans="2:21" x14ac:dyDescent="0.35">
      <c r="B3084" s="65"/>
      <c r="C3084" s="40"/>
      <c r="D3084" s="50"/>
      <c r="E3084" s="36"/>
      <c r="F3084" s="36"/>
      <c r="G3084" s="36"/>
      <c r="H3084" s="36"/>
      <c r="I3084" s="36"/>
      <c r="J3084" s="36"/>
      <c r="K3084" s="36"/>
      <c r="L3084" s="36"/>
      <c r="M3084" s="36"/>
      <c r="N3084" s="36"/>
      <c r="O3084" s="36"/>
      <c r="P3084" s="36"/>
      <c r="Q3084" s="36"/>
      <c r="R3084" s="36"/>
      <c r="S3084" s="36"/>
      <c r="T3084" s="51" t="str">
        <f>IF(COUNTA(B3084:S3084)=0,"",IF(AND(COUNTA(B3084:D3084)=3,COUNTIF('SRF Drop Downs'!$B$2:$B$5,'Sponsor Response Form (SRF)'!E3084),COUNTIF('SRF Drop Downs'!$F$2:$F$5,'Sponsor Response Form (SRF)'!F3084),COUNTIF('SRF Drop Downs'!$C$2:$C$4,'Sponsor Response Form (SRF)'!G3084),COUNTIF('SRF Drop Downs'!$D$2:$D$6,'Sponsor Response Form (SRF)'!H3084),COUNTIF('SRF Drop Downs'!$A$2:$A$5,'Sponsor Response Form (SRF)'!I3084),COUNTIF('SRF Drop Downs'!$A$2:$A$4,'Sponsor Response Form (SRF)'!J3084),COUNTIF('SRF Drop Downs'!$A$2:$A$5,'Sponsor Response Form (SRF)'!K3084),COUNTIF('SRF Drop Downs'!$E$2:$E$7,'Sponsor Response Form (SRF)'!L3084),COUNTIF('SRF Drop Downs'!$A$2:$A$4,'Sponsor Response Form (SRF)'!M3084),COUNTIF('SRF Drop Downs'!$A$2:$A$4,'Sponsor Response Form (SRF)'!N3084),COUNTIF('SRF Drop Downs'!$A$2:$A$4,'Sponsor Response Form (SRF)'!O3084),COUNTIF('SRF Drop Downs'!$A$2:$A$4,'Sponsor Response Form (SRF)'!P3084),COUNTIF('SRF Drop Downs'!$A$2:$A$4,'Sponsor Response Form (SRF)'!Q3084),COUNTIF('SRF Drop Downs'!$A$2:$A$4,'Sponsor Response Form (SRF)'!R3084),COUNTIF('SRF Drop Downs'!$A$2:$A$4,'Sponsor Response Form (SRF)'!S3084)),"Complete","Incomplete"))</f>
        <v/>
      </c>
      <c r="U3084" s="33" t="str">
        <f>IF(T3084="Complete",IF(AND(NOT(ISNA(VLOOKUP(CONCATENATE(E3084,F3084,G3084,H3084,I3084,J3084,K3084,L3084),'SRF Drop Downs'!G:G,1,FALSE))),IF(AND(H3084&lt;&gt;"C3",L3084&lt;&gt;"O5"),IF(SUM(COUNTIF(M3084:S3084,"Y"),COUNTIF(M3084:S3084,"N"))=0,"V","I"),IF(COUNTIF(M3084:S3084,"Y"),"V","I"))="V"),"Valid","Invalid")," ")</f>
        <v xml:space="preserve"> </v>
      </c>
    </row>
    <row r="3085" spans="2:21" x14ac:dyDescent="0.35">
      <c r="B3085" s="65"/>
      <c r="C3085" s="40"/>
      <c r="D3085" s="50"/>
      <c r="E3085" s="36"/>
      <c r="F3085" s="36"/>
      <c r="G3085" s="36"/>
      <c r="H3085" s="36"/>
      <c r="I3085" s="36"/>
      <c r="J3085" s="36"/>
      <c r="K3085" s="36"/>
      <c r="L3085" s="36"/>
      <c r="M3085" s="36"/>
      <c r="N3085" s="36"/>
      <c r="O3085" s="36"/>
      <c r="P3085" s="36"/>
      <c r="Q3085" s="36"/>
      <c r="R3085" s="36"/>
      <c r="S3085" s="36"/>
      <c r="T3085" s="51" t="str">
        <f>IF(COUNTA(B3085:S3085)=0,"",IF(AND(COUNTA(B3085:D3085)=3,COUNTIF('SRF Drop Downs'!$B$2:$B$5,'Sponsor Response Form (SRF)'!E3085),COUNTIF('SRF Drop Downs'!$F$2:$F$5,'Sponsor Response Form (SRF)'!F3085),COUNTIF('SRF Drop Downs'!$C$2:$C$4,'Sponsor Response Form (SRF)'!G3085),COUNTIF('SRF Drop Downs'!$D$2:$D$6,'Sponsor Response Form (SRF)'!H3085),COUNTIF('SRF Drop Downs'!$A$2:$A$5,'Sponsor Response Form (SRF)'!I3085),COUNTIF('SRF Drop Downs'!$A$2:$A$4,'Sponsor Response Form (SRF)'!J3085),COUNTIF('SRF Drop Downs'!$A$2:$A$5,'Sponsor Response Form (SRF)'!K3085),COUNTIF('SRF Drop Downs'!$E$2:$E$7,'Sponsor Response Form (SRF)'!L3085),COUNTIF('SRF Drop Downs'!$A$2:$A$4,'Sponsor Response Form (SRF)'!M3085),COUNTIF('SRF Drop Downs'!$A$2:$A$4,'Sponsor Response Form (SRF)'!N3085),COUNTIF('SRF Drop Downs'!$A$2:$A$4,'Sponsor Response Form (SRF)'!O3085),COUNTIF('SRF Drop Downs'!$A$2:$A$4,'Sponsor Response Form (SRF)'!P3085),COUNTIF('SRF Drop Downs'!$A$2:$A$4,'Sponsor Response Form (SRF)'!Q3085),COUNTIF('SRF Drop Downs'!$A$2:$A$4,'Sponsor Response Form (SRF)'!R3085),COUNTIF('SRF Drop Downs'!$A$2:$A$4,'Sponsor Response Form (SRF)'!S3085)),"Complete","Incomplete"))</f>
        <v/>
      </c>
      <c r="U3085" s="33" t="str">
        <f>IF(T3085="Complete",IF(AND(NOT(ISNA(VLOOKUP(CONCATENATE(E3085,F3085,G3085,H3085,I3085,J3085,K3085,L3085),'SRF Drop Downs'!G:G,1,FALSE))),IF(AND(H3085&lt;&gt;"C3",L3085&lt;&gt;"O5"),IF(SUM(COUNTIF(M3085:S3085,"Y"),COUNTIF(M3085:S3085,"N"))=0,"V","I"),IF(COUNTIF(M3085:S3085,"Y"),"V","I"))="V"),"Valid","Invalid")," ")</f>
        <v xml:space="preserve"> </v>
      </c>
    </row>
    <row r="3086" spans="2:21" x14ac:dyDescent="0.35">
      <c r="B3086" s="65"/>
      <c r="C3086" s="40"/>
      <c r="D3086" s="50"/>
      <c r="E3086" s="36"/>
      <c r="F3086" s="36"/>
      <c r="G3086" s="36"/>
      <c r="H3086" s="36"/>
      <c r="I3086" s="36"/>
      <c r="J3086" s="36"/>
      <c r="K3086" s="36"/>
      <c r="L3086" s="36"/>
      <c r="M3086" s="36"/>
      <c r="N3086" s="36"/>
      <c r="O3086" s="36"/>
      <c r="P3086" s="36"/>
      <c r="Q3086" s="36"/>
      <c r="R3086" s="36"/>
      <c r="S3086" s="36"/>
      <c r="T3086" s="51" t="str">
        <f>IF(COUNTA(B3086:S3086)=0,"",IF(AND(COUNTA(B3086:D3086)=3,COUNTIF('SRF Drop Downs'!$B$2:$B$5,'Sponsor Response Form (SRF)'!E3086),COUNTIF('SRF Drop Downs'!$F$2:$F$5,'Sponsor Response Form (SRF)'!F3086),COUNTIF('SRF Drop Downs'!$C$2:$C$4,'Sponsor Response Form (SRF)'!G3086),COUNTIF('SRF Drop Downs'!$D$2:$D$6,'Sponsor Response Form (SRF)'!H3086),COUNTIF('SRF Drop Downs'!$A$2:$A$5,'Sponsor Response Form (SRF)'!I3086),COUNTIF('SRF Drop Downs'!$A$2:$A$4,'Sponsor Response Form (SRF)'!J3086),COUNTIF('SRF Drop Downs'!$A$2:$A$5,'Sponsor Response Form (SRF)'!K3086),COUNTIF('SRF Drop Downs'!$E$2:$E$7,'Sponsor Response Form (SRF)'!L3086),COUNTIF('SRF Drop Downs'!$A$2:$A$4,'Sponsor Response Form (SRF)'!M3086),COUNTIF('SRF Drop Downs'!$A$2:$A$4,'Sponsor Response Form (SRF)'!N3086),COUNTIF('SRF Drop Downs'!$A$2:$A$4,'Sponsor Response Form (SRF)'!O3086),COUNTIF('SRF Drop Downs'!$A$2:$A$4,'Sponsor Response Form (SRF)'!P3086),COUNTIF('SRF Drop Downs'!$A$2:$A$4,'Sponsor Response Form (SRF)'!Q3086),COUNTIF('SRF Drop Downs'!$A$2:$A$4,'Sponsor Response Form (SRF)'!R3086),COUNTIF('SRF Drop Downs'!$A$2:$A$4,'Sponsor Response Form (SRF)'!S3086)),"Complete","Incomplete"))</f>
        <v/>
      </c>
      <c r="U3086" s="33" t="str">
        <f>IF(T3086="Complete",IF(AND(NOT(ISNA(VLOOKUP(CONCATENATE(E3086,F3086,G3086,H3086,I3086,J3086,K3086,L3086),'SRF Drop Downs'!G:G,1,FALSE))),IF(AND(H3086&lt;&gt;"C3",L3086&lt;&gt;"O5"),IF(SUM(COUNTIF(M3086:S3086,"Y"),COUNTIF(M3086:S3086,"N"))=0,"V","I"),IF(COUNTIF(M3086:S3086,"Y"),"V","I"))="V"),"Valid","Invalid")," ")</f>
        <v xml:space="preserve"> </v>
      </c>
    </row>
    <row r="3087" spans="2:21" x14ac:dyDescent="0.35">
      <c r="B3087" s="65"/>
      <c r="C3087" s="40"/>
      <c r="D3087" s="50"/>
      <c r="E3087" s="36"/>
      <c r="F3087" s="36"/>
      <c r="G3087" s="36"/>
      <c r="H3087" s="36"/>
      <c r="I3087" s="36"/>
      <c r="J3087" s="36"/>
      <c r="K3087" s="36"/>
      <c r="L3087" s="36"/>
      <c r="M3087" s="36"/>
      <c r="N3087" s="36"/>
      <c r="O3087" s="36"/>
      <c r="P3087" s="36"/>
      <c r="Q3087" s="36"/>
      <c r="R3087" s="36"/>
      <c r="S3087" s="36"/>
      <c r="T3087" s="51" t="str">
        <f>IF(COUNTA(B3087:S3087)=0,"",IF(AND(COUNTA(B3087:D3087)=3,COUNTIF('SRF Drop Downs'!$B$2:$B$5,'Sponsor Response Form (SRF)'!E3087),COUNTIF('SRF Drop Downs'!$F$2:$F$5,'Sponsor Response Form (SRF)'!F3087),COUNTIF('SRF Drop Downs'!$C$2:$C$4,'Sponsor Response Form (SRF)'!G3087),COUNTIF('SRF Drop Downs'!$D$2:$D$6,'Sponsor Response Form (SRF)'!H3087),COUNTIF('SRF Drop Downs'!$A$2:$A$5,'Sponsor Response Form (SRF)'!I3087),COUNTIF('SRF Drop Downs'!$A$2:$A$4,'Sponsor Response Form (SRF)'!J3087),COUNTIF('SRF Drop Downs'!$A$2:$A$5,'Sponsor Response Form (SRF)'!K3087),COUNTIF('SRF Drop Downs'!$E$2:$E$7,'Sponsor Response Form (SRF)'!L3087),COUNTIF('SRF Drop Downs'!$A$2:$A$4,'Sponsor Response Form (SRF)'!M3087),COUNTIF('SRF Drop Downs'!$A$2:$A$4,'Sponsor Response Form (SRF)'!N3087),COUNTIF('SRF Drop Downs'!$A$2:$A$4,'Sponsor Response Form (SRF)'!O3087),COUNTIF('SRF Drop Downs'!$A$2:$A$4,'Sponsor Response Form (SRF)'!P3087),COUNTIF('SRF Drop Downs'!$A$2:$A$4,'Sponsor Response Form (SRF)'!Q3087),COUNTIF('SRF Drop Downs'!$A$2:$A$4,'Sponsor Response Form (SRF)'!R3087),COUNTIF('SRF Drop Downs'!$A$2:$A$4,'Sponsor Response Form (SRF)'!S3087)),"Complete","Incomplete"))</f>
        <v/>
      </c>
      <c r="U3087" s="33" t="str">
        <f>IF(T3087="Complete",IF(AND(NOT(ISNA(VLOOKUP(CONCATENATE(E3087,F3087,G3087,H3087,I3087,J3087,K3087,L3087),'SRF Drop Downs'!G:G,1,FALSE))),IF(AND(H3087&lt;&gt;"C3",L3087&lt;&gt;"O5"),IF(SUM(COUNTIF(M3087:S3087,"Y"),COUNTIF(M3087:S3087,"N"))=0,"V","I"),IF(COUNTIF(M3087:S3087,"Y"),"V","I"))="V"),"Valid","Invalid")," ")</f>
        <v xml:space="preserve"> </v>
      </c>
    </row>
    <row r="3088" spans="2:21" x14ac:dyDescent="0.35">
      <c r="B3088" s="65"/>
      <c r="C3088" s="40"/>
      <c r="D3088" s="50"/>
      <c r="E3088" s="36"/>
      <c r="F3088" s="36"/>
      <c r="G3088" s="36"/>
      <c r="H3088" s="36"/>
      <c r="I3088" s="36"/>
      <c r="J3088" s="36"/>
      <c r="K3088" s="36"/>
      <c r="L3088" s="36"/>
      <c r="M3088" s="36"/>
      <c r="N3088" s="36"/>
      <c r="O3088" s="36"/>
      <c r="P3088" s="36"/>
      <c r="Q3088" s="36"/>
      <c r="R3088" s="36"/>
      <c r="S3088" s="36"/>
      <c r="T3088" s="51" t="str">
        <f>IF(COUNTA(B3088:S3088)=0,"",IF(AND(COUNTA(B3088:D3088)=3,COUNTIF('SRF Drop Downs'!$B$2:$B$5,'Sponsor Response Form (SRF)'!E3088),COUNTIF('SRF Drop Downs'!$F$2:$F$5,'Sponsor Response Form (SRF)'!F3088),COUNTIF('SRF Drop Downs'!$C$2:$C$4,'Sponsor Response Form (SRF)'!G3088),COUNTIF('SRF Drop Downs'!$D$2:$D$6,'Sponsor Response Form (SRF)'!H3088),COUNTIF('SRF Drop Downs'!$A$2:$A$5,'Sponsor Response Form (SRF)'!I3088),COUNTIF('SRF Drop Downs'!$A$2:$A$4,'Sponsor Response Form (SRF)'!J3088),COUNTIF('SRF Drop Downs'!$A$2:$A$5,'Sponsor Response Form (SRF)'!K3088),COUNTIF('SRF Drop Downs'!$E$2:$E$7,'Sponsor Response Form (SRF)'!L3088),COUNTIF('SRF Drop Downs'!$A$2:$A$4,'Sponsor Response Form (SRF)'!M3088),COUNTIF('SRF Drop Downs'!$A$2:$A$4,'Sponsor Response Form (SRF)'!N3088),COUNTIF('SRF Drop Downs'!$A$2:$A$4,'Sponsor Response Form (SRF)'!O3088),COUNTIF('SRF Drop Downs'!$A$2:$A$4,'Sponsor Response Form (SRF)'!P3088),COUNTIF('SRF Drop Downs'!$A$2:$A$4,'Sponsor Response Form (SRF)'!Q3088),COUNTIF('SRF Drop Downs'!$A$2:$A$4,'Sponsor Response Form (SRF)'!R3088),COUNTIF('SRF Drop Downs'!$A$2:$A$4,'Sponsor Response Form (SRF)'!S3088)),"Complete","Incomplete"))</f>
        <v/>
      </c>
      <c r="U3088" s="33" t="str">
        <f>IF(T3088="Complete",IF(AND(NOT(ISNA(VLOOKUP(CONCATENATE(E3088,F3088,G3088,H3088,I3088,J3088,K3088,L3088),'SRF Drop Downs'!G:G,1,FALSE))),IF(AND(H3088&lt;&gt;"C3",L3088&lt;&gt;"O5"),IF(SUM(COUNTIF(M3088:S3088,"Y"),COUNTIF(M3088:S3088,"N"))=0,"V","I"),IF(COUNTIF(M3088:S3088,"Y"),"V","I"))="V"),"Valid","Invalid")," ")</f>
        <v xml:space="preserve"> </v>
      </c>
    </row>
    <row r="3089" spans="2:21" x14ac:dyDescent="0.35">
      <c r="B3089" s="65"/>
      <c r="C3089" s="40"/>
      <c r="D3089" s="50"/>
      <c r="E3089" s="36"/>
      <c r="F3089" s="36"/>
      <c r="G3089" s="36"/>
      <c r="H3089" s="36"/>
      <c r="I3089" s="36"/>
      <c r="J3089" s="36"/>
      <c r="K3089" s="36"/>
      <c r="L3089" s="36"/>
      <c r="M3089" s="36"/>
      <c r="N3089" s="36"/>
      <c r="O3089" s="36"/>
      <c r="P3089" s="36"/>
      <c r="Q3089" s="36"/>
      <c r="R3089" s="36"/>
      <c r="S3089" s="36"/>
      <c r="T3089" s="51" t="str">
        <f>IF(COUNTA(B3089:S3089)=0,"",IF(AND(COUNTA(B3089:D3089)=3,COUNTIF('SRF Drop Downs'!$B$2:$B$5,'Sponsor Response Form (SRF)'!E3089),COUNTIF('SRF Drop Downs'!$F$2:$F$5,'Sponsor Response Form (SRF)'!F3089),COUNTIF('SRF Drop Downs'!$C$2:$C$4,'Sponsor Response Form (SRF)'!G3089),COUNTIF('SRF Drop Downs'!$D$2:$D$6,'Sponsor Response Form (SRF)'!H3089),COUNTIF('SRF Drop Downs'!$A$2:$A$5,'Sponsor Response Form (SRF)'!I3089),COUNTIF('SRF Drop Downs'!$A$2:$A$4,'Sponsor Response Form (SRF)'!J3089),COUNTIF('SRF Drop Downs'!$A$2:$A$5,'Sponsor Response Form (SRF)'!K3089),COUNTIF('SRF Drop Downs'!$E$2:$E$7,'Sponsor Response Form (SRF)'!L3089),COUNTIF('SRF Drop Downs'!$A$2:$A$4,'Sponsor Response Form (SRF)'!M3089),COUNTIF('SRF Drop Downs'!$A$2:$A$4,'Sponsor Response Form (SRF)'!N3089),COUNTIF('SRF Drop Downs'!$A$2:$A$4,'Sponsor Response Form (SRF)'!O3089),COUNTIF('SRF Drop Downs'!$A$2:$A$4,'Sponsor Response Form (SRF)'!P3089),COUNTIF('SRF Drop Downs'!$A$2:$A$4,'Sponsor Response Form (SRF)'!Q3089),COUNTIF('SRF Drop Downs'!$A$2:$A$4,'Sponsor Response Form (SRF)'!R3089),COUNTIF('SRF Drop Downs'!$A$2:$A$4,'Sponsor Response Form (SRF)'!S3089)),"Complete","Incomplete"))</f>
        <v/>
      </c>
      <c r="U3089" s="33" t="str">
        <f>IF(T3089="Complete",IF(AND(NOT(ISNA(VLOOKUP(CONCATENATE(E3089,F3089,G3089,H3089,I3089,J3089,K3089,L3089),'SRF Drop Downs'!G:G,1,FALSE))),IF(AND(H3089&lt;&gt;"C3",L3089&lt;&gt;"O5"),IF(SUM(COUNTIF(M3089:S3089,"Y"),COUNTIF(M3089:S3089,"N"))=0,"V","I"),IF(COUNTIF(M3089:S3089,"Y"),"V","I"))="V"),"Valid","Invalid")," ")</f>
        <v xml:space="preserve"> </v>
      </c>
    </row>
    <row r="3090" spans="2:21" x14ac:dyDescent="0.35">
      <c r="B3090" s="65"/>
      <c r="C3090" s="40"/>
      <c r="D3090" s="50"/>
      <c r="E3090" s="36"/>
      <c r="F3090" s="36"/>
      <c r="G3090" s="36"/>
      <c r="H3090" s="36"/>
      <c r="I3090" s="36"/>
      <c r="J3090" s="36"/>
      <c r="K3090" s="36"/>
      <c r="L3090" s="36"/>
      <c r="M3090" s="36"/>
      <c r="N3090" s="36"/>
      <c r="O3090" s="36"/>
      <c r="P3090" s="36"/>
      <c r="Q3090" s="36"/>
      <c r="R3090" s="36"/>
      <c r="S3090" s="36"/>
      <c r="T3090" s="51" t="str">
        <f>IF(COUNTA(B3090:S3090)=0,"",IF(AND(COUNTA(B3090:D3090)=3,COUNTIF('SRF Drop Downs'!$B$2:$B$5,'Sponsor Response Form (SRF)'!E3090),COUNTIF('SRF Drop Downs'!$F$2:$F$5,'Sponsor Response Form (SRF)'!F3090),COUNTIF('SRF Drop Downs'!$C$2:$C$4,'Sponsor Response Form (SRF)'!G3090),COUNTIF('SRF Drop Downs'!$D$2:$D$6,'Sponsor Response Form (SRF)'!H3090),COUNTIF('SRF Drop Downs'!$A$2:$A$5,'Sponsor Response Form (SRF)'!I3090),COUNTIF('SRF Drop Downs'!$A$2:$A$4,'Sponsor Response Form (SRF)'!J3090),COUNTIF('SRF Drop Downs'!$A$2:$A$5,'Sponsor Response Form (SRF)'!K3090),COUNTIF('SRF Drop Downs'!$E$2:$E$7,'Sponsor Response Form (SRF)'!L3090),COUNTIF('SRF Drop Downs'!$A$2:$A$4,'Sponsor Response Form (SRF)'!M3090),COUNTIF('SRF Drop Downs'!$A$2:$A$4,'Sponsor Response Form (SRF)'!N3090),COUNTIF('SRF Drop Downs'!$A$2:$A$4,'Sponsor Response Form (SRF)'!O3090),COUNTIF('SRF Drop Downs'!$A$2:$A$4,'Sponsor Response Form (SRF)'!P3090),COUNTIF('SRF Drop Downs'!$A$2:$A$4,'Sponsor Response Form (SRF)'!Q3090),COUNTIF('SRF Drop Downs'!$A$2:$A$4,'Sponsor Response Form (SRF)'!R3090),COUNTIF('SRF Drop Downs'!$A$2:$A$4,'Sponsor Response Form (SRF)'!S3090)),"Complete","Incomplete"))</f>
        <v/>
      </c>
      <c r="U3090" s="33" t="str">
        <f>IF(T3090="Complete",IF(AND(NOT(ISNA(VLOOKUP(CONCATENATE(E3090,F3090,G3090,H3090,I3090,J3090,K3090,L3090),'SRF Drop Downs'!G:G,1,FALSE))),IF(AND(H3090&lt;&gt;"C3",L3090&lt;&gt;"O5"),IF(SUM(COUNTIF(M3090:S3090,"Y"),COUNTIF(M3090:S3090,"N"))=0,"V","I"),IF(COUNTIF(M3090:S3090,"Y"),"V","I"))="V"),"Valid","Invalid")," ")</f>
        <v xml:space="preserve"> </v>
      </c>
    </row>
    <row r="3091" spans="2:21" x14ac:dyDescent="0.35">
      <c r="B3091" s="65"/>
      <c r="C3091" s="40"/>
      <c r="D3091" s="50"/>
      <c r="E3091" s="36"/>
      <c r="F3091" s="36"/>
      <c r="G3091" s="36"/>
      <c r="H3091" s="36"/>
      <c r="I3091" s="36"/>
      <c r="J3091" s="36"/>
      <c r="K3091" s="36"/>
      <c r="L3091" s="36"/>
      <c r="M3091" s="36"/>
      <c r="N3091" s="36"/>
      <c r="O3091" s="36"/>
      <c r="P3091" s="36"/>
      <c r="Q3091" s="36"/>
      <c r="R3091" s="36"/>
      <c r="S3091" s="36"/>
      <c r="T3091" s="51" t="str">
        <f>IF(COUNTA(B3091:S3091)=0,"",IF(AND(COUNTA(B3091:D3091)=3,COUNTIF('SRF Drop Downs'!$B$2:$B$5,'Sponsor Response Form (SRF)'!E3091),COUNTIF('SRF Drop Downs'!$F$2:$F$5,'Sponsor Response Form (SRF)'!F3091),COUNTIF('SRF Drop Downs'!$C$2:$C$4,'Sponsor Response Form (SRF)'!G3091),COUNTIF('SRF Drop Downs'!$D$2:$D$6,'Sponsor Response Form (SRF)'!H3091),COUNTIF('SRF Drop Downs'!$A$2:$A$5,'Sponsor Response Form (SRF)'!I3091),COUNTIF('SRF Drop Downs'!$A$2:$A$4,'Sponsor Response Form (SRF)'!J3091),COUNTIF('SRF Drop Downs'!$A$2:$A$5,'Sponsor Response Form (SRF)'!K3091),COUNTIF('SRF Drop Downs'!$E$2:$E$7,'Sponsor Response Form (SRF)'!L3091),COUNTIF('SRF Drop Downs'!$A$2:$A$4,'Sponsor Response Form (SRF)'!M3091),COUNTIF('SRF Drop Downs'!$A$2:$A$4,'Sponsor Response Form (SRF)'!N3091),COUNTIF('SRF Drop Downs'!$A$2:$A$4,'Sponsor Response Form (SRF)'!O3091),COUNTIF('SRF Drop Downs'!$A$2:$A$4,'Sponsor Response Form (SRF)'!P3091),COUNTIF('SRF Drop Downs'!$A$2:$A$4,'Sponsor Response Form (SRF)'!Q3091),COUNTIF('SRF Drop Downs'!$A$2:$A$4,'Sponsor Response Form (SRF)'!R3091),COUNTIF('SRF Drop Downs'!$A$2:$A$4,'Sponsor Response Form (SRF)'!S3091)),"Complete","Incomplete"))</f>
        <v/>
      </c>
      <c r="U3091" s="33" t="str">
        <f>IF(T3091="Complete",IF(AND(NOT(ISNA(VLOOKUP(CONCATENATE(E3091,F3091,G3091,H3091,I3091,J3091,K3091,L3091),'SRF Drop Downs'!G:G,1,FALSE))),IF(AND(H3091&lt;&gt;"C3",L3091&lt;&gt;"O5"),IF(SUM(COUNTIF(M3091:S3091,"Y"),COUNTIF(M3091:S3091,"N"))=0,"V","I"),IF(COUNTIF(M3091:S3091,"Y"),"V","I"))="V"),"Valid","Invalid")," ")</f>
        <v xml:space="preserve"> </v>
      </c>
    </row>
    <row r="3092" spans="2:21" x14ac:dyDescent="0.35">
      <c r="B3092" s="65"/>
      <c r="C3092" s="40"/>
      <c r="D3092" s="50"/>
      <c r="E3092" s="36"/>
      <c r="F3092" s="36"/>
      <c r="G3092" s="36"/>
      <c r="H3092" s="36"/>
      <c r="I3092" s="36"/>
      <c r="J3092" s="36"/>
      <c r="K3092" s="36"/>
      <c r="L3092" s="36"/>
      <c r="M3092" s="36"/>
      <c r="N3092" s="36"/>
      <c r="O3092" s="36"/>
      <c r="P3092" s="36"/>
      <c r="Q3092" s="36"/>
      <c r="R3092" s="36"/>
      <c r="S3092" s="36"/>
      <c r="T3092" s="51" t="str">
        <f>IF(COUNTA(B3092:S3092)=0,"",IF(AND(COUNTA(B3092:D3092)=3,COUNTIF('SRF Drop Downs'!$B$2:$B$5,'Sponsor Response Form (SRF)'!E3092),COUNTIF('SRF Drop Downs'!$F$2:$F$5,'Sponsor Response Form (SRF)'!F3092),COUNTIF('SRF Drop Downs'!$C$2:$C$4,'Sponsor Response Form (SRF)'!G3092),COUNTIF('SRF Drop Downs'!$D$2:$D$6,'Sponsor Response Form (SRF)'!H3092),COUNTIF('SRF Drop Downs'!$A$2:$A$5,'Sponsor Response Form (SRF)'!I3092),COUNTIF('SRF Drop Downs'!$A$2:$A$4,'Sponsor Response Form (SRF)'!J3092),COUNTIF('SRF Drop Downs'!$A$2:$A$5,'Sponsor Response Form (SRF)'!K3092),COUNTIF('SRF Drop Downs'!$E$2:$E$7,'Sponsor Response Form (SRF)'!L3092),COUNTIF('SRF Drop Downs'!$A$2:$A$4,'Sponsor Response Form (SRF)'!M3092),COUNTIF('SRF Drop Downs'!$A$2:$A$4,'Sponsor Response Form (SRF)'!N3092),COUNTIF('SRF Drop Downs'!$A$2:$A$4,'Sponsor Response Form (SRF)'!O3092),COUNTIF('SRF Drop Downs'!$A$2:$A$4,'Sponsor Response Form (SRF)'!P3092),COUNTIF('SRF Drop Downs'!$A$2:$A$4,'Sponsor Response Form (SRF)'!Q3092),COUNTIF('SRF Drop Downs'!$A$2:$A$4,'Sponsor Response Form (SRF)'!R3092),COUNTIF('SRF Drop Downs'!$A$2:$A$4,'Sponsor Response Form (SRF)'!S3092)),"Complete","Incomplete"))</f>
        <v/>
      </c>
      <c r="U3092" s="33" t="str">
        <f>IF(T3092="Complete",IF(AND(NOT(ISNA(VLOOKUP(CONCATENATE(E3092,F3092,G3092,H3092,I3092,J3092,K3092,L3092),'SRF Drop Downs'!G:G,1,FALSE))),IF(AND(H3092&lt;&gt;"C3",L3092&lt;&gt;"O5"),IF(SUM(COUNTIF(M3092:S3092,"Y"),COUNTIF(M3092:S3092,"N"))=0,"V","I"),IF(COUNTIF(M3092:S3092,"Y"),"V","I"))="V"),"Valid","Invalid")," ")</f>
        <v xml:space="preserve"> </v>
      </c>
    </row>
    <row r="3093" spans="2:21" x14ac:dyDescent="0.35">
      <c r="B3093" s="65"/>
      <c r="C3093" s="40"/>
      <c r="D3093" s="50"/>
      <c r="E3093" s="36"/>
      <c r="F3093" s="36"/>
      <c r="G3093" s="36"/>
      <c r="H3093" s="36"/>
      <c r="I3093" s="36"/>
      <c r="J3093" s="36"/>
      <c r="K3093" s="36"/>
      <c r="L3093" s="36"/>
      <c r="M3093" s="36"/>
      <c r="N3093" s="36"/>
      <c r="O3093" s="36"/>
      <c r="P3093" s="36"/>
      <c r="Q3093" s="36"/>
      <c r="R3093" s="36"/>
      <c r="S3093" s="36"/>
      <c r="T3093" s="51" t="str">
        <f>IF(COUNTA(B3093:S3093)=0,"",IF(AND(COUNTA(B3093:D3093)=3,COUNTIF('SRF Drop Downs'!$B$2:$B$5,'Sponsor Response Form (SRF)'!E3093),COUNTIF('SRF Drop Downs'!$F$2:$F$5,'Sponsor Response Form (SRF)'!F3093),COUNTIF('SRF Drop Downs'!$C$2:$C$4,'Sponsor Response Form (SRF)'!G3093),COUNTIF('SRF Drop Downs'!$D$2:$D$6,'Sponsor Response Form (SRF)'!H3093),COUNTIF('SRF Drop Downs'!$A$2:$A$5,'Sponsor Response Form (SRF)'!I3093),COUNTIF('SRF Drop Downs'!$A$2:$A$4,'Sponsor Response Form (SRF)'!J3093),COUNTIF('SRF Drop Downs'!$A$2:$A$5,'Sponsor Response Form (SRF)'!K3093),COUNTIF('SRF Drop Downs'!$E$2:$E$7,'Sponsor Response Form (SRF)'!L3093),COUNTIF('SRF Drop Downs'!$A$2:$A$4,'Sponsor Response Form (SRF)'!M3093),COUNTIF('SRF Drop Downs'!$A$2:$A$4,'Sponsor Response Form (SRF)'!N3093),COUNTIF('SRF Drop Downs'!$A$2:$A$4,'Sponsor Response Form (SRF)'!O3093),COUNTIF('SRF Drop Downs'!$A$2:$A$4,'Sponsor Response Form (SRF)'!P3093),COUNTIF('SRF Drop Downs'!$A$2:$A$4,'Sponsor Response Form (SRF)'!Q3093),COUNTIF('SRF Drop Downs'!$A$2:$A$4,'Sponsor Response Form (SRF)'!R3093),COUNTIF('SRF Drop Downs'!$A$2:$A$4,'Sponsor Response Form (SRF)'!S3093)),"Complete","Incomplete"))</f>
        <v/>
      </c>
      <c r="U3093" s="33" t="str">
        <f>IF(T3093="Complete",IF(AND(NOT(ISNA(VLOOKUP(CONCATENATE(E3093,F3093,G3093,H3093,I3093,J3093,K3093,L3093),'SRF Drop Downs'!G:G,1,FALSE))),IF(AND(H3093&lt;&gt;"C3",L3093&lt;&gt;"O5"),IF(SUM(COUNTIF(M3093:S3093,"Y"),COUNTIF(M3093:S3093,"N"))=0,"V","I"),IF(COUNTIF(M3093:S3093,"Y"),"V","I"))="V"),"Valid","Invalid")," ")</f>
        <v xml:space="preserve"> </v>
      </c>
    </row>
    <row r="3094" spans="2:21" x14ac:dyDescent="0.35">
      <c r="B3094" s="65"/>
      <c r="C3094" s="40"/>
      <c r="D3094" s="50"/>
      <c r="E3094" s="36"/>
      <c r="F3094" s="36"/>
      <c r="G3094" s="36"/>
      <c r="H3094" s="36"/>
      <c r="I3094" s="36"/>
      <c r="J3094" s="36"/>
      <c r="K3094" s="36"/>
      <c r="L3094" s="36"/>
      <c r="M3094" s="36"/>
      <c r="N3094" s="36"/>
      <c r="O3094" s="36"/>
      <c r="P3094" s="36"/>
      <c r="Q3094" s="36"/>
      <c r="R3094" s="36"/>
      <c r="S3094" s="36"/>
      <c r="T3094" s="51" t="str">
        <f>IF(COUNTA(B3094:S3094)=0,"",IF(AND(COUNTA(B3094:D3094)=3,COUNTIF('SRF Drop Downs'!$B$2:$B$5,'Sponsor Response Form (SRF)'!E3094),COUNTIF('SRF Drop Downs'!$F$2:$F$5,'Sponsor Response Form (SRF)'!F3094),COUNTIF('SRF Drop Downs'!$C$2:$C$4,'Sponsor Response Form (SRF)'!G3094),COUNTIF('SRF Drop Downs'!$D$2:$D$6,'Sponsor Response Form (SRF)'!H3094),COUNTIF('SRF Drop Downs'!$A$2:$A$5,'Sponsor Response Form (SRF)'!I3094),COUNTIF('SRF Drop Downs'!$A$2:$A$4,'Sponsor Response Form (SRF)'!J3094),COUNTIF('SRF Drop Downs'!$A$2:$A$5,'Sponsor Response Form (SRF)'!K3094),COUNTIF('SRF Drop Downs'!$E$2:$E$7,'Sponsor Response Form (SRF)'!L3094),COUNTIF('SRF Drop Downs'!$A$2:$A$4,'Sponsor Response Form (SRF)'!M3094),COUNTIF('SRF Drop Downs'!$A$2:$A$4,'Sponsor Response Form (SRF)'!N3094),COUNTIF('SRF Drop Downs'!$A$2:$A$4,'Sponsor Response Form (SRF)'!O3094),COUNTIF('SRF Drop Downs'!$A$2:$A$4,'Sponsor Response Form (SRF)'!P3094),COUNTIF('SRF Drop Downs'!$A$2:$A$4,'Sponsor Response Form (SRF)'!Q3094),COUNTIF('SRF Drop Downs'!$A$2:$A$4,'Sponsor Response Form (SRF)'!R3094),COUNTIF('SRF Drop Downs'!$A$2:$A$4,'Sponsor Response Form (SRF)'!S3094)),"Complete","Incomplete"))</f>
        <v/>
      </c>
      <c r="U3094" s="33" t="str">
        <f>IF(T3094="Complete",IF(AND(NOT(ISNA(VLOOKUP(CONCATENATE(E3094,F3094,G3094,H3094,I3094,J3094,K3094,L3094),'SRF Drop Downs'!G:G,1,FALSE))),IF(AND(H3094&lt;&gt;"C3",L3094&lt;&gt;"O5"),IF(SUM(COUNTIF(M3094:S3094,"Y"),COUNTIF(M3094:S3094,"N"))=0,"V","I"),IF(COUNTIF(M3094:S3094,"Y"),"V","I"))="V"),"Valid","Invalid")," ")</f>
        <v xml:space="preserve"> </v>
      </c>
    </row>
    <row r="3095" spans="2:21" x14ac:dyDescent="0.35">
      <c r="B3095" s="65"/>
      <c r="C3095" s="40"/>
      <c r="D3095" s="50"/>
      <c r="E3095" s="36"/>
      <c r="F3095" s="36"/>
      <c r="G3095" s="36"/>
      <c r="H3095" s="36"/>
      <c r="I3095" s="36"/>
      <c r="J3095" s="36"/>
      <c r="K3095" s="36"/>
      <c r="L3095" s="36"/>
      <c r="M3095" s="36"/>
      <c r="N3095" s="36"/>
      <c r="O3095" s="36"/>
      <c r="P3095" s="36"/>
      <c r="Q3095" s="36"/>
      <c r="R3095" s="36"/>
      <c r="S3095" s="36"/>
      <c r="T3095" s="51" t="str">
        <f>IF(COUNTA(B3095:S3095)=0,"",IF(AND(COUNTA(B3095:D3095)=3,COUNTIF('SRF Drop Downs'!$B$2:$B$5,'Sponsor Response Form (SRF)'!E3095),COUNTIF('SRF Drop Downs'!$F$2:$F$5,'Sponsor Response Form (SRF)'!F3095),COUNTIF('SRF Drop Downs'!$C$2:$C$4,'Sponsor Response Form (SRF)'!G3095),COUNTIF('SRF Drop Downs'!$D$2:$D$6,'Sponsor Response Form (SRF)'!H3095),COUNTIF('SRF Drop Downs'!$A$2:$A$5,'Sponsor Response Form (SRF)'!I3095),COUNTIF('SRF Drop Downs'!$A$2:$A$4,'Sponsor Response Form (SRF)'!J3095),COUNTIF('SRF Drop Downs'!$A$2:$A$5,'Sponsor Response Form (SRF)'!K3095),COUNTIF('SRF Drop Downs'!$E$2:$E$7,'Sponsor Response Form (SRF)'!L3095),COUNTIF('SRF Drop Downs'!$A$2:$A$4,'Sponsor Response Form (SRF)'!M3095),COUNTIF('SRF Drop Downs'!$A$2:$A$4,'Sponsor Response Form (SRF)'!N3095),COUNTIF('SRF Drop Downs'!$A$2:$A$4,'Sponsor Response Form (SRF)'!O3095),COUNTIF('SRF Drop Downs'!$A$2:$A$4,'Sponsor Response Form (SRF)'!P3095),COUNTIF('SRF Drop Downs'!$A$2:$A$4,'Sponsor Response Form (SRF)'!Q3095),COUNTIF('SRF Drop Downs'!$A$2:$A$4,'Sponsor Response Form (SRF)'!R3095),COUNTIF('SRF Drop Downs'!$A$2:$A$4,'Sponsor Response Form (SRF)'!S3095)),"Complete","Incomplete"))</f>
        <v/>
      </c>
      <c r="U3095" s="33" t="str">
        <f>IF(T3095="Complete",IF(AND(NOT(ISNA(VLOOKUP(CONCATENATE(E3095,F3095,G3095,H3095,I3095,J3095,K3095,L3095),'SRF Drop Downs'!G:G,1,FALSE))),IF(AND(H3095&lt;&gt;"C3",L3095&lt;&gt;"O5"),IF(SUM(COUNTIF(M3095:S3095,"Y"),COUNTIF(M3095:S3095,"N"))=0,"V","I"),IF(COUNTIF(M3095:S3095,"Y"),"V","I"))="V"),"Valid","Invalid")," ")</f>
        <v xml:space="preserve"> </v>
      </c>
    </row>
    <row r="3096" spans="2:21" x14ac:dyDescent="0.35">
      <c r="B3096" s="65"/>
      <c r="C3096" s="40"/>
      <c r="D3096" s="50"/>
      <c r="E3096" s="36"/>
      <c r="F3096" s="36"/>
      <c r="G3096" s="36"/>
      <c r="H3096" s="36"/>
      <c r="I3096" s="36"/>
      <c r="J3096" s="36"/>
      <c r="K3096" s="36"/>
      <c r="L3096" s="36"/>
      <c r="M3096" s="36"/>
      <c r="N3096" s="36"/>
      <c r="O3096" s="36"/>
      <c r="P3096" s="36"/>
      <c r="Q3096" s="36"/>
      <c r="R3096" s="36"/>
      <c r="S3096" s="36"/>
      <c r="T3096" s="51" t="str">
        <f>IF(COUNTA(B3096:S3096)=0,"",IF(AND(COUNTA(B3096:D3096)=3,COUNTIF('SRF Drop Downs'!$B$2:$B$5,'Sponsor Response Form (SRF)'!E3096),COUNTIF('SRF Drop Downs'!$F$2:$F$5,'Sponsor Response Form (SRF)'!F3096),COUNTIF('SRF Drop Downs'!$C$2:$C$4,'Sponsor Response Form (SRF)'!G3096),COUNTIF('SRF Drop Downs'!$D$2:$D$6,'Sponsor Response Form (SRF)'!H3096),COUNTIF('SRF Drop Downs'!$A$2:$A$5,'Sponsor Response Form (SRF)'!I3096),COUNTIF('SRF Drop Downs'!$A$2:$A$4,'Sponsor Response Form (SRF)'!J3096),COUNTIF('SRF Drop Downs'!$A$2:$A$5,'Sponsor Response Form (SRF)'!K3096),COUNTIF('SRF Drop Downs'!$E$2:$E$7,'Sponsor Response Form (SRF)'!L3096),COUNTIF('SRF Drop Downs'!$A$2:$A$4,'Sponsor Response Form (SRF)'!M3096),COUNTIF('SRF Drop Downs'!$A$2:$A$4,'Sponsor Response Form (SRF)'!N3096),COUNTIF('SRF Drop Downs'!$A$2:$A$4,'Sponsor Response Form (SRF)'!O3096),COUNTIF('SRF Drop Downs'!$A$2:$A$4,'Sponsor Response Form (SRF)'!P3096),COUNTIF('SRF Drop Downs'!$A$2:$A$4,'Sponsor Response Form (SRF)'!Q3096),COUNTIF('SRF Drop Downs'!$A$2:$A$4,'Sponsor Response Form (SRF)'!R3096),COUNTIF('SRF Drop Downs'!$A$2:$A$4,'Sponsor Response Form (SRF)'!S3096)),"Complete","Incomplete"))</f>
        <v/>
      </c>
      <c r="U3096" s="33" t="str">
        <f>IF(T3096="Complete",IF(AND(NOT(ISNA(VLOOKUP(CONCATENATE(E3096,F3096,G3096,H3096,I3096,J3096,K3096,L3096),'SRF Drop Downs'!G:G,1,FALSE))),IF(AND(H3096&lt;&gt;"C3",L3096&lt;&gt;"O5"),IF(SUM(COUNTIF(M3096:S3096,"Y"),COUNTIF(M3096:S3096,"N"))=0,"V","I"),IF(COUNTIF(M3096:S3096,"Y"),"V","I"))="V"),"Valid","Invalid")," ")</f>
        <v xml:space="preserve"> </v>
      </c>
    </row>
    <row r="3097" spans="2:21" x14ac:dyDescent="0.35">
      <c r="B3097" s="65"/>
      <c r="C3097" s="40"/>
      <c r="D3097" s="50"/>
      <c r="E3097" s="36"/>
      <c r="F3097" s="36"/>
      <c r="G3097" s="36"/>
      <c r="H3097" s="36"/>
      <c r="I3097" s="36"/>
      <c r="J3097" s="36"/>
      <c r="K3097" s="36"/>
      <c r="L3097" s="36"/>
      <c r="M3097" s="36"/>
      <c r="N3097" s="36"/>
      <c r="O3097" s="36"/>
      <c r="P3097" s="36"/>
      <c r="Q3097" s="36"/>
      <c r="R3097" s="36"/>
      <c r="S3097" s="36"/>
      <c r="T3097" s="51" t="str">
        <f>IF(COUNTA(B3097:S3097)=0,"",IF(AND(COUNTA(B3097:D3097)=3,COUNTIF('SRF Drop Downs'!$B$2:$B$5,'Sponsor Response Form (SRF)'!E3097),COUNTIF('SRF Drop Downs'!$F$2:$F$5,'Sponsor Response Form (SRF)'!F3097),COUNTIF('SRF Drop Downs'!$C$2:$C$4,'Sponsor Response Form (SRF)'!G3097),COUNTIF('SRF Drop Downs'!$D$2:$D$6,'Sponsor Response Form (SRF)'!H3097),COUNTIF('SRF Drop Downs'!$A$2:$A$5,'Sponsor Response Form (SRF)'!I3097),COUNTIF('SRF Drop Downs'!$A$2:$A$4,'Sponsor Response Form (SRF)'!J3097),COUNTIF('SRF Drop Downs'!$A$2:$A$5,'Sponsor Response Form (SRF)'!K3097),COUNTIF('SRF Drop Downs'!$E$2:$E$7,'Sponsor Response Form (SRF)'!L3097),COUNTIF('SRF Drop Downs'!$A$2:$A$4,'Sponsor Response Form (SRF)'!M3097),COUNTIF('SRF Drop Downs'!$A$2:$A$4,'Sponsor Response Form (SRF)'!N3097),COUNTIF('SRF Drop Downs'!$A$2:$A$4,'Sponsor Response Form (SRF)'!O3097),COUNTIF('SRF Drop Downs'!$A$2:$A$4,'Sponsor Response Form (SRF)'!P3097),COUNTIF('SRF Drop Downs'!$A$2:$A$4,'Sponsor Response Form (SRF)'!Q3097),COUNTIF('SRF Drop Downs'!$A$2:$A$4,'Sponsor Response Form (SRF)'!R3097),COUNTIF('SRF Drop Downs'!$A$2:$A$4,'Sponsor Response Form (SRF)'!S3097)),"Complete","Incomplete"))</f>
        <v/>
      </c>
      <c r="U3097" s="33" t="str">
        <f>IF(T3097="Complete",IF(AND(NOT(ISNA(VLOOKUP(CONCATENATE(E3097,F3097,G3097,H3097,I3097,J3097,K3097,L3097),'SRF Drop Downs'!G:G,1,FALSE))),IF(AND(H3097&lt;&gt;"C3",L3097&lt;&gt;"O5"),IF(SUM(COUNTIF(M3097:S3097,"Y"),COUNTIF(M3097:S3097,"N"))=0,"V","I"),IF(COUNTIF(M3097:S3097,"Y"),"V","I"))="V"),"Valid","Invalid")," ")</f>
        <v xml:space="preserve"> </v>
      </c>
    </row>
    <row r="3098" spans="2:21" x14ac:dyDescent="0.35">
      <c r="B3098" s="65"/>
      <c r="C3098" s="40"/>
      <c r="D3098" s="50"/>
      <c r="E3098" s="36"/>
      <c r="F3098" s="36"/>
      <c r="G3098" s="36"/>
      <c r="H3098" s="36"/>
      <c r="I3098" s="36"/>
      <c r="J3098" s="36"/>
      <c r="K3098" s="36"/>
      <c r="L3098" s="36"/>
      <c r="M3098" s="36"/>
      <c r="N3098" s="36"/>
      <c r="O3098" s="36"/>
      <c r="P3098" s="36"/>
      <c r="Q3098" s="36"/>
      <c r="R3098" s="36"/>
      <c r="S3098" s="36"/>
      <c r="T3098" s="51" t="str">
        <f>IF(COUNTA(B3098:S3098)=0,"",IF(AND(COUNTA(B3098:D3098)=3,COUNTIF('SRF Drop Downs'!$B$2:$B$5,'Sponsor Response Form (SRF)'!E3098),COUNTIF('SRF Drop Downs'!$F$2:$F$5,'Sponsor Response Form (SRF)'!F3098),COUNTIF('SRF Drop Downs'!$C$2:$C$4,'Sponsor Response Form (SRF)'!G3098),COUNTIF('SRF Drop Downs'!$D$2:$D$6,'Sponsor Response Form (SRF)'!H3098),COUNTIF('SRF Drop Downs'!$A$2:$A$5,'Sponsor Response Form (SRF)'!I3098),COUNTIF('SRF Drop Downs'!$A$2:$A$4,'Sponsor Response Form (SRF)'!J3098),COUNTIF('SRF Drop Downs'!$A$2:$A$5,'Sponsor Response Form (SRF)'!K3098),COUNTIF('SRF Drop Downs'!$E$2:$E$7,'Sponsor Response Form (SRF)'!L3098),COUNTIF('SRF Drop Downs'!$A$2:$A$4,'Sponsor Response Form (SRF)'!M3098),COUNTIF('SRF Drop Downs'!$A$2:$A$4,'Sponsor Response Form (SRF)'!N3098),COUNTIF('SRF Drop Downs'!$A$2:$A$4,'Sponsor Response Form (SRF)'!O3098),COUNTIF('SRF Drop Downs'!$A$2:$A$4,'Sponsor Response Form (SRF)'!P3098),COUNTIF('SRF Drop Downs'!$A$2:$A$4,'Sponsor Response Form (SRF)'!Q3098),COUNTIF('SRF Drop Downs'!$A$2:$A$4,'Sponsor Response Form (SRF)'!R3098),COUNTIF('SRF Drop Downs'!$A$2:$A$4,'Sponsor Response Form (SRF)'!S3098)),"Complete","Incomplete"))</f>
        <v/>
      </c>
      <c r="U3098" s="33" t="str">
        <f>IF(T3098="Complete",IF(AND(NOT(ISNA(VLOOKUP(CONCATENATE(E3098,F3098,G3098,H3098,I3098,J3098,K3098,L3098),'SRF Drop Downs'!G:G,1,FALSE))),IF(AND(H3098&lt;&gt;"C3",L3098&lt;&gt;"O5"),IF(SUM(COUNTIF(M3098:S3098,"Y"),COUNTIF(M3098:S3098,"N"))=0,"V","I"),IF(COUNTIF(M3098:S3098,"Y"),"V","I"))="V"),"Valid","Invalid")," ")</f>
        <v xml:space="preserve"> </v>
      </c>
    </row>
    <row r="3099" spans="2:21" x14ac:dyDescent="0.35">
      <c r="B3099" s="65"/>
      <c r="C3099" s="40"/>
      <c r="D3099" s="50"/>
      <c r="E3099" s="36"/>
      <c r="F3099" s="36"/>
      <c r="G3099" s="36"/>
      <c r="H3099" s="36"/>
      <c r="I3099" s="36"/>
      <c r="J3099" s="36"/>
      <c r="K3099" s="36"/>
      <c r="L3099" s="36"/>
      <c r="M3099" s="36"/>
      <c r="N3099" s="36"/>
      <c r="O3099" s="36"/>
      <c r="P3099" s="36"/>
      <c r="Q3099" s="36"/>
      <c r="R3099" s="36"/>
      <c r="S3099" s="36"/>
      <c r="T3099" s="51" t="str">
        <f>IF(COUNTA(B3099:S3099)=0,"",IF(AND(COUNTA(B3099:D3099)=3,COUNTIF('SRF Drop Downs'!$B$2:$B$5,'Sponsor Response Form (SRF)'!E3099),COUNTIF('SRF Drop Downs'!$F$2:$F$5,'Sponsor Response Form (SRF)'!F3099),COUNTIF('SRF Drop Downs'!$C$2:$C$4,'Sponsor Response Form (SRF)'!G3099),COUNTIF('SRF Drop Downs'!$D$2:$D$6,'Sponsor Response Form (SRF)'!H3099),COUNTIF('SRF Drop Downs'!$A$2:$A$5,'Sponsor Response Form (SRF)'!I3099),COUNTIF('SRF Drop Downs'!$A$2:$A$4,'Sponsor Response Form (SRF)'!J3099),COUNTIF('SRF Drop Downs'!$A$2:$A$5,'Sponsor Response Form (SRF)'!K3099),COUNTIF('SRF Drop Downs'!$E$2:$E$7,'Sponsor Response Form (SRF)'!L3099),COUNTIF('SRF Drop Downs'!$A$2:$A$4,'Sponsor Response Form (SRF)'!M3099),COUNTIF('SRF Drop Downs'!$A$2:$A$4,'Sponsor Response Form (SRF)'!N3099),COUNTIF('SRF Drop Downs'!$A$2:$A$4,'Sponsor Response Form (SRF)'!O3099),COUNTIF('SRF Drop Downs'!$A$2:$A$4,'Sponsor Response Form (SRF)'!P3099),COUNTIF('SRF Drop Downs'!$A$2:$A$4,'Sponsor Response Form (SRF)'!Q3099),COUNTIF('SRF Drop Downs'!$A$2:$A$4,'Sponsor Response Form (SRF)'!R3099),COUNTIF('SRF Drop Downs'!$A$2:$A$4,'Sponsor Response Form (SRF)'!S3099)),"Complete","Incomplete"))</f>
        <v/>
      </c>
      <c r="U3099" s="33" t="str">
        <f>IF(T3099="Complete",IF(AND(NOT(ISNA(VLOOKUP(CONCATENATE(E3099,F3099,G3099,H3099,I3099,J3099,K3099,L3099),'SRF Drop Downs'!G:G,1,FALSE))),IF(AND(H3099&lt;&gt;"C3",L3099&lt;&gt;"O5"),IF(SUM(COUNTIF(M3099:S3099,"Y"),COUNTIF(M3099:S3099,"N"))=0,"V","I"),IF(COUNTIF(M3099:S3099,"Y"),"V","I"))="V"),"Valid","Invalid")," ")</f>
        <v xml:space="preserve"> </v>
      </c>
    </row>
    <row r="3100" spans="2:21" x14ac:dyDescent="0.35">
      <c r="B3100" s="65"/>
      <c r="C3100" s="40"/>
      <c r="D3100" s="50"/>
      <c r="E3100" s="36"/>
      <c r="F3100" s="36"/>
      <c r="G3100" s="36"/>
      <c r="H3100" s="36"/>
      <c r="I3100" s="36"/>
      <c r="J3100" s="36"/>
      <c r="K3100" s="36"/>
      <c r="L3100" s="36"/>
      <c r="M3100" s="36"/>
      <c r="N3100" s="36"/>
      <c r="O3100" s="36"/>
      <c r="P3100" s="36"/>
      <c r="Q3100" s="36"/>
      <c r="R3100" s="36"/>
      <c r="S3100" s="36"/>
      <c r="T3100" s="51" t="str">
        <f>IF(COUNTA(B3100:S3100)=0,"",IF(AND(COUNTA(B3100:D3100)=3,COUNTIF('SRF Drop Downs'!$B$2:$B$5,'Sponsor Response Form (SRF)'!E3100),COUNTIF('SRF Drop Downs'!$F$2:$F$5,'Sponsor Response Form (SRF)'!F3100),COUNTIF('SRF Drop Downs'!$C$2:$C$4,'Sponsor Response Form (SRF)'!G3100),COUNTIF('SRF Drop Downs'!$D$2:$D$6,'Sponsor Response Form (SRF)'!H3100),COUNTIF('SRF Drop Downs'!$A$2:$A$5,'Sponsor Response Form (SRF)'!I3100),COUNTIF('SRF Drop Downs'!$A$2:$A$4,'Sponsor Response Form (SRF)'!J3100),COUNTIF('SRF Drop Downs'!$A$2:$A$5,'Sponsor Response Form (SRF)'!K3100),COUNTIF('SRF Drop Downs'!$E$2:$E$7,'Sponsor Response Form (SRF)'!L3100),COUNTIF('SRF Drop Downs'!$A$2:$A$4,'Sponsor Response Form (SRF)'!M3100),COUNTIF('SRF Drop Downs'!$A$2:$A$4,'Sponsor Response Form (SRF)'!N3100),COUNTIF('SRF Drop Downs'!$A$2:$A$4,'Sponsor Response Form (SRF)'!O3100),COUNTIF('SRF Drop Downs'!$A$2:$A$4,'Sponsor Response Form (SRF)'!P3100),COUNTIF('SRF Drop Downs'!$A$2:$A$4,'Sponsor Response Form (SRF)'!Q3100),COUNTIF('SRF Drop Downs'!$A$2:$A$4,'Sponsor Response Form (SRF)'!R3100),COUNTIF('SRF Drop Downs'!$A$2:$A$4,'Sponsor Response Form (SRF)'!S3100)),"Complete","Incomplete"))</f>
        <v/>
      </c>
      <c r="U3100" s="33" t="str">
        <f>IF(T3100="Complete",IF(AND(NOT(ISNA(VLOOKUP(CONCATENATE(E3100,F3100,G3100,H3100,I3100,J3100,K3100,L3100),'SRF Drop Downs'!G:G,1,FALSE))),IF(AND(H3100&lt;&gt;"C3",L3100&lt;&gt;"O5"),IF(SUM(COUNTIF(M3100:S3100,"Y"),COUNTIF(M3100:S3100,"N"))=0,"V","I"),IF(COUNTIF(M3100:S3100,"Y"),"V","I"))="V"),"Valid","Invalid")," ")</f>
        <v xml:space="preserve"> </v>
      </c>
    </row>
    <row r="3101" spans="2:21" x14ac:dyDescent="0.35">
      <c r="B3101" s="65"/>
      <c r="C3101" s="40"/>
      <c r="D3101" s="50"/>
      <c r="E3101" s="36"/>
      <c r="F3101" s="36"/>
      <c r="G3101" s="36"/>
      <c r="H3101" s="36"/>
      <c r="I3101" s="36"/>
      <c r="J3101" s="36"/>
      <c r="K3101" s="36"/>
      <c r="L3101" s="36"/>
      <c r="M3101" s="36"/>
      <c r="N3101" s="36"/>
      <c r="O3101" s="36"/>
      <c r="P3101" s="36"/>
      <c r="Q3101" s="36"/>
      <c r="R3101" s="36"/>
      <c r="S3101" s="36"/>
      <c r="T3101" s="51" t="str">
        <f>IF(COUNTA(B3101:S3101)=0,"",IF(AND(COUNTA(B3101:D3101)=3,COUNTIF('SRF Drop Downs'!$B$2:$B$5,'Sponsor Response Form (SRF)'!E3101),COUNTIF('SRF Drop Downs'!$F$2:$F$5,'Sponsor Response Form (SRF)'!F3101),COUNTIF('SRF Drop Downs'!$C$2:$C$4,'Sponsor Response Form (SRF)'!G3101),COUNTIF('SRF Drop Downs'!$D$2:$D$6,'Sponsor Response Form (SRF)'!H3101),COUNTIF('SRF Drop Downs'!$A$2:$A$5,'Sponsor Response Form (SRF)'!I3101),COUNTIF('SRF Drop Downs'!$A$2:$A$4,'Sponsor Response Form (SRF)'!J3101),COUNTIF('SRF Drop Downs'!$A$2:$A$5,'Sponsor Response Form (SRF)'!K3101),COUNTIF('SRF Drop Downs'!$E$2:$E$7,'Sponsor Response Form (SRF)'!L3101),COUNTIF('SRF Drop Downs'!$A$2:$A$4,'Sponsor Response Form (SRF)'!M3101),COUNTIF('SRF Drop Downs'!$A$2:$A$4,'Sponsor Response Form (SRF)'!N3101),COUNTIF('SRF Drop Downs'!$A$2:$A$4,'Sponsor Response Form (SRF)'!O3101),COUNTIF('SRF Drop Downs'!$A$2:$A$4,'Sponsor Response Form (SRF)'!P3101),COUNTIF('SRF Drop Downs'!$A$2:$A$4,'Sponsor Response Form (SRF)'!Q3101),COUNTIF('SRF Drop Downs'!$A$2:$A$4,'Sponsor Response Form (SRF)'!R3101),COUNTIF('SRF Drop Downs'!$A$2:$A$4,'Sponsor Response Form (SRF)'!S3101)),"Complete","Incomplete"))</f>
        <v/>
      </c>
      <c r="U3101" s="33" t="str">
        <f>IF(T3101="Complete",IF(AND(NOT(ISNA(VLOOKUP(CONCATENATE(E3101,F3101,G3101,H3101,I3101,J3101,K3101,L3101),'SRF Drop Downs'!G:G,1,FALSE))),IF(AND(H3101&lt;&gt;"C3",L3101&lt;&gt;"O5"),IF(SUM(COUNTIF(M3101:S3101,"Y"),COUNTIF(M3101:S3101,"N"))=0,"V","I"),IF(COUNTIF(M3101:S3101,"Y"),"V","I"))="V"),"Valid","Invalid")," ")</f>
        <v xml:space="preserve"> </v>
      </c>
    </row>
    <row r="3102" spans="2:21" x14ac:dyDescent="0.35">
      <c r="B3102" s="65"/>
      <c r="C3102" s="40"/>
      <c r="D3102" s="50"/>
      <c r="E3102" s="36"/>
      <c r="F3102" s="36"/>
      <c r="G3102" s="36"/>
      <c r="H3102" s="36"/>
      <c r="I3102" s="36"/>
      <c r="J3102" s="36"/>
      <c r="K3102" s="36"/>
      <c r="L3102" s="36"/>
      <c r="M3102" s="36"/>
      <c r="N3102" s="36"/>
      <c r="O3102" s="36"/>
      <c r="P3102" s="36"/>
      <c r="Q3102" s="36"/>
      <c r="R3102" s="36"/>
      <c r="S3102" s="36"/>
      <c r="T3102" s="51" t="str">
        <f>IF(COUNTA(B3102:S3102)=0,"",IF(AND(COUNTA(B3102:D3102)=3,COUNTIF('SRF Drop Downs'!$B$2:$B$5,'Sponsor Response Form (SRF)'!E3102),COUNTIF('SRF Drop Downs'!$F$2:$F$5,'Sponsor Response Form (SRF)'!F3102),COUNTIF('SRF Drop Downs'!$C$2:$C$4,'Sponsor Response Form (SRF)'!G3102),COUNTIF('SRF Drop Downs'!$D$2:$D$6,'Sponsor Response Form (SRF)'!H3102),COUNTIF('SRF Drop Downs'!$A$2:$A$5,'Sponsor Response Form (SRF)'!I3102),COUNTIF('SRF Drop Downs'!$A$2:$A$4,'Sponsor Response Form (SRF)'!J3102),COUNTIF('SRF Drop Downs'!$A$2:$A$5,'Sponsor Response Form (SRF)'!K3102),COUNTIF('SRF Drop Downs'!$E$2:$E$7,'Sponsor Response Form (SRF)'!L3102),COUNTIF('SRF Drop Downs'!$A$2:$A$4,'Sponsor Response Form (SRF)'!M3102),COUNTIF('SRF Drop Downs'!$A$2:$A$4,'Sponsor Response Form (SRF)'!N3102),COUNTIF('SRF Drop Downs'!$A$2:$A$4,'Sponsor Response Form (SRF)'!O3102),COUNTIF('SRF Drop Downs'!$A$2:$A$4,'Sponsor Response Form (SRF)'!P3102),COUNTIF('SRF Drop Downs'!$A$2:$A$4,'Sponsor Response Form (SRF)'!Q3102),COUNTIF('SRF Drop Downs'!$A$2:$A$4,'Sponsor Response Form (SRF)'!R3102),COUNTIF('SRF Drop Downs'!$A$2:$A$4,'Sponsor Response Form (SRF)'!S3102)),"Complete","Incomplete"))</f>
        <v/>
      </c>
      <c r="U3102" s="33" t="str">
        <f>IF(T3102="Complete",IF(AND(NOT(ISNA(VLOOKUP(CONCATENATE(E3102,F3102,G3102,H3102,I3102,J3102,K3102,L3102),'SRF Drop Downs'!G:G,1,FALSE))),IF(AND(H3102&lt;&gt;"C3",L3102&lt;&gt;"O5"),IF(SUM(COUNTIF(M3102:S3102,"Y"),COUNTIF(M3102:S3102,"N"))=0,"V","I"),IF(COUNTIF(M3102:S3102,"Y"),"V","I"))="V"),"Valid","Invalid")," ")</f>
        <v xml:space="preserve"> </v>
      </c>
    </row>
    <row r="3103" spans="2:21" x14ac:dyDescent="0.35">
      <c r="B3103" s="65"/>
      <c r="C3103" s="40"/>
      <c r="D3103" s="50"/>
      <c r="E3103" s="36"/>
      <c r="F3103" s="36"/>
      <c r="G3103" s="36"/>
      <c r="H3103" s="36"/>
      <c r="I3103" s="36"/>
      <c r="J3103" s="36"/>
      <c r="K3103" s="36"/>
      <c r="L3103" s="36"/>
      <c r="M3103" s="36"/>
      <c r="N3103" s="36"/>
      <c r="O3103" s="36"/>
      <c r="P3103" s="36"/>
      <c r="Q3103" s="36"/>
      <c r="R3103" s="36"/>
      <c r="S3103" s="36"/>
      <c r="T3103" s="51" t="str">
        <f>IF(COUNTA(B3103:S3103)=0,"",IF(AND(COUNTA(B3103:D3103)=3,COUNTIF('SRF Drop Downs'!$B$2:$B$5,'Sponsor Response Form (SRF)'!E3103),COUNTIF('SRF Drop Downs'!$F$2:$F$5,'Sponsor Response Form (SRF)'!F3103),COUNTIF('SRF Drop Downs'!$C$2:$C$4,'Sponsor Response Form (SRF)'!G3103),COUNTIF('SRF Drop Downs'!$D$2:$D$6,'Sponsor Response Form (SRF)'!H3103),COUNTIF('SRF Drop Downs'!$A$2:$A$5,'Sponsor Response Form (SRF)'!I3103),COUNTIF('SRF Drop Downs'!$A$2:$A$4,'Sponsor Response Form (SRF)'!J3103),COUNTIF('SRF Drop Downs'!$A$2:$A$5,'Sponsor Response Form (SRF)'!K3103),COUNTIF('SRF Drop Downs'!$E$2:$E$7,'Sponsor Response Form (SRF)'!L3103),COUNTIF('SRF Drop Downs'!$A$2:$A$4,'Sponsor Response Form (SRF)'!M3103),COUNTIF('SRF Drop Downs'!$A$2:$A$4,'Sponsor Response Form (SRF)'!N3103),COUNTIF('SRF Drop Downs'!$A$2:$A$4,'Sponsor Response Form (SRF)'!O3103),COUNTIF('SRF Drop Downs'!$A$2:$A$4,'Sponsor Response Form (SRF)'!P3103),COUNTIF('SRF Drop Downs'!$A$2:$A$4,'Sponsor Response Form (SRF)'!Q3103),COUNTIF('SRF Drop Downs'!$A$2:$A$4,'Sponsor Response Form (SRF)'!R3103),COUNTIF('SRF Drop Downs'!$A$2:$A$4,'Sponsor Response Form (SRF)'!S3103)),"Complete","Incomplete"))</f>
        <v/>
      </c>
      <c r="U3103" s="33" t="str">
        <f>IF(T3103="Complete",IF(AND(NOT(ISNA(VLOOKUP(CONCATENATE(E3103,F3103,G3103,H3103,I3103,J3103,K3103,L3103),'SRF Drop Downs'!G:G,1,FALSE))),IF(AND(H3103&lt;&gt;"C3",L3103&lt;&gt;"O5"),IF(SUM(COUNTIF(M3103:S3103,"Y"),COUNTIF(M3103:S3103,"N"))=0,"V","I"),IF(COUNTIF(M3103:S3103,"Y"),"V","I"))="V"),"Valid","Invalid")," ")</f>
        <v xml:space="preserve"> </v>
      </c>
    </row>
    <row r="3104" spans="2:21" x14ac:dyDescent="0.35">
      <c r="B3104" s="65"/>
      <c r="C3104" s="40"/>
      <c r="D3104" s="50"/>
      <c r="E3104" s="36"/>
      <c r="F3104" s="36"/>
      <c r="G3104" s="36"/>
      <c r="H3104" s="36"/>
      <c r="I3104" s="36"/>
      <c r="J3104" s="36"/>
      <c r="K3104" s="36"/>
      <c r="L3104" s="36"/>
      <c r="M3104" s="36"/>
      <c r="N3104" s="36"/>
      <c r="O3104" s="36"/>
      <c r="P3104" s="36"/>
      <c r="Q3104" s="36"/>
      <c r="R3104" s="36"/>
      <c r="S3104" s="36"/>
      <c r="T3104" s="51" t="str">
        <f>IF(COUNTA(B3104:S3104)=0,"",IF(AND(COUNTA(B3104:D3104)=3,COUNTIF('SRF Drop Downs'!$B$2:$B$5,'Sponsor Response Form (SRF)'!E3104),COUNTIF('SRF Drop Downs'!$F$2:$F$5,'Sponsor Response Form (SRF)'!F3104),COUNTIF('SRF Drop Downs'!$C$2:$C$4,'Sponsor Response Form (SRF)'!G3104),COUNTIF('SRF Drop Downs'!$D$2:$D$6,'Sponsor Response Form (SRF)'!H3104),COUNTIF('SRF Drop Downs'!$A$2:$A$5,'Sponsor Response Form (SRF)'!I3104),COUNTIF('SRF Drop Downs'!$A$2:$A$4,'Sponsor Response Form (SRF)'!J3104),COUNTIF('SRF Drop Downs'!$A$2:$A$5,'Sponsor Response Form (SRF)'!K3104),COUNTIF('SRF Drop Downs'!$E$2:$E$7,'Sponsor Response Form (SRF)'!L3104),COUNTIF('SRF Drop Downs'!$A$2:$A$4,'Sponsor Response Form (SRF)'!M3104),COUNTIF('SRF Drop Downs'!$A$2:$A$4,'Sponsor Response Form (SRF)'!N3104),COUNTIF('SRF Drop Downs'!$A$2:$A$4,'Sponsor Response Form (SRF)'!O3104),COUNTIF('SRF Drop Downs'!$A$2:$A$4,'Sponsor Response Form (SRF)'!P3104),COUNTIF('SRF Drop Downs'!$A$2:$A$4,'Sponsor Response Form (SRF)'!Q3104),COUNTIF('SRF Drop Downs'!$A$2:$A$4,'Sponsor Response Form (SRF)'!R3104),COUNTIF('SRF Drop Downs'!$A$2:$A$4,'Sponsor Response Form (SRF)'!S3104)),"Complete","Incomplete"))</f>
        <v/>
      </c>
      <c r="U3104" s="33" t="str">
        <f>IF(T3104="Complete",IF(AND(NOT(ISNA(VLOOKUP(CONCATENATE(E3104,F3104,G3104,H3104,I3104,J3104,K3104,L3104),'SRF Drop Downs'!G:G,1,FALSE))),IF(AND(H3104&lt;&gt;"C3",L3104&lt;&gt;"O5"),IF(SUM(COUNTIF(M3104:S3104,"Y"),COUNTIF(M3104:S3104,"N"))=0,"V","I"),IF(COUNTIF(M3104:S3104,"Y"),"V","I"))="V"),"Valid","Invalid")," ")</f>
        <v xml:space="preserve"> </v>
      </c>
    </row>
    <row r="3105" spans="2:21" x14ac:dyDescent="0.35">
      <c r="B3105" s="65"/>
      <c r="C3105" s="40"/>
      <c r="D3105" s="50"/>
      <c r="E3105" s="36"/>
      <c r="F3105" s="36"/>
      <c r="G3105" s="36"/>
      <c r="H3105" s="36"/>
      <c r="I3105" s="36"/>
      <c r="J3105" s="36"/>
      <c r="K3105" s="36"/>
      <c r="L3105" s="36"/>
      <c r="M3105" s="36"/>
      <c r="N3105" s="36"/>
      <c r="O3105" s="36"/>
      <c r="P3105" s="36"/>
      <c r="Q3105" s="36"/>
      <c r="R3105" s="36"/>
      <c r="S3105" s="36"/>
      <c r="T3105" s="51" t="str">
        <f>IF(COUNTA(B3105:S3105)=0,"",IF(AND(COUNTA(B3105:D3105)=3,COUNTIF('SRF Drop Downs'!$B$2:$B$5,'Sponsor Response Form (SRF)'!E3105),COUNTIF('SRF Drop Downs'!$F$2:$F$5,'Sponsor Response Form (SRF)'!F3105),COUNTIF('SRF Drop Downs'!$C$2:$C$4,'Sponsor Response Form (SRF)'!G3105),COUNTIF('SRF Drop Downs'!$D$2:$D$6,'Sponsor Response Form (SRF)'!H3105),COUNTIF('SRF Drop Downs'!$A$2:$A$5,'Sponsor Response Form (SRF)'!I3105),COUNTIF('SRF Drop Downs'!$A$2:$A$4,'Sponsor Response Form (SRF)'!J3105),COUNTIF('SRF Drop Downs'!$A$2:$A$5,'Sponsor Response Form (SRF)'!K3105),COUNTIF('SRF Drop Downs'!$E$2:$E$7,'Sponsor Response Form (SRF)'!L3105),COUNTIF('SRF Drop Downs'!$A$2:$A$4,'Sponsor Response Form (SRF)'!M3105),COUNTIF('SRF Drop Downs'!$A$2:$A$4,'Sponsor Response Form (SRF)'!N3105),COUNTIF('SRF Drop Downs'!$A$2:$A$4,'Sponsor Response Form (SRF)'!O3105),COUNTIF('SRF Drop Downs'!$A$2:$A$4,'Sponsor Response Form (SRF)'!P3105),COUNTIF('SRF Drop Downs'!$A$2:$A$4,'Sponsor Response Form (SRF)'!Q3105),COUNTIF('SRF Drop Downs'!$A$2:$A$4,'Sponsor Response Form (SRF)'!R3105),COUNTIF('SRF Drop Downs'!$A$2:$A$4,'Sponsor Response Form (SRF)'!S3105)),"Complete","Incomplete"))</f>
        <v/>
      </c>
      <c r="U3105" s="33" t="str">
        <f>IF(T3105="Complete",IF(AND(NOT(ISNA(VLOOKUP(CONCATENATE(E3105,F3105,G3105,H3105,I3105,J3105,K3105,L3105),'SRF Drop Downs'!G:G,1,FALSE))),IF(AND(H3105&lt;&gt;"C3",L3105&lt;&gt;"O5"),IF(SUM(COUNTIF(M3105:S3105,"Y"),COUNTIF(M3105:S3105,"N"))=0,"V","I"),IF(COUNTIF(M3105:S3105,"Y"),"V","I"))="V"),"Valid","Invalid")," ")</f>
        <v xml:space="preserve"> </v>
      </c>
    </row>
    <row r="3106" spans="2:21" x14ac:dyDescent="0.35">
      <c r="B3106" s="65"/>
      <c r="C3106" s="40"/>
      <c r="D3106" s="50"/>
      <c r="E3106" s="36"/>
      <c r="F3106" s="36"/>
      <c r="G3106" s="36"/>
      <c r="H3106" s="36"/>
      <c r="I3106" s="36"/>
      <c r="J3106" s="36"/>
      <c r="K3106" s="36"/>
      <c r="L3106" s="36"/>
      <c r="M3106" s="36"/>
      <c r="N3106" s="36"/>
      <c r="O3106" s="36"/>
      <c r="P3106" s="36"/>
      <c r="Q3106" s="36"/>
      <c r="R3106" s="36"/>
      <c r="S3106" s="36"/>
      <c r="T3106" s="51" t="str">
        <f>IF(COUNTA(B3106:S3106)=0,"",IF(AND(COUNTA(B3106:D3106)=3,COUNTIF('SRF Drop Downs'!$B$2:$B$5,'Sponsor Response Form (SRF)'!E3106),COUNTIF('SRF Drop Downs'!$F$2:$F$5,'Sponsor Response Form (SRF)'!F3106),COUNTIF('SRF Drop Downs'!$C$2:$C$4,'Sponsor Response Form (SRF)'!G3106),COUNTIF('SRF Drop Downs'!$D$2:$D$6,'Sponsor Response Form (SRF)'!H3106),COUNTIF('SRF Drop Downs'!$A$2:$A$5,'Sponsor Response Form (SRF)'!I3106),COUNTIF('SRF Drop Downs'!$A$2:$A$4,'Sponsor Response Form (SRF)'!J3106),COUNTIF('SRF Drop Downs'!$A$2:$A$5,'Sponsor Response Form (SRF)'!K3106),COUNTIF('SRF Drop Downs'!$E$2:$E$7,'Sponsor Response Form (SRF)'!L3106),COUNTIF('SRF Drop Downs'!$A$2:$A$4,'Sponsor Response Form (SRF)'!M3106),COUNTIF('SRF Drop Downs'!$A$2:$A$4,'Sponsor Response Form (SRF)'!N3106),COUNTIF('SRF Drop Downs'!$A$2:$A$4,'Sponsor Response Form (SRF)'!O3106),COUNTIF('SRF Drop Downs'!$A$2:$A$4,'Sponsor Response Form (SRF)'!P3106),COUNTIF('SRF Drop Downs'!$A$2:$A$4,'Sponsor Response Form (SRF)'!Q3106),COUNTIF('SRF Drop Downs'!$A$2:$A$4,'Sponsor Response Form (SRF)'!R3106),COUNTIF('SRF Drop Downs'!$A$2:$A$4,'Sponsor Response Form (SRF)'!S3106)),"Complete","Incomplete"))</f>
        <v/>
      </c>
      <c r="U3106" s="33" t="str">
        <f>IF(T3106="Complete",IF(AND(NOT(ISNA(VLOOKUP(CONCATENATE(E3106,F3106,G3106,H3106,I3106,J3106,K3106,L3106),'SRF Drop Downs'!G:G,1,FALSE))),IF(AND(H3106&lt;&gt;"C3",L3106&lt;&gt;"O5"),IF(SUM(COUNTIF(M3106:S3106,"Y"),COUNTIF(M3106:S3106,"N"))=0,"V","I"),IF(COUNTIF(M3106:S3106,"Y"),"V","I"))="V"),"Valid","Invalid")," ")</f>
        <v xml:space="preserve"> </v>
      </c>
    </row>
    <row r="3107" spans="2:21" x14ac:dyDescent="0.35">
      <c r="B3107" s="65"/>
      <c r="C3107" s="40"/>
      <c r="D3107" s="50"/>
      <c r="E3107" s="36"/>
      <c r="F3107" s="36"/>
      <c r="G3107" s="36"/>
      <c r="H3107" s="36"/>
      <c r="I3107" s="36"/>
      <c r="J3107" s="36"/>
      <c r="K3107" s="36"/>
      <c r="L3107" s="36"/>
      <c r="M3107" s="36"/>
      <c r="N3107" s="36"/>
      <c r="O3107" s="36"/>
      <c r="P3107" s="36"/>
      <c r="Q3107" s="36"/>
      <c r="R3107" s="36"/>
      <c r="S3107" s="36"/>
      <c r="T3107" s="51" t="str">
        <f>IF(COUNTA(B3107:S3107)=0,"",IF(AND(COUNTA(B3107:D3107)=3,COUNTIF('SRF Drop Downs'!$B$2:$B$5,'Sponsor Response Form (SRF)'!E3107),COUNTIF('SRF Drop Downs'!$F$2:$F$5,'Sponsor Response Form (SRF)'!F3107),COUNTIF('SRF Drop Downs'!$C$2:$C$4,'Sponsor Response Form (SRF)'!G3107),COUNTIF('SRF Drop Downs'!$D$2:$D$6,'Sponsor Response Form (SRF)'!H3107),COUNTIF('SRF Drop Downs'!$A$2:$A$5,'Sponsor Response Form (SRF)'!I3107),COUNTIF('SRF Drop Downs'!$A$2:$A$4,'Sponsor Response Form (SRF)'!J3107),COUNTIF('SRF Drop Downs'!$A$2:$A$5,'Sponsor Response Form (SRF)'!K3107),COUNTIF('SRF Drop Downs'!$E$2:$E$7,'Sponsor Response Form (SRF)'!L3107),COUNTIF('SRF Drop Downs'!$A$2:$A$4,'Sponsor Response Form (SRF)'!M3107),COUNTIF('SRF Drop Downs'!$A$2:$A$4,'Sponsor Response Form (SRF)'!N3107),COUNTIF('SRF Drop Downs'!$A$2:$A$4,'Sponsor Response Form (SRF)'!O3107),COUNTIF('SRF Drop Downs'!$A$2:$A$4,'Sponsor Response Form (SRF)'!P3107),COUNTIF('SRF Drop Downs'!$A$2:$A$4,'Sponsor Response Form (SRF)'!Q3107),COUNTIF('SRF Drop Downs'!$A$2:$A$4,'Sponsor Response Form (SRF)'!R3107),COUNTIF('SRF Drop Downs'!$A$2:$A$4,'Sponsor Response Form (SRF)'!S3107)),"Complete","Incomplete"))</f>
        <v/>
      </c>
      <c r="U3107" s="33" t="str">
        <f>IF(T3107="Complete",IF(AND(NOT(ISNA(VLOOKUP(CONCATENATE(E3107,F3107,G3107,H3107,I3107,J3107,K3107,L3107),'SRF Drop Downs'!G:G,1,FALSE))),IF(AND(H3107&lt;&gt;"C3",L3107&lt;&gt;"O5"),IF(SUM(COUNTIF(M3107:S3107,"Y"),COUNTIF(M3107:S3107,"N"))=0,"V","I"),IF(COUNTIF(M3107:S3107,"Y"),"V","I"))="V"),"Valid","Invalid")," ")</f>
        <v xml:space="preserve"> </v>
      </c>
    </row>
    <row r="3108" spans="2:21" x14ac:dyDescent="0.35">
      <c r="B3108" s="65"/>
      <c r="C3108" s="40"/>
      <c r="D3108" s="50"/>
      <c r="E3108" s="36"/>
      <c r="F3108" s="36"/>
      <c r="G3108" s="36"/>
      <c r="H3108" s="36"/>
      <c r="I3108" s="36"/>
      <c r="J3108" s="36"/>
      <c r="K3108" s="36"/>
      <c r="L3108" s="36"/>
      <c r="M3108" s="36"/>
      <c r="N3108" s="36"/>
      <c r="O3108" s="36"/>
      <c r="P3108" s="36"/>
      <c r="Q3108" s="36"/>
      <c r="R3108" s="36"/>
      <c r="S3108" s="36"/>
      <c r="T3108" s="51" t="str">
        <f>IF(COUNTA(B3108:S3108)=0,"",IF(AND(COUNTA(B3108:D3108)=3,COUNTIF('SRF Drop Downs'!$B$2:$B$5,'Sponsor Response Form (SRF)'!E3108),COUNTIF('SRF Drop Downs'!$F$2:$F$5,'Sponsor Response Form (SRF)'!F3108),COUNTIF('SRF Drop Downs'!$C$2:$C$4,'Sponsor Response Form (SRF)'!G3108),COUNTIF('SRF Drop Downs'!$D$2:$D$6,'Sponsor Response Form (SRF)'!H3108),COUNTIF('SRF Drop Downs'!$A$2:$A$5,'Sponsor Response Form (SRF)'!I3108),COUNTIF('SRF Drop Downs'!$A$2:$A$4,'Sponsor Response Form (SRF)'!J3108),COUNTIF('SRF Drop Downs'!$A$2:$A$5,'Sponsor Response Form (SRF)'!K3108),COUNTIF('SRF Drop Downs'!$E$2:$E$7,'Sponsor Response Form (SRF)'!L3108),COUNTIF('SRF Drop Downs'!$A$2:$A$4,'Sponsor Response Form (SRF)'!M3108),COUNTIF('SRF Drop Downs'!$A$2:$A$4,'Sponsor Response Form (SRF)'!N3108),COUNTIF('SRF Drop Downs'!$A$2:$A$4,'Sponsor Response Form (SRF)'!O3108),COUNTIF('SRF Drop Downs'!$A$2:$A$4,'Sponsor Response Form (SRF)'!P3108),COUNTIF('SRF Drop Downs'!$A$2:$A$4,'Sponsor Response Form (SRF)'!Q3108),COUNTIF('SRF Drop Downs'!$A$2:$A$4,'Sponsor Response Form (SRF)'!R3108),COUNTIF('SRF Drop Downs'!$A$2:$A$4,'Sponsor Response Form (SRF)'!S3108)),"Complete","Incomplete"))</f>
        <v/>
      </c>
      <c r="U3108" s="33" t="str">
        <f>IF(T3108="Complete",IF(AND(NOT(ISNA(VLOOKUP(CONCATENATE(E3108,F3108,G3108,H3108,I3108,J3108,K3108,L3108),'SRF Drop Downs'!G:G,1,FALSE))),IF(AND(H3108&lt;&gt;"C3",L3108&lt;&gt;"O5"),IF(SUM(COUNTIF(M3108:S3108,"Y"),COUNTIF(M3108:S3108,"N"))=0,"V","I"),IF(COUNTIF(M3108:S3108,"Y"),"V","I"))="V"),"Valid","Invalid")," ")</f>
        <v xml:space="preserve"> </v>
      </c>
    </row>
    <row r="3109" spans="2:21" x14ac:dyDescent="0.35">
      <c r="B3109" s="65"/>
      <c r="C3109" s="40"/>
      <c r="D3109" s="50"/>
      <c r="E3109" s="36"/>
      <c r="F3109" s="36"/>
      <c r="G3109" s="36"/>
      <c r="H3109" s="36"/>
      <c r="I3109" s="36"/>
      <c r="J3109" s="36"/>
      <c r="K3109" s="36"/>
      <c r="L3109" s="36"/>
      <c r="M3109" s="36"/>
      <c r="N3109" s="36"/>
      <c r="O3109" s="36"/>
      <c r="P3109" s="36"/>
      <c r="Q3109" s="36"/>
      <c r="R3109" s="36"/>
      <c r="S3109" s="36"/>
      <c r="T3109" s="51" t="str">
        <f>IF(COUNTA(B3109:S3109)=0,"",IF(AND(COUNTA(B3109:D3109)=3,COUNTIF('SRF Drop Downs'!$B$2:$B$5,'Sponsor Response Form (SRF)'!E3109),COUNTIF('SRF Drop Downs'!$F$2:$F$5,'Sponsor Response Form (SRF)'!F3109),COUNTIF('SRF Drop Downs'!$C$2:$C$4,'Sponsor Response Form (SRF)'!G3109),COUNTIF('SRF Drop Downs'!$D$2:$D$6,'Sponsor Response Form (SRF)'!H3109),COUNTIF('SRF Drop Downs'!$A$2:$A$5,'Sponsor Response Form (SRF)'!I3109),COUNTIF('SRF Drop Downs'!$A$2:$A$4,'Sponsor Response Form (SRF)'!J3109),COUNTIF('SRF Drop Downs'!$A$2:$A$5,'Sponsor Response Form (SRF)'!K3109),COUNTIF('SRF Drop Downs'!$E$2:$E$7,'Sponsor Response Form (SRF)'!L3109),COUNTIF('SRF Drop Downs'!$A$2:$A$4,'Sponsor Response Form (SRF)'!M3109),COUNTIF('SRF Drop Downs'!$A$2:$A$4,'Sponsor Response Form (SRF)'!N3109),COUNTIF('SRF Drop Downs'!$A$2:$A$4,'Sponsor Response Form (SRF)'!O3109),COUNTIF('SRF Drop Downs'!$A$2:$A$4,'Sponsor Response Form (SRF)'!P3109),COUNTIF('SRF Drop Downs'!$A$2:$A$4,'Sponsor Response Form (SRF)'!Q3109),COUNTIF('SRF Drop Downs'!$A$2:$A$4,'Sponsor Response Form (SRF)'!R3109),COUNTIF('SRF Drop Downs'!$A$2:$A$4,'Sponsor Response Form (SRF)'!S3109)),"Complete","Incomplete"))</f>
        <v/>
      </c>
      <c r="U3109" s="33" t="str">
        <f>IF(T3109="Complete",IF(AND(NOT(ISNA(VLOOKUP(CONCATENATE(E3109,F3109,G3109,H3109,I3109,J3109,K3109,L3109),'SRF Drop Downs'!G:G,1,FALSE))),IF(AND(H3109&lt;&gt;"C3",L3109&lt;&gt;"O5"),IF(SUM(COUNTIF(M3109:S3109,"Y"),COUNTIF(M3109:S3109,"N"))=0,"V","I"),IF(COUNTIF(M3109:S3109,"Y"),"V","I"))="V"),"Valid","Invalid")," ")</f>
        <v xml:space="preserve"> </v>
      </c>
    </row>
    <row r="3110" spans="2:21" x14ac:dyDescent="0.35">
      <c r="B3110" s="65"/>
      <c r="C3110" s="40"/>
      <c r="D3110" s="50"/>
      <c r="E3110" s="36"/>
      <c r="F3110" s="36"/>
      <c r="G3110" s="36"/>
      <c r="H3110" s="36"/>
      <c r="I3110" s="36"/>
      <c r="J3110" s="36"/>
      <c r="K3110" s="36"/>
      <c r="L3110" s="36"/>
      <c r="M3110" s="36"/>
      <c r="N3110" s="36"/>
      <c r="O3110" s="36"/>
      <c r="P3110" s="36"/>
      <c r="Q3110" s="36"/>
      <c r="R3110" s="36"/>
      <c r="S3110" s="36"/>
      <c r="T3110" s="51" t="str">
        <f>IF(COUNTA(B3110:S3110)=0,"",IF(AND(COUNTA(B3110:D3110)=3,COUNTIF('SRF Drop Downs'!$B$2:$B$5,'Sponsor Response Form (SRF)'!E3110),COUNTIF('SRF Drop Downs'!$F$2:$F$5,'Sponsor Response Form (SRF)'!F3110),COUNTIF('SRF Drop Downs'!$C$2:$C$4,'Sponsor Response Form (SRF)'!G3110),COUNTIF('SRF Drop Downs'!$D$2:$D$6,'Sponsor Response Form (SRF)'!H3110),COUNTIF('SRF Drop Downs'!$A$2:$A$5,'Sponsor Response Form (SRF)'!I3110),COUNTIF('SRF Drop Downs'!$A$2:$A$4,'Sponsor Response Form (SRF)'!J3110),COUNTIF('SRF Drop Downs'!$A$2:$A$5,'Sponsor Response Form (SRF)'!K3110),COUNTIF('SRF Drop Downs'!$E$2:$E$7,'Sponsor Response Form (SRF)'!L3110),COUNTIF('SRF Drop Downs'!$A$2:$A$4,'Sponsor Response Form (SRF)'!M3110),COUNTIF('SRF Drop Downs'!$A$2:$A$4,'Sponsor Response Form (SRF)'!N3110),COUNTIF('SRF Drop Downs'!$A$2:$A$4,'Sponsor Response Form (SRF)'!O3110),COUNTIF('SRF Drop Downs'!$A$2:$A$4,'Sponsor Response Form (SRF)'!P3110),COUNTIF('SRF Drop Downs'!$A$2:$A$4,'Sponsor Response Form (SRF)'!Q3110),COUNTIF('SRF Drop Downs'!$A$2:$A$4,'Sponsor Response Form (SRF)'!R3110),COUNTIF('SRF Drop Downs'!$A$2:$A$4,'Sponsor Response Form (SRF)'!S3110)),"Complete","Incomplete"))</f>
        <v/>
      </c>
      <c r="U3110" s="33" t="str">
        <f>IF(T3110="Complete",IF(AND(NOT(ISNA(VLOOKUP(CONCATENATE(E3110,F3110,G3110,H3110,I3110,J3110,K3110,L3110),'SRF Drop Downs'!G:G,1,FALSE))),IF(AND(H3110&lt;&gt;"C3",L3110&lt;&gt;"O5"),IF(SUM(COUNTIF(M3110:S3110,"Y"),COUNTIF(M3110:S3110,"N"))=0,"V","I"),IF(COUNTIF(M3110:S3110,"Y"),"V","I"))="V"),"Valid","Invalid")," ")</f>
        <v xml:space="preserve"> </v>
      </c>
    </row>
    <row r="3111" spans="2:21" x14ac:dyDescent="0.35">
      <c r="B3111" s="65"/>
      <c r="C3111" s="40"/>
      <c r="D3111" s="50"/>
      <c r="E3111" s="36"/>
      <c r="F3111" s="36"/>
      <c r="G3111" s="36"/>
      <c r="H3111" s="36"/>
      <c r="I3111" s="36"/>
      <c r="J3111" s="36"/>
      <c r="K3111" s="36"/>
      <c r="L3111" s="36"/>
      <c r="M3111" s="36"/>
      <c r="N3111" s="36"/>
      <c r="O3111" s="36"/>
      <c r="P3111" s="36"/>
      <c r="Q3111" s="36"/>
      <c r="R3111" s="36"/>
      <c r="S3111" s="36"/>
      <c r="T3111" s="51" t="str">
        <f>IF(COUNTA(B3111:S3111)=0,"",IF(AND(COUNTA(B3111:D3111)=3,COUNTIF('SRF Drop Downs'!$B$2:$B$5,'Sponsor Response Form (SRF)'!E3111),COUNTIF('SRF Drop Downs'!$F$2:$F$5,'Sponsor Response Form (SRF)'!F3111),COUNTIF('SRF Drop Downs'!$C$2:$C$4,'Sponsor Response Form (SRF)'!G3111),COUNTIF('SRF Drop Downs'!$D$2:$D$6,'Sponsor Response Form (SRF)'!H3111),COUNTIF('SRF Drop Downs'!$A$2:$A$5,'Sponsor Response Form (SRF)'!I3111),COUNTIF('SRF Drop Downs'!$A$2:$A$4,'Sponsor Response Form (SRF)'!J3111),COUNTIF('SRF Drop Downs'!$A$2:$A$5,'Sponsor Response Form (SRF)'!K3111),COUNTIF('SRF Drop Downs'!$E$2:$E$7,'Sponsor Response Form (SRF)'!L3111),COUNTIF('SRF Drop Downs'!$A$2:$A$4,'Sponsor Response Form (SRF)'!M3111),COUNTIF('SRF Drop Downs'!$A$2:$A$4,'Sponsor Response Form (SRF)'!N3111),COUNTIF('SRF Drop Downs'!$A$2:$A$4,'Sponsor Response Form (SRF)'!O3111),COUNTIF('SRF Drop Downs'!$A$2:$A$4,'Sponsor Response Form (SRF)'!P3111),COUNTIF('SRF Drop Downs'!$A$2:$A$4,'Sponsor Response Form (SRF)'!Q3111),COUNTIF('SRF Drop Downs'!$A$2:$A$4,'Sponsor Response Form (SRF)'!R3111),COUNTIF('SRF Drop Downs'!$A$2:$A$4,'Sponsor Response Form (SRF)'!S3111)),"Complete","Incomplete"))</f>
        <v/>
      </c>
      <c r="U3111" s="33" t="str">
        <f>IF(T3111="Complete",IF(AND(NOT(ISNA(VLOOKUP(CONCATENATE(E3111,F3111,G3111,H3111,I3111,J3111,K3111,L3111),'SRF Drop Downs'!G:G,1,FALSE))),IF(AND(H3111&lt;&gt;"C3",L3111&lt;&gt;"O5"),IF(SUM(COUNTIF(M3111:S3111,"Y"),COUNTIF(M3111:S3111,"N"))=0,"V","I"),IF(COUNTIF(M3111:S3111,"Y"),"V","I"))="V"),"Valid","Invalid")," ")</f>
        <v xml:space="preserve"> </v>
      </c>
    </row>
    <row r="3112" spans="2:21" x14ac:dyDescent="0.35">
      <c r="B3112" s="65"/>
      <c r="C3112" s="40"/>
      <c r="D3112" s="50"/>
      <c r="E3112" s="36"/>
      <c r="F3112" s="36"/>
      <c r="G3112" s="36"/>
      <c r="H3112" s="36"/>
      <c r="I3112" s="36"/>
      <c r="J3112" s="36"/>
      <c r="K3112" s="36"/>
      <c r="L3112" s="36"/>
      <c r="M3112" s="36"/>
      <c r="N3112" s="36"/>
      <c r="O3112" s="36"/>
      <c r="P3112" s="36"/>
      <c r="Q3112" s="36"/>
      <c r="R3112" s="36"/>
      <c r="S3112" s="36"/>
      <c r="T3112" s="51" t="str">
        <f>IF(COUNTA(B3112:S3112)=0,"",IF(AND(COUNTA(B3112:D3112)=3,COUNTIF('SRF Drop Downs'!$B$2:$B$5,'Sponsor Response Form (SRF)'!E3112),COUNTIF('SRF Drop Downs'!$F$2:$F$5,'Sponsor Response Form (SRF)'!F3112),COUNTIF('SRF Drop Downs'!$C$2:$C$4,'Sponsor Response Form (SRF)'!G3112),COUNTIF('SRF Drop Downs'!$D$2:$D$6,'Sponsor Response Form (SRF)'!H3112),COUNTIF('SRF Drop Downs'!$A$2:$A$5,'Sponsor Response Form (SRF)'!I3112),COUNTIF('SRF Drop Downs'!$A$2:$A$4,'Sponsor Response Form (SRF)'!J3112),COUNTIF('SRF Drop Downs'!$A$2:$A$5,'Sponsor Response Form (SRF)'!K3112),COUNTIF('SRF Drop Downs'!$E$2:$E$7,'Sponsor Response Form (SRF)'!L3112),COUNTIF('SRF Drop Downs'!$A$2:$A$4,'Sponsor Response Form (SRF)'!M3112),COUNTIF('SRF Drop Downs'!$A$2:$A$4,'Sponsor Response Form (SRF)'!N3112),COUNTIF('SRF Drop Downs'!$A$2:$A$4,'Sponsor Response Form (SRF)'!O3112),COUNTIF('SRF Drop Downs'!$A$2:$A$4,'Sponsor Response Form (SRF)'!P3112),COUNTIF('SRF Drop Downs'!$A$2:$A$4,'Sponsor Response Form (SRF)'!Q3112),COUNTIF('SRF Drop Downs'!$A$2:$A$4,'Sponsor Response Form (SRF)'!R3112),COUNTIF('SRF Drop Downs'!$A$2:$A$4,'Sponsor Response Form (SRF)'!S3112)),"Complete","Incomplete"))</f>
        <v/>
      </c>
      <c r="U3112" s="33" t="str">
        <f>IF(T3112="Complete",IF(AND(NOT(ISNA(VLOOKUP(CONCATENATE(E3112,F3112,G3112,H3112,I3112,J3112,K3112,L3112),'SRF Drop Downs'!G:G,1,FALSE))),IF(AND(H3112&lt;&gt;"C3",L3112&lt;&gt;"O5"),IF(SUM(COUNTIF(M3112:S3112,"Y"),COUNTIF(M3112:S3112,"N"))=0,"V","I"),IF(COUNTIF(M3112:S3112,"Y"),"V","I"))="V"),"Valid","Invalid")," ")</f>
        <v xml:space="preserve"> </v>
      </c>
    </row>
    <row r="3113" spans="2:21" x14ac:dyDescent="0.35">
      <c r="B3113" s="65"/>
      <c r="C3113" s="40"/>
      <c r="D3113" s="50"/>
      <c r="E3113" s="36"/>
      <c r="F3113" s="36"/>
      <c r="G3113" s="36"/>
      <c r="H3113" s="36"/>
      <c r="I3113" s="36"/>
      <c r="J3113" s="36"/>
      <c r="K3113" s="36"/>
      <c r="L3113" s="36"/>
      <c r="M3113" s="36"/>
      <c r="N3113" s="36"/>
      <c r="O3113" s="36"/>
      <c r="P3113" s="36"/>
      <c r="Q3113" s="36"/>
      <c r="R3113" s="36"/>
      <c r="S3113" s="36"/>
      <c r="T3113" s="51" t="str">
        <f>IF(COUNTA(B3113:S3113)=0,"",IF(AND(COUNTA(B3113:D3113)=3,COUNTIF('SRF Drop Downs'!$B$2:$B$5,'Sponsor Response Form (SRF)'!E3113),COUNTIF('SRF Drop Downs'!$F$2:$F$5,'Sponsor Response Form (SRF)'!F3113),COUNTIF('SRF Drop Downs'!$C$2:$C$4,'Sponsor Response Form (SRF)'!G3113),COUNTIF('SRF Drop Downs'!$D$2:$D$6,'Sponsor Response Form (SRF)'!H3113),COUNTIF('SRF Drop Downs'!$A$2:$A$5,'Sponsor Response Form (SRF)'!I3113),COUNTIF('SRF Drop Downs'!$A$2:$A$4,'Sponsor Response Form (SRF)'!J3113),COUNTIF('SRF Drop Downs'!$A$2:$A$5,'Sponsor Response Form (SRF)'!K3113),COUNTIF('SRF Drop Downs'!$E$2:$E$7,'Sponsor Response Form (SRF)'!L3113),COUNTIF('SRF Drop Downs'!$A$2:$A$4,'Sponsor Response Form (SRF)'!M3113),COUNTIF('SRF Drop Downs'!$A$2:$A$4,'Sponsor Response Form (SRF)'!N3113),COUNTIF('SRF Drop Downs'!$A$2:$A$4,'Sponsor Response Form (SRF)'!O3113),COUNTIF('SRF Drop Downs'!$A$2:$A$4,'Sponsor Response Form (SRF)'!P3113),COUNTIF('SRF Drop Downs'!$A$2:$A$4,'Sponsor Response Form (SRF)'!Q3113),COUNTIF('SRF Drop Downs'!$A$2:$A$4,'Sponsor Response Form (SRF)'!R3113),COUNTIF('SRF Drop Downs'!$A$2:$A$4,'Sponsor Response Form (SRF)'!S3113)),"Complete","Incomplete"))</f>
        <v/>
      </c>
      <c r="U3113" s="33" t="str">
        <f>IF(T3113="Complete",IF(AND(NOT(ISNA(VLOOKUP(CONCATENATE(E3113,F3113,G3113,H3113,I3113,J3113,K3113,L3113),'SRF Drop Downs'!G:G,1,FALSE))),IF(AND(H3113&lt;&gt;"C3",L3113&lt;&gt;"O5"),IF(SUM(COUNTIF(M3113:S3113,"Y"),COUNTIF(M3113:S3113,"N"))=0,"V","I"),IF(COUNTIF(M3113:S3113,"Y"),"V","I"))="V"),"Valid","Invalid")," ")</f>
        <v xml:space="preserve"> </v>
      </c>
    </row>
    <row r="3114" spans="2:21" x14ac:dyDescent="0.35">
      <c r="B3114" s="65"/>
      <c r="C3114" s="40"/>
      <c r="D3114" s="50"/>
      <c r="E3114" s="36"/>
      <c r="F3114" s="36"/>
      <c r="G3114" s="36"/>
      <c r="H3114" s="36"/>
      <c r="I3114" s="36"/>
      <c r="J3114" s="36"/>
      <c r="K3114" s="36"/>
      <c r="L3114" s="36"/>
      <c r="M3114" s="36"/>
      <c r="N3114" s="36"/>
      <c r="O3114" s="36"/>
      <c r="P3114" s="36"/>
      <c r="Q3114" s="36"/>
      <c r="R3114" s="36"/>
      <c r="S3114" s="36"/>
      <c r="T3114" s="51" t="str">
        <f>IF(COUNTA(B3114:S3114)=0,"",IF(AND(COUNTA(B3114:D3114)=3,COUNTIF('SRF Drop Downs'!$B$2:$B$5,'Sponsor Response Form (SRF)'!E3114),COUNTIF('SRF Drop Downs'!$F$2:$F$5,'Sponsor Response Form (SRF)'!F3114),COUNTIF('SRF Drop Downs'!$C$2:$C$4,'Sponsor Response Form (SRF)'!G3114),COUNTIF('SRF Drop Downs'!$D$2:$D$6,'Sponsor Response Form (SRF)'!H3114),COUNTIF('SRF Drop Downs'!$A$2:$A$5,'Sponsor Response Form (SRF)'!I3114),COUNTIF('SRF Drop Downs'!$A$2:$A$4,'Sponsor Response Form (SRF)'!J3114),COUNTIF('SRF Drop Downs'!$A$2:$A$5,'Sponsor Response Form (SRF)'!K3114),COUNTIF('SRF Drop Downs'!$E$2:$E$7,'Sponsor Response Form (SRF)'!L3114),COUNTIF('SRF Drop Downs'!$A$2:$A$4,'Sponsor Response Form (SRF)'!M3114),COUNTIF('SRF Drop Downs'!$A$2:$A$4,'Sponsor Response Form (SRF)'!N3114),COUNTIF('SRF Drop Downs'!$A$2:$A$4,'Sponsor Response Form (SRF)'!O3114),COUNTIF('SRF Drop Downs'!$A$2:$A$4,'Sponsor Response Form (SRF)'!P3114),COUNTIF('SRF Drop Downs'!$A$2:$A$4,'Sponsor Response Form (SRF)'!Q3114),COUNTIF('SRF Drop Downs'!$A$2:$A$4,'Sponsor Response Form (SRF)'!R3114),COUNTIF('SRF Drop Downs'!$A$2:$A$4,'Sponsor Response Form (SRF)'!S3114)),"Complete","Incomplete"))</f>
        <v/>
      </c>
      <c r="U3114" s="33" t="str">
        <f>IF(T3114="Complete",IF(AND(NOT(ISNA(VLOOKUP(CONCATENATE(E3114,F3114,G3114,H3114,I3114,J3114,K3114,L3114),'SRF Drop Downs'!G:G,1,FALSE))),IF(AND(H3114&lt;&gt;"C3",L3114&lt;&gt;"O5"),IF(SUM(COUNTIF(M3114:S3114,"Y"),COUNTIF(M3114:S3114,"N"))=0,"V","I"),IF(COUNTIF(M3114:S3114,"Y"),"V","I"))="V"),"Valid","Invalid")," ")</f>
        <v xml:space="preserve"> </v>
      </c>
    </row>
    <row r="3115" spans="2:21" x14ac:dyDescent="0.35">
      <c r="B3115" s="65"/>
      <c r="C3115" s="40"/>
      <c r="D3115" s="50"/>
      <c r="E3115" s="36"/>
      <c r="F3115" s="36"/>
      <c r="G3115" s="36"/>
      <c r="H3115" s="36"/>
      <c r="I3115" s="36"/>
      <c r="J3115" s="36"/>
      <c r="K3115" s="36"/>
      <c r="L3115" s="36"/>
      <c r="M3115" s="36"/>
      <c r="N3115" s="36"/>
      <c r="O3115" s="36"/>
      <c r="P3115" s="36"/>
      <c r="Q3115" s="36"/>
      <c r="R3115" s="36"/>
      <c r="S3115" s="36"/>
      <c r="T3115" s="51" t="str">
        <f>IF(COUNTA(B3115:S3115)=0,"",IF(AND(COUNTA(B3115:D3115)=3,COUNTIF('SRF Drop Downs'!$B$2:$B$5,'Sponsor Response Form (SRF)'!E3115),COUNTIF('SRF Drop Downs'!$F$2:$F$5,'Sponsor Response Form (SRF)'!F3115),COUNTIF('SRF Drop Downs'!$C$2:$C$4,'Sponsor Response Form (SRF)'!G3115),COUNTIF('SRF Drop Downs'!$D$2:$D$6,'Sponsor Response Form (SRF)'!H3115),COUNTIF('SRF Drop Downs'!$A$2:$A$5,'Sponsor Response Form (SRF)'!I3115),COUNTIF('SRF Drop Downs'!$A$2:$A$4,'Sponsor Response Form (SRF)'!J3115),COUNTIF('SRF Drop Downs'!$A$2:$A$5,'Sponsor Response Form (SRF)'!K3115),COUNTIF('SRF Drop Downs'!$E$2:$E$7,'Sponsor Response Form (SRF)'!L3115),COUNTIF('SRF Drop Downs'!$A$2:$A$4,'Sponsor Response Form (SRF)'!M3115),COUNTIF('SRF Drop Downs'!$A$2:$A$4,'Sponsor Response Form (SRF)'!N3115),COUNTIF('SRF Drop Downs'!$A$2:$A$4,'Sponsor Response Form (SRF)'!O3115),COUNTIF('SRF Drop Downs'!$A$2:$A$4,'Sponsor Response Form (SRF)'!P3115),COUNTIF('SRF Drop Downs'!$A$2:$A$4,'Sponsor Response Form (SRF)'!Q3115),COUNTIF('SRF Drop Downs'!$A$2:$A$4,'Sponsor Response Form (SRF)'!R3115),COUNTIF('SRF Drop Downs'!$A$2:$A$4,'Sponsor Response Form (SRF)'!S3115)),"Complete","Incomplete"))</f>
        <v/>
      </c>
      <c r="U3115" s="33" t="str">
        <f>IF(T3115="Complete",IF(AND(NOT(ISNA(VLOOKUP(CONCATENATE(E3115,F3115,G3115,H3115,I3115,J3115,K3115,L3115),'SRF Drop Downs'!G:G,1,FALSE))),IF(AND(H3115&lt;&gt;"C3",L3115&lt;&gt;"O5"),IF(SUM(COUNTIF(M3115:S3115,"Y"),COUNTIF(M3115:S3115,"N"))=0,"V","I"),IF(COUNTIF(M3115:S3115,"Y"),"V","I"))="V"),"Valid","Invalid")," ")</f>
        <v xml:space="preserve"> </v>
      </c>
    </row>
    <row r="3116" spans="2:21" x14ac:dyDescent="0.35">
      <c r="B3116" s="65"/>
      <c r="C3116" s="40"/>
      <c r="D3116" s="50"/>
      <c r="E3116" s="36"/>
      <c r="F3116" s="36"/>
      <c r="G3116" s="36"/>
      <c r="H3116" s="36"/>
      <c r="I3116" s="36"/>
      <c r="J3116" s="36"/>
      <c r="K3116" s="36"/>
      <c r="L3116" s="36"/>
      <c r="M3116" s="36"/>
      <c r="N3116" s="36"/>
      <c r="O3116" s="36"/>
      <c r="P3116" s="36"/>
      <c r="Q3116" s="36"/>
      <c r="R3116" s="36"/>
      <c r="S3116" s="36"/>
      <c r="T3116" s="51" t="str">
        <f>IF(COUNTA(B3116:S3116)=0,"",IF(AND(COUNTA(B3116:D3116)=3,COUNTIF('SRF Drop Downs'!$B$2:$B$5,'Sponsor Response Form (SRF)'!E3116),COUNTIF('SRF Drop Downs'!$F$2:$F$5,'Sponsor Response Form (SRF)'!F3116),COUNTIF('SRF Drop Downs'!$C$2:$C$4,'Sponsor Response Form (SRF)'!G3116),COUNTIF('SRF Drop Downs'!$D$2:$D$6,'Sponsor Response Form (SRF)'!H3116),COUNTIF('SRF Drop Downs'!$A$2:$A$5,'Sponsor Response Form (SRF)'!I3116),COUNTIF('SRF Drop Downs'!$A$2:$A$4,'Sponsor Response Form (SRF)'!J3116),COUNTIF('SRF Drop Downs'!$A$2:$A$5,'Sponsor Response Form (SRF)'!K3116),COUNTIF('SRF Drop Downs'!$E$2:$E$7,'Sponsor Response Form (SRF)'!L3116),COUNTIF('SRF Drop Downs'!$A$2:$A$4,'Sponsor Response Form (SRF)'!M3116),COUNTIF('SRF Drop Downs'!$A$2:$A$4,'Sponsor Response Form (SRF)'!N3116),COUNTIF('SRF Drop Downs'!$A$2:$A$4,'Sponsor Response Form (SRF)'!O3116),COUNTIF('SRF Drop Downs'!$A$2:$A$4,'Sponsor Response Form (SRF)'!P3116),COUNTIF('SRF Drop Downs'!$A$2:$A$4,'Sponsor Response Form (SRF)'!Q3116),COUNTIF('SRF Drop Downs'!$A$2:$A$4,'Sponsor Response Form (SRF)'!R3116),COUNTIF('SRF Drop Downs'!$A$2:$A$4,'Sponsor Response Form (SRF)'!S3116)),"Complete","Incomplete"))</f>
        <v/>
      </c>
      <c r="U3116" s="33" t="str">
        <f>IF(T3116="Complete",IF(AND(NOT(ISNA(VLOOKUP(CONCATENATE(E3116,F3116,G3116,H3116,I3116,J3116,K3116,L3116),'SRF Drop Downs'!G:G,1,FALSE))),IF(AND(H3116&lt;&gt;"C3",L3116&lt;&gt;"O5"),IF(SUM(COUNTIF(M3116:S3116,"Y"),COUNTIF(M3116:S3116,"N"))=0,"V","I"),IF(COUNTIF(M3116:S3116,"Y"),"V","I"))="V"),"Valid","Invalid")," ")</f>
        <v xml:space="preserve"> </v>
      </c>
    </row>
    <row r="3117" spans="2:21" x14ac:dyDescent="0.35">
      <c r="B3117" s="65"/>
      <c r="C3117" s="40"/>
      <c r="D3117" s="50"/>
      <c r="E3117" s="36"/>
      <c r="F3117" s="36"/>
      <c r="G3117" s="36"/>
      <c r="H3117" s="36"/>
      <c r="I3117" s="36"/>
      <c r="J3117" s="36"/>
      <c r="K3117" s="36"/>
      <c r="L3117" s="36"/>
      <c r="M3117" s="36"/>
      <c r="N3117" s="36"/>
      <c r="O3117" s="36"/>
      <c r="P3117" s="36"/>
      <c r="Q3117" s="36"/>
      <c r="R3117" s="36"/>
      <c r="S3117" s="36"/>
      <c r="T3117" s="51" t="str">
        <f>IF(COUNTA(B3117:S3117)=0,"",IF(AND(COUNTA(B3117:D3117)=3,COUNTIF('SRF Drop Downs'!$B$2:$B$5,'Sponsor Response Form (SRF)'!E3117),COUNTIF('SRF Drop Downs'!$F$2:$F$5,'Sponsor Response Form (SRF)'!F3117),COUNTIF('SRF Drop Downs'!$C$2:$C$4,'Sponsor Response Form (SRF)'!G3117),COUNTIF('SRF Drop Downs'!$D$2:$D$6,'Sponsor Response Form (SRF)'!H3117),COUNTIF('SRF Drop Downs'!$A$2:$A$5,'Sponsor Response Form (SRF)'!I3117),COUNTIF('SRF Drop Downs'!$A$2:$A$4,'Sponsor Response Form (SRF)'!J3117),COUNTIF('SRF Drop Downs'!$A$2:$A$5,'Sponsor Response Form (SRF)'!K3117),COUNTIF('SRF Drop Downs'!$E$2:$E$7,'Sponsor Response Form (SRF)'!L3117),COUNTIF('SRF Drop Downs'!$A$2:$A$4,'Sponsor Response Form (SRF)'!M3117),COUNTIF('SRF Drop Downs'!$A$2:$A$4,'Sponsor Response Form (SRF)'!N3117),COUNTIF('SRF Drop Downs'!$A$2:$A$4,'Sponsor Response Form (SRF)'!O3117),COUNTIF('SRF Drop Downs'!$A$2:$A$4,'Sponsor Response Form (SRF)'!P3117),COUNTIF('SRF Drop Downs'!$A$2:$A$4,'Sponsor Response Form (SRF)'!Q3117),COUNTIF('SRF Drop Downs'!$A$2:$A$4,'Sponsor Response Form (SRF)'!R3117),COUNTIF('SRF Drop Downs'!$A$2:$A$4,'Sponsor Response Form (SRF)'!S3117)),"Complete","Incomplete"))</f>
        <v/>
      </c>
      <c r="U3117" s="33" t="str">
        <f>IF(T3117="Complete",IF(AND(NOT(ISNA(VLOOKUP(CONCATENATE(E3117,F3117,G3117,H3117,I3117,J3117,K3117,L3117),'SRF Drop Downs'!G:G,1,FALSE))),IF(AND(H3117&lt;&gt;"C3",L3117&lt;&gt;"O5"),IF(SUM(COUNTIF(M3117:S3117,"Y"),COUNTIF(M3117:S3117,"N"))=0,"V","I"),IF(COUNTIF(M3117:S3117,"Y"),"V","I"))="V"),"Valid","Invalid")," ")</f>
        <v xml:space="preserve"> </v>
      </c>
    </row>
    <row r="3118" spans="2:21" x14ac:dyDescent="0.35">
      <c r="B3118" s="65"/>
      <c r="C3118" s="40"/>
      <c r="D3118" s="50"/>
      <c r="E3118" s="36"/>
      <c r="F3118" s="36"/>
      <c r="G3118" s="36"/>
      <c r="H3118" s="36"/>
      <c r="I3118" s="36"/>
      <c r="J3118" s="36"/>
      <c r="K3118" s="36"/>
      <c r="L3118" s="36"/>
      <c r="M3118" s="36"/>
      <c r="N3118" s="36"/>
      <c r="O3118" s="36"/>
      <c r="P3118" s="36"/>
      <c r="Q3118" s="36"/>
      <c r="R3118" s="36"/>
      <c r="S3118" s="36"/>
      <c r="T3118" s="51" t="str">
        <f>IF(COUNTA(B3118:S3118)=0,"",IF(AND(COUNTA(B3118:D3118)=3,COUNTIF('SRF Drop Downs'!$B$2:$B$5,'Sponsor Response Form (SRF)'!E3118),COUNTIF('SRF Drop Downs'!$F$2:$F$5,'Sponsor Response Form (SRF)'!F3118),COUNTIF('SRF Drop Downs'!$C$2:$C$4,'Sponsor Response Form (SRF)'!G3118),COUNTIF('SRF Drop Downs'!$D$2:$D$6,'Sponsor Response Form (SRF)'!H3118),COUNTIF('SRF Drop Downs'!$A$2:$A$5,'Sponsor Response Form (SRF)'!I3118),COUNTIF('SRF Drop Downs'!$A$2:$A$4,'Sponsor Response Form (SRF)'!J3118),COUNTIF('SRF Drop Downs'!$A$2:$A$5,'Sponsor Response Form (SRF)'!K3118),COUNTIF('SRF Drop Downs'!$E$2:$E$7,'Sponsor Response Form (SRF)'!L3118),COUNTIF('SRF Drop Downs'!$A$2:$A$4,'Sponsor Response Form (SRF)'!M3118),COUNTIF('SRF Drop Downs'!$A$2:$A$4,'Sponsor Response Form (SRF)'!N3118),COUNTIF('SRF Drop Downs'!$A$2:$A$4,'Sponsor Response Form (SRF)'!O3118),COUNTIF('SRF Drop Downs'!$A$2:$A$4,'Sponsor Response Form (SRF)'!P3118),COUNTIF('SRF Drop Downs'!$A$2:$A$4,'Sponsor Response Form (SRF)'!Q3118),COUNTIF('SRF Drop Downs'!$A$2:$A$4,'Sponsor Response Form (SRF)'!R3118),COUNTIF('SRF Drop Downs'!$A$2:$A$4,'Sponsor Response Form (SRF)'!S3118)),"Complete","Incomplete"))</f>
        <v/>
      </c>
      <c r="U3118" s="33" t="str">
        <f>IF(T3118="Complete",IF(AND(NOT(ISNA(VLOOKUP(CONCATENATE(E3118,F3118,G3118,H3118,I3118,J3118,K3118,L3118),'SRF Drop Downs'!G:G,1,FALSE))),IF(AND(H3118&lt;&gt;"C3",L3118&lt;&gt;"O5"),IF(SUM(COUNTIF(M3118:S3118,"Y"),COUNTIF(M3118:S3118,"N"))=0,"V","I"),IF(COUNTIF(M3118:S3118,"Y"),"V","I"))="V"),"Valid","Invalid")," ")</f>
        <v xml:space="preserve"> </v>
      </c>
    </row>
    <row r="3119" spans="2:21" x14ac:dyDescent="0.35">
      <c r="B3119" s="65"/>
      <c r="C3119" s="40"/>
      <c r="D3119" s="50"/>
      <c r="E3119" s="36"/>
      <c r="F3119" s="36"/>
      <c r="G3119" s="36"/>
      <c r="H3119" s="36"/>
      <c r="I3119" s="36"/>
      <c r="J3119" s="36"/>
      <c r="K3119" s="36"/>
      <c r="L3119" s="36"/>
      <c r="M3119" s="36"/>
      <c r="N3119" s="36"/>
      <c r="O3119" s="36"/>
      <c r="P3119" s="36"/>
      <c r="Q3119" s="36"/>
      <c r="R3119" s="36"/>
      <c r="S3119" s="36"/>
      <c r="T3119" s="51" t="str">
        <f>IF(COUNTA(B3119:S3119)=0,"",IF(AND(COUNTA(B3119:D3119)=3,COUNTIF('SRF Drop Downs'!$B$2:$B$5,'Sponsor Response Form (SRF)'!E3119),COUNTIF('SRF Drop Downs'!$F$2:$F$5,'Sponsor Response Form (SRF)'!F3119),COUNTIF('SRF Drop Downs'!$C$2:$C$4,'Sponsor Response Form (SRF)'!G3119),COUNTIF('SRF Drop Downs'!$D$2:$D$6,'Sponsor Response Form (SRF)'!H3119),COUNTIF('SRF Drop Downs'!$A$2:$A$5,'Sponsor Response Form (SRF)'!I3119),COUNTIF('SRF Drop Downs'!$A$2:$A$4,'Sponsor Response Form (SRF)'!J3119),COUNTIF('SRF Drop Downs'!$A$2:$A$5,'Sponsor Response Form (SRF)'!K3119),COUNTIF('SRF Drop Downs'!$E$2:$E$7,'Sponsor Response Form (SRF)'!L3119),COUNTIF('SRF Drop Downs'!$A$2:$A$4,'Sponsor Response Form (SRF)'!M3119),COUNTIF('SRF Drop Downs'!$A$2:$A$4,'Sponsor Response Form (SRF)'!N3119),COUNTIF('SRF Drop Downs'!$A$2:$A$4,'Sponsor Response Form (SRF)'!O3119),COUNTIF('SRF Drop Downs'!$A$2:$A$4,'Sponsor Response Form (SRF)'!P3119),COUNTIF('SRF Drop Downs'!$A$2:$A$4,'Sponsor Response Form (SRF)'!Q3119),COUNTIF('SRF Drop Downs'!$A$2:$A$4,'Sponsor Response Form (SRF)'!R3119),COUNTIF('SRF Drop Downs'!$A$2:$A$4,'Sponsor Response Form (SRF)'!S3119)),"Complete","Incomplete"))</f>
        <v/>
      </c>
      <c r="U3119" s="33" t="str">
        <f>IF(T3119="Complete",IF(AND(NOT(ISNA(VLOOKUP(CONCATENATE(E3119,F3119,G3119,H3119,I3119,J3119,K3119,L3119),'SRF Drop Downs'!G:G,1,FALSE))),IF(AND(H3119&lt;&gt;"C3",L3119&lt;&gt;"O5"),IF(SUM(COUNTIF(M3119:S3119,"Y"),COUNTIF(M3119:S3119,"N"))=0,"V","I"),IF(COUNTIF(M3119:S3119,"Y"),"V","I"))="V"),"Valid","Invalid")," ")</f>
        <v xml:space="preserve"> </v>
      </c>
    </row>
    <row r="3120" spans="2:21" x14ac:dyDescent="0.35">
      <c r="B3120" s="65"/>
      <c r="C3120" s="40"/>
      <c r="D3120" s="50"/>
      <c r="E3120" s="36"/>
      <c r="F3120" s="36"/>
      <c r="G3120" s="36"/>
      <c r="H3120" s="36"/>
      <c r="I3120" s="36"/>
      <c r="J3120" s="36"/>
      <c r="K3120" s="36"/>
      <c r="L3120" s="36"/>
      <c r="M3120" s="36"/>
      <c r="N3120" s="36"/>
      <c r="O3120" s="36"/>
      <c r="P3120" s="36"/>
      <c r="Q3120" s="36"/>
      <c r="R3120" s="36"/>
      <c r="S3120" s="36"/>
      <c r="T3120" s="51" t="str">
        <f>IF(COUNTA(B3120:S3120)=0,"",IF(AND(COUNTA(B3120:D3120)=3,COUNTIF('SRF Drop Downs'!$B$2:$B$5,'Sponsor Response Form (SRF)'!E3120),COUNTIF('SRF Drop Downs'!$F$2:$F$5,'Sponsor Response Form (SRF)'!F3120),COUNTIF('SRF Drop Downs'!$C$2:$C$4,'Sponsor Response Form (SRF)'!G3120),COUNTIF('SRF Drop Downs'!$D$2:$D$6,'Sponsor Response Form (SRF)'!H3120),COUNTIF('SRF Drop Downs'!$A$2:$A$5,'Sponsor Response Form (SRF)'!I3120),COUNTIF('SRF Drop Downs'!$A$2:$A$4,'Sponsor Response Form (SRF)'!J3120),COUNTIF('SRF Drop Downs'!$A$2:$A$5,'Sponsor Response Form (SRF)'!K3120),COUNTIF('SRF Drop Downs'!$E$2:$E$7,'Sponsor Response Form (SRF)'!L3120),COUNTIF('SRF Drop Downs'!$A$2:$A$4,'Sponsor Response Form (SRF)'!M3120),COUNTIF('SRF Drop Downs'!$A$2:$A$4,'Sponsor Response Form (SRF)'!N3120),COUNTIF('SRF Drop Downs'!$A$2:$A$4,'Sponsor Response Form (SRF)'!O3120),COUNTIF('SRF Drop Downs'!$A$2:$A$4,'Sponsor Response Form (SRF)'!P3120),COUNTIF('SRF Drop Downs'!$A$2:$A$4,'Sponsor Response Form (SRF)'!Q3120),COUNTIF('SRF Drop Downs'!$A$2:$A$4,'Sponsor Response Form (SRF)'!R3120),COUNTIF('SRF Drop Downs'!$A$2:$A$4,'Sponsor Response Form (SRF)'!S3120)),"Complete","Incomplete"))</f>
        <v/>
      </c>
      <c r="U3120" s="33" t="str">
        <f>IF(T3120="Complete",IF(AND(NOT(ISNA(VLOOKUP(CONCATENATE(E3120,F3120,G3120,H3120,I3120,J3120,K3120,L3120),'SRF Drop Downs'!G:G,1,FALSE))),IF(AND(H3120&lt;&gt;"C3",L3120&lt;&gt;"O5"),IF(SUM(COUNTIF(M3120:S3120,"Y"),COUNTIF(M3120:S3120,"N"))=0,"V","I"),IF(COUNTIF(M3120:S3120,"Y"),"V","I"))="V"),"Valid","Invalid")," ")</f>
        <v xml:space="preserve"> </v>
      </c>
    </row>
    <row r="3121" spans="2:21" x14ac:dyDescent="0.35">
      <c r="B3121" s="65"/>
      <c r="C3121" s="40"/>
      <c r="D3121" s="50"/>
      <c r="E3121" s="36"/>
      <c r="F3121" s="36"/>
      <c r="G3121" s="36"/>
      <c r="H3121" s="36"/>
      <c r="I3121" s="36"/>
      <c r="J3121" s="36"/>
      <c r="K3121" s="36"/>
      <c r="L3121" s="36"/>
      <c r="M3121" s="36"/>
      <c r="N3121" s="36"/>
      <c r="O3121" s="36"/>
      <c r="P3121" s="36"/>
      <c r="Q3121" s="36"/>
      <c r="R3121" s="36"/>
      <c r="S3121" s="36"/>
      <c r="T3121" s="51" t="str">
        <f>IF(COUNTA(B3121:S3121)=0,"",IF(AND(COUNTA(B3121:D3121)=3,COUNTIF('SRF Drop Downs'!$B$2:$B$5,'Sponsor Response Form (SRF)'!E3121),COUNTIF('SRF Drop Downs'!$F$2:$F$5,'Sponsor Response Form (SRF)'!F3121),COUNTIF('SRF Drop Downs'!$C$2:$C$4,'Sponsor Response Form (SRF)'!G3121),COUNTIF('SRF Drop Downs'!$D$2:$D$6,'Sponsor Response Form (SRF)'!H3121),COUNTIF('SRF Drop Downs'!$A$2:$A$5,'Sponsor Response Form (SRF)'!I3121),COUNTIF('SRF Drop Downs'!$A$2:$A$4,'Sponsor Response Form (SRF)'!J3121),COUNTIF('SRF Drop Downs'!$A$2:$A$5,'Sponsor Response Form (SRF)'!K3121),COUNTIF('SRF Drop Downs'!$E$2:$E$7,'Sponsor Response Form (SRF)'!L3121),COUNTIF('SRF Drop Downs'!$A$2:$A$4,'Sponsor Response Form (SRF)'!M3121),COUNTIF('SRF Drop Downs'!$A$2:$A$4,'Sponsor Response Form (SRF)'!N3121),COUNTIF('SRF Drop Downs'!$A$2:$A$4,'Sponsor Response Form (SRF)'!O3121),COUNTIF('SRF Drop Downs'!$A$2:$A$4,'Sponsor Response Form (SRF)'!P3121),COUNTIF('SRF Drop Downs'!$A$2:$A$4,'Sponsor Response Form (SRF)'!Q3121),COUNTIF('SRF Drop Downs'!$A$2:$A$4,'Sponsor Response Form (SRF)'!R3121),COUNTIF('SRF Drop Downs'!$A$2:$A$4,'Sponsor Response Form (SRF)'!S3121)),"Complete","Incomplete"))</f>
        <v/>
      </c>
      <c r="U3121" s="33" t="str">
        <f>IF(T3121="Complete",IF(AND(NOT(ISNA(VLOOKUP(CONCATENATE(E3121,F3121,G3121,H3121,I3121,J3121,K3121,L3121),'SRF Drop Downs'!G:G,1,FALSE))),IF(AND(H3121&lt;&gt;"C3",L3121&lt;&gt;"O5"),IF(SUM(COUNTIF(M3121:S3121,"Y"),COUNTIF(M3121:S3121,"N"))=0,"V","I"),IF(COUNTIF(M3121:S3121,"Y"),"V","I"))="V"),"Valid","Invalid")," ")</f>
        <v xml:space="preserve"> </v>
      </c>
    </row>
    <row r="3122" spans="2:21" x14ac:dyDescent="0.35">
      <c r="B3122" s="65"/>
      <c r="C3122" s="40"/>
      <c r="D3122" s="50"/>
      <c r="E3122" s="36"/>
      <c r="F3122" s="36"/>
      <c r="G3122" s="36"/>
      <c r="H3122" s="36"/>
      <c r="I3122" s="36"/>
      <c r="J3122" s="36"/>
      <c r="K3122" s="36"/>
      <c r="L3122" s="36"/>
      <c r="M3122" s="36"/>
      <c r="N3122" s="36"/>
      <c r="O3122" s="36"/>
      <c r="P3122" s="36"/>
      <c r="Q3122" s="36"/>
      <c r="R3122" s="36"/>
      <c r="S3122" s="36"/>
      <c r="T3122" s="51" t="str">
        <f>IF(COUNTA(B3122:S3122)=0,"",IF(AND(COUNTA(B3122:D3122)=3,COUNTIF('SRF Drop Downs'!$B$2:$B$5,'Sponsor Response Form (SRF)'!E3122),COUNTIF('SRF Drop Downs'!$F$2:$F$5,'Sponsor Response Form (SRF)'!F3122),COUNTIF('SRF Drop Downs'!$C$2:$C$4,'Sponsor Response Form (SRF)'!G3122),COUNTIF('SRF Drop Downs'!$D$2:$D$6,'Sponsor Response Form (SRF)'!H3122),COUNTIF('SRF Drop Downs'!$A$2:$A$5,'Sponsor Response Form (SRF)'!I3122),COUNTIF('SRF Drop Downs'!$A$2:$A$4,'Sponsor Response Form (SRF)'!J3122),COUNTIF('SRF Drop Downs'!$A$2:$A$5,'Sponsor Response Form (SRF)'!K3122),COUNTIF('SRF Drop Downs'!$E$2:$E$7,'Sponsor Response Form (SRF)'!L3122),COUNTIF('SRF Drop Downs'!$A$2:$A$4,'Sponsor Response Form (SRF)'!M3122),COUNTIF('SRF Drop Downs'!$A$2:$A$4,'Sponsor Response Form (SRF)'!N3122),COUNTIF('SRF Drop Downs'!$A$2:$A$4,'Sponsor Response Form (SRF)'!O3122),COUNTIF('SRF Drop Downs'!$A$2:$A$4,'Sponsor Response Form (SRF)'!P3122),COUNTIF('SRF Drop Downs'!$A$2:$A$4,'Sponsor Response Form (SRF)'!Q3122),COUNTIF('SRF Drop Downs'!$A$2:$A$4,'Sponsor Response Form (SRF)'!R3122),COUNTIF('SRF Drop Downs'!$A$2:$A$4,'Sponsor Response Form (SRF)'!S3122)),"Complete","Incomplete"))</f>
        <v/>
      </c>
      <c r="U3122" s="33" t="str">
        <f>IF(T3122="Complete",IF(AND(NOT(ISNA(VLOOKUP(CONCATENATE(E3122,F3122,G3122,H3122,I3122,J3122,K3122,L3122),'SRF Drop Downs'!G:G,1,FALSE))),IF(AND(H3122&lt;&gt;"C3",L3122&lt;&gt;"O5"),IF(SUM(COUNTIF(M3122:S3122,"Y"),COUNTIF(M3122:S3122,"N"))=0,"V","I"),IF(COUNTIF(M3122:S3122,"Y"),"V","I"))="V"),"Valid","Invalid")," ")</f>
        <v xml:space="preserve"> </v>
      </c>
    </row>
    <row r="3123" spans="2:21" x14ac:dyDescent="0.35">
      <c r="B3123" s="65"/>
      <c r="C3123" s="40"/>
      <c r="D3123" s="50"/>
      <c r="E3123" s="36"/>
      <c r="F3123" s="36"/>
      <c r="G3123" s="36"/>
      <c r="H3123" s="36"/>
      <c r="I3123" s="36"/>
      <c r="J3123" s="36"/>
      <c r="K3123" s="36"/>
      <c r="L3123" s="36"/>
      <c r="M3123" s="36"/>
      <c r="N3123" s="36"/>
      <c r="O3123" s="36"/>
      <c r="P3123" s="36"/>
      <c r="Q3123" s="36"/>
      <c r="R3123" s="36"/>
      <c r="S3123" s="36"/>
      <c r="T3123" s="51" t="str">
        <f>IF(COUNTA(B3123:S3123)=0,"",IF(AND(COUNTA(B3123:D3123)=3,COUNTIF('SRF Drop Downs'!$B$2:$B$5,'Sponsor Response Form (SRF)'!E3123),COUNTIF('SRF Drop Downs'!$F$2:$F$5,'Sponsor Response Form (SRF)'!F3123),COUNTIF('SRF Drop Downs'!$C$2:$C$4,'Sponsor Response Form (SRF)'!G3123),COUNTIF('SRF Drop Downs'!$D$2:$D$6,'Sponsor Response Form (SRF)'!H3123),COUNTIF('SRF Drop Downs'!$A$2:$A$5,'Sponsor Response Form (SRF)'!I3123),COUNTIF('SRF Drop Downs'!$A$2:$A$4,'Sponsor Response Form (SRF)'!J3123),COUNTIF('SRF Drop Downs'!$A$2:$A$5,'Sponsor Response Form (SRF)'!K3123),COUNTIF('SRF Drop Downs'!$E$2:$E$7,'Sponsor Response Form (SRF)'!L3123),COUNTIF('SRF Drop Downs'!$A$2:$A$4,'Sponsor Response Form (SRF)'!M3123),COUNTIF('SRF Drop Downs'!$A$2:$A$4,'Sponsor Response Form (SRF)'!N3123),COUNTIF('SRF Drop Downs'!$A$2:$A$4,'Sponsor Response Form (SRF)'!O3123),COUNTIF('SRF Drop Downs'!$A$2:$A$4,'Sponsor Response Form (SRF)'!P3123),COUNTIF('SRF Drop Downs'!$A$2:$A$4,'Sponsor Response Form (SRF)'!Q3123),COUNTIF('SRF Drop Downs'!$A$2:$A$4,'Sponsor Response Form (SRF)'!R3123),COUNTIF('SRF Drop Downs'!$A$2:$A$4,'Sponsor Response Form (SRF)'!S3123)),"Complete","Incomplete"))</f>
        <v/>
      </c>
      <c r="U3123" s="33" t="str">
        <f>IF(T3123="Complete",IF(AND(NOT(ISNA(VLOOKUP(CONCATENATE(E3123,F3123,G3123,H3123,I3123,J3123,K3123,L3123),'SRF Drop Downs'!G:G,1,FALSE))),IF(AND(H3123&lt;&gt;"C3",L3123&lt;&gt;"O5"),IF(SUM(COUNTIF(M3123:S3123,"Y"),COUNTIF(M3123:S3123,"N"))=0,"V","I"),IF(COUNTIF(M3123:S3123,"Y"),"V","I"))="V"),"Valid","Invalid")," ")</f>
        <v xml:space="preserve"> </v>
      </c>
    </row>
    <row r="3124" spans="2:21" x14ac:dyDescent="0.35">
      <c r="B3124" s="65"/>
      <c r="C3124" s="40"/>
      <c r="D3124" s="50"/>
      <c r="E3124" s="36"/>
      <c r="F3124" s="36"/>
      <c r="G3124" s="36"/>
      <c r="H3124" s="36"/>
      <c r="I3124" s="36"/>
      <c r="J3124" s="36"/>
      <c r="K3124" s="36"/>
      <c r="L3124" s="36"/>
      <c r="M3124" s="36"/>
      <c r="N3124" s="36"/>
      <c r="O3124" s="36"/>
      <c r="P3124" s="36"/>
      <c r="Q3124" s="36"/>
      <c r="R3124" s="36"/>
      <c r="S3124" s="36"/>
      <c r="T3124" s="51" t="str">
        <f>IF(COUNTA(B3124:S3124)=0,"",IF(AND(COUNTA(B3124:D3124)=3,COUNTIF('SRF Drop Downs'!$B$2:$B$5,'Sponsor Response Form (SRF)'!E3124),COUNTIF('SRF Drop Downs'!$F$2:$F$5,'Sponsor Response Form (SRF)'!F3124),COUNTIF('SRF Drop Downs'!$C$2:$C$4,'Sponsor Response Form (SRF)'!G3124),COUNTIF('SRF Drop Downs'!$D$2:$D$6,'Sponsor Response Form (SRF)'!H3124),COUNTIF('SRF Drop Downs'!$A$2:$A$5,'Sponsor Response Form (SRF)'!I3124),COUNTIF('SRF Drop Downs'!$A$2:$A$4,'Sponsor Response Form (SRF)'!J3124),COUNTIF('SRF Drop Downs'!$A$2:$A$5,'Sponsor Response Form (SRF)'!K3124),COUNTIF('SRF Drop Downs'!$E$2:$E$7,'Sponsor Response Form (SRF)'!L3124),COUNTIF('SRF Drop Downs'!$A$2:$A$4,'Sponsor Response Form (SRF)'!M3124),COUNTIF('SRF Drop Downs'!$A$2:$A$4,'Sponsor Response Form (SRF)'!N3124),COUNTIF('SRF Drop Downs'!$A$2:$A$4,'Sponsor Response Form (SRF)'!O3124),COUNTIF('SRF Drop Downs'!$A$2:$A$4,'Sponsor Response Form (SRF)'!P3124),COUNTIF('SRF Drop Downs'!$A$2:$A$4,'Sponsor Response Form (SRF)'!Q3124),COUNTIF('SRF Drop Downs'!$A$2:$A$4,'Sponsor Response Form (SRF)'!R3124),COUNTIF('SRF Drop Downs'!$A$2:$A$4,'Sponsor Response Form (SRF)'!S3124)),"Complete","Incomplete"))</f>
        <v/>
      </c>
      <c r="U3124" s="33" t="str">
        <f>IF(T3124="Complete",IF(AND(NOT(ISNA(VLOOKUP(CONCATENATE(E3124,F3124,G3124,H3124,I3124,J3124,K3124,L3124),'SRF Drop Downs'!G:G,1,FALSE))),IF(AND(H3124&lt;&gt;"C3",L3124&lt;&gt;"O5"),IF(SUM(COUNTIF(M3124:S3124,"Y"),COUNTIF(M3124:S3124,"N"))=0,"V","I"),IF(COUNTIF(M3124:S3124,"Y"),"V","I"))="V"),"Valid","Invalid")," ")</f>
        <v xml:space="preserve"> </v>
      </c>
    </row>
    <row r="3125" spans="2:21" x14ac:dyDescent="0.35">
      <c r="B3125" s="65"/>
      <c r="C3125" s="40"/>
      <c r="D3125" s="50"/>
      <c r="E3125" s="36"/>
      <c r="F3125" s="36"/>
      <c r="G3125" s="36"/>
      <c r="H3125" s="36"/>
      <c r="I3125" s="36"/>
      <c r="J3125" s="36"/>
      <c r="K3125" s="36"/>
      <c r="L3125" s="36"/>
      <c r="M3125" s="36"/>
      <c r="N3125" s="36"/>
      <c r="O3125" s="36"/>
      <c r="P3125" s="36"/>
      <c r="Q3125" s="36"/>
      <c r="R3125" s="36"/>
      <c r="S3125" s="36"/>
      <c r="T3125" s="51" t="str">
        <f>IF(COUNTA(B3125:S3125)=0,"",IF(AND(COUNTA(B3125:D3125)=3,COUNTIF('SRF Drop Downs'!$B$2:$B$5,'Sponsor Response Form (SRF)'!E3125),COUNTIF('SRF Drop Downs'!$F$2:$F$5,'Sponsor Response Form (SRF)'!F3125),COUNTIF('SRF Drop Downs'!$C$2:$C$4,'Sponsor Response Form (SRF)'!G3125),COUNTIF('SRF Drop Downs'!$D$2:$D$6,'Sponsor Response Form (SRF)'!H3125),COUNTIF('SRF Drop Downs'!$A$2:$A$5,'Sponsor Response Form (SRF)'!I3125),COUNTIF('SRF Drop Downs'!$A$2:$A$4,'Sponsor Response Form (SRF)'!J3125),COUNTIF('SRF Drop Downs'!$A$2:$A$5,'Sponsor Response Form (SRF)'!K3125),COUNTIF('SRF Drop Downs'!$E$2:$E$7,'Sponsor Response Form (SRF)'!L3125),COUNTIF('SRF Drop Downs'!$A$2:$A$4,'Sponsor Response Form (SRF)'!M3125),COUNTIF('SRF Drop Downs'!$A$2:$A$4,'Sponsor Response Form (SRF)'!N3125),COUNTIF('SRF Drop Downs'!$A$2:$A$4,'Sponsor Response Form (SRF)'!O3125),COUNTIF('SRF Drop Downs'!$A$2:$A$4,'Sponsor Response Form (SRF)'!P3125),COUNTIF('SRF Drop Downs'!$A$2:$A$4,'Sponsor Response Form (SRF)'!Q3125),COUNTIF('SRF Drop Downs'!$A$2:$A$4,'Sponsor Response Form (SRF)'!R3125),COUNTIF('SRF Drop Downs'!$A$2:$A$4,'Sponsor Response Form (SRF)'!S3125)),"Complete","Incomplete"))</f>
        <v/>
      </c>
      <c r="U3125" s="33" t="str">
        <f>IF(T3125="Complete",IF(AND(NOT(ISNA(VLOOKUP(CONCATENATE(E3125,F3125,G3125,H3125,I3125,J3125,K3125,L3125),'SRF Drop Downs'!G:G,1,FALSE))),IF(AND(H3125&lt;&gt;"C3",L3125&lt;&gt;"O5"),IF(SUM(COUNTIF(M3125:S3125,"Y"),COUNTIF(M3125:S3125,"N"))=0,"V","I"),IF(COUNTIF(M3125:S3125,"Y"),"V","I"))="V"),"Valid","Invalid")," ")</f>
        <v xml:space="preserve"> </v>
      </c>
    </row>
    <row r="3126" spans="2:21" x14ac:dyDescent="0.35">
      <c r="B3126" s="65"/>
      <c r="C3126" s="40"/>
      <c r="D3126" s="50"/>
      <c r="E3126" s="36"/>
      <c r="F3126" s="36"/>
      <c r="G3126" s="36"/>
      <c r="H3126" s="36"/>
      <c r="I3126" s="36"/>
      <c r="J3126" s="36"/>
      <c r="K3126" s="36"/>
      <c r="L3126" s="36"/>
      <c r="M3126" s="36"/>
      <c r="N3126" s="36"/>
      <c r="O3126" s="36"/>
      <c r="P3126" s="36"/>
      <c r="Q3126" s="36"/>
      <c r="R3126" s="36"/>
      <c r="S3126" s="36"/>
      <c r="T3126" s="51" t="str">
        <f>IF(COUNTA(B3126:S3126)=0,"",IF(AND(COUNTA(B3126:D3126)=3,COUNTIF('SRF Drop Downs'!$B$2:$B$5,'Sponsor Response Form (SRF)'!E3126),COUNTIF('SRF Drop Downs'!$F$2:$F$5,'Sponsor Response Form (SRF)'!F3126),COUNTIF('SRF Drop Downs'!$C$2:$C$4,'Sponsor Response Form (SRF)'!G3126),COUNTIF('SRF Drop Downs'!$D$2:$D$6,'Sponsor Response Form (SRF)'!H3126),COUNTIF('SRF Drop Downs'!$A$2:$A$5,'Sponsor Response Form (SRF)'!I3126),COUNTIF('SRF Drop Downs'!$A$2:$A$4,'Sponsor Response Form (SRF)'!J3126),COUNTIF('SRF Drop Downs'!$A$2:$A$5,'Sponsor Response Form (SRF)'!K3126),COUNTIF('SRF Drop Downs'!$E$2:$E$7,'Sponsor Response Form (SRF)'!L3126),COUNTIF('SRF Drop Downs'!$A$2:$A$4,'Sponsor Response Form (SRF)'!M3126),COUNTIF('SRF Drop Downs'!$A$2:$A$4,'Sponsor Response Form (SRF)'!N3126),COUNTIF('SRF Drop Downs'!$A$2:$A$4,'Sponsor Response Form (SRF)'!O3126),COUNTIF('SRF Drop Downs'!$A$2:$A$4,'Sponsor Response Form (SRF)'!P3126),COUNTIF('SRF Drop Downs'!$A$2:$A$4,'Sponsor Response Form (SRF)'!Q3126),COUNTIF('SRF Drop Downs'!$A$2:$A$4,'Sponsor Response Form (SRF)'!R3126),COUNTIF('SRF Drop Downs'!$A$2:$A$4,'Sponsor Response Form (SRF)'!S3126)),"Complete","Incomplete"))</f>
        <v/>
      </c>
      <c r="U3126" s="33" t="str">
        <f>IF(T3126="Complete",IF(AND(NOT(ISNA(VLOOKUP(CONCATENATE(E3126,F3126,G3126,H3126,I3126,J3126,K3126,L3126),'SRF Drop Downs'!G:G,1,FALSE))),IF(AND(H3126&lt;&gt;"C3",L3126&lt;&gt;"O5"),IF(SUM(COUNTIF(M3126:S3126,"Y"),COUNTIF(M3126:S3126,"N"))=0,"V","I"),IF(COUNTIF(M3126:S3126,"Y"),"V","I"))="V"),"Valid","Invalid")," ")</f>
        <v xml:space="preserve"> </v>
      </c>
    </row>
    <row r="3127" spans="2:21" x14ac:dyDescent="0.35">
      <c r="B3127" s="65"/>
      <c r="C3127" s="40"/>
      <c r="D3127" s="50"/>
      <c r="E3127" s="36"/>
      <c r="F3127" s="36"/>
      <c r="G3127" s="36"/>
      <c r="H3127" s="36"/>
      <c r="I3127" s="36"/>
      <c r="J3127" s="36"/>
      <c r="K3127" s="36"/>
      <c r="L3127" s="36"/>
      <c r="M3127" s="36"/>
      <c r="N3127" s="36"/>
      <c r="O3127" s="36"/>
      <c r="P3127" s="36"/>
      <c r="Q3127" s="36"/>
      <c r="R3127" s="36"/>
      <c r="S3127" s="36"/>
      <c r="T3127" s="51" t="str">
        <f>IF(COUNTA(B3127:S3127)=0,"",IF(AND(COUNTA(B3127:D3127)=3,COUNTIF('SRF Drop Downs'!$B$2:$B$5,'Sponsor Response Form (SRF)'!E3127),COUNTIF('SRF Drop Downs'!$F$2:$F$5,'Sponsor Response Form (SRF)'!F3127),COUNTIF('SRF Drop Downs'!$C$2:$C$4,'Sponsor Response Form (SRF)'!G3127),COUNTIF('SRF Drop Downs'!$D$2:$D$6,'Sponsor Response Form (SRF)'!H3127),COUNTIF('SRF Drop Downs'!$A$2:$A$5,'Sponsor Response Form (SRF)'!I3127),COUNTIF('SRF Drop Downs'!$A$2:$A$4,'Sponsor Response Form (SRF)'!J3127),COUNTIF('SRF Drop Downs'!$A$2:$A$5,'Sponsor Response Form (SRF)'!K3127),COUNTIF('SRF Drop Downs'!$E$2:$E$7,'Sponsor Response Form (SRF)'!L3127),COUNTIF('SRF Drop Downs'!$A$2:$A$4,'Sponsor Response Form (SRF)'!M3127),COUNTIF('SRF Drop Downs'!$A$2:$A$4,'Sponsor Response Form (SRF)'!N3127),COUNTIF('SRF Drop Downs'!$A$2:$A$4,'Sponsor Response Form (SRF)'!O3127),COUNTIF('SRF Drop Downs'!$A$2:$A$4,'Sponsor Response Form (SRF)'!P3127),COUNTIF('SRF Drop Downs'!$A$2:$A$4,'Sponsor Response Form (SRF)'!Q3127),COUNTIF('SRF Drop Downs'!$A$2:$A$4,'Sponsor Response Form (SRF)'!R3127),COUNTIF('SRF Drop Downs'!$A$2:$A$4,'Sponsor Response Form (SRF)'!S3127)),"Complete","Incomplete"))</f>
        <v/>
      </c>
      <c r="U3127" s="33" t="str">
        <f>IF(T3127="Complete",IF(AND(NOT(ISNA(VLOOKUP(CONCATENATE(E3127,F3127,G3127,H3127,I3127,J3127,K3127,L3127),'SRF Drop Downs'!G:G,1,FALSE))),IF(AND(H3127&lt;&gt;"C3",L3127&lt;&gt;"O5"),IF(SUM(COUNTIF(M3127:S3127,"Y"),COUNTIF(M3127:S3127,"N"))=0,"V","I"),IF(COUNTIF(M3127:S3127,"Y"),"V","I"))="V"),"Valid","Invalid")," ")</f>
        <v xml:space="preserve"> </v>
      </c>
    </row>
    <row r="3128" spans="2:21" x14ac:dyDescent="0.35">
      <c r="B3128" s="65"/>
      <c r="C3128" s="40"/>
      <c r="D3128" s="50"/>
      <c r="E3128" s="36"/>
      <c r="F3128" s="36"/>
      <c r="G3128" s="36"/>
      <c r="H3128" s="36"/>
      <c r="I3128" s="36"/>
      <c r="J3128" s="36"/>
      <c r="K3128" s="36"/>
      <c r="L3128" s="36"/>
      <c r="M3128" s="36"/>
      <c r="N3128" s="36"/>
      <c r="O3128" s="36"/>
      <c r="P3128" s="36"/>
      <c r="Q3128" s="36"/>
      <c r="R3128" s="36"/>
      <c r="S3128" s="36"/>
      <c r="T3128" s="51" t="str">
        <f>IF(COUNTA(B3128:S3128)=0,"",IF(AND(COUNTA(B3128:D3128)=3,COUNTIF('SRF Drop Downs'!$B$2:$B$5,'Sponsor Response Form (SRF)'!E3128),COUNTIF('SRF Drop Downs'!$F$2:$F$5,'Sponsor Response Form (SRF)'!F3128),COUNTIF('SRF Drop Downs'!$C$2:$C$4,'Sponsor Response Form (SRF)'!G3128),COUNTIF('SRF Drop Downs'!$D$2:$D$6,'Sponsor Response Form (SRF)'!H3128),COUNTIF('SRF Drop Downs'!$A$2:$A$5,'Sponsor Response Form (SRF)'!I3128),COUNTIF('SRF Drop Downs'!$A$2:$A$4,'Sponsor Response Form (SRF)'!J3128),COUNTIF('SRF Drop Downs'!$A$2:$A$5,'Sponsor Response Form (SRF)'!K3128),COUNTIF('SRF Drop Downs'!$E$2:$E$7,'Sponsor Response Form (SRF)'!L3128),COUNTIF('SRF Drop Downs'!$A$2:$A$4,'Sponsor Response Form (SRF)'!M3128),COUNTIF('SRF Drop Downs'!$A$2:$A$4,'Sponsor Response Form (SRF)'!N3128),COUNTIF('SRF Drop Downs'!$A$2:$A$4,'Sponsor Response Form (SRF)'!O3128),COUNTIF('SRF Drop Downs'!$A$2:$A$4,'Sponsor Response Form (SRF)'!P3128),COUNTIF('SRF Drop Downs'!$A$2:$A$4,'Sponsor Response Form (SRF)'!Q3128),COUNTIF('SRF Drop Downs'!$A$2:$A$4,'Sponsor Response Form (SRF)'!R3128),COUNTIF('SRF Drop Downs'!$A$2:$A$4,'Sponsor Response Form (SRF)'!S3128)),"Complete","Incomplete"))</f>
        <v/>
      </c>
      <c r="U3128" s="33" t="str">
        <f>IF(T3128="Complete",IF(AND(NOT(ISNA(VLOOKUP(CONCATENATE(E3128,F3128,G3128,H3128,I3128,J3128,K3128,L3128),'SRF Drop Downs'!G:G,1,FALSE))),IF(AND(H3128&lt;&gt;"C3",L3128&lt;&gt;"O5"),IF(SUM(COUNTIF(M3128:S3128,"Y"),COUNTIF(M3128:S3128,"N"))=0,"V","I"),IF(COUNTIF(M3128:S3128,"Y"),"V","I"))="V"),"Valid","Invalid")," ")</f>
        <v xml:space="preserve"> </v>
      </c>
    </row>
    <row r="3129" spans="2:21" x14ac:dyDescent="0.35">
      <c r="B3129" s="65"/>
      <c r="C3129" s="40"/>
      <c r="D3129" s="50"/>
      <c r="E3129" s="36"/>
      <c r="F3129" s="36"/>
      <c r="G3129" s="36"/>
      <c r="H3129" s="36"/>
      <c r="I3129" s="36"/>
      <c r="J3129" s="36"/>
      <c r="K3129" s="36"/>
      <c r="L3129" s="36"/>
      <c r="M3129" s="36"/>
      <c r="N3129" s="36"/>
      <c r="O3129" s="36"/>
      <c r="P3129" s="36"/>
      <c r="Q3129" s="36"/>
      <c r="R3129" s="36"/>
      <c r="S3129" s="36"/>
      <c r="T3129" s="51" t="str">
        <f>IF(COUNTA(B3129:S3129)=0,"",IF(AND(COUNTA(B3129:D3129)=3,COUNTIF('SRF Drop Downs'!$B$2:$B$5,'Sponsor Response Form (SRF)'!E3129),COUNTIF('SRF Drop Downs'!$F$2:$F$5,'Sponsor Response Form (SRF)'!F3129),COUNTIF('SRF Drop Downs'!$C$2:$C$4,'Sponsor Response Form (SRF)'!G3129),COUNTIF('SRF Drop Downs'!$D$2:$D$6,'Sponsor Response Form (SRF)'!H3129),COUNTIF('SRF Drop Downs'!$A$2:$A$5,'Sponsor Response Form (SRF)'!I3129),COUNTIF('SRF Drop Downs'!$A$2:$A$4,'Sponsor Response Form (SRF)'!J3129),COUNTIF('SRF Drop Downs'!$A$2:$A$5,'Sponsor Response Form (SRF)'!K3129),COUNTIF('SRF Drop Downs'!$E$2:$E$7,'Sponsor Response Form (SRF)'!L3129),COUNTIF('SRF Drop Downs'!$A$2:$A$4,'Sponsor Response Form (SRF)'!M3129),COUNTIF('SRF Drop Downs'!$A$2:$A$4,'Sponsor Response Form (SRF)'!N3129),COUNTIF('SRF Drop Downs'!$A$2:$A$4,'Sponsor Response Form (SRF)'!O3129),COUNTIF('SRF Drop Downs'!$A$2:$A$4,'Sponsor Response Form (SRF)'!P3129),COUNTIF('SRF Drop Downs'!$A$2:$A$4,'Sponsor Response Form (SRF)'!Q3129),COUNTIF('SRF Drop Downs'!$A$2:$A$4,'Sponsor Response Form (SRF)'!R3129),COUNTIF('SRF Drop Downs'!$A$2:$A$4,'Sponsor Response Form (SRF)'!S3129)),"Complete","Incomplete"))</f>
        <v/>
      </c>
      <c r="U3129" s="33" t="str">
        <f>IF(T3129="Complete",IF(AND(NOT(ISNA(VLOOKUP(CONCATENATE(E3129,F3129,G3129,H3129,I3129,J3129,K3129,L3129),'SRF Drop Downs'!G:G,1,FALSE))),IF(AND(H3129&lt;&gt;"C3",L3129&lt;&gt;"O5"),IF(SUM(COUNTIF(M3129:S3129,"Y"),COUNTIF(M3129:S3129,"N"))=0,"V","I"),IF(COUNTIF(M3129:S3129,"Y"),"V","I"))="V"),"Valid","Invalid")," ")</f>
        <v xml:space="preserve"> </v>
      </c>
    </row>
    <row r="3130" spans="2:21" x14ac:dyDescent="0.35">
      <c r="B3130" s="65"/>
      <c r="C3130" s="40"/>
      <c r="D3130" s="50"/>
      <c r="E3130" s="36"/>
      <c r="F3130" s="36"/>
      <c r="G3130" s="36"/>
      <c r="H3130" s="36"/>
      <c r="I3130" s="36"/>
      <c r="J3130" s="36"/>
      <c r="K3130" s="36"/>
      <c r="L3130" s="36"/>
      <c r="M3130" s="36"/>
      <c r="N3130" s="36"/>
      <c r="O3130" s="36"/>
      <c r="P3130" s="36"/>
      <c r="Q3130" s="36"/>
      <c r="R3130" s="36"/>
      <c r="S3130" s="36"/>
      <c r="T3130" s="51" t="str">
        <f>IF(COUNTA(B3130:S3130)=0,"",IF(AND(COUNTA(B3130:D3130)=3,COUNTIF('SRF Drop Downs'!$B$2:$B$5,'Sponsor Response Form (SRF)'!E3130),COUNTIF('SRF Drop Downs'!$F$2:$F$5,'Sponsor Response Form (SRF)'!F3130),COUNTIF('SRF Drop Downs'!$C$2:$C$4,'Sponsor Response Form (SRF)'!G3130),COUNTIF('SRF Drop Downs'!$D$2:$D$6,'Sponsor Response Form (SRF)'!H3130),COUNTIF('SRF Drop Downs'!$A$2:$A$5,'Sponsor Response Form (SRF)'!I3130),COUNTIF('SRF Drop Downs'!$A$2:$A$4,'Sponsor Response Form (SRF)'!J3130),COUNTIF('SRF Drop Downs'!$A$2:$A$5,'Sponsor Response Form (SRF)'!K3130),COUNTIF('SRF Drop Downs'!$E$2:$E$7,'Sponsor Response Form (SRF)'!L3130),COUNTIF('SRF Drop Downs'!$A$2:$A$4,'Sponsor Response Form (SRF)'!M3130),COUNTIF('SRF Drop Downs'!$A$2:$A$4,'Sponsor Response Form (SRF)'!N3130),COUNTIF('SRF Drop Downs'!$A$2:$A$4,'Sponsor Response Form (SRF)'!O3130),COUNTIF('SRF Drop Downs'!$A$2:$A$4,'Sponsor Response Form (SRF)'!P3130),COUNTIF('SRF Drop Downs'!$A$2:$A$4,'Sponsor Response Form (SRF)'!Q3130),COUNTIF('SRF Drop Downs'!$A$2:$A$4,'Sponsor Response Form (SRF)'!R3130),COUNTIF('SRF Drop Downs'!$A$2:$A$4,'Sponsor Response Form (SRF)'!S3130)),"Complete","Incomplete"))</f>
        <v/>
      </c>
      <c r="U3130" s="33" t="str">
        <f>IF(T3130="Complete",IF(AND(NOT(ISNA(VLOOKUP(CONCATENATE(E3130,F3130,G3130,H3130,I3130,J3130,K3130,L3130),'SRF Drop Downs'!G:G,1,FALSE))),IF(AND(H3130&lt;&gt;"C3",L3130&lt;&gt;"O5"),IF(SUM(COUNTIF(M3130:S3130,"Y"),COUNTIF(M3130:S3130,"N"))=0,"V","I"),IF(COUNTIF(M3130:S3130,"Y"),"V","I"))="V"),"Valid","Invalid")," ")</f>
        <v xml:space="preserve"> </v>
      </c>
    </row>
    <row r="3131" spans="2:21" x14ac:dyDescent="0.35">
      <c r="B3131" s="65"/>
      <c r="C3131" s="40"/>
      <c r="D3131" s="50"/>
      <c r="E3131" s="36"/>
      <c r="F3131" s="36"/>
      <c r="G3131" s="36"/>
      <c r="H3131" s="36"/>
      <c r="I3131" s="36"/>
      <c r="J3131" s="36"/>
      <c r="K3131" s="36"/>
      <c r="L3131" s="36"/>
      <c r="M3131" s="36"/>
      <c r="N3131" s="36"/>
      <c r="O3131" s="36"/>
      <c r="P3131" s="36"/>
      <c r="Q3131" s="36"/>
      <c r="R3131" s="36"/>
      <c r="S3131" s="36"/>
      <c r="T3131" s="51" t="str">
        <f>IF(COUNTA(B3131:S3131)=0,"",IF(AND(COUNTA(B3131:D3131)=3,COUNTIF('SRF Drop Downs'!$B$2:$B$5,'Sponsor Response Form (SRF)'!E3131),COUNTIF('SRF Drop Downs'!$F$2:$F$5,'Sponsor Response Form (SRF)'!F3131),COUNTIF('SRF Drop Downs'!$C$2:$C$4,'Sponsor Response Form (SRF)'!G3131),COUNTIF('SRF Drop Downs'!$D$2:$D$6,'Sponsor Response Form (SRF)'!H3131),COUNTIF('SRF Drop Downs'!$A$2:$A$5,'Sponsor Response Form (SRF)'!I3131),COUNTIF('SRF Drop Downs'!$A$2:$A$4,'Sponsor Response Form (SRF)'!J3131),COUNTIF('SRF Drop Downs'!$A$2:$A$5,'Sponsor Response Form (SRF)'!K3131),COUNTIF('SRF Drop Downs'!$E$2:$E$7,'Sponsor Response Form (SRF)'!L3131),COUNTIF('SRF Drop Downs'!$A$2:$A$4,'Sponsor Response Form (SRF)'!M3131),COUNTIF('SRF Drop Downs'!$A$2:$A$4,'Sponsor Response Form (SRF)'!N3131),COUNTIF('SRF Drop Downs'!$A$2:$A$4,'Sponsor Response Form (SRF)'!O3131),COUNTIF('SRF Drop Downs'!$A$2:$A$4,'Sponsor Response Form (SRF)'!P3131),COUNTIF('SRF Drop Downs'!$A$2:$A$4,'Sponsor Response Form (SRF)'!Q3131),COUNTIF('SRF Drop Downs'!$A$2:$A$4,'Sponsor Response Form (SRF)'!R3131),COUNTIF('SRF Drop Downs'!$A$2:$A$4,'Sponsor Response Form (SRF)'!S3131)),"Complete","Incomplete"))</f>
        <v/>
      </c>
      <c r="U3131" s="33" t="str">
        <f>IF(T3131="Complete",IF(AND(NOT(ISNA(VLOOKUP(CONCATENATE(E3131,F3131,G3131,H3131,I3131,J3131,K3131,L3131),'SRF Drop Downs'!G:G,1,FALSE))),IF(AND(H3131&lt;&gt;"C3",L3131&lt;&gt;"O5"),IF(SUM(COUNTIF(M3131:S3131,"Y"),COUNTIF(M3131:S3131,"N"))=0,"V","I"),IF(COUNTIF(M3131:S3131,"Y"),"V","I"))="V"),"Valid","Invalid")," ")</f>
        <v xml:space="preserve"> </v>
      </c>
    </row>
    <row r="3132" spans="2:21" x14ac:dyDescent="0.35">
      <c r="B3132" s="65"/>
      <c r="C3132" s="40"/>
      <c r="D3132" s="50"/>
      <c r="E3132" s="36"/>
      <c r="F3132" s="36"/>
      <c r="G3132" s="36"/>
      <c r="H3132" s="36"/>
      <c r="I3132" s="36"/>
      <c r="J3132" s="36"/>
      <c r="K3132" s="36"/>
      <c r="L3132" s="36"/>
      <c r="M3132" s="36"/>
      <c r="N3132" s="36"/>
      <c r="O3132" s="36"/>
      <c r="P3132" s="36"/>
      <c r="Q3132" s="36"/>
      <c r="R3132" s="36"/>
      <c r="S3132" s="36"/>
      <c r="T3132" s="51" t="str">
        <f>IF(COUNTA(B3132:S3132)=0,"",IF(AND(COUNTA(B3132:D3132)=3,COUNTIF('SRF Drop Downs'!$B$2:$B$5,'Sponsor Response Form (SRF)'!E3132),COUNTIF('SRF Drop Downs'!$F$2:$F$5,'Sponsor Response Form (SRF)'!F3132),COUNTIF('SRF Drop Downs'!$C$2:$C$4,'Sponsor Response Form (SRF)'!G3132),COUNTIF('SRF Drop Downs'!$D$2:$D$6,'Sponsor Response Form (SRF)'!H3132),COUNTIF('SRF Drop Downs'!$A$2:$A$5,'Sponsor Response Form (SRF)'!I3132),COUNTIF('SRF Drop Downs'!$A$2:$A$4,'Sponsor Response Form (SRF)'!J3132),COUNTIF('SRF Drop Downs'!$A$2:$A$5,'Sponsor Response Form (SRF)'!K3132),COUNTIF('SRF Drop Downs'!$E$2:$E$7,'Sponsor Response Form (SRF)'!L3132),COUNTIF('SRF Drop Downs'!$A$2:$A$4,'Sponsor Response Form (SRF)'!M3132),COUNTIF('SRF Drop Downs'!$A$2:$A$4,'Sponsor Response Form (SRF)'!N3132),COUNTIF('SRF Drop Downs'!$A$2:$A$4,'Sponsor Response Form (SRF)'!O3132),COUNTIF('SRF Drop Downs'!$A$2:$A$4,'Sponsor Response Form (SRF)'!P3132),COUNTIF('SRF Drop Downs'!$A$2:$A$4,'Sponsor Response Form (SRF)'!Q3132),COUNTIF('SRF Drop Downs'!$A$2:$A$4,'Sponsor Response Form (SRF)'!R3132),COUNTIF('SRF Drop Downs'!$A$2:$A$4,'Sponsor Response Form (SRF)'!S3132)),"Complete","Incomplete"))</f>
        <v/>
      </c>
      <c r="U3132" s="33" t="str">
        <f>IF(T3132="Complete",IF(AND(NOT(ISNA(VLOOKUP(CONCATENATE(E3132,F3132,G3132,H3132,I3132,J3132,K3132,L3132),'SRF Drop Downs'!G:G,1,FALSE))),IF(AND(H3132&lt;&gt;"C3",L3132&lt;&gt;"O5"),IF(SUM(COUNTIF(M3132:S3132,"Y"),COUNTIF(M3132:S3132,"N"))=0,"V","I"),IF(COUNTIF(M3132:S3132,"Y"),"V","I"))="V"),"Valid","Invalid")," ")</f>
        <v xml:space="preserve"> </v>
      </c>
    </row>
    <row r="3133" spans="2:21" x14ac:dyDescent="0.35">
      <c r="B3133" s="65"/>
      <c r="C3133" s="40"/>
      <c r="D3133" s="50"/>
      <c r="E3133" s="36"/>
      <c r="F3133" s="36"/>
      <c r="G3133" s="36"/>
      <c r="H3133" s="36"/>
      <c r="I3133" s="36"/>
      <c r="J3133" s="36"/>
      <c r="K3133" s="36"/>
      <c r="L3133" s="36"/>
      <c r="M3133" s="36"/>
      <c r="N3133" s="36"/>
      <c r="O3133" s="36"/>
      <c r="P3133" s="36"/>
      <c r="Q3133" s="36"/>
      <c r="R3133" s="36"/>
      <c r="S3133" s="36"/>
      <c r="T3133" s="51" t="str">
        <f>IF(COUNTA(B3133:S3133)=0,"",IF(AND(COUNTA(B3133:D3133)=3,COUNTIF('SRF Drop Downs'!$B$2:$B$5,'Sponsor Response Form (SRF)'!E3133),COUNTIF('SRF Drop Downs'!$F$2:$F$5,'Sponsor Response Form (SRF)'!F3133),COUNTIF('SRF Drop Downs'!$C$2:$C$4,'Sponsor Response Form (SRF)'!G3133),COUNTIF('SRF Drop Downs'!$D$2:$D$6,'Sponsor Response Form (SRF)'!H3133),COUNTIF('SRF Drop Downs'!$A$2:$A$5,'Sponsor Response Form (SRF)'!I3133),COUNTIF('SRF Drop Downs'!$A$2:$A$4,'Sponsor Response Form (SRF)'!J3133),COUNTIF('SRF Drop Downs'!$A$2:$A$5,'Sponsor Response Form (SRF)'!K3133),COUNTIF('SRF Drop Downs'!$E$2:$E$7,'Sponsor Response Form (SRF)'!L3133),COUNTIF('SRF Drop Downs'!$A$2:$A$4,'Sponsor Response Form (SRF)'!M3133),COUNTIF('SRF Drop Downs'!$A$2:$A$4,'Sponsor Response Form (SRF)'!N3133),COUNTIF('SRF Drop Downs'!$A$2:$A$4,'Sponsor Response Form (SRF)'!O3133),COUNTIF('SRF Drop Downs'!$A$2:$A$4,'Sponsor Response Form (SRF)'!P3133),COUNTIF('SRF Drop Downs'!$A$2:$A$4,'Sponsor Response Form (SRF)'!Q3133),COUNTIF('SRF Drop Downs'!$A$2:$A$4,'Sponsor Response Form (SRF)'!R3133),COUNTIF('SRF Drop Downs'!$A$2:$A$4,'Sponsor Response Form (SRF)'!S3133)),"Complete","Incomplete"))</f>
        <v/>
      </c>
      <c r="U3133" s="33" t="str">
        <f>IF(T3133="Complete",IF(AND(NOT(ISNA(VLOOKUP(CONCATENATE(E3133,F3133,G3133,H3133,I3133,J3133,K3133,L3133),'SRF Drop Downs'!G:G,1,FALSE))),IF(AND(H3133&lt;&gt;"C3",L3133&lt;&gt;"O5"),IF(SUM(COUNTIF(M3133:S3133,"Y"),COUNTIF(M3133:S3133,"N"))=0,"V","I"),IF(COUNTIF(M3133:S3133,"Y"),"V","I"))="V"),"Valid","Invalid")," ")</f>
        <v xml:space="preserve"> </v>
      </c>
    </row>
    <row r="3134" spans="2:21" x14ac:dyDescent="0.35">
      <c r="B3134" s="65"/>
      <c r="C3134" s="40"/>
      <c r="D3134" s="50"/>
      <c r="E3134" s="36"/>
      <c r="F3134" s="36"/>
      <c r="G3134" s="36"/>
      <c r="H3134" s="36"/>
      <c r="I3134" s="36"/>
      <c r="J3134" s="36"/>
      <c r="K3134" s="36"/>
      <c r="L3134" s="36"/>
      <c r="M3134" s="36"/>
      <c r="N3134" s="36"/>
      <c r="O3134" s="36"/>
      <c r="P3134" s="36"/>
      <c r="Q3134" s="36"/>
      <c r="R3134" s="36"/>
      <c r="S3134" s="36"/>
      <c r="T3134" s="51" t="str">
        <f>IF(COUNTA(B3134:S3134)=0,"",IF(AND(COUNTA(B3134:D3134)=3,COUNTIF('SRF Drop Downs'!$B$2:$B$5,'Sponsor Response Form (SRF)'!E3134),COUNTIF('SRF Drop Downs'!$F$2:$F$5,'Sponsor Response Form (SRF)'!F3134),COUNTIF('SRF Drop Downs'!$C$2:$C$4,'Sponsor Response Form (SRF)'!G3134),COUNTIF('SRF Drop Downs'!$D$2:$D$6,'Sponsor Response Form (SRF)'!H3134),COUNTIF('SRF Drop Downs'!$A$2:$A$5,'Sponsor Response Form (SRF)'!I3134),COUNTIF('SRF Drop Downs'!$A$2:$A$4,'Sponsor Response Form (SRF)'!J3134),COUNTIF('SRF Drop Downs'!$A$2:$A$5,'Sponsor Response Form (SRF)'!K3134),COUNTIF('SRF Drop Downs'!$E$2:$E$7,'Sponsor Response Form (SRF)'!L3134),COUNTIF('SRF Drop Downs'!$A$2:$A$4,'Sponsor Response Form (SRF)'!M3134),COUNTIF('SRF Drop Downs'!$A$2:$A$4,'Sponsor Response Form (SRF)'!N3134),COUNTIF('SRF Drop Downs'!$A$2:$A$4,'Sponsor Response Form (SRF)'!O3134),COUNTIF('SRF Drop Downs'!$A$2:$A$4,'Sponsor Response Form (SRF)'!P3134),COUNTIF('SRF Drop Downs'!$A$2:$A$4,'Sponsor Response Form (SRF)'!Q3134),COUNTIF('SRF Drop Downs'!$A$2:$A$4,'Sponsor Response Form (SRF)'!R3134),COUNTIF('SRF Drop Downs'!$A$2:$A$4,'Sponsor Response Form (SRF)'!S3134)),"Complete","Incomplete"))</f>
        <v/>
      </c>
      <c r="U3134" s="33" t="str">
        <f>IF(T3134="Complete",IF(AND(NOT(ISNA(VLOOKUP(CONCATENATE(E3134,F3134,G3134,H3134,I3134,J3134,K3134,L3134),'SRF Drop Downs'!G:G,1,FALSE))),IF(AND(H3134&lt;&gt;"C3",L3134&lt;&gt;"O5"),IF(SUM(COUNTIF(M3134:S3134,"Y"),COUNTIF(M3134:S3134,"N"))=0,"V","I"),IF(COUNTIF(M3134:S3134,"Y"),"V","I"))="V"),"Valid","Invalid")," ")</f>
        <v xml:space="preserve"> </v>
      </c>
    </row>
    <row r="3135" spans="2:21" x14ac:dyDescent="0.35">
      <c r="B3135" s="65"/>
      <c r="C3135" s="40"/>
      <c r="D3135" s="50"/>
      <c r="E3135" s="36"/>
      <c r="F3135" s="36"/>
      <c r="G3135" s="36"/>
      <c r="H3135" s="36"/>
      <c r="I3135" s="36"/>
      <c r="J3135" s="36"/>
      <c r="K3135" s="36"/>
      <c r="L3135" s="36"/>
      <c r="M3135" s="36"/>
      <c r="N3135" s="36"/>
      <c r="O3135" s="36"/>
      <c r="P3135" s="36"/>
      <c r="Q3135" s="36"/>
      <c r="R3135" s="36"/>
      <c r="S3135" s="36"/>
      <c r="T3135" s="51" t="str">
        <f>IF(COUNTA(B3135:S3135)=0,"",IF(AND(COUNTA(B3135:D3135)=3,COUNTIF('SRF Drop Downs'!$B$2:$B$5,'Sponsor Response Form (SRF)'!E3135),COUNTIF('SRF Drop Downs'!$F$2:$F$5,'Sponsor Response Form (SRF)'!F3135),COUNTIF('SRF Drop Downs'!$C$2:$C$4,'Sponsor Response Form (SRF)'!G3135),COUNTIF('SRF Drop Downs'!$D$2:$D$6,'Sponsor Response Form (SRF)'!H3135),COUNTIF('SRF Drop Downs'!$A$2:$A$5,'Sponsor Response Form (SRF)'!I3135),COUNTIF('SRF Drop Downs'!$A$2:$A$4,'Sponsor Response Form (SRF)'!J3135),COUNTIF('SRF Drop Downs'!$A$2:$A$5,'Sponsor Response Form (SRF)'!K3135),COUNTIF('SRF Drop Downs'!$E$2:$E$7,'Sponsor Response Form (SRF)'!L3135),COUNTIF('SRF Drop Downs'!$A$2:$A$4,'Sponsor Response Form (SRF)'!M3135),COUNTIF('SRF Drop Downs'!$A$2:$A$4,'Sponsor Response Form (SRF)'!N3135),COUNTIF('SRF Drop Downs'!$A$2:$A$4,'Sponsor Response Form (SRF)'!O3135),COUNTIF('SRF Drop Downs'!$A$2:$A$4,'Sponsor Response Form (SRF)'!P3135),COUNTIF('SRF Drop Downs'!$A$2:$A$4,'Sponsor Response Form (SRF)'!Q3135),COUNTIF('SRF Drop Downs'!$A$2:$A$4,'Sponsor Response Form (SRF)'!R3135),COUNTIF('SRF Drop Downs'!$A$2:$A$4,'Sponsor Response Form (SRF)'!S3135)),"Complete","Incomplete"))</f>
        <v/>
      </c>
      <c r="U3135" s="33" t="str">
        <f>IF(T3135="Complete",IF(AND(NOT(ISNA(VLOOKUP(CONCATENATE(E3135,F3135,G3135,H3135,I3135,J3135,K3135,L3135),'SRF Drop Downs'!G:G,1,FALSE))),IF(AND(H3135&lt;&gt;"C3",L3135&lt;&gt;"O5"),IF(SUM(COUNTIF(M3135:S3135,"Y"),COUNTIF(M3135:S3135,"N"))=0,"V","I"),IF(COUNTIF(M3135:S3135,"Y"),"V","I"))="V"),"Valid","Invalid")," ")</f>
        <v xml:space="preserve"> </v>
      </c>
    </row>
    <row r="3136" spans="2:21" x14ac:dyDescent="0.35">
      <c r="B3136" s="65"/>
      <c r="C3136" s="40"/>
      <c r="D3136" s="50"/>
      <c r="E3136" s="36"/>
      <c r="F3136" s="36"/>
      <c r="G3136" s="36"/>
      <c r="H3136" s="36"/>
      <c r="I3136" s="36"/>
      <c r="J3136" s="36"/>
      <c r="K3136" s="36"/>
      <c r="L3136" s="36"/>
      <c r="M3136" s="36"/>
      <c r="N3136" s="36"/>
      <c r="O3136" s="36"/>
      <c r="P3136" s="36"/>
      <c r="Q3136" s="36"/>
      <c r="R3136" s="36"/>
      <c r="S3136" s="36"/>
      <c r="T3136" s="51" t="str">
        <f>IF(COUNTA(B3136:S3136)=0,"",IF(AND(COUNTA(B3136:D3136)=3,COUNTIF('SRF Drop Downs'!$B$2:$B$5,'Sponsor Response Form (SRF)'!E3136),COUNTIF('SRF Drop Downs'!$F$2:$F$5,'Sponsor Response Form (SRF)'!F3136),COUNTIF('SRF Drop Downs'!$C$2:$C$4,'Sponsor Response Form (SRF)'!G3136),COUNTIF('SRF Drop Downs'!$D$2:$D$6,'Sponsor Response Form (SRF)'!H3136),COUNTIF('SRF Drop Downs'!$A$2:$A$5,'Sponsor Response Form (SRF)'!I3136),COUNTIF('SRF Drop Downs'!$A$2:$A$4,'Sponsor Response Form (SRF)'!J3136),COUNTIF('SRF Drop Downs'!$A$2:$A$5,'Sponsor Response Form (SRF)'!K3136),COUNTIF('SRF Drop Downs'!$E$2:$E$7,'Sponsor Response Form (SRF)'!L3136),COUNTIF('SRF Drop Downs'!$A$2:$A$4,'Sponsor Response Form (SRF)'!M3136),COUNTIF('SRF Drop Downs'!$A$2:$A$4,'Sponsor Response Form (SRF)'!N3136),COUNTIF('SRF Drop Downs'!$A$2:$A$4,'Sponsor Response Form (SRF)'!O3136),COUNTIF('SRF Drop Downs'!$A$2:$A$4,'Sponsor Response Form (SRF)'!P3136),COUNTIF('SRF Drop Downs'!$A$2:$A$4,'Sponsor Response Form (SRF)'!Q3136),COUNTIF('SRF Drop Downs'!$A$2:$A$4,'Sponsor Response Form (SRF)'!R3136),COUNTIF('SRF Drop Downs'!$A$2:$A$4,'Sponsor Response Form (SRF)'!S3136)),"Complete","Incomplete"))</f>
        <v/>
      </c>
      <c r="U3136" s="33" t="str">
        <f>IF(T3136="Complete",IF(AND(NOT(ISNA(VLOOKUP(CONCATENATE(E3136,F3136,G3136,H3136,I3136,J3136,K3136,L3136),'SRF Drop Downs'!G:G,1,FALSE))),IF(AND(H3136&lt;&gt;"C3",L3136&lt;&gt;"O5"),IF(SUM(COUNTIF(M3136:S3136,"Y"),COUNTIF(M3136:S3136,"N"))=0,"V","I"),IF(COUNTIF(M3136:S3136,"Y"),"V","I"))="V"),"Valid","Invalid")," ")</f>
        <v xml:space="preserve"> </v>
      </c>
    </row>
    <row r="3137" spans="2:21" x14ac:dyDescent="0.35">
      <c r="B3137" s="65"/>
      <c r="C3137" s="40"/>
      <c r="D3137" s="50"/>
      <c r="E3137" s="36"/>
      <c r="F3137" s="36"/>
      <c r="G3137" s="36"/>
      <c r="H3137" s="36"/>
      <c r="I3137" s="36"/>
      <c r="J3137" s="36"/>
      <c r="K3137" s="36"/>
      <c r="L3137" s="36"/>
      <c r="M3137" s="36"/>
      <c r="N3137" s="36"/>
      <c r="O3137" s="36"/>
      <c r="P3137" s="36"/>
      <c r="Q3137" s="36"/>
      <c r="R3137" s="36"/>
      <c r="S3137" s="36"/>
      <c r="T3137" s="51" t="str">
        <f>IF(COUNTA(B3137:S3137)=0,"",IF(AND(COUNTA(B3137:D3137)=3,COUNTIF('SRF Drop Downs'!$B$2:$B$5,'Sponsor Response Form (SRF)'!E3137),COUNTIF('SRF Drop Downs'!$F$2:$F$5,'Sponsor Response Form (SRF)'!F3137),COUNTIF('SRF Drop Downs'!$C$2:$C$4,'Sponsor Response Form (SRF)'!G3137),COUNTIF('SRF Drop Downs'!$D$2:$D$6,'Sponsor Response Form (SRF)'!H3137),COUNTIF('SRF Drop Downs'!$A$2:$A$5,'Sponsor Response Form (SRF)'!I3137),COUNTIF('SRF Drop Downs'!$A$2:$A$4,'Sponsor Response Form (SRF)'!J3137),COUNTIF('SRF Drop Downs'!$A$2:$A$5,'Sponsor Response Form (SRF)'!K3137),COUNTIF('SRF Drop Downs'!$E$2:$E$7,'Sponsor Response Form (SRF)'!L3137),COUNTIF('SRF Drop Downs'!$A$2:$A$4,'Sponsor Response Form (SRF)'!M3137),COUNTIF('SRF Drop Downs'!$A$2:$A$4,'Sponsor Response Form (SRF)'!N3137),COUNTIF('SRF Drop Downs'!$A$2:$A$4,'Sponsor Response Form (SRF)'!O3137),COUNTIF('SRF Drop Downs'!$A$2:$A$4,'Sponsor Response Form (SRF)'!P3137),COUNTIF('SRF Drop Downs'!$A$2:$A$4,'Sponsor Response Form (SRF)'!Q3137),COUNTIF('SRF Drop Downs'!$A$2:$A$4,'Sponsor Response Form (SRF)'!R3137),COUNTIF('SRF Drop Downs'!$A$2:$A$4,'Sponsor Response Form (SRF)'!S3137)),"Complete","Incomplete"))</f>
        <v/>
      </c>
      <c r="U3137" s="33" t="str">
        <f>IF(T3137="Complete",IF(AND(NOT(ISNA(VLOOKUP(CONCATENATE(E3137,F3137,G3137,H3137,I3137,J3137,K3137,L3137),'SRF Drop Downs'!G:G,1,FALSE))),IF(AND(H3137&lt;&gt;"C3",L3137&lt;&gt;"O5"),IF(SUM(COUNTIF(M3137:S3137,"Y"),COUNTIF(M3137:S3137,"N"))=0,"V","I"),IF(COUNTIF(M3137:S3137,"Y"),"V","I"))="V"),"Valid","Invalid")," ")</f>
        <v xml:space="preserve"> </v>
      </c>
    </row>
    <row r="3138" spans="2:21" x14ac:dyDescent="0.35">
      <c r="B3138" s="65"/>
      <c r="C3138" s="40"/>
      <c r="D3138" s="50"/>
      <c r="E3138" s="36"/>
      <c r="F3138" s="36"/>
      <c r="G3138" s="36"/>
      <c r="H3138" s="36"/>
      <c r="I3138" s="36"/>
      <c r="J3138" s="36"/>
      <c r="K3138" s="36"/>
      <c r="L3138" s="36"/>
      <c r="M3138" s="36"/>
      <c r="N3138" s="36"/>
      <c r="O3138" s="36"/>
      <c r="P3138" s="36"/>
      <c r="Q3138" s="36"/>
      <c r="R3138" s="36"/>
      <c r="S3138" s="36"/>
      <c r="T3138" s="51" t="str">
        <f>IF(COUNTA(B3138:S3138)=0,"",IF(AND(COUNTA(B3138:D3138)=3,COUNTIF('SRF Drop Downs'!$B$2:$B$5,'Sponsor Response Form (SRF)'!E3138),COUNTIF('SRF Drop Downs'!$F$2:$F$5,'Sponsor Response Form (SRF)'!F3138),COUNTIF('SRF Drop Downs'!$C$2:$C$4,'Sponsor Response Form (SRF)'!G3138),COUNTIF('SRF Drop Downs'!$D$2:$D$6,'Sponsor Response Form (SRF)'!H3138),COUNTIF('SRF Drop Downs'!$A$2:$A$5,'Sponsor Response Form (SRF)'!I3138),COUNTIF('SRF Drop Downs'!$A$2:$A$4,'Sponsor Response Form (SRF)'!J3138),COUNTIF('SRF Drop Downs'!$A$2:$A$5,'Sponsor Response Form (SRF)'!K3138),COUNTIF('SRF Drop Downs'!$E$2:$E$7,'Sponsor Response Form (SRF)'!L3138),COUNTIF('SRF Drop Downs'!$A$2:$A$4,'Sponsor Response Form (SRF)'!M3138),COUNTIF('SRF Drop Downs'!$A$2:$A$4,'Sponsor Response Form (SRF)'!N3138),COUNTIF('SRF Drop Downs'!$A$2:$A$4,'Sponsor Response Form (SRF)'!O3138),COUNTIF('SRF Drop Downs'!$A$2:$A$4,'Sponsor Response Form (SRF)'!P3138),COUNTIF('SRF Drop Downs'!$A$2:$A$4,'Sponsor Response Form (SRF)'!Q3138),COUNTIF('SRF Drop Downs'!$A$2:$A$4,'Sponsor Response Form (SRF)'!R3138),COUNTIF('SRF Drop Downs'!$A$2:$A$4,'Sponsor Response Form (SRF)'!S3138)),"Complete","Incomplete"))</f>
        <v/>
      </c>
      <c r="U3138" s="33" t="str">
        <f>IF(T3138="Complete",IF(AND(NOT(ISNA(VLOOKUP(CONCATENATE(E3138,F3138,G3138,H3138,I3138,J3138,K3138,L3138),'SRF Drop Downs'!G:G,1,FALSE))),IF(AND(H3138&lt;&gt;"C3",L3138&lt;&gt;"O5"),IF(SUM(COUNTIF(M3138:S3138,"Y"),COUNTIF(M3138:S3138,"N"))=0,"V","I"),IF(COUNTIF(M3138:S3138,"Y"),"V","I"))="V"),"Valid","Invalid")," ")</f>
        <v xml:space="preserve"> </v>
      </c>
    </row>
    <row r="3139" spans="2:21" x14ac:dyDescent="0.35">
      <c r="B3139" s="65"/>
      <c r="C3139" s="40"/>
      <c r="D3139" s="50"/>
      <c r="E3139" s="36"/>
      <c r="F3139" s="36"/>
      <c r="G3139" s="36"/>
      <c r="H3139" s="36"/>
      <c r="I3139" s="36"/>
      <c r="J3139" s="36"/>
      <c r="K3139" s="36"/>
      <c r="L3139" s="36"/>
      <c r="M3139" s="36"/>
      <c r="N3139" s="36"/>
      <c r="O3139" s="36"/>
      <c r="P3139" s="36"/>
      <c r="Q3139" s="36"/>
      <c r="R3139" s="36"/>
      <c r="S3139" s="36"/>
      <c r="T3139" s="51" t="str">
        <f>IF(COUNTA(B3139:S3139)=0,"",IF(AND(COUNTA(B3139:D3139)=3,COUNTIF('SRF Drop Downs'!$B$2:$B$5,'Sponsor Response Form (SRF)'!E3139),COUNTIF('SRF Drop Downs'!$F$2:$F$5,'Sponsor Response Form (SRF)'!F3139),COUNTIF('SRF Drop Downs'!$C$2:$C$4,'Sponsor Response Form (SRF)'!G3139),COUNTIF('SRF Drop Downs'!$D$2:$D$6,'Sponsor Response Form (SRF)'!H3139),COUNTIF('SRF Drop Downs'!$A$2:$A$5,'Sponsor Response Form (SRF)'!I3139),COUNTIF('SRF Drop Downs'!$A$2:$A$4,'Sponsor Response Form (SRF)'!J3139),COUNTIF('SRF Drop Downs'!$A$2:$A$5,'Sponsor Response Form (SRF)'!K3139),COUNTIF('SRF Drop Downs'!$E$2:$E$7,'Sponsor Response Form (SRF)'!L3139),COUNTIF('SRF Drop Downs'!$A$2:$A$4,'Sponsor Response Form (SRF)'!M3139),COUNTIF('SRF Drop Downs'!$A$2:$A$4,'Sponsor Response Form (SRF)'!N3139),COUNTIF('SRF Drop Downs'!$A$2:$A$4,'Sponsor Response Form (SRF)'!O3139),COUNTIF('SRF Drop Downs'!$A$2:$A$4,'Sponsor Response Form (SRF)'!P3139),COUNTIF('SRF Drop Downs'!$A$2:$A$4,'Sponsor Response Form (SRF)'!Q3139),COUNTIF('SRF Drop Downs'!$A$2:$A$4,'Sponsor Response Form (SRF)'!R3139),COUNTIF('SRF Drop Downs'!$A$2:$A$4,'Sponsor Response Form (SRF)'!S3139)),"Complete","Incomplete"))</f>
        <v/>
      </c>
      <c r="U3139" s="33" t="str">
        <f>IF(T3139="Complete",IF(AND(NOT(ISNA(VLOOKUP(CONCATENATE(E3139,F3139,G3139,H3139,I3139,J3139,K3139,L3139),'SRF Drop Downs'!G:G,1,FALSE))),IF(AND(H3139&lt;&gt;"C3",L3139&lt;&gt;"O5"),IF(SUM(COUNTIF(M3139:S3139,"Y"),COUNTIF(M3139:S3139,"N"))=0,"V","I"),IF(COUNTIF(M3139:S3139,"Y"),"V","I"))="V"),"Valid","Invalid")," ")</f>
        <v xml:space="preserve"> </v>
      </c>
    </row>
    <row r="3140" spans="2:21" x14ac:dyDescent="0.35">
      <c r="B3140" s="65"/>
      <c r="C3140" s="40"/>
      <c r="D3140" s="50"/>
      <c r="E3140" s="36"/>
      <c r="F3140" s="36"/>
      <c r="G3140" s="36"/>
      <c r="H3140" s="36"/>
      <c r="I3140" s="36"/>
      <c r="J3140" s="36"/>
      <c r="K3140" s="36"/>
      <c r="L3140" s="36"/>
      <c r="M3140" s="36"/>
      <c r="N3140" s="36"/>
      <c r="O3140" s="36"/>
      <c r="P3140" s="36"/>
      <c r="Q3140" s="36"/>
      <c r="R3140" s="36"/>
      <c r="S3140" s="36"/>
      <c r="T3140" s="51" t="str">
        <f>IF(COUNTA(B3140:S3140)=0,"",IF(AND(COUNTA(B3140:D3140)=3,COUNTIF('SRF Drop Downs'!$B$2:$B$5,'Sponsor Response Form (SRF)'!E3140),COUNTIF('SRF Drop Downs'!$F$2:$F$5,'Sponsor Response Form (SRF)'!F3140),COUNTIF('SRF Drop Downs'!$C$2:$C$4,'Sponsor Response Form (SRF)'!G3140),COUNTIF('SRF Drop Downs'!$D$2:$D$6,'Sponsor Response Form (SRF)'!H3140),COUNTIF('SRF Drop Downs'!$A$2:$A$5,'Sponsor Response Form (SRF)'!I3140),COUNTIF('SRF Drop Downs'!$A$2:$A$4,'Sponsor Response Form (SRF)'!J3140),COUNTIF('SRF Drop Downs'!$A$2:$A$5,'Sponsor Response Form (SRF)'!K3140),COUNTIF('SRF Drop Downs'!$E$2:$E$7,'Sponsor Response Form (SRF)'!L3140),COUNTIF('SRF Drop Downs'!$A$2:$A$4,'Sponsor Response Form (SRF)'!M3140),COUNTIF('SRF Drop Downs'!$A$2:$A$4,'Sponsor Response Form (SRF)'!N3140),COUNTIF('SRF Drop Downs'!$A$2:$A$4,'Sponsor Response Form (SRF)'!O3140),COUNTIF('SRF Drop Downs'!$A$2:$A$4,'Sponsor Response Form (SRF)'!P3140),COUNTIF('SRF Drop Downs'!$A$2:$A$4,'Sponsor Response Form (SRF)'!Q3140),COUNTIF('SRF Drop Downs'!$A$2:$A$4,'Sponsor Response Form (SRF)'!R3140),COUNTIF('SRF Drop Downs'!$A$2:$A$4,'Sponsor Response Form (SRF)'!S3140)),"Complete","Incomplete"))</f>
        <v/>
      </c>
      <c r="U3140" s="33" t="str">
        <f>IF(T3140="Complete",IF(AND(NOT(ISNA(VLOOKUP(CONCATENATE(E3140,F3140,G3140,H3140,I3140,J3140,K3140,L3140),'SRF Drop Downs'!G:G,1,FALSE))),IF(AND(H3140&lt;&gt;"C3",L3140&lt;&gt;"O5"),IF(SUM(COUNTIF(M3140:S3140,"Y"),COUNTIF(M3140:S3140,"N"))=0,"V","I"),IF(COUNTIF(M3140:S3140,"Y"),"V","I"))="V"),"Valid","Invalid")," ")</f>
        <v xml:space="preserve"> </v>
      </c>
    </row>
    <row r="3141" spans="2:21" x14ac:dyDescent="0.35">
      <c r="B3141" s="65"/>
      <c r="C3141" s="40"/>
      <c r="D3141" s="50"/>
      <c r="E3141" s="36"/>
      <c r="F3141" s="36"/>
      <c r="G3141" s="36"/>
      <c r="H3141" s="36"/>
      <c r="I3141" s="36"/>
      <c r="J3141" s="36"/>
      <c r="K3141" s="36"/>
      <c r="L3141" s="36"/>
      <c r="M3141" s="36"/>
      <c r="N3141" s="36"/>
      <c r="O3141" s="36"/>
      <c r="P3141" s="36"/>
      <c r="Q3141" s="36"/>
      <c r="R3141" s="36"/>
      <c r="S3141" s="36"/>
      <c r="T3141" s="51" t="str">
        <f>IF(COUNTA(B3141:S3141)=0,"",IF(AND(COUNTA(B3141:D3141)=3,COUNTIF('SRF Drop Downs'!$B$2:$B$5,'Sponsor Response Form (SRF)'!E3141),COUNTIF('SRF Drop Downs'!$F$2:$F$5,'Sponsor Response Form (SRF)'!F3141),COUNTIF('SRF Drop Downs'!$C$2:$C$4,'Sponsor Response Form (SRF)'!G3141),COUNTIF('SRF Drop Downs'!$D$2:$D$6,'Sponsor Response Form (SRF)'!H3141),COUNTIF('SRF Drop Downs'!$A$2:$A$5,'Sponsor Response Form (SRF)'!I3141),COUNTIF('SRF Drop Downs'!$A$2:$A$4,'Sponsor Response Form (SRF)'!J3141),COUNTIF('SRF Drop Downs'!$A$2:$A$5,'Sponsor Response Form (SRF)'!K3141),COUNTIF('SRF Drop Downs'!$E$2:$E$7,'Sponsor Response Form (SRF)'!L3141),COUNTIF('SRF Drop Downs'!$A$2:$A$4,'Sponsor Response Form (SRF)'!M3141),COUNTIF('SRF Drop Downs'!$A$2:$A$4,'Sponsor Response Form (SRF)'!N3141),COUNTIF('SRF Drop Downs'!$A$2:$A$4,'Sponsor Response Form (SRF)'!O3141),COUNTIF('SRF Drop Downs'!$A$2:$A$4,'Sponsor Response Form (SRF)'!P3141),COUNTIF('SRF Drop Downs'!$A$2:$A$4,'Sponsor Response Form (SRF)'!Q3141),COUNTIF('SRF Drop Downs'!$A$2:$A$4,'Sponsor Response Form (SRF)'!R3141),COUNTIF('SRF Drop Downs'!$A$2:$A$4,'Sponsor Response Form (SRF)'!S3141)),"Complete","Incomplete"))</f>
        <v/>
      </c>
      <c r="U3141" s="33" t="str">
        <f>IF(T3141="Complete",IF(AND(NOT(ISNA(VLOOKUP(CONCATENATE(E3141,F3141,G3141,H3141,I3141,J3141,K3141,L3141),'SRF Drop Downs'!G:G,1,FALSE))),IF(AND(H3141&lt;&gt;"C3",L3141&lt;&gt;"O5"),IF(SUM(COUNTIF(M3141:S3141,"Y"),COUNTIF(M3141:S3141,"N"))=0,"V","I"),IF(COUNTIF(M3141:S3141,"Y"),"V","I"))="V"),"Valid","Invalid")," ")</f>
        <v xml:space="preserve"> </v>
      </c>
    </row>
    <row r="3142" spans="2:21" x14ac:dyDescent="0.35">
      <c r="B3142" s="65"/>
      <c r="C3142" s="40"/>
      <c r="D3142" s="50"/>
      <c r="E3142" s="36"/>
      <c r="F3142" s="36"/>
      <c r="G3142" s="36"/>
      <c r="H3142" s="36"/>
      <c r="I3142" s="36"/>
      <c r="J3142" s="36"/>
      <c r="K3142" s="36"/>
      <c r="L3142" s="36"/>
      <c r="M3142" s="36"/>
      <c r="N3142" s="36"/>
      <c r="O3142" s="36"/>
      <c r="P3142" s="36"/>
      <c r="Q3142" s="36"/>
      <c r="R3142" s="36"/>
      <c r="S3142" s="36"/>
      <c r="T3142" s="51" t="str">
        <f>IF(COUNTA(B3142:S3142)=0,"",IF(AND(COUNTA(B3142:D3142)=3,COUNTIF('SRF Drop Downs'!$B$2:$B$5,'Sponsor Response Form (SRF)'!E3142),COUNTIF('SRF Drop Downs'!$F$2:$F$5,'Sponsor Response Form (SRF)'!F3142),COUNTIF('SRF Drop Downs'!$C$2:$C$4,'Sponsor Response Form (SRF)'!G3142),COUNTIF('SRF Drop Downs'!$D$2:$D$6,'Sponsor Response Form (SRF)'!H3142),COUNTIF('SRF Drop Downs'!$A$2:$A$5,'Sponsor Response Form (SRF)'!I3142),COUNTIF('SRF Drop Downs'!$A$2:$A$4,'Sponsor Response Form (SRF)'!J3142),COUNTIF('SRF Drop Downs'!$A$2:$A$5,'Sponsor Response Form (SRF)'!K3142),COUNTIF('SRF Drop Downs'!$E$2:$E$7,'Sponsor Response Form (SRF)'!L3142),COUNTIF('SRF Drop Downs'!$A$2:$A$4,'Sponsor Response Form (SRF)'!M3142),COUNTIF('SRF Drop Downs'!$A$2:$A$4,'Sponsor Response Form (SRF)'!N3142),COUNTIF('SRF Drop Downs'!$A$2:$A$4,'Sponsor Response Form (SRF)'!O3142),COUNTIF('SRF Drop Downs'!$A$2:$A$4,'Sponsor Response Form (SRF)'!P3142),COUNTIF('SRF Drop Downs'!$A$2:$A$4,'Sponsor Response Form (SRF)'!Q3142),COUNTIF('SRF Drop Downs'!$A$2:$A$4,'Sponsor Response Form (SRF)'!R3142),COUNTIF('SRF Drop Downs'!$A$2:$A$4,'Sponsor Response Form (SRF)'!S3142)),"Complete","Incomplete"))</f>
        <v/>
      </c>
      <c r="U3142" s="33" t="str">
        <f>IF(T3142="Complete",IF(AND(NOT(ISNA(VLOOKUP(CONCATENATE(E3142,F3142,G3142,H3142,I3142,J3142,K3142,L3142),'SRF Drop Downs'!G:G,1,FALSE))),IF(AND(H3142&lt;&gt;"C3",L3142&lt;&gt;"O5"),IF(SUM(COUNTIF(M3142:S3142,"Y"),COUNTIF(M3142:S3142,"N"))=0,"V","I"),IF(COUNTIF(M3142:S3142,"Y"),"V","I"))="V"),"Valid","Invalid")," ")</f>
        <v xml:space="preserve"> </v>
      </c>
    </row>
    <row r="3143" spans="2:21" x14ac:dyDescent="0.35">
      <c r="B3143" s="65"/>
      <c r="C3143" s="40"/>
      <c r="D3143" s="50"/>
      <c r="E3143" s="36"/>
      <c r="F3143" s="36"/>
      <c r="G3143" s="36"/>
      <c r="H3143" s="36"/>
      <c r="I3143" s="36"/>
      <c r="J3143" s="36"/>
      <c r="K3143" s="36"/>
      <c r="L3143" s="36"/>
      <c r="M3143" s="36"/>
      <c r="N3143" s="36"/>
      <c r="O3143" s="36"/>
      <c r="P3143" s="36"/>
      <c r="Q3143" s="36"/>
      <c r="R3143" s="36"/>
      <c r="S3143" s="36"/>
      <c r="T3143" s="51" t="str">
        <f>IF(COUNTA(B3143:S3143)=0,"",IF(AND(COUNTA(B3143:D3143)=3,COUNTIF('SRF Drop Downs'!$B$2:$B$5,'Sponsor Response Form (SRF)'!E3143),COUNTIF('SRF Drop Downs'!$F$2:$F$5,'Sponsor Response Form (SRF)'!F3143),COUNTIF('SRF Drop Downs'!$C$2:$C$4,'Sponsor Response Form (SRF)'!G3143),COUNTIF('SRF Drop Downs'!$D$2:$D$6,'Sponsor Response Form (SRF)'!H3143),COUNTIF('SRF Drop Downs'!$A$2:$A$5,'Sponsor Response Form (SRF)'!I3143),COUNTIF('SRF Drop Downs'!$A$2:$A$4,'Sponsor Response Form (SRF)'!J3143),COUNTIF('SRF Drop Downs'!$A$2:$A$5,'Sponsor Response Form (SRF)'!K3143),COUNTIF('SRF Drop Downs'!$E$2:$E$7,'Sponsor Response Form (SRF)'!L3143),COUNTIF('SRF Drop Downs'!$A$2:$A$4,'Sponsor Response Form (SRF)'!M3143),COUNTIF('SRF Drop Downs'!$A$2:$A$4,'Sponsor Response Form (SRF)'!N3143),COUNTIF('SRF Drop Downs'!$A$2:$A$4,'Sponsor Response Form (SRF)'!O3143),COUNTIF('SRF Drop Downs'!$A$2:$A$4,'Sponsor Response Form (SRF)'!P3143),COUNTIF('SRF Drop Downs'!$A$2:$A$4,'Sponsor Response Form (SRF)'!Q3143),COUNTIF('SRF Drop Downs'!$A$2:$A$4,'Sponsor Response Form (SRF)'!R3143),COUNTIF('SRF Drop Downs'!$A$2:$A$4,'Sponsor Response Form (SRF)'!S3143)),"Complete","Incomplete"))</f>
        <v/>
      </c>
      <c r="U3143" s="33" t="str">
        <f>IF(T3143="Complete",IF(AND(NOT(ISNA(VLOOKUP(CONCATENATE(E3143,F3143,G3143,H3143,I3143,J3143,K3143,L3143),'SRF Drop Downs'!G:G,1,FALSE))),IF(AND(H3143&lt;&gt;"C3",L3143&lt;&gt;"O5"),IF(SUM(COUNTIF(M3143:S3143,"Y"),COUNTIF(M3143:S3143,"N"))=0,"V","I"),IF(COUNTIF(M3143:S3143,"Y"),"V","I"))="V"),"Valid","Invalid")," ")</f>
        <v xml:space="preserve"> </v>
      </c>
    </row>
    <row r="3144" spans="2:21" x14ac:dyDescent="0.35">
      <c r="B3144" s="65"/>
      <c r="C3144" s="40"/>
      <c r="D3144" s="50"/>
      <c r="E3144" s="36"/>
      <c r="F3144" s="36"/>
      <c r="G3144" s="36"/>
      <c r="H3144" s="36"/>
      <c r="I3144" s="36"/>
      <c r="J3144" s="36"/>
      <c r="K3144" s="36"/>
      <c r="L3144" s="36"/>
      <c r="M3144" s="36"/>
      <c r="N3144" s="36"/>
      <c r="O3144" s="36"/>
      <c r="P3144" s="36"/>
      <c r="Q3144" s="36"/>
      <c r="R3144" s="36"/>
      <c r="S3144" s="36"/>
      <c r="T3144" s="51" t="str">
        <f>IF(COUNTA(B3144:S3144)=0,"",IF(AND(COUNTA(B3144:D3144)=3,COUNTIF('SRF Drop Downs'!$B$2:$B$5,'Sponsor Response Form (SRF)'!E3144),COUNTIF('SRF Drop Downs'!$F$2:$F$5,'Sponsor Response Form (SRF)'!F3144),COUNTIF('SRF Drop Downs'!$C$2:$C$4,'Sponsor Response Form (SRF)'!G3144),COUNTIF('SRF Drop Downs'!$D$2:$D$6,'Sponsor Response Form (SRF)'!H3144),COUNTIF('SRF Drop Downs'!$A$2:$A$5,'Sponsor Response Form (SRF)'!I3144),COUNTIF('SRF Drop Downs'!$A$2:$A$4,'Sponsor Response Form (SRF)'!J3144),COUNTIF('SRF Drop Downs'!$A$2:$A$5,'Sponsor Response Form (SRF)'!K3144),COUNTIF('SRF Drop Downs'!$E$2:$E$7,'Sponsor Response Form (SRF)'!L3144),COUNTIF('SRF Drop Downs'!$A$2:$A$4,'Sponsor Response Form (SRF)'!M3144),COUNTIF('SRF Drop Downs'!$A$2:$A$4,'Sponsor Response Form (SRF)'!N3144),COUNTIF('SRF Drop Downs'!$A$2:$A$4,'Sponsor Response Form (SRF)'!O3144),COUNTIF('SRF Drop Downs'!$A$2:$A$4,'Sponsor Response Form (SRF)'!P3144),COUNTIF('SRF Drop Downs'!$A$2:$A$4,'Sponsor Response Form (SRF)'!Q3144),COUNTIF('SRF Drop Downs'!$A$2:$A$4,'Sponsor Response Form (SRF)'!R3144),COUNTIF('SRF Drop Downs'!$A$2:$A$4,'Sponsor Response Form (SRF)'!S3144)),"Complete","Incomplete"))</f>
        <v/>
      </c>
      <c r="U3144" s="33" t="str">
        <f>IF(T3144="Complete",IF(AND(NOT(ISNA(VLOOKUP(CONCATENATE(E3144,F3144,G3144,H3144,I3144,J3144,K3144,L3144),'SRF Drop Downs'!G:G,1,FALSE))),IF(AND(H3144&lt;&gt;"C3",L3144&lt;&gt;"O5"),IF(SUM(COUNTIF(M3144:S3144,"Y"),COUNTIF(M3144:S3144,"N"))=0,"V","I"),IF(COUNTIF(M3144:S3144,"Y"),"V","I"))="V"),"Valid","Invalid")," ")</f>
        <v xml:space="preserve"> </v>
      </c>
    </row>
    <row r="3145" spans="2:21" x14ac:dyDescent="0.35">
      <c r="B3145" s="65"/>
      <c r="C3145" s="40"/>
      <c r="D3145" s="50"/>
      <c r="E3145" s="36"/>
      <c r="F3145" s="36"/>
      <c r="G3145" s="36"/>
      <c r="H3145" s="36"/>
      <c r="I3145" s="36"/>
      <c r="J3145" s="36"/>
      <c r="K3145" s="36"/>
      <c r="L3145" s="36"/>
      <c r="M3145" s="36"/>
      <c r="N3145" s="36"/>
      <c r="O3145" s="36"/>
      <c r="P3145" s="36"/>
      <c r="Q3145" s="36"/>
      <c r="R3145" s="36"/>
      <c r="S3145" s="36"/>
      <c r="T3145" s="51" t="str">
        <f>IF(COUNTA(B3145:S3145)=0,"",IF(AND(COUNTA(B3145:D3145)=3,COUNTIF('SRF Drop Downs'!$B$2:$B$5,'Sponsor Response Form (SRF)'!E3145),COUNTIF('SRF Drop Downs'!$F$2:$F$5,'Sponsor Response Form (SRF)'!F3145),COUNTIF('SRF Drop Downs'!$C$2:$C$4,'Sponsor Response Form (SRF)'!G3145),COUNTIF('SRF Drop Downs'!$D$2:$D$6,'Sponsor Response Form (SRF)'!H3145),COUNTIF('SRF Drop Downs'!$A$2:$A$5,'Sponsor Response Form (SRF)'!I3145),COUNTIF('SRF Drop Downs'!$A$2:$A$4,'Sponsor Response Form (SRF)'!J3145),COUNTIF('SRF Drop Downs'!$A$2:$A$5,'Sponsor Response Form (SRF)'!K3145),COUNTIF('SRF Drop Downs'!$E$2:$E$7,'Sponsor Response Form (SRF)'!L3145),COUNTIF('SRF Drop Downs'!$A$2:$A$4,'Sponsor Response Form (SRF)'!M3145),COUNTIF('SRF Drop Downs'!$A$2:$A$4,'Sponsor Response Form (SRF)'!N3145),COUNTIF('SRF Drop Downs'!$A$2:$A$4,'Sponsor Response Form (SRF)'!O3145),COUNTIF('SRF Drop Downs'!$A$2:$A$4,'Sponsor Response Form (SRF)'!P3145),COUNTIF('SRF Drop Downs'!$A$2:$A$4,'Sponsor Response Form (SRF)'!Q3145),COUNTIF('SRF Drop Downs'!$A$2:$A$4,'Sponsor Response Form (SRF)'!R3145),COUNTIF('SRF Drop Downs'!$A$2:$A$4,'Sponsor Response Form (SRF)'!S3145)),"Complete","Incomplete"))</f>
        <v/>
      </c>
      <c r="U3145" s="33" t="str">
        <f>IF(T3145="Complete",IF(AND(NOT(ISNA(VLOOKUP(CONCATENATE(E3145,F3145,G3145,H3145,I3145,J3145,K3145,L3145),'SRF Drop Downs'!G:G,1,FALSE))),IF(AND(H3145&lt;&gt;"C3",L3145&lt;&gt;"O5"),IF(SUM(COUNTIF(M3145:S3145,"Y"),COUNTIF(M3145:S3145,"N"))=0,"V","I"),IF(COUNTIF(M3145:S3145,"Y"),"V","I"))="V"),"Valid","Invalid")," ")</f>
        <v xml:space="preserve"> </v>
      </c>
    </row>
    <row r="3146" spans="2:21" x14ac:dyDescent="0.35">
      <c r="B3146" s="65"/>
      <c r="C3146" s="40"/>
      <c r="D3146" s="50"/>
      <c r="E3146" s="36"/>
      <c r="F3146" s="36"/>
      <c r="G3146" s="36"/>
      <c r="H3146" s="36"/>
      <c r="I3146" s="36"/>
      <c r="J3146" s="36"/>
      <c r="K3146" s="36"/>
      <c r="L3146" s="36"/>
      <c r="M3146" s="36"/>
      <c r="N3146" s="36"/>
      <c r="O3146" s="36"/>
      <c r="P3146" s="36"/>
      <c r="Q3146" s="36"/>
      <c r="R3146" s="36"/>
      <c r="S3146" s="36"/>
      <c r="T3146" s="51" t="str">
        <f>IF(COUNTA(B3146:S3146)=0,"",IF(AND(COUNTA(B3146:D3146)=3,COUNTIF('SRF Drop Downs'!$B$2:$B$5,'Sponsor Response Form (SRF)'!E3146),COUNTIF('SRF Drop Downs'!$F$2:$F$5,'Sponsor Response Form (SRF)'!F3146),COUNTIF('SRF Drop Downs'!$C$2:$C$4,'Sponsor Response Form (SRF)'!G3146),COUNTIF('SRF Drop Downs'!$D$2:$D$6,'Sponsor Response Form (SRF)'!H3146),COUNTIF('SRF Drop Downs'!$A$2:$A$5,'Sponsor Response Form (SRF)'!I3146),COUNTIF('SRF Drop Downs'!$A$2:$A$4,'Sponsor Response Form (SRF)'!J3146),COUNTIF('SRF Drop Downs'!$A$2:$A$5,'Sponsor Response Form (SRF)'!K3146),COUNTIF('SRF Drop Downs'!$E$2:$E$7,'Sponsor Response Form (SRF)'!L3146),COUNTIF('SRF Drop Downs'!$A$2:$A$4,'Sponsor Response Form (SRF)'!M3146),COUNTIF('SRF Drop Downs'!$A$2:$A$4,'Sponsor Response Form (SRF)'!N3146),COUNTIF('SRF Drop Downs'!$A$2:$A$4,'Sponsor Response Form (SRF)'!O3146),COUNTIF('SRF Drop Downs'!$A$2:$A$4,'Sponsor Response Form (SRF)'!P3146),COUNTIF('SRF Drop Downs'!$A$2:$A$4,'Sponsor Response Form (SRF)'!Q3146),COUNTIF('SRF Drop Downs'!$A$2:$A$4,'Sponsor Response Form (SRF)'!R3146),COUNTIF('SRF Drop Downs'!$A$2:$A$4,'Sponsor Response Form (SRF)'!S3146)),"Complete","Incomplete"))</f>
        <v/>
      </c>
      <c r="U3146" s="33" t="str">
        <f>IF(T3146="Complete",IF(AND(NOT(ISNA(VLOOKUP(CONCATENATE(E3146,F3146,G3146,H3146,I3146,J3146,K3146,L3146),'SRF Drop Downs'!G:G,1,FALSE))),IF(AND(H3146&lt;&gt;"C3",L3146&lt;&gt;"O5"),IF(SUM(COUNTIF(M3146:S3146,"Y"),COUNTIF(M3146:S3146,"N"))=0,"V","I"),IF(COUNTIF(M3146:S3146,"Y"),"V","I"))="V"),"Valid","Invalid")," ")</f>
        <v xml:space="preserve"> </v>
      </c>
    </row>
    <row r="3147" spans="2:21" x14ac:dyDescent="0.35">
      <c r="B3147" s="65"/>
      <c r="C3147" s="40"/>
      <c r="D3147" s="50"/>
      <c r="E3147" s="36"/>
      <c r="F3147" s="36"/>
      <c r="G3147" s="36"/>
      <c r="H3147" s="36"/>
      <c r="I3147" s="36"/>
      <c r="J3147" s="36"/>
      <c r="K3147" s="36"/>
      <c r="L3147" s="36"/>
      <c r="M3147" s="36"/>
      <c r="N3147" s="36"/>
      <c r="O3147" s="36"/>
      <c r="P3147" s="36"/>
      <c r="Q3147" s="36"/>
      <c r="R3147" s="36"/>
      <c r="S3147" s="36"/>
      <c r="T3147" s="51" t="str">
        <f>IF(COUNTA(B3147:S3147)=0,"",IF(AND(COUNTA(B3147:D3147)=3,COUNTIF('SRF Drop Downs'!$B$2:$B$5,'Sponsor Response Form (SRF)'!E3147),COUNTIF('SRF Drop Downs'!$F$2:$F$5,'Sponsor Response Form (SRF)'!F3147),COUNTIF('SRF Drop Downs'!$C$2:$C$4,'Sponsor Response Form (SRF)'!G3147),COUNTIF('SRF Drop Downs'!$D$2:$D$6,'Sponsor Response Form (SRF)'!H3147),COUNTIF('SRF Drop Downs'!$A$2:$A$5,'Sponsor Response Form (SRF)'!I3147),COUNTIF('SRF Drop Downs'!$A$2:$A$4,'Sponsor Response Form (SRF)'!J3147),COUNTIF('SRF Drop Downs'!$A$2:$A$5,'Sponsor Response Form (SRF)'!K3147),COUNTIF('SRF Drop Downs'!$E$2:$E$7,'Sponsor Response Form (SRF)'!L3147),COUNTIF('SRF Drop Downs'!$A$2:$A$4,'Sponsor Response Form (SRF)'!M3147),COUNTIF('SRF Drop Downs'!$A$2:$A$4,'Sponsor Response Form (SRF)'!N3147),COUNTIF('SRF Drop Downs'!$A$2:$A$4,'Sponsor Response Form (SRF)'!O3147),COUNTIF('SRF Drop Downs'!$A$2:$A$4,'Sponsor Response Form (SRF)'!P3147),COUNTIF('SRF Drop Downs'!$A$2:$A$4,'Sponsor Response Form (SRF)'!Q3147),COUNTIF('SRF Drop Downs'!$A$2:$A$4,'Sponsor Response Form (SRF)'!R3147),COUNTIF('SRF Drop Downs'!$A$2:$A$4,'Sponsor Response Form (SRF)'!S3147)),"Complete","Incomplete"))</f>
        <v/>
      </c>
      <c r="U3147" s="33" t="str">
        <f>IF(T3147="Complete",IF(AND(NOT(ISNA(VLOOKUP(CONCATENATE(E3147,F3147,G3147,H3147,I3147,J3147,K3147,L3147),'SRF Drop Downs'!G:G,1,FALSE))),IF(AND(H3147&lt;&gt;"C3",L3147&lt;&gt;"O5"),IF(SUM(COUNTIF(M3147:S3147,"Y"),COUNTIF(M3147:S3147,"N"))=0,"V","I"),IF(COUNTIF(M3147:S3147,"Y"),"V","I"))="V"),"Valid","Invalid")," ")</f>
        <v xml:space="preserve"> </v>
      </c>
    </row>
    <row r="3148" spans="2:21" x14ac:dyDescent="0.35">
      <c r="B3148" s="65"/>
      <c r="C3148" s="40"/>
      <c r="D3148" s="50"/>
      <c r="E3148" s="36"/>
      <c r="F3148" s="36"/>
      <c r="G3148" s="36"/>
      <c r="H3148" s="36"/>
      <c r="I3148" s="36"/>
      <c r="J3148" s="36"/>
      <c r="K3148" s="36"/>
      <c r="L3148" s="36"/>
      <c r="M3148" s="36"/>
      <c r="N3148" s="36"/>
      <c r="O3148" s="36"/>
      <c r="P3148" s="36"/>
      <c r="Q3148" s="36"/>
      <c r="R3148" s="36"/>
      <c r="S3148" s="36"/>
      <c r="T3148" s="51" t="str">
        <f>IF(COUNTA(B3148:S3148)=0,"",IF(AND(COUNTA(B3148:D3148)=3,COUNTIF('SRF Drop Downs'!$B$2:$B$5,'Sponsor Response Form (SRF)'!E3148),COUNTIF('SRF Drop Downs'!$F$2:$F$5,'Sponsor Response Form (SRF)'!F3148),COUNTIF('SRF Drop Downs'!$C$2:$C$4,'Sponsor Response Form (SRF)'!G3148),COUNTIF('SRF Drop Downs'!$D$2:$D$6,'Sponsor Response Form (SRF)'!H3148),COUNTIF('SRF Drop Downs'!$A$2:$A$5,'Sponsor Response Form (SRF)'!I3148),COUNTIF('SRF Drop Downs'!$A$2:$A$4,'Sponsor Response Form (SRF)'!J3148),COUNTIF('SRF Drop Downs'!$A$2:$A$5,'Sponsor Response Form (SRF)'!K3148),COUNTIF('SRF Drop Downs'!$E$2:$E$7,'Sponsor Response Form (SRF)'!L3148),COUNTIF('SRF Drop Downs'!$A$2:$A$4,'Sponsor Response Form (SRF)'!M3148),COUNTIF('SRF Drop Downs'!$A$2:$A$4,'Sponsor Response Form (SRF)'!N3148),COUNTIF('SRF Drop Downs'!$A$2:$A$4,'Sponsor Response Form (SRF)'!O3148),COUNTIF('SRF Drop Downs'!$A$2:$A$4,'Sponsor Response Form (SRF)'!P3148),COUNTIF('SRF Drop Downs'!$A$2:$A$4,'Sponsor Response Form (SRF)'!Q3148),COUNTIF('SRF Drop Downs'!$A$2:$A$4,'Sponsor Response Form (SRF)'!R3148),COUNTIF('SRF Drop Downs'!$A$2:$A$4,'Sponsor Response Form (SRF)'!S3148)),"Complete","Incomplete"))</f>
        <v/>
      </c>
      <c r="U3148" s="33" t="str">
        <f>IF(T3148="Complete",IF(AND(NOT(ISNA(VLOOKUP(CONCATENATE(E3148,F3148,G3148,H3148,I3148,J3148,K3148,L3148),'SRF Drop Downs'!G:G,1,FALSE))),IF(AND(H3148&lt;&gt;"C3",L3148&lt;&gt;"O5"),IF(SUM(COUNTIF(M3148:S3148,"Y"),COUNTIF(M3148:S3148,"N"))=0,"V","I"),IF(COUNTIF(M3148:S3148,"Y"),"V","I"))="V"),"Valid","Invalid")," ")</f>
        <v xml:space="preserve"> </v>
      </c>
    </row>
    <row r="3149" spans="2:21" x14ac:dyDescent="0.35">
      <c r="B3149" s="65"/>
      <c r="C3149" s="40"/>
      <c r="D3149" s="50"/>
      <c r="E3149" s="36"/>
      <c r="F3149" s="36"/>
      <c r="G3149" s="36"/>
      <c r="H3149" s="36"/>
      <c r="I3149" s="36"/>
      <c r="J3149" s="36"/>
      <c r="K3149" s="36"/>
      <c r="L3149" s="36"/>
      <c r="M3149" s="36"/>
      <c r="N3149" s="36"/>
      <c r="O3149" s="36"/>
      <c r="P3149" s="36"/>
      <c r="Q3149" s="36"/>
      <c r="R3149" s="36"/>
      <c r="S3149" s="36"/>
      <c r="T3149" s="51" t="str">
        <f>IF(COUNTA(B3149:S3149)=0,"",IF(AND(COUNTA(B3149:D3149)=3,COUNTIF('SRF Drop Downs'!$B$2:$B$5,'Sponsor Response Form (SRF)'!E3149),COUNTIF('SRF Drop Downs'!$F$2:$F$5,'Sponsor Response Form (SRF)'!F3149),COUNTIF('SRF Drop Downs'!$C$2:$C$4,'Sponsor Response Form (SRF)'!G3149),COUNTIF('SRF Drop Downs'!$D$2:$D$6,'Sponsor Response Form (SRF)'!H3149),COUNTIF('SRF Drop Downs'!$A$2:$A$5,'Sponsor Response Form (SRF)'!I3149),COUNTIF('SRF Drop Downs'!$A$2:$A$4,'Sponsor Response Form (SRF)'!J3149),COUNTIF('SRF Drop Downs'!$A$2:$A$5,'Sponsor Response Form (SRF)'!K3149),COUNTIF('SRF Drop Downs'!$E$2:$E$7,'Sponsor Response Form (SRF)'!L3149),COUNTIF('SRF Drop Downs'!$A$2:$A$4,'Sponsor Response Form (SRF)'!M3149),COUNTIF('SRF Drop Downs'!$A$2:$A$4,'Sponsor Response Form (SRF)'!N3149),COUNTIF('SRF Drop Downs'!$A$2:$A$4,'Sponsor Response Form (SRF)'!O3149),COUNTIF('SRF Drop Downs'!$A$2:$A$4,'Sponsor Response Form (SRF)'!P3149),COUNTIF('SRF Drop Downs'!$A$2:$A$4,'Sponsor Response Form (SRF)'!Q3149),COUNTIF('SRF Drop Downs'!$A$2:$A$4,'Sponsor Response Form (SRF)'!R3149),COUNTIF('SRF Drop Downs'!$A$2:$A$4,'Sponsor Response Form (SRF)'!S3149)),"Complete","Incomplete"))</f>
        <v/>
      </c>
      <c r="U3149" s="33" t="str">
        <f>IF(T3149="Complete",IF(AND(NOT(ISNA(VLOOKUP(CONCATENATE(E3149,F3149,G3149,H3149,I3149,J3149,K3149,L3149),'SRF Drop Downs'!G:G,1,FALSE))),IF(AND(H3149&lt;&gt;"C3",L3149&lt;&gt;"O5"),IF(SUM(COUNTIF(M3149:S3149,"Y"),COUNTIF(M3149:S3149,"N"))=0,"V","I"),IF(COUNTIF(M3149:S3149,"Y"),"V","I"))="V"),"Valid","Invalid")," ")</f>
        <v xml:space="preserve"> </v>
      </c>
    </row>
    <row r="3150" spans="2:21" x14ac:dyDescent="0.35">
      <c r="B3150" s="65"/>
      <c r="C3150" s="40"/>
      <c r="D3150" s="50"/>
      <c r="E3150" s="36"/>
      <c r="F3150" s="36"/>
      <c r="G3150" s="36"/>
      <c r="H3150" s="36"/>
      <c r="I3150" s="36"/>
      <c r="J3150" s="36"/>
      <c r="K3150" s="36"/>
      <c r="L3150" s="36"/>
      <c r="M3150" s="36"/>
      <c r="N3150" s="36"/>
      <c r="O3150" s="36"/>
      <c r="P3150" s="36"/>
      <c r="Q3150" s="36"/>
      <c r="R3150" s="36"/>
      <c r="S3150" s="36"/>
      <c r="T3150" s="51" t="str">
        <f>IF(COUNTA(B3150:S3150)=0,"",IF(AND(COUNTA(B3150:D3150)=3,COUNTIF('SRF Drop Downs'!$B$2:$B$5,'Sponsor Response Form (SRF)'!E3150),COUNTIF('SRF Drop Downs'!$F$2:$F$5,'Sponsor Response Form (SRF)'!F3150),COUNTIF('SRF Drop Downs'!$C$2:$C$4,'Sponsor Response Form (SRF)'!G3150),COUNTIF('SRF Drop Downs'!$D$2:$D$6,'Sponsor Response Form (SRF)'!H3150),COUNTIF('SRF Drop Downs'!$A$2:$A$5,'Sponsor Response Form (SRF)'!I3150),COUNTIF('SRF Drop Downs'!$A$2:$A$4,'Sponsor Response Form (SRF)'!J3150),COUNTIF('SRF Drop Downs'!$A$2:$A$5,'Sponsor Response Form (SRF)'!K3150),COUNTIF('SRF Drop Downs'!$E$2:$E$7,'Sponsor Response Form (SRF)'!L3150),COUNTIF('SRF Drop Downs'!$A$2:$A$4,'Sponsor Response Form (SRF)'!M3150),COUNTIF('SRF Drop Downs'!$A$2:$A$4,'Sponsor Response Form (SRF)'!N3150),COUNTIF('SRF Drop Downs'!$A$2:$A$4,'Sponsor Response Form (SRF)'!O3150),COUNTIF('SRF Drop Downs'!$A$2:$A$4,'Sponsor Response Form (SRF)'!P3150),COUNTIF('SRF Drop Downs'!$A$2:$A$4,'Sponsor Response Form (SRF)'!Q3150),COUNTIF('SRF Drop Downs'!$A$2:$A$4,'Sponsor Response Form (SRF)'!R3150),COUNTIF('SRF Drop Downs'!$A$2:$A$4,'Sponsor Response Form (SRF)'!S3150)),"Complete","Incomplete"))</f>
        <v/>
      </c>
      <c r="U3150" s="33" t="str">
        <f>IF(T3150="Complete",IF(AND(NOT(ISNA(VLOOKUP(CONCATENATE(E3150,F3150,G3150,H3150,I3150,J3150,K3150,L3150),'SRF Drop Downs'!G:G,1,FALSE))),IF(AND(H3150&lt;&gt;"C3",L3150&lt;&gt;"O5"),IF(SUM(COUNTIF(M3150:S3150,"Y"),COUNTIF(M3150:S3150,"N"))=0,"V","I"),IF(COUNTIF(M3150:S3150,"Y"),"V","I"))="V"),"Valid","Invalid")," ")</f>
        <v xml:space="preserve"> </v>
      </c>
    </row>
    <row r="3151" spans="2:21" x14ac:dyDescent="0.35">
      <c r="B3151" s="65"/>
      <c r="C3151" s="40"/>
      <c r="D3151" s="50"/>
      <c r="E3151" s="36"/>
      <c r="F3151" s="36"/>
      <c r="G3151" s="36"/>
      <c r="H3151" s="36"/>
      <c r="I3151" s="36"/>
      <c r="J3151" s="36"/>
      <c r="K3151" s="36"/>
      <c r="L3151" s="36"/>
      <c r="M3151" s="36"/>
      <c r="N3151" s="36"/>
      <c r="O3151" s="36"/>
      <c r="P3151" s="36"/>
      <c r="Q3151" s="36"/>
      <c r="R3151" s="36"/>
      <c r="S3151" s="36"/>
      <c r="T3151" s="51" t="str">
        <f>IF(COUNTA(B3151:S3151)=0,"",IF(AND(COUNTA(B3151:D3151)=3,COUNTIF('SRF Drop Downs'!$B$2:$B$5,'Sponsor Response Form (SRF)'!E3151),COUNTIF('SRF Drop Downs'!$F$2:$F$5,'Sponsor Response Form (SRF)'!F3151),COUNTIF('SRF Drop Downs'!$C$2:$C$4,'Sponsor Response Form (SRF)'!G3151),COUNTIF('SRF Drop Downs'!$D$2:$D$6,'Sponsor Response Form (SRF)'!H3151),COUNTIF('SRF Drop Downs'!$A$2:$A$5,'Sponsor Response Form (SRF)'!I3151),COUNTIF('SRF Drop Downs'!$A$2:$A$4,'Sponsor Response Form (SRF)'!J3151),COUNTIF('SRF Drop Downs'!$A$2:$A$5,'Sponsor Response Form (SRF)'!K3151),COUNTIF('SRF Drop Downs'!$E$2:$E$7,'Sponsor Response Form (SRF)'!L3151),COUNTIF('SRF Drop Downs'!$A$2:$A$4,'Sponsor Response Form (SRF)'!M3151),COUNTIF('SRF Drop Downs'!$A$2:$A$4,'Sponsor Response Form (SRF)'!N3151),COUNTIF('SRF Drop Downs'!$A$2:$A$4,'Sponsor Response Form (SRF)'!O3151),COUNTIF('SRF Drop Downs'!$A$2:$A$4,'Sponsor Response Form (SRF)'!P3151),COUNTIF('SRF Drop Downs'!$A$2:$A$4,'Sponsor Response Form (SRF)'!Q3151),COUNTIF('SRF Drop Downs'!$A$2:$A$4,'Sponsor Response Form (SRF)'!R3151),COUNTIF('SRF Drop Downs'!$A$2:$A$4,'Sponsor Response Form (SRF)'!S3151)),"Complete","Incomplete"))</f>
        <v/>
      </c>
      <c r="U3151" s="33" t="str">
        <f>IF(T3151="Complete",IF(AND(NOT(ISNA(VLOOKUP(CONCATENATE(E3151,F3151,G3151,H3151,I3151,J3151,K3151,L3151),'SRF Drop Downs'!G:G,1,FALSE))),IF(AND(H3151&lt;&gt;"C3",L3151&lt;&gt;"O5"),IF(SUM(COUNTIF(M3151:S3151,"Y"),COUNTIF(M3151:S3151,"N"))=0,"V","I"),IF(COUNTIF(M3151:S3151,"Y"),"V","I"))="V"),"Valid","Invalid")," ")</f>
        <v xml:space="preserve"> </v>
      </c>
    </row>
    <row r="3152" spans="2:21" x14ac:dyDescent="0.35">
      <c r="B3152" s="65"/>
      <c r="C3152" s="40"/>
      <c r="D3152" s="50"/>
      <c r="E3152" s="36"/>
      <c r="F3152" s="36"/>
      <c r="G3152" s="36"/>
      <c r="H3152" s="36"/>
      <c r="I3152" s="36"/>
      <c r="J3152" s="36"/>
      <c r="K3152" s="36"/>
      <c r="L3152" s="36"/>
      <c r="M3152" s="36"/>
      <c r="N3152" s="36"/>
      <c r="O3152" s="36"/>
      <c r="P3152" s="36"/>
      <c r="Q3152" s="36"/>
      <c r="R3152" s="36"/>
      <c r="S3152" s="36"/>
      <c r="T3152" s="51" t="str">
        <f>IF(COUNTA(B3152:S3152)=0,"",IF(AND(COUNTA(B3152:D3152)=3,COUNTIF('SRF Drop Downs'!$B$2:$B$5,'Sponsor Response Form (SRF)'!E3152),COUNTIF('SRF Drop Downs'!$F$2:$F$5,'Sponsor Response Form (SRF)'!F3152),COUNTIF('SRF Drop Downs'!$C$2:$C$4,'Sponsor Response Form (SRF)'!G3152),COUNTIF('SRF Drop Downs'!$D$2:$D$6,'Sponsor Response Form (SRF)'!H3152),COUNTIF('SRF Drop Downs'!$A$2:$A$5,'Sponsor Response Form (SRF)'!I3152),COUNTIF('SRF Drop Downs'!$A$2:$A$4,'Sponsor Response Form (SRF)'!J3152),COUNTIF('SRF Drop Downs'!$A$2:$A$5,'Sponsor Response Form (SRF)'!K3152),COUNTIF('SRF Drop Downs'!$E$2:$E$7,'Sponsor Response Form (SRF)'!L3152),COUNTIF('SRF Drop Downs'!$A$2:$A$4,'Sponsor Response Form (SRF)'!M3152),COUNTIF('SRF Drop Downs'!$A$2:$A$4,'Sponsor Response Form (SRF)'!N3152),COUNTIF('SRF Drop Downs'!$A$2:$A$4,'Sponsor Response Form (SRF)'!O3152),COUNTIF('SRF Drop Downs'!$A$2:$A$4,'Sponsor Response Form (SRF)'!P3152),COUNTIF('SRF Drop Downs'!$A$2:$A$4,'Sponsor Response Form (SRF)'!Q3152),COUNTIF('SRF Drop Downs'!$A$2:$A$4,'Sponsor Response Form (SRF)'!R3152),COUNTIF('SRF Drop Downs'!$A$2:$A$4,'Sponsor Response Form (SRF)'!S3152)),"Complete","Incomplete"))</f>
        <v/>
      </c>
      <c r="U3152" s="33" t="str">
        <f>IF(T3152="Complete",IF(AND(NOT(ISNA(VLOOKUP(CONCATENATE(E3152,F3152,G3152,H3152,I3152,J3152,K3152,L3152),'SRF Drop Downs'!G:G,1,FALSE))),IF(AND(H3152&lt;&gt;"C3",L3152&lt;&gt;"O5"),IF(SUM(COUNTIF(M3152:S3152,"Y"),COUNTIF(M3152:S3152,"N"))=0,"V","I"),IF(COUNTIF(M3152:S3152,"Y"),"V","I"))="V"),"Valid","Invalid")," ")</f>
        <v xml:space="preserve"> </v>
      </c>
    </row>
    <row r="3153" spans="2:21" x14ac:dyDescent="0.35">
      <c r="B3153" s="65"/>
      <c r="C3153" s="40"/>
      <c r="D3153" s="50"/>
      <c r="E3153" s="36"/>
      <c r="F3153" s="36"/>
      <c r="G3153" s="36"/>
      <c r="H3153" s="36"/>
      <c r="I3153" s="36"/>
      <c r="J3153" s="36"/>
      <c r="K3153" s="36"/>
      <c r="L3153" s="36"/>
      <c r="M3153" s="36"/>
      <c r="N3153" s="36"/>
      <c r="O3153" s="36"/>
      <c r="P3153" s="36"/>
      <c r="Q3153" s="36"/>
      <c r="R3153" s="36"/>
      <c r="S3153" s="36"/>
      <c r="T3153" s="51" t="str">
        <f>IF(COUNTA(B3153:S3153)=0,"",IF(AND(COUNTA(B3153:D3153)=3,COUNTIF('SRF Drop Downs'!$B$2:$B$5,'Sponsor Response Form (SRF)'!E3153),COUNTIF('SRF Drop Downs'!$F$2:$F$5,'Sponsor Response Form (SRF)'!F3153),COUNTIF('SRF Drop Downs'!$C$2:$C$4,'Sponsor Response Form (SRF)'!G3153),COUNTIF('SRF Drop Downs'!$D$2:$D$6,'Sponsor Response Form (SRF)'!H3153),COUNTIF('SRF Drop Downs'!$A$2:$A$5,'Sponsor Response Form (SRF)'!I3153),COUNTIF('SRF Drop Downs'!$A$2:$A$4,'Sponsor Response Form (SRF)'!J3153),COUNTIF('SRF Drop Downs'!$A$2:$A$5,'Sponsor Response Form (SRF)'!K3153),COUNTIF('SRF Drop Downs'!$E$2:$E$7,'Sponsor Response Form (SRF)'!L3153),COUNTIF('SRF Drop Downs'!$A$2:$A$4,'Sponsor Response Form (SRF)'!M3153),COUNTIF('SRF Drop Downs'!$A$2:$A$4,'Sponsor Response Form (SRF)'!N3153),COUNTIF('SRF Drop Downs'!$A$2:$A$4,'Sponsor Response Form (SRF)'!O3153),COUNTIF('SRF Drop Downs'!$A$2:$A$4,'Sponsor Response Form (SRF)'!P3153),COUNTIF('SRF Drop Downs'!$A$2:$A$4,'Sponsor Response Form (SRF)'!Q3153),COUNTIF('SRF Drop Downs'!$A$2:$A$4,'Sponsor Response Form (SRF)'!R3153),COUNTIF('SRF Drop Downs'!$A$2:$A$4,'Sponsor Response Form (SRF)'!S3153)),"Complete","Incomplete"))</f>
        <v/>
      </c>
      <c r="U3153" s="33" t="str">
        <f>IF(T3153="Complete",IF(AND(NOT(ISNA(VLOOKUP(CONCATENATE(E3153,F3153,G3153,H3153,I3153,J3153,K3153,L3153),'SRF Drop Downs'!G:G,1,FALSE))),IF(AND(H3153&lt;&gt;"C3",L3153&lt;&gt;"O5"),IF(SUM(COUNTIF(M3153:S3153,"Y"),COUNTIF(M3153:S3153,"N"))=0,"V","I"),IF(COUNTIF(M3153:S3153,"Y"),"V","I"))="V"),"Valid","Invalid")," ")</f>
        <v xml:space="preserve"> </v>
      </c>
    </row>
    <row r="3154" spans="2:21" x14ac:dyDescent="0.35">
      <c r="B3154" s="65"/>
      <c r="C3154" s="40"/>
      <c r="D3154" s="50"/>
      <c r="E3154" s="36"/>
      <c r="F3154" s="36"/>
      <c r="G3154" s="36"/>
      <c r="H3154" s="36"/>
      <c r="I3154" s="36"/>
      <c r="J3154" s="36"/>
      <c r="K3154" s="36"/>
      <c r="L3154" s="36"/>
      <c r="M3154" s="36"/>
      <c r="N3154" s="36"/>
      <c r="O3154" s="36"/>
      <c r="P3154" s="36"/>
      <c r="Q3154" s="36"/>
      <c r="R3154" s="36"/>
      <c r="S3154" s="36"/>
      <c r="T3154" s="51" t="str">
        <f>IF(COUNTA(B3154:S3154)=0,"",IF(AND(COUNTA(B3154:D3154)=3,COUNTIF('SRF Drop Downs'!$B$2:$B$5,'Sponsor Response Form (SRF)'!E3154),COUNTIF('SRF Drop Downs'!$F$2:$F$5,'Sponsor Response Form (SRF)'!F3154),COUNTIF('SRF Drop Downs'!$C$2:$C$4,'Sponsor Response Form (SRF)'!G3154),COUNTIF('SRF Drop Downs'!$D$2:$D$6,'Sponsor Response Form (SRF)'!H3154),COUNTIF('SRF Drop Downs'!$A$2:$A$5,'Sponsor Response Form (SRF)'!I3154),COUNTIF('SRF Drop Downs'!$A$2:$A$4,'Sponsor Response Form (SRF)'!J3154),COUNTIF('SRF Drop Downs'!$A$2:$A$5,'Sponsor Response Form (SRF)'!K3154),COUNTIF('SRF Drop Downs'!$E$2:$E$7,'Sponsor Response Form (SRF)'!L3154),COUNTIF('SRF Drop Downs'!$A$2:$A$4,'Sponsor Response Form (SRF)'!M3154),COUNTIF('SRF Drop Downs'!$A$2:$A$4,'Sponsor Response Form (SRF)'!N3154),COUNTIF('SRF Drop Downs'!$A$2:$A$4,'Sponsor Response Form (SRF)'!O3154),COUNTIF('SRF Drop Downs'!$A$2:$A$4,'Sponsor Response Form (SRF)'!P3154),COUNTIF('SRF Drop Downs'!$A$2:$A$4,'Sponsor Response Form (SRF)'!Q3154),COUNTIF('SRF Drop Downs'!$A$2:$A$4,'Sponsor Response Form (SRF)'!R3154),COUNTIF('SRF Drop Downs'!$A$2:$A$4,'Sponsor Response Form (SRF)'!S3154)),"Complete","Incomplete"))</f>
        <v/>
      </c>
      <c r="U3154" s="33" t="str">
        <f>IF(T3154="Complete",IF(AND(NOT(ISNA(VLOOKUP(CONCATENATE(E3154,F3154,G3154,H3154,I3154,J3154,K3154,L3154),'SRF Drop Downs'!G:G,1,FALSE))),IF(AND(H3154&lt;&gt;"C3",L3154&lt;&gt;"O5"),IF(SUM(COUNTIF(M3154:S3154,"Y"),COUNTIF(M3154:S3154,"N"))=0,"V","I"),IF(COUNTIF(M3154:S3154,"Y"),"V","I"))="V"),"Valid","Invalid")," ")</f>
        <v xml:space="preserve"> </v>
      </c>
    </row>
    <row r="3155" spans="2:21" x14ac:dyDescent="0.35">
      <c r="B3155" s="65"/>
      <c r="C3155" s="40"/>
      <c r="D3155" s="50"/>
      <c r="E3155" s="36"/>
      <c r="F3155" s="36"/>
      <c r="G3155" s="36"/>
      <c r="H3155" s="36"/>
      <c r="I3155" s="36"/>
      <c r="J3155" s="36"/>
      <c r="K3155" s="36"/>
      <c r="L3155" s="36"/>
      <c r="M3155" s="36"/>
      <c r="N3155" s="36"/>
      <c r="O3155" s="36"/>
      <c r="P3155" s="36"/>
      <c r="Q3155" s="36"/>
      <c r="R3155" s="36"/>
      <c r="S3155" s="36"/>
      <c r="T3155" s="51" t="str">
        <f>IF(COUNTA(B3155:S3155)=0,"",IF(AND(COUNTA(B3155:D3155)=3,COUNTIF('SRF Drop Downs'!$B$2:$B$5,'Sponsor Response Form (SRF)'!E3155),COUNTIF('SRF Drop Downs'!$F$2:$F$5,'Sponsor Response Form (SRF)'!F3155),COUNTIF('SRF Drop Downs'!$C$2:$C$4,'Sponsor Response Form (SRF)'!G3155),COUNTIF('SRF Drop Downs'!$D$2:$D$6,'Sponsor Response Form (SRF)'!H3155),COUNTIF('SRF Drop Downs'!$A$2:$A$5,'Sponsor Response Form (SRF)'!I3155),COUNTIF('SRF Drop Downs'!$A$2:$A$4,'Sponsor Response Form (SRF)'!J3155),COUNTIF('SRF Drop Downs'!$A$2:$A$5,'Sponsor Response Form (SRF)'!K3155),COUNTIF('SRF Drop Downs'!$E$2:$E$7,'Sponsor Response Form (SRF)'!L3155),COUNTIF('SRF Drop Downs'!$A$2:$A$4,'Sponsor Response Form (SRF)'!M3155),COUNTIF('SRF Drop Downs'!$A$2:$A$4,'Sponsor Response Form (SRF)'!N3155),COUNTIF('SRF Drop Downs'!$A$2:$A$4,'Sponsor Response Form (SRF)'!O3155),COUNTIF('SRF Drop Downs'!$A$2:$A$4,'Sponsor Response Form (SRF)'!P3155),COUNTIF('SRF Drop Downs'!$A$2:$A$4,'Sponsor Response Form (SRF)'!Q3155),COUNTIF('SRF Drop Downs'!$A$2:$A$4,'Sponsor Response Form (SRF)'!R3155),COUNTIF('SRF Drop Downs'!$A$2:$A$4,'Sponsor Response Form (SRF)'!S3155)),"Complete","Incomplete"))</f>
        <v/>
      </c>
      <c r="U3155" s="33" t="str">
        <f>IF(T3155="Complete",IF(AND(NOT(ISNA(VLOOKUP(CONCATENATE(E3155,F3155,G3155,H3155,I3155,J3155,K3155,L3155),'SRF Drop Downs'!G:G,1,FALSE))),IF(AND(H3155&lt;&gt;"C3",L3155&lt;&gt;"O5"),IF(SUM(COUNTIF(M3155:S3155,"Y"),COUNTIF(M3155:S3155,"N"))=0,"V","I"),IF(COUNTIF(M3155:S3155,"Y"),"V","I"))="V"),"Valid","Invalid")," ")</f>
        <v xml:space="preserve"> </v>
      </c>
    </row>
    <row r="3156" spans="2:21" x14ac:dyDescent="0.35">
      <c r="B3156" s="65"/>
      <c r="C3156" s="40"/>
      <c r="D3156" s="50"/>
      <c r="E3156" s="36"/>
      <c r="F3156" s="36"/>
      <c r="G3156" s="36"/>
      <c r="H3156" s="36"/>
      <c r="I3156" s="36"/>
      <c r="J3156" s="36"/>
      <c r="K3156" s="36"/>
      <c r="L3156" s="36"/>
      <c r="M3156" s="36"/>
      <c r="N3156" s="36"/>
      <c r="O3156" s="36"/>
      <c r="P3156" s="36"/>
      <c r="Q3156" s="36"/>
      <c r="R3156" s="36"/>
      <c r="S3156" s="36"/>
      <c r="T3156" s="51" t="str">
        <f>IF(COUNTA(B3156:S3156)=0,"",IF(AND(COUNTA(B3156:D3156)=3,COUNTIF('SRF Drop Downs'!$B$2:$B$5,'Sponsor Response Form (SRF)'!E3156),COUNTIF('SRF Drop Downs'!$F$2:$F$5,'Sponsor Response Form (SRF)'!F3156),COUNTIF('SRF Drop Downs'!$C$2:$C$4,'Sponsor Response Form (SRF)'!G3156),COUNTIF('SRF Drop Downs'!$D$2:$D$6,'Sponsor Response Form (SRF)'!H3156),COUNTIF('SRF Drop Downs'!$A$2:$A$5,'Sponsor Response Form (SRF)'!I3156),COUNTIF('SRF Drop Downs'!$A$2:$A$4,'Sponsor Response Form (SRF)'!J3156),COUNTIF('SRF Drop Downs'!$A$2:$A$5,'Sponsor Response Form (SRF)'!K3156),COUNTIF('SRF Drop Downs'!$E$2:$E$7,'Sponsor Response Form (SRF)'!L3156),COUNTIF('SRF Drop Downs'!$A$2:$A$4,'Sponsor Response Form (SRF)'!M3156),COUNTIF('SRF Drop Downs'!$A$2:$A$4,'Sponsor Response Form (SRF)'!N3156),COUNTIF('SRF Drop Downs'!$A$2:$A$4,'Sponsor Response Form (SRF)'!O3156),COUNTIF('SRF Drop Downs'!$A$2:$A$4,'Sponsor Response Form (SRF)'!P3156),COUNTIF('SRF Drop Downs'!$A$2:$A$4,'Sponsor Response Form (SRF)'!Q3156),COUNTIF('SRF Drop Downs'!$A$2:$A$4,'Sponsor Response Form (SRF)'!R3156),COUNTIF('SRF Drop Downs'!$A$2:$A$4,'Sponsor Response Form (SRF)'!S3156)),"Complete","Incomplete"))</f>
        <v/>
      </c>
      <c r="U3156" s="33" t="str">
        <f>IF(T3156="Complete",IF(AND(NOT(ISNA(VLOOKUP(CONCATENATE(E3156,F3156,G3156,H3156,I3156,J3156,K3156,L3156),'SRF Drop Downs'!G:G,1,FALSE))),IF(AND(H3156&lt;&gt;"C3",L3156&lt;&gt;"O5"),IF(SUM(COUNTIF(M3156:S3156,"Y"),COUNTIF(M3156:S3156,"N"))=0,"V","I"),IF(COUNTIF(M3156:S3156,"Y"),"V","I"))="V"),"Valid","Invalid")," ")</f>
        <v xml:space="preserve"> </v>
      </c>
    </row>
    <row r="3157" spans="2:21" x14ac:dyDescent="0.35">
      <c r="B3157" s="65"/>
      <c r="C3157" s="40"/>
      <c r="D3157" s="50"/>
      <c r="E3157" s="36"/>
      <c r="F3157" s="36"/>
      <c r="G3157" s="36"/>
      <c r="H3157" s="36"/>
      <c r="I3157" s="36"/>
      <c r="J3157" s="36"/>
      <c r="K3157" s="36"/>
      <c r="L3157" s="36"/>
      <c r="M3157" s="36"/>
      <c r="N3157" s="36"/>
      <c r="O3157" s="36"/>
      <c r="P3157" s="36"/>
      <c r="Q3157" s="36"/>
      <c r="R3157" s="36"/>
      <c r="S3157" s="36"/>
      <c r="T3157" s="51" t="str">
        <f>IF(COUNTA(B3157:S3157)=0,"",IF(AND(COUNTA(B3157:D3157)=3,COUNTIF('SRF Drop Downs'!$B$2:$B$5,'Sponsor Response Form (SRF)'!E3157),COUNTIF('SRF Drop Downs'!$F$2:$F$5,'Sponsor Response Form (SRF)'!F3157),COUNTIF('SRF Drop Downs'!$C$2:$C$4,'Sponsor Response Form (SRF)'!G3157),COUNTIF('SRF Drop Downs'!$D$2:$D$6,'Sponsor Response Form (SRF)'!H3157),COUNTIF('SRF Drop Downs'!$A$2:$A$5,'Sponsor Response Form (SRF)'!I3157),COUNTIF('SRF Drop Downs'!$A$2:$A$4,'Sponsor Response Form (SRF)'!J3157),COUNTIF('SRF Drop Downs'!$A$2:$A$5,'Sponsor Response Form (SRF)'!K3157),COUNTIF('SRF Drop Downs'!$E$2:$E$7,'Sponsor Response Form (SRF)'!L3157),COUNTIF('SRF Drop Downs'!$A$2:$A$4,'Sponsor Response Form (SRF)'!M3157),COUNTIF('SRF Drop Downs'!$A$2:$A$4,'Sponsor Response Form (SRF)'!N3157),COUNTIF('SRF Drop Downs'!$A$2:$A$4,'Sponsor Response Form (SRF)'!O3157),COUNTIF('SRF Drop Downs'!$A$2:$A$4,'Sponsor Response Form (SRF)'!P3157),COUNTIF('SRF Drop Downs'!$A$2:$A$4,'Sponsor Response Form (SRF)'!Q3157),COUNTIF('SRF Drop Downs'!$A$2:$A$4,'Sponsor Response Form (SRF)'!R3157),COUNTIF('SRF Drop Downs'!$A$2:$A$4,'Sponsor Response Form (SRF)'!S3157)),"Complete","Incomplete"))</f>
        <v/>
      </c>
      <c r="U3157" s="33" t="str">
        <f>IF(T3157="Complete",IF(AND(NOT(ISNA(VLOOKUP(CONCATENATE(E3157,F3157,G3157,H3157,I3157,J3157,K3157,L3157),'SRF Drop Downs'!G:G,1,FALSE))),IF(AND(H3157&lt;&gt;"C3",L3157&lt;&gt;"O5"),IF(SUM(COUNTIF(M3157:S3157,"Y"),COUNTIF(M3157:S3157,"N"))=0,"V","I"),IF(COUNTIF(M3157:S3157,"Y"),"V","I"))="V"),"Valid","Invalid")," ")</f>
        <v xml:space="preserve"> </v>
      </c>
    </row>
    <row r="3158" spans="2:21" x14ac:dyDescent="0.35">
      <c r="B3158" s="65"/>
      <c r="C3158" s="40"/>
      <c r="D3158" s="50"/>
      <c r="E3158" s="36"/>
      <c r="F3158" s="36"/>
      <c r="G3158" s="36"/>
      <c r="H3158" s="36"/>
      <c r="I3158" s="36"/>
      <c r="J3158" s="36"/>
      <c r="K3158" s="36"/>
      <c r="L3158" s="36"/>
      <c r="M3158" s="36"/>
      <c r="N3158" s="36"/>
      <c r="O3158" s="36"/>
      <c r="P3158" s="36"/>
      <c r="Q3158" s="36"/>
      <c r="R3158" s="36"/>
      <c r="S3158" s="36"/>
      <c r="T3158" s="51" t="str">
        <f>IF(COUNTA(B3158:S3158)=0,"",IF(AND(COUNTA(B3158:D3158)=3,COUNTIF('SRF Drop Downs'!$B$2:$B$5,'Sponsor Response Form (SRF)'!E3158),COUNTIF('SRF Drop Downs'!$F$2:$F$5,'Sponsor Response Form (SRF)'!F3158),COUNTIF('SRF Drop Downs'!$C$2:$C$4,'Sponsor Response Form (SRF)'!G3158),COUNTIF('SRF Drop Downs'!$D$2:$D$6,'Sponsor Response Form (SRF)'!H3158),COUNTIF('SRF Drop Downs'!$A$2:$A$5,'Sponsor Response Form (SRF)'!I3158),COUNTIF('SRF Drop Downs'!$A$2:$A$4,'Sponsor Response Form (SRF)'!J3158),COUNTIF('SRF Drop Downs'!$A$2:$A$5,'Sponsor Response Form (SRF)'!K3158),COUNTIF('SRF Drop Downs'!$E$2:$E$7,'Sponsor Response Form (SRF)'!L3158),COUNTIF('SRF Drop Downs'!$A$2:$A$4,'Sponsor Response Form (SRF)'!M3158),COUNTIF('SRF Drop Downs'!$A$2:$A$4,'Sponsor Response Form (SRF)'!N3158),COUNTIF('SRF Drop Downs'!$A$2:$A$4,'Sponsor Response Form (SRF)'!O3158),COUNTIF('SRF Drop Downs'!$A$2:$A$4,'Sponsor Response Form (SRF)'!P3158),COUNTIF('SRF Drop Downs'!$A$2:$A$4,'Sponsor Response Form (SRF)'!Q3158),COUNTIF('SRF Drop Downs'!$A$2:$A$4,'Sponsor Response Form (SRF)'!R3158),COUNTIF('SRF Drop Downs'!$A$2:$A$4,'Sponsor Response Form (SRF)'!S3158)),"Complete","Incomplete"))</f>
        <v/>
      </c>
      <c r="U3158" s="33" t="str">
        <f>IF(T3158="Complete",IF(AND(NOT(ISNA(VLOOKUP(CONCATENATE(E3158,F3158,G3158,H3158,I3158,J3158,K3158,L3158),'SRF Drop Downs'!G:G,1,FALSE))),IF(AND(H3158&lt;&gt;"C3",L3158&lt;&gt;"O5"),IF(SUM(COUNTIF(M3158:S3158,"Y"),COUNTIF(M3158:S3158,"N"))=0,"V","I"),IF(COUNTIF(M3158:S3158,"Y"),"V","I"))="V"),"Valid","Invalid")," ")</f>
        <v xml:space="preserve"> </v>
      </c>
    </row>
    <row r="3159" spans="2:21" x14ac:dyDescent="0.35">
      <c r="B3159" s="65"/>
      <c r="C3159" s="40"/>
      <c r="D3159" s="50"/>
      <c r="E3159" s="36"/>
      <c r="F3159" s="36"/>
      <c r="G3159" s="36"/>
      <c r="H3159" s="36"/>
      <c r="I3159" s="36"/>
      <c r="J3159" s="36"/>
      <c r="K3159" s="36"/>
      <c r="L3159" s="36"/>
      <c r="M3159" s="36"/>
      <c r="N3159" s="36"/>
      <c r="O3159" s="36"/>
      <c r="P3159" s="36"/>
      <c r="Q3159" s="36"/>
      <c r="R3159" s="36"/>
      <c r="S3159" s="36"/>
      <c r="T3159" s="51" t="str">
        <f>IF(COUNTA(B3159:S3159)=0,"",IF(AND(COUNTA(B3159:D3159)=3,COUNTIF('SRF Drop Downs'!$B$2:$B$5,'Sponsor Response Form (SRF)'!E3159),COUNTIF('SRF Drop Downs'!$F$2:$F$5,'Sponsor Response Form (SRF)'!F3159),COUNTIF('SRF Drop Downs'!$C$2:$C$4,'Sponsor Response Form (SRF)'!G3159),COUNTIF('SRF Drop Downs'!$D$2:$D$6,'Sponsor Response Form (SRF)'!H3159),COUNTIF('SRF Drop Downs'!$A$2:$A$5,'Sponsor Response Form (SRF)'!I3159),COUNTIF('SRF Drop Downs'!$A$2:$A$4,'Sponsor Response Form (SRF)'!J3159),COUNTIF('SRF Drop Downs'!$A$2:$A$5,'Sponsor Response Form (SRF)'!K3159),COUNTIF('SRF Drop Downs'!$E$2:$E$7,'Sponsor Response Form (SRF)'!L3159),COUNTIF('SRF Drop Downs'!$A$2:$A$4,'Sponsor Response Form (SRF)'!M3159),COUNTIF('SRF Drop Downs'!$A$2:$A$4,'Sponsor Response Form (SRF)'!N3159),COUNTIF('SRF Drop Downs'!$A$2:$A$4,'Sponsor Response Form (SRF)'!O3159),COUNTIF('SRF Drop Downs'!$A$2:$A$4,'Sponsor Response Form (SRF)'!P3159),COUNTIF('SRF Drop Downs'!$A$2:$A$4,'Sponsor Response Form (SRF)'!Q3159),COUNTIF('SRF Drop Downs'!$A$2:$A$4,'Sponsor Response Form (SRF)'!R3159),COUNTIF('SRF Drop Downs'!$A$2:$A$4,'Sponsor Response Form (SRF)'!S3159)),"Complete","Incomplete"))</f>
        <v/>
      </c>
      <c r="U3159" s="33" t="str">
        <f>IF(T3159="Complete",IF(AND(NOT(ISNA(VLOOKUP(CONCATENATE(E3159,F3159,G3159,H3159,I3159,J3159,K3159,L3159),'SRF Drop Downs'!G:G,1,FALSE))),IF(AND(H3159&lt;&gt;"C3",L3159&lt;&gt;"O5"),IF(SUM(COUNTIF(M3159:S3159,"Y"),COUNTIF(M3159:S3159,"N"))=0,"V","I"),IF(COUNTIF(M3159:S3159,"Y"),"V","I"))="V"),"Valid","Invalid")," ")</f>
        <v xml:space="preserve"> </v>
      </c>
    </row>
    <row r="3160" spans="2:21" x14ac:dyDescent="0.35">
      <c r="B3160" s="65"/>
      <c r="C3160" s="40"/>
      <c r="D3160" s="50"/>
      <c r="E3160" s="36"/>
      <c r="F3160" s="36"/>
      <c r="G3160" s="36"/>
      <c r="H3160" s="36"/>
      <c r="I3160" s="36"/>
      <c r="J3160" s="36"/>
      <c r="K3160" s="36"/>
      <c r="L3160" s="36"/>
      <c r="M3160" s="36"/>
      <c r="N3160" s="36"/>
      <c r="O3160" s="36"/>
      <c r="P3160" s="36"/>
      <c r="Q3160" s="36"/>
      <c r="R3160" s="36"/>
      <c r="S3160" s="36"/>
      <c r="T3160" s="51" t="str">
        <f>IF(COUNTA(B3160:S3160)=0,"",IF(AND(COUNTA(B3160:D3160)=3,COUNTIF('SRF Drop Downs'!$B$2:$B$5,'Sponsor Response Form (SRF)'!E3160),COUNTIF('SRF Drop Downs'!$F$2:$F$5,'Sponsor Response Form (SRF)'!F3160),COUNTIF('SRF Drop Downs'!$C$2:$C$4,'Sponsor Response Form (SRF)'!G3160),COUNTIF('SRF Drop Downs'!$D$2:$D$6,'Sponsor Response Form (SRF)'!H3160),COUNTIF('SRF Drop Downs'!$A$2:$A$5,'Sponsor Response Form (SRF)'!I3160),COUNTIF('SRF Drop Downs'!$A$2:$A$4,'Sponsor Response Form (SRF)'!J3160),COUNTIF('SRF Drop Downs'!$A$2:$A$5,'Sponsor Response Form (SRF)'!K3160),COUNTIF('SRF Drop Downs'!$E$2:$E$7,'Sponsor Response Form (SRF)'!L3160),COUNTIF('SRF Drop Downs'!$A$2:$A$4,'Sponsor Response Form (SRF)'!M3160),COUNTIF('SRF Drop Downs'!$A$2:$A$4,'Sponsor Response Form (SRF)'!N3160),COUNTIF('SRF Drop Downs'!$A$2:$A$4,'Sponsor Response Form (SRF)'!O3160),COUNTIF('SRF Drop Downs'!$A$2:$A$4,'Sponsor Response Form (SRF)'!P3160),COUNTIF('SRF Drop Downs'!$A$2:$A$4,'Sponsor Response Form (SRF)'!Q3160),COUNTIF('SRF Drop Downs'!$A$2:$A$4,'Sponsor Response Form (SRF)'!R3160),COUNTIF('SRF Drop Downs'!$A$2:$A$4,'Sponsor Response Form (SRF)'!S3160)),"Complete","Incomplete"))</f>
        <v/>
      </c>
      <c r="U3160" s="33" t="str">
        <f>IF(T3160="Complete",IF(AND(NOT(ISNA(VLOOKUP(CONCATENATE(E3160,F3160,G3160,H3160,I3160,J3160,K3160,L3160),'SRF Drop Downs'!G:G,1,FALSE))),IF(AND(H3160&lt;&gt;"C3",L3160&lt;&gt;"O5"),IF(SUM(COUNTIF(M3160:S3160,"Y"),COUNTIF(M3160:S3160,"N"))=0,"V","I"),IF(COUNTIF(M3160:S3160,"Y"),"V","I"))="V"),"Valid","Invalid")," ")</f>
        <v xml:space="preserve"> </v>
      </c>
    </row>
    <row r="3161" spans="2:21" x14ac:dyDescent="0.35">
      <c r="B3161" s="65"/>
      <c r="C3161" s="40"/>
      <c r="D3161" s="50"/>
      <c r="E3161" s="36"/>
      <c r="F3161" s="36"/>
      <c r="G3161" s="36"/>
      <c r="H3161" s="36"/>
      <c r="I3161" s="36"/>
      <c r="J3161" s="36"/>
      <c r="K3161" s="36"/>
      <c r="L3161" s="36"/>
      <c r="M3161" s="36"/>
      <c r="N3161" s="36"/>
      <c r="O3161" s="36"/>
      <c r="P3161" s="36"/>
      <c r="Q3161" s="36"/>
      <c r="R3161" s="36"/>
      <c r="S3161" s="36"/>
      <c r="T3161" s="51" t="str">
        <f>IF(COUNTA(B3161:S3161)=0,"",IF(AND(COUNTA(B3161:D3161)=3,COUNTIF('SRF Drop Downs'!$B$2:$B$5,'Sponsor Response Form (SRF)'!E3161),COUNTIF('SRF Drop Downs'!$F$2:$F$5,'Sponsor Response Form (SRF)'!F3161),COUNTIF('SRF Drop Downs'!$C$2:$C$4,'Sponsor Response Form (SRF)'!G3161),COUNTIF('SRF Drop Downs'!$D$2:$D$6,'Sponsor Response Form (SRF)'!H3161),COUNTIF('SRF Drop Downs'!$A$2:$A$5,'Sponsor Response Form (SRF)'!I3161),COUNTIF('SRF Drop Downs'!$A$2:$A$4,'Sponsor Response Form (SRF)'!J3161),COUNTIF('SRF Drop Downs'!$A$2:$A$5,'Sponsor Response Form (SRF)'!K3161),COUNTIF('SRF Drop Downs'!$E$2:$E$7,'Sponsor Response Form (SRF)'!L3161),COUNTIF('SRF Drop Downs'!$A$2:$A$4,'Sponsor Response Form (SRF)'!M3161),COUNTIF('SRF Drop Downs'!$A$2:$A$4,'Sponsor Response Form (SRF)'!N3161),COUNTIF('SRF Drop Downs'!$A$2:$A$4,'Sponsor Response Form (SRF)'!O3161),COUNTIF('SRF Drop Downs'!$A$2:$A$4,'Sponsor Response Form (SRF)'!P3161),COUNTIF('SRF Drop Downs'!$A$2:$A$4,'Sponsor Response Form (SRF)'!Q3161),COUNTIF('SRF Drop Downs'!$A$2:$A$4,'Sponsor Response Form (SRF)'!R3161),COUNTIF('SRF Drop Downs'!$A$2:$A$4,'Sponsor Response Form (SRF)'!S3161)),"Complete","Incomplete"))</f>
        <v/>
      </c>
      <c r="U3161" s="33" t="str">
        <f>IF(T3161="Complete",IF(AND(NOT(ISNA(VLOOKUP(CONCATENATE(E3161,F3161,G3161,H3161,I3161,J3161,K3161,L3161),'SRF Drop Downs'!G:G,1,FALSE))),IF(AND(H3161&lt;&gt;"C3",L3161&lt;&gt;"O5"),IF(SUM(COUNTIF(M3161:S3161,"Y"),COUNTIF(M3161:S3161,"N"))=0,"V","I"),IF(COUNTIF(M3161:S3161,"Y"),"V","I"))="V"),"Valid","Invalid")," ")</f>
        <v xml:space="preserve"> </v>
      </c>
    </row>
    <row r="3162" spans="2:21" x14ac:dyDescent="0.35">
      <c r="B3162" s="65"/>
      <c r="C3162" s="40"/>
      <c r="D3162" s="50"/>
      <c r="E3162" s="36"/>
      <c r="F3162" s="36"/>
      <c r="G3162" s="36"/>
      <c r="H3162" s="36"/>
      <c r="I3162" s="36"/>
      <c r="J3162" s="36"/>
      <c r="K3162" s="36"/>
      <c r="L3162" s="36"/>
      <c r="M3162" s="36"/>
      <c r="N3162" s="36"/>
      <c r="O3162" s="36"/>
      <c r="P3162" s="36"/>
      <c r="Q3162" s="36"/>
      <c r="R3162" s="36"/>
      <c r="S3162" s="36"/>
      <c r="T3162" s="51" t="str">
        <f>IF(COUNTA(B3162:S3162)=0,"",IF(AND(COUNTA(B3162:D3162)=3,COUNTIF('SRF Drop Downs'!$B$2:$B$5,'Sponsor Response Form (SRF)'!E3162),COUNTIF('SRF Drop Downs'!$F$2:$F$5,'Sponsor Response Form (SRF)'!F3162),COUNTIF('SRF Drop Downs'!$C$2:$C$4,'Sponsor Response Form (SRF)'!G3162),COUNTIF('SRF Drop Downs'!$D$2:$D$6,'Sponsor Response Form (SRF)'!H3162),COUNTIF('SRF Drop Downs'!$A$2:$A$5,'Sponsor Response Form (SRF)'!I3162),COUNTIF('SRF Drop Downs'!$A$2:$A$4,'Sponsor Response Form (SRF)'!J3162),COUNTIF('SRF Drop Downs'!$A$2:$A$5,'Sponsor Response Form (SRF)'!K3162),COUNTIF('SRF Drop Downs'!$E$2:$E$7,'Sponsor Response Form (SRF)'!L3162),COUNTIF('SRF Drop Downs'!$A$2:$A$4,'Sponsor Response Form (SRF)'!M3162),COUNTIF('SRF Drop Downs'!$A$2:$A$4,'Sponsor Response Form (SRF)'!N3162),COUNTIF('SRF Drop Downs'!$A$2:$A$4,'Sponsor Response Form (SRF)'!O3162),COUNTIF('SRF Drop Downs'!$A$2:$A$4,'Sponsor Response Form (SRF)'!P3162),COUNTIF('SRF Drop Downs'!$A$2:$A$4,'Sponsor Response Form (SRF)'!Q3162),COUNTIF('SRF Drop Downs'!$A$2:$A$4,'Sponsor Response Form (SRF)'!R3162),COUNTIF('SRF Drop Downs'!$A$2:$A$4,'Sponsor Response Form (SRF)'!S3162)),"Complete","Incomplete"))</f>
        <v/>
      </c>
      <c r="U3162" s="33" t="str">
        <f>IF(T3162="Complete",IF(AND(NOT(ISNA(VLOOKUP(CONCATENATE(E3162,F3162,G3162,H3162,I3162,J3162,K3162,L3162),'SRF Drop Downs'!G:G,1,FALSE))),IF(AND(H3162&lt;&gt;"C3",L3162&lt;&gt;"O5"),IF(SUM(COUNTIF(M3162:S3162,"Y"),COUNTIF(M3162:S3162,"N"))=0,"V","I"),IF(COUNTIF(M3162:S3162,"Y"),"V","I"))="V"),"Valid","Invalid")," ")</f>
        <v xml:space="preserve"> </v>
      </c>
    </row>
    <row r="3163" spans="2:21" x14ac:dyDescent="0.35">
      <c r="B3163" s="65"/>
      <c r="C3163" s="40"/>
      <c r="D3163" s="50"/>
      <c r="E3163" s="36"/>
      <c r="F3163" s="36"/>
      <c r="G3163" s="36"/>
      <c r="H3163" s="36"/>
      <c r="I3163" s="36"/>
      <c r="J3163" s="36"/>
      <c r="K3163" s="36"/>
      <c r="L3163" s="36"/>
      <c r="M3163" s="36"/>
      <c r="N3163" s="36"/>
      <c r="O3163" s="36"/>
      <c r="P3163" s="36"/>
      <c r="Q3163" s="36"/>
      <c r="R3163" s="36"/>
      <c r="S3163" s="36"/>
      <c r="T3163" s="51" t="str">
        <f>IF(COUNTA(B3163:S3163)=0,"",IF(AND(COUNTA(B3163:D3163)=3,COUNTIF('SRF Drop Downs'!$B$2:$B$5,'Sponsor Response Form (SRF)'!E3163),COUNTIF('SRF Drop Downs'!$F$2:$F$5,'Sponsor Response Form (SRF)'!F3163),COUNTIF('SRF Drop Downs'!$C$2:$C$4,'Sponsor Response Form (SRF)'!G3163),COUNTIF('SRF Drop Downs'!$D$2:$D$6,'Sponsor Response Form (SRF)'!H3163),COUNTIF('SRF Drop Downs'!$A$2:$A$5,'Sponsor Response Form (SRF)'!I3163),COUNTIF('SRF Drop Downs'!$A$2:$A$4,'Sponsor Response Form (SRF)'!J3163),COUNTIF('SRF Drop Downs'!$A$2:$A$5,'Sponsor Response Form (SRF)'!K3163),COUNTIF('SRF Drop Downs'!$E$2:$E$7,'Sponsor Response Form (SRF)'!L3163),COUNTIF('SRF Drop Downs'!$A$2:$A$4,'Sponsor Response Form (SRF)'!M3163),COUNTIF('SRF Drop Downs'!$A$2:$A$4,'Sponsor Response Form (SRF)'!N3163),COUNTIF('SRF Drop Downs'!$A$2:$A$4,'Sponsor Response Form (SRF)'!O3163),COUNTIF('SRF Drop Downs'!$A$2:$A$4,'Sponsor Response Form (SRF)'!P3163),COUNTIF('SRF Drop Downs'!$A$2:$A$4,'Sponsor Response Form (SRF)'!Q3163),COUNTIF('SRF Drop Downs'!$A$2:$A$4,'Sponsor Response Form (SRF)'!R3163),COUNTIF('SRF Drop Downs'!$A$2:$A$4,'Sponsor Response Form (SRF)'!S3163)),"Complete","Incomplete"))</f>
        <v/>
      </c>
      <c r="U3163" s="33" t="str">
        <f>IF(T3163="Complete",IF(AND(NOT(ISNA(VLOOKUP(CONCATENATE(E3163,F3163,G3163,H3163,I3163,J3163,K3163,L3163),'SRF Drop Downs'!G:G,1,FALSE))),IF(AND(H3163&lt;&gt;"C3",L3163&lt;&gt;"O5"),IF(SUM(COUNTIF(M3163:S3163,"Y"),COUNTIF(M3163:S3163,"N"))=0,"V","I"),IF(COUNTIF(M3163:S3163,"Y"),"V","I"))="V"),"Valid","Invalid")," ")</f>
        <v xml:space="preserve"> </v>
      </c>
    </row>
    <row r="3164" spans="2:21" x14ac:dyDescent="0.35">
      <c r="B3164" s="65"/>
      <c r="C3164" s="40"/>
      <c r="D3164" s="50"/>
      <c r="E3164" s="36"/>
      <c r="F3164" s="36"/>
      <c r="G3164" s="36"/>
      <c r="H3164" s="36"/>
      <c r="I3164" s="36"/>
      <c r="J3164" s="36"/>
      <c r="K3164" s="36"/>
      <c r="L3164" s="36"/>
      <c r="M3164" s="36"/>
      <c r="N3164" s="36"/>
      <c r="O3164" s="36"/>
      <c r="P3164" s="36"/>
      <c r="Q3164" s="36"/>
      <c r="R3164" s="36"/>
      <c r="S3164" s="36"/>
      <c r="T3164" s="51" t="str">
        <f>IF(COUNTA(B3164:S3164)=0,"",IF(AND(COUNTA(B3164:D3164)=3,COUNTIF('SRF Drop Downs'!$B$2:$B$5,'Sponsor Response Form (SRF)'!E3164),COUNTIF('SRF Drop Downs'!$F$2:$F$5,'Sponsor Response Form (SRF)'!F3164),COUNTIF('SRF Drop Downs'!$C$2:$C$4,'Sponsor Response Form (SRF)'!G3164),COUNTIF('SRF Drop Downs'!$D$2:$D$6,'Sponsor Response Form (SRF)'!H3164),COUNTIF('SRF Drop Downs'!$A$2:$A$5,'Sponsor Response Form (SRF)'!I3164),COUNTIF('SRF Drop Downs'!$A$2:$A$4,'Sponsor Response Form (SRF)'!J3164),COUNTIF('SRF Drop Downs'!$A$2:$A$5,'Sponsor Response Form (SRF)'!K3164),COUNTIF('SRF Drop Downs'!$E$2:$E$7,'Sponsor Response Form (SRF)'!L3164),COUNTIF('SRF Drop Downs'!$A$2:$A$4,'Sponsor Response Form (SRF)'!M3164),COUNTIF('SRF Drop Downs'!$A$2:$A$4,'Sponsor Response Form (SRF)'!N3164),COUNTIF('SRF Drop Downs'!$A$2:$A$4,'Sponsor Response Form (SRF)'!O3164),COUNTIF('SRF Drop Downs'!$A$2:$A$4,'Sponsor Response Form (SRF)'!P3164),COUNTIF('SRF Drop Downs'!$A$2:$A$4,'Sponsor Response Form (SRF)'!Q3164),COUNTIF('SRF Drop Downs'!$A$2:$A$4,'Sponsor Response Form (SRF)'!R3164),COUNTIF('SRF Drop Downs'!$A$2:$A$4,'Sponsor Response Form (SRF)'!S3164)),"Complete","Incomplete"))</f>
        <v/>
      </c>
      <c r="U3164" s="33" t="str">
        <f>IF(T3164="Complete",IF(AND(NOT(ISNA(VLOOKUP(CONCATENATE(E3164,F3164,G3164,H3164,I3164,J3164,K3164,L3164),'SRF Drop Downs'!G:G,1,FALSE))),IF(AND(H3164&lt;&gt;"C3",L3164&lt;&gt;"O5"),IF(SUM(COUNTIF(M3164:S3164,"Y"),COUNTIF(M3164:S3164,"N"))=0,"V","I"),IF(COUNTIF(M3164:S3164,"Y"),"V","I"))="V"),"Valid","Invalid")," ")</f>
        <v xml:space="preserve"> </v>
      </c>
    </row>
    <row r="3165" spans="2:21" x14ac:dyDescent="0.35">
      <c r="B3165" s="65"/>
      <c r="C3165" s="40"/>
      <c r="D3165" s="50"/>
      <c r="E3165" s="36"/>
      <c r="F3165" s="36"/>
      <c r="G3165" s="36"/>
      <c r="H3165" s="36"/>
      <c r="I3165" s="36"/>
      <c r="J3165" s="36"/>
      <c r="K3165" s="36"/>
      <c r="L3165" s="36"/>
      <c r="M3165" s="36"/>
      <c r="N3165" s="36"/>
      <c r="O3165" s="36"/>
      <c r="P3165" s="36"/>
      <c r="Q3165" s="36"/>
      <c r="R3165" s="36"/>
      <c r="S3165" s="36"/>
      <c r="T3165" s="51" t="str">
        <f>IF(COUNTA(B3165:S3165)=0,"",IF(AND(COUNTA(B3165:D3165)=3,COUNTIF('SRF Drop Downs'!$B$2:$B$5,'Sponsor Response Form (SRF)'!E3165),COUNTIF('SRF Drop Downs'!$F$2:$F$5,'Sponsor Response Form (SRF)'!F3165),COUNTIF('SRF Drop Downs'!$C$2:$C$4,'Sponsor Response Form (SRF)'!G3165),COUNTIF('SRF Drop Downs'!$D$2:$D$6,'Sponsor Response Form (SRF)'!H3165),COUNTIF('SRF Drop Downs'!$A$2:$A$5,'Sponsor Response Form (SRF)'!I3165),COUNTIF('SRF Drop Downs'!$A$2:$A$4,'Sponsor Response Form (SRF)'!J3165),COUNTIF('SRF Drop Downs'!$A$2:$A$5,'Sponsor Response Form (SRF)'!K3165),COUNTIF('SRF Drop Downs'!$E$2:$E$7,'Sponsor Response Form (SRF)'!L3165),COUNTIF('SRF Drop Downs'!$A$2:$A$4,'Sponsor Response Form (SRF)'!M3165),COUNTIF('SRF Drop Downs'!$A$2:$A$4,'Sponsor Response Form (SRF)'!N3165),COUNTIF('SRF Drop Downs'!$A$2:$A$4,'Sponsor Response Form (SRF)'!O3165),COUNTIF('SRF Drop Downs'!$A$2:$A$4,'Sponsor Response Form (SRF)'!P3165),COUNTIF('SRF Drop Downs'!$A$2:$A$4,'Sponsor Response Form (SRF)'!Q3165),COUNTIF('SRF Drop Downs'!$A$2:$A$4,'Sponsor Response Form (SRF)'!R3165),COUNTIF('SRF Drop Downs'!$A$2:$A$4,'Sponsor Response Form (SRF)'!S3165)),"Complete","Incomplete"))</f>
        <v/>
      </c>
      <c r="U3165" s="33" t="str">
        <f>IF(T3165="Complete",IF(AND(NOT(ISNA(VLOOKUP(CONCATENATE(E3165,F3165,G3165,H3165,I3165,J3165,K3165,L3165),'SRF Drop Downs'!G:G,1,FALSE))),IF(AND(H3165&lt;&gt;"C3",L3165&lt;&gt;"O5"),IF(SUM(COUNTIF(M3165:S3165,"Y"),COUNTIF(M3165:S3165,"N"))=0,"V","I"),IF(COUNTIF(M3165:S3165,"Y"),"V","I"))="V"),"Valid","Invalid")," ")</f>
        <v xml:space="preserve"> </v>
      </c>
    </row>
    <row r="3166" spans="2:21" x14ac:dyDescent="0.35">
      <c r="B3166" s="65"/>
      <c r="C3166" s="40"/>
      <c r="D3166" s="50"/>
      <c r="E3166" s="36"/>
      <c r="F3166" s="36"/>
      <c r="G3166" s="36"/>
      <c r="H3166" s="36"/>
      <c r="I3166" s="36"/>
      <c r="J3166" s="36"/>
      <c r="K3166" s="36"/>
      <c r="L3166" s="36"/>
      <c r="M3166" s="36"/>
      <c r="N3166" s="36"/>
      <c r="O3166" s="36"/>
      <c r="P3166" s="36"/>
      <c r="Q3166" s="36"/>
      <c r="R3166" s="36"/>
      <c r="S3166" s="36"/>
      <c r="T3166" s="51" t="str">
        <f>IF(COUNTA(B3166:S3166)=0,"",IF(AND(COUNTA(B3166:D3166)=3,COUNTIF('SRF Drop Downs'!$B$2:$B$5,'Sponsor Response Form (SRF)'!E3166),COUNTIF('SRF Drop Downs'!$F$2:$F$5,'Sponsor Response Form (SRF)'!F3166),COUNTIF('SRF Drop Downs'!$C$2:$C$4,'Sponsor Response Form (SRF)'!G3166),COUNTIF('SRF Drop Downs'!$D$2:$D$6,'Sponsor Response Form (SRF)'!H3166),COUNTIF('SRF Drop Downs'!$A$2:$A$5,'Sponsor Response Form (SRF)'!I3166),COUNTIF('SRF Drop Downs'!$A$2:$A$4,'Sponsor Response Form (SRF)'!J3166),COUNTIF('SRF Drop Downs'!$A$2:$A$5,'Sponsor Response Form (SRF)'!K3166),COUNTIF('SRF Drop Downs'!$E$2:$E$7,'Sponsor Response Form (SRF)'!L3166),COUNTIF('SRF Drop Downs'!$A$2:$A$4,'Sponsor Response Form (SRF)'!M3166),COUNTIF('SRF Drop Downs'!$A$2:$A$4,'Sponsor Response Form (SRF)'!N3166),COUNTIF('SRF Drop Downs'!$A$2:$A$4,'Sponsor Response Form (SRF)'!O3166),COUNTIF('SRF Drop Downs'!$A$2:$A$4,'Sponsor Response Form (SRF)'!P3166),COUNTIF('SRF Drop Downs'!$A$2:$A$4,'Sponsor Response Form (SRF)'!Q3166),COUNTIF('SRF Drop Downs'!$A$2:$A$4,'Sponsor Response Form (SRF)'!R3166),COUNTIF('SRF Drop Downs'!$A$2:$A$4,'Sponsor Response Form (SRF)'!S3166)),"Complete","Incomplete"))</f>
        <v/>
      </c>
      <c r="U3166" s="33" t="str">
        <f>IF(T3166="Complete",IF(AND(NOT(ISNA(VLOOKUP(CONCATENATE(E3166,F3166,G3166,H3166,I3166,J3166,K3166,L3166),'SRF Drop Downs'!G:G,1,FALSE))),IF(AND(H3166&lt;&gt;"C3",L3166&lt;&gt;"O5"),IF(SUM(COUNTIF(M3166:S3166,"Y"),COUNTIF(M3166:S3166,"N"))=0,"V","I"),IF(COUNTIF(M3166:S3166,"Y"),"V","I"))="V"),"Valid","Invalid")," ")</f>
        <v xml:space="preserve"> </v>
      </c>
    </row>
    <row r="3167" spans="2:21" x14ac:dyDescent="0.35">
      <c r="B3167" s="65"/>
      <c r="C3167" s="40"/>
      <c r="D3167" s="50"/>
      <c r="E3167" s="36"/>
      <c r="F3167" s="36"/>
      <c r="G3167" s="36"/>
      <c r="H3167" s="36"/>
      <c r="I3167" s="36"/>
      <c r="J3167" s="36"/>
      <c r="K3167" s="36"/>
      <c r="L3167" s="36"/>
      <c r="M3167" s="36"/>
      <c r="N3167" s="36"/>
      <c r="O3167" s="36"/>
      <c r="P3167" s="36"/>
      <c r="Q3167" s="36"/>
      <c r="R3167" s="36"/>
      <c r="S3167" s="36"/>
      <c r="T3167" s="51" t="str">
        <f>IF(COUNTA(B3167:S3167)=0,"",IF(AND(COUNTA(B3167:D3167)=3,COUNTIF('SRF Drop Downs'!$B$2:$B$5,'Sponsor Response Form (SRF)'!E3167),COUNTIF('SRF Drop Downs'!$F$2:$F$5,'Sponsor Response Form (SRF)'!F3167),COUNTIF('SRF Drop Downs'!$C$2:$C$4,'Sponsor Response Form (SRF)'!G3167),COUNTIF('SRF Drop Downs'!$D$2:$D$6,'Sponsor Response Form (SRF)'!H3167),COUNTIF('SRF Drop Downs'!$A$2:$A$5,'Sponsor Response Form (SRF)'!I3167),COUNTIF('SRF Drop Downs'!$A$2:$A$4,'Sponsor Response Form (SRF)'!J3167),COUNTIF('SRF Drop Downs'!$A$2:$A$5,'Sponsor Response Form (SRF)'!K3167),COUNTIF('SRF Drop Downs'!$E$2:$E$7,'Sponsor Response Form (SRF)'!L3167),COUNTIF('SRF Drop Downs'!$A$2:$A$4,'Sponsor Response Form (SRF)'!M3167),COUNTIF('SRF Drop Downs'!$A$2:$A$4,'Sponsor Response Form (SRF)'!N3167),COUNTIF('SRF Drop Downs'!$A$2:$A$4,'Sponsor Response Form (SRF)'!O3167),COUNTIF('SRF Drop Downs'!$A$2:$A$4,'Sponsor Response Form (SRF)'!P3167),COUNTIF('SRF Drop Downs'!$A$2:$A$4,'Sponsor Response Form (SRF)'!Q3167),COUNTIF('SRF Drop Downs'!$A$2:$A$4,'Sponsor Response Form (SRF)'!R3167),COUNTIF('SRF Drop Downs'!$A$2:$A$4,'Sponsor Response Form (SRF)'!S3167)),"Complete","Incomplete"))</f>
        <v/>
      </c>
      <c r="U3167" s="33" t="str">
        <f>IF(T3167="Complete",IF(AND(NOT(ISNA(VLOOKUP(CONCATENATE(E3167,F3167,G3167,H3167,I3167,J3167,K3167,L3167),'SRF Drop Downs'!G:G,1,FALSE))),IF(AND(H3167&lt;&gt;"C3",L3167&lt;&gt;"O5"),IF(SUM(COUNTIF(M3167:S3167,"Y"),COUNTIF(M3167:S3167,"N"))=0,"V","I"),IF(COUNTIF(M3167:S3167,"Y"),"V","I"))="V"),"Valid","Invalid")," ")</f>
        <v xml:space="preserve"> </v>
      </c>
    </row>
    <row r="3168" spans="2:21" x14ac:dyDescent="0.35">
      <c r="B3168" s="65"/>
      <c r="C3168" s="40"/>
      <c r="D3168" s="50"/>
      <c r="E3168" s="36"/>
      <c r="F3168" s="36"/>
      <c r="G3168" s="36"/>
      <c r="H3168" s="36"/>
      <c r="I3168" s="36"/>
      <c r="J3168" s="36"/>
      <c r="K3168" s="36"/>
      <c r="L3168" s="36"/>
      <c r="M3168" s="36"/>
      <c r="N3168" s="36"/>
      <c r="O3168" s="36"/>
      <c r="P3168" s="36"/>
      <c r="Q3168" s="36"/>
      <c r="R3168" s="36"/>
      <c r="S3168" s="36"/>
      <c r="T3168" s="51" t="str">
        <f>IF(COUNTA(B3168:S3168)=0,"",IF(AND(COUNTA(B3168:D3168)=3,COUNTIF('SRF Drop Downs'!$B$2:$B$5,'Sponsor Response Form (SRF)'!E3168),COUNTIF('SRF Drop Downs'!$F$2:$F$5,'Sponsor Response Form (SRF)'!F3168),COUNTIF('SRF Drop Downs'!$C$2:$C$4,'Sponsor Response Form (SRF)'!G3168),COUNTIF('SRF Drop Downs'!$D$2:$D$6,'Sponsor Response Form (SRF)'!H3168),COUNTIF('SRF Drop Downs'!$A$2:$A$5,'Sponsor Response Form (SRF)'!I3168),COUNTIF('SRF Drop Downs'!$A$2:$A$4,'Sponsor Response Form (SRF)'!J3168),COUNTIF('SRF Drop Downs'!$A$2:$A$5,'Sponsor Response Form (SRF)'!K3168),COUNTIF('SRF Drop Downs'!$E$2:$E$7,'Sponsor Response Form (SRF)'!L3168),COUNTIF('SRF Drop Downs'!$A$2:$A$4,'Sponsor Response Form (SRF)'!M3168),COUNTIF('SRF Drop Downs'!$A$2:$A$4,'Sponsor Response Form (SRF)'!N3168),COUNTIF('SRF Drop Downs'!$A$2:$A$4,'Sponsor Response Form (SRF)'!O3168),COUNTIF('SRF Drop Downs'!$A$2:$A$4,'Sponsor Response Form (SRF)'!P3168),COUNTIF('SRF Drop Downs'!$A$2:$A$4,'Sponsor Response Form (SRF)'!Q3168),COUNTIF('SRF Drop Downs'!$A$2:$A$4,'Sponsor Response Form (SRF)'!R3168),COUNTIF('SRF Drop Downs'!$A$2:$A$4,'Sponsor Response Form (SRF)'!S3168)),"Complete","Incomplete"))</f>
        <v/>
      </c>
      <c r="U3168" s="33" t="str">
        <f>IF(T3168="Complete",IF(AND(NOT(ISNA(VLOOKUP(CONCATENATE(E3168,F3168,G3168,H3168,I3168,J3168,K3168,L3168),'SRF Drop Downs'!G:G,1,FALSE))),IF(AND(H3168&lt;&gt;"C3",L3168&lt;&gt;"O5"),IF(SUM(COUNTIF(M3168:S3168,"Y"),COUNTIF(M3168:S3168,"N"))=0,"V","I"),IF(COUNTIF(M3168:S3168,"Y"),"V","I"))="V"),"Valid","Invalid")," ")</f>
        <v xml:space="preserve"> </v>
      </c>
    </row>
    <row r="3169" spans="2:21" x14ac:dyDescent="0.35">
      <c r="B3169" s="65"/>
      <c r="C3169" s="40"/>
      <c r="D3169" s="50"/>
      <c r="E3169" s="36"/>
      <c r="F3169" s="36"/>
      <c r="G3169" s="36"/>
      <c r="H3169" s="36"/>
      <c r="I3169" s="36"/>
      <c r="J3169" s="36"/>
      <c r="K3169" s="36"/>
      <c r="L3169" s="36"/>
      <c r="M3169" s="36"/>
      <c r="N3169" s="36"/>
      <c r="O3169" s="36"/>
      <c r="P3169" s="36"/>
      <c r="Q3169" s="36"/>
      <c r="R3169" s="36"/>
      <c r="S3169" s="36"/>
      <c r="T3169" s="51" t="str">
        <f>IF(COUNTA(B3169:S3169)=0,"",IF(AND(COUNTA(B3169:D3169)=3,COUNTIF('SRF Drop Downs'!$B$2:$B$5,'Sponsor Response Form (SRF)'!E3169),COUNTIF('SRF Drop Downs'!$F$2:$F$5,'Sponsor Response Form (SRF)'!F3169),COUNTIF('SRF Drop Downs'!$C$2:$C$4,'Sponsor Response Form (SRF)'!G3169),COUNTIF('SRF Drop Downs'!$D$2:$D$6,'Sponsor Response Form (SRF)'!H3169),COUNTIF('SRF Drop Downs'!$A$2:$A$5,'Sponsor Response Form (SRF)'!I3169),COUNTIF('SRF Drop Downs'!$A$2:$A$4,'Sponsor Response Form (SRF)'!J3169),COUNTIF('SRF Drop Downs'!$A$2:$A$5,'Sponsor Response Form (SRF)'!K3169),COUNTIF('SRF Drop Downs'!$E$2:$E$7,'Sponsor Response Form (SRF)'!L3169),COUNTIF('SRF Drop Downs'!$A$2:$A$4,'Sponsor Response Form (SRF)'!M3169),COUNTIF('SRF Drop Downs'!$A$2:$A$4,'Sponsor Response Form (SRF)'!N3169),COUNTIF('SRF Drop Downs'!$A$2:$A$4,'Sponsor Response Form (SRF)'!O3169),COUNTIF('SRF Drop Downs'!$A$2:$A$4,'Sponsor Response Form (SRF)'!P3169),COUNTIF('SRF Drop Downs'!$A$2:$A$4,'Sponsor Response Form (SRF)'!Q3169),COUNTIF('SRF Drop Downs'!$A$2:$A$4,'Sponsor Response Form (SRF)'!R3169),COUNTIF('SRF Drop Downs'!$A$2:$A$4,'Sponsor Response Form (SRF)'!S3169)),"Complete","Incomplete"))</f>
        <v/>
      </c>
      <c r="U3169" s="33" t="str">
        <f>IF(T3169="Complete",IF(AND(NOT(ISNA(VLOOKUP(CONCATENATE(E3169,F3169,G3169,H3169,I3169,J3169,K3169,L3169),'SRF Drop Downs'!G:G,1,FALSE))),IF(AND(H3169&lt;&gt;"C3",L3169&lt;&gt;"O5"),IF(SUM(COUNTIF(M3169:S3169,"Y"),COUNTIF(M3169:S3169,"N"))=0,"V","I"),IF(COUNTIF(M3169:S3169,"Y"),"V","I"))="V"),"Valid","Invalid")," ")</f>
        <v xml:space="preserve"> </v>
      </c>
    </row>
    <row r="3170" spans="2:21" x14ac:dyDescent="0.35">
      <c r="B3170" s="65"/>
      <c r="C3170" s="40"/>
      <c r="D3170" s="50"/>
      <c r="E3170" s="36"/>
      <c r="F3170" s="36"/>
      <c r="G3170" s="36"/>
      <c r="H3170" s="36"/>
      <c r="I3170" s="36"/>
      <c r="J3170" s="36"/>
      <c r="K3170" s="36"/>
      <c r="L3170" s="36"/>
      <c r="M3170" s="36"/>
      <c r="N3170" s="36"/>
      <c r="O3170" s="36"/>
      <c r="P3170" s="36"/>
      <c r="Q3170" s="36"/>
      <c r="R3170" s="36"/>
      <c r="S3170" s="36"/>
      <c r="T3170" s="51" t="str">
        <f>IF(COUNTA(B3170:S3170)=0,"",IF(AND(COUNTA(B3170:D3170)=3,COUNTIF('SRF Drop Downs'!$B$2:$B$5,'Sponsor Response Form (SRF)'!E3170),COUNTIF('SRF Drop Downs'!$F$2:$F$5,'Sponsor Response Form (SRF)'!F3170),COUNTIF('SRF Drop Downs'!$C$2:$C$4,'Sponsor Response Form (SRF)'!G3170),COUNTIF('SRF Drop Downs'!$D$2:$D$6,'Sponsor Response Form (SRF)'!H3170),COUNTIF('SRF Drop Downs'!$A$2:$A$5,'Sponsor Response Form (SRF)'!I3170),COUNTIF('SRF Drop Downs'!$A$2:$A$4,'Sponsor Response Form (SRF)'!J3170),COUNTIF('SRF Drop Downs'!$A$2:$A$5,'Sponsor Response Form (SRF)'!K3170),COUNTIF('SRF Drop Downs'!$E$2:$E$7,'Sponsor Response Form (SRF)'!L3170),COUNTIF('SRF Drop Downs'!$A$2:$A$4,'Sponsor Response Form (SRF)'!M3170),COUNTIF('SRF Drop Downs'!$A$2:$A$4,'Sponsor Response Form (SRF)'!N3170),COUNTIF('SRF Drop Downs'!$A$2:$A$4,'Sponsor Response Form (SRF)'!O3170),COUNTIF('SRF Drop Downs'!$A$2:$A$4,'Sponsor Response Form (SRF)'!P3170),COUNTIF('SRF Drop Downs'!$A$2:$A$4,'Sponsor Response Form (SRF)'!Q3170),COUNTIF('SRF Drop Downs'!$A$2:$A$4,'Sponsor Response Form (SRF)'!R3170),COUNTIF('SRF Drop Downs'!$A$2:$A$4,'Sponsor Response Form (SRF)'!S3170)),"Complete","Incomplete"))</f>
        <v/>
      </c>
      <c r="U3170" s="33" t="str">
        <f>IF(T3170="Complete",IF(AND(NOT(ISNA(VLOOKUP(CONCATENATE(E3170,F3170,G3170,H3170,I3170,J3170,K3170,L3170),'SRF Drop Downs'!G:G,1,FALSE))),IF(AND(H3170&lt;&gt;"C3",L3170&lt;&gt;"O5"),IF(SUM(COUNTIF(M3170:S3170,"Y"),COUNTIF(M3170:S3170,"N"))=0,"V","I"),IF(COUNTIF(M3170:S3170,"Y"),"V","I"))="V"),"Valid","Invalid")," ")</f>
        <v xml:space="preserve"> </v>
      </c>
    </row>
    <row r="3171" spans="2:21" x14ac:dyDescent="0.35">
      <c r="B3171" s="65"/>
      <c r="C3171" s="40"/>
      <c r="D3171" s="50"/>
      <c r="E3171" s="36"/>
      <c r="F3171" s="36"/>
      <c r="G3171" s="36"/>
      <c r="H3171" s="36"/>
      <c r="I3171" s="36"/>
      <c r="J3171" s="36"/>
      <c r="K3171" s="36"/>
      <c r="L3171" s="36"/>
      <c r="M3171" s="36"/>
      <c r="N3171" s="36"/>
      <c r="O3171" s="36"/>
      <c r="P3171" s="36"/>
      <c r="Q3171" s="36"/>
      <c r="R3171" s="36"/>
      <c r="S3171" s="36"/>
      <c r="T3171" s="51" t="str">
        <f>IF(COUNTA(B3171:S3171)=0,"",IF(AND(COUNTA(B3171:D3171)=3,COUNTIF('SRF Drop Downs'!$B$2:$B$5,'Sponsor Response Form (SRF)'!E3171),COUNTIF('SRF Drop Downs'!$F$2:$F$5,'Sponsor Response Form (SRF)'!F3171),COUNTIF('SRF Drop Downs'!$C$2:$C$4,'Sponsor Response Form (SRF)'!G3171),COUNTIF('SRF Drop Downs'!$D$2:$D$6,'Sponsor Response Form (SRF)'!H3171),COUNTIF('SRF Drop Downs'!$A$2:$A$5,'Sponsor Response Form (SRF)'!I3171),COUNTIF('SRF Drop Downs'!$A$2:$A$4,'Sponsor Response Form (SRF)'!J3171),COUNTIF('SRF Drop Downs'!$A$2:$A$5,'Sponsor Response Form (SRF)'!K3171),COUNTIF('SRF Drop Downs'!$E$2:$E$7,'Sponsor Response Form (SRF)'!L3171),COUNTIF('SRF Drop Downs'!$A$2:$A$4,'Sponsor Response Form (SRF)'!M3171),COUNTIF('SRF Drop Downs'!$A$2:$A$4,'Sponsor Response Form (SRF)'!N3171),COUNTIF('SRF Drop Downs'!$A$2:$A$4,'Sponsor Response Form (SRF)'!O3171),COUNTIF('SRF Drop Downs'!$A$2:$A$4,'Sponsor Response Form (SRF)'!P3171),COUNTIF('SRF Drop Downs'!$A$2:$A$4,'Sponsor Response Form (SRF)'!Q3171),COUNTIF('SRF Drop Downs'!$A$2:$A$4,'Sponsor Response Form (SRF)'!R3171),COUNTIF('SRF Drop Downs'!$A$2:$A$4,'Sponsor Response Form (SRF)'!S3171)),"Complete","Incomplete"))</f>
        <v/>
      </c>
      <c r="U3171" s="33" t="str">
        <f>IF(T3171="Complete",IF(AND(NOT(ISNA(VLOOKUP(CONCATENATE(E3171,F3171,G3171,H3171,I3171,J3171,K3171,L3171),'SRF Drop Downs'!G:G,1,FALSE))),IF(AND(H3171&lt;&gt;"C3",L3171&lt;&gt;"O5"),IF(SUM(COUNTIF(M3171:S3171,"Y"),COUNTIF(M3171:S3171,"N"))=0,"V","I"),IF(COUNTIF(M3171:S3171,"Y"),"V","I"))="V"),"Valid","Invalid")," ")</f>
        <v xml:space="preserve"> </v>
      </c>
    </row>
    <row r="3172" spans="2:21" x14ac:dyDescent="0.35">
      <c r="B3172" s="65"/>
      <c r="C3172" s="40"/>
      <c r="D3172" s="50"/>
      <c r="E3172" s="36"/>
      <c r="F3172" s="36"/>
      <c r="G3172" s="36"/>
      <c r="H3172" s="36"/>
      <c r="I3172" s="36"/>
      <c r="J3172" s="36"/>
      <c r="K3172" s="36"/>
      <c r="L3172" s="36"/>
      <c r="M3172" s="36"/>
      <c r="N3172" s="36"/>
      <c r="O3172" s="36"/>
      <c r="P3172" s="36"/>
      <c r="Q3172" s="36"/>
      <c r="R3172" s="36"/>
      <c r="S3172" s="36"/>
      <c r="T3172" s="51" t="str">
        <f>IF(COUNTA(B3172:S3172)=0,"",IF(AND(COUNTA(B3172:D3172)=3,COUNTIF('SRF Drop Downs'!$B$2:$B$5,'Sponsor Response Form (SRF)'!E3172),COUNTIF('SRF Drop Downs'!$F$2:$F$5,'Sponsor Response Form (SRF)'!F3172),COUNTIF('SRF Drop Downs'!$C$2:$C$4,'Sponsor Response Form (SRF)'!G3172),COUNTIF('SRF Drop Downs'!$D$2:$D$6,'Sponsor Response Form (SRF)'!H3172),COUNTIF('SRF Drop Downs'!$A$2:$A$5,'Sponsor Response Form (SRF)'!I3172),COUNTIF('SRF Drop Downs'!$A$2:$A$4,'Sponsor Response Form (SRF)'!J3172),COUNTIF('SRF Drop Downs'!$A$2:$A$5,'Sponsor Response Form (SRF)'!K3172),COUNTIF('SRF Drop Downs'!$E$2:$E$7,'Sponsor Response Form (SRF)'!L3172),COUNTIF('SRF Drop Downs'!$A$2:$A$4,'Sponsor Response Form (SRF)'!M3172),COUNTIF('SRF Drop Downs'!$A$2:$A$4,'Sponsor Response Form (SRF)'!N3172),COUNTIF('SRF Drop Downs'!$A$2:$A$4,'Sponsor Response Form (SRF)'!O3172),COUNTIF('SRF Drop Downs'!$A$2:$A$4,'Sponsor Response Form (SRF)'!P3172),COUNTIF('SRF Drop Downs'!$A$2:$A$4,'Sponsor Response Form (SRF)'!Q3172),COUNTIF('SRF Drop Downs'!$A$2:$A$4,'Sponsor Response Form (SRF)'!R3172),COUNTIF('SRF Drop Downs'!$A$2:$A$4,'Sponsor Response Form (SRF)'!S3172)),"Complete","Incomplete"))</f>
        <v/>
      </c>
      <c r="U3172" s="33" t="str">
        <f>IF(T3172="Complete",IF(AND(NOT(ISNA(VLOOKUP(CONCATENATE(E3172,F3172,G3172,H3172,I3172,J3172,K3172,L3172),'SRF Drop Downs'!G:G,1,FALSE))),IF(AND(H3172&lt;&gt;"C3",L3172&lt;&gt;"O5"),IF(SUM(COUNTIF(M3172:S3172,"Y"),COUNTIF(M3172:S3172,"N"))=0,"V","I"),IF(COUNTIF(M3172:S3172,"Y"),"V","I"))="V"),"Valid","Invalid")," ")</f>
        <v xml:space="preserve"> </v>
      </c>
    </row>
    <row r="3173" spans="2:21" x14ac:dyDescent="0.35">
      <c r="B3173" s="65"/>
      <c r="C3173" s="40"/>
      <c r="D3173" s="50"/>
      <c r="E3173" s="36"/>
      <c r="F3173" s="36"/>
      <c r="G3173" s="36"/>
      <c r="H3173" s="36"/>
      <c r="I3173" s="36"/>
      <c r="J3173" s="36"/>
      <c r="K3173" s="36"/>
      <c r="L3173" s="36"/>
      <c r="M3173" s="36"/>
      <c r="N3173" s="36"/>
      <c r="O3173" s="36"/>
      <c r="P3173" s="36"/>
      <c r="Q3173" s="36"/>
      <c r="R3173" s="36"/>
      <c r="S3173" s="36"/>
      <c r="T3173" s="51" t="str">
        <f>IF(COUNTA(B3173:S3173)=0,"",IF(AND(COUNTA(B3173:D3173)=3,COUNTIF('SRF Drop Downs'!$B$2:$B$5,'Sponsor Response Form (SRF)'!E3173),COUNTIF('SRF Drop Downs'!$F$2:$F$5,'Sponsor Response Form (SRF)'!F3173),COUNTIF('SRF Drop Downs'!$C$2:$C$4,'Sponsor Response Form (SRF)'!G3173),COUNTIF('SRF Drop Downs'!$D$2:$D$6,'Sponsor Response Form (SRF)'!H3173),COUNTIF('SRF Drop Downs'!$A$2:$A$5,'Sponsor Response Form (SRF)'!I3173),COUNTIF('SRF Drop Downs'!$A$2:$A$4,'Sponsor Response Form (SRF)'!J3173),COUNTIF('SRF Drop Downs'!$A$2:$A$5,'Sponsor Response Form (SRF)'!K3173),COUNTIF('SRF Drop Downs'!$E$2:$E$7,'Sponsor Response Form (SRF)'!L3173),COUNTIF('SRF Drop Downs'!$A$2:$A$4,'Sponsor Response Form (SRF)'!M3173),COUNTIF('SRF Drop Downs'!$A$2:$A$4,'Sponsor Response Form (SRF)'!N3173),COUNTIF('SRF Drop Downs'!$A$2:$A$4,'Sponsor Response Form (SRF)'!O3173),COUNTIF('SRF Drop Downs'!$A$2:$A$4,'Sponsor Response Form (SRF)'!P3173),COUNTIF('SRF Drop Downs'!$A$2:$A$4,'Sponsor Response Form (SRF)'!Q3173),COUNTIF('SRF Drop Downs'!$A$2:$A$4,'Sponsor Response Form (SRF)'!R3173),COUNTIF('SRF Drop Downs'!$A$2:$A$4,'Sponsor Response Form (SRF)'!S3173)),"Complete","Incomplete"))</f>
        <v/>
      </c>
      <c r="U3173" s="33" t="str">
        <f>IF(T3173="Complete",IF(AND(NOT(ISNA(VLOOKUP(CONCATENATE(E3173,F3173,G3173,H3173,I3173,J3173,K3173,L3173),'SRF Drop Downs'!G:G,1,FALSE))),IF(AND(H3173&lt;&gt;"C3",L3173&lt;&gt;"O5"),IF(SUM(COUNTIF(M3173:S3173,"Y"),COUNTIF(M3173:S3173,"N"))=0,"V","I"),IF(COUNTIF(M3173:S3173,"Y"),"V","I"))="V"),"Valid","Invalid")," ")</f>
        <v xml:space="preserve"> </v>
      </c>
    </row>
    <row r="3174" spans="2:21" x14ac:dyDescent="0.35">
      <c r="B3174" s="65"/>
      <c r="C3174" s="40"/>
      <c r="D3174" s="50"/>
      <c r="E3174" s="36"/>
      <c r="F3174" s="36"/>
      <c r="G3174" s="36"/>
      <c r="H3174" s="36"/>
      <c r="I3174" s="36"/>
      <c r="J3174" s="36"/>
      <c r="K3174" s="36"/>
      <c r="L3174" s="36"/>
      <c r="M3174" s="36"/>
      <c r="N3174" s="36"/>
      <c r="O3174" s="36"/>
      <c r="P3174" s="36"/>
      <c r="Q3174" s="36"/>
      <c r="R3174" s="36"/>
      <c r="S3174" s="36"/>
      <c r="T3174" s="51" t="str">
        <f>IF(COUNTA(B3174:S3174)=0,"",IF(AND(COUNTA(B3174:D3174)=3,COUNTIF('SRF Drop Downs'!$B$2:$B$5,'Sponsor Response Form (SRF)'!E3174),COUNTIF('SRF Drop Downs'!$F$2:$F$5,'Sponsor Response Form (SRF)'!F3174),COUNTIF('SRF Drop Downs'!$C$2:$C$4,'Sponsor Response Form (SRF)'!G3174),COUNTIF('SRF Drop Downs'!$D$2:$D$6,'Sponsor Response Form (SRF)'!H3174),COUNTIF('SRF Drop Downs'!$A$2:$A$5,'Sponsor Response Form (SRF)'!I3174),COUNTIF('SRF Drop Downs'!$A$2:$A$4,'Sponsor Response Form (SRF)'!J3174),COUNTIF('SRF Drop Downs'!$A$2:$A$5,'Sponsor Response Form (SRF)'!K3174),COUNTIF('SRF Drop Downs'!$E$2:$E$7,'Sponsor Response Form (SRF)'!L3174),COUNTIF('SRF Drop Downs'!$A$2:$A$4,'Sponsor Response Form (SRF)'!M3174),COUNTIF('SRF Drop Downs'!$A$2:$A$4,'Sponsor Response Form (SRF)'!N3174),COUNTIF('SRF Drop Downs'!$A$2:$A$4,'Sponsor Response Form (SRF)'!O3174),COUNTIF('SRF Drop Downs'!$A$2:$A$4,'Sponsor Response Form (SRF)'!P3174),COUNTIF('SRF Drop Downs'!$A$2:$A$4,'Sponsor Response Form (SRF)'!Q3174),COUNTIF('SRF Drop Downs'!$A$2:$A$4,'Sponsor Response Form (SRF)'!R3174),COUNTIF('SRF Drop Downs'!$A$2:$A$4,'Sponsor Response Form (SRF)'!S3174)),"Complete","Incomplete"))</f>
        <v/>
      </c>
      <c r="U3174" s="33" t="str">
        <f>IF(T3174="Complete",IF(AND(NOT(ISNA(VLOOKUP(CONCATENATE(E3174,F3174,G3174,H3174,I3174,J3174,K3174,L3174),'SRF Drop Downs'!G:G,1,FALSE))),IF(AND(H3174&lt;&gt;"C3",L3174&lt;&gt;"O5"),IF(SUM(COUNTIF(M3174:S3174,"Y"),COUNTIF(M3174:S3174,"N"))=0,"V","I"),IF(COUNTIF(M3174:S3174,"Y"),"V","I"))="V"),"Valid","Invalid")," ")</f>
        <v xml:space="preserve"> </v>
      </c>
    </row>
    <row r="3175" spans="2:21" x14ac:dyDescent="0.35">
      <c r="B3175" s="65"/>
      <c r="C3175" s="40"/>
      <c r="D3175" s="50"/>
      <c r="E3175" s="36"/>
      <c r="F3175" s="36"/>
      <c r="G3175" s="36"/>
      <c r="H3175" s="36"/>
      <c r="I3175" s="36"/>
      <c r="J3175" s="36"/>
      <c r="K3175" s="36"/>
      <c r="L3175" s="36"/>
      <c r="M3175" s="36"/>
      <c r="N3175" s="36"/>
      <c r="O3175" s="36"/>
      <c r="P3175" s="36"/>
      <c r="Q3175" s="36"/>
      <c r="R3175" s="36"/>
      <c r="S3175" s="36"/>
      <c r="T3175" s="51" t="str">
        <f>IF(COUNTA(B3175:S3175)=0,"",IF(AND(COUNTA(B3175:D3175)=3,COUNTIF('SRF Drop Downs'!$B$2:$B$5,'Sponsor Response Form (SRF)'!E3175),COUNTIF('SRF Drop Downs'!$F$2:$F$5,'Sponsor Response Form (SRF)'!F3175),COUNTIF('SRF Drop Downs'!$C$2:$C$4,'Sponsor Response Form (SRF)'!G3175),COUNTIF('SRF Drop Downs'!$D$2:$D$6,'Sponsor Response Form (SRF)'!H3175),COUNTIF('SRF Drop Downs'!$A$2:$A$5,'Sponsor Response Form (SRF)'!I3175),COUNTIF('SRF Drop Downs'!$A$2:$A$4,'Sponsor Response Form (SRF)'!J3175),COUNTIF('SRF Drop Downs'!$A$2:$A$5,'Sponsor Response Form (SRF)'!K3175),COUNTIF('SRF Drop Downs'!$E$2:$E$7,'Sponsor Response Form (SRF)'!L3175),COUNTIF('SRF Drop Downs'!$A$2:$A$4,'Sponsor Response Form (SRF)'!M3175),COUNTIF('SRF Drop Downs'!$A$2:$A$4,'Sponsor Response Form (SRF)'!N3175),COUNTIF('SRF Drop Downs'!$A$2:$A$4,'Sponsor Response Form (SRF)'!O3175),COUNTIF('SRF Drop Downs'!$A$2:$A$4,'Sponsor Response Form (SRF)'!P3175),COUNTIF('SRF Drop Downs'!$A$2:$A$4,'Sponsor Response Form (SRF)'!Q3175),COUNTIF('SRF Drop Downs'!$A$2:$A$4,'Sponsor Response Form (SRF)'!R3175),COUNTIF('SRF Drop Downs'!$A$2:$A$4,'Sponsor Response Form (SRF)'!S3175)),"Complete","Incomplete"))</f>
        <v/>
      </c>
      <c r="U3175" s="33" t="str">
        <f>IF(T3175="Complete",IF(AND(NOT(ISNA(VLOOKUP(CONCATENATE(E3175,F3175,G3175,H3175,I3175,J3175,K3175,L3175),'SRF Drop Downs'!G:G,1,FALSE))),IF(AND(H3175&lt;&gt;"C3",L3175&lt;&gt;"O5"),IF(SUM(COUNTIF(M3175:S3175,"Y"),COUNTIF(M3175:S3175,"N"))=0,"V","I"),IF(COUNTIF(M3175:S3175,"Y"),"V","I"))="V"),"Valid","Invalid")," ")</f>
        <v xml:space="preserve"> </v>
      </c>
    </row>
    <row r="3176" spans="2:21" x14ac:dyDescent="0.35">
      <c r="B3176" s="65"/>
      <c r="C3176" s="40"/>
      <c r="D3176" s="50"/>
      <c r="E3176" s="36"/>
      <c r="F3176" s="36"/>
      <c r="G3176" s="36"/>
      <c r="H3176" s="36"/>
      <c r="I3176" s="36"/>
      <c r="J3176" s="36"/>
      <c r="K3176" s="36"/>
      <c r="L3176" s="36"/>
      <c r="M3176" s="36"/>
      <c r="N3176" s="36"/>
      <c r="O3176" s="36"/>
      <c r="P3176" s="36"/>
      <c r="Q3176" s="36"/>
      <c r="R3176" s="36"/>
      <c r="S3176" s="36"/>
      <c r="T3176" s="51" t="str">
        <f>IF(COUNTA(B3176:S3176)=0,"",IF(AND(COUNTA(B3176:D3176)=3,COUNTIF('SRF Drop Downs'!$B$2:$B$5,'Sponsor Response Form (SRF)'!E3176),COUNTIF('SRF Drop Downs'!$F$2:$F$5,'Sponsor Response Form (SRF)'!F3176),COUNTIF('SRF Drop Downs'!$C$2:$C$4,'Sponsor Response Form (SRF)'!G3176),COUNTIF('SRF Drop Downs'!$D$2:$D$6,'Sponsor Response Form (SRF)'!H3176),COUNTIF('SRF Drop Downs'!$A$2:$A$5,'Sponsor Response Form (SRF)'!I3176),COUNTIF('SRF Drop Downs'!$A$2:$A$4,'Sponsor Response Form (SRF)'!J3176),COUNTIF('SRF Drop Downs'!$A$2:$A$5,'Sponsor Response Form (SRF)'!K3176),COUNTIF('SRF Drop Downs'!$E$2:$E$7,'Sponsor Response Form (SRF)'!L3176),COUNTIF('SRF Drop Downs'!$A$2:$A$4,'Sponsor Response Form (SRF)'!M3176),COUNTIF('SRF Drop Downs'!$A$2:$A$4,'Sponsor Response Form (SRF)'!N3176),COUNTIF('SRF Drop Downs'!$A$2:$A$4,'Sponsor Response Form (SRF)'!O3176),COUNTIF('SRF Drop Downs'!$A$2:$A$4,'Sponsor Response Form (SRF)'!P3176),COUNTIF('SRF Drop Downs'!$A$2:$A$4,'Sponsor Response Form (SRF)'!Q3176),COUNTIF('SRF Drop Downs'!$A$2:$A$4,'Sponsor Response Form (SRF)'!R3176),COUNTIF('SRF Drop Downs'!$A$2:$A$4,'Sponsor Response Form (SRF)'!S3176)),"Complete","Incomplete"))</f>
        <v/>
      </c>
      <c r="U3176" s="33" t="str">
        <f>IF(T3176="Complete",IF(AND(NOT(ISNA(VLOOKUP(CONCATENATE(E3176,F3176,G3176,H3176,I3176,J3176,K3176,L3176),'SRF Drop Downs'!G:G,1,FALSE))),IF(AND(H3176&lt;&gt;"C3",L3176&lt;&gt;"O5"),IF(SUM(COUNTIF(M3176:S3176,"Y"),COUNTIF(M3176:S3176,"N"))=0,"V","I"),IF(COUNTIF(M3176:S3176,"Y"),"V","I"))="V"),"Valid","Invalid")," ")</f>
        <v xml:space="preserve"> </v>
      </c>
    </row>
    <row r="3177" spans="2:21" x14ac:dyDescent="0.35">
      <c r="B3177" s="65"/>
      <c r="C3177" s="40"/>
      <c r="D3177" s="50"/>
      <c r="E3177" s="36"/>
      <c r="F3177" s="36"/>
      <c r="G3177" s="36"/>
      <c r="H3177" s="36"/>
      <c r="I3177" s="36"/>
      <c r="J3177" s="36"/>
      <c r="K3177" s="36"/>
      <c r="L3177" s="36"/>
      <c r="M3177" s="36"/>
      <c r="N3177" s="36"/>
      <c r="O3177" s="36"/>
      <c r="P3177" s="36"/>
      <c r="Q3177" s="36"/>
      <c r="R3177" s="36"/>
      <c r="S3177" s="36"/>
      <c r="T3177" s="51" t="str">
        <f>IF(COUNTA(B3177:S3177)=0,"",IF(AND(COUNTA(B3177:D3177)=3,COUNTIF('SRF Drop Downs'!$B$2:$B$5,'Sponsor Response Form (SRF)'!E3177),COUNTIF('SRF Drop Downs'!$F$2:$F$5,'Sponsor Response Form (SRF)'!F3177),COUNTIF('SRF Drop Downs'!$C$2:$C$4,'Sponsor Response Form (SRF)'!G3177),COUNTIF('SRF Drop Downs'!$D$2:$D$6,'Sponsor Response Form (SRF)'!H3177),COUNTIF('SRF Drop Downs'!$A$2:$A$5,'Sponsor Response Form (SRF)'!I3177),COUNTIF('SRF Drop Downs'!$A$2:$A$4,'Sponsor Response Form (SRF)'!J3177),COUNTIF('SRF Drop Downs'!$A$2:$A$5,'Sponsor Response Form (SRF)'!K3177),COUNTIF('SRF Drop Downs'!$E$2:$E$7,'Sponsor Response Form (SRF)'!L3177),COUNTIF('SRF Drop Downs'!$A$2:$A$4,'Sponsor Response Form (SRF)'!M3177),COUNTIF('SRF Drop Downs'!$A$2:$A$4,'Sponsor Response Form (SRF)'!N3177),COUNTIF('SRF Drop Downs'!$A$2:$A$4,'Sponsor Response Form (SRF)'!O3177),COUNTIF('SRF Drop Downs'!$A$2:$A$4,'Sponsor Response Form (SRF)'!P3177),COUNTIF('SRF Drop Downs'!$A$2:$A$4,'Sponsor Response Form (SRF)'!Q3177),COUNTIF('SRF Drop Downs'!$A$2:$A$4,'Sponsor Response Form (SRF)'!R3177),COUNTIF('SRF Drop Downs'!$A$2:$A$4,'Sponsor Response Form (SRF)'!S3177)),"Complete","Incomplete"))</f>
        <v/>
      </c>
      <c r="U3177" s="33" t="str">
        <f>IF(T3177="Complete",IF(AND(NOT(ISNA(VLOOKUP(CONCATENATE(E3177,F3177,G3177,H3177,I3177,J3177,K3177,L3177),'SRF Drop Downs'!G:G,1,FALSE))),IF(AND(H3177&lt;&gt;"C3",L3177&lt;&gt;"O5"),IF(SUM(COUNTIF(M3177:S3177,"Y"),COUNTIF(M3177:S3177,"N"))=0,"V","I"),IF(COUNTIF(M3177:S3177,"Y"),"V","I"))="V"),"Valid","Invalid")," ")</f>
        <v xml:space="preserve"> </v>
      </c>
    </row>
    <row r="3178" spans="2:21" x14ac:dyDescent="0.35">
      <c r="B3178" s="65"/>
      <c r="C3178" s="40"/>
      <c r="D3178" s="50"/>
      <c r="E3178" s="36"/>
      <c r="F3178" s="36"/>
      <c r="G3178" s="36"/>
      <c r="H3178" s="36"/>
      <c r="I3178" s="36"/>
      <c r="J3178" s="36"/>
      <c r="K3178" s="36"/>
      <c r="L3178" s="36"/>
      <c r="M3178" s="36"/>
      <c r="N3178" s="36"/>
      <c r="O3178" s="36"/>
      <c r="P3178" s="36"/>
      <c r="Q3178" s="36"/>
      <c r="R3178" s="36"/>
      <c r="S3178" s="36"/>
      <c r="T3178" s="51" t="str">
        <f>IF(COUNTA(B3178:S3178)=0,"",IF(AND(COUNTA(B3178:D3178)=3,COUNTIF('SRF Drop Downs'!$B$2:$B$5,'Sponsor Response Form (SRF)'!E3178),COUNTIF('SRF Drop Downs'!$F$2:$F$5,'Sponsor Response Form (SRF)'!F3178),COUNTIF('SRF Drop Downs'!$C$2:$C$4,'Sponsor Response Form (SRF)'!G3178),COUNTIF('SRF Drop Downs'!$D$2:$D$6,'Sponsor Response Form (SRF)'!H3178),COUNTIF('SRF Drop Downs'!$A$2:$A$5,'Sponsor Response Form (SRF)'!I3178),COUNTIF('SRF Drop Downs'!$A$2:$A$4,'Sponsor Response Form (SRF)'!J3178),COUNTIF('SRF Drop Downs'!$A$2:$A$5,'Sponsor Response Form (SRF)'!K3178),COUNTIF('SRF Drop Downs'!$E$2:$E$7,'Sponsor Response Form (SRF)'!L3178),COUNTIF('SRF Drop Downs'!$A$2:$A$4,'Sponsor Response Form (SRF)'!M3178),COUNTIF('SRF Drop Downs'!$A$2:$A$4,'Sponsor Response Form (SRF)'!N3178),COUNTIF('SRF Drop Downs'!$A$2:$A$4,'Sponsor Response Form (SRF)'!O3178),COUNTIF('SRF Drop Downs'!$A$2:$A$4,'Sponsor Response Form (SRF)'!P3178),COUNTIF('SRF Drop Downs'!$A$2:$A$4,'Sponsor Response Form (SRF)'!Q3178),COUNTIF('SRF Drop Downs'!$A$2:$A$4,'Sponsor Response Form (SRF)'!R3178),COUNTIF('SRF Drop Downs'!$A$2:$A$4,'Sponsor Response Form (SRF)'!S3178)),"Complete","Incomplete"))</f>
        <v/>
      </c>
      <c r="U3178" s="33" t="str">
        <f>IF(T3178="Complete",IF(AND(NOT(ISNA(VLOOKUP(CONCATENATE(E3178,F3178,G3178,H3178,I3178,J3178,K3178,L3178),'SRF Drop Downs'!G:G,1,FALSE))),IF(AND(H3178&lt;&gt;"C3",L3178&lt;&gt;"O5"),IF(SUM(COUNTIF(M3178:S3178,"Y"),COUNTIF(M3178:S3178,"N"))=0,"V","I"),IF(COUNTIF(M3178:S3178,"Y"),"V","I"))="V"),"Valid","Invalid")," ")</f>
        <v xml:space="preserve"> </v>
      </c>
    </row>
    <row r="3179" spans="2:21" x14ac:dyDescent="0.35">
      <c r="B3179" s="65"/>
      <c r="C3179" s="40"/>
      <c r="D3179" s="50"/>
      <c r="E3179" s="36"/>
      <c r="F3179" s="36"/>
      <c r="G3179" s="36"/>
      <c r="H3179" s="36"/>
      <c r="I3179" s="36"/>
      <c r="J3179" s="36"/>
      <c r="K3179" s="36"/>
      <c r="L3179" s="36"/>
      <c r="M3179" s="36"/>
      <c r="N3179" s="36"/>
      <c r="O3179" s="36"/>
      <c r="P3179" s="36"/>
      <c r="Q3179" s="36"/>
      <c r="R3179" s="36"/>
      <c r="S3179" s="36"/>
      <c r="T3179" s="51" t="str">
        <f>IF(COUNTA(B3179:S3179)=0,"",IF(AND(COUNTA(B3179:D3179)=3,COUNTIF('SRF Drop Downs'!$B$2:$B$5,'Sponsor Response Form (SRF)'!E3179),COUNTIF('SRF Drop Downs'!$F$2:$F$5,'Sponsor Response Form (SRF)'!F3179),COUNTIF('SRF Drop Downs'!$C$2:$C$4,'Sponsor Response Form (SRF)'!G3179),COUNTIF('SRF Drop Downs'!$D$2:$D$6,'Sponsor Response Form (SRF)'!H3179),COUNTIF('SRF Drop Downs'!$A$2:$A$5,'Sponsor Response Form (SRF)'!I3179),COUNTIF('SRF Drop Downs'!$A$2:$A$4,'Sponsor Response Form (SRF)'!J3179),COUNTIF('SRF Drop Downs'!$A$2:$A$5,'Sponsor Response Form (SRF)'!K3179),COUNTIF('SRF Drop Downs'!$E$2:$E$7,'Sponsor Response Form (SRF)'!L3179),COUNTIF('SRF Drop Downs'!$A$2:$A$4,'Sponsor Response Form (SRF)'!M3179),COUNTIF('SRF Drop Downs'!$A$2:$A$4,'Sponsor Response Form (SRF)'!N3179),COUNTIF('SRF Drop Downs'!$A$2:$A$4,'Sponsor Response Form (SRF)'!O3179),COUNTIF('SRF Drop Downs'!$A$2:$A$4,'Sponsor Response Form (SRF)'!P3179),COUNTIF('SRF Drop Downs'!$A$2:$A$4,'Sponsor Response Form (SRF)'!Q3179),COUNTIF('SRF Drop Downs'!$A$2:$A$4,'Sponsor Response Form (SRF)'!R3179),COUNTIF('SRF Drop Downs'!$A$2:$A$4,'Sponsor Response Form (SRF)'!S3179)),"Complete","Incomplete"))</f>
        <v/>
      </c>
      <c r="U3179" s="33" t="str">
        <f>IF(T3179="Complete",IF(AND(NOT(ISNA(VLOOKUP(CONCATENATE(E3179,F3179,G3179,H3179,I3179,J3179,K3179,L3179),'SRF Drop Downs'!G:G,1,FALSE))),IF(AND(H3179&lt;&gt;"C3",L3179&lt;&gt;"O5"),IF(SUM(COUNTIF(M3179:S3179,"Y"),COUNTIF(M3179:S3179,"N"))=0,"V","I"),IF(COUNTIF(M3179:S3179,"Y"),"V","I"))="V"),"Valid","Invalid")," ")</f>
        <v xml:space="preserve"> </v>
      </c>
    </row>
    <row r="3180" spans="2:21" x14ac:dyDescent="0.35">
      <c r="B3180" s="65"/>
      <c r="C3180" s="40"/>
      <c r="D3180" s="50"/>
      <c r="E3180" s="36"/>
      <c r="F3180" s="36"/>
      <c r="G3180" s="36"/>
      <c r="H3180" s="36"/>
      <c r="I3180" s="36"/>
      <c r="J3180" s="36"/>
      <c r="K3180" s="36"/>
      <c r="L3180" s="36"/>
      <c r="M3180" s="36"/>
      <c r="N3180" s="36"/>
      <c r="O3180" s="36"/>
      <c r="P3180" s="36"/>
      <c r="Q3180" s="36"/>
      <c r="R3180" s="36"/>
      <c r="S3180" s="36"/>
      <c r="T3180" s="51" t="str">
        <f>IF(COUNTA(B3180:S3180)=0,"",IF(AND(COUNTA(B3180:D3180)=3,COUNTIF('SRF Drop Downs'!$B$2:$B$5,'Sponsor Response Form (SRF)'!E3180),COUNTIF('SRF Drop Downs'!$F$2:$F$5,'Sponsor Response Form (SRF)'!F3180),COUNTIF('SRF Drop Downs'!$C$2:$C$4,'Sponsor Response Form (SRF)'!G3180),COUNTIF('SRF Drop Downs'!$D$2:$D$6,'Sponsor Response Form (SRF)'!H3180),COUNTIF('SRF Drop Downs'!$A$2:$A$5,'Sponsor Response Form (SRF)'!I3180),COUNTIF('SRF Drop Downs'!$A$2:$A$4,'Sponsor Response Form (SRF)'!J3180),COUNTIF('SRF Drop Downs'!$A$2:$A$5,'Sponsor Response Form (SRF)'!K3180),COUNTIF('SRF Drop Downs'!$E$2:$E$7,'Sponsor Response Form (SRF)'!L3180),COUNTIF('SRF Drop Downs'!$A$2:$A$4,'Sponsor Response Form (SRF)'!M3180),COUNTIF('SRF Drop Downs'!$A$2:$A$4,'Sponsor Response Form (SRF)'!N3180),COUNTIF('SRF Drop Downs'!$A$2:$A$4,'Sponsor Response Form (SRF)'!O3180),COUNTIF('SRF Drop Downs'!$A$2:$A$4,'Sponsor Response Form (SRF)'!P3180),COUNTIF('SRF Drop Downs'!$A$2:$A$4,'Sponsor Response Form (SRF)'!Q3180),COUNTIF('SRF Drop Downs'!$A$2:$A$4,'Sponsor Response Form (SRF)'!R3180),COUNTIF('SRF Drop Downs'!$A$2:$A$4,'Sponsor Response Form (SRF)'!S3180)),"Complete","Incomplete"))</f>
        <v/>
      </c>
      <c r="U3180" s="33" t="str">
        <f>IF(T3180="Complete",IF(AND(NOT(ISNA(VLOOKUP(CONCATENATE(E3180,F3180,G3180,H3180,I3180,J3180,K3180,L3180),'SRF Drop Downs'!G:G,1,FALSE))),IF(AND(H3180&lt;&gt;"C3",L3180&lt;&gt;"O5"),IF(SUM(COUNTIF(M3180:S3180,"Y"),COUNTIF(M3180:S3180,"N"))=0,"V","I"),IF(COUNTIF(M3180:S3180,"Y"),"V","I"))="V"),"Valid","Invalid")," ")</f>
        <v xml:space="preserve"> </v>
      </c>
    </row>
    <row r="3181" spans="2:21" x14ac:dyDescent="0.35">
      <c r="B3181" s="65"/>
      <c r="C3181" s="40"/>
      <c r="D3181" s="50"/>
      <c r="E3181" s="36"/>
      <c r="F3181" s="36"/>
      <c r="G3181" s="36"/>
      <c r="H3181" s="36"/>
      <c r="I3181" s="36"/>
      <c r="J3181" s="36"/>
      <c r="K3181" s="36"/>
      <c r="L3181" s="36"/>
      <c r="M3181" s="36"/>
      <c r="N3181" s="36"/>
      <c r="O3181" s="36"/>
      <c r="P3181" s="36"/>
      <c r="Q3181" s="36"/>
      <c r="R3181" s="36"/>
      <c r="S3181" s="36"/>
      <c r="T3181" s="51" t="str">
        <f>IF(COUNTA(B3181:S3181)=0,"",IF(AND(COUNTA(B3181:D3181)=3,COUNTIF('SRF Drop Downs'!$B$2:$B$5,'Sponsor Response Form (SRF)'!E3181),COUNTIF('SRF Drop Downs'!$F$2:$F$5,'Sponsor Response Form (SRF)'!F3181),COUNTIF('SRF Drop Downs'!$C$2:$C$4,'Sponsor Response Form (SRF)'!G3181),COUNTIF('SRF Drop Downs'!$D$2:$D$6,'Sponsor Response Form (SRF)'!H3181),COUNTIF('SRF Drop Downs'!$A$2:$A$5,'Sponsor Response Form (SRF)'!I3181),COUNTIF('SRF Drop Downs'!$A$2:$A$4,'Sponsor Response Form (SRF)'!J3181),COUNTIF('SRF Drop Downs'!$A$2:$A$5,'Sponsor Response Form (SRF)'!K3181),COUNTIF('SRF Drop Downs'!$E$2:$E$7,'Sponsor Response Form (SRF)'!L3181),COUNTIF('SRF Drop Downs'!$A$2:$A$4,'Sponsor Response Form (SRF)'!M3181),COUNTIF('SRF Drop Downs'!$A$2:$A$4,'Sponsor Response Form (SRF)'!N3181),COUNTIF('SRF Drop Downs'!$A$2:$A$4,'Sponsor Response Form (SRF)'!O3181),COUNTIF('SRF Drop Downs'!$A$2:$A$4,'Sponsor Response Form (SRF)'!P3181),COUNTIF('SRF Drop Downs'!$A$2:$A$4,'Sponsor Response Form (SRF)'!Q3181),COUNTIF('SRF Drop Downs'!$A$2:$A$4,'Sponsor Response Form (SRF)'!R3181),COUNTIF('SRF Drop Downs'!$A$2:$A$4,'Sponsor Response Form (SRF)'!S3181)),"Complete","Incomplete"))</f>
        <v/>
      </c>
      <c r="U3181" s="33" t="str">
        <f>IF(T3181="Complete",IF(AND(NOT(ISNA(VLOOKUP(CONCATENATE(E3181,F3181,G3181,H3181,I3181,J3181,K3181,L3181),'SRF Drop Downs'!G:G,1,FALSE))),IF(AND(H3181&lt;&gt;"C3",L3181&lt;&gt;"O5"),IF(SUM(COUNTIF(M3181:S3181,"Y"),COUNTIF(M3181:S3181,"N"))=0,"V","I"),IF(COUNTIF(M3181:S3181,"Y"),"V","I"))="V"),"Valid","Invalid")," ")</f>
        <v xml:space="preserve"> </v>
      </c>
    </row>
    <row r="3182" spans="2:21" x14ac:dyDescent="0.35">
      <c r="B3182" s="65"/>
      <c r="C3182" s="40"/>
      <c r="D3182" s="50"/>
      <c r="E3182" s="36"/>
      <c r="F3182" s="36"/>
      <c r="G3182" s="36"/>
      <c r="H3182" s="36"/>
      <c r="I3182" s="36"/>
      <c r="J3182" s="36"/>
      <c r="K3182" s="36"/>
      <c r="L3182" s="36"/>
      <c r="M3182" s="36"/>
      <c r="N3182" s="36"/>
      <c r="O3182" s="36"/>
      <c r="P3182" s="36"/>
      <c r="Q3182" s="36"/>
      <c r="R3182" s="36"/>
      <c r="S3182" s="36"/>
      <c r="T3182" s="51" t="str">
        <f>IF(COUNTA(B3182:S3182)=0,"",IF(AND(COUNTA(B3182:D3182)=3,COUNTIF('SRF Drop Downs'!$B$2:$B$5,'Sponsor Response Form (SRF)'!E3182),COUNTIF('SRF Drop Downs'!$F$2:$F$5,'Sponsor Response Form (SRF)'!F3182),COUNTIF('SRF Drop Downs'!$C$2:$C$4,'Sponsor Response Form (SRF)'!G3182),COUNTIF('SRF Drop Downs'!$D$2:$D$6,'Sponsor Response Form (SRF)'!H3182),COUNTIF('SRF Drop Downs'!$A$2:$A$5,'Sponsor Response Form (SRF)'!I3182),COUNTIF('SRF Drop Downs'!$A$2:$A$4,'Sponsor Response Form (SRF)'!J3182),COUNTIF('SRF Drop Downs'!$A$2:$A$5,'Sponsor Response Form (SRF)'!K3182),COUNTIF('SRF Drop Downs'!$E$2:$E$7,'Sponsor Response Form (SRF)'!L3182),COUNTIF('SRF Drop Downs'!$A$2:$A$4,'Sponsor Response Form (SRF)'!M3182),COUNTIF('SRF Drop Downs'!$A$2:$A$4,'Sponsor Response Form (SRF)'!N3182),COUNTIF('SRF Drop Downs'!$A$2:$A$4,'Sponsor Response Form (SRF)'!O3182),COUNTIF('SRF Drop Downs'!$A$2:$A$4,'Sponsor Response Form (SRF)'!P3182),COUNTIF('SRF Drop Downs'!$A$2:$A$4,'Sponsor Response Form (SRF)'!Q3182),COUNTIF('SRF Drop Downs'!$A$2:$A$4,'Sponsor Response Form (SRF)'!R3182),COUNTIF('SRF Drop Downs'!$A$2:$A$4,'Sponsor Response Form (SRF)'!S3182)),"Complete","Incomplete"))</f>
        <v/>
      </c>
      <c r="U3182" s="33" t="str">
        <f>IF(T3182="Complete",IF(AND(NOT(ISNA(VLOOKUP(CONCATENATE(E3182,F3182,G3182,H3182,I3182,J3182,K3182,L3182),'SRF Drop Downs'!G:G,1,FALSE))),IF(AND(H3182&lt;&gt;"C3",L3182&lt;&gt;"O5"),IF(SUM(COUNTIF(M3182:S3182,"Y"),COUNTIF(M3182:S3182,"N"))=0,"V","I"),IF(COUNTIF(M3182:S3182,"Y"),"V","I"))="V"),"Valid","Invalid")," ")</f>
        <v xml:space="preserve"> </v>
      </c>
    </row>
    <row r="3183" spans="2:21" x14ac:dyDescent="0.35">
      <c r="B3183" s="65"/>
      <c r="C3183" s="40"/>
      <c r="D3183" s="50"/>
      <c r="E3183" s="36"/>
      <c r="F3183" s="36"/>
      <c r="G3183" s="36"/>
      <c r="H3183" s="36"/>
      <c r="I3183" s="36"/>
      <c r="J3183" s="36"/>
      <c r="K3183" s="36"/>
      <c r="L3183" s="36"/>
      <c r="M3183" s="36"/>
      <c r="N3183" s="36"/>
      <c r="O3183" s="36"/>
      <c r="P3183" s="36"/>
      <c r="Q3183" s="36"/>
      <c r="R3183" s="36"/>
      <c r="S3183" s="36"/>
      <c r="T3183" s="51" t="str">
        <f>IF(COUNTA(B3183:S3183)=0,"",IF(AND(COUNTA(B3183:D3183)=3,COUNTIF('SRF Drop Downs'!$B$2:$B$5,'Sponsor Response Form (SRF)'!E3183),COUNTIF('SRF Drop Downs'!$F$2:$F$5,'Sponsor Response Form (SRF)'!F3183),COUNTIF('SRF Drop Downs'!$C$2:$C$4,'Sponsor Response Form (SRF)'!G3183),COUNTIF('SRF Drop Downs'!$D$2:$D$6,'Sponsor Response Form (SRF)'!H3183),COUNTIF('SRF Drop Downs'!$A$2:$A$5,'Sponsor Response Form (SRF)'!I3183),COUNTIF('SRF Drop Downs'!$A$2:$A$4,'Sponsor Response Form (SRF)'!J3183),COUNTIF('SRF Drop Downs'!$A$2:$A$5,'Sponsor Response Form (SRF)'!K3183),COUNTIF('SRF Drop Downs'!$E$2:$E$7,'Sponsor Response Form (SRF)'!L3183),COUNTIF('SRF Drop Downs'!$A$2:$A$4,'Sponsor Response Form (SRF)'!M3183),COUNTIF('SRF Drop Downs'!$A$2:$A$4,'Sponsor Response Form (SRF)'!N3183),COUNTIF('SRF Drop Downs'!$A$2:$A$4,'Sponsor Response Form (SRF)'!O3183),COUNTIF('SRF Drop Downs'!$A$2:$A$4,'Sponsor Response Form (SRF)'!P3183),COUNTIF('SRF Drop Downs'!$A$2:$A$4,'Sponsor Response Form (SRF)'!Q3183),COUNTIF('SRF Drop Downs'!$A$2:$A$4,'Sponsor Response Form (SRF)'!R3183),COUNTIF('SRF Drop Downs'!$A$2:$A$4,'Sponsor Response Form (SRF)'!S3183)),"Complete","Incomplete"))</f>
        <v/>
      </c>
      <c r="U3183" s="33" t="str">
        <f>IF(T3183="Complete",IF(AND(NOT(ISNA(VLOOKUP(CONCATENATE(E3183,F3183,G3183,H3183,I3183,J3183,K3183,L3183),'SRF Drop Downs'!G:G,1,FALSE))),IF(AND(H3183&lt;&gt;"C3",L3183&lt;&gt;"O5"),IF(SUM(COUNTIF(M3183:S3183,"Y"),COUNTIF(M3183:S3183,"N"))=0,"V","I"),IF(COUNTIF(M3183:S3183,"Y"),"V","I"))="V"),"Valid","Invalid")," ")</f>
        <v xml:space="preserve"> </v>
      </c>
    </row>
    <row r="3184" spans="2:21" x14ac:dyDescent="0.35">
      <c r="B3184" s="65"/>
      <c r="C3184" s="40"/>
      <c r="D3184" s="50"/>
      <c r="E3184" s="36"/>
      <c r="F3184" s="36"/>
      <c r="G3184" s="36"/>
      <c r="H3184" s="36"/>
      <c r="I3184" s="36"/>
      <c r="J3184" s="36"/>
      <c r="K3184" s="36"/>
      <c r="L3184" s="36"/>
      <c r="M3184" s="36"/>
      <c r="N3184" s="36"/>
      <c r="O3184" s="36"/>
      <c r="P3184" s="36"/>
      <c r="Q3184" s="36"/>
      <c r="R3184" s="36"/>
      <c r="S3184" s="36"/>
      <c r="T3184" s="51" t="str">
        <f>IF(COUNTA(B3184:S3184)=0,"",IF(AND(COUNTA(B3184:D3184)=3,COUNTIF('SRF Drop Downs'!$B$2:$B$5,'Sponsor Response Form (SRF)'!E3184),COUNTIF('SRF Drop Downs'!$F$2:$F$5,'Sponsor Response Form (SRF)'!F3184),COUNTIF('SRF Drop Downs'!$C$2:$C$4,'Sponsor Response Form (SRF)'!G3184),COUNTIF('SRF Drop Downs'!$D$2:$D$6,'Sponsor Response Form (SRF)'!H3184),COUNTIF('SRF Drop Downs'!$A$2:$A$5,'Sponsor Response Form (SRF)'!I3184),COUNTIF('SRF Drop Downs'!$A$2:$A$4,'Sponsor Response Form (SRF)'!J3184),COUNTIF('SRF Drop Downs'!$A$2:$A$5,'Sponsor Response Form (SRF)'!K3184),COUNTIF('SRF Drop Downs'!$E$2:$E$7,'Sponsor Response Form (SRF)'!L3184),COUNTIF('SRF Drop Downs'!$A$2:$A$4,'Sponsor Response Form (SRF)'!M3184),COUNTIF('SRF Drop Downs'!$A$2:$A$4,'Sponsor Response Form (SRF)'!N3184),COUNTIF('SRF Drop Downs'!$A$2:$A$4,'Sponsor Response Form (SRF)'!O3184),COUNTIF('SRF Drop Downs'!$A$2:$A$4,'Sponsor Response Form (SRF)'!P3184),COUNTIF('SRF Drop Downs'!$A$2:$A$4,'Sponsor Response Form (SRF)'!Q3184),COUNTIF('SRF Drop Downs'!$A$2:$A$4,'Sponsor Response Form (SRF)'!R3184),COUNTIF('SRF Drop Downs'!$A$2:$A$4,'Sponsor Response Form (SRF)'!S3184)),"Complete","Incomplete"))</f>
        <v/>
      </c>
      <c r="U3184" s="33" t="str">
        <f>IF(T3184="Complete",IF(AND(NOT(ISNA(VLOOKUP(CONCATENATE(E3184,F3184,G3184,H3184,I3184,J3184,K3184,L3184),'SRF Drop Downs'!G:G,1,FALSE))),IF(AND(H3184&lt;&gt;"C3",L3184&lt;&gt;"O5"),IF(SUM(COUNTIF(M3184:S3184,"Y"),COUNTIF(M3184:S3184,"N"))=0,"V","I"),IF(COUNTIF(M3184:S3184,"Y"),"V","I"))="V"),"Valid","Invalid")," ")</f>
        <v xml:space="preserve"> </v>
      </c>
    </row>
    <row r="3185" spans="2:21" x14ac:dyDescent="0.35">
      <c r="B3185" s="65"/>
      <c r="C3185" s="40"/>
      <c r="D3185" s="50"/>
      <c r="E3185" s="36"/>
      <c r="F3185" s="36"/>
      <c r="G3185" s="36"/>
      <c r="H3185" s="36"/>
      <c r="I3185" s="36"/>
      <c r="J3185" s="36"/>
      <c r="K3185" s="36"/>
      <c r="L3185" s="36"/>
      <c r="M3185" s="36"/>
      <c r="N3185" s="36"/>
      <c r="O3185" s="36"/>
      <c r="P3185" s="36"/>
      <c r="Q3185" s="36"/>
      <c r="R3185" s="36"/>
      <c r="S3185" s="36"/>
      <c r="T3185" s="51" t="str">
        <f>IF(COUNTA(B3185:S3185)=0,"",IF(AND(COUNTA(B3185:D3185)=3,COUNTIF('SRF Drop Downs'!$B$2:$B$5,'Sponsor Response Form (SRF)'!E3185),COUNTIF('SRF Drop Downs'!$F$2:$F$5,'Sponsor Response Form (SRF)'!F3185),COUNTIF('SRF Drop Downs'!$C$2:$C$4,'Sponsor Response Form (SRF)'!G3185),COUNTIF('SRF Drop Downs'!$D$2:$D$6,'Sponsor Response Form (SRF)'!H3185),COUNTIF('SRF Drop Downs'!$A$2:$A$5,'Sponsor Response Form (SRF)'!I3185),COUNTIF('SRF Drop Downs'!$A$2:$A$4,'Sponsor Response Form (SRF)'!J3185),COUNTIF('SRF Drop Downs'!$A$2:$A$5,'Sponsor Response Form (SRF)'!K3185),COUNTIF('SRF Drop Downs'!$E$2:$E$7,'Sponsor Response Form (SRF)'!L3185),COUNTIF('SRF Drop Downs'!$A$2:$A$4,'Sponsor Response Form (SRF)'!M3185),COUNTIF('SRF Drop Downs'!$A$2:$A$4,'Sponsor Response Form (SRF)'!N3185),COUNTIF('SRF Drop Downs'!$A$2:$A$4,'Sponsor Response Form (SRF)'!O3185),COUNTIF('SRF Drop Downs'!$A$2:$A$4,'Sponsor Response Form (SRF)'!P3185),COUNTIF('SRF Drop Downs'!$A$2:$A$4,'Sponsor Response Form (SRF)'!Q3185),COUNTIF('SRF Drop Downs'!$A$2:$A$4,'Sponsor Response Form (SRF)'!R3185),COUNTIF('SRF Drop Downs'!$A$2:$A$4,'Sponsor Response Form (SRF)'!S3185)),"Complete","Incomplete"))</f>
        <v/>
      </c>
      <c r="U3185" s="33" t="str">
        <f>IF(T3185="Complete",IF(AND(NOT(ISNA(VLOOKUP(CONCATENATE(E3185,F3185,G3185,H3185,I3185,J3185,K3185,L3185),'SRF Drop Downs'!G:G,1,FALSE))),IF(AND(H3185&lt;&gt;"C3",L3185&lt;&gt;"O5"),IF(SUM(COUNTIF(M3185:S3185,"Y"),COUNTIF(M3185:S3185,"N"))=0,"V","I"),IF(COUNTIF(M3185:S3185,"Y"),"V","I"))="V"),"Valid","Invalid")," ")</f>
        <v xml:space="preserve"> </v>
      </c>
    </row>
    <row r="3186" spans="2:21" x14ac:dyDescent="0.35">
      <c r="B3186" s="65"/>
      <c r="C3186" s="40"/>
      <c r="D3186" s="50"/>
      <c r="E3186" s="36"/>
      <c r="F3186" s="36"/>
      <c r="G3186" s="36"/>
      <c r="H3186" s="36"/>
      <c r="I3186" s="36"/>
      <c r="J3186" s="36"/>
      <c r="K3186" s="36"/>
      <c r="L3186" s="36"/>
      <c r="M3186" s="36"/>
      <c r="N3186" s="36"/>
      <c r="O3186" s="36"/>
      <c r="P3186" s="36"/>
      <c r="Q3186" s="36"/>
      <c r="R3186" s="36"/>
      <c r="S3186" s="36"/>
      <c r="T3186" s="51" t="str">
        <f>IF(COUNTA(B3186:S3186)=0,"",IF(AND(COUNTA(B3186:D3186)=3,COUNTIF('SRF Drop Downs'!$B$2:$B$5,'Sponsor Response Form (SRF)'!E3186),COUNTIF('SRF Drop Downs'!$F$2:$F$5,'Sponsor Response Form (SRF)'!F3186),COUNTIF('SRF Drop Downs'!$C$2:$C$4,'Sponsor Response Form (SRF)'!G3186),COUNTIF('SRF Drop Downs'!$D$2:$D$6,'Sponsor Response Form (SRF)'!H3186),COUNTIF('SRF Drop Downs'!$A$2:$A$5,'Sponsor Response Form (SRF)'!I3186),COUNTIF('SRF Drop Downs'!$A$2:$A$4,'Sponsor Response Form (SRF)'!J3186),COUNTIF('SRF Drop Downs'!$A$2:$A$5,'Sponsor Response Form (SRF)'!K3186),COUNTIF('SRF Drop Downs'!$E$2:$E$7,'Sponsor Response Form (SRF)'!L3186),COUNTIF('SRF Drop Downs'!$A$2:$A$4,'Sponsor Response Form (SRF)'!M3186),COUNTIF('SRF Drop Downs'!$A$2:$A$4,'Sponsor Response Form (SRF)'!N3186),COUNTIF('SRF Drop Downs'!$A$2:$A$4,'Sponsor Response Form (SRF)'!O3186),COUNTIF('SRF Drop Downs'!$A$2:$A$4,'Sponsor Response Form (SRF)'!P3186),COUNTIF('SRF Drop Downs'!$A$2:$A$4,'Sponsor Response Form (SRF)'!Q3186),COUNTIF('SRF Drop Downs'!$A$2:$A$4,'Sponsor Response Form (SRF)'!R3186),COUNTIF('SRF Drop Downs'!$A$2:$A$4,'Sponsor Response Form (SRF)'!S3186)),"Complete","Incomplete"))</f>
        <v/>
      </c>
      <c r="U3186" s="33" t="str">
        <f>IF(T3186="Complete",IF(AND(NOT(ISNA(VLOOKUP(CONCATENATE(E3186,F3186,G3186,H3186,I3186,J3186,K3186,L3186),'SRF Drop Downs'!G:G,1,FALSE))),IF(AND(H3186&lt;&gt;"C3",L3186&lt;&gt;"O5"),IF(SUM(COUNTIF(M3186:S3186,"Y"),COUNTIF(M3186:S3186,"N"))=0,"V","I"),IF(COUNTIF(M3186:S3186,"Y"),"V","I"))="V"),"Valid","Invalid")," ")</f>
        <v xml:space="preserve"> </v>
      </c>
    </row>
    <row r="3187" spans="2:21" x14ac:dyDescent="0.35">
      <c r="B3187" s="65"/>
      <c r="C3187" s="40"/>
      <c r="D3187" s="50"/>
      <c r="E3187" s="36"/>
      <c r="F3187" s="36"/>
      <c r="G3187" s="36"/>
      <c r="H3187" s="36"/>
      <c r="I3187" s="36"/>
      <c r="J3187" s="36"/>
      <c r="K3187" s="36"/>
      <c r="L3187" s="36"/>
      <c r="M3187" s="36"/>
      <c r="N3187" s="36"/>
      <c r="O3187" s="36"/>
      <c r="P3187" s="36"/>
      <c r="Q3187" s="36"/>
      <c r="R3187" s="36"/>
      <c r="S3187" s="36"/>
      <c r="T3187" s="51" t="str">
        <f>IF(COUNTA(B3187:S3187)=0,"",IF(AND(COUNTA(B3187:D3187)=3,COUNTIF('SRF Drop Downs'!$B$2:$B$5,'Sponsor Response Form (SRF)'!E3187),COUNTIF('SRF Drop Downs'!$F$2:$F$5,'Sponsor Response Form (SRF)'!F3187),COUNTIF('SRF Drop Downs'!$C$2:$C$4,'Sponsor Response Form (SRF)'!G3187),COUNTIF('SRF Drop Downs'!$D$2:$D$6,'Sponsor Response Form (SRF)'!H3187),COUNTIF('SRF Drop Downs'!$A$2:$A$5,'Sponsor Response Form (SRF)'!I3187),COUNTIF('SRF Drop Downs'!$A$2:$A$4,'Sponsor Response Form (SRF)'!J3187),COUNTIF('SRF Drop Downs'!$A$2:$A$5,'Sponsor Response Form (SRF)'!K3187),COUNTIF('SRF Drop Downs'!$E$2:$E$7,'Sponsor Response Form (SRF)'!L3187),COUNTIF('SRF Drop Downs'!$A$2:$A$4,'Sponsor Response Form (SRF)'!M3187),COUNTIF('SRF Drop Downs'!$A$2:$A$4,'Sponsor Response Form (SRF)'!N3187),COUNTIF('SRF Drop Downs'!$A$2:$A$4,'Sponsor Response Form (SRF)'!O3187),COUNTIF('SRF Drop Downs'!$A$2:$A$4,'Sponsor Response Form (SRF)'!P3187),COUNTIF('SRF Drop Downs'!$A$2:$A$4,'Sponsor Response Form (SRF)'!Q3187),COUNTIF('SRF Drop Downs'!$A$2:$A$4,'Sponsor Response Form (SRF)'!R3187),COUNTIF('SRF Drop Downs'!$A$2:$A$4,'Sponsor Response Form (SRF)'!S3187)),"Complete","Incomplete"))</f>
        <v/>
      </c>
      <c r="U3187" s="33" t="str">
        <f>IF(T3187="Complete",IF(AND(NOT(ISNA(VLOOKUP(CONCATENATE(E3187,F3187,G3187,H3187,I3187,J3187,K3187,L3187),'SRF Drop Downs'!G:G,1,FALSE))),IF(AND(H3187&lt;&gt;"C3",L3187&lt;&gt;"O5"),IF(SUM(COUNTIF(M3187:S3187,"Y"),COUNTIF(M3187:S3187,"N"))=0,"V","I"),IF(COUNTIF(M3187:S3187,"Y"),"V","I"))="V"),"Valid","Invalid")," ")</f>
        <v xml:space="preserve"> </v>
      </c>
    </row>
    <row r="3188" spans="2:21" x14ac:dyDescent="0.35">
      <c r="B3188" s="65"/>
      <c r="C3188" s="40"/>
      <c r="D3188" s="50"/>
      <c r="E3188" s="36"/>
      <c r="F3188" s="36"/>
      <c r="G3188" s="36"/>
      <c r="H3188" s="36"/>
      <c r="I3188" s="36"/>
      <c r="J3188" s="36"/>
      <c r="K3188" s="36"/>
      <c r="L3188" s="36"/>
      <c r="M3188" s="36"/>
      <c r="N3188" s="36"/>
      <c r="O3188" s="36"/>
      <c r="P3188" s="36"/>
      <c r="Q3188" s="36"/>
      <c r="R3188" s="36"/>
      <c r="S3188" s="36"/>
      <c r="T3188" s="51" t="str">
        <f>IF(COUNTA(B3188:S3188)=0,"",IF(AND(COUNTA(B3188:D3188)=3,COUNTIF('SRF Drop Downs'!$B$2:$B$5,'Sponsor Response Form (SRF)'!E3188),COUNTIF('SRF Drop Downs'!$F$2:$F$5,'Sponsor Response Form (SRF)'!F3188),COUNTIF('SRF Drop Downs'!$C$2:$C$4,'Sponsor Response Form (SRF)'!G3188),COUNTIF('SRF Drop Downs'!$D$2:$D$6,'Sponsor Response Form (SRF)'!H3188),COUNTIF('SRF Drop Downs'!$A$2:$A$5,'Sponsor Response Form (SRF)'!I3188),COUNTIF('SRF Drop Downs'!$A$2:$A$4,'Sponsor Response Form (SRF)'!J3188),COUNTIF('SRF Drop Downs'!$A$2:$A$5,'Sponsor Response Form (SRF)'!K3188),COUNTIF('SRF Drop Downs'!$E$2:$E$7,'Sponsor Response Form (SRF)'!L3188),COUNTIF('SRF Drop Downs'!$A$2:$A$4,'Sponsor Response Form (SRF)'!M3188),COUNTIF('SRF Drop Downs'!$A$2:$A$4,'Sponsor Response Form (SRF)'!N3188),COUNTIF('SRF Drop Downs'!$A$2:$A$4,'Sponsor Response Form (SRF)'!O3188),COUNTIF('SRF Drop Downs'!$A$2:$A$4,'Sponsor Response Form (SRF)'!P3188),COUNTIF('SRF Drop Downs'!$A$2:$A$4,'Sponsor Response Form (SRF)'!Q3188),COUNTIF('SRF Drop Downs'!$A$2:$A$4,'Sponsor Response Form (SRF)'!R3188),COUNTIF('SRF Drop Downs'!$A$2:$A$4,'Sponsor Response Form (SRF)'!S3188)),"Complete","Incomplete"))</f>
        <v/>
      </c>
      <c r="U3188" s="33" t="str">
        <f>IF(T3188="Complete",IF(AND(NOT(ISNA(VLOOKUP(CONCATENATE(E3188,F3188,G3188,H3188,I3188,J3188,K3188,L3188),'SRF Drop Downs'!G:G,1,FALSE))),IF(AND(H3188&lt;&gt;"C3",L3188&lt;&gt;"O5"),IF(SUM(COUNTIF(M3188:S3188,"Y"),COUNTIF(M3188:S3188,"N"))=0,"V","I"),IF(COUNTIF(M3188:S3188,"Y"),"V","I"))="V"),"Valid","Invalid")," ")</f>
        <v xml:space="preserve"> </v>
      </c>
    </row>
    <row r="3189" spans="2:21" x14ac:dyDescent="0.35">
      <c r="B3189" s="65"/>
      <c r="C3189" s="40"/>
      <c r="D3189" s="50"/>
      <c r="E3189" s="36"/>
      <c r="F3189" s="36"/>
      <c r="G3189" s="36"/>
      <c r="H3189" s="36"/>
      <c r="I3189" s="36"/>
      <c r="J3189" s="36"/>
      <c r="K3189" s="36"/>
      <c r="L3189" s="36"/>
      <c r="M3189" s="36"/>
      <c r="N3189" s="36"/>
      <c r="O3189" s="36"/>
      <c r="P3189" s="36"/>
      <c r="Q3189" s="36"/>
      <c r="R3189" s="36"/>
      <c r="S3189" s="36"/>
      <c r="T3189" s="51" t="str">
        <f>IF(COUNTA(B3189:S3189)=0,"",IF(AND(COUNTA(B3189:D3189)=3,COUNTIF('SRF Drop Downs'!$B$2:$B$5,'Sponsor Response Form (SRF)'!E3189),COUNTIF('SRF Drop Downs'!$F$2:$F$5,'Sponsor Response Form (SRF)'!F3189),COUNTIF('SRF Drop Downs'!$C$2:$C$4,'Sponsor Response Form (SRF)'!G3189),COUNTIF('SRF Drop Downs'!$D$2:$D$6,'Sponsor Response Form (SRF)'!H3189),COUNTIF('SRF Drop Downs'!$A$2:$A$5,'Sponsor Response Form (SRF)'!I3189),COUNTIF('SRF Drop Downs'!$A$2:$A$4,'Sponsor Response Form (SRF)'!J3189),COUNTIF('SRF Drop Downs'!$A$2:$A$5,'Sponsor Response Form (SRF)'!K3189),COUNTIF('SRF Drop Downs'!$E$2:$E$7,'Sponsor Response Form (SRF)'!L3189),COUNTIF('SRF Drop Downs'!$A$2:$A$4,'Sponsor Response Form (SRF)'!M3189),COUNTIF('SRF Drop Downs'!$A$2:$A$4,'Sponsor Response Form (SRF)'!N3189),COUNTIF('SRF Drop Downs'!$A$2:$A$4,'Sponsor Response Form (SRF)'!O3189),COUNTIF('SRF Drop Downs'!$A$2:$A$4,'Sponsor Response Form (SRF)'!P3189),COUNTIF('SRF Drop Downs'!$A$2:$A$4,'Sponsor Response Form (SRF)'!Q3189),COUNTIF('SRF Drop Downs'!$A$2:$A$4,'Sponsor Response Form (SRF)'!R3189),COUNTIF('SRF Drop Downs'!$A$2:$A$4,'Sponsor Response Form (SRF)'!S3189)),"Complete","Incomplete"))</f>
        <v/>
      </c>
      <c r="U3189" s="33" t="str">
        <f>IF(T3189="Complete",IF(AND(NOT(ISNA(VLOOKUP(CONCATENATE(E3189,F3189,G3189,H3189,I3189,J3189,K3189,L3189),'SRF Drop Downs'!G:G,1,FALSE))),IF(AND(H3189&lt;&gt;"C3",L3189&lt;&gt;"O5"),IF(SUM(COUNTIF(M3189:S3189,"Y"),COUNTIF(M3189:S3189,"N"))=0,"V","I"),IF(COUNTIF(M3189:S3189,"Y"),"V","I"))="V"),"Valid","Invalid")," ")</f>
        <v xml:space="preserve"> </v>
      </c>
    </row>
    <row r="3190" spans="2:21" x14ac:dyDescent="0.35">
      <c r="B3190" s="65"/>
      <c r="C3190" s="40"/>
      <c r="D3190" s="50"/>
      <c r="E3190" s="36"/>
      <c r="F3190" s="36"/>
      <c r="G3190" s="36"/>
      <c r="H3190" s="36"/>
      <c r="I3190" s="36"/>
      <c r="J3190" s="36"/>
      <c r="K3190" s="36"/>
      <c r="L3190" s="36"/>
      <c r="M3190" s="36"/>
      <c r="N3190" s="36"/>
      <c r="O3190" s="36"/>
      <c r="P3190" s="36"/>
      <c r="Q3190" s="36"/>
      <c r="R3190" s="36"/>
      <c r="S3190" s="36"/>
      <c r="T3190" s="51" t="str">
        <f>IF(COUNTA(B3190:S3190)=0,"",IF(AND(COUNTA(B3190:D3190)=3,COUNTIF('SRF Drop Downs'!$B$2:$B$5,'Sponsor Response Form (SRF)'!E3190),COUNTIF('SRF Drop Downs'!$F$2:$F$5,'Sponsor Response Form (SRF)'!F3190),COUNTIF('SRF Drop Downs'!$C$2:$C$4,'Sponsor Response Form (SRF)'!G3190),COUNTIF('SRF Drop Downs'!$D$2:$D$6,'Sponsor Response Form (SRF)'!H3190),COUNTIF('SRF Drop Downs'!$A$2:$A$5,'Sponsor Response Form (SRF)'!I3190),COUNTIF('SRF Drop Downs'!$A$2:$A$4,'Sponsor Response Form (SRF)'!J3190),COUNTIF('SRF Drop Downs'!$A$2:$A$5,'Sponsor Response Form (SRF)'!K3190),COUNTIF('SRF Drop Downs'!$E$2:$E$7,'Sponsor Response Form (SRF)'!L3190),COUNTIF('SRF Drop Downs'!$A$2:$A$4,'Sponsor Response Form (SRF)'!M3190),COUNTIF('SRF Drop Downs'!$A$2:$A$4,'Sponsor Response Form (SRF)'!N3190),COUNTIF('SRF Drop Downs'!$A$2:$A$4,'Sponsor Response Form (SRF)'!O3190),COUNTIF('SRF Drop Downs'!$A$2:$A$4,'Sponsor Response Form (SRF)'!P3190),COUNTIF('SRF Drop Downs'!$A$2:$A$4,'Sponsor Response Form (SRF)'!Q3190),COUNTIF('SRF Drop Downs'!$A$2:$A$4,'Sponsor Response Form (SRF)'!R3190),COUNTIF('SRF Drop Downs'!$A$2:$A$4,'Sponsor Response Form (SRF)'!S3190)),"Complete","Incomplete"))</f>
        <v/>
      </c>
      <c r="U3190" s="33" t="str">
        <f>IF(T3190="Complete",IF(AND(NOT(ISNA(VLOOKUP(CONCATENATE(E3190,F3190,G3190,H3190,I3190,J3190,K3190,L3190),'SRF Drop Downs'!G:G,1,FALSE))),IF(AND(H3190&lt;&gt;"C3",L3190&lt;&gt;"O5"),IF(SUM(COUNTIF(M3190:S3190,"Y"),COUNTIF(M3190:S3190,"N"))=0,"V","I"),IF(COUNTIF(M3190:S3190,"Y"),"V","I"))="V"),"Valid","Invalid")," ")</f>
        <v xml:space="preserve"> </v>
      </c>
    </row>
    <row r="3191" spans="2:21" x14ac:dyDescent="0.35">
      <c r="B3191" s="65"/>
      <c r="C3191" s="40"/>
      <c r="D3191" s="50"/>
      <c r="E3191" s="36"/>
      <c r="F3191" s="36"/>
      <c r="G3191" s="36"/>
      <c r="H3191" s="36"/>
      <c r="I3191" s="36"/>
      <c r="J3191" s="36"/>
      <c r="K3191" s="36"/>
      <c r="L3191" s="36"/>
      <c r="M3191" s="36"/>
      <c r="N3191" s="36"/>
      <c r="O3191" s="36"/>
      <c r="P3191" s="36"/>
      <c r="Q3191" s="36"/>
      <c r="R3191" s="36"/>
      <c r="S3191" s="36"/>
      <c r="T3191" s="51" t="str">
        <f>IF(COUNTA(B3191:S3191)=0,"",IF(AND(COUNTA(B3191:D3191)=3,COUNTIF('SRF Drop Downs'!$B$2:$B$5,'Sponsor Response Form (SRF)'!E3191),COUNTIF('SRF Drop Downs'!$F$2:$F$5,'Sponsor Response Form (SRF)'!F3191),COUNTIF('SRF Drop Downs'!$C$2:$C$4,'Sponsor Response Form (SRF)'!G3191),COUNTIF('SRF Drop Downs'!$D$2:$D$6,'Sponsor Response Form (SRF)'!H3191),COUNTIF('SRF Drop Downs'!$A$2:$A$5,'Sponsor Response Form (SRF)'!I3191),COUNTIF('SRF Drop Downs'!$A$2:$A$4,'Sponsor Response Form (SRF)'!J3191),COUNTIF('SRF Drop Downs'!$A$2:$A$5,'Sponsor Response Form (SRF)'!K3191),COUNTIF('SRF Drop Downs'!$E$2:$E$7,'Sponsor Response Form (SRF)'!L3191),COUNTIF('SRF Drop Downs'!$A$2:$A$4,'Sponsor Response Form (SRF)'!M3191),COUNTIF('SRF Drop Downs'!$A$2:$A$4,'Sponsor Response Form (SRF)'!N3191),COUNTIF('SRF Drop Downs'!$A$2:$A$4,'Sponsor Response Form (SRF)'!O3191),COUNTIF('SRF Drop Downs'!$A$2:$A$4,'Sponsor Response Form (SRF)'!P3191),COUNTIF('SRF Drop Downs'!$A$2:$A$4,'Sponsor Response Form (SRF)'!Q3191),COUNTIF('SRF Drop Downs'!$A$2:$A$4,'Sponsor Response Form (SRF)'!R3191),COUNTIF('SRF Drop Downs'!$A$2:$A$4,'Sponsor Response Form (SRF)'!S3191)),"Complete","Incomplete"))</f>
        <v/>
      </c>
      <c r="U3191" s="33" t="str">
        <f>IF(T3191="Complete",IF(AND(NOT(ISNA(VLOOKUP(CONCATENATE(E3191,F3191,G3191,H3191,I3191,J3191,K3191,L3191),'SRF Drop Downs'!G:G,1,FALSE))),IF(AND(H3191&lt;&gt;"C3",L3191&lt;&gt;"O5"),IF(SUM(COUNTIF(M3191:S3191,"Y"),COUNTIF(M3191:S3191,"N"))=0,"V","I"),IF(COUNTIF(M3191:S3191,"Y"),"V","I"))="V"),"Valid","Invalid")," ")</f>
        <v xml:space="preserve"> </v>
      </c>
    </row>
    <row r="3192" spans="2:21" x14ac:dyDescent="0.35">
      <c r="B3192" s="65"/>
      <c r="C3192" s="40"/>
      <c r="D3192" s="50"/>
      <c r="E3192" s="36"/>
      <c r="F3192" s="36"/>
      <c r="G3192" s="36"/>
      <c r="H3192" s="36"/>
      <c r="I3192" s="36"/>
      <c r="J3192" s="36"/>
      <c r="K3192" s="36"/>
      <c r="L3192" s="36"/>
      <c r="M3192" s="36"/>
      <c r="N3192" s="36"/>
      <c r="O3192" s="36"/>
      <c r="P3192" s="36"/>
      <c r="Q3192" s="36"/>
      <c r="R3192" s="36"/>
      <c r="S3192" s="36"/>
      <c r="T3192" s="51" t="str">
        <f>IF(COUNTA(B3192:S3192)=0,"",IF(AND(COUNTA(B3192:D3192)=3,COUNTIF('SRF Drop Downs'!$B$2:$B$5,'Sponsor Response Form (SRF)'!E3192),COUNTIF('SRF Drop Downs'!$F$2:$F$5,'Sponsor Response Form (SRF)'!F3192),COUNTIF('SRF Drop Downs'!$C$2:$C$4,'Sponsor Response Form (SRF)'!G3192),COUNTIF('SRF Drop Downs'!$D$2:$D$6,'Sponsor Response Form (SRF)'!H3192),COUNTIF('SRF Drop Downs'!$A$2:$A$5,'Sponsor Response Form (SRF)'!I3192),COUNTIF('SRF Drop Downs'!$A$2:$A$4,'Sponsor Response Form (SRF)'!J3192),COUNTIF('SRF Drop Downs'!$A$2:$A$5,'Sponsor Response Form (SRF)'!K3192),COUNTIF('SRF Drop Downs'!$E$2:$E$7,'Sponsor Response Form (SRF)'!L3192),COUNTIF('SRF Drop Downs'!$A$2:$A$4,'Sponsor Response Form (SRF)'!M3192),COUNTIF('SRF Drop Downs'!$A$2:$A$4,'Sponsor Response Form (SRF)'!N3192),COUNTIF('SRF Drop Downs'!$A$2:$A$4,'Sponsor Response Form (SRF)'!O3192),COUNTIF('SRF Drop Downs'!$A$2:$A$4,'Sponsor Response Form (SRF)'!P3192),COUNTIF('SRF Drop Downs'!$A$2:$A$4,'Sponsor Response Form (SRF)'!Q3192),COUNTIF('SRF Drop Downs'!$A$2:$A$4,'Sponsor Response Form (SRF)'!R3192),COUNTIF('SRF Drop Downs'!$A$2:$A$4,'Sponsor Response Form (SRF)'!S3192)),"Complete","Incomplete"))</f>
        <v/>
      </c>
      <c r="U3192" s="33" t="str">
        <f>IF(T3192="Complete",IF(AND(NOT(ISNA(VLOOKUP(CONCATENATE(E3192,F3192,G3192,H3192,I3192,J3192,K3192,L3192),'SRF Drop Downs'!G:G,1,FALSE))),IF(AND(H3192&lt;&gt;"C3",L3192&lt;&gt;"O5"),IF(SUM(COUNTIF(M3192:S3192,"Y"),COUNTIF(M3192:S3192,"N"))=0,"V","I"),IF(COUNTIF(M3192:S3192,"Y"),"V","I"))="V"),"Valid","Invalid")," ")</f>
        <v xml:space="preserve"> </v>
      </c>
    </row>
    <row r="3193" spans="2:21" x14ac:dyDescent="0.35">
      <c r="B3193" s="65"/>
      <c r="C3193" s="40"/>
      <c r="D3193" s="50"/>
      <c r="E3193" s="36"/>
      <c r="F3193" s="36"/>
      <c r="G3193" s="36"/>
      <c r="H3193" s="36"/>
      <c r="I3193" s="36"/>
      <c r="J3193" s="36"/>
      <c r="K3193" s="36"/>
      <c r="L3193" s="36"/>
      <c r="M3193" s="36"/>
      <c r="N3193" s="36"/>
      <c r="O3193" s="36"/>
      <c r="P3193" s="36"/>
      <c r="Q3193" s="36"/>
      <c r="R3193" s="36"/>
      <c r="S3193" s="36"/>
      <c r="T3193" s="51" t="str">
        <f>IF(COUNTA(B3193:S3193)=0,"",IF(AND(COUNTA(B3193:D3193)=3,COUNTIF('SRF Drop Downs'!$B$2:$B$5,'Sponsor Response Form (SRF)'!E3193),COUNTIF('SRF Drop Downs'!$F$2:$F$5,'Sponsor Response Form (SRF)'!F3193),COUNTIF('SRF Drop Downs'!$C$2:$C$4,'Sponsor Response Form (SRF)'!G3193),COUNTIF('SRF Drop Downs'!$D$2:$D$6,'Sponsor Response Form (SRF)'!H3193),COUNTIF('SRF Drop Downs'!$A$2:$A$5,'Sponsor Response Form (SRF)'!I3193),COUNTIF('SRF Drop Downs'!$A$2:$A$4,'Sponsor Response Form (SRF)'!J3193),COUNTIF('SRF Drop Downs'!$A$2:$A$5,'Sponsor Response Form (SRF)'!K3193),COUNTIF('SRF Drop Downs'!$E$2:$E$7,'Sponsor Response Form (SRF)'!L3193),COUNTIF('SRF Drop Downs'!$A$2:$A$4,'Sponsor Response Form (SRF)'!M3193),COUNTIF('SRF Drop Downs'!$A$2:$A$4,'Sponsor Response Form (SRF)'!N3193),COUNTIF('SRF Drop Downs'!$A$2:$A$4,'Sponsor Response Form (SRF)'!O3193),COUNTIF('SRF Drop Downs'!$A$2:$A$4,'Sponsor Response Form (SRF)'!P3193),COUNTIF('SRF Drop Downs'!$A$2:$A$4,'Sponsor Response Form (SRF)'!Q3193),COUNTIF('SRF Drop Downs'!$A$2:$A$4,'Sponsor Response Form (SRF)'!R3193),COUNTIF('SRF Drop Downs'!$A$2:$A$4,'Sponsor Response Form (SRF)'!S3193)),"Complete","Incomplete"))</f>
        <v/>
      </c>
      <c r="U3193" s="33" t="str">
        <f>IF(T3193="Complete",IF(AND(NOT(ISNA(VLOOKUP(CONCATENATE(E3193,F3193,G3193,H3193,I3193,J3193,K3193,L3193),'SRF Drop Downs'!G:G,1,FALSE))),IF(AND(H3193&lt;&gt;"C3",L3193&lt;&gt;"O5"),IF(SUM(COUNTIF(M3193:S3193,"Y"),COUNTIF(M3193:S3193,"N"))=0,"V","I"),IF(COUNTIF(M3193:S3193,"Y"),"V","I"))="V"),"Valid","Invalid")," ")</f>
        <v xml:space="preserve"> </v>
      </c>
    </row>
    <row r="3194" spans="2:21" x14ac:dyDescent="0.35">
      <c r="B3194" s="65"/>
      <c r="C3194" s="40"/>
      <c r="D3194" s="50"/>
      <c r="E3194" s="36"/>
      <c r="F3194" s="36"/>
      <c r="G3194" s="36"/>
      <c r="H3194" s="36"/>
      <c r="I3194" s="36"/>
      <c r="J3194" s="36"/>
      <c r="K3194" s="36"/>
      <c r="L3194" s="36"/>
      <c r="M3194" s="36"/>
      <c r="N3194" s="36"/>
      <c r="O3194" s="36"/>
      <c r="P3194" s="36"/>
      <c r="Q3194" s="36"/>
      <c r="R3194" s="36"/>
      <c r="S3194" s="36"/>
      <c r="T3194" s="51" t="str">
        <f>IF(COUNTA(B3194:S3194)=0,"",IF(AND(COUNTA(B3194:D3194)=3,COUNTIF('SRF Drop Downs'!$B$2:$B$5,'Sponsor Response Form (SRF)'!E3194),COUNTIF('SRF Drop Downs'!$F$2:$F$5,'Sponsor Response Form (SRF)'!F3194),COUNTIF('SRF Drop Downs'!$C$2:$C$4,'Sponsor Response Form (SRF)'!G3194),COUNTIF('SRF Drop Downs'!$D$2:$D$6,'Sponsor Response Form (SRF)'!H3194),COUNTIF('SRF Drop Downs'!$A$2:$A$5,'Sponsor Response Form (SRF)'!I3194),COUNTIF('SRF Drop Downs'!$A$2:$A$4,'Sponsor Response Form (SRF)'!J3194),COUNTIF('SRF Drop Downs'!$A$2:$A$5,'Sponsor Response Form (SRF)'!K3194),COUNTIF('SRF Drop Downs'!$E$2:$E$7,'Sponsor Response Form (SRF)'!L3194),COUNTIF('SRF Drop Downs'!$A$2:$A$4,'Sponsor Response Form (SRF)'!M3194),COUNTIF('SRF Drop Downs'!$A$2:$A$4,'Sponsor Response Form (SRF)'!N3194),COUNTIF('SRF Drop Downs'!$A$2:$A$4,'Sponsor Response Form (SRF)'!O3194),COUNTIF('SRF Drop Downs'!$A$2:$A$4,'Sponsor Response Form (SRF)'!P3194),COUNTIF('SRF Drop Downs'!$A$2:$A$4,'Sponsor Response Form (SRF)'!Q3194),COUNTIF('SRF Drop Downs'!$A$2:$A$4,'Sponsor Response Form (SRF)'!R3194),COUNTIF('SRF Drop Downs'!$A$2:$A$4,'Sponsor Response Form (SRF)'!S3194)),"Complete","Incomplete"))</f>
        <v/>
      </c>
      <c r="U3194" s="33" t="str">
        <f>IF(T3194="Complete",IF(AND(NOT(ISNA(VLOOKUP(CONCATENATE(E3194,F3194,G3194,H3194,I3194,J3194,K3194,L3194),'SRF Drop Downs'!G:G,1,FALSE))),IF(AND(H3194&lt;&gt;"C3",L3194&lt;&gt;"O5"),IF(SUM(COUNTIF(M3194:S3194,"Y"),COUNTIF(M3194:S3194,"N"))=0,"V","I"),IF(COUNTIF(M3194:S3194,"Y"),"V","I"))="V"),"Valid","Invalid")," ")</f>
        <v xml:space="preserve"> </v>
      </c>
    </row>
    <row r="3195" spans="2:21" x14ac:dyDescent="0.35">
      <c r="B3195" s="65"/>
      <c r="C3195" s="40"/>
      <c r="D3195" s="50"/>
      <c r="E3195" s="36"/>
      <c r="F3195" s="36"/>
      <c r="G3195" s="36"/>
      <c r="H3195" s="36"/>
      <c r="I3195" s="36"/>
      <c r="J3195" s="36"/>
      <c r="K3195" s="36"/>
      <c r="L3195" s="36"/>
      <c r="M3195" s="36"/>
      <c r="N3195" s="36"/>
      <c r="O3195" s="36"/>
      <c r="P3195" s="36"/>
      <c r="Q3195" s="36"/>
      <c r="R3195" s="36"/>
      <c r="S3195" s="36"/>
      <c r="T3195" s="51" t="str">
        <f>IF(COUNTA(B3195:S3195)=0,"",IF(AND(COUNTA(B3195:D3195)=3,COUNTIF('SRF Drop Downs'!$B$2:$B$5,'Sponsor Response Form (SRF)'!E3195),COUNTIF('SRF Drop Downs'!$F$2:$F$5,'Sponsor Response Form (SRF)'!F3195),COUNTIF('SRF Drop Downs'!$C$2:$C$4,'Sponsor Response Form (SRF)'!G3195),COUNTIF('SRF Drop Downs'!$D$2:$D$6,'Sponsor Response Form (SRF)'!H3195),COUNTIF('SRF Drop Downs'!$A$2:$A$5,'Sponsor Response Form (SRF)'!I3195),COUNTIF('SRF Drop Downs'!$A$2:$A$4,'Sponsor Response Form (SRF)'!J3195),COUNTIF('SRF Drop Downs'!$A$2:$A$5,'Sponsor Response Form (SRF)'!K3195),COUNTIF('SRF Drop Downs'!$E$2:$E$7,'Sponsor Response Form (SRF)'!L3195),COUNTIF('SRF Drop Downs'!$A$2:$A$4,'Sponsor Response Form (SRF)'!M3195),COUNTIF('SRF Drop Downs'!$A$2:$A$4,'Sponsor Response Form (SRF)'!N3195),COUNTIF('SRF Drop Downs'!$A$2:$A$4,'Sponsor Response Form (SRF)'!O3195),COUNTIF('SRF Drop Downs'!$A$2:$A$4,'Sponsor Response Form (SRF)'!P3195),COUNTIF('SRF Drop Downs'!$A$2:$A$4,'Sponsor Response Form (SRF)'!Q3195),COUNTIF('SRF Drop Downs'!$A$2:$A$4,'Sponsor Response Form (SRF)'!R3195),COUNTIF('SRF Drop Downs'!$A$2:$A$4,'Sponsor Response Form (SRF)'!S3195)),"Complete","Incomplete"))</f>
        <v/>
      </c>
      <c r="U3195" s="33" t="str">
        <f>IF(T3195="Complete",IF(AND(NOT(ISNA(VLOOKUP(CONCATENATE(E3195,F3195,G3195,H3195,I3195,J3195,K3195,L3195),'SRF Drop Downs'!G:G,1,FALSE))),IF(AND(H3195&lt;&gt;"C3",L3195&lt;&gt;"O5"),IF(SUM(COUNTIF(M3195:S3195,"Y"),COUNTIF(M3195:S3195,"N"))=0,"V","I"),IF(COUNTIF(M3195:S3195,"Y"),"V","I"))="V"),"Valid","Invalid")," ")</f>
        <v xml:space="preserve"> </v>
      </c>
    </row>
    <row r="3196" spans="2:21" x14ac:dyDescent="0.35">
      <c r="B3196" s="65"/>
      <c r="C3196" s="40"/>
      <c r="D3196" s="50"/>
      <c r="E3196" s="36"/>
      <c r="F3196" s="36"/>
      <c r="G3196" s="36"/>
      <c r="H3196" s="36"/>
      <c r="I3196" s="36"/>
      <c r="J3196" s="36"/>
      <c r="K3196" s="36"/>
      <c r="L3196" s="36"/>
      <c r="M3196" s="36"/>
      <c r="N3196" s="36"/>
      <c r="O3196" s="36"/>
      <c r="P3196" s="36"/>
      <c r="Q3196" s="36"/>
      <c r="R3196" s="36"/>
      <c r="S3196" s="36"/>
      <c r="T3196" s="51" t="str">
        <f>IF(COUNTA(B3196:S3196)=0,"",IF(AND(COUNTA(B3196:D3196)=3,COUNTIF('SRF Drop Downs'!$B$2:$B$5,'Sponsor Response Form (SRF)'!E3196),COUNTIF('SRF Drop Downs'!$F$2:$F$5,'Sponsor Response Form (SRF)'!F3196),COUNTIF('SRF Drop Downs'!$C$2:$C$4,'Sponsor Response Form (SRF)'!G3196),COUNTIF('SRF Drop Downs'!$D$2:$D$6,'Sponsor Response Form (SRF)'!H3196),COUNTIF('SRF Drop Downs'!$A$2:$A$5,'Sponsor Response Form (SRF)'!I3196),COUNTIF('SRF Drop Downs'!$A$2:$A$4,'Sponsor Response Form (SRF)'!J3196),COUNTIF('SRF Drop Downs'!$A$2:$A$5,'Sponsor Response Form (SRF)'!K3196),COUNTIF('SRF Drop Downs'!$E$2:$E$7,'Sponsor Response Form (SRF)'!L3196),COUNTIF('SRF Drop Downs'!$A$2:$A$4,'Sponsor Response Form (SRF)'!M3196),COUNTIF('SRF Drop Downs'!$A$2:$A$4,'Sponsor Response Form (SRF)'!N3196),COUNTIF('SRF Drop Downs'!$A$2:$A$4,'Sponsor Response Form (SRF)'!O3196),COUNTIF('SRF Drop Downs'!$A$2:$A$4,'Sponsor Response Form (SRF)'!P3196),COUNTIF('SRF Drop Downs'!$A$2:$A$4,'Sponsor Response Form (SRF)'!Q3196),COUNTIF('SRF Drop Downs'!$A$2:$A$4,'Sponsor Response Form (SRF)'!R3196),COUNTIF('SRF Drop Downs'!$A$2:$A$4,'Sponsor Response Form (SRF)'!S3196)),"Complete","Incomplete"))</f>
        <v/>
      </c>
      <c r="U3196" s="33" t="str">
        <f>IF(T3196="Complete",IF(AND(NOT(ISNA(VLOOKUP(CONCATENATE(E3196,F3196,G3196,H3196,I3196,J3196,K3196,L3196),'SRF Drop Downs'!G:G,1,FALSE))),IF(AND(H3196&lt;&gt;"C3",L3196&lt;&gt;"O5"),IF(SUM(COUNTIF(M3196:S3196,"Y"),COUNTIF(M3196:S3196,"N"))=0,"V","I"),IF(COUNTIF(M3196:S3196,"Y"),"V","I"))="V"),"Valid","Invalid")," ")</f>
        <v xml:space="preserve"> </v>
      </c>
    </row>
    <row r="3197" spans="2:21" x14ac:dyDescent="0.35">
      <c r="B3197" s="65"/>
      <c r="C3197" s="40"/>
      <c r="D3197" s="50"/>
      <c r="E3197" s="36"/>
      <c r="F3197" s="36"/>
      <c r="G3197" s="36"/>
      <c r="H3197" s="36"/>
      <c r="I3197" s="36"/>
      <c r="J3197" s="36"/>
      <c r="K3197" s="36"/>
      <c r="L3197" s="36"/>
      <c r="M3197" s="36"/>
      <c r="N3197" s="36"/>
      <c r="O3197" s="36"/>
      <c r="P3197" s="36"/>
      <c r="Q3197" s="36"/>
      <c r="R3197" s="36"/>
      <c r="S3197" s="36"/>
      <c r="T3197" s="51" t="str">
        <f>IF(COUNTA(B3197:S3197)=0,"",IF(AND(COUNTA(B3197:D3197)=3,COUNTIF('SRF Drop Downs'!$B$2:$B$5,'Sponsor Response Form (SRF)'!E3197),COUNTIF('SRF Drop Downs'!$F$2:$F$5,'Sponsor Response Form (SRF)'!F3197),COUNTIF('SRF Drop Downs'!$C$2:$C$4,'Sponsor Response Form (SRF)'!G3197),COUNTIF('SRF Drop Downs'!$D$2:$D$6,'Sponsor Response Form (SRF)'!H3197),COUNTIF('SRF Drop Downs'!$A$2:$A$5,'Sponsor Response Form (SRF)'!I3197),COUNTIF('SRF Drop Downs'!$A$2:$A$4,'Sponsor Response Form (SRF)'!J3197),COUNTIF('SRF Drop Downs'!$A$2:$A$5,'Sponsor Response Form (SRF)'!K3197),COUNTIF('SRF Drop Downs'!$E$2:$E$7,'Sponsor Response Form (SRF)'!L3197),COUNTIF('SRF Drop Downs'!$A$2:$A$4,'Sponsor Response Form (SRF)'!M3197),COUNTIF('SRF Drop Downs'!$A$2:$A$4,'Sponsor Response Form (SRF)'!N3197),COUNTIF('SRF Drop Downs'!$A$2:$A$4,'Sponsor Response Form (SRF)'!O3197),COUNTIF('SRF Drop Downs'!$A$2:$A$4,'Sponsor Response Form (SRF)'!P3197),COUNTIF('SRF Drop Downs'!$A$2:$A$4,'Sponsor Response Form (SRF)'!Q3197),COUNTIF('SRF Drop Downs'!$A$2:$A$4,'Sponsor Response Form (SRF)'!R3197),COUNTIF('SRF Drop Downs'!$A$2:$A$4,'Sponsor Response Form (SRF)'!S3197)),"Complete","Incomplete"))</f>
        <v/>
      </c>
      <c r="U3197" s="33" t="str">
        <f>IF(T3197="Complete",IF(AND(NOT(ISNA(VLOOKUP(CONCATENATE(E3197,F3197,G3197,H3197,I3197,J3197,K3197,L3197),'SRF Drop Downs'!G:G,1,FALSE))),IF(AND(H3197&lt;&gt;"C3",L3197&lt;&gt;"O5"),IF(SUM(COUNTIF(M3197:S3197,"Y"),COUNTIF(M3197:S3197,"N"))=0,"V","I"),IF(COUNTIF(M3197:S3197,"Y"),"V","I"))="V"),"Valid","Invalid")," ")</f>
        <v xml:space="preserve"> </v>
      </c>
    </row>
    <row r="3198" spans="2:21" x14ac:dyDescent="0.35">
      <c r="B3198" s="65"/>
      <c r="C3198" s="40"/>
      <c r="D3198" s="50"/>
      <c r="E3198" s="36"/>
      <c r="F3198" s="36"/>
      <c r="G3198" s="36"/>
      <c r="H3198" s="36"/>
      <c r="I3198" s="36"/>
      <c r="J3198" s="36"/>
      <c r="K3198" s="36"/>
      <c r="L3198" s="36"/>
      <c r="M3198" s="36"/>
      <c r="N3198" s="36"/>
      <c r="O3198" s="36"/>
      <c r="P3198" s="36"/>
      <c r="Q3198" s="36"/>
      <c r="R3198" s="36"/>
      <c r="S3198" s="36"/>
      <c r="T3198" s="51" t="str">
        <f>IF(COUNTA(B3198:S3198)=0,"",IF(AND(COUNTA(B3198:D3198)=3,COUNTIF('SRF Drop Downs'!$B$2:$B$5,'Sponsor Response Form (SRF)'!E3198),COUNTIF('SRF Drop Downs'!$F$2:$F$5,'Sponsor Response Form (SRF)'!F3198),COUNTIF('SRF Drop Downs'!$C$2:$C$4,'Sponsor Response Form (SRF)'!G3198),COUNTIF('SRF Drop Downs'!$D$2:$D$6,'Sponsor Response Form (SRF)'!H3198),COUNTIF('SRF Drop Downs'!$A$2:$A$5,'Sponsor Response Form (SRF)'!I3198),COUNTIF('SRF Drop Downs'!$A$2:$A$4,'Sponsor Response Form (SRF)'!J3198),COUNTIF('SRF Drop Downs'!$A$2:$A$5,'Sponsor Response Form (SRF)'!K3198),COUNTIF('SRF Drop Downs'!$E$2:$E$7,'Sponsor Response Form (SRF)'!L3198),COUNTIF('SRF Drop Downs'!$A$2:$A$4,'Sponsor Response Form (SRF)'!M3198),COUNTIF('SRF Drop Downs'!$A$2:$A$4,'Sponsor Response Form (SRF)'!N3198),COUNTIF('SRF Drop Downs'!$A$2:$A$4,'Sponsor Response Form (SRF)'!O3198),COUNTIF('SRF Drop Downs'!$A$2:$A$4,'Sponsor Response Form (SRF)'!P3198),COUNTIF('SRF Drop Downs'!$A$2:$A$4,'Sponsor Response Form (SRF)'!Q3198),COUNTIF('SRF Drop Downs'!$A$2:$A$4,'Sponsor Response Form (SRF)'!R3198),COUNTIF('SRF Drop Downs'!$A$2:$A$4,'Sponsor Response Form (SRF)'!S3198)),"Complete","Incomplete"))</f>
        <v/>
      </c>
      <c r="U3198" s="33" t="str">
        <f>IF(T3198="Complete",IF(AND(NOT(ISNA(VLOOKUP(CONCATENATE(E3198,F3198,G3198,H3198,I3198,J3198,K3198,L3198),'SRF Drop Downs'!G:G,1,FALSE))),IF(AND(H3198&lt;&gt;"C3",L3198&lt;&gt;"O5"),IF(SUM(COUNTIF(M3198:S3198,"Y"),COUNTIF(M3198:S3198,"N"))=0,"V","I"),IF(COUNTIF(M3198:S3198,"Y"),"V","I"))="V"),"Valid","Invalid")," ")</f>
        <v xml:space="preserve"> </v>
      </c>
    </row>
    <row r="3199" spans="2:21" x14ac:dyDescent="0.35">
      <c r="B3199" s="65"/>
      <c r="C3199" s="40"/>
      <c r="D3199" s="50"/>
      <c r="E3199" s="36"/>
      <c r="F3199" s="36"/>
      <c r="G3199" s="36"/>
      <c r="H3199" s="36"/>
      <c r="I3199" s="36"/>
      <c r="J3199" s="36"/>
      <c r="K3199" s="36"/>
      <c r="L3199" s="36"/>
      <c r="M3199" s="36"/>
      <c r="N3199" s="36"/>
      <c r="O3199" s="36"/>
      <c r="P3199" s="36"/>
      <c r="Q3199" s="36"/>
      <c r="R3199" s="36"/>
      <c r="S3199" s="36"/>
      <c r="T3199" s="51" t="str">
        <f>IF(COUNTA(B3199:S3199)=0,"",IF(AND(COUNTA(B3199:D3199)=3,COUNTIF('SRF Drop Downs'!$B$2:$B$5,'Sponsor Response Form (SRF)'!E3199),COUNTIF('SRF Drop Downs'!$F$2:$F$5,'Sponsor Response Form (SRF)'!F3199),COUNTIF('SRF Drop Downs'!$C$2:$C$4,'Sponsor Response Form (SRF)'!G3199),COUNTIF('SRF Drop Downs'!$D$2:$D$6,'Sponsor Response Form (SRF)'!H3199),COUNTIF('SRF Drop Downs'!$A$2:$A$5,'Sponsor Response Form (SRF)'!I3199),COUNTIF('SRF Drop Downs'!$A$2:$A$4,'Sponsor Response Form (SRF)'!J3199),COUNTIF('SRF Drop Downs'!$A$2:$A$5,'Sponsor Response Form (SRF)'!K3199),COUNTIF('SRF Drop Downs'!$E$2:$E$7,'Sponsor Response Form (SRF)'!L3199),COUNTIF('SRF Drop Downs'!$A$2:$A$4,'Sponsor Response Form (SRF)'!M3199),COUNTIF('SRF Drop Downs'!$A$2:$A$4,'Sponsor Response Form (SRF)'!N3199),COUNTIF('SRF Drop Downs'!$A$2:$A$4,'Sponsor Response Form (SRF)'!O3199),COUNTIF('SRF Drop Downs'!$A$2:$A$4,'Sponsor Response Form (SRF)'!P3199),COUNTIF('SRF Drop Downs'!$A$2:$A$4,'Sponsor Response Form (SRF)'!Q3199),COUNTIF('SRF Drop Downs'!$A$2:$A$4,'Sponsor Response Form (SRF)'!R3199),COUNTIF('SRF Drop Downs'!$A$2:$A$4,'Sponsor Response Form (SRF)'!S3199)),"Complete","Incomplete"))</f>
        <v/>
      </c>
      <c r="U3199" s="33" t="str">
        <f>IF(T3199="Complete",IF(AND(NOT(ISNA(VLOOKUP(CONCATENATE(E3199,F3199,G3199,H3199,I3199,J3199,K3199,L3199),'SRF Drop Downs'!G:G,1,FALSE))),IF(AND(H3199&lt;&gt;"C3",L3199&lt;&gt;"O5"),IF(SUM(COUNTIF(M3199:S3199,"Y"),COUNTIF(M3199:S3199,"N"))=0,"V","I"),IF(COUNTIF(M3199:S3199,"Y"),"V","I"))="V"),"Valid","Invalid")," ")</f>
        <v xml:space="preserve"> </v>
      </c>
    </row>
    <row r="3200" spans="2:21" x14ac:dyDescent="0.35">
      <c r="B3200" s="65"/>
      <c r="C3200" s="40"/>
      <c r="D3200" s="50"/>
      <c r="E3200" s="36"/>
      <c r="F3200" s="36"/>
      <c r="G3200" s="36"/>
      <c r="H3200" s="36"/>
      <c r="I3200" s="36"/>
      <c r="J3200" s="36"/>
      <c r="K3200" s="36"/>
      <c r="L3200" s="36"/>
      <c r="M3200" s="36"/>
      <c r="N3200" s="36"/>
      <c r="O3200" s="36"/>
      <c r="P3200" s="36"/>
      <c r="Q3200" s="36"/>
      <c r="R3200" s="36"/>
      <c r="S3200" s="36"/>
      <c r="T3200" s="51" t="str">
        <f>IF(COUNTA(B3200:S3200)=0,"",IF(AND(COUNTA(B3200:D3200)=3,COUNTIF('SRF Drop Downs'!$B$2:$B$5,'Sponsor Response Form (SRF)'!E3200),COUNTIF('SRF Drop Downs'!$F$2:$F$5,'Sponsor Response Form (SRF)'!F3200),COUNTIF('SRF Drop Downs'!$C$2:$C$4,'Sponsor Response Form (SRF)'!G3200),COUNTIF('SRF Drop Downs'!$D$2:$D$6,'Sponsor Response Form (SRF)'!H3200),COUNTIF('SRF Drop Downs'!$A$2:$A$5,'Sponsor Response Form (SRF)'!I3200),COUNTIF('SRF Drop Downs'!$A$2:$A$4,'Sponsor Response Form (SRF)'!J3200),COUNTIF('SRF Drop Downs'!$A$2:$A$5,'Sponsor Response Form (SRF)'!K3200),COUNTIF('SRF Drop Downs'!$E$2:$E$7,'Sponsor Response Form (SRF)'!L3200),COUNTIF('SRF Drop Downs'!$A$2:$A$4,'Sponsor Response Form (SRF)'!M3200),COUNTIF('SRF Drop Downs'!$A$2:$A$4,'Sponsor Response Form (SRF)'!N3200),COUNTIF('SRF Drop Downs'!$A$2:$A$4,'Sponsor Response Form (SRF)'!O3200),COUNTIF('SRF Drop Downs'!$A$2:$A$4,'Sponsor Response Form (SRF)'!P3200),COUNTIF('SRF Drop Downs'!$A$2:$A$4,'Sponsor Response Form (SRF)'!Q3200),COUNTIF('SRF Drop Downs'!$A$2:$A$4,'Sponsor Response Form (SRF)'!R3200),COUNTIF('SRF Drop Downs'!$A$2:$A$4,'Sponsor Response Form (SRF)'!S3200)),"Complete","Incomplete"))</f>
        <v/>
      </c>
      <c r="U3200" s="33" t="str">
        <f>IF(T3200="Complete",IF(AND(NOT(ISNA(VLOOKUP(CONCATENATE(E3200,F3200,G3200,H3200,I3200,J3200,K3200,L3200),'SRF Drop Downs'!G:G,1,FALSE))),IF(AND(H3200&lt;&gt;"C3",L3200&lt;&gt;"O5"),IF(SUM(COUNTIF(M3200:S3200,"Y"),COUNTIF(M3200:S3200,"N"))=0,"V","I"),IF(COUNTIF(M3200:S3200,"Y"),"V","I"))="V"),"Valid","Invalid")," ")</f>
        <v xml:space="preserve"> </v>
      </c>
    </row>
    <row r="3201" spans="2:21" x14ac:dyDescent="0.35">
      <c r="B3201" s="65"/>
      <c r="C3201" s="40"/>
      <c r="D3201" s="50"/>
      <c r="E3201" s="36"/>
      <c r="F3201" s="36"/>
      <c r="G3201" s="36"/>
      <c r="H3201" s="36"/>
      <c r="I3201" s="36"/>
      <c r="J3201" s="36"/>
      <c r="K3201" s="36"/>
      <c r="L3201" s="36"/>
      <c r="M3201" s="36"/>
      <c r="N3201" s="36"/>
      <c r="O3201" s="36"/>
      <c r="P3201" s="36"/>
      <c r="Q3201" s="36"/>
      <c r="R3201" s="36"/>
      <c r="S3201" s="36"/>
      <c r="T3201" s="51" t="str">
        <f>IF(COUNTA(B3201:S3201)=0,"",IF(AND(COUNTA(B3201:D3201)=3,COUNTIF('SRF Drop Downs'!$B$2:$B$5,'Sponsor Response Form (SRF)'!E3201),COUNTIF('SRF Drop Downs'!$F$2:$F$5,'Sponsor Response Form (SRF)'!F3201),COUNTIF('SRF Drop Downs'!$C$2:$C$4,'Sponsor Response Form (SRF)'!G3201),COUNTIF('SRF Drop Downs'!$D$2:$D$6,'Sponsor Response Form (SRF)'!H3201),COUNTIF('SRF Drop Downs'!$A$2:$A$5,'Sponsor Response Form (SRF)'!I3201),COUNTIF('SRF Drop Downs'!$A$2:$A$4,'Sponsor Response Form (SRF)'!J3201),COUNTIF('SRF Drop Downs'!$A$2:$A$5,'Sponsor Response Form (SRF)'!K3201),COUNTIF('SRF Drop Downs'!$E$2:$E$7,'Sponsor Response Form (SRF)'!L3201),COUNTIF('SRF Drop Downs'!$A$2:$A$4,'Sponsor Response Form (SRF)'!M3201),COUNTIF('SRF Drop Downs'!$A$2:$A$4,'Sponsor Response Form (SRF)'!N3201),COUNTIF('SRF Drop Downs'!$A$2:$A$4,'Sponsor Response Form (SRF)'!O3201),COUNTIF('SRF Drop Downs'!$A$2:$A$4,'Sponsor Response Form (SRF)'!P3201),COUNTIF('SRF Drop Downs'!$A$2:$A$4,'Sponsor Response Form (SRF)'!Q3201),COUNTIF('SRF Drop Downs'!$A$2:$A$4,'Sponsor Response Form (SRF)'!R3201),COUNTIF('SRF Drop Downs'!$A$2:$A$4,'Sponsor Response Form (SRF)'!S3201)),"Complete","Incomplete"))</f>
        <v/>
      </c>
      <c r="U3201" s="33" t="str">
        <f>IF(T3201="Complete",IF(AND(NOT(ISNA(VLOOKUP(CONCATENATE(E3201,F3201,G3201,H3201,I3201,J3201,K3201,L3201),'SRF Drop Downs'!G:G,1,FALSE))),IF(AND(H3201&lt;&gt;"C3",L3201&lt;&gt;"O5"),IF(SUM(COUNTIF(M3201:S3201,"Y"),COUNTIF(M3201:S3201,"N"))=0,"V","I"),IF(COUNTIF(M3201:S3201,"Y"),"V","I"))="V"),"Valid","Invalid")," ")</f>
        <v xml:space="preserve"> </v>
      </c>
    </row>
    <row r="3202" spans="2:21" x14ac:dyDescent="0.35">
      <c r="B3202" s="65"/>
      <c r="C3202" s="40"/>
      <c r="D3202" s="50"/>
      <c r="E3202" s="36"/>
      <c r="F3202" s="36"/>
      <c r="G3202" s="36"/>
      <c r="H3202" s="36"/>
      <c r="I3202" s="36"/>
      <c r="J3202" s="36"/>
      <c r="K3202" s="36"/>
      <c r="L3202" s="36"/>
      <c r="M3202" s="36"/>
      <c r="N3202" s="36"/>
      <c r="O3202" s="36"/>
      <c r="P3202" s="36"/>
      <c r="Q3202" s="36"/>
      <c r="R3202" s="36"/>
      <c r="S3202" s="36"/>
      <c r="T3202" s="51" t="str">
        <f>IF(COUNTA(B3202:S3202)=0,"",IF(AND(COUNTA(B3202:D3202)=3,COUNTIF('SRF Drop Downs'!$B$2:$B$5,'Sponsor Response Form (SRF)'!E3202),COUNTIF('SRF Drop Downs'!$F$2:$F$5,'Sponsor Response Form (SRF)'!F3202),COUNTIF('SRF Drop Downs'!$C$2:$C$4,'Sponsor Response Form (SRF)'!G3202),COUNTIF('SRF Drop Downs'!$D$2:$D$6,'Sponsor Response Form (SRF)'!H3202),COUNTIF('SRF Drop Downs'!$A$2:$A$5,'Sponsor Response Form (SRF)'!I3202),COUNTIF('SRF Drop Downs'!$A$2:$A$4,'Sponsor Response Form (SRF)'!J3202),COUNTIF('SRF Drop Downs'!$A$2:$A$5,'Sponsor Response Form (SRF)'!K3202),COUNTIF('SRF Drop Downs'!$E$2:$E$7,'Sponsor Response Form (SRF)'!L3202),COUNTIF('SRF Drop Downs'!$A$2:$A$4,'Sponsor Response Form (SRF)'!M3202),COUNTIF('SRF Drop Downs'!$A$2:$A$4,'Sponsor Response Form (SRF)'!N3202),COUNTIF('SRF Drop Downs'!$A$2:$A$4,'Sponsor Response Form (SRF)'!O3202),COUNTIF('SRF Drop Downs'!$A$2:$A$4,'Sponsor Response Form (SRF)'!P3202),COUNTIF('SRF Drop Downs'!$A$2:$A$4,'Sponsor Response Form (SRF)'!Q3202),COUNTIF('SRF Drop Downs'!$A$2:$A$4,'Sponsor Response Form (SRF)'!R3202),COUNTIF('SRF Drop Downs'!$A$2:$A$4,'Sponsor Response Form (SRF)'!S3202)),"Complete","Incomplete"))</f>
        <v/>
      </c>
      <c r="U3202" s="33" t="str">
        <f>IF(T3202="Complete",IF(AND(NOT(ISNA(VLOOKUP(CONCATENATE(E3202,F3202,G3202,H3202,I3202,J3202,K3202,L3202),'SRF Drop Downs'!G:G,1,FALSE))),IF(AND(H3202&lt;&gt;"C3",L3202&lt;&gt;"O5"),IF(SUM(COUNTIF(M3202:S3202,"Y"),COUNTIF(M3202:S3202,"N"))=0,"V","I"),IF(COUNTIF(M3202:S3202,"Y"),"V","I"))="V"),"Valid","Invalid")," ")</f>
        <v xml:space="preserve"> </v>
      </c>
    </row>
    <row r="3203" spans="2:21" x14ac:dyDescent="0.35">
      <c r="B3203" s="65"/>
      <c r="C3203" s="40"/>
      <c r="D3203" s="50"/>
      <c r="E3203" s="36"/>
      <c r="F3203" s="36"/>
      <c r="G3203" s="36"/>
      <c r="H3203" s="36"/>
      <c r="I3203" s="36"/>
      <c r="J3203" s="36"/>
      <c r="K3203" s="36"/>
      <c r="L3203" s="36"/>
      <c r="M3203" s="36"/>
      <c r="N3203" s="36"/>
      <c r="O3203" s="36"/>
      <c r="P3203" s="36"/>
      <c r="Q3203" s="36"/>
      <c r="R3203" s="36"/>
      <c r="S3203" s="36"/>
      <c r="T3203" s="51" t="str">
        <f>IF(COUNTA(B3203:S3203)=0,"",IF(AND(COUNTA(B3203:D3203)=3,COUNTIF('SRF Drop Downs'!$B$2:$B$5,'Sponsor Response Form (SRF)'!E3203),COUNTIF('SRF Drop Downs'!$F$2:$F$5,'Sponsor Response Form (SRF)'!F3203),COUNTIF('SRF Drop Downs'!$C$2:$C$4,'Sponsor Response Form (SRF)'!G3203),COUNTIF('SRF Drop Downs'!$D$2:$D$6,'Sponsor Response Form (SRF)'!H3203),COUNTIF('SRF Drop Downs'!$A$2:$A$5,'Sponsor Response Form (SRF)'!I3203),COUNTIF('SRF Drop Downs'!$A$2:$A$4,'Sponsor Response Form (SRF)'!J3203),COUNTIF('SRF Drop Downs'!$A$2:$A$5,'Sponsor Response Form (SRF)'!K3203),COUNTIF('SRF Drop Downs'!$E$2:$E$7,'Sponsor Response Form (SRF)'!L3203),COUNTIF('SRF Drop Downs'!$A$2:$A$4,'Sponsor Response Form (SRF)'!M3203),COUNTIF('SRF Drop Downs'!$A$2:$A$4,'Sponsor Response Form (SRF)'!N3203),COUNTIF('SRF Drop Downs'!$A$2:$A$4,'Sponsor Response Form (SRF)'!O3203),COUNTIF('SRF Drop Downs'!$A$2:$A$4,'Sponsor Response Form (SRF)'!P3203),COUNTIF('SRF Drop Downs'!$A$2:$A$4,'Sponsor Response Form (SRF)'!Q3203),COUNTIF('SRF Drop Downs'!$A$2:$A$4,'Sponsor Response Form (SRF)'!R3203),COUNTIF('SRF Drop Downs'!$A$2:$A$4,'Sponsor Response Form (SRF)'!S3203)),"Complete","Incomplete"))</f>
        <v/>
      </c>
      <c r="U3203" s="33" t="str">
        <f>IF(T3203="Complete",IF(AND(NOT(ISNA(VLOOKUP(CONCATENATE(E3203,F3203,G3203,H3203,I3203,J3203,K3203,L3203),'SRF Drop Downs'!G:G,1,FALSE))),IF(AND(H3203&lt;&gt;"C3",L3203&lt;&gt;"O5"),IF(SUM(COUNTIF(M3203:S3203,"Y"),COUNTIF(M3203:S3203,"N"))=0,"V","I"),IF(COUNTIF(M3203:S3203,"Y"),"V","I"))="V"),"Valid","Invalid")," ")</f>
        <v xml:space="preserve"> </v>
      </c>
    </row>
    <row r="3204" spans="2:21" x14ac:dyDescent="0.35">
      <c r="B3204" s="65"/>
      <c r="C3204" s="40"/>
      <c r="D3204" s="50"/>
      <c r="E3204" s="36"/>
      <c r="F3204" s="36"/>
      <c r="G3204" s="36"/>
      <c r="H3204" s="36"/>
      <c r="I3204" s="36"/>
      <c r="J3204" s="36"/>
      <c r="K3204" s="36"/>
      <c r="L3204" s="36"/>
      <c r="M3204" s="36"/>
      <c r="N3204" s="36"/>
      <c r="O3204" s="36"/>
      <c r="P3204" s="36"/>
      <c r="Q3204" s="36"/>
      <c r="R3204" s="36"/>
      <c r="S3204" s="36"/>
      <c r="T3204" s="51" t="str">
        <f>IF(COUNTA(B3204:S3204)=0,"",IF(AND(COUNTA(B3204:D3204)=3,COUNTIF('SRF Drop Downs'!$B$2:$B$5,'Sponsor Response Form (SRF)'!E3204),COUNTIF('SRF Drop Downs'!$F$2:$F$5,'Sponsor Response Form (SRF)'!F3204),COUNTIF('SRF Drop Downs'!$C$2:$C$4,'Sponsor Response Form (SRF)'!G3204),COUNTIF('SRF Drop Downs'!$D$2:$D$6,'Sponsor Response Form (SRF)'!H3204),COUNTIF('SRF Drop Downs'!$A$2:$A$5,'Sponsor Response Form (SRF)'!I3204),COUNTIF('SRF Drop Downs'!$A$2:$A$4,'Sponsor Response Form (SRF)'!J3204),COUNTIF('SRF Drop Downs'!$A$2:$A$5,'Sponsor Response Form (SRF)'!K3204),COUNTIF('SRF Drop Downs'!$E$2:$E$7,'Sponsor Response Form (SRF)'!L3204),COUNTIF('SRF Drop Downs'!$A$2:$A$4,'Sponsor Response Form (SRF)'!M3204),COUNTIF('SRF Drop Downs'!$A$2:$A$4,'Sponsor Response Form (SRF)'!N3204),COUNTIF('SRF Drop Downs'!$A$2:$A$4,'Sponsor Response Form (SRF)'!O3204),COUNTIF('SRF Drop Downs'!$A$2:$A$4,'Sponsor Response Form (SRF)'!P3204),COUNTIF('SRF Drop Downs'!$A$2:$A$4,'Sponsor Response Form (SRF)'!Q3204),COUNTIF('SRF Drop Downs'!$A$2:$A$4,'Sponsor Response Form (SRF)'!R3204),COUNTIF('SRF Drop Downs'!$A$2:$A$4,'Sponsor Response Form (SRF)'!S3204)),"Complete","Incomplete"))</f>
        <v/>
      </c>
      <c r="U3204" s="33" t="str">
        <f>IF(T3204="Complete",IF(AND(NOT(ISNA(VLOOKUP(CONCATENATE(E3204,F3204,G3204,H3204,I3204,J3204,K3204,L3204),'SRF Drop Downs'!G:G,1,FALSE))),IF(AND(H3204&lt;&gt;"C3",L3204&lt;&gt;"O5"),IF(SUM(COUNTIF(M3204:S3204,"Y"),COUNTIF(M3204:S3204,"N"))=0,"V","I"),IF(COUNTIF(M3204:S3204,"Y"),"V","I"))="V"),"Valid","Invalid")," ")</f>
        <v xml:space="preserve"> </v>
      </c>
    </row>
    <row r="3205" spans="2:21" x14ac:dyDescent="0.35">
      <c r="B3205" s="65"/>
      <c r="C3205" s="40"/>
      <c r="D3205" s="50"/>
      <c r="E3205" s="36"/>
      <c r="F3205" s="36"/>
      <c r="G3205" s="36"/>
      <c r="H3205" s="36"/>
      <c r="I3205" s="36"/>
      <c r="J3205" s="36"/>
      <c r="K3205" s="36"/>
      <c r="L3205" s="36"/>
      <c r="M3205" s="36"/>
      <c r="N3205" s="36"/>
      <c r="O3205" s="36"/>
      <c r="P3205" s="36"/>
      <c r="Q3205" s="36"/>
      <c r="R3205" s="36"/>
      <c r="S3205" s="36"/>
      <c r="T3205" s="51" t="str">
        <f>IF(COUNTA(B3205:S3205)=0,"",IF(AND(COUNTA(B3205:D3205)=3,COUNTIF('SRF Drop Downs'!$B$2:$B$5,'Sponsor Response Form (SRF)'!E3205),COUNTIF('SRF Drop Downs'!$F$2:$F$5,'Sponsor Response Form (SRF)'!F3205),COUNTIF('SRF Drop Downs'!$C$2:$C$4,'Sponsor Response Form (SRF)'!G3205),COUNTIF('SRF Drop Downs'!$D$2:$D$6,'Sponsor Response Form (SRF)'!H3205),COUNTIF('SRF Drop Downs'!$A$2:$A$5,'Sponsor Response Form (SRF)'!I3205),COUNTIF('SRF Drop Downs'!$A$2:$A$4,'Sponsor Response Form (SRF)'!J3205),COUNTIF('SRF Drop Downs'!$A$2:$A$5,'Sponsor Response Form (SRF)'!K3205),COUNTIF('SRF Drop Downs'!$E$2:$E$7,'Sponsor Response Form (SRF)'!L3205),COUNTIF('SRF Drop Downs'!$A$2:$A$4,'Sponsor Response Form (SRF)'!M3205),COUNTIF('SRF Drop Downs'!$A$2:$A$4,'Sponsor Response Form (SRF)'!N3205),COUNTIF('SRF Drop Downs'!$A$2:$A$4,'Sponsor Response Form (SRF)'!O3205),COUNTIF('SRF Drop Downs'!$A$2:$A$4,'Sponsor Response Form (SRF)'!P3205),COUNTIF('SRF Drop Downs'!$A$2:$A$4,'Sponsor Response Form (SRF)'!Q3205),COUNTIF('SRF Drop Downs'!$A$2:$A$4,'Sponsor Response Form (SRF)'!R3205),COUNTIF('SRF Drop Downs'!$A$2:$A$4,'Sponsor Response Form (SRF)'!S3205)),"Complete","Incomplete"))</f>
        <v/>
      </c>
      <c r="U3205" s="33" t="str">
        <f>IF(T3205="Complete",IF(AND(NOT(ISNA(VLOOKUP(CONCATENATE(E3205,F3205,G3205,H3205,I3205,J3205,K3205,L3205),'SRF Drop Downs'!G:G,1,FALSE))),IF(AND(H3205&lt;&gt;"C3",L3205&lt;&gt;"O5"),IF(SUM(COUNTIF(M3205:S3205,"Y"),COUNTIF(M3205:S3205,"N"))=0,"V","I"),IF(COUNTIF(M3205:S3205,"Y"),"V","I"))="V"),"Valid","Invalid")," ")</f>
        <v xml:space="preserve"> </v>
      </c>
    </row>
    <row r="3206" spans="2:21" x14ac:dyDescent="0.35">
      <c r="B3206" s="65"/>
      <c r="C3206" s="40"/>
      <c r="D3206" s="50"/>
      <c r="E3206" s="36"/>
      <c r="F3206" s="36"/>
      <c r="G3206" s="36"/>
      <c r="H3206" s="36"/>
      <c r="I3206" s="36"/>
      <c r="J3206" s="36"/>
      <c r="K3206" s="36"/>
      <c r="L3206" s="36"/>
      <c r="M3206" s="36"/>
      <c r="N3206" s="36"/>
      <c r="O3206" s="36"/>
      <c r="P3206" s="36"/>
      <c r="Q3206" s="36"/>
      <c r="R3206" s="36"/>
      <c r="S3206" s="36"/>
      <c r="T3206" s="51" t="str">
        <f>IF(COUNTA(B3206:S3206)=0,"",IF(AND(COUNTA(B3206:D3206)=3,COUNTIF('SRF Drop Downs'!$B$2:$B$5,'Sponsor Response Form (SRF)'!E3206),COUNTIF('SRF Drop Downs'!$F$2:$F$5,'Sponsor Response Form (SRF)'!F3206),COUNTIF('SRF Drop Downs'!$C$2:$C$4,'Sponsor Response Form (SRF)'!G3206),COUNTIF('SRF Drop Downs'!$D$2:$D$6,'Sponsor Response Form (SRF)'!H3206),COUNTIF('SRF Drop Downs'!$A$2:$A$5,'Sponsor Response Form (SRF)'!I3206),COUNTIF('SRF Drop Downs'!$A$2:$A$4,'Sponsor Response Form (SRF)'!J3206),COUNTIF('SRF Drop Downs'!$A$2:$A$5,'Sponsor Response Form (SRF)'!K3206),COUNTIF('SRF Drop Downs'!$E$2:$E$7,'Sponsor Response Form (SRF)'!L3206),COUNTIF('SRF Drop Downs'!$A$2:$A$4,'Sponsor Response Form (SRF)'!M3206),COUNTIF('SRF Drop Downs'!$A$2:$A$4,'Sponsor Response Form (SRF)'!N3206),COUNTIF('SRF Drop Downs'!$A$2:$A$4,'Sponsor Response Form (SRF)'!O3206),COUNTIF('SRF Drop Downs'!$A$2:$A$4,'Sponsor Response Form (SRF)'!P3206),COUNTIF('SRF Drop Downs'!$A$2:$A$4,'Sponsor Response Form (SRF)'!Q3206),COUNTIF('SRF Drop Downs'!$A$2:$A$4,'Sponsor Response Form (SRF)'!R3206),COUNTIF('SRF Drop Downs'!$A$2:$A$4,'Sponsor Response Form (SRF)'!S3206)),"Complete","Incomplete"))</f>
        <v/>
      </c>
      <c r="U3206" s="33" t="str">
        <f>IF(T3206="Complete",IF(AND(NOT(ISNA(VLOOKUP(CONCATENATE(E3206,F3206,G3206,H3206,I3206,J3206,K3206,L3206),'SRF Drop Downs'!G:G,1,FALSE))),IF(AND(H3206&lt;&gt;"C3",L3206&lt;&gt;"O5"),IF(SUM(COUNTIF(M3206:S3206,"Y"),COUNTIF(M3206:S3206,"N"))=0,"V","I"),IF(COUNTIF(M3206:S3206,"Y"),"V","I"))="V"),"Valid","Invalid")," ")</f>
        <v xml:space="preserve"> </v>
      </c>
    </row>
    <row r="3207" spans="2:21" x14ac:dyDescent="0.35">
      <c r="B3207" s="65"/>
      <c r="C3207" s="40"/>
      <c r="D3207" s="50"/>
      <c r="E3207" s="36"/>
      <c r="F3207" s="36"/>
      <c r="G3207" s="36"/>
      <c r="H3207" s="36"/>
      <c r="I3207" s="36"/>
      <c r="J3207" s="36"/>
      <c r="K3207" s="36"/>
      <c r="L3207" s="36"/>
      <c r="M3207" s="36"/>
      <c r="N3207" s="36"/>
      <c r="O3207" s="36"/>
      <c r="P3207" s="36"/>
      <c r="Q3207" s="36"/>
      <c r="R3207" s="36"/>
      <c r="S3207" s="36"/>
      <c r="T3207" s="51" t="str">
        <f>IF(COUNTA(B3207:S3207)=0,"",IF(AND(COUNTA(B3207:D3207)=3,COUNTIF('SRF Drop Downs'!$B$2:$B$5,'Sponsor Response Form (SRF)'!E3207),COUNTIF('SRF Drop Downs'!$F$2:$F$5,'Sponsor Response Form (SRF)'!F3207),COUNTIF('SRF Drop Downs'!$C$2:$C$4,'Sponsor Response Form (SRF)'!G3207),COUNTIF('SRF Drop Downs'!$D$2:$D$6,'Sponsor Response Form (SRF)'!H3207),COUNTIF('SRF Drop Downs'!$A$2:$A$5,'Sponsor Response Form (SRF)'!I3207),COUNTIF('SRF Drop Downs'!$A$2:$A$4,'Sponsor Response Form (SRF)'!J3207),COUNTIF('SRF Drop Downs'!$A$2:$A$5,'Sponsor Response Form (SRF)'!K3207),COUNTIF('SRF Drop Downs'!$E$2:$E$7,'Sponsor Response Form (SRF)'!L3207),COUNTIF('SRF Drop Downs'!$A$2:$A$4,'Sponsor Response Form (SRF)'!M3207),COUNTIF('SRF Drop Downs'!$A$2:$A$4,'Sponsor Response Form (SRF)'!N3207),COUNTIF('SRF Drop Downs'!$A$2:$A$4,'Sponsor Response Form (SRF)'!O3207),COUNTIF('SRF Drop Downs'!$A$2:$A$4,'Sponsor Response Form (SRF)'!P3207),COUNTIF('SRF Drop Downs'!$A$2:$A$4,'Sponsor Response Form (SRF)'!Q3207),COUNTIF('SRF Drop Downs'!$A$2:$A$4,'Sponsor Response Form (SRF)'!R3207),COUNTIF('SRF Drop Downs'!$A$2:$A$4,'Sponsor Response Form (SRF)'!S3207)),"Complete","Incomplete"))</f>
        <v/>
      </c>
      <c r="U3207" s="33" t="str">
        <f>IF(T3207="Complete",IF(AND(NOT(ISNA(VLOOKUP(CONCATENATE(E3207,F3207,G3207,H3207,I3207,J3207,K3207,L3207),'SRF Drop Downs'!G:G,1,FALSE))),IF(AND(H3207&lt;&gt;"C3",L3207&lt;&gt;"O5"),IF(SUM(COUNTIF(M3207:S3207,"Y"),COUNTIF(M3207:S3207,"N"))=0,"V","I"),IF(COUNTIF(M3207:S3207,"Y"),"V","I"))="V"),"Valid","Invalid")," ")</f>
        <v xml:space="preserve"> </v>
      </c>
    </row>
    <row r="3208" spans="2:21" x14ac:dyDescent="0.35">
      <c r="B3208" s="65"/>
      <c r="C3208" s="40"/>
      <c r="D3208" s="50"/>
      <c r="E3208" s="36"/>
      <c r="F3208" s="36"/>
      <c r="G3208" s="36"/>
      <c r="H3208" s="36"/>
      <c r="I3208" s="36"/>
      <c r="J3208" s="36"/>
      <c r="K3208" s="36"/>
      <c r="L3208" s="36"/>
      <c r="M3208" s="36"/>
      <c r="N3208" s="36"/>
      <c r="O3208" s="36"/>
      <c r="P3208" s="36"/>
      <c r="Q3208" s="36"/>
      <c r="R3208" s="36"/>
      <c r="S3208" s="36"/>
      <c r="T3208" s="51" t="str">
        <f>IF(COUNTA(B3208:S3208)=0,"",IF(AND(COUNTA(B3208:D3208)=3,COUNTIF('SRF Drop Downs'!$B$2:$B$5,'Sponsor Response Form (SRF)'!E3208),COUNTIF('SRF Drop Downs'!$F$2:$F$5,'Sponsor Response Form (SRF)'!F3208),COUNTIF('SRF Drop Downs'!$C$2:$C$4,'Sponsor Response Form (SRF)'!G3208),COUNTIF('SRF Drop Downs'!$D$2:$D$6,'Sponsor Response Form (SRF)'!H3208),COUNTIF('SRF Drop Downs'!$A$2:$A$5,'Sponsor Response Form (SRF)'!I3208),COUNTIF('SRF Drop Downs'!$A$2:$A$4,'Sponsor Response Form (SRF)'!J3208),COUNTIF('SRF Drop Downs'!$A$2:$A$5,'Sponsor Response Form (SRF)'!K3208),COUNTIF('SRF Drop Downs'!$E$2:$E$7,'Sponsor Response Form (SRF)'!L3208),COUNTIF('SRF Drop Downs'!$A$2:$A$4,'Sponsor Response Form (SRF)'!M3208),COUNTIF('SRF Drop Downs'!$A$2:$A$4,'Sponsor Response Form (SRF)'!N3208),COUNTIF('SRF Drop Downs'!$A$2:$A$4,'Sponsor Response Form (SRF)'!O3208),COUNTIF('SRF Drop Downs'!$A$2:$A$4,'Sponsor Response Form (SRF)'!P3208),COUNTIF('SRF Drop Downs'!$A$2:$A$4,'Sponsor Response Form (SRF)'!Q3208),COUNTIF('SRF Drop Downs'!$A$2:$A$4,'Sponsor Response Form (SRF)'!R3208),COUNTIF('SRF Drop Downs'!$A$2:$A$4,'Sponsor Response Form (SRF)'!S3208)),"Complete","Incomplete"))</f>
        <v/>
      </c>
      <c r="U3208" s="33" t="str">
        <f>IF(T3208="Complete",IF(AND(NOT(ISNA(VLOOKUP(CONCATENATE(E3208,F3208,G3208,H3208,I3208,J3208,K3208,L3208),'SRF Drop Downs'!G:G,1,FALSE))),IF(AND(H3208&lt;&gt;"C3",L3208&lt;&gt;"O5"),IF(SUM(COUNTIF(M3208:S3208,"Y"),COUNTIF(M3208:S3208,"N"))=0,"V","I"),IF(COUNTIF(M3208:S3208,"Y"),"V","I"))="V"),"Valid","Invalid")," ")</f>
        <v xml:space="preserve"> </v>
      </c>
    </row>
    <row r="3209" spans="2:21" x14ac:dyDescent="0.35">
      <c r="B3209" s="65"/>
      <c r="C3209" s="40"/>
      <c r="D3209" s="50"/>
      <c r="E3209" s="36"/>
      <c r="F3209" s="36"/>
      <c r="G3209" s="36"/>
      <c r="H3209" s="36"/>
      <c r="I3209" s="36"/>
      <c r="J3209" s="36"/>
      <c r="K3209" s="36"/>
      <c r="L3209" s="36"/>
      <c r="M3209" s="36"/>
      <c r="N3209" s="36"/>
      <c r="O3209" s="36"/>
      <c r="P3209" s="36"/>
      <c r="Q3209" s="36"/>
      <c r="R3209" s="36"/>
      <c r="S3209" s="36"/>
      <c r="T3209" s="51" t="str">
        <f>IF(COUNTA(B3209:S3209)=0,"",IF(AND(COUNTA(B3209:D3209)=3,COUNTIF('SRF Drop Downs'!$B$2:$B$5,'Sponsor Response Form (SRF)'!E3209),COUNTIF('SRF Drop Downs'!$F$2:$F$5,'Sponsor Response Form (SRF)'!F3209),COUNTIF('SRF Drop Downs'!$C$2:$C$4,'Sponsor Response Form (SRF)'!G3209),COUNTIF('SRF Drop Downs'!$D$2:$D$6,'Sponsor Response Form (SRF)'!H3209),COUNTIF('SRF Drop Downs'!$A$2:$A$5,'Sponsor Response Form (SRF)'!I3209),COUNTIF('SRF Drop Downs'!$A$2:$A$4,'Sponsor Response Form (SRF)'!J3209),COUNTIF('SRF Drop Downs'!$A$2:$A$5,'Sponsor Response Form (SRF)'!K3209),COUNTIF('SRF Drop Downs'!$E$2:$E$7,'Sponsor Response Form (SRF)'!L3209),COUNTIF('SRF Drop Downs'!$A$2:$A$4,'Sponsor Response Form (SRF)'!M3209),COUNTIF('SRF Drop Downs'!$A$2:$A$4,'Sponsor Response Form (SRF)'!N3209),COUNTIF('SRF Drop Downs'!$A$2:$A$4,'Sponsor Response Form (SRF)'!O3209),COUNTIF('SRF Drop Downs'!$A$2:$A$4,'Sponsor Response Form (SRF)'!P3209),COUNTIF('SRF Drop Downs'!$A$2:$A$4,'Sponsor Response Form (SRF)'!Q3209),COUNTIF('SRF Drop Downs'!$A$2:$A$4,'Sponsor Response Form (SRF)'!R3209),COUNTIF('SRF Drop Downs'!$A$2:$A$4,'Sponsor Response Form (SRF)'!S3209)),"Complete","Incomplete"))</f>
        <v/>
      </c>
      <c r="U3209" s="33" t="str">
        <f>IF(T3209="Complete",IF(AND(NOT(ISNA(VLOOKUP(CONCATENATE(E3209,F3209,G3209,H3209,I3209,J3209,K3209,L3209),'SRF Drop Downs'!G:G,1,FALSE))),IF(AND(H3209&lt;&gt;"C3",L3209&lt;&gt;"O5"),IF(SUM(COUNTIF(M3209:S3209,"Y"),COUNTIF(M3209:S3209,"N"))=0,"V","I"),IF(COUNTIF(M3209:S3209,"Y"),"V","I"))="V"),"Valid","Invalid")," ")</f>
        <v xml:space="preserve"> </v>
      </c>
    </row>
    <row r="3210" spans="2:21" x14ac:dyDescent="0.35">
      <c r="B3210" s="65"/>
      <c r="C3210" s="40"/>
      <c r="D3210" s="50"/>
      <c r="E3210" s="36"/>
      <c r="F3210" s="36"/>
      <c r="G3210" s="36"/>
      <c r="H3210" s="36"/>
      <c r="I3210" s="36"/>
      <c r="J3210" s="36"/>
      <c r="K3210" s="36"/>
      <c r="L3210" s="36"/>
      <c r="M3210" s="36"/>
      <c r="N3210" s="36"/>
      <c r="O3210" s="36"/>
      <c r="P3210" s="36"/>
      <c r="Q3210" s="36"/>
      <c r="R3210" s="36"/>
      <c r="S3210" s="36"/>
      <c r="T3210" s="51" t="str">
        <f>IF(COUNTA(B3210:S3210)=0,"",IF(AND(COUNTA(B3210:D3210)=3,COUNTIF('SRF Drop Downs'!$B$2:$B$5,'Sponsor Response Form (SRF)'!E3210),COUNTIF('SRF Drop Downs'!$F$2:$F$5,'Sponsor Response Form (SRF)'!F3210),COUNTIF('SRF Drop Downs'!$C$2:$C$4,'Sponsor Response Form (SRF)'!G3210),COUNTIF('SRF Drop Downs'!$D$2:$D$6,'Sponsor Response Form (SRF)'!H3210),COUNTIF('SRF Drop Downs'!$A$2:$A$5,'Sponsor Response Form (SRF)'!I3210),COUNTIF('SRF Drop Downs'!$A$2:$A$4,'Sponsor Response Form (SRF)'!J3210),COUNTIF('SRF Drop Downs'!$A$2:$A$5,'Sponsor Response Form (SRF)'!K3210),COUNTIF('SRF Drop Downs'!$E$2:$E$7,'Sponsor Response Form (SRF)'!L3210),COUNTIF('SRF Drop Downs'!$A$2:$A$4,'Sponsor Response Form (SRF)'!M3210),COUNTIF('SRF Drop Downs'!$A$2:$A$4,'Sponsor Response Form (SRF)'!N3210),COUNTIF('SRF Drop Downs'!$A$2:$A$4,'Sponsor Response Form (SRF)'!O3210),COUNTIF('SRF Drop Downs'!$A$2:$A$4,'Sponsor Response Form (SRF)'!P3210),COUNTIF('SRF Drop Downs'!$A$2:$A$4,'Sponsor Response Form (SRF)'!Q3210),COUNTIF('SRF Drop Downs'!$A$2:$A$4,'Sponsor Response Form (SRF)'!R3210),COUNTIF('SRF Drop Downs'!$A$2:$A$4,'Sponsor Response Form (SRF)'!S3210)),"Complete","Incomplete"))</f>
        <v/>
      </c>
      <c r="U3210" s="33" t="str">
        <f>IF(T3210="Complete",IF(AND(NOT(ISNA(VLOOKUP(CONCATENATE(E3210,F3210,G3210,H3210,I3210,J3210,K3210,L3210),'SRF Drop Downs'!G:G,1,FALSE))),IF(AND(H3210&lt;&gt;"C3",L3210&lt;&gt;"O5"),IF(SUM(COUNTIF(M3210:S3210,"Y"),COUNTIF(M3210:S3210,"N"))=0,"V","I"),IF(COUNTIF(M3210:S3210,"Y"),"V","I"))="V"),"Valid","Invalid")," ")</f>
        <v xml:space="preserve"> </v>
      </c>
    </row>
    <row r="3211" spans="2:21" x14ac:dyDescent="0.35">
      <c r="B3211" s="65"/>
      <c r="C3211" s="40"/>
      <c r="D3211" s="50"/>
      <c r="E3211" s="36"/>
      <c r="F3211" s="36"/>
      <c r="G3211" s="36"/>
      <c r="H3211" s="36"/>
      <c r="I3211" s="36"/>
      <c r="J3211" s="36"/>
      <c r="K3211" s="36"/>
      <c r="L3211" s="36"/>
      <c r="M3211" s="36"/>
      <c r="N3211" s="36"/>
      <c r="O3211" s="36"/>
      <c r="P3211" s="36"/>
      <c r="Q3211" s="36"/>
      <c r="R3211" s="36"/>
      <c r="S3211" s="36"/>
      <c r="T3211" s="51" t="str">
        <f>IF(COUNTA(B3211:S3211)=0,"",IF(AND(COUNTA(B3211:D3211)=3,COUNTIF('SRF Drop Downs'!$B$2:$B$5,'Sponsor Response Form (SRF)'!E3211),COUNTIF('SRF Drop Downs'!$F$2:$F$5,'Sponsor Response Form (SRF)'!F3211),COUNTIF('SRF Drop Downs'!$C$2:$C$4,'Sponsor Response Form (SRF)'!G3211),COUNTIF('SRF Drop Downs'!$D$2:$D$6,'Sponsor Response Form (SRF)'!H3211),COUNTIF('SRF Drop Downs'!$A$2:$A$5,'Sponsor Response Form (SRF)'!I3211),COUNTIF('SRF Drop Downs'!$A$2:$A$4,'Sponsor Response Form (SRF)'!J3211),COUNTIF('SRF Drop Downs'!$A$2:$A$5,'Sponsor Response Form (SRF)'!K3211),COUNTIF('SRF Drop Downs'!$E$2:$E$7,'Sponsor Response Form (SRF)'!L3211),COUNTIF('SRF Drop Downs'!$A$2:$A$4,'Sponsor Response Form (SRF)'!M3211),COUNTIF('SRF Drop Downs'!$A$2:$A$4,'Sponsor Response Form (SRF)'!N3211),COUNTIF('SRF Drop Downs'!$A$2:$A$4,'Sponsor Response Form (SRF)'!O3211),COUNTIF('SRF Drop Downs'!$A$2:$A$4,'Sponsor Response Form (SRF)'!P3211),COUNTIF('SRF Drop Downs'!$A$2:$A$4,'Sponsor Response Form (SRF)'!Q3211),COUNTIF('SRF Drop Downs'!$A$2:$A$4,'Sponsor Response Form (SRF)'!R3211),COUNTIF('SRF Drop Downs'!$A$2:$A$4,'Sponsor Response Form (SRF)'!S3211)),"Complete","Incomplete"))</f>
        <v/>
      </c>
      <c r="U3211" s="33" t="str">
        <f>IF(T3211="Complete",IF(AND(NOT(ISNA(VLOOKUP(CONCATENATE(E3211,F3211,G3211,H3211,I3211,J3211,K3211,L3211),'SRF Drop Downs'!G:G,1,FALSE))),IF(AND(H3211&lt;&gt;"C3",L3211&lt;&gt;"O5"),IF(SUM(COUNTIF(M3211:S3211,"Y"),COUNTIF(M3211:S3211,"N"))=0,"V","I"),IF(COUNTIF(M3211:S3211,"Y"),"V","I"))="V"),"Valid","Invalid")," ")</f>
        <v xml:space="preserve"> </v>
      </c>
    </row>
    <row r="3212" spans="2:21" x14ac:dyDescent="0.35">
      <c r="B3212" s="65"/>
      <c r="C3212" s="40"/>
      <c r="D3212" s="50"/>
      <c r="E3212" s="36"/>
      <c r="F3212" s="36"/>
      <c r="G3212" s="36"/>
      <c r="H3212" s="36"/>
      <c r="I3212" s="36"/>
      <c r="J3212" s="36"/>
      <c r="K3212" s="36"/>
      <c r="L3212" s="36"/>
      <c r="M3212" s="36"/>
      <c r="N3212" s="36"/>
      <c r="O3212" s="36"/>
      <c r="P3212" s="36"/>
      <c r="Q3212" s="36"/>
      <c r="R3212" s="36"/>
      <c r="S3212" s="36"/>
      <c r="T3212" s="51" t="str">
        <f>IF(COUNTA(B3212:S3212)=0,"",IF(AND(COUNTA(B3212:D3212)=3,COUNTIF('SRF Drop Downs'!$B$2:$B$5,'Sponsor Response Form (SRF)'!E3212),COUNTIF('SRF Drop Downs'!$F$2:$F$5,'Sponsor Response Form (SRF)'!F3212),COUNTIF('SRF Drop Downs'!$C$2:$C$4,'Sponsor Response Form (SRF)'!G3212),COUNTIF('SRF Drop Downs'!$D$2:$D$6,'Sponsor Response Form (SRF)'!H3212),COUNTIF('SRF Drop Downs'!$A$2:$A$5,'Sponsor Response Form (SRF)'!I3212),COUNTIF('SRF Drop Downs'!$A$2:$A$4,'Sponsor Response Form (SRF)'!J3212),COUNTIF('SRF Drop Downs'!$A$2:$A$5,'Sponsor Response Form (SRF)'!K3212),COUNTIF('SRF Drop Downs'!$E$2:$E$7,'Sponsor Response Form (SRF)'!L3212),COUNTIF('SRF Drop Downs'!$A$2:$A$4,'Sponsor Response Form (SRF)'!M3212),COUNTIF('SRF Drop Downs'!$A$2:$A$4,'Sponsor Response Form (SRF)'!N3212),COUNTIF('SRF Drop Downs'!$A$2:$A$4,'Sponsor Response Form (SRF)'!O3212),COUNTIF('SRF Drop Downs'!$A$2:$A$4,'Sponsor Response Form (SRF)'!P3212),COUNTIF('SRF Drop Downs'!$A$2:$A$4,'Sponsor Response Form (SRF)'!Q3212),COUNTIF('SRF Drop Downs'!$A$2:$A$4,'Sponsor Response Form (SRF)'!R3212),COUNTIF('SRF Drop Downs'!$A$2:$A$4,'Sponsor Response Form (SRF)'!S3212)),"Complete","Incomplete"))</f>
        <v/>
      </c>
      <c r="U3212" s="33" t="str">
        <f>IF(T3212="Complete",IF(AND(NOT(ISNA(VLOOKUP(CONCATENATE(E3212,F3212,G3212,H3212,I3212,J3212,K3212,L3212),'SRF Drop Downs'!G:G,1,FALSE))),IF(AND(H3212&lt;&gt;"C3",L3212&lt;&gt;"O5"),IF(SUM(COUNTIF(M3212:S3212,"Y"),COUNTIF(M3212:S3212,"N"))=0,"V","I"),IF(COUNTIF(M3212:S3212,"Y"),"V","I"))="V"),"Valid","Invalid")," ")</f>
        <v xml:space="preserve"> </v>
      </c>
    </row>
    <row r="3213" spans="2:21" x14ac:dyDescent="0.35">
      <c r="B3213" s="65"/>
      <c r="C3213" s="40"/>
      <c r="D3213" s="50"/>
      <c r="E3213" s="36"/>
      <c r="F3213" s="36"/>
      <c r="G3213" s="36"/>
      <c r="H3213" s="36"/>
      <c r="I3213" s="36"/>
      <c r="J3213" s="36"/>
      <c r="K3213" s="36"/>
      <c r="L3213" s="36"/>
      <c r="M3213" s="36"/>
      <c r="N3213" s="36"/>
      <c r="O3213" s="36"/>
      <c r="P3213" s="36"/>
      <c r="Q3213" s="36"/>
      <c r="R3213" s="36"/>
      <c r="S3213" s="36"/>
      <c r="T3213" s="51" t="str">
        <f>IF(COUNTA(B3213:S3213)=0,"",IF(AND(COUNTA(B3213:D3213)=3,COUNTIF('SRF Drop Downs'!$B$2:$B$5,'Sponsor Response Form (SRF)'!E3213),COUNTIF('SRF Drop Downs'!$F$2:$F$5,'Sponsor Response Form (SRF)'!F3213),COUNTIF('SRF Drop Downs'!$C$2:$C$4,'Sponsor Response Form (SRF)'!G3213),COUNTIF('SRF Drop Downs'!$D$2:$D$6,'Sponsor Response Form (SRF)'!H3213),COUNTIF('SRF Drop Downs'!$A$2:$A$5,'Sponsor Response Form (SRF)'!I3213),COUNTIF('SRF Drop Downs'!$A$2:$A$4,'Sponsor Response Form (SRF)'!J3213),COUNTIF('SRF Drop Downs'!$A$2:$A$5,'Sponsor Response Form (SRF)'!K3213),COUNTIF('SRF Drop Downs'!$E$2:$E$7,'Sponsor Response Form (SRF)'!L3213),COUNTIF('SRF Drop Downs'!$A$2:$A$4,'Sponsor Response Form (SRF)'!M3213),COUNTIF('SRF Drop Downs'!$A$2:$A$4,'Sponsor Response Form (SRF)'!N3213),COUNTIF('SRF Drop Downs'!$A$2:$A$4,'Sponsor Response Form (SRF)'!O3213),COUNTIF('SRF Drop Downs'!$A$2:$A$4,'Sponsor Response Form (SRF)'!P3213),COUNTIF('SRF Drop Downs'!$A$2:$A$4,'Sponsor Response Form (SRF)'!Q3213),COUNTIF('SRF Drop Downs'!$A$2:$A$4,'Sponsor Response Form (SRF)'!R3213),COUNTIF('SRF Drop Downs'!$A$2:$A$4,'Sponsor Response Form (SRF)'!S3213)),"Complete","Incomplete"))</f>
        <v/>
      </c>
      <c r="U3213" s="33" t="str">
        <f>IF(T3213="Complete",IF(AND(NOT(ISNA(VLOOKUP(CONCATENATE(E3213,F3213,G3213,H3213,I3213,J3213,K3213,L3213),'SRF Drop Downs'!G:G,1,FALSE))),IF(AND(H3213&lt;&gt;"C3",L3213&lt;&gt;"O5"),IF(SUM(COUNTIF(M3213:S3213,"Y"),COUNTIF(M3213:S3213,"N"))=0,"V","I"),IF(COUNTIF(M3213:S3213,"Y"),"V","I"))="V"),"Valid","Invalid")," ")</f>
        <v xml:space="preserve"> </v>
      </c>
    </row>
    <row r="3214" spans="2:21" x14ac:dyDescent="0.35">
      <c r="B3214" s="65"/>
      <c r="C3214" s="40"/>
      <c r="D3214" s="50"/>
      <c r="E3214" s="36"/>
      <c r="F3214" s="36"/>
      <c r="G3214" s="36"/>
      <c r="H3214" s="36"/>
      <c r="I3214" s="36"/>
      <c r="J3214" s="36"/>
      <c r="K3214" s="36"/>
      <c r="L3214" s="36"/>
      <c r="M3214" s="36"/>
      <c r="N3214" s="36"/>
      <c r="O3214" s="36"/>
      <c r="P3214" s="36"/>
      <c r="Q3214" s="36"/>
      <c r="R3214" s="36"/>
      <c r="S3214" s="36"/>
      <c r="T3214" s="51" t="str">
        <f>IF(COUNTA(B3214:S3214)=0,"",IF(AND(COUNTA(B3214:D3214)=3,COUNTIF('SRF Drop Downs'!$B$2:$B$5,'Sponsor Response Form (SRF)'!E3214),COUNTIF('SRF Drop Downs'!$F$2:$F$5,'Sponsor Response Form (SRF)'!F3214),COUNTIF('SRF Drop Downs'!$C$2:$C$4,'Sponsor Response Form (SRF)'!G3214),COUNTIF('SRF Drop Downs'!$D$2:$D$6,'Sponsor Response Form (SRF)'!H3214),COUNTIF('SRF Drop Downs'!$A$2:$A$5,'Sponsor Response Form (SRF)'!I3214),COUNTIF('SRF Drop Downs'!$A$2:$A$4,'Sponsor Response Form (SRF)'!J3214),COUNTIF('SRF Drop Downs'!$A$2:$A$5,'Sponsor Response Form (SRF)'!K3214),COUNTIF('SRF Drop Downs'!$E$2:$E$7,'Sponsor Response Form (SRF)'!L3214),COUNTIF('SRF Drop Downs'!$A$2:$A$4,'Sponsor Response Form (SRF)'!M3214),COUNTIF('SRF Drop Downs'!$A$2:$A$4,'Sponsor Response Form (SRF)'!N3214),COUNTIF('SRF Drop Downs'!$A$2:$A$4,'Sponsor Response Form (SRF)'!O3214),COUNTIF('SRF Drop Downs'!$A$2:$A$4,'Sponsor Response Form (SRF)'!P3214),COUNTIF('SRF Drop Downs'!$A$2:$A$4,'Sponsor Response Form (SRF)'!Q3214),COUNTIF('SRF Drop Downs'!$A$2:$A$4,'Sponsor Response Form (SRF)'!R3214),COUNTIF('SRF Drop Downs'!$A$2:$A$4,'Sponsor Response Form (SRF)'!S3214)),"Complete","Incomplete"))</f>
        <v/>
      </c>
      <c r="U3214" s="33" t="str">
        <f>IF(T3214="Complete",IF(AND(NOT(ISNA(VLOOKUP(CONCATENATE(E3214,F3214,G3214,H3214,I3214,J3214,K3214,L3214),'SRF Drop Downs'!G:G,1,FALSE))),IF(AND(H3214&lt;&gt;"C3",L3214&lt;&gt;"O5"),IF(SUM(COUNTIF(M3214:S3214,"Y"),COUNTIF(M3214:S3214,"N"))=0,"V","I"),IF(COUNTIF(M3214:S3214,"Y"),"V","I"))="V"),"Valid","Invalid")," ")</f>
        <v xml:space="preserve"> </v>
      </c>
    </row>
    <row r="3215" spans="2:21" x14ac:dyDescent="0.35">
      <c r="B3215" s="65"/>
      <c r="C3215" s="40"/>
      <c r="D3215" s="50"/>
      <c r="E3215" s="36"/>
      <c r="F3215" s="36"/>
      <c r="G3215" s="36"/>
      <c r="H3215" s="36"/>
      <c r="I3215" s="36"/>
      <c r="J3215" s="36"/>
      <c r="K3215" s="36"/>
      <c r="L3215" s="36"/>
      <c r="M3215" s="36"/>
      <c r="N3215" s="36"/>
      <c r="O3215" s="36"/>
      <c r="P3215" s="36"/>
      <c r="Q3215" s="36"/>
      <c r="R3215" s="36"/>
      <c r="S3215" s="36"/>
      <c r="T3215" s="51" t="str">
        <f>IF(COUNTA(B3215:S3215)=0,"",IF(AND(COUNTA(B3215:D3215)=3,COUNTIF('SRF Drop Downs'!$B$2:$B$5,'Sponsor Response Form (SRF)'!E3215),COUNTIF('SRF Drop Downs'!$F$2:$F$5,'Sponsor Response Form (SRF)'!F3215),COUNTIF('SRF Drop Downs'!$C$2:$C$4,'Sponsor Response Form (SRF)'!G3215),COUNTIF('SRF Drop Downs'!$D$2:$D$6,'Sponsor Response Form (SRF)'!H3215),COUNTIF('SRF Drop Downs'!$A$2:$A$5,'Sponsor Response Form (SRF)'!I3215),COUNTIF('SRF Drop Downs'!$A$2:$A$4,'Sponsor Response Form (SRF)'!J3215),COUNTIF('SRF Drop Downs'!$A$2:$A$5,'Sponsor Response Form (SRF)'!K3215),COUNTIF('SRF Drop Downs'!$E$2:$E$7,'Sponsor Response Form (SRF)'!L3215),COUNTIF('SRF Drop Downs'!$A$2:$A$4,'Sponsor Response Form (SRF)'!M3215),COUNTIF('SRF Drop Downs'!$A$2:$A$4,'Sponsor Response Form (SRF)'!N3215),COUNTIF('SRF Drop Downs'!$A$2:$A$4,'Sponsor Response Form (SRF)'!O3215),COUNTIF('SRF Drop Downs'!$A$2:$A$4,'Sponsor Response Form (SRF)'!P3215),COUNTIF('SRF Drop Downs'!$A$2:$A$4,'Sponsor Response Form (SRF)'!Q3215),COUNTIF('SRF Drop Downs'!$A$2:$A$4,'Sponsor Response Form (SRF)'!R3215),COUNTIF('SRF Drop Downs'!$A$2:$A$4,'Sponsor Response Form (SRF)'!S3215)),"Complete","Incomplete"))</f>
        <v/>
      </c>
      <c r="U3215" s="33" t="str">
        <f>IF(T3215="Complete",IF(AND(NOT(ISNA(VLOOKUP(CONCATENATE(E3215,F3215,G3215,H3215,I3215,J3215,K3215,L3215),'SRF Drop Downs'!G:G,1,FALSE))),IF(AND(H3215&lt;&gt;"C3",L3215&lt;&gt;"O5"),IF(SUM(COUNTIF(M3215:S3215,"Y"),COUNTIF(M3215:S3215,"N"))=0,"V","I"),IF(COUNTIF(M3215:S3215,"Y"),"V","I"))="V"),"Valid","Invalid")," ")</f>
        <v xml:space="preserve"> </v>
      </c>
    </row>
    <row r="3216" spans="2:21" x14ac:dyDescent="0.35">
      <c r="B3216" s="65"/>
      <c r="C3216" s="40"/>
      <c r="D3216" s="50"/>
      <c r="E3216" s="36"/>
      <c r="F3216" s="36"/>
      <c r="G3216" s="36"/>
      <c r="H3216" s="36"/>
      <c r="I3216" s="36"/>
      <c r="J3216" s="36"/>
      <c r="K3216" s="36"/>
      <c r="L3216" s="36"/>
      <c r="M3216" s="36"/>
      <c r="N3216" s="36"/>
      <c r="O3216" s="36"/>
      <c r="P3216" s="36"/>
      <c r="Q3216" s="36"/>
      <c r="R3216" s="36"/>
      <c r="S3216" s="36"/>
      <c r="T3216" s="51" t="str">
        <f>IF(COUNTA(B3216:S3216)=0,"",IF(AND(COUNTA(B3216:D3216)=3,COUNTIF('SRF Drop Downs'!$B$2:$B$5,'Sponsor Response Form (SRF)'!E3216),COUNTIF('SRF Drop Downs'!$F$2:$F$5,'Sponsor Response Form (SRF)'!F3216),COUNTIF('SRF Drop Downs'!$C$2:$C$4,'Sponsor Response Form (SRF)'!G3216),COUNTIF('SRF Drop Downs'!$D$2:$D$6,'Sponsor Response Form (SRF)'!H3216),COUNTIF('SRF Drop Downs'!$A$2:$A$5,'Sponsor Response Form (SRF)'!I3216),COUNTIF('SRF Drop Downs'!$A$2:$A$4,'Sponsor Response Form (SRF)'!J3216),COUNTIF('SRF Drop Downs'!$A$2:$A$5,'Sponsor Response Form (SRF)'!K3216),COUNTIF('SRF Drop Downs'!$E$2:$E$7,'Sponsor Response Form (SRF)'!L3216),COUNTIF('SRF Drop Downs'!$A$2:$A$4,'Sponsor Response Form (SRF)'!M3216),COUNTIF('SRF Drop Downs'!$A$2:$A$4,'Sponsor Response Form (SRF)'!N3216),COUNTIF('SRF Drop Downs'!$A$2:$A$4,'Sponsor Response Form (SRF)'!O3216),COUNTIF('SRF Drop Downs'!$A$2:$A$4,'Sponsor Response Form (SRF)'!P3216),COUNTIF('SRF Drop Downs'!$A$2:$A$4,'Sponsor Response Form (SRF)'!Q3216),COUNTIF('SRF Drop Downs'!$A$2:$A$4,'Sponsor Response Form (SRF)'!R3216),COUNTIF('SRF Drop Downs'!$A$2:$A$4,'Sponsor Response Form (SRF)'!S3216)),"Complete","Incomplete"))</f>
        <v/>
      </c>
      <c r="U3216" s="33" t="str">
        <f>IF(T3216="Complete",IF(AND(NOT(ISNA(VLOOKUP(CONCATENATE(E3216,F3216,G3216,H3216,I3216,J3216,K3216,L3216),'SRF Drop Downs'!G:G,1,FALSE))),IF(AND(H3216&lt;&gt;"C3",L3216&lt;&gt;"O5"),IF(SUM(COUNTIF(M3216:S3216,"Y"),COUNTIF(M3216:S3216,"N"))=0,"V","I"),IF(COUNTIF(M3216:S3216,"Y"),"V","I"))="V"),"Valid","Invalid")," ")</f>
        <v xml:space="preserve"> </v>
      </c>
    </row>
    <row r="3217" spans="2:21" x14ac:dyDescent="0.35">
      <c r="B3217" s="65"/>
      <c r="C3217" s="40"/>
      <c r="D3217" s="50"/>
      <c r="E3217" s="36"/>
      <c r="F3217" s="36"/>
      <c r="G3217" s="36"/>
      <c r="H3217" s="36"/>
      <c r="I3217" s="36"/>
      <c r="J3217" s="36"/>
      <c r="K3217" s="36"/>
      <c r="L3217" s="36"/>
      <c r="M3217" s="36"/>
      <c r="N3217" s="36"/>
      <c r="O3217" s="36"/>
      <c r="P3217" s="36"/>
      <c r="Q3217" s="36"/>
      <c r="R3217" s="36"/>
      <c r="S3217" s="36"/>
      <c r="T3217" s="51" t="str">
        <f>IF(COUNTA(B3217:S3217)=0,"",IF(AND(COUNTA(B3217:D3217)=3,COUNTIF('SRF Drop Downs'!$B$2:$B$5,'Sponsor Response Form (SRF)'!E3217),COUNTIF('SRF Drop Downs'!$F$2:$F$5,'Sponsor Response Form (SRF)'!F3217),COUNTIF('SRF Drop Downs'!$C$2:$C$4,'Sponsor Response Form (SRF)'!G3217),COUNTIF('SRF Drop Downs'!$D$2:$D$6,'Sponsor Response Form (SRF)'!H3217),COUNTIF('SRF Drop Downs'!$A$2:$A$5,'Sponsor Response Form (SRF)'!I3217),COUNTIF('SRF Drop Downs'!$A$2:$A$4,'Sponsor Response Form (SRF)'!J3217),COUNTIF('SRF Drop Downs'!$A$2:$A$5,'Sponsor Response Form (SRF)'!K3217),COUNTIF('SRF Drop Downs'!$E$2:$E$7,'Sponsor Response Form (SRF)'!L3217),COUNTIF('SRF Drop Downs'!$A$2:$A$4,'Sponsor Response Form (SRF)'!M3217),COUNTIF('SRF Drop Downs'!$A$2:$A$4,'Sponsor Response Form (SRF)'!N3217),COUNTIF('SRF Drop Downs'!$A$2:$A$4,'Sponsor Response Form (SRF)'!O3217),COUNTIF('SRF Drop Downs'!$A$2:$A$4,'Sponsor Response Form (SRF)'!P3217),COUNTIF('SRF Drop Downs'!$A$2:$A$4,'Sponsor Response Form (SRF)'!Q3217),COUNTIF('SRF Drop Downs'!$A$2:$A$4,'Sponsor Response Form (SRF)'!R3217),COUNTIF('SRF Drop Downs'!$A$2:$A$4,'Sponsor Response Form (SRF)'!S3217)),"Complete","Incomplete"))</f>
        <v/>
      </c>
      <c r="U3217" s="33" t="str">
        <f>IF(T3217="Complete",IF(AND(NOT(ISNA(VLOOKUP(CONCATENATE(E3217,F3217,G3217,H3217,I3217,J3217,K3217,L3217),'SRF Drop Downs'!G:G,1,FALSE))),IF(AND(H3217&lt;&gt;"C3",L3217&lt;&gt;"O5"),IF(SUM(COUNTIF(M3217:S3217,"Y"),COUNTIF(M3217:S3217,"N"))=0,"V","I"),IF(COUNTIF(M3217:S3217,"Y"),"V","I"))="V"),"Valid","Invalid")," ")</f>
        <v xml:space="preserve"> </v>
      </c>
    </row>
    <row r="3218" spans="2:21" x14ac:dyDescent="0.35">
      <c r="B3218" s="65"/>
      <c r="C3218" s="40"/>
      <c r="D3218" s="50"/>
      <c r="E3218" s="36"/>
      <c r="F3218" s="36"/>
      <c r="G3218" s="36"/>
      <c r="H3218" s="36"/>
      <c r="I3218" s="36"/>
      <c r="J3218" s="36"/>
      <c r="K3218" s="36"/>
      <c r="L3218" s="36"/>
      <c r="M3218" s="36"/>
      <c r="N3218" s="36"/>
      <c r="O3218" s="36"/>
      <c r="P3218" s="36"/>
      <c r="Q3218" s="36"/>
      <c r="R3218" s="36"/>
      <c r="S3218" s="36"/>
      <c r="T3218" s="51" t="str">
        <f>IF(COUNTA(B3218:S3218)=0,"",IF(AND(COUNTA(B3218:D3218)=3,COUNTIF('SRF Drop Downs'!$B$2:$B$5,'Sponsor Response Form (SRF)'!E3218),COUNTIF('SRF Drop Downs'!$F$2:$F$5,'Sponsor Response Form (SRF)'!F3218),COUNTIF('SRF Drop Downs'!$C$2:$C$4,'Sponsor Response Form (SRF)'!G3218),COUNTIF('SRF Drop Downs'!$D$2:$D$6,'Sponsor Response Form (SRF)'!H3218),COUNTIF('SRF Drop Downs'!$A$2:$A$5,'Sponsor Response Form (SRF)'!I3218),COUNTIF('SRF Drop Downs'!$A$2:$A$4,'Sponsor Response Form (SRF)'!J3218),COUNTIF('SRF Drop Downs'!$A$2:$A$5,'Sponsor Response Form (SRF)'!K3218),COUNTIF('SRF Drop Downs'!$E$2:$E$7,'Sponsor Response Form (SRF)'!L3218),COUNTIF('SRF Drop Downs'!$A$2:$A$4,'Sponsor Response Form (SRF)'!M3218),COUNTIF('SRF Drop Downs'!$A$2:$A$4,'Sponsor Response Form (SRF)'!N3218),COUNTIF('SRF Drop Downs'!$A$2:$A$4,'Sponsor Response Form (SRF)'!O3218),COUNTIF('SRF Drop Downs'!$A$2:$A$4,'Sponsor Response Form (SRF)'!P3218),COUNTIF('SRF Drop Downs'!$A$2:$A$4,'Sponsor Response Form (SRF)'!Q3218),COUNTIF('SRF Drop Downs'!$A$2:$A$4,'Sponsor Response Form (SRF)'!R3218),COUNTIF('SRF Drop Downs'!$A$2:$A$4,'Sponsor Response Form (SRF)'!S3218)),"Complete","Incomplete"))</f>
        <v/>
      </c>
      <c r="U3218" s="33" t="str">
        <f>IF(T3218="Complete",IF(AND(NOT(ISNA(VLOOKUP(CONCATENATE(E3218,F3218,G3218,H3218,I3218,J3218,K3218,L3218),'SRF Drop Downs'!G:G,1,FALSE))),IF(AND(H3218&lt;&gt;"C3",L3218&lt;&gt;"O5"),IF(SUM(COUNTIF(M3218:S3218,"Y"),COUNTIF(M3218:S3218,"N"))=0,"V","I"),IF(COUNTIF(M3218:S3218,"Y"),"V","I"))="V"),"Valid","Invalid")," ")</f>
        <v xml:space="preserve"> </v>
      </c>
    </row>
    <row r="3219" spans="2:21" x14ac:dyDescent="0.35">
      <c r="B3219" s="65"/>
      <c r="C3219" s="40"/>
      <c r="D3219" s="50"/>
      <c r="E3219" s="36"/>
      <c r="F3219" s="36"/>
      <c r="G3219" s="36"/>
      <c r="H3219" s="36"/>
      <c r="I3219" s="36"/>
      <c r="J3219" s="36"/>
      <c r="K3219" s="36"/>
      <c r="L3219" s="36"/>
      <c r="M3219" s="36"/>
      <c r="N3219" s="36"/>
      <c r="O3219" s="36"/>
      <c r="P3219" s="36"/>
      <c r="Q3219" s="36"/>
      <c r="R3219" s="36"/>
      <c r="S3219" s="36"/>
      <c r="T3219" s="51" t="str">
        <f>IF(COUNTA(B3219:S3219)=0,"",IF(AND(COUNTA(B3219:D3219)=3,COUNTIF('SRF Drop Downs'!$B$2:$B$5,'Sponsor Response Form (SRF)'!E3219),COUNTIF('SRF Drop Downs'!$F$2:$F$5,'Sponsor Response Form (SRF)'!F3219),COUNTIF('SRF Drop Downs'!$C$2:$C$4,'Sponsor Response Form (SRF)'!G3219),COUNTIF('SRF Drop Downs'!$D$2:$D$6,'Sponsor Response Form (SRF)'!H3219),COUNTIF('SRF Drop Downs'!$A$2:$A$5,'Sponsor Response Form (SRF)'!I3219),COUNTIF('SRF Drop Downs'!$A$2:$A$4,'Sponsor Response Form (SRF)'!J3219),COUNTIF('SRF Drop Downs'!$A$2:$A$5,'Sponsor Response Form (SRF)'!K3219),COUNTIF('SRF Drop Downs'!$E$2:$E$7,'Sponsor Response Form (SRF)'!L3219),COUNTIF('SRF Drop Downs'!$A$2:$A$4,'Sponsor Response Form (SRF)'!M3219),COUNTIF('SRF Drop Downs'!$A$2:$A$4,'Sponsor Response Form (SRF)'!N3219),COUNTIF('SRF Drop Downs'!$A$2:$A$4,'Sponsor Response Form (SRF)'!O3219),COUNTIF('SRF Drop Downs'!$A$2:$A$4,'Sponsor Response Form (SRF)'!P3219),COUNTIF('SRF Drop Downs'!$A$2:$A$4,'Sponsor Response Form (SRF)'!Q3219),COUNTIF('SRF Drop Downs'!$A$2:$A$4,'Sponsor Response Form (SRF)'!R3219),COUNTIF('SRF Drop Downs'!$A$2:$A$4,'Sponsor Response Form (SRF)'!S3219)),"Complete","Incomplete"))</f>
        <v/>
      </c>
      <c r="U3219" s="33" t="str">
        <f>IF(T3219="Complete",IF(AND(NOT(ISNA(VLOOKUP(CONCATENATE(E3219,F3219,G3219,H3219,I3219,J3219,K3219,L3219),'SRF Drop Downs'!G:G,1,FALSE))),IF(AND(H3219&lt;&gt;"C3",L3219&lt;&gt;"O5"),IF(SUM(COUNTIF(M3219:S3219,"Y"),COUNTIF(M3219:S3219,"N"))=0,"V","I"),IF(COUNTIF(M3219:S3219,"Y"),"V","I"))="V"),"Valid","Invalid")," ")</f>
        <v xml:space="preserve"> </v>
      </c>
    </row>
    <row r="3220" spans="2:21" x14ac:dyDescent="0.35">
      <c r="B3220" s="65"/>
      <c r="C3220" s="40"/>
      <c r="D3220" s="50"/>
      <c r="E3220" s="36"/>
      <c r="F3220" s="36"/>
      <c r="G3220" s="36"/>
      <c r="H3220" s="36"/>
      <c r="I3220" s="36"/>
      <c r="J3220" s="36"/>
      <c r="K3220" s="36"/>
      <c r="L3220" s="36"/>
      <c r="M3220" s="36"/>
      <c r="N3220" s="36"/>
      <c r="O3220" s="36"/>
      <c r="P3220" s="36"/>
      <c r="Q3220" s="36"/>
      <c r="R3220" s="36"/>
      <c r="S3220" s="36"/>
      <c r="T3220" s="51" t="str">
        <f>IF(COUNTA(B3220:S3220)=0,"",IF(AND(COUNTA(B3220:D3220)=3,COUNTIF('SRF Drop Downs'!$B$2:$B$5,'Sponsor Response Form (SRF)'!E3220),COUNTIF('SRF Drop Downs'!$F$2:$F$5,'Sponsor Response Form (SRF)'!F3220),COUNTIF('SRF Drop Downs'!$C$2:$C$4,'Sponsor Response Form (SRF)'!G3220),COUNTIF('SRF Drop Downs'!$D$2:$D$6,'Sponsor Response Form (SRF)'!H3220),COUNTIF('SRF Drop Downs'!$A$2:$A$5,'Sponsor Response Form (SRF)'!I3220),COUNTIF('SRF Drop Downs'!$A$2:$A$4,'Sponsor Response Form (SRF)'!J3220),COUNTIF('SRF Drop Downs'!$A$2:$A$5,'Sponsor Response Form (SRF)'!K3220),COUNTIF('SRF Drop Downs'!$E$2:$E$7,'Sponsor Response Form (SRF)'!L3220),COUNTIF('SRF Drop Downs'!$A$2:$A$4,'Sponsor Response Form (SRF)'!M3220),COUNTIF('SRF Drop Downs'!$A$2:$A$4,'Sponsor Response Form (SRF)'!N3220),COUNTIF('SRF Drop Downs'!$A$2:$A$4,'Sponsor Response Form (SRF)'!O3220),COUNTIF('SRF Drop Downs'!$A$2:$A$4,'Sponsor Response Form (SRF)'!P3220),COUNTIF('SRF Drop Downs'!$A$2:$A$4,'Sponsor Response Form (SRF)'!Q3220),COUNTIF('SRF Drop Downs'!$A$2:$A$4,'Sponsor Response Form (SRF)'!R3220),COUNTIF('SRF Drop Downs'!$A$2:$A$4,'Sponsor Response Form (SRF)'!S3220)),"Complete","Incomplete"))</f>
        <v/>
      </c>
      <c r="U3220" s="33" t="str">
        <f>IF(T3220="Complete",IF(AND(NOT(ISNA(VLOOKUP(CONCATENATE(E3220,F3220,G3220,H3220,I3220,J3220,K3220,L3220),'SRF Drop Downs'!G:G,1,FALSE))),IF(AND(H3220&lt;&gt;"C3",L3220&lt;&gt;"O5"),IF(SUM(COUNTIF(M3220:S3220,"Y"),COUNTIF(M3220:S3220,"N"))=0,"V","I"),IF(COUNTIF(M3220:S3220,"Y"),"V","I"))="V"),"Valid","Invalid")," ")</f>
        <v xml:space="preserve"> </v>
      </c>
    </row>
    <row r="3221" spans="2:21" x14ac:dyDescent="0.35">
      <c r="B3221" s="65"/>
      <c r="C3221" s="40"/>
      <c r="D3221" s="50"/>
      <c r="E3221" s="36"/>
      <c r="F3221" s="36"/>
      <c r="G3221" s="36"/>
      <c r="H3221" s="36"/>
      <c r="I3221" s="36"/>
      <c r="J3221" s="36"/>
      <c r="K3221" s="36"/>
      <c r="L3221" s="36"/>
      <c r="M3221" s="36"/>
      <c r="N3221" s="36"/>
      <c r="O3221" s="36"/>
      <c r="P3221" s="36"/>
      <c r="Q3221" s="36"/>
      <c r="R3221" s="36"/>
      <c r="S3221" s="36"/>
      <c r="T3221" s="51" t="str">
        <f>IF(COUNTA(B3221:S3221)=0,"",IF(AND(COUNTA(B3221:D3221)=3,COUNTIF('SRF Drop Downs'!$B$2:$B$5,'Sponsor Response Form (SRF)'!E3221),COUNTIF('SRF Drop Downs'!$F$2:$F$5,'Sponsor Response Form (SRF)'!F3221),COUNTIF('SRF Drop Downs'!$C$2:$C$4,'Sponsor Response Form (SRF)'!G3221),COUNTIF('SRF Drop Downs'!$D$2:$D$6,'Sponsor Response Form (SRF)'!H3221),COUNTIF('SRF Drop Downs'!$A$2:$A$5,'Sponsor Response Form (SRF)'!I3221),COUNTIF('SRF Drop Downs'!$A$2:$A$4,'Sponsor Response Form (SRF)'!J3221),COUNTIF('SRF Drop Downs'!$A$2:$A$5,'Sponsor Response Form (SRF)'!K3221),COUNTIF('SRF Drop Downs'!$E$2:$E$7,'Sponsor Response Form (SRF)'!L3221),COUNTIF('SRF Drop Downs'!$A$2:$A$4,'Sponsor Response Form (SRF)'!M3221),COUNTIF('SRF Drop Downs'!$A$2:$A$4,'Sponsor Response Form (SRF)'!N3221),COUNTIF('SRF Drop Downs'!$A$2:$A$4,'Sponsor Response Form (SRF)'!O3221),COUNTIF('SRF Drop Downs'!$A$2:$A$4,'Sponsor Response Form (SRF)'!P3221),COUNTIF('SRF Drop Downs'!$A$2:$A$4,'Sponsor Response Form (SRF)'!Q3221),COUNTIF('SRF Drop Downs'!$A$2:$A$4,'Sponsor Response Form (SRF)'!R3221),COUNTIF('SRF Drop Downs'!$A$2:$A$4,'Sponsor Response Form (SRF)'!S3221)),"Complete","Incomplete"))</f>
        <v/>
      </c>
      <c r="U3221" s="33" t="str">
        <f>IF(T3221="Complete",IF(AND(NOT(ISNA(VLOOKUP(CONCATENATE(E3221,F3221,G3221,H3221,I3221,J3221,K3221,L3221),'SRF Drop Downs'!G:G,1,FALSE))),IF(AND(H3221&lt;&gt;"C3",L3221&lt;&gt;"O5"),IF(SUM(COUNTIF(M3221:S3221,"Y"),COUNTIF(M3221:S3221,"N"))=0,"V","I"),IF(COUNTIF(M3221:S3221,"Y"),"V","I"))="V"),"Valid","Invalid")," ")</f>
        <v xml:space="preserve"> </v>
      </c>
    </row>
    <row r="3222" spans="2:21" x14ac:dyDescent="0.35">
      <c r="B3222" s="65"/>
      <c r="C3222" s="40"/>
      <c r="D3222" s="50"/>
      <c r="E3222" s="36"/>
      <c r="F3222" s="36"/>
      <c r="G3222" s="36"/>
      <c r="H3222" s="36"/>
      <c r="I3222" s="36"/>
      <c r="J3222" s="36"/>
      <c r="K3222" s="36"/>
      <c r="L3222" s="36"/>
      <c r="M3222" s="36"/>
      <c r="N3222" s="36"/>
      <c r="O3222" s="36"/>
      <c r="P3222" s="36"/>
      <c r="Q3222" s="36"/>
      <c r="R3222" s="36"/>
      <c r="S3222" s="36"/>
      <c r="T3222" s="51" t="str">
        <f>IF(COUNTA(B3222:S3222)=0,"",IF(AND(COUNTA(B3222:D3222)=3,COUNTIF('SRF Drop Downs'!$B$2:$B$5,'Sponsor Response Form (SRF)'!E3222),COUNTIF('SRF Drop Downs'!$F$2:$F$5,'Sponsor Response Form (SRF)'!F3222),COUNTIF('SRF Drop Downs'!$C$2:$C$4,'Sponsor Response Form (SRF)'!G3222),COUNTIF('SRF Drop Downs'!$D$2:$D$6,'Sponsor Response Form (SRF)'!H3222),COUNTIF('SRF Drop Downs'!$A$2:$A$5,'Sponsor Response Form (SRF)'!I3222),COUNTIF('SRF Drop Downs'!$A$2:$A$4,'Sponsor Response Form (SRF)'!J3222),COUNTIF('SRF Drop Downs'!$A$2:$A$5,'Sponsor Response Form (SRF)'!K3222),COUNTIF('SRF Drop Downs'!$E$2:$E$7,'Sponsor Response Form (SRF)'!L3222),COUNTIF('SRF Drop Downs'!$A$2:$A$4,'Sponsor Response Form (SRF)'!M3222),COUNTIF('SRF Drop Downs'!$A$2:$A$4,'Sponsor Response Form (SRF)'!N3222),COUNTIF('SRF Drop Downs'!$A$2:$A$4,'Sponsor Response Form (SRF)'!O3222),COUNTIF('SRF Drop Downs'!$A$2:$A$4,'Sponsor Response Form (SRF)'!P3222),COUNTIF('SRF Drop Downs'!$A$2:$A$4,'Sponsor Response Form (SRF)'!Q3222),COUNTIF('SRF Drop Downs'!$A$2:$A$4,'Sponsor Response Form (SRF)'!R3222),COUNTIF('SRF Drop Downs'!$A$2:$A$4,'Sponsor Response Form (SRF)'!S3222)),"Complete","Incomplete"))</f>
        <v/>
      </c>
      <c r="U3222" s="33" t="str">
        <f>IF(T3222="Complete",IF(AND(NOT(ISNA(VLOOKUP(CONCATENATE(E3222,F3222,G3222,H3222,I3222,J3222,K3222,L3222),'SRF Drop Downs'!G:G,1,FALSE))),IF(AND(H3222&lt;&gt;"C3",L3222&lt;&gt;"O5"),IF(SUM(COUNTIF(M3222:S3222,"Y"),COUNTIF(M3222:S3222,"N"))=0,"V","I"),IF(COUNTIF(M3222:S3222,"Y"),"V","I"))="V"),"Valid","Invalid")," ")</f>
        <v xml:space="preserve"> </v>
      </c>
    </row>
    <row r="3223" spans="2:21" x14ac:dyDescent="0.35">
      <c r="B3223" s="65"/>
      <c r="C3223" s="40"/>
      <c r="D3223" s="50"/>
      <c r="E3223" s="36"/>
      <c r="F3223" s="36"/>
      <c r="G3223" s="36"/>
      <c r="H3223" s="36"/>
      <c r="I3223" s="36"/>
      <c r="J3223" s="36"/>
      <c r="K3223" s="36"/>
      <c r="L3223" s="36"/>
      <c r="M3223" s="36"/>
      <c r="N3223" s="36"/>
      <c r="O3223" s="36"/>
      <c r="P3223" s="36"/>
      <c r="Q3223" s="36"/>
      <c r="R3223" s="36"/>
      <c r="S3223" s="36"/>
      <c r="T3223" s="51" t="str">
        <f>IF(COUNTA(B3223:S3223)=0,"",IF(AND(COUNTA(B3223:D3223)=3,COUNTIF('SRF Drop Downs'!$B$2:$B$5,'Sponsor Response Form (SRF)'!E3223),COUNTIF('SRF Drop Downs'!$F$2:$F$5,'Sponsor Response Form (SRF)'!F3223),COUNTIF('SRF Drop Downs'!$C$2:$C$4,'Sponsor Response Form (SRF)'!G3223),COUNTIF('SRF Drop Downs'!$D$2:$D$6,'Sponsor Response Form (SRF)'!H3223),COUNTIF('SRF Drop Downs'!$A$2:$A$5,'Sponsor Response Form (SRF)'!I3223),COUNTIF('SRF Drop Downs'!$A$2:$A$4,'Sponsor Response Form (SRF)'!J3223),COUNTIF('SRF Drop Downs'!$A$2:$A$5,'Sponsor Response Form (SRF)'!K3223),COUNTIF('SRF Drop Downs'!$E$2:$E$7,'Sponsor Response Form (SRF)'!L3223),COUNTIF('SRF Drop Downs'!$A$2:$A$4,'Sponsor Response Form (SRF)'!M3223),COUNTIF('SRF Drop Downs'!$A$2:$A$4,'Sponsor Response Form (SRF)'!N3223),COUNTIF('SRF Drop Downs'!$A$2:$A$4,'Sponsor Response Form (SRF)'!O3223),COUNTIF('SRF Drop Downs'!$A$2:$A$4,'Sponsor Response Form (SRF)'!P3223),COUNTIF('SRF Drop Downs'!$A$2:$A$4,'Sponsor Response Form (SRF)'!Q3223),COUNTIF('SRF Drop Downs'!$A$2:$A$4,'Sponsor Response Form (SRF)'!R3223),COUNTIF('SRF Drop Downs'!$A$2:$A$4,'Sponsor Response Form (SRF)'!S3223)),"Complete","Incomplete"))</f>
        <v/>
      </c>
      <c r="U3223" s="33" t="str">
        <f>IF(T3223="Complete",IF(AND(NOT(ISNA(VLOOKUP(CONCATENATE(E3223,F3223,G3223,H3223,I3223,J3223,K3223,L3223),'SRF Drop Downs'!G:G,1,FALSE))),IF(AND(H3223&lt;&gt;"C3",L3223&lt;&gt;"O5"),IF(SUM(COUNTIF(M3223:S3223,"Y"),COUNTIF(M3223:S3223,"N"))=0,"V","I"),IF(COUNTIF(M3223:S3223,"Y"),"V","I"))="V"),"Valid","Invalid")," ")</f>
        <v xml:space="preserve"> </v>
      </c>
    </row>
    <row r="3224" spans="2:21" x14ac:dyDescent="0.35">
      <c r="B3224" s="65"/>
      <c r="C3224" s="40"/>
      <c r="D3224" s="50"/>
      <c r="E3224" s="36"/>
      <c r="F3224" s="36"/>
      <c r="G3224" s="36"/>
      <c r="H3224" s="36"/>
      <c r="I3224" s="36"/>
      <c r="J3224" s="36"/>
      <c r="K3224" s="36"/>
      <c r="L3224" s="36"/>
      <c r="M3224" s="36"/>
      <c r="N3224" s="36"/>
      <c r="O3224" s="36"/>
      <c r="P3224" s="36"/>
      <c r="Q3224" s="36"/>
      <c r="R3224" s="36"/>
      <c r="S3224" s="36"/>
      <c r="T3224" s="51" t="str">
        <f>IF(COUNTA(B3224:S3224)=0,"",IF(AND(COUNTA(B3224:D3224)=3,COUNTIF('SRF Drop Downs'!$B$2:$B$5,'Sponsor Response Form (SRF)'!E3224),COUNTIF('SRF Drop Downs'!$F$2:$F$5,'Sponsor Response Form (SRF)'!F3224),COUNTIF('SRF Drop Downs'!$C$2:$C$4,'Sponsor Response Form (SRF)'!G3224),COUNTIF('SRF Drop Downs'!$D$2:$D$6,'Sponsor Response Form (SRF)'!H3224),COUNTIF('SRF Drop Downs'!$A$2:$A$5,'Sponsor Response Form (SRF)'!I3224),COUNTIF('SRF Drop Downs'!$A$2:$A$4,'Sponsor Response Form (SRF)'!J3224),COUNTIF('SRF Drop Downs'!$A$2:$A$5,'Sponsor Response Form (SRF)'!K3224),COUNTIF('SRF Drop Downs'!$E$2:$E$7,'Sponsor Response Form (SRF)'!L3224),COUNTIF('SRF Drop Downs'!$A$2:$A$4,'Sponsor Response Form (SRF)'!M3224),COUNTIF('SRF Drop Downs'!$A$2:$A$4,'Sponsor Response Form (SRF)'!N3224),COUNTIF('SRF Drop Downs'!$A$2:$A$4,'Sponsor Response Form (SRF)'!O3224),COUNTIF('SRF Drop Downs'!$A$2:$A$4,'Sponsor Response Form (SRF)'!P3224),COUNTIF('SRF Drop Downs'!$A$2:$A$4,'Sponsor Response Form (SRF)'!Q3224),COUNTIF('SRF Drop Downs'!$A$2:$A$4,'Sponsor Response Form (SRF)'!R3224),COUNTIF('SRF Drop Downs'!$A$2:$A$4,'Sponsor Response Form (SRF)'!S3224)),"Complete","Incomplete"))</f>
        <v/>
      </c>
      <c r="U3224" s="33" t="str">
        <f>IF(T3224="Complete",IF(AND(NOT(ISNA(VLOOKUP(CONCATENATE(E3224,F3224,G3224,H3224,I3224,J3224,K3224,L3224),'SRF Drop Downs'!G:G,1,FALSE))),IF(AND(H3224&lt;&gt;"C3",L3224&lt;&gt;"O5"),IF(SUM(COUNTIF(M3224:S3224,"Y"),COUNTIF(M3224:S3224,"N"))=0,"V","I"),IF(COUNTIF(M3224:S3224,"Y"),"V","I"))="V"),"Valid","Invalid")," ")</f>
        <v xml:space="preserve"> </v>
      </c>
    </row>
    <row r="3225" spans="2:21" x14ac:dyDescent="0.35">
      <c r="B3225" s="65"/>
      <c r="C3225" s="40"/>
      <c r="D3225" s="50"/>
      <c r="E3225" s="36"/>
      <c r="F3225" s="36"/>
      <c r="G3225" s="36"/>
      <c r="H3225" s="36"/>
      <c r="I3225" s="36"/>
      <c r="J3225" s="36"/>
      <c r="K3225" s="36"/>
      <c r="L3225" s="36"/>
      <c r="M3225" s="36"/>
      <c r="N3225" s="36"/>
      <c r="O3225" s="36"/>
      <c r="P3225" s="36"/>
      <c r="Q3225" s="36"/>
      <c r="R3225" s="36"/>
      <c r="S3225" s="36"/>
      <c r="T3225" s="51" t="str">
        <f>IF(COUNTA(B3225:S3225)=0,"",IF(AND(COUNTA(B3225:D3225)=3,COUNTIF('SRF Drop Downs'!$B$2:$B$5,'Sponsor Response Form (SRF)'!E3225),COUNTIF('SRF Drop Downs'!$F$2:$F$5,'Sponsor Response Form (SRF)'!F3225),COUNTIF('SRF Drop Downs'!$C$2:$C$4,'Sponsor Response Form (SRF)'!G3225),COUNTIF('SRF Drop Downs'!$D$2:$D$6,'Sponsor Response Form (SRF)'!H3225),COUNTIF('SRF Drop Downs'!$A$2:$A$5,'Sponsor Response Form (SRF)'!I3225),COUNTIF('SRF Drop Downs'!$A$2:$A$4,'Sponsor Response Form (SRF)'!J3225),COUNTIF('SRF Drop Downs'!$A$2:$A$5,'Sponsor Response Form (SRF)'!K3225),COUNTIF('SRF Drop Downs'!$E$2:$E$7,'Sponsor Response Form (SRF)'!L3225),COUNTIF('SRF Drop Downs'!$A$2:$A$4,'Sponsor Response Form (SRF)'!M3225),COUNTIF('SRF Drop Downs'!$A$2:$A$4,'Sponsor Response Form (SRF)'!N3225),COUNTIF('SRF Drop Downs'!$A$2:$A$4,'Sponsor Response Form (SRF)'!O3225),COUNTIF('SRF Drop Downs'!$A$2:$A$4,'Sponsor Response Form (SRF)'!P3225),COUNTIF('SRF Drop Downs'!$A$2:$A$4,'Sponsor Response Form (SRF)'!Q3225),COUNTIF('SRF Drop Downs'!$A$2:$A$4,'Sponsor Response Form (SRF)'!R3225),COUNTIF('SRF Drop Downs'!$A$2:$A$4,'Sponsor Response Form (SRF)'!S3225)),"Complete","Incomplete"))</f>
        <v/>
      </c>
      <c r="U3225" s="33" t="str">
        <f>IF(T3225="Complete",IF(AND(NOT(ISNA(VLOOKUP(CONCATENATE(E3225,F3225,G3225,H3225,I3225,J3225,K3225,L3225),'SRF Drop Downs'!G:G,1,FALSE))),IF(AND(H3225&lt;&gt;"C3",L3225&lt;&gt;"O5"),IF(SUM(COUNTIF(M3225:S3225,"Y"),COUNTIF(M3225:S3225,"N"))=0,"V","I"),IF(COUNTIF(M3225:S3225,"Y"),"V","I"))="V"),"Valid","Invalid")," ")</f>
        <v xml:space="preserve"> </v>
      </c>
    </row>
    <row r="3226" spans="2:21" x14ac:dyDescent="0.35">
      <c r="B3226" s="65"/>
      <c r="C3226" s="40"/>
      <c r="D3226" s="50"/>
      <c r="E3226" s="36"/>
      <c r="F3226" s="36"/>
      <c r="G3226" s="36"/>
      <c r="H3226" s="36"/>
      <c r="I3226" s="36"/>
      <c r="J3226" s="36"/>
      <c r="K3226" s="36"/>
      <c r="L3226" s="36"/>
      <c r="M3226" s="36"/>
      <c r="N3226" s="36"/>
      <c r="O3226" s="36"/>
      <c r="P3226" s="36"/>
      <c r="Q3226" s="36"/>
      <c r="R3226" s="36"/>
      <c r="S3226" s="36"/>
      <c r="T3226" s="51" t="str">
        <f>IF(COUNTA(B3226:S3226)=0,"",IF(AND(COUNTA(B3226:D3226)=3,COUNTIF('SRF Drop Downs'!$B$2:$B$5,'Sponsor Response Form (SRF)'!E3226),COUNTIF('SRF Drop Downs'!$F$2:$F$5,'Sponsor Response Form (SRF)'!F3226),COUNTIF('SRF Drop Downs'!$C$2:$C$4,'Sponsor Response Form (SRF)'!G3226),COUNTIF('SRF Drop Downs'!$D$2:$D$6,'Sponsor Response Form (SRF)'!H3226),COUNTIF('SRF Drop Downs'!$A$2:$A$5,'Sponsor Response Form (SRF)'!I3226),COUNTIF('SRF Drop Downs'!$A$2:$A$4,'Sponsor Response Form (SRF)'!J3226),COUNTIF('SRF Drop Downs'!$A$2:$A$5,'Sponsor Response Form (SRF)'!K3226),COUNTIF('SRF Drop Downs'!$E$2:$E$7,'Sponsor Response Form (SRF)'!L3226),COUNTIF('SRF Drop Downs'!$A$2:$A$4,'Sponsor Response Form (SRF)'!M3226),COUNTIF('SRF Drop Downs'!$A$2:$A$4,'Sponsor Response Form (SRF)'!N3226),COUNTIF('SRF Drop Downs'!$A$2:$A$4,'Sponsor Response Form (SRF)'!O3226),COUNTIF('SRF Drop Downs'!$A$2:$A$4,'Sponsor Response Form (SRF)'!P3226),COUNTIF('SRF Drop Downs'!$A$2:$A$4,'Sponsor Response Form (SRF)'!Q3226),COUNTIF('SRF Drop Downs'!$A$2:$A$4,'Sponsor Response Form (SRF)'!R3226),COUNTIF('SRF Drop Downs'!$A$2:$A$4,'Sponsor Response Form (SRF)'!S3226)),"Complete","Incomplete"))</f>
        <v/>
      </c>
      <c r="U3226" s="33" t="str">
        <f>IF(T3226="Complete",IF(AND(NOT(ISNA(VLOOKUP(CONCATENATE(E3226,F3226,G3226,H3226,I3226,J3226,K3226,L3226),'SRF Drop Downs'!G:G,1,FALSE))),IF(AND(H3226&lt;&gt;"C3",L3226&lt;&gt;"O5"),IF(SUM(COUNTIF(M3226:S3226,"Y"),COUNTIF(M3226:S3226,"N"))=0,"V","I"),IF(COUNTIF(M3226:S3226,"Y"),"V","I"))="V"),"Valid","Invalid")," ")</f>
        <v xml:space="preserve"> </v>
      </c>
    </row>
    <row r="3227" spans="2:21" x14ac:dyDescent="0.35">
      <c r="B3227" s="65"/>
      <c r="C3227" s="40"/>
      <c r="D3227" s="50"/>
      <c r="E3227" s="36"/>
      <c r="F3227" s="36"/>
      <c r="G3227" s="36"/>
      <c r="H3227" s="36"/>
      <c r="I3227" s="36"/>
      <c r="J3227" s="36"/>
      <c r="K3227" s="36"/>
      <c r="L3227" s="36"/>
      <c r="M3227" s="36"/>
      <c r="N3227" s="36"/>
      <c r="O3227" s="36"/>
      <c r="P3227" s="36"/>
      <c r="Q3227" s="36"/>
      <c r="R3227" s="36"/>
      <c r="S3227" s="36"/>
      <c r="T3227" s="51" t="str">
        <f>IF(COUNTA(B3227:S3227)=0,"",IF(AND(COUNTA(B3227:D3227)=3,COUNTIF('SRF Drop Downs'!$B$2:$B$5,'Sponsor Response Form (SRF)'!E3227),COUNTIF('SRF Drop Downs'!$F$2:$F$5,'Sponsor Response Form (SRF)'!F3227),COUNTIF('SRF Drop Downs'!$C$2:$C$4,'Sponsor Response Form (SRF)'!G3227),COUNTIF('SRF Drop Downs'!$D$2:$D$6,'Sponsor Response Form (SRF)'!H3227),COUNTIF('SRF Drop Downs'!$A$2:$A$5,'Sponsor Response Form (SRF)'!I3227),COUNTIF('SRF Drop Downs'!$A$2:$A$4,'Sponsor Response Form (SRF)'!J3227),COUNTIF('SRF Drop Downs'!$A$2:$A$5,'Sponsor Response Form (SRF)'!K3227),COUNTIF('SRF Drop Downs'!$E$2:$E$7,'Sponsor Response Form (SRF)'!L3227),COUNTIF('SRF Drop Downs'!$A$2:$A$4,'Sponsor Response Form (SRF)'!M3227),COUNTIF('SRF Drop Downs'!$A$2:$A$4,'Sponsor Response Form (SRF)'!N3227),COUNTIF('SRF Drop Downs'!$A$2:$A$4,'Sponsor Response Form (SRF)'!O3227),COUNTIF('SRF Drop Downs'!$A$2:$A$4,'Sponsor Response Form (SRF)'!P3227),COUNTIF('SRF Drop Downs'!$A$2:$A$4,'Sponsor Response Form (SRF)'!Q3227),COUNTIF('SRF Drop Downs'!$A$2:$A$4,'Sponsor Response Form (SRF)'!R3227),COUNTIF('SRF Drop Downs'!$A$2:$A$4,'Sponsor Response Form (SRF)'!S3227)),"Complete","Incomplete"))</f>
        <v/>
      </c>
      <c r="U3227" s="33" t="str">
        <f>IF(T3227="Complete",IF(AND(NOT(ISNA(VLOOKUP(CONCATENATE(E3227,F3227,G3227,H3227,I3227,J3227,K3227,L3227),'SRF Drop Downs'!G:G,1,FALSE))),IF(AND(H3227&lt;&gt;"C3",L3227&lt;&gt;"O5"),IF(SUM(COUNTIF(M3227:S3227,"Y"),COUNTIF(M3227:S3227,"N"))=0,"V","I"),IF(COUNTIF(M3227:S3227,"Y"),"V","I"))="V"),"Valid","Invalid")," ")</f>
        <v xml:space="preserve"> </v>
      </c>
    </row>
    <row r="3228" spans="2:21" x14ac:dyDescent="0.35">
      <c r="B3228" s="65"/>
      <c r="C3228" s="40"/>
      <c r="D3228" s="50"/>
      <c r="E3228" s="36"/>
      <c r="F3228" s="36"/>
      <c r="G3228" s="36"/>
      <c r="H3228" s="36"/>
      <c r="I3228" s="36"/>
      <c r="J3228" s="36"/>
      <c r="K3228" s="36"/>
      <c r="L3228" s="36"/>
      <c r="M3228" s="36"/>
      <c r="N3228" s="36"/>
      <c r="O3228" s="36"/>
      <c r="P3228" s="36"/>
      <c r="Q3228" s="36"/>
      <c r="R3228" s="36"/>
      <c r="S3228" s="36"/>
      <c r="T3228" s="51" t="str">
        <f>IF(COUNTA(B3228:S3228)=0,"",IF(AND(COUNTA(B3228:D3228)=3,COUNTIF('SRF Drop Downs'!$B$2:$B$5,'Sponsor Response Form (SRF)'!E3228),COUNTIF('SRF Drop Downs'!$F$2:$F$5,'Sponsor Response Form (SRF)'!F3228),COUNTIF('SRF Drop Downs'!$C$2:$C$4,'Sponsor Response Form (SRF)'!G3228),COUNTIF('SRF Drop Downs'!$D$2:$D$6,'Sponsor Response Form (SRF)'!H3228),COUNTIF('SRF Drop Downs'!$A$2:$A$5,'Sponsor Response Form (SRF)'!I3228),COUNTIF('SRF Drop Downs'!$A$2:$A$4,'Sponsor Response Form (SRF)'!J3228),COUNTIF('SRF Drop Downs'!$A$2:$A$5,'Sponsor Response Form (SRF)'!K3228),COUNTIF('SRF Drop Downs'!$E$2:$E$7,'Sponsor Response Form (SRF)'!L3228),COUNTIF('SRF Drop Downs'!$A$2:$A$4,'Sponsor Response Form (SRF)'!M3228),COUNTIF('SRF Drop Downs'!$A$2:$A$4,'Sponsor Response Form (SRF)'!N3228),COUNTIF('SRF Drop Downs'!$A$2:$A$4,'Sponsor Response Form (SRF)'!O3228),COUNTIF('SRF Drop Downs'!$A$2:$A$4,'Sponsor Response Form (SRF)'!P3228),COUNTIF('SRF Drop Downs'!$A$2:$A$4,'Sponsor Response Form (SRF)'!Q3228),COUNTIF('SRF Drop Downs'!$A$2:$A$4,'Sponsor Response Form (SRF)'!R3228),COUNTIF('SRF Drop Downs'!$A$2:$A$4,'Sponsor Response Form (SRF)'!S3228)),"Complete","Incomplete"))</f>
        <v/>
      </c>
      <c r="U3228" s="33" t="str">
        <f>IF(T3228="Complete",IF(AND(NOT(ISNA(VLOOKUP(CONCATENATE(E3228,F3228,G3228,H3228,I3228,J3228,K3228,L3228),'SRF Drop Downs'!G:G,1,FALSE))),IF(AND(H3228&lt;&gt;"C3",L3228&lt;&gt;"O5"),IF(SUM(COUNTIF(M3228:S3228,"Y"),COUNTIF(M3228:S3228,"N"))=0,"V","I"),IF(COUNTIF(M3228:S3228,"Y"),"V","I"))="V"),"Valid","Invalid")," ")</f>
        <v xml:space="preserve"> </v>
      </c>
    </row>
    <row r="3229" spans="2:21" x14ac:dyDescent="0.35">
      <c r="B3229" s="65"/>
      <c r="C3229" s="40"/>
      <c r="D3229" s="50"/>
      <c r="E3229" s="36"/>
      <c r="F3229" s="36"/>
      <c r="G3229" s="36"/>
      <c r="H3229" s="36"/>
      <c r="I3229" s="36"/>
      <c r="J3229" s="36"/>
      <c r="K3229" s="36"/>
      <c r="L3229" s="36"/>
      <c r="M3229" s="36"/>
      <c r="N3229" s="36"/>
      <c r="O3229" s="36"/>
      <c r="P3229" s="36"/>
      <c r="Q3229" s="36"/>
      <c r="R3229" s="36"/>
      <c r="S3229" s="36"/>
      <c r="T3229" s="51" t="str">
        <f>IF(COUNTA(B3229:S3229)=0,"",IF(AND(COUNTA(B3229:D3229)=3,COUNTIF('SRF Drop Downs'!$B$2:$B$5,'Sponsor Response Form (SRF)'!E3229),COUNTIF('SRF Drop Downs'!$F$2:$F$5,'Sponsor Response Form (SRF)'!F3229),COUNTIF('SRF Drop Downs'!$C$2:$C$4,'Sponsor Response Form (SRF)'!G3229),COUNTIF('SRF Drop Downs'!$D$2:$D$6,'Sponsor Response Form (SRF)'!H3229),COUNTIF('SRF Drop Downs'!$A$2:$A$5,'Sponsor Response Form (SRF)'!I3229),COUNTIF('SRF Drop Downs'!$A$2:$A$4,'Sponsor Response Form (SRF)'!J3229),COUNTIF('SRF Drop Downs'!$A$2:$A$5,'Sponsor Response Form (SRF)'!K3229),COUNTIF('SRF Drop Downs'!$E$2:$E$7,'Sponsor Response Form (SRF)'!L3229),COUNTIF('SRF Drop Downs'!$A$2:$A$4,'Sponsor Response Form (SRF)'!M3229),COUNTIF('SRF Drop Downs'!$A$2:$A$4,'Sponsor Response Form (SRF)'!N3229),COUNTIF('SRF Drop Downs'!$A$2:$A$4,'Sponsor Response Form (SRF)'!O3229),COUNTIF('SRF Drop Downs'!$A$2:$A$4,'Sponsor Response Form (SRF)'!P3229),COUNTIF('SRF Drop Downs'!$A$2:$A$4,'Sponsor Response Form (SRF)'!Q3229),COUNTIF('SRF Drop Downs'!$A$2:$A$4,'Sponsor Response Form (SRF)'!R3229),COUNTIF('SRF Drop Downs'!$A$2:$A$4,'Sponsor Response Form (SRF)'!S3229)),"Complete","Incomplete"))</f>
        <v/>
      </c>
      <c r="U3229" s="33" t="str">
        <f>IF(T3229="Complete",IF(AND(NOT(ISNA(VLOOKUP(CONCATENATE(E3229,F3229,G3229,H3229,I3229,J3229,K3229,L3229),'SRF Drop Downs'!G:G,1,FALSE))),IF(AND(H3229&lt;&gt;"C3",L3229&lt;&gt;"O5"),IF(SUM(COUNTIF(M3229:S3229,"Y"),COUNTIF(M3229:S3229,"N"))=0,"V","I"),IF(COUNTIF(M3229:S3229,"Y"),"V","I"))="V"),"Valid","Invalid")," ")</f>
        <v xml:space="preserve"> </v>
      </c>
    </row>
    <row r="3230" spans="2:21" x14ac:dyDescent="0.35">
      <c r="B3230" s="65"/>
      <c r="C3230" s="40"/>
      <c r="D3230" s="50"/>
      <c r="E3230" s="36"/>
      <c r="F3230" s="36"/>
      <c r="G3230" s="36"/>
      <c r="H3230" s="36"/>
      <c r="I3230" s="36"/>
      <c r="J3230" s="36"/>
      <c r="K3230" s="36"/>
      <c r="L3230" s="36"/>
      <c r="M3230" s="36"/>
      <c r="N3230" s="36"/>
      <c r="O3230" s="36"/>
      <c r="P3230" s="36"/>
      <c r="Q3230" s="36"/>
      <c r="R3230" s="36"/>
      <c r="S3230" s="36"/>
      <c r="T3230" s="51" t="str">
        <f>IF(COUNTA(B3230:S3230)=0,"",IF(AND(COUNTA(B3230:D3230)=3,COUNTIF('SRF Drop Downs'!$B$2:$B$5,'Sponsor Response Form (SRF)'!E3230),COUNTIF('SRF Drop Downs'!$F$2:$F$5,'Sponsor Response Form (SRF)'!F3230),COUNTIF('SRF Drop Downs'!$C$2:$C$4,'Sponsor Response Form (SRF)'!G3230),COUNTIF('SRF Drop Downs'!$D$2:$D$6,'Sponsor Response Form (SRF)'!H3230),COUNTIF('SRF Drop Downs'!$A$2:$A$5,'Sponsor Response Form (SRF)'!I3230),COUNTIF('SRF Drop Downs'!$A$2:$A$4,'Sponsor Response Form (SRF)'!J3230),COUNTIF('SRF Drop Downs'!$A$2:$A$5,'Sponsor Response Form (SRF)'!K3230),COUNTIF('SRF Drop Downs'!$E$2:$E$7,'Sponsor Response Form (SRF)'!L3230),COUNTIF('SRF Drop Downs'!$A$2:$A$4,'Sponsor Response Form (SRF)'!M3230),COUNTIF('SRF Drop Downs'!$A$2:$A$4,'Sponsor Response Form (SRF)'!N3230),COUNTIF('SRF Drop Downs'!$A$2:$A$4,'Sponsor Response Form (SRF)'!O3230),COUNTIF('SRF Drop Downs'!$A$2:$A$4,'Sponsor Response Form (SRF)'!P3230),COUNTIF('SRF Drop Downs'!$A$2:$A$4,'Sponsor Response Form (SRF)'!Q3230),COUNTIF('SRF Drop Downs'!$A$2:$A$4,'Sponsor Response Form (SRF)'!R3230),COUNTIF('SRF Drop Downs'!$A$2:$A$4,'Sponsor Response Form (SRF)'!S3230)),"Complete","Incomplete"))</f>
        <v/>
      </c>
      <c r="U3230" s="33" t="str">
        <f>IF(T3230="Complete",IF(AND(NOT(ISNA(VLOOKUP(CONCATENATE(E3230,F3230,G3230,H3230,I3230,J3230,K3230,L3230),'SRF Drop Downs'!G:G,1,FALSE))),IF(AND(H3230&lt;&gt;"C3",L3230&lt;&gt;"O5"),IF(SUM(COUNTIF(M3230:S3230,"Y"),COUNTIF(M3230:S3230,"N"))=0,"V","I"),IF(COUNTIF(M3230:S3230,"Y"),"V","I"))="V"),"Valid","Invalid")," ")</f>
        <v xml:space="preserve"> </v>
      </c>
    </row>
    <row r="3231" spans="2:21" x14ac:dyDescent="0.35">
      <c r="B3231" s="65"/>
      <c r="C3231" s="40"/>
      <c r="D3231" s="50"/>
      <c r="E3231" s="36"/>
      <c r="F3231" s="36"/>
      <c r="G3231" s="36"/>
      <c r="H3231" s="36"/>
      <c r="I3231" s="36"/>
      <c r="J3231" s="36"/>
      <c r="K3231" s="36"/>
      <c r="L3231" s="36"/>
      <c r="M3231" s="36"/>
      <c r="N3231" s="36"/>
      <c r="O3231" s="36"/>
      <c r="P3231" s="36"/>
      <c r="Q3231" s="36"/>
      <c r="R3231" s="36"/>
      <c r="S3231" s="36"/>
      <c r="T3231" s="51" t="str">
        <f>IF(COUNTA(B3231:S3231)=0,"",IF(AND(COUNTA(B3231:D3231)=3,COUNTIF('SRF Drop Downs'!$B$2:$B$5,'Sponsor Response Form (SRF)'!E3231),COUNTIF('SRF Drop Downs'!$F$2:$F$5,'Sponsor Response Form (SRF)'!F3231),COUNTIF('SRF Drop Downs'!$C$2:$C$4,'Sponsor Response Form (SRF)'!G3231),COUNTIF('SRF Drop Downs'!$D$2:$D$6,'Sponsor Response Form (SRF)'!H3231),COUNTIF('SRF Drop Downs'!$A$2:$A$5,'Sponsor Response Form (SRF)'!I3231),COUNTIF('SRF Drop Downs'!$A$2:$A$4,'Sponsor Response Form (SRF)'!J3231),COUNTIF('SRF Drop Downs'!$A$2:$A$5,'Sponsor Response Form (SRF)'!K3231),COUNTIF('SRF Drop Downs'!$E$2:$E$7,'Sponsor Response Form (SRF)'!L3231),COUNTIF('SRF Drop Downs'!$A$2:$A$4,'Sponsor Response Form (SRF)'!M3231),COUNTIF('SRF Drop Downs'!$A$2:$A$4,'Sponsor Response Form (SRF)'!N3231),COUNTIF('SRF Drop Downs'!$A$2:$A$4,'Sponsor Response Form (SRF)'!O3231),COUNTIF('SRF Drop Downs'!$A$2:$A$4,'Sponsor Response Form (SRF)'!P3231),COUNTIF('SRF Drop Downs'!$A$2:$A$4,'Sponsor Response Form (SRF)'!Q3231),COUNTIF('SRF Drop Downs'!$A$2:$A$4,'Sponsor Response Form (SRF)'!R3231),COUNTIF('SRF Drop Downs'!$A$2:$A$4,'Sponsor Response Form (SRF)'!S3231)),"Complete","Incomplete"))</f>
        <v/>
      </c>
      <c r="U3231" s="33" t="str">
        <f>IF(T3231="Complete",IF(AND(NOT(ISNA(VLOOKUP(CONCATENATE(E3231,F3231,G3231,H3231,I3231,J3231,K3231,L3231),'SRF Drop Downs'!G:G,1,FALSE))),IF(AND(H3231&lt;&gt;"C3",L3231&lt;&gt;"O5"),IF(SUM(COUNTIF(M3231:S3231,"Y"),COUNTIF(M3231:S3231,"N"))=0,"V","I"),IF(COUNTIF(M3231:S3231,"Y"),"V","I"))="V"),"Valid","Invalid")," ")</f>
        <v xml:space="preserve"> </v>
      </c>
    </row>
    <row r="3232" spans="2:21" x14ac:dyDescent="0.35">
      <c r="B3232" s="65"/>
      <c r="C3232" s="40"/>
      <c r="D3232" s="50"/>
      <c r="E3232" s="36"/>
      <c r="F3232" s="36"/>
      <c r="G3232" s="36"/>
      <c r="H3232" s="36"/>
      <c r="I3232" s="36"/>
      <c r="J3232" s="36"/>
      <c r="K3232" s="36"/>
      <c r="L3232" s="36"/>
      <c r="M3232" s="36"/>
      <c r="N3232" s="36"/>
      <c r="O3232" s="36"/>
      <c r="P3232" s="36"/>
      <c r="Q3232" s="36"/>
      <c r="R3232" s="36"/>
      <c r="S3232" s="36"/>
      <c r="T3232" s="51" t="str">
        <f>IF(COUNTA(B3232:S3232)=0,"",IF(AND(COUNTA(B3232:D3232)=3,COUNTIF('SRF Drop Downs'!$B$2:$B$5,'Sponsor Response Form (SRF)'!E3232),COUNTIF('SRF Drop Downs'!$F$2:$F$5,'Sponsor Response Form (SRF)'!F3232),COUNTIF('SRF Drop Downs'!$C$2:$C$4,'Sponsor Response Form (SRF)'!G3232),COUNTIF('SRF Drop Downs'!$D$2:$D$6,'Sponsor Response Form (SRF)'!H3232),COUNTIF('SRF Drop Downs'!$A$2:$A$5,'Sponsor Response Form (SRF)'!I3232),COUNTIF('SRF Drop Downs'!$A$2:$A$4,'Sponsor Response Form (SRF)'!J3232),COUNTIF('SRF Drop Downs'!$A$2:$A$5,'Sponsor Response Form (SRF)'!K3232),COUNTIF('SRF Drop Downs'!$E$2:$E$7,'Sponsor Response Form (SRF)'!L3232),COUNTIF('SRF Drop Downs'!$A$2:$A$4,'Sponsor Response Form (SRF)'!M3232),COUNTIF('SRF Drop Downs'!$A$2:$A$4,'Sponsor Response Form (SRF)'!N3232),COUNTIF('SRF Drop Downs'!$A$2:$A$4,'Sponsor Response Form (SRF)'!O3232),COUNTIF('SRF Drop Downs'!$A$2:$A$4,'Sponsor Response Form (SRF)'!P3232),COUNTIF('SRF Drop Downs'!$A$2:$A$4,'Sponsor Response Form (SRF)'!Q3232),COUNTIF('SRF Drop Downs'!$A$2:$A$4,'Sponsor Response Form (SRF)'!R3232),COUNTIF('SRF Drop Downs'!$A$2:$A$4,'Sponsor Response Form (SRF)'!S3232)),"Complete","Incomplete"))</f>
        <v/>
      </c>
      <c r="U3232" s="33" t="str">
        <f>IF(T3232="Complete",IF(AND(NOT(ISNA(VLOOKUP(CONCATENATE(E3232,F3232,G3232,H3232,I3232,J3232,K3232,L3232),'SRF Drop Downs'!G:G,1,FALSE))),IF(AND(H3232&lt;&gt;"C3",L3232&lt;&gt;"O5"),IF(SUM(COUNTIF(M3232:S3232,"Y"),COUNTIF(M3232:S3232,"N"))=0,"V","I"),IF(COUNTIF(M3232:S3232,"Y"),"V","I"))="V"),"Valid","Invalid")," ")</f>
        <v xml:space="preserve"> </v>
      </c>
    </row>
    <row r="3233" spans="2:21" x14ac:dyDescent="0.35">
      <c r="B3233" s="65"/>
      <c r="C3233" s="40"/>
      <c r="D3233" s="50"/>
      <c r="E3233" s="36"/>
      <c r="F3233" s="36"/>
      <c r="G3233" s="36"/>
      <c r="H3233" s="36"/>
      <c r="I3233" s="36"/>
      <c r="J3233" s="36"/>
      <c r="K3233" s="36"/>
      <c r="L3233" s="36"/>
      <c r="M3233" s="36"/>
      <c r="N3233" s="36"/>
      <c r="O3233" s="36"/>
      <c r="P3233" s="36"/>
      <c r="Q3233" s="36"/>
      <c r="R3233" s="36"/>
      <c r="S3233" s="36"/>
      <c r="T3233" s="51" t="str">
        <f>IF(COUNTA(B3233:S3233)=0,"",IF(AND(COUNTA(B3233:D3233)=3,COUNTIF('SRF Drop Downs'!$B$2:$B$5,'Sponsor Response Form (SRF)'!E3233),COUNTIF('SRF Drop Downs'!$F$2:$F$5,'Sponsor Response Form (SRF)'!F3233),COUNTIF('SRF Drop Downs'!$C$2:$C$4,'Sponsor Response Form (SRF)'!G3233),COUNTIF('SRF Drop Downs'!$D$2:$D$6,'Sponsor Response Form (SRF)'!H3233),COUNTIF('SRF Drop Downs'!$A$2:$A$5,'Sponsor Response Form (SRF)'!I3233),COUNTIF('SRF Drop Downs'!$A$2:$A$4,'Sponsor Response Form (SRF)'!J3233),COUNTIF('SRF Drop Downs'!$A$2:$A$5,'Sponsor Response Form (SRF)'!K3233),COUNTIF('SRF Drop Downs'!$E$2:$E$7,'Sponsor Response Form (SRF)'!L3233),COUNTIF('SRF Drop Downs'!$A$2:$A$4,'Sponsor Response Form (SRF)'!M3233),COUNTIF('SRF Drop Downs'!$A$2:$A$4,'Sponsor Response Form (SRF)'!N3233),COUNTIF('SRF Drop Downs'!$A$2:$A$4,'Sponsor Response Form (SRF)'!O3233),COUNTIF('SRF Drop Downs'!$A$2:$A$4,'Sponsor Response Form (SRF)'!P3233),COUNTIF('SRF Drop Downs'!$A$2:$A$4,'Sponsor Response Form (SRF)'!Q3233),COUNTIF('SRF Drop Downs'!$A$2:$A$4,'Sponsor Response Form (SRF)'!R3233),COUNTIF('SRF Drop Downs'!$A$2:$A$4,'Sponsor Response Form (SRF)'!S3233)),"Complete","Incomplete"))</f>
        <v/>
      </c>
      <c r="U3233" s="33" t="str">
        <f>IF(T3233="Complete",IF(AND(NOT(ISNA(VLOOKUP(CONCATENATE(E3233,F3233,G3233,H3233,I3233,J3233,K3233,L3233),'SRF Drop Downs'!G:G,1,FALSE))),IF(AND(H3233&lt;&gt;"C3",L3233&lt;&gt;"O5"),IF(SUM(COUNTIF(M3233:S3233,"Y"),COUNTIF(M3233:S3233,"N"))=0,"V","I"),IF(COUNTIF(M3233:S3233,"Y"),"V","I"))="V"),"Valid","Invalid")," ")</f>
        <v xml:space="preserve"> </v>
      </c>
    </row>
    <row r="3234" spans="2:21" x14ac:dyDescent="0.35">
      <c r="B3234" s="65"/>
      <c r="C3234" s="40"/>
      <c r="D3234" s="50"/>
      <c r="E3234" s="36"/>
      <c r="F3234" s="36"/>
      <c r="G3234" s="36"/>
      <c r="H3234" s="36"/>
      <c r="I3234" s="36"/>
      <c r="J3234" s="36"/>
      <c r="K3234" s="36"/>
      <c r="L3234" s="36"/>
      <c r="M3234" s="36"/>
      <c r="N3234" s="36"/>
      <c r="O3234" s="36"/>
      <c r="P3234" s="36"/>
      <c r="Q3234" s="36"/>
      <c r="R3234" s="36"/>
      <c r="S3234" s="36"/>
      <c r="T3234" s="51" t="str">
        <f>IF(COUNTA(B3234:S3234)=0,"",IF(AND(COUNTA(B3234:D3234)=3,COUNTIF('SRF Drop Downs'!$B$2:$B$5,'Sponsor Response Form (SRF)'!E3234),COUNTIF('SRF Drop Downs'!$F$2:$F$5,'Sponsor Response Form (SRF)'!F3234),COUNTIF('SRF Drop Downs'!$C$2:$C$4,'Sponsor Response Form (SRF)'!G3234),COUNTIF('SRF Drop Downs'!$D$2:$D$6,'Sponsor Response Form (SRF)'!H3234),COUNTIF('SRF Drop Downs'!$A$2:$A$5,'Sponsor Response Form (SRF)'!I3234),COUNTIF('SRF Drop Downs'!$A$2:$A$4,'Sponsor Response Form (SRF)'!J3234),COUNTIF('SRF Drop Downs'!$A$2:$A$5,'Sponsor Response Form (SRF)'!K3234),COUNTIF('SRF Drop Downs'!$E$2:$E$7,'Sponsor Response Form (SRF)'!L3234),COUNTIF('SRF Drop Downs'!$A$2:$A$4,'Sponsor Response Form (SRF)'!M3234),COUNTIF('SRF Drop Downs'!$A$2:$A$4,'Sponsor Response Form (SRF)'!N3234),COUNTIF('SRF Drop Downs'!$A$2:$A$4,'Sponsor Response Form (SRF)'!O3234),COUNTIF('SRF Drop Downs'!$A$2:$A$4,'Sponsor Response Form (SRF)'!P3234),COUNTIF('SRF Drop Downs'!$A$2:$A$4,'Sponsor Response Form (SRF)'!Q3234),COUNTIF('SRF Drop Downs'!$A$2:$A$4,'Sponsor Response Form (SRF)'!R3234),COUNTIF('SRF Drop Downs'!$A$2:$A$4,'Sponsor Response Form (SRF)'!S3234)),"Complete","Incomplete"))</f>
        <v/>
      </c>
      <c r="U3234" s="33" t="str">
        <f>IF(T3234="Complete",IF(AND(NOT(ISNA(VLOOKUP(CONCATENATE(E3234,F3234,G3234,H3234,I3234,J3234,K3234,L3234),'SRF Drop Downs'!G:G,1,FALSE))),IF(AND(H3234&lt;&gt;"C3",L3234&lt;&gt;"O5"),IF(SUM(COUNTIF(M3234:S3234,"Y"),COUNTIF(M3234:S3234,"N"))=0,"V","I"),IF(COUNTIF(M3234:S3234,"Y"),"V","I"))="V"),"Valid","Invalid")," ")</f>
        <v xml:space="preserve"> </v>
      </c>
    </row>
    <row r="3235" spans="2:21" x14ac:dyDescent="0.35">
      <c r="B3235" s="65"/>
      <c r="C3235" s="40"/>
      <c r="D3235" s="50"/>
      <c r="E3235" s="36"/>
      <c r="F3235" s="36"/>
      <c r="G3235" s="36"/>
      <c r="H3235" s="36"/>
      <c r="I3235" s="36"/>
      <c r="J3235" s="36"/>
      <c r="K3235" s="36"/>
      <c r="L3235" s="36"/>
      <c r="M3235" s="36"/>
      <c r="N3235" s="36"/>
      <c r="O3235" s="36"/>
      <c r="P3235" s="36"/>
      <c r="Q3235" s="36"/>
      <c r="R3235" s="36"/>
      <c r="S3235" s="36"/>
      <c r="T3235" s="51" t="str">
        <f>IF(COUNTA(B3235:S3235)=0,"",IF(AND(COUNTA(B3235:D3235)=3,COUNTIF('SRF Drop Downs'!$B$2:$B$5,'Sponsor Response Form (SRF)'!E3235),COUNTIF('SRF Drop Downs'!$F$2:$F$5,'Sponsor Response Form (SRF)'!F3235),COUNTIF('SRF Drop Downs'!$C$2:$C$4,'Sponsor Response Form (SRF)'!G3235),COUNTIF('SRF Drop Downs'!$D$2:$D$6,'Sponsor Response Form (SRF)'!H3235),COUNTIF('SRF Drop Downs'!$A$2:$A$5,'Sponsor Response Form (SRF)'!I3235),COUNTIF('SRF Drop Downs'!$A$2:$A$4,'Sponsor Response Form (SRF)'!J3235),COUNTIF('SRF Drop Downs'!$A$2:$A$5,'Sponsor Response Form (SRF)'!K3235),COUNTIF('SRF Drop Downs'!$E$2:$E$7,'Sponsor Response Form (SRF)'!L3235),COUNTIF('SRF Drop Downs'!$A$2:$A$4,'Sponsor Response Form (SRF)'!M3235),COUNTIF('SRF Drop Downs'!$A$2:$A$4,'Sponsor Response Form (SRF)'!N3235),COUNTIF('SRF Drop Downs'!$A$2:$A$4,'Sponsor Response Form (SRF)'!O3235),COUNTIF('SRF Drop Downs'!$A$2:$A$4,'Sponsor Response Form (SRF)'!P3235),COUNTIF('SRF Drop Downs'!$A$2:$A$4,'Sponsor Response Form (SRF)'!Q3235),COUNTIF('SRF Drop Downs'!$A$2:$A$4,'Sponsor Response Form (SRF)'!R3235),COUNTIF('SRF Drop Downs'!$A$2:$A$4,'Sponsor Response Form (SRF)'!S3235)),"Complete","Incomplete"))</f>
        <v/>
      </c>
      <c r="U3235" s="33" t="str">
        <f>IF(T3235="Complete",IF(AND(NOT(ISNA(VLOOKUP(CONCATENATE(E3235,F3235,G3235,H3235,I3235,J3235,K3235,L3235),'SRF Drop Downs'!G:G,1,FALSE))),IF(AND(H3235&lt;&gt;"C3",L3235&lt;&gt;"O5"),IF(SUM(COUNTIF(M3235:S3235,"Y"),COUNTIF(M3235:S3235,"N"))=0,"V","I"),IF(COUNTIF(M3235:S3235,"Y"),"V","I"))="V"),"Valid","Invalid")," ")</f>
        <v xml:space="preserve"> </v>
      </c>
    </row>
    <row r="3236" spans="2:21" x14ac:dyDescent="0.35">
      <c r="B3236" s="65"/>
      <c r="C3236" s="40"/>
      <c r="D3236" s="50"/>
      <c r="E3236" s="36"/>
      <c r="F3236" s="36"/>
      <c r="G3236" s="36"/>
      <c r="H3236" s="36"/>
      <c r="I3236" s="36"/>
      <c r="J3236" s="36"/>
      <c r="K3236" s="36"/>
      <c r="L3236" s="36"/>
      <c r="M3236" s="36"/>
      <c r="N3236" s="36"/>
      <c r="O3236" s="36"/>
      <c r="P3236" s="36"/>
      <c r="Q3236" s="36"/>
      <c r="R3236" s="36"/>
      <c r="S3236" s="36"/>
      <c r="T3236" s="51" t="str">
        <f>IF(COUNTA(B3236:S3236)=0,"",IF(AND(COUNTA(B3236:D3236)=3,COUNTIF('SRF Drop Downs'!$B$2:$B$5,'Sponsor Response Form (SRF)'!E3236),COUNTIF('SRF Drop Downs'!$F$2:$F$5,'Sponsor Response Form (SRF)'!F3236),COUNTIF('SRF Drop Downs'!$C$2:$C$4,'Sponsor Response Form (SRF)'!G3236),COUNTIF('SRF Drop Downs'!$D$2:$D$6,'Sponsor Response Form (SRF)'!H3236),COUNTIF('SRF Drop Downs'!$A$2:$A$5,'Sponsor Response Form (SRF)'!I3236),COUNTIF('SRF Drop Downs'!$A$2:$A$4,'Sponsor Response Form (SRF)'!J3236),COUNTIF('SRF Drop Downs'!$A$2:$A$5,'Sponsor Response Form (SRF)'!K3236),COUNTIF('SRF Drop Downs'!$E$2:$E$7,'Sponsor Response Form (SRF)'!L3236),COUNTIF('SRF Drop Downs'!$A$2:$A$4,'Sponsor Response Form (SRF)'!M3236),COUNTIF('SRF Drop Downs'!$A$2:$A$4,'Sponsor Response Form (SRF)'!N3236),COUNTIF('SRF Drop Downs'!$A$2:$A$4,'Sponsor Response Form (SRF)'!O3236),COUNTIF('SRF Drop Downs'!$A$2:$A$4,'Sponsor Response Form (SRF)'!P3236),COUNTIF('SRF Drop Downs'!$A$2:$A$4,'Sponsor Response Form (SRF)'!Q3236),COUNTIF('SRF Drop Downs'!$A$2:$A$4,'Sponsor Response Form (SRF)'!R3236),COUNTIF('SRF Drop Downs'!$A$2:$A$4,'Sponsor Response Form (SRF)'!S3236)),"Complete","Incomplete"))</f>
        <v/>
      </c>
      <c r="U3236" s="33" t="str">
        <f>IF(T3236="Complete",IF(AND(NOT(ISNA(VLOOKUP(CONCATENATE(E3236,F3236,G3236,H3236,I3236,J3236,K3236,L3236),'SRF Drop Downs'!G:G,1,FALSE))),IF(AND(H3236&lt;&gt;"C3",L3236&lt;&gt;"O5"),IF(SUM(COUNTIF(M3236:S3236,"Y"),COUNTIF(M3236:S3236,"N"))=0,"V","I"),IF(COUNTIF(M3236:S3236,"Y"),"V","I"))="V"),"Valid","Invalid")," ")</f>
        <v xml:space="preserve"> </v>
      </c>
    </row>
    <row r="3237" spans="2:21" x14ac:dyDescent="0.35">
      <c r="B3237" s="65"/>
      <c r="C3237" s="40"/>
      <c r="D3237" s="50"/>
      <c r="E3237" s="36"/>
      <c r="F3237" s="36"/>
      <c r="G3237" s="36"/>
      <c r="H3237" s="36"/>
      <c r="I3237" s="36"/>
      <c r="J3237" s="36"/>
      <c r="K3237" s="36"/>
      <c r="L3237" s="36"/>
      <c r="M3237" s="36"/>
      <c r="N3237" s="36"/>
      <c r="O3237" s="36"/>
      <c r="P3237" s="36"/>
      <c r="Q3237" s="36"/>
      <c r="R3237" s="36"/>
      <c r="S3237" s="36"/>
      <c r="T3237" s="51" t="str">
        <f>IF(COUNTA(B3237:S3237)=0,"",IF(AND(COUNTA(B3237:D3237)=3,COUNTIF('SRF Drop Downs'!$B$2:$B$5,'Sponsor Response Form (SRF)'!E3237),COUNTIF('SRF Drop Downs'!$F$2:$F$5,'Sponsor Response Form (SRF)'!F3237),COUNTIF('SRF Drop Downs'!$C$2:$C$4,'Sponsor Response Form (SRF)'!G3237),COUNTIF('SRF Drop Downs'!$D$2:$D$6,'Sponsor Response Form (SRF)'!H3237),COUNTIF('SRF Drop Downs'!$A$2:$A$5,'Sponsor Response Form (SRF)'!I3237),COUNTIF('SRF Drop Downs'!$A$2:$A$4,'Sponsor Response Form (SRF)'!J3237),COUNTIF('SRF Drop Downs'!$A$2:$A$5,'Sponsor Response Form (SRF)'!K3237),COUNTIF('SRF Drop Downs'!$E$2:$E$7,'Sponsor Response Form (SRF)'!L3237),COUNTIF('SRF Drop Downs'!$A$2:$A$4,'Sponsor Response Form (SRF)'!M3237),COUNTIF('SRF Drop Downs'!$A$2:$A$4,'Sponsor Response Form (SRF)'!N3237),COUNTIF('SRF Drop Downs'!$A$2:$A$4,'Sponsor Response Form (SRF)'!O3237),COUNTIF('SRF Drop Downs'!$A$2:$A$4,'Sponsor Response Form (SRF)'!P3237),COUNTIF('SRF Drop Downs'!$A$2:$A$4,'Sponsor Response Form (SRF)'!Q3237),COUNTIF('SRF Drop Downs'!$A$2:$A$4,'Sponsor Response Form (SRF)'!R3237),COUNTIF('SRF Drop Downs'!$A$2:$A$4,'Sponsor Response Form (SRF)'!S3237)),"Complete","Incomplete"))</f>
        <v/>
      </c>
      <c r="U3237" s="33" t="str">
        <f>IF(T3237="Complete",IF(AND(NOT(ISNA(VLOOKUP(CONCATENATE(E3237,F3237,G3237,H3237,I3237,J3237,K3237,L3237),'SRF Drop Downs'!G:G,1,FALSE))),IF(AND(H3237&lt;&gt;"C3",L3237&lt;&gt;"O5"),IF(SUM(COUNTIF(M3237:S3237,"Y"),COUNTIF(M3237:S3237,"N"))=0,"V","I"),IF(COUNTIF(M3237:S3237,"Y"),"V","I"))="V"),"Valid","Invalid")," ")</f>
        <v xml:space="preserve"> </v>
      </c>
    </row>
    <row r="3238" spans="2:21" x14ac:dyDescent="0.35">
      <c r="B3238" s="65"/>
      <c r="C3238" s="40"/>
      <c r="D3238" s="50"/>
      <c r="E3238" s="36"/>
      <c r="F3238" s="36"/>
      <c r="G3238" s="36"/>
      <c r="H3238" s="36"/>
      <c r="I3238" s="36"/>
      <c r="J3238" s="36"/>
      <c r="K3238" s="36"/>
      <c r="L3238" s="36"/>
      <c r="M3238" s="36"/>
      <c r="N3238" s="36"/>
      <c r="O3238" s="36"/>
      <c r="P3238" s="36"/>
      <c r="Q3238" s="36"/>
      <c r="R3238" s="36"/>
      <c r="S3238" s="36"/>
      <c r="T3238" s="51" t="str">
        <f>IF(COUNTA(B3238:S3238)=0,"",IF(AND(COUNTA(B3238:D3238)=3,COUNTIF('SRF Drop Downs'!$B$2:$B$5,'Sponsor Response Form (SRF)'!E3238),COUNTIF('SRF Drop Downs'!$F$2:$F$5,'Sponsor Response Form (SRF)'!F3238),COUNTIF('SRF Drop Downs'!$C$2:$C$4,'Sponsor Response Form (SRF)'!G3238),COUNTIF('SRF Drop Downs'!$D$2:$D$6,'Sponsor Response Form (SRF)'!H3238),COUNTIF('SRF Drop Downs'!$A$2:$A$5,'Sponsor Response Form (SRF)'!I3238),COUNTIF('SRF Drop Downs'!$A$2:$A$4,'Sponsor Response Form (SRF)'!J3238),COUNTIF('SRF Drop Downs'!$A$2:$A$5,'Sponsor Response Form (SRF)'!K3238),COUNTIF('SRF Drop Downs'!$E$2:$E$7,'Sponsor Response Form (SRF)'!L3238),COUNTIF('SRF Drop Downs'!$A$2:$A$4,'Sponsor Response Form (SRF)'!M3238),COUNTIF('SRF Drop Downs'!$A$2:$A$4,'Sponsor Response Form (SRF)'!N3238),COUNTIF('SRF Drop Downs'!$A$2:$A$4,'Sponsor Response Form (SRF)'!O3238),COUNTIF('SRF Drop Downs'!$A$2:$A$4,'Sponsor Response Form (SRF)'!P3238),COUNTIF('SRF Drop Downs'!$A$2:$A$4,'Sponsor Response Form (SRF)'!Q3238),COUNTIF('SRF Drop Downs'!$A$2:$A$4,'Sponsor Response Form (SRF)'!R3238),COUNTIF('SRF Drop Downs'!$A$2:$A$4,'Sponsor Response Form (SRF)'!S3238)),"Complete","Incomplete"))</f>
        <v/>
      </c>
      <c r="U3238" s="33" t="str">
        <f>IF(T3238="Complete",IF(AND(NOT(ISNA(VLOOKUP(CONCATENATE(E3238,F3238,G3238,H3238,I3238,J3238,K3238,L3238),'SRF Drop Downs'!G:G,1,FALSE))),IF(AND(H3238&lt;&gt;"C3",L3238&lt;&gt;"O5"),IF(SUM(COUNTIF(M3238:S3238,"Y"),COUNTIF(M3238:S3238,"N"))=0,"V","I"),IF(COUNTIF(M3238:S3238,"Y"),"V","I"))="V"),"Valid","Invalid")," ")</f>
        <v xml:space="preserve"> </v>
      </c>
    </row>
    <row r="3239" spans="2:21" x14ac:dyDescent="0.35">
      <c r="B3239" s="65"/>
      <c r="C3239" s="40"/>
      <c r="D3239" s="50"/>
      <c r="E3239" s="36"/>
      <c r="F3239" s="36"/>
      <c r="G3239" s="36"/>
      <c r="H3239" s="36"/>
      <c r="I3239" s="36"/>
      <c r="J3239" s="36"/>
      <c r="K3239" s="36"/>
      <c r="L3239" s="36"/>
      <c r="M3239" s="36"/>
      <c r="N3239" s="36"/>
      <c r="O3239" s="36"/>
      <c r="P3239" s="36"/>
      <c r="Q3239" s="36"/>
      <c r="R3239" s="36"/>
      <c r="S3239" s="36"/>
      <c r="T3239" s="51" t="str">
        <f>IF(COUNTA(B3239:S3239)=0,"",IF(AND(COUNTA(B3239:D3239)=3,COUNTIF('SRF Drop Downs'!$B$2:$B$5,'Sponsor Response Form (SRF)'!E3239),COUNTIF('SRF Drop Downs'!$F$2:$F$5,'Sponsor Response Form (SRF)'!F3239),COUNTIF('SRF Drop Downs'!$C$2:$C$4,'Sponsor Response Form (SRF)'!G3239),COUNTIF('SRF Drop Downs'!$D$2:$D$6,'Sponsor Response Form (SRF)'!H3239),COUNTIF('SRF Drop Downs'!$A$2:$A$5,'Sponsor Response Form (SRF)'!I3239),COUNTIF('SRF Drop Downs'!$A$2:$A$4,'Sponsor Response Form (SRF)'!J3239),COUNTIF('SRF Drop Downs'!$A$2:$A$5,'Sponsor Response Form (SRF)'!K3239),COUNTIF('SRF Drop Downs'!$E$2:$E$7,'Sponsor Response Form (SRF)'!L3239),COUNTIF('SRF Drop Downs'!$A$2:$A$4,'Sponsor Response Form (SRF)'!M3239),COUNTIF('SRF Drop Downs'!$A$2:$A$4,'Sponsor Response Form (SRF)'!N3239),COUNTIF('SRF Drop Downs'!$A$2:$A$4,'Sponsor Response Form (SRF)'!O3239),COUNTIF('SRF Drop Downs'!$A$2:$A$4,'Sponsor Response Form (SRF)'!P3239),COUNTIF('SRF Drop Downs'!$A$2:$A$4,'Sponsor Response Form (SRF)'!Q3239),COUNTIF('SRF Drop Downs'!$A$2:$A$4,'Sponsor Response Form (SRF)'!R3239),COUNTIF('SRF Drop Downs'!$A$2:$A$4,'Sponsor Response Form (SRF)'!S3239)),"Complete","Incomplete"))</f>
        <v/>
      </c>
      <c r="U3239" s="33" t="str">
        <f>IF(T3239="Complete",IF(AND(NOT(ISNA(VLOOKUP(CONCATENATE(E3239,F3239,G3239,H3239,I3239,J3239,K3239,L3239),'SRF Drop Downs'!G:G,1,FALSE))),IF(AND(H3239&lt;&gt;"C3",L3239&lt;&gt;"O5"),IF(SUM(COUNTIF(M3239:S3239,"Y"),COUNTIF(M3239:S3239,"N"))=0,"V","I"),IF(COUNTIF(M3239:S3239,"Y"),"V","I"))="V"),"Valid","Invalid")," ")</f>
        <v xml:space="preserve"> </v>
      </c>
    </row>
    <row r="3240" spans="2:21" x14ac:dyDescent="0.35">
      <c r="B3240" s="65"/>
      <c r="C3240" s="40"/>
      <c r="D3240" s="50"/>
      <c r="E3240" s="36"/>
      <c r="F3240" s="36"/>
      <c r="G3240" s="36"/>
      <c r="H3240" s="36"/>
      <c r="I3240" s="36"/>
      <c r="J3240" s="36"/>
      <c r="K3240" s="36"/>
      <c r="L3240" s="36"/>
      <c r="M3240" s="36"/>
      <c r="N3240" s="36"/>
      <c r="O3240" s="36"/>
      <c r="P3240" s="36"/>
      <c r="Q3240" s="36"/>
      <c r="R3240" s="36"/>
      <c r="S3240" s="36"/>
      <c r="T3240" s="51" t="str">
        <f>IF(COUNTA(B3240:S3240)=0,"",IF(AND(COUNTA(B3240:D3240)=3,COUNTIF('SRF Drop Downs'!$B$2:$B$5,'Sponsor Response Form (SRF)'!E3240),COUNTIF('SRF Drop Downs'!$F$2:$F$5,'Sponsor Response Form (SRF)'!F3240),COUNTIF('SRF Drop Downs'!$C$2:$C$4,'Sponsor Response Form (SRF)'!G3240),COUNTIF('SRF Drop Downs'!$D$2:$D$6,'Sponsor Response Form (SRF)'!H3240),COUNTIF('SRF Drop Downs'!$A$2:$A$5,'Sponsor Response Form (SRF)'!I3240),COUNTIF('SRF Drop Downs'!$A$2:$A$4,'Sponsor Response Form (SRF)'!J3240),COUNTIF('SRF Drop Downs'!$A$2:$A$5,'Sponsor Response Form (SRF)'!K3240),COUNTIF('SRF Drop Downs'!$E$2:$E$7,'Sponsor Response Form (SRF)'!L3240),COUNTIF('SRF Drop Downs'!$A$2:$A$4,'Sponsor Response Form (SRF)'!M3240),COUNTIF('SRF Drop Downs'!$A$2:$A$4,'Sponsor Response Form (SRF)'!N3240),COUNTIF('SRF Drop Downs'!$A$2:$A$4,'Sponsor Response Form (SRF)'!O3240),COUNTIF('SRF Drop Downs'!$A$2:$A$4,'Sponsor Response Form (SRF)'!P3240),COUNTIF('SRF Drop Downs'!$A$2:$A$4,'Sponsor Response Form (SRF)'!Q3240),COUNTIF('SRF Drop Downs'!$A$2:$A$4,'Sponsor Response Form (SRF)'!R3240),COUNTIF('SRF Drop Downs'!$A$2:$A$4,'Sponsor Response Form (SRF)'!S3240)),"Complete","Incomplete"))</f>
        <v/>
      </c>
      <c r="U3240" s="33" t="str">
        <f>IF(T3240="Complete",IF(AND(NOT(ISNA(VLOOKUP(CONCATENATE(E3240,F3240,G3240,H3240,I3240,J3240,K3240,L3240),'SRF Drop Downs'!G:G,1,FALSE))),IF(AND(H3240&lt;&gt;"C3",L3240&lt;&gt;"O5"),IF(SUM(COUNTIF(M3240:S3240,"Y"),COUNTIF(M3240:S3240,"N"))=0,"V","I"),IF(COUNTIF(M3240:S3240,"Y"),"V","I"))="V"),"Valid","Invalid")," ")</f>
        <v xml:space="preserve"> </v>
      </c>
    </row>
    <row r="3241" spans="2:21" x14ac:dyDescent="0.35">
      <c r="B3241" s="65"/>
      <c r="C3241" s="40"/>
      <c r="D3241" s="50"/>
      <c r="E3241" s="36"/>
      <c r="F3241" s="36"/>
      <c r="G3241" s="36"/>
      <c r="H3241" s="36"/>
      <c r="I3241" s="36"/>
      <c r="J3241" s="36"/>
      <c r="K3241" s="36"/>
      <c r="L3241" s="36"/>
      <c r="M3241" s="36"/>
      <c r="N3241" s="36"/>
      <c r="O3241" s="36"/>
      <c r="P3241" s="36"/>
      <c r="Q3241" s="36"/>
      <c r="R3241" s="36"/>
      <c r="S3241" s="36"/>
      <c r="T3241" s="51" t="str">
        <f>IF(COUNTA(B3241:S3241)=0,"",IF(AND(COUNTA(B3241:D3241)=3,COUNTIF('SRF Drop Downs'!$B$2:$B$5,'Sponsor Response Form (SRF)'!E3241),COUNTIF('SRF Drop Downs'!$F$2:$F$5,'Sponsor Response Form (SRF)'!F3241),COUNTIF('SRF Drop Downs'!$C$2:$C$4,'Sponsor Response Form (SRF)'!G3241),COUNTIF('SRF Drop Downs'!$D$2:$D$6,'Sponsor Response Form (SRF)'!H3241),COUNTIF('SRF Drop Downs'!$A$2:$A$5,'Sponsor Response Form (SRF)'!I3241),COUNTIF('SRF Drop Downs'!$A$2:$A$4,'Sponsor Response Form (SRF)'!J3241),COUNTIF('SRF Drop Downs'!$A$2:$A$5,'Sponsor Response Form (SRF)'!K3241),COUNTIF('SRF Drop Downs'!$E$2:$E$7,'Sponsor Response Form (SRF)'!L3241),COUNTIF('SRF Drop Downs'!$A$2:$A$4,'Sponsor Response Form (SRF)'!M3241),COUNTIF('SRF Drop Downs'!$A$2:$A$4,'Sponsor Response Form (SRF)'!N3241),COUNTIF('SRF Drop Downs'!$A$2:$A$4,'Sponsor Response Form (SRF)'!O3241),COUNTIF('SRF Drop Downs'!$A$2:$A$4,'Sponsor Response Form (SRF)'!P3241),COUNTIF('SRF Drop Downs'!$A$2:$A$4,'Sponsor Response Form (SRF)'!Q3241),COUNTIF('SRF Drop Downs'!$A$2:$A$4,'Sponsor Response Form (SRF)'!R3241),COUNTIF('SRF Drop Downs'!$A$2:$A$4,'Sponsor Response Form (SRF)'!S3241)),"Complete","Incomplete"))</f>
        <v/>
      </c>
      <c r="U3241" s="33" t="str">
        <f>IF(T3241="Complete",IF(AND(NOT(ISNA(VLOOKUP(CONCATENATE(E3241,F3241,G3241,H3241,I3241,J3241,K3241,L3241),'SRF Drop Downs'!G:G,1,FALSE))),IF(AND(H3241&lt;&gt;"C3",L3241&lt;&gt;"O5"),IF(SUM(COUNTIF(M3241:S3241,"Y"),COUNTIF(M3241:S3241,"N"))=0,"V","I"),IF(COUNTIF(M3241:S3241,"Y"),"V","I"))="V"),"Valid","Invalid")," ")</f>
        <v xml:space="preserve"> </v>
      </c>
    </row>
    <row r="3242" spans="2:21" x14ac:dyDescent="0.35">
      <c r="B3242" s="65"/>
      <c r="C3242" s="40"/>
      <c r="D3242" s="50"/>
      <c r="E3242" s="36"/>
      <c r="F3242" s="36"/>
      <c r="G3242" s="36"/>
      <c r="H3242" s="36"/>
      <c r="I3242" s="36"/>
      <c r="J3242" s="36"/>
      <c r="K3242" s="36"/>
      <c r="L3242" s="36"/>
      <c r="M3242" s="36"/>
      <c r="N3242" s="36"/>
      <c r="O3242" s="36"/>
      <c r="P3242" s="36"/>
      <c r="Q3242" s="36"/>
      <c r="R3242" s="36"/>
      <c r="S3242" s="36"/>
      <c r="T3242" s="51" t="str">
        <f>IF(COUNTA(B3242:S3242)=0,"",IF(AND(COUNTA(B3242:D3242)=3,COUNTIF('SRF Drop Downs'!$B$2:$B$5,'Sponsor Response Form (SRF)'!E3242),COUNTIF('SRF Drop Downs'!$F$2:$F$5,'Sponsor Response Form (SRF)'!F3242),COUNTIF('SRF Drop Downs'!$C$2:$C$4,'Sponsor Response Form (SRF)'!G3242),COUNTIF('SRF Drop Downs'!$D$2:$D$6,'Sponsor Response Form (SRF)'!H3242),COUNTIF('SRF Drop Downs'!$A$2:$A$5,'Sponsor Response Form (SRF)'!I3242),COUNTIF('SRF Drop Downs'!$A$2:$A$4,'Sponsor Response Form (SRF)'!J3242),COUNTIF('SRF Drop Downs'!$A$2:$A$5,'Sponsor Response Form (SRF)'!K3242),COUNTIF('SRF Drop Downs'!$E$2:$E$7,'Sponsor Response Form (SRF)'!L3242),COUNTIF('SRF Drop Downs'!$A$2:$A$4,'Sponsor Response Form (SRF)'!M3242),COUNTIF('SRF Drop Downs'!$A$2:$A$4,'Sponsor Response Form (SRF)'!N3242),COUNTIF('SRF Drop Downs'!$A$2:$A$4,'Sponsor Response Form (SRF)'!O3242),COUNTIF('SRF Drop Downs'!$A$2:$A$4,'Sponsor Response Form (SRF)'!P3242),COUNTIF('SRF Drop Downs'!$A$2:$A$4,'Sponsor Response Form (SRF)'!Q3242),COUNTIF('SRF Drop Downs'!$A$2:$A$4,'Sponsor Response Form (SRF)'!R3242),COUNTIF('SRF Drop Downs'!$A$2:$A$4,'Sponsor Response Form (SRF)'!S3242)),"Complete","Incomplete"))</f>
        <v/>
      </c>
      <c r="U3242" s="33" t="str">
        <f>IF(T3242="Complete",IF(AND(NOT(ISNA(VLOOKUP(CONCATENATE(E3242,F3242,G3242,H3242,I3242,J3242,K3242,L3242),'SRF Drop Downs'!G:G,1,FALSE))),IF(AND(H3242&lt;&gt;"C3",L3242&lt;&gt;"O5"),IF(SUM(COUNTIF(M3242:S3242,"Y"),COUNTIF(M3242:S3242,"N"))=0,"V","I"),IF(COUNTIF(M3242:S3242,"Y"),"V","I"))="V"),"Valid","Invalid")," ")</f>
        <v xml:space="preserve"> </v>
      </c>
    </row>
    <row r="3243" spans="2:21" x14ac:dyDescent="0.35">
      <c r="B3243" s="65"/>
      <c r="C3243" s="40"/>
      <c r="D3243" s="50"/>
      <c r="E3243" s="36"/>
      <c r="F3243" s="36"/>
      <c r="G3243" s="36"/>
      <c r="H3243" s="36"/>
      <c r="I3243" s="36"/>
      <c r="J3243" s="36"/>
      <c r="K3243" s="36"/>
      <c r="L3243" s="36"/>
      <c r="M3243" s="36"/>
      <c r="N3243" s="36"/>
      <c r="O3243" s="36"/>
      <c r="P3243" s="36"/>
      <c r="Q3243" s="36"/>
      <c r="R3243" s="36"/>
      <c r="S3243" s="36"/>
      <c r="T3243" s="51" t="str">
        <f>IF(COUNTA(B3243:S3243)=0,"",IF(AND(COUNTA(B3243:D3243)=3,COUNTIF('SRF Drop Downs'!$B$2:$B$5,'Sponsor Response Form (SRF)'!E3243),COUNTIF('SRF Drop Downs'!$F$2:$F$5,'Sponsor Response Form (SRF)'!F3243),COUNTIF('SRF Drop Downs'!$C$2:$C$4,'Sponsor Response Form (SRF)'!G3243),COUNTIF('SRF Drop Downs'!$D$2:$D$6,'Sponsor Response Form (SRF)'!H3243),COUNTIF('SRF Drop Downs'!$A$2:$A$5,'Sponsor Response Form (SRF)'!I3243),COUNTIF('SRF Drop Downs'!$A$2:$A$4,'Sponsor Response Form (SRF)'!J3243),COUNTIF('SRF Drop Downs'!$A$2:$A$5,'Sponsor Response Form (SRF)'!K3243),COUNTIF('SRF Drop Downs'!$E$2:$E$7,'Sponsor Response Form (SRF)'!L3243),COUNTIF('SRF Drop Downs'!$A$2:$A$4,'Sponsor Response Form (SRF)'!M3243),COUNTIF('SRF Drop Downs'!$A$2:$A$4,'Sponsor Response Form (SRF)'!N3243),COUNTIF('SRF Drop Downs'!$A$2:$A$4,'Sponsor Response Form (SRF)'!O3243),COUNTIF('SRF Drop Downs'!$A$2:$A$4,'Sponsor Response Form (SRF)'!P3243),COUNTIF('SRF Drop Downs'!$A$2:$A$4,'Sponsor Response Form (SRF)'!Q3243),COUNTIF('SRF Drop Downs'!$A$2:$A$4,'Sponsor Response Form (SRF)'!R3243),COUNTIF('SRF Drop Downs'!$A$2:$A$4,'Sponsor Response Form (SRF)'!S3243)),"Complete","Incomplete"))</f>
        <v/>
      </c>
      <c r="U3243" s="33" t="str">
        <f>IF(T3243="Complete",IF(AND(NOT(ISNA(VLOOKUP(CONCATENATE(E3243,F3243,G3243,H3243,I3243,J3243,K3243,L3243),'SRF Drop Downs'!G:G,1,FALSE))),IF(AND(H3243&lt;&gt;"C3",L3243&lt;&gt;"O5"),IF(SUM(COUNTIF(M3243:S3243,"Y"),COUNTIF(M3243:S3243,"N"))=0,"V","I"),IF(COUNTIF(M3243:S3243,"Y"),"V","I"))="V"),"Valid","Invalid")," ")</f>
        <v xml:space="preserve"> </v>
      </c>
    </row>
    <row r="3244" spans="2:21" x14ac:dyDescent="0.35">
      <c r="B3244" s="65"/>
      <c r="C3244" s="40"/>
      <c r="D3244" s="50"/>
      <c r="E3244" s="36"/>
      <c r="F3244" s="36"/>
      <c r="G3244" s="36"/>
      <c r="H3244" s="36"/>
      <c r="I3244" s="36"/>
      <c r="J3244" s="36"/>
      <c r="K3244" s="36"/>
      <c r="L3244" s="36"/>
      <c r="M3244" s="36"/>
      <c r="N3244" s="36"/>
      <c r="O3244" s="36"/>
      <c r="P3244" s="36"/>
      <c r="Q3244" s="36"/>
      <c r="R3244" s="36"/>
      <c r="S3244" s="36"/>
      <c r="T3244" s="51" t="str">
        <f>IF(COUNTA(B3244:S3244)=0,"",IF(AND(COUNTA(B3244:D3244)=3,COUNTIF('SRF Drop Downs'!$B$2:$B$5,'Sponsor Response Form (SRF)'!E3244),COUNTIF('SRF Drop Downs'!$F$2:$F$5,'Sponsor Response Form (SRF)'!F3244),COUNTIF('SRF Drop Downs'!$C$2:$C$4,'Sponsor Response Form (SRF)'!G3244),COUNTIF('SRF Drop Downs'!$D$2:$D$6,'Sponsor Response Form (SRF)'!H3244),COUNTIF('SRF Drop Downs'!$A$2:$A$5,'Sponsor Response Form (SRF)'!I3244),COUNTIF('SRF Drop Downs'!$A$2:$A$4,'Sponsor Response Form (SRF)'!J3244),COUNTIF('SRF Drop Downs'!$A$2:$A$5,'Sponsor Response Form (SRF)'!K3244),COUNTIF('SRF Drop Downs'!$E$2:$E$7,'Sponsor Response Form (SRF)'!L3244),COUNTIF('SRF Drop Downs'!$A$2:$A$4,'Sponsor Response Form (SRF)'!M3244),COUNTIF('SRF Drop Downs'!$A$2:$A$4,'Sponsor Response Form (SRF)'!N3244),COUNTIF('SRF Drop Downs'!$A$2:$A$4,'Sponsor Response Form (SRF)'!O3244),COUNTIF('SRF Drop Downs'!$A$2:$A$4,'Sponsor Response Form (SRF)'!P3244),COUNTIF('SRF Drop Downs'!$A$2:$A$4,'Sponsor Response Form (SRF)'!Q3244),COUNTIF('SRF Drop Downs'!$A$2:$A$4,'Sponsor Response Form (SRF)'!R3244),COUNTIF('SRF Drop Downs'!$A$2:$A$4,'Sponsor Response Form (SRF)'!S3244)),"Complete","Incomplete"))</f>
        <v/>
      </c>
      <c r="U3244" s="33" t="str">
        <f>IF(T3244="Complete",IF(AND(NOT(ISNA(VLOOKUP(CONCATENATE(E3244,F3244,G3244,H3244,I3244,J3244,K3244,L3244),'SRF Drop Downs'!G:G,1,FALSE))),IF(AND(H3244&lt;&gt;"C3",L3244&lt;&gt;"O5"),IF(SUM(COUNTIF(M3244:S3244,"Y"),COUNTIF(M3244:S3244,"N"))=0,"V","I"),IF(COUNTIF(M3244:S3244,"Y"),"V","I"))="V"),"Valid","Invalid")," ")</f>
        <v xml:space="preserve"> </v>
      </c>
    </row>
    <row r="3245" spans="2:21" x14ac:dyDescent="0.35">
      <c r="B3245" s="65"/>
      <c r="C3245" s="40"/>
      <c r="D3245" s="50"/>
      <c r="E3245" s="36"/>
      <c r="F3245" s="36"/>
      <c r="G3245" s="36"/>
      <c r="H3245" s="36"/>
      <c r="I3245" s="36"/>
      <c r="J3245" s="36"/>
      <c r="K3245" s="36"/>
      <c r="L3245" s="36"/>
      <c r="M3245" s="36"/>
      <c r="N3245" s="36"/>
      <c r="O3245" s="36"/>
      <c r="P3245" s="36"/>
      <c r="Q3245" s="36"/>
      <c r="R3245" s="36"/>
      <c r="S3245" s="36"/>
      <c r="T3245" s="51" t="str">
        <f>IF(COUNTA(B3245:S3245)=0,"",IF(AND(COUNTA(B3245:D3245)=3,COUNTIF('SRF Drop Downs'!$B$2:$B$5,'Sponsor Response Form (SRF)'!E3245),COUNTIF('SRF Drop Downs'!$F$2:$F$5,'Sponsor Response Form (SRF)'!F3245),COUNTIF('SRF Drop Downs'!$C$2:$C$4,'Sponsor Response Form (SRF)'!G3245),COUNTIF('SRF Drop Downs'!$D$2:$D$6,'Sponsor Response Form (SRF)'!H3245),COUNTIF('SRF Drop Downs'!$A$2:$A$5,'Sponsor Response Form (SRF)'!I3245),COUNTIF('SRF Drop Downs'!$A$2:$A$4,'Sponsor Response Form (SRF)'!J3245),COUNTIF('SRF Drop Downs'!$A$2:$A$5,'Sponsor Response Form (SRF)'!K3245),COUNTIF('SRF Drop Downs'!$E$2:$E$7,'Sponsor Response Form (SRF)'!L3245),COUNTIF('SRF Drop Downs'!$A$2:$A$4,'Sponsor Response Form (SRF)'!M3245),COUNTIF('SRF Drop Downs'!$A$2:$A$4,'Sponsor Response Form (SRF)'!N3245),COUNTIF('SRF Drop Downs'!$A$2:$A$4,'Sponsor Response Form (SRF)'!O3245),COUNTIF('SRF Drop Downs'!$A$2:$A$4,'Sponsor Response Form (SRF)'!P3245),COUNTIF('SRF Drop Downs'!$A$2:$A$4,'Sponsor Response Form (SRF)'!Q3245),COUNTIF('SRF Drop Downs'!$A$2:$A$4,'Sponsor Response Form (SRF)'!R3245),COUNTIF('SRF Drop Downs'!$A$2:$A$4,'Sponsor Response Form (SRF)'!S3245)),"Complete","Incomplete"))</f>
        <v/>
      </c>
      <c r="U3245" s="33" t="str">
        <f>IF(T3245="Complete",IF(AND(NOT(ISNA(VLOOKUP(CONCATENATE(E3245,F3245,G3245,H3245,I3245,J3245,K3245,L3245),'SRF Drop Downs'!G:G,1,FALSE))),IF(AND(H3245&lt;&gt;"C3",L3245&lt;&gt;"O5"),IF(SUM(COUNTIF(M3245:S3245,"Y"),COUNTIF(M3245:S3245,"N"))=0,"V","I"),IF(COUNTIF(M3245:S3245,"Y"),"V","I"))="V"),"Valid","Invalid")," ")</f>
        <v xml:space="preserve"> </v>
      </c>
    </row>
    <row r="3246" spans="2:21" x14ac:dyDescent="0.35">
      <c r="B3246" s="65"/>
      <c r="C3246" s="40"/>
      <c r="D3246" s="50"/>
      <c r="E3246" s="36"/>
      <c r="F3246" s="36"/>
      <c r="G3246" s="36"/>
      <c r="H3246" s="36"/>
      <c r="I3246" s="36"/>
      <c r="J3246" s="36"/>
      <c r="K3246" s="36"/>
      <c r="L3246" s="36"/>
      <c r="M3246" s="36"/>
      <c r="N3246" s="36"/>
      <c r="O3246" s="36"/>
      <c r="P3246" s="36"/>
      <c r="Q3246" s="36"/>
      <c r="R3246" s="36"/>
      <c r="S3246" s="36"/>
      <c r="T3246" s="51" t="str">
        <f>IF(COUNTA(B3246:S3246)=0,"",IF(AND(COUNTA(B3246:D3246)=3,COUNTIF('SRF Drop Downs'!$B$2:$B$5,'Sponsor Response Form (SRF)'!E3246),COUNTIF('SRF Drop Downs'!$F$2:$F$5,'Sponsor Response Form (SRF)'!F3246),COUNTIF('SRF Drop Downs'!$C$2:$C$4,'Sponsor Response Form (SRF)'!G3246),COUNTIF('SRF Drop Downs'!$D$2:$D$6,'Sponsor Response Form (SRF)'!H3246),COUNTIF('SRF Drop Downs'!$A$2:$A$5,'Sponsor Response Form (SRF)'!I3246),COUNTIF('SRF Drop Downs'!$A$2:$A$4,'Sponsor Response Form (SRF)'!J3246),COUNTIF('SRF Drop Downs'!$A$2:$A$5,'Sponsor Response Form (SRF)'!K3246),COUNTIF('SRF Drop Downs'!$E$2:$E$7,'Sponsor Response Form (SRF)'!L3246),COUNTIF('SRF Drop Downs'!$A$2:$A$4,'Sponsor Response Form (SRF)'!M3246),COUNTIF('SRF Drop Downs'!$A$2:$A$4,'Sponsor Response Form (SRF)'!N3246),COUNTIF('SRF Drop Downs'!$A$2:$A$4,'Sponsor Response Form (SRF)'!O3246),COUNTIF('SRF Drop Downs'!$A$2:$A$4,'Sponsor Response Form (SRF)'!P3246),COUNTIF('SRF Drop Downs'!$A$2:$A$4,'Sponsor Response Form (SRF)'!Q3246),COUNTIF('SRF Drop Downs'!$A$2:$A$4,'Sponsor Response Form (SRF)'!R3246),COUNTIF('SRF Drop Downs'!$A$2:$A$4,'Sponsor Response Form (SRF)'!S3246)),"Complete","Incomplete"))</f>
        <v/>
      </c>
      <c r="U3246" s="33" t="str">
        <f>IF(T3246="Complete",IF(AND(NOT(ISNA(VLOOKUP(CONCATENATE(E3246,F3246,G3246,H3246,I3246,J3246,K3246,L3246),'SRF Drop Downs'!G:G,1,FALSE))),IF(AND(H3246&lt;&gt;"C3",L3246&lt;&gt;"O5"),IF(SUM(COUNTIF(M3246:S3246,"Y"),COUNTIF(M3246:S3246,"N"))=0,"V","I"),IF(COUNTIF(M3246:S3246,"Y"),"V","I"))="V"),"Valid","Invalid")," ")</f>
        <v xml:space="preserve"> </v>
      </c>
    </row>
    <row r="3247" spans="2:21" x14ac:dyDescent="0.35">
      <c r="B3247" s="65"/>
      <c r="C3247" s="40"/>
      <c r="D3247" s="50"/>
      <c r="E3247" s="36"/>
      <c r="F3247" s="36"/>
      <c r="G3247" s="36"/>
      <c r="H3247" s="36"/>
      <c r="I3247" s="36"/>
      <c r="J3247" s="36"/>
      <c r="K3247" s="36"/>
      <c r="L3247" s="36"/>
      <c r="M3247" s="36"/>
      <c r="N3247" s="36"/>
      <c r="O3247" s="36"/>
      <c r="P3247" s="36"/>
      <c r="Q3247" s="36"/>
      <c r="R3247" s="36"/>
      <c r="S3247" s="36"/>
      <c r="T3247" s="51" t="str">
        <f>IF(COUNTA(B3247:S3247)=0,"",IF(AND(COUNTA(B3247:D3247)=3,COUNTIF('SRF Drop Downs'!$B$2:$B$5,'Sponsor Response Form (SRF)'!E3247),COUNTIF('SRF Drop Downs'!$F$2:$F$5,'Sponsor Response Form (SRF)'!F3247),COUNTIF('SRF Drop Downs'!$C$2:$C$4,'Sponsor Response Form (SRF)'!G3247),COUNTIF('SRF Drop Downs'!$D$2:$D$6,'Sponsor Response Form (SRF)'!H3247),COUNTIF('SRF Drop Downs'!$A$2:$A$5,'Sponsor Response Form (SRF)'!I3247),COUNTIF('SRF Drop Downs'!$A$2:$A$4,'Sponsor Response Form (SRF)'!J3247),COUNTIF('SRF Drop Downs'!$A$2:$A$5,'Sponsor Response Form (SRF)'!K3247),COUNTIF('SRF Drop Downs'!$E$2:$E$7,'Sponsor Response Form (SRF)'!L3247),COUNTIF('SRF Drop Downs'!$A$2:$A$4,'Sponsor Response Form (SRF)'!M3247),COUNTIF('SRF Drop Downs'!$A$2:$A$4,'Sponsor Response Form (SRF)'!N3247),COUNTIF('SRF Drop Downs'!$A$2:$A$4,'Sponsor Response Form (SRF)'!O3247),COUNTIF('SRF Drop Downs'!$A$2:$A$4,'Sponsor Response Form (SRF)'!P3247),COUNTIF('SRF Drop Downs'!$A$2:$A$4,'Sponsor Response Form (SRF)'!Q3247),COUNTIF('SRF Drop Downs'!$A$2:$A$4,'Sponsor Response Form (SRF)'!R3247),COUNTIF('SRF Drop Downs'!$A$2:$A$4,'Sponsor Response Form (SRF)'!S3247)),"Complete","Incomplete"))</f>
        <v/>
      </c>
      <c r="U3247" s="33" t="str">
        <f>IF(T3247="Complete",IF(AND(NOT(ISNA(VLOOKUP(CONCATENATE(E3247,F3247,G3247,H3247,I3247,J3247,K3247,L3247),'SRF Drop Downs'!G:G,1,FALSE))),IF(AND(H3247&lt;&gt;"C3",L3247&lt;&gt;"O5"),IF(SUM(COUNTIF(M3247:S3247,"Y"),COUNTIF(M3247:S3247,"N"))=0,"V","I"),IF(COUNTIF(M3247:S3247,"Y"),"V","I"))="V"),"Valid","Invalid")," ")</f>
        <v xml:space="preserve"> </v>
      </c>
    </row>
    <row r="3248" spans="2:21" x14ac:dyDescent="0.35">
      <c r="B3248" s="65"/>
      <c r="C3248" s="40"/>
      <c r="D3248" s="50"/>
      <c r="E3248" s="36"/>
      <c r="F3248" s="36"/>
      <c r="G3248" s="36"/>
      <c r="H3248" s="36"/>
      <c r="I3248" s="36"/>
      <c r="J3248" s="36"/>
      <c r="K3248" s="36"/>
      <c r="L3248" s="36"/>
      <c r="M3248" s="36"/>
      <c r="N3248" s="36"/>
      <c r="O3248" s="36"/>
      <c r="P3248" s="36"/>
      <c r="Q3248" s="36"/>
      <c r="R3248" s="36"/>
      <c r="S3248" s="36"/>
      <c r="T3248" s="51" t="str">
        <f>IF(COUNTA(B3248:S3248)=0,"",IF(AND(COUNTA(B3248:D3248)=3,COUNTIF('SRF Drop Downs'!$B$2:$B$5,'Sponsor Response Form (SRF)'!E3248),COUNTIF('SRF Drop Downs'!$F$2:$F$5,'Sponsor Response Form (SRF)'!F3248),COUNTIF('SRF Drop Downs'!$C$2:$C$4,'Sponsor Response Form (SRF)'!G3248),COUNTIF('SRF Drop Downs'!$D$2:$D$6,'Sponsor Response Form (SRF)'!H3248),COUNTIF('SRF Drop Downs'!$A$2:$A$5,'Sponsor Response Form (SRF)'!I3248),COUNTIF('SRF Drop Downs'!$A$2:$A$4,'Sponsor Response Form (SRF)'!J3248),COUNTIF('SRF Drop Downs'!$A$2:$A$5,'Sponsor Response Form (SRF)'!K3248),COUNTIF('SRF Drop Downs'!$E$2:$E$7,'Sponsor Response Form (SRF)'!L3248),COUNTIF('SRF Drop Downs'!$A$2:$A$4,'Sponsor Response Form (SRF)'!M3248),COUNTIF('SRF Drop Downs'!$A$2:$A$4,'Sponsor Response Form (SRF)'!N3248),COUNTIF('SRF Drop Downs'!$A$2:$A$4,'Sponsor Response Form (SRF)'!O3248),COUNTIF('SRF Drop Downs'!$A$2:$A$4,'Sponsor Response Form (SRF)'!P3248),COUNTIF('SRF Drop Downs'!$A$2:$A$4,'Sponsor Response Form (SRF)'!Q3248),COUNTIF('SRF Drop Downs'!$A$2:$A$4,'Sponsor Response Form (SRF)'!R3248),COUNTIF('SRF Drop Downs'!$A$2:$A$4,'Sponsor Response Form (SRF)'!S3248)),"Complete","Incomplete"))</f>
        <v/>
      </c>
      <c r="U3248" s="33" t="str">
        <f>IF(T3248="Complete",IF(AND(NOT(ISNA(VLOOKUP(CONCATENATE(E3248,F3248,G3248,H3248,I3248,J3248,K3248,L3248),'SRF Drop Downs'!G:G,1,FALSE))),IF(AND(H3248&lt;&gt;"C3",L3248&lt;&gt;"O5"),IF(SUM(COUNTIF(M3248:S3248,"Y"),COUNTIF(M3248:S3248,"N"))=0,"V","I"),IF(COUNTIF(M3248:S3248,"Y"),"V","I"))="V"),"Valid","Invalid")," ")</f>
        <v xml:space="preserve"> </v>
      </c>
    </row>
    <row r="3249" spans="2:21" x14ac:dyDescent="0.35">
      <c r="B3249" s="65"/>
      <c r="C3249" s="40"/>
      <c r="D3249" s="50"/>
      <c r="E3249" s="36"/>
      <c r="F3249" s="36"/>
      <c r="G3249" s="36"/>
      <c r="H3249" s="36"/>
      <c r="I3249" s="36"/>
      <c r="J3249" s="36"/>
      <c r="K3249" s="36"/>
      <c r="L3249" s="36"/>
      <c r="M3249" s="36"/>
      <c r="N3249" s="36"/>
      <c r="O3249" s="36"/>
      <c r="P3249" s="36"/>
      <c r="Q3249" s="36"/>
      <c r="R3249" s="36"/>
      <c r="S3249" s="36"/>
      <c r="T3249" s="51" t="str">
        <f>IF(COUNTA(B3249:S3249)=0,"",IF(AND(COUNTA(B3249:D3249)=3,COUNTIF('SRF Drop Downs'!$B$2:$B$5,'Sponsor Response Form (SRF)'!E3249),COUNTIF('SRF Drop Downs'!$F$2:$F$5,'Sponsor Response Form (SRF)'!F3249),COUNTIF('SRF Drop Downs'!$C$2:$C$4,'Sponsor Response Form (SRF)'!G3249),COUNTIF('SRF Drop Downs'!$D$2:$D$6,'Sponsor Response Form (SRF)'!H3249),COUNTIF('SRF Drop Downs'!$A$2:$A$5,'Sponsor Response Form (SRF)'!I3249),COUNTIF('SRF Drop Downs'!$A$2:$A$4,'Sponsor Response Form (SRF)'!J3249),COUNTIF('SRF Drop Downs'!$A$2:$A$5,'Sponsor Response Form (SRF)'!K3249),COUNTIF('SRF Drop Downs'!$E$2:$E$7,'Sponsor Response Form (SRF)'!L3249),COUNTIF('SRF Drop Downs'!$A$2:$A$4,'Sponsor Response Form (SRF)'!M3249),COUNTIF('SRF Drop Downs'!$A$2:$A$4,'Sponsor Response Form (SRF)'!N3249),COUNTIF('SRF Drop Downs'!$A$2:$A$4,'Sponsor Response Form (SRF)'!O3249),COUNTIF('SRF Drop Downs'!$A$2:$A$4,'Sponsor Response Form (SRF)'!P3249),COUNTIF('SRF Drop Downs'!$A$2:$A$4,'Sponsor Response Form (SRF)'!Q3249),COUNTIF('SRF Drop Downs'!$A$2:$A$4,'Sponsor Response Form (SRF)'!R3249),COUNTIF('SRF Drop Downs'!$A$2:$A$4,'Sponsor Response Form (SRF)'!S3249)),"Complete","Incomplete"))</f>
        <v/>
      </c>
      <c r="U3249" s="33" t="str">
        <f>IF(T3249="Complete",IF(AND(NOT(ISNA(VLOOKUP(CONCATENATE(E3249,F3249,G3249,H3249,I3249,J3249,K3249,L3249),'SRF Drop Downs'!G:G,1,FALSE))),IF(AND(H3249&lt;&gt;"C3",L3249&lt;&gt;"O5"),IF(SUM(COUNTIF(M3249:S3249,"Y"),COUNTIF(M3249:S3249,"N"))=0,"V","I"),IF(COUNTIF(M3249:S3249,"Y"),"V","I"))="V"),"Valid","Invalid")," ")</f>
        <v xml:space="preserve"> </v>
      </c>
    </row>
    <row r="3250" spans="2:21" x14ac:dyDescent="0.35">
      <c r="B3250" s="65"/>
      <c r="C3250" s="40"/>
      <c r="D3250" s="50"/>
      <c r="E3250" s="36"/>
      <c r="F3250" s="36"/>
      <c r="G3250" s="36"/>
      <c r="H3250" s="36"/>
      <c r="I3250" s="36"/>
      <c r="J3250" s="36"/>
      <c r="K3250" s="36"/>
      <c r="L3250" s="36"/>
      <c r="M3250" s="36"/>
      <c r="N3250" s="36"/>
      <c r="O3250" s="36"/>
      <c r="P3250" s="36"/>
      <c r="Q3250" s="36"/>
      <c r="R3250" s="36"/>
      <c r="S3250" s="36"/>
      <c r="T3250" s="51" t="str">
        <f>IF(COUNTA(B3250:S3250)=0,"",IF(AND(COUNTA(B3250:D3250)=3,COUNTIF('SRF Drop Downs'!$B$2:$B$5,'Sponsor Response Form (SRF)'!E3250),COUNTIF('SRF Drop Downs'!$F$2:$F$5,'Sponsor Response Form (SRF)'!F3250),COUNTIF('SRF Drop Downs'!$C$2:$C$4,'Sponsor Response Form (SRF)'!G3250),COUNTIF('SRF Drop Downs'!$D$2:$D$6,'Sponsor Response Form (SRF)'!H3250),COUNTIF('SRF Drop Downs'!$A$2:$A$5,'Sponsor Response Form (SRF)'!I3250),COUNTIF('SRF Drop Downs'!$A$2:$A$4,'Sponsor Response Form (SRF)'!J3250),COUNTIF('SRF Drop Downs'!$A$2:$A$5,'Sponsor Response Form (SRF)'!K3250),COUNTIF('SRF Drop Downs'!$E$2:$E$7,'Sponsor Response Form (SRF)'!L3250),COUNTIF('SRF Drop Downs'!$A$2:$A$4,'Sponsor Response Form (SRF)'!M3250),COUNTIF('SRF Drop Downs'!$A$2:$A$4,'Sponsor Response Form (SRF)'!N3250),COUNTIF('SRF Drop Downs'!$A$2:$A$4,'Sponsor Response Form (SRF)'!O3250),COUNTIF('SRF Drop Downs'!$A$2:$A$4,'Sponsor Response Form (SRF)'!P3250),COUNTIF('SRF Drop Downs'!$A$2:$A$4,'Sponsor Response Form (SRF)'!Q3250),COUNTIF('SRF Drop Downs'!$A$2:$A$4,'Sponsor Response Form (SRF)'!R3250),COUNTIF('SRF Drop Downs'!$A$2:$A$4,'Sponsor Response Form (SRF)'!S3250)),"Complete","Incomplete"))</f>
        <v/>
      </c>
      <c r="U3250" s="33" t="str">
        <f>IF(T3250="Complete",IF(AND(NOT(ISNA(VLOOKUP(CONCATENATE(E3250,F3250,G3250,H3250,I3250,J3250,K3250,L3250),'SRF Drop Downs'!G:G,1,FALSE))),IF(AND(H3250&lt;&gt;"C3",L3250&lt;&gt;"O5"),IF(SUM(COUNTIF(M3250:S3250,"Y"),COUNTIF(M3250:S3250,"N"))=0,"V","I"),IF(COUNTIF(M3250:S3250,"Y"),"V","I"))="V"),"Valid","Invalid")," ")</f>
        <v xml:space="preserve"> </v>
      </c>
    </row>
    <row r="3251" spans="2:21" x14ac:dyDescent="0.35">
      <c r="B3251" s="65"/>
      <c r="C3251" s="40"/>
      <c r="D3251" s="50"/>
      <c r="E3251" s="36"/>
      <c r="F3251" s="36"/>
      <c r="G3251" s="36"/>
      <c r="H3251" s="36"/>
      <c r="I3251" s="36"/>
      <c r="J3251" s="36"/>
      <c r="K3251" s="36"/>
      <c r="L3251" s="36"/>
      <c r="M3251" s="36"/>
      <c r="N3251" s="36"/>
      <c r="O3251" s="36"/>
      <c r="P3251" s="36"/>
      <c r="Q3251" s="36"/>
      <c r="R3251" s="36"/>
      <c r="S3251" s="36"/>
      <c r="T3251" s="51" t="str">
        <f>IF(COUNTA(B3251:S3251)=0,"",IF(AND(COUNTA(B3251:D3251)=3,COUNTIF('SRF Drop Downs'!$B$2:$B$5,'Sponsor Response Form (SRF)'!E3251),COUNTIF('SRF Drop Downs'!$F$2:$F$5,'Sponsor Response Form (SRF)'!F3251),COUNTIF('SRF Drop Downs'!$C$2:$C$4,'Sponsor Response Form (SRF)'!G3251),COUNTIF('SRF Drop Downs'!$D$2:$D$6,'Sponsor Response Form (SRF)'!H3251),COUNTIF('SRF Drop Downs'!$A$2:$A$5,'Sponsor Response Form (SRF)'!I3251),COUNTIF('SRF Drop Downs'!$A$2:$A$4,'Sponsor Response Form (SRF)'!J3251),COUNTIF('SRF Drop Downs'!$A$2:$A$5,'Sponsor Response Form (SRF)'!K3251),COUNTIF('SRF Drop Downs'!$E$2:$E$7,'Sponsor Response Form (SRF)'!L3251),COUNTIF('SRF Drop Downs'!$A$2:$A$4,'Sponsor Response Form (SRF)'!M3251),COUNTIF('SRF Drop Downs'!$A$2:$A$4,'Sponsor Response Form (SRF)'!N3251),COUNTIF('SRF Drop Downs'!$A$2:$A$4,'Sponsor Response Form (SRF)'!O3251),COUNTIF('SRF Drop Downs'!$A$2:$A$4,'Sponsor Response Form (SRF)'!P3251),COUNTIF('SRF Drop Downs'!$A$2:$A$4,'Sponsor Response Form (SRF)'!Q3251),COUNTIF('SRF Drop Downs'!$A$2:$A$4,'Sponsor Response Form (SRF)'!R3251),COUNTIF('SRF Drop Downs'!$A$2:$A$4,'Sponsor Response Form (SRF)'!S3251)),"Complete","Incomplete"))</f>
        <v/>
      </c>
      <c r="U3251" s="33" t="str">
        <f>IF(T3251="Complete",IF(AND(NOT(ISNA(VLOOKUP(CONCATENATE(E3251,F3251,G3251,H3251,I3251,J3251,K3251,L3251),'SRF Drop Downs'!G:G,1,FALSE))),IF(AND(H3251&lt;&gt;"C3",L3251&lt;&gt;"O5"),IF(SUM(COUNTIF(M3251:S3251,"Y"),COUNTIF(M3251:S3251,"N"))=0,"V","I"),IF(COUNTIF(M3251:S3251,"Y"),"V","I"))="V"),"Valid","Invalid")," ")</f>
        <v xml:space="preserve"> </v>
      </c>
    </row>
    <row r="3252" spans="2:21" x14ac:dyDescent="0.35">
      <c r="B3252" s="65"/>
      <c r="C3252" s="40"/>
      <c r="D3252" s="50"/>
      <c r="E3252" s="36"/>
      <c r="F3252" s="36"/>
      <c r="G3252" s="36"/>
      <c r="H3252" s="36"/>
      <c r="I3252" s="36"/>
      <c r="J3252" s="36"/>
      <c r="K3252" s="36"/>
      <c r="L3252" s="36"/>
      <c r="M3252" s="36"/>
      <c r="N3252" s="36"/>
      <c r="O3252" s="36"/>
      <c r="P3252" s="36"/>
      <c r="Q3252" s="36"/>
      <c r="R3252" s="36"/>
      <c r="S3252" s="36"/>
      <c r="T3252" s="51" t="str">
        <f>IF(COUNTA(B3252:S3252)=0,"",IF(AND(COUNTA(B3252:D3252)=3,COUNTIF('SRF Drop Downs'!$B$2:$B$5,'Sponsor Response Form (SRF)'!E3252),COUNTIF('SRF Drop Downs'!$F$2:$F$5,'Sponsor Response Form (SRF)'!F3252),COUNTIF('SRF Drop Downs'!$C$2:$C$4,'Sponsor Response Form (SRF)'!G3252),COUNTIF('SRF Drop Downs'!$D$2:$D$6,'Sponsor Response Form (SRF)'!H3252),COUNTIF('SRF Drop Downs'!$A$2:$A$5,'Sponsor Response Form (SRF)'!I3252),COUNTIF('SRF Drop Downs'!$A$2:$A$4,'Sponsor Response Form (SRF)'!J3252),COUNTIF('SRF Drop Downs'!$A$2:$A$5,'Sponsor Response Form (SRF)'!K3252),COUNTIF('SRF Drop Downs'!$E$2:$E$7,'Sponsor Response Form (SRF)'!L3252),COUNTIF('SRF Drop Downs'!$A$2:$A$4,'Sponsor Response Form (SRF)'!M3252),COUNTIF('SRF Drop Downs'!$A$2:$A$4,'Sponsor Response Form (SRF)'!N3252),COUNTIF('SRF Drop Downs'!$A$2:$A$4,'Sponsor Response Form (SRF)'!O3252),COUNTIF('SRF Drop Downs'!$A$2:$A$4,'Sponsor Response Form (SRF)'!P3252),COUNTIF('SRF Drop Downs'!$A$2:$A$4,'Sponsor Response Form (SRF)'!Q3252),COUNTIF('SRF Drop Downs'!$A$2:$A$4,'Sponsor Response Form (SRF)'!R3252),COUNTIF('SRF Drop Downs'!$A$2:$A$4,'Sponsor Response Form (SRF)'!S3252)),"Complete","Incomplete"))</f>
        <v/>
      </c>
      <c r="U3252" s="33" t="str">
        <f>IF(T3252="Complete",IF(AND(NOT(ISNA(VLOOKUP(CONCATENATE(E3252,F3252,G3252,H3252,I3252,J3252,K3252,L3252),'SRF Drop Downs'!G:G,1,FALSE))),IF(AND(H3252&lt;&gt;"C3",L3252&lt;&gt;"O5"),IF(SUM(COUNTIF(M3252:S3252,"Y"),COUNTIF(M3252:S3252,"N"))=0,"V","I"),IF(COUNTIF(M3252:S3252,"Y"),"V","I"))="V"),"Valid","Invalid")," ")</f>
        <v xml:space="preserve"> </v>
      </c>
    </row>
    <row r="3253" spans="2:21" x14ac:dyDescent="0.35">
      <c r="B3253" s="65"/>
      <c r="C3253" s="40"/>
      <c r="D3253" s="50"/>
      <c r="E3253" s="36"/>
      <c r="F3253" s="36"/>
      <c r="G3253" s="36"/>
      <c r="H3253" s="36"/>
      <c r="I3253" s="36"/>
      <c r="J3253" s="36"/>
      <c r="K3253" s="36"/>
      <c r="L3253" s="36"/>
      <c r="M3253" s="36"/>
      <c r="N3253" s="36"/>
      <c r="O3253" s="36"/>
      <c r="P3253" s="36"/>
      <c r="Q3253" s="36"/>
      <c r="R3253" s="36"/>
      <c r="S3253" s="36"/>
      <c r="T3253" s="51" t="str">
        <f>IF(COUNTA(B3253:S3253)=0,"",IF(AND(COUNTA(B3253:D3253)=3,COUNTIF('SRF Drop Downs'!$B$2:$B$5,'Sponsor Response Form (SRF)'!E3253),COUNTIF('SRF Drop Downs'!$F$2:$F$5,'Sponsor Response Form (SRF)'!F3253),COUNTIF('SRF Drop Downs'!$C$2:$C$4,'Sponsor Response Form (SRF)'!G3253),COUNTIF('SRF Drop Downs'!$D$2:$D$6,'Sponsor Response Form (SRF)'!H3253),COUNTIF('SRF Drop Downs'!$A$2:$A$5,'Sponsor Response Form (SRF)'!I3253),COUNTIF('SRF Drop Downs'!$A$2:$A$4,'Sponsor Response Form (SRF)'!J3253),COUNTIF('SRF Drop Downs'!$A$2:$A$5,'Sponsor Response Form (SRF)'!K3253),COUNTIF('SRF Drop Downs'!$E$2:$E$7,'Sponsor Response Form (SRF)'!L3253),COUNTIF('SRF Drop Downs'!$A$2:$A$4,'Sponsor Response Form (SRF)'!M3253),COUNTIF('SRF Drop Downs'!$A$2:$A$4,'Sponsor Response Form (SRF)'!N3253),COUNTIF('SRF Drop Downs'!$A$2:$A$4,'Sponsor Response Form (SRF)'!O3253),COUNTIF('SRF Drop Downs'!$A$2:$A$4,'Sponsor Response Form (SRF)'!P3253),COUNTIF('SRF Drop Downs'!$A$2:$A$4,'Sponsor Response Form (SRF)'!Q3253),COUNTIF('SRF Drop Downs'!$A$2:$A$4,'Sponsor Response Form (SRF)'!R3253),COUNTIF('SRF Drop Downs'!$A$2:$A$4,'Sponsor Response Form (SRF)'!S3253)),"Complete","Incomplete"))</f>
        <v/>
      </c>
      <c r="U3253" s="33" t="str">
        <f>IF(T3253="Complete",IF(AND(NOT(ISNA(VLOOKUP(CONCATENATE(E3253,F3253,G3253,H3253,I3253,J3253,K3253,L3253),'SRF Drop Downs'!G:G,1,FALSE))),IF(AND(H3253&lt;&gt;"C3",L3253&lt;&gt;"O5"),IF(SUM(COUNTIF(M3253:S3253,"Y"),COUNTIF(M3253:S3253,"N"))=0,"V","I"),IF(COUNTIF(M3253:S3253,"Y"),"V","I"))="V"),"Valid","Invalid")," ")</f>
        <v xml:space="preserve"> </v>
      </c>
    </row>
    <row r="3254" spans="2:21" x14ac:dyDescent="0.35">
      <c r="B3254" s="65"/>
      <c r="C3254" s="40"/>
      <c r="D3254" s="50"/>
      <c r="E3254" s="36"/>
      <c r="F3254" s="36"/>
      <c r="G3254" s="36"/>
      <c r="H3254" s="36"/>
      <c r="I3254" s="36"/>
      <c r="J3254" s="36"/>
      <c r="K3254" s="36"/>
      <c r="L3254" s="36"/>
      <c r="M3254" s="36"/>
      <c r="N3254" s="36"/>
      <c r="O3254" s="36"/>
      <c r="P3254" s="36"/>
      <c r="Q3254" s="36"/>
      <c r="R3254" s="36"/>
      <c r="S3254" s="36"/>
      <c r="T3254" s="51" t="str">
        <f>IF(COUNTA(B3254:S3254)=0,"",IF(AND(COUNTA(B3254:D3254)=3,COUNTIF('SRF Drop Downs'!$B$2:$B$5,'Sponsor Response Form (SRF)'!E3254),COUNTIF('SRF Drop Downs'!$F$2:$F$5,'Sponsor Response Form (SRF)'!F3254),COUNTIF('SRF Drop Downs'!$C$2:$C$4,'Sponsor Response Form (SRF)'!G3254),COUNTIF('SRF Drop Downs'!$D$2:$D$6,'Sponsor Response Form (SRF)'!H3254),COUNTIF('SRF Drop Downs'!$A$2:$A$5,'Sponsor Response Form (SRF)'!I3254),COUNTIF('SRF Drop Downs'!$A$2:$A$4,'Sponsor Response Form (SRF)'!J3254),COUNTIF('SRF Drop Downs'!$A$2:$A$5,'Sponsor Response Form (SRF)'!K3254),COUNTIF('SRF Drop Downs'!$E$2:$E$7,'Sponsor Response Form (SRF)'!L3254),COUNTIF('SRF Drop Downs'!$A$2:$A$4,'Sponsor Response Form (SRF)'!M3254),COUNTIF('SRF Drop Downs'!$A$2:$A$4,'Sponsor Response Form (SRF)'!N3254),COUNTIF('SRF Drop Downs'!$A$2:$A$4,'Sponsor Response Form (SRF)'!O3254),COUNTIF('SRF Drop Downs'!$A$2:$A$4,'Sponsor Response Form (SRF)'!P3254),COUNTIF('SRF Drop Downs'!$A$2:$A$4,'Sponsor Response Form (SRF)'!Q3254),COUNTIF('SRF Drop Downs'!$A$2:$A$4,'Sponsor Response Form (SRF)'!R3254),COUNTIF('SRF Drop Downs'!$A$2:$A$4,'Sponsor Response Form (SRF)'!S3254)),"Complete","Incomplete"))</f>
        <v/>
      </c>
      <c r="U3254" s="33" t="str">
        <f>IF(T3254="Complete",IF(AND(NOT(ISNA(VLOOKUP(CONCATENATE(E3254,F3254,G3254,H3254,I3254,J3254,K3254,L3254),'SRF Drop Downs'!G:G,1,FALSE))),IF(AND(H3254&lt;&gt;"C3",L3254&lt;&gt;"O5"),IF(SUM(COUNTIF(M3254:S3254,"Y"),COUNTIF(M3254:S3254,"N"))=0,"V","I"),IF(COUNTIF(M3254:S3254,"Y"),"V","I"))="V"),"Valid","Invalid")," ")</f>
        <v xml:space="preserve"> </v>
      </c>
    </row>
    <row r="3255" spans="2:21" x14ac:dyDescent="0.35">
      <c r="B3255" s="65"/>
      <c r="C3255" s="40"/>
      <c r="D3255" s="50"/>
      <c r="E3255" s="36"/>
      <c r="F3255" s="36"/>
      <c r="G3255" s="36"/>
      <c r="H3255" s="36"/>
      <c r="I3255" s="36"/>
      <c r="J3255" s="36"/>
      <c r="K3255" s="36"/>
      <c r="L3255" s="36"/>
      <c r="M3255" s="36"/>
      <c r="N3255" s="36"/>
      <c r="O3255" s="36"/>
      <c r="P3255" s="36"/>
      <c r="Q3255" s="36"/>
      <c r="R3255" s="36"/>
      <c r="S3255" s="36"/>
      <c r="T3255" s="51" t="str">
        <f>IF(COUNTA(B3255:S3255)=0,"",IF(AND(COUNTA(B3255:D3255)=3,COUNTIF('SRF Drop Downs'!$B$2:$B$5,'Sponsor Response Form (SRF)'!E3255),COUNTIF('SRF Drop Downs'!$F$2:$F$5,'Sponsor Response Form (SRF)'!F3255),COUNTIF('SRF Drop Downs'!$C$2:$C$4,'Sponsor Response Form (SRF)'!G3255),COUNTIF('SRF Drop Downs'!$D$2:$D$6,'Sponsor Response Form (SRF)'!H3255),COUNTIF('SRF Drop Downs'!$A$2:$A$5,'Sponsor Response Form (SRF)'!I3255),COUNTIF('SRF Drop Downs'!$A$2:$A$4,'Sponsor Response Form (SRF)'!J3255),COUNTIF('SRF Drop Downs'!$A$2:$A$5,'Sponsor Response Form (SRF)'!K3255),COUNTIF('SRF Drop Downs'!$E$2:$E$7,'Sponsor Response Form (SRF)'!L3255),COUNTIF('SRF Drop Downs'!$A$2:$A$4,'Sponsor Response Form (SRF)'!M3255),COUNTIF('SRF Drop Downs'!$A$2:$A$4,'Sponsor Response Form (SRF)'!N3255),COUNTIF('SRF Drop Downs'!$A$2:$A$4,'Sponsor Response Form (SRF)'!O3255),COUNTIF('SRF Drop Downs'!$A$2:$A$4,'Sponsor Response Form (SRF)'!P3255),COUNTIF('SRF Drop Downs'!$A$2:$A$4,'Sponsor Response Form (SRF)'!Q3255),COUNTIF('SRF Drop Downs'!$A$2:$A$4,'Sponsor Response Form (SRF)'!R3255),COUNTIF('SRF Drop Downs'!$A$2:$A$4,'Sponsor Response Form (SRF)'!S3255)),"Complete","Incomplete"))</f>
        <v/>
      </c>
      <c r="U3255" s="33" t="str">
        <f>IF(T3255="Complete",IF(AND(NOT(ISNA(VLOOKUP(CONCATENATE(E3255,F3255,G3255,H3255,I3255,J3255,K3255,L3255),'SRF Drop Downs'!G:G,1,FALSE))),IF(AND(H3255&lt;&gt;"C3",L3255&lt;&gt;"O5"),IF(SUM(COUNTIF(M3255:S3255,"Y"),COUNTIF(M3255:S3255,"N"))=0,"V","I"),IF(COUNTIF(M3255:S3255,"Y"),"V","I"))="V"),"Valid","Invalid")," ")</f>
        <v xml:space="preserve"> </v>
      </c>
    </row>
    <row r="3256" spans="2:21" x14ac:dyDescent="0.35">
      <c r="B3256" s="65"/>
      <c r="C3256" s="40"/>
      <c r="D3256" s="50"/>
      <c r="E3256" s="36"/>
      <c r="F3256" s="36"/>
      <c r="G3256" s="36"/>
      <c r="H3256" s="36"/>
      <c r="I3256" s="36"/>
      <c r="J3256" s="36"/>
      <c r="K3256" s="36"/>
      <c r="L3256" s="36"/>
      <c r="M3256" s="36"/>
      <c r="N3256" s="36"/>
      <c r="O3256" s="36"/>
      <c r="P3256" s="36"/>
      <c r="Q3256" s="36"/>
      <c r="R3256" s="36"/>
      <c r="S3256" s="36"/>
      <c r="T3256" s="51" t="str">
        <f>IF(COUNTA(B3256:S3256)=0,"",IF(AND(COUNTA(B3256:D3256)=3,COUNTIF('SRF Drop Downs'!$B$2:$B$5,'Sponsor Response Form (SRF)'!E3256),COUNTIF('SRF Drop Downs'!$F$2:$F$5,'Sponsor Response Form (SRF)'!F3256),COUNTIF('SRF Drop Downs'!$C$2:$C$4,'Sponsor Response Form (SRF)'!G3256),COUNTIF('SRF Drop Downs'!$D$2:$D$6,'Sponsor Response Form (SRF)'!H3256),COUNTIF('SRF Drop Downs'!$A$2:$A$5,'Sponsor Response Form (SRF)'!I3256),COUNTIF('SRF Drop Downs'!$A$2:$A$4,'Sponsor Response Form (SRF)'!J3256),COUNTIF('SRF Drop Downs'!$A$2:$A$5,'Sponsor Response Form (SRF)'!K3256),COUNTIF('SRF Drop Downs'!$E$2:$E$7,'Sponsor Response Form (SRF)'!L3256),COUNTIF('SRF Drop Downs'!$A$2:$A$4,'Sponsor Response Form (SRF)'!M3256),COUNTIF('SRF Drop Downs'!$A$2:$A$4,'Sponsor Response Form (SRF)'!N3256),COUNTIF('SRF Drop Downs'!$A$2:$A$4,'Sponsor Response Form (SRF)'!O3256),COUNTIF('SRF Drop Downs'!$A$2:$A$4,'Sponsor Response Form (SRF)'!P3256),COUNTIF('SRF Drop Downs'!$A$2:$A$4,'Sponsor Response Form (SRF)'!Q3256),COUNTIF('SRF Drop Downs'!$A$2:$A$4,'Sponsor Response Form (SRF)'!R3256),COUNTIF('SRF Drop Downs'!$A$2:$A$4,'Sponsor Response Form (SRF)'!S3256)),"Complete","Incomplete"))</f>
        <v/>
      </c>
      <c r="U3256" s="33" t="str">
        <f>IF(T3256="Complete",IF(AND(NOT(ISNA(VLOOKUP(CONCATENATE(E3256,F3256,G3256,H3256,I3256,J3256,K3256,L3256),'SRF Drop Downs'!G:G,1,FALSE))),IF(AND(H3256&lt;&gt;"C3",L3256&lt;&gt;"O5"),IF(SUM(COUNTIF(M3256:S3256,"Y"),COUNTIF(M3256:S3256,"N"))=0,"V","I"),IF(COUNTIF(M3256:S3256,"Y"),"V","I"))="V"),"Valid","Invalid")," ")</f>
        <v xml:space="preserve"> </v>
      </c>
    </row>
    <row r="3257" spans="2:21" x14ac:dyDescent="0.35">
      <c r="B3257" s="65"/>
      <c r="C3257" s="40"/>
      <c r="D3257" s="50"/>
      <c r="E3257" s="36"/>
      <c r="F3257" s="36"/>
      <c r="G3257" s="36"/>
      <c r="H3257" s="36"/>
      <c r="I3257" s="36"/>
      <c r="J3257" s="36"/>
      <c r="K3257" s="36"/>
      <c r="L3257" s="36"/>
      <c r="M3257" s="36"/>
      <c r="N3257" s="36"/>
      <c r="O3257" s="36"/>
      <c r="P3257" s="36"/>
      <c r="Q3257" s="36"/>
      <c r="R3257" s="36"/>
      <c r="S3257" s="36"/>
      <c r="T3257" s="51" t="str">
        <f>IF(COUNTA(B3257:S3257)=0,"",IF(AND(COUNTA(B3257:D3257)=3,COUNTIF('SRF Drop Downs'!$B$2:$B$5,'Sponsor Response Form (SRF)'!E3257),COUNTIF('SRF Drop Downs'!$F$2:$F$5,'Sponsor Response Form (SRF)'!F3257),COUNTIF('SRF Drop Downs'!$C$2:$C$4,'Sponsor Response Form (SRF)'!G3257),COUNTIF('SRF Drop Downs'!$D$2:$D$6,'Sponsor Response Form (SRF)'!H3257),COUNTIF('SRF Drop Downs'!$A$2:$A$5,'Sponsor Response Form (SRF)'!I3257),COUNTIF('SRF Drop Downs'!$A$2:$A$4,'Sponsor Response Form (SRF)'!J3257),COUNTIF('SRF Drop Downs'!$A$2:$A$5,'Sponsor Response Form (SRF)'!K3257),COUNTIF('SRF Drop Downs'!$E$2:$E$7,'Sponsor Response Form (SRF)'!L3257),COUNTIF('SRF Drop Downs'!$A$2:$A$4,'Sponsor Response Form (SRF)'!M3257),COUNTIF('SRF Drop Downs'!$A$2:$A$4,'Sponsor Response Form (SRF)'!N3257),COUNTIF('SRF Drop Downs'!$A$2:$A$4,'Sponsor Response Form (SRF)'!O3257),COUNTIF('SRF Drop Downs'!$A$2:$A$4,'Sponsor Response Form (SRF)'!P3257),COUNTIF('SRF Drop Downs'!$A$2:$A$4,'Sponsor Response Form (SRF)'!Q3257),COUNTIF('SRF Drop Downs'!$A$2:$A$4,'Sponsor Response Form (SRF)'!R3257),COUNTIF('SRF Drop Downs'!$A$2:$A$4,'Sponsor Response Form (SRF)'!S3257)),"Complete","Incomplete"))</f>
        <v/>
      </c>
      <c r="U3257" s="33" t="str">
        <f>IF(T3257="Complete",IF(AND(NOT(ISNA(VLOOKUP(CONCATENATE(E3257,F3257,G3257,H3257,I3257,J3257,K3257,L3257),'SRF Drop Downs'!G:G,1,FALSE))),IF(AND(H3257&lt;&gt;"C3",L3257&lt;&gt;"O5"),IF(SUM(COUNTIF(M3257:S3257,"Y"),COUNTIF(M3257:S3257,"N"))=0,"V","I"),IF(COUNTIF(M3257:S3257,"Y"),"V","I"))="V"),"Valid","Invalid")," ")</f>
        <v xml:space="preserve"> </v>
      </c>
    </row>
    <row r="3258" spans="2:21" x14ac:dyDescent="0.35">
      <c r="B3258" s="65"/>
      <c r="C3258" s="40"/>
      <c r="D3258" s="50"/>
      <c r="E3258" s="36"/>
      <c r="F3258" s="36"/>
      <c r="G3258" s="36"/>
      <c r="H3258" s="36"/>
      <c r="I3258" s="36"/>
      <c r="J3258" s="36"/>
      <c r="K3258" s="36"/>
      <c r="L3258" s="36"/>
      <c r="M3258" s="36"/>
      <c r="N3258" s="36"/>
      <c r="O3258" s="36"/>
      <c r="P3258" s="36"/>
      <c r="Q3258" s="36"/>
      <c r="R3258" s="36"/>
      <c r="S3258" s="36"/>
      <c r="T3258" s="51" t="str">
        <f>IF(COUNTA(B3258:S3258)=0,"",IF(AND(COUNTA(B3258:D3258)=3,COUNTIF('SRF Drop Downs'!$B$2:$B$5,'Sponsor Response Form (SRF)'!E3258),COUNTIF('SRF Drop Downs'!$F$2:$F$5,'Sponsor Response Form (SRF)'!F3258),COUNTIF('SRF Drop Downs'!$C$2:$C$4,'Sponsor Response Form (SRF)'!G3258),COUNTIF('SRF Drop Downs'!$D$2:$D$6,'Sponsor Response Form (SRF)'!H3258),COUNTIF('SRF Drop Downs'!$A$2:$A$5,'Sponsor Response Form (SRF)'!I3258),COUNTIF('SRF Drop Downs'!$A$2:$A$4,'Sponsor Response Form (SRF)'!J3258),COUNTIF('SRF Drop Downs'!$A$2:$A$5,'Sponsor Response Form (SRF)'!K3258),COUNTIF('SRF Drop Downs'!$E$2:$E$7,'Sponsor Response Form (SRF)'!L3258),COUNTIF('SRF Drop Downs'!$A$2:$A$4,'Sponsor Response Form (SRF)'!M3258),COUNTIF('SRF Drop Downs'!$A$2:$A$4,'Sponsor Response Form (SRF)'!N3258),COUNTIF('SRF Drop Downs'!$A$2:$A$4,'Sponsor Response Form (SRF)'!O3258),COUNTIF('SRF Drop Downs'!$A$2:$A$4,'Sponsor Response Form (SRF)'!P3258),COUNTIF('SRF Drop Downs'!$A$2:$A$4,'Sponsor Response Form (SRF)'!Q3258),COUNTIF('SRF Drop Downs'!$A$2:$A$4,'Sponsor Response Form (SRF)'!R3258),COUNTIF('SRF Drop Downs'!$A$2:$A$4,'Sponsor Response Form (SRF)'!S3258)),"Complete","Incomplete"))</f>
        <v/>
      </c>
      <c r="U3258" s="33" t="str">
        <f>IF(T3258="Complete",IF(AND(NOT(ISNA(VLOOKUP(CONCATENATE(E3258,F3258,G3258,H3258,I3258,J3258,K3258,L3258),'SRF Drop Downs'!G:G,1,FALSE))),IF(AND(H3258&lt;&gt;"C3",L3258&lt;&gt;"O5"),IF(SUM(COUNTIF(M3258:S3258,"Y"),COUNTIF(M3258:S3258,"N"))=0,"V","I"),IF(COUNTIF(M3258:S3258,"Y"),"V","I"))="V"),"Valid","Invalid")," ")</f>
        <v xml:space="preserve"> </v>
      </c>
    </row>
    <row r="3259" spans="2:21" x14ac:dyDescent="0.35">
      <c r="B3259" s="65"/>
      <c r="C3259" s="40"/>
      <c r="D3259" s="50"/>
      <c r="E3259" s="36"/>
      <c r="F3259" s="36"/>
      <c r="G3259" s="36"/>
      <c r="H3259" s="36"/>
      <c r="I3259" s="36"/>
      <c r="J3259" s="36"/>
      <c r="K3259" s="36"/>
      <c r="L3259" s="36"/>
      <c r="M3259" s="36"/>
      <c r="N3259" s="36"/>
      <c r="O3259" s="36"/>
      <c r="P3259" s="36"/>
      <c r="Q3259" s="36"/>
      <c r="R3259" s="36"/>
      <c r="S3259" s="36"/>
      <c r="T3259" s="51" t="str">
        <f>IF(COUNTA(B3259:S3259)=0,"",IF(AND(COUNTA(B3259:D3259)=3,COUNTIF('SRF Drop Downs'!$B$2:$B$5,'Sponsor Response Form (SRF)'!E3259),COUNTIF('SRF Drop Downs'!$F$2:$F$5,'Sponsor Response Form (SRF)'!F3259),COUNTIF('SRF Drop Downs'!$C$2:$C$4,'Sponsor Response Form (SRF)'!G3259),COUNTIF('SRF Drop Downs'!$D$2:$D$6,'Sponsor Response Form (SRF)'!H3259),COUNTIF('SRF Drop Downs'!$A$2:$A$5,'Sponsor Response Form (SRF)'!I3259),COUNTIF('SRF Drop Downs'!$A$2:$A$4,'Sponsor Response Form (SRF)'!J3259),COUNTIF('SRF Drop Downs'!$A$2:$A$5,'Sponsor Response Form (SRF)'!K3259),COUNTIF('SRF Drop Downs'!$E$2:$E$7,'Sponsor Response Form (SRF)'!L3259),COUNTIF('SRF Drop Downs'!$A$2:$A$4,'Sponsor Response Form (SRF)'!M3259),COUNTIF('SRF Drop Downs'!$A$2:$A$4,'Sponsor Response Form (SRF)'!N3259),COUNTIF('SRF Drop Downs'!$A$2:$A$4,'Sponsor Response Form (SRF)'!O3259),COUNTIF('SRF Drop Downs'!$A$2:$A$4,'Sponsor Response Form (SRF)'!P3259),COUNTIF('SRF Drop Downs'!$A$2:$A$4,'Sponsor Response Form (SRF)'!Q3259),COUNTIF('SRF Drop Downs'!$A$2:$A$4,'Sponsor Response Form (SRF)'!R3259),COUNTIF('SRF Drop Downs'!$A$2:$A$4,'Sponsor Response Form (SRF)'!S3259)),"Complete","Incomplete"))</f>
        <v/>
      </c>
      <c r="U3259" s="33" t="str">
        <f>IF(T3259="Complete",IF(AND(NOT(ISNA(VLOOKUP(CONCATENATE(E3259,F3259,G3259,H3259,I3259,J3259,K3259,L3259),'SRF Drop Downs'!G:G,1,FALSE))),IF(AND(H3259&lt;&gt;"C3",L3259&lt;&gt;"O5"),IF(SUM(COUNTIF(M3259:S3259,"Y"),COUNTIF(M3259:S3259,"N"))=0,"V","I"),IF(COUNTIF(M3259:S3259,"Y"),"V","I"))="V"),"Valid","Invalid")," ")</f>
        <v xml:space="preserve"> </v>
      </c>
    </row>
    <row r="3260" spans="2:21" x14ac:dyDescent="0.35">
      <c r="B3260" s="65"/>
      <c r="C3260" s="40"/>
      <c r="D3260" s="50"/>
      <c r="E3260" s="36"/>
      <c r="F3260" s="36"/>
      <c r="G3260" s="36"/>
      <c r="H3260" s="36"/>
      <c r="I3260" s="36"/>
      <c r="J3260" s="36"/>
      <c r="K3260" s="36"/>
      <c r="L3260" s="36"/>
      <c r="M3260" s="36"/>
      <c r="N3260" s="36"/>
      <c r="O3260" s="36"/>
      <c r="P3260" s="36"/>
      <c r="Q3260" s="36"/>
      <c r="R3260" s="36"/>
      <c r="S3260" s="36"/>
      <c r="T3260" s="51" t="str">
        <f>IF(COUNTA(B3260:S3260)=0,"",IF(AND(COUNTA(B3260:D3260)=3,COUNTIF('SRF Drop Downs'!$B$2:$B$5,'Sponsor Response Form (SRF)'!E3260),COUNTIF('SRF Drop Downs'!$F$2:$F$5,'Sponsor Response Form (SRF)'!F3260),COUNTIF('SRF Drop Downs'!$C$2:$C$4,'Sponsor Response Form (SRF)'!G3260),COUNTIF('SRF Drop Downs'!$D$2:$D$6,'Sponsor Response Form (SRF)'!H3260),COUNTIF('SRF Drop Downs'!$A$2:$A$5,'Sponsor Response Form (SRF)'!I3260),COUNTIF('SRF Drop Downs'!$A$2:$A$4,'Sponsor Response Form (SRF)'!J3260),COUNTIF('SRF Drop Downs'!$A$2:$A$5,'Sponsor Response Form (SRF)'!K3260),COUNTIF('SRF Drop Downs'!$E$2:$E$7,'Sponsor Response Form (SRF)'!L3260),COUNTIF('SRF Drop Downs'!$A$2:$A$4,'Sponsor Response Form (SRF)'!M3260),COUNTIF('SRF Drop Downs'!$A$2:$A$4,'Sponsor Response Form (SRF)'!N3260),COUNTIF('SRF Drop Downs'!$A$2:$A$4,'Sponsor Response Form (SRF)'!O3260),COUNTIF('SRF Drop Downs'!$A$2:$A$4,'Sponsor Response Form (SRF)'!P3260),COUNTIF('SRF Drop Downs'!$A$2:$A$4,'Sponsor Response Form (SRF)'!Q3260),COUNTIF('SRF Drop Downs'!$A$2:$A$4,'Sponsor Response Form (SRF)'!R3260),COUNTIF('SRF Drop Downs'!$A$2:$A$4,'Sponsor Response Form (SRF)'!S3260)),"Complete","Incomplete"))</f>
        <v/>
      </c>
      <c r="U3260" s="33" t="str">
        <f>IF(T3260="Complete",IF(AND(NOT(ISNA(VLOOKUP(CONCATENATE(E3260,F3260,G3260,H3260,I3260,J3260,K3260,L3260),'SRF Drop Downs'!G:G,1,FALSE))),IF(AND(H3260&lt;&gt;"C3",L3260&lt;&gt;"O5"),IF(SUM(COUNTIF(M3260:S3260,"Y"),COUNTIF(M3260:S3260,"N"))=0,"V","I"),IF(COUNTIF(M3260:S3260,"Y"),"V","I"))="V"),"Valid","Invalid")," ")</f>
        <v xml:space="preserve"> </v>
      </c>
    </row>
    <row r="3261" spans="2:21" x14ac:dyDescent="0.35">
      <c r="B3261" s="65"/>
      <c r="C3261" s="40"/>
      <c r="D3261" s="50"/>
      <c r="E3261" s="36"/>
      <c r="F3261" s="36"/>
      <c r="G3261" s="36"/>
      <c r="H3261" s="36"/>
      <c r="I3261" s="36"/>
      <c r="J3261" s="36"/>
      <c r="K3261" s="36"/>
      <c r="L3261" s="36"/>
      <c r="M3261" s="36"/>
      <c r="N3261" s="36"/>
      <c r="O3261" s="36"/>
      <c r="P3261" s="36"/>
      <c r="Q3261" s="36"/>
      <c r="R3261" s="36"/>
      <c r="S3261" s="36"/>
      <c r="T3261" s="51" t="str">
        <f>IF(COUNTA(B3261:S3261)=0,"",IF(AND(COUNTA(B3261:D3261)=3,COUNTIF('SRF Drop Downs'!$B$2:$B$5,'Sponsor Response Form (SRF)'!E3261),COUNTIF('SRF Drop Downs'!$F$2:$F$5,'Sponsor Response Form (SRF)'!F3261),COUNTIF('SRF Drop Downs'!$C$2:$C$4,'Sponsor Response Form (SRF)'!G3261),COUNTIF('SRF Drop Downs'!$D$2:$D$6,'Sponsor Response Form (SRF)'!H3261),COUNTIF('SRF Drop Downs'!$A$2:$A$5,'Sponsor Response Form (SRF)'!I3261),COUNTIF('SRF Drop Downs'!$A$2:$A$4,'Sponsor Response Form (SRF)'!J3261),COUNTIF('SRF Drop Downs'!$A$2:$A$5,'Sponsor Response Form (SRF)'!K3261),COUNTIF('SRF Drop Downs'!$E$2:$E$7,'Sponsor Response Form (SRF)'!L3261),COUNTIF('SRF Drop Downs'!$A$2:$A$4,'Sponsor Response Form (SRF)'!M3261),COUNTIF('SRF Drop Downs'!$A$2:$A$4,'Sponsor Response Form (SRF)'!N3261),COUNTIF('SRF Drop Downs'!$A$2:$A$4,'Sponsor Response Form (SRF)'!O3261),COUNTIF('SRF Drop Downs'!$A$2:$A$4,'Sponsor Response Form (SRF)'!P3261),COUNTIF('SRF Drop Downs'!$A$2:$A$4,'Sponsor Response Form (SRF)'!Q3261),COUNTIF('SRF Drop Downs'!$A$2:$A$4,'Sponsor Response Form (SRF)'!R3261),COUNTIF('SRF Drop Downs'!$A$2:$A$4,'Sponsor Response Form (SRF)'!S3261)),"Complete","Incomplete"))</f>
        <v/>
      </c>
      <c r="U3261" s="33" t="str">
        <f>IF(T3261="Complete",IF(AND(NOT(ISNA(VLOOKUP(CONCATENATE(E3261,F3261,G3261,H3261,I3261,J3261,K3261,L3261),'SRF Drop Downs'!G:G,1,FALSE))),IF(AND(H3261&lt;&gt;"C3",L3261&lt;&gt;"O5"),IF(SUM(COUNTIF(M3261:S3261,"Y"),COUNTIF(M3261:S3261,"N"))=0,"V","I"),IF(COUNTIF(M3261:S3261,"Y"),"V","I"))="V"),"Valid","Invalid")," ")</f>
        <v xml:space="preserve"> </v>
      </c>
    </row>
    <row r="3262" spans="2:21" x14ac:dyDescent="0.35">
      <c r="B3262" s="65"/>
      <c r="C3262" s="40"/>
      <c r="D3262" s="50"/>
      <c r="E3262" s="36"/>
      <c r="F3262" s="36"/>
      <c r="G3262" s="36"/>
      <c r="H3262" s="36"/>
      <c r="I3262" s="36"/>
      <c r="J3262" s="36"/>
      <c r="K3262" s="36"/>
      <c r="L3262" s="36"/>
      <c r="M3262" s="36"/>
      <c r="N3262" s="36"/>
      <c r="O3262" s="36"/>
      <c r="P3262" s="36"/>
      <c r="Q3262" s="36"/>
      <c r="R3262" s="36"/>
      <c r="S3262" s="36"/>
      <c r="T3262" s="51" t="str">
        <f>IF(COUNTA(B3262:S3262)=0,"",IF(AND(COUNTA(B3262:D3262)=3,COUNTIF('SRF Drop Downs'!$B$2:$B$5,'Sponsor Response Form (SRF)'!E3262),COUNTIF('SRF Drop Downs'!$F$2:$F$5,'Sponsor Response Form (SRF)'!F3262),COUNTIF('SRF Drop Downs'!$C$2:$C$4,'Sponsor Response Form (SRF)'!G3262),COUNTIF('SRF Drop Downs'!$D$2:$D$6,'Sponsor Response Form (SRF)'!H3262),COUNTIF('SRF Drop Downs'!$A$2:$A$5,'Sponsor Response Form (SRF)'!I3262),COUNTIF('SRF Drop Downs'!$A$2:$A$4,'Sponsor Response Form (SRF)'!J3262),COUNTIF('SRF Drop Downs'!$A$2:$A$5,'Sponsor Response Form (SRF)'!K3262),COUNTIF('SRF Drop Downs'!$E$2:$E$7,'Sponsor Response Form (SRF)'!L3262),COUNTIF('SRF Drop Downs'!$A$2:$A$4,'Sponsor Response Form (SRF)'!M3262),COUNTIF('SRF Drop Downs'!$A$2:$A$4,'Sponsor Response Form (SRF)'!N3262),COUNTIF('SRF Drop Downs'!$A$2:$A$4,'Sponsor Response Form (SRF)'!O3262),COUNTIF('SRF Drop Downs'!$A$2:$A$4,'Sponsor Response Form (SRF)'!P3262),COUNTIF('SRF Drop Downs'!$A$2:$A$4,'Sponsor Response Form (SRF)'!Q3262),COUNTIF('SRF Drop Downs'!$A$2:$A$4,'Sponsor Response Form (SRF)'!R3262),COUNTIF('SRF Drop Downs'!$A$2:$A$4,'Sponsor Response Form (SRF)'!S3262)),"Complete","Incomplete"))</f>
        <v/>
      </c>
      <c r="U3262" s="33" t="str">
        <f>IF(T3262="Complete",IF(AND(NOT(ISNA(VLOOKUP(CONCATENATE(E3262,F3262,G3262,H3262,I3262,J3262,K3262,L3262),'SRF Drop Downs'!G:G,1,FALSE))),IF(AND(H3262&lt;&gt;"C3",L3262&lt;&gt;"O5"),IF(SUM(COUNTIF(M3262:S3262,"Y"),COUNTIF(M3262:S3262,"N"))=0,"V","I"),IF(COUNTIF(M3262:S3262,"Y"),"V","I"))="V"),"Valid","Invalid")," ")</f>
        <v xml:space="preserve"> </v>
      </c>
    </row>
    <row r="3263" spans="2:21" x14ac:dyDescent="0.35">
      <c r="B3263" s="65"/>
      <c r="C3263" s="40"/>
      <c r="D3263" s="50"/>
      <c r="E3263" s="36"/>
      <c r="F3263" s="36"/>
      <c r="G3263" s="36"/>
      <c r="H3263" s="36"/>
      <c r="I3263" s="36"/>
      <c r="J3263" s="36"/>
      <c r="K3263" s="36"/>
      <c r="L3263" s="36"/>
      <c r="M3263" s="36"/>
      <c r="N3263" s="36"/>
      <c r="O3263" s="36"/>
      <c r="P3263" s="36"/>
      <c r="Q3263" s="36"/>
      <c r="R3263" s="36"/>
      <c r="S3263" s="36"/>
      <c r="T3263" s="51" t="str">
        <f>IF(COUNTA(B3263:S3263)=0,"",IF(AND(COUNTA(B3263:D3263)=3,COUNTIF('SRF Drop Downs'!$B$2:$B$5,'Sponsor Response Form (SRF)'!E3263),COUNTIF('SRF Drop Downs'!$F$2:$F$5,'Sponsor Response Form (SRF)'!F3263),COUNTIF('SRF Drop Downs'!$C$2:$C$4,'Sponsor Response Form (SRF)'!G3263),COUNTIF('SRF Drop Downs'!$D$2:$D$6,'Sponsor Response Form (SRF)'!H3263),COUNTIF('SRF Drop Downs'!$A$2:$A$5,'Sponsor Response Form (SRF)'!I3263),COUNTIF('SRF Drop Downs'!$A$2:$A$4,'Sponsor Response Form (SRF)'!J3263),COUNTIF('SRF Drop Downs'!$A$2:$A$5,'Sponsor Response Form (SRF)'!K3263),COUNTIF('SRF Drop Downs'!$E$2:$E$7,'Sponsor Response Form (SRF)'!L3263),COUNTIF('SRF Drop Downs'!$A$2:$A$4,'Sponsor Response Form (SRF)'!M3263),COUNTIF('SRF Drop Downs'!$A$2:$A$4,'Sponsor Response Form (SRF)'!N3263),COUNTIF('SRF Drop Downs'!$A$2:$A$4,'Sponsor Response Form (SRF)'!O3263),COUNTIF('SRF Drop Downs'!$A$2:$A$4,'Sponsor Response Form (SRF)'!P3263),COUNTIF('SRF Drop Downs'!$A$2:$A$4,'Sponsor Response Form (SRF)'!Q3263),COUNTIF('SRF Drop Downs'!$A$2:$A$4,'Sponsor Response Form (SRF)'!R3263),COUNTIF('SRF Drop Downs'!$A$2:$A$4,'Sponsor Response Form (SRF)'!S3263)),"Complete","Incomplete"))</f>
        <v/>
      </c>
      <c r="U3263" s="33" t="str">
        <f>IF(T3263="Complete",IF(AND(NOT(ISNA(VLOOKUP(CONCATENATE(E3263,F3263,G3263,H3263,I3263,J3263,K3263,L3263),'SRF Drop Downs'!G:G,1,FALSE))),IF(AND(H3263&lt;&gt;"C3",L3263&lt;&gt;"O5"),IF(SUM(COUNTIF(M3263:S3263,"Y"),COUNTIF(M3263:S3263,"N"))=0,"V","I"),IF(COUNTIF(M3263:S3263,"Y"),"V","I"))="V"),"Valid","Invalid")," ")</f>
        <v xml:space="preserve"> </v>
      </c>
    </row>
    <row r="3264" spans="2:21" x14ac:dyDescent="0.35">
      <c r="B3264" s="65"/>
      <c r="C3264" s="40"/>
      <c r="D3264" s="50"/>
      <c r="E3264" s="36"/>
      <c r="F3264" s="36"/>
      <c r="G3264" s="36"/>
      <c r="H3264" s="36"/>
      <c r="I3264" s="36"/>
      <c r="J3264" s="36"/>
      <c r="K3264" s="36"/>
      <c r="L3264" s="36"/>
      <c r="M3264" s="36"/>
      <c r="N3264" s="36"/>
      <c r="O3264" s="36"/>
      <c r="P3264" s="36"/>
      <c r="Q3264" s="36"/>
      <c r="R3264" s="36"/>
      <c r="S3264" s="36"/>
      <c r="T3264" s="51" t="str">
        <f>IF(COUNTA(B3264:S3264)=0,"",IF(AND(COUNTA(B3264:D3264)=3,COUNTIF('SRF Drop Downs'!$B$2:$B$5,'Sponsor Response Form (SRF)'!E3264),COUNTIF('SRF Drop Downs'!$F$2:$F$5,'Sponsor Response Form (SRF)'!F3264),COUNTIF('SRF Drop Downs'!$C$2:$C$4,'Sponsor Response Form (SRF)'!G3264),COUNTIF('SRF Drop Downs'!$D$2:$D$6,'Sponsor Response Form (SRF)'!H3264),COUNTIF('SRF Drop Downs'!$A$2:$A$5,'Sponsor Response Form (SRF)'!I3264),COUNTIF('SRF Drop Downs'!$A$2:$A$4,'Sponsor Response Form (SRF)'!J3264),COUNTIF('SRF Drop Downs'!$A$2:$A$5,'Sponsor Response Form (SRF)'!K3264),COUNTIF('SRF Drop Downs'!$E$2:$E$7,'Sponsor Response Form (SRF)'!L3264),COUNTIF('SRF Drop Downs'!$A$2:$A$4,'Sponsor Response Form (SRF)'!M3264),COUNTIF('SRF Drop Downs'!$A$2:$A$4,'Sponsor Response Form (SRF)'!N3264),COUNTIF('SRF Drop Downs'!$A$2:$A$4,'Sponsor Response Form (SRF)'!O3264),COUNTIF('SRF Drop Downs'!$A$2:$A$4,'Sponsor Response Form (SRF)'!P3264),COUNTIF('SRF Drop Downs'!$A$2:$A$4,'Sponsor Response Form (SRF)'!Q3264),COUNTIF('SRF Drop Downs'!$A$2:$A$4,'Sponsor Response Form (SRF)'!R3264),COUNTIF('SRF Drop Downs'!$A$2:$A$4,'Sponsor Response Form (SRF)'!S3264)),"Complete","Incomplete"))</f>
        <v/>
      </c>
      <c r="U3264" s="33" t="str">
        <f>IF(T3264="Complete",IF(AND(NOT(ISNA(VLOOKUP(CONCATENATE(E3264,F3264,G3264,H3264,I3264,J3264,K3264,L3264),'SRF Drop Downs'!G:G,1,FALSE))),IF(AND(H3264&lt;&gt;"C3",L3264&lt;&gt;"O5"),IF(SUM(COUNTIF(M3264:S3264,"Y"),COUNTIF(M3264:S3264,"N"))=0,"V","I"),IF(COUNTIF(M3264:S3264,"Y"),"V","I"))="V"),"Valid","Invalid")," ")</f>
        <v xml:space="preserve"> </v>
      </c>
    </row>
    <row r="3265" spans="2:21" x14ac:dyDescent="0.35">
      <c r="B3265" s="65"/>
      <c r="C3265" s="40"/>
      <c r="D3265" s="50"/>
      <c r="E3265" s="36"/>
      <c r="F3265" s="36"/>
      <c r="G3265" s="36"/>
      <c r="H3265" s="36"/>
      <c r="I3265" s="36"/>
      <c r="J3265" s="36"/>
      <c r="K3265" s="36"/>
      <c r="L3265" s="36"/>
      <c r="M3265" s="36"/>
      <c r="N3265" s="36"/>
      <c r="O3265" s="36"/>
      <c r="P3265" s="36"/>
      <c r="Q3265" s="36"/>
      <c r="R3265" s="36"/>
      <c r="S3265" s="36"/>
      <c r="T3265" s="51" t="str">
        <f>IF(COUNTA(B3265:S3265)=0,"",IF(AND(COUNTA(B3265:D3265)=3,COUNTIF('SRF Drop Downs'!$B$2:$B$5,'Sponsor Response Form (SRF)'!E3265),COUNTIF('SRF Drop Downs'!$F$2:$F$5,'Sponsor Response Form (SRF)'!F3265),COUNTIF('SRF Drop Downs'!$C$2:$C$4,'Sponsor Response Form (SRF)'!G3265),COUNTIF('SRF Drop Downs'!$D$2:$D$6,'Sponsor Response Form (SRF)'!H3265),COUNTIF('SRF Drop Downs'!$A$2:$A$5,'Sponsor Response Form (SRF)'!I3265),COUNTIF('SRF Drop Downs'!$A$2:$A$4,'Sponsor Response Form (SRF)'!J3265),COUNTIF('SRF Drop Downs'!$A$2:$A$5,'Sponsor Response Form (SRF)'!K3265),COUNTIF('SRF Drop Downs'!$E$2:$E$7,'Sponsor Response Form (SRF)'!L3265),COUNTIF('SRF Drop Downs'!$A$2:$A$4,'Sponsor Response Form (SRF)'!M3265),COUNTIF('SRF Drop Downs'!$A$2:$A$4,'Sponsor Response Form (SRF)'!N3265),COUNTIF('SRF Drop Downs'!$A$2:$A$4,'Sponsor Response Form (SRF)'!O3265),COUNTIF('SRF Drop Downs'!$A$2:$A$4,'Sponsor Response Form (SRF)'!P3265),COUNTIF('SRF Drop Downs'!$A$2:$A$4,'Sponsor Response Form (SRF)'!Q3265),COUNTIF('SRF Drop Downs'!$A$2:$A$4,'Sponsor Response Form (SRF)'!R3265),COUNTIF('SRF Drop Downs'!$A$2:$A$4,'Sponsor Response Form (SRF)'!S3265)),"Complete","Incomplete"))</f>
        <v/>
      </c>
      <c r="U3265" s="33" t="str">
        <f>IF(T3265="Complete",IF(AND(NOT(ISNA(VLOOKUP(CONCATENATE(E3265,F3265,G3265,H3265,I3265,J3265,K3265,L3265),'SRF Drop Downs'!G:G,1,FALSE))),IF(AND(H3265&lt;&gt;"C3",L3265&lt;&gt;"O5"),IF(SUM(COUNTIF(M3265:S3265,"Y"),COUNTIF(M3265:S3265,"N"))=0,"V","I"),IF(COUNTIF(M3265:S3265,"Y"),"V","I"))="V"),"Valid","Invalid")," ")</f>
        <v xml:space="preserve"> </v>
      </c>
    </row>
    <row r="3266" spans="2:21" x14ac:dyDescent="0.35">
      <c r="B3266" s="65"/>
      <c r="C3266" s="40"/>
      <c r="D3266" s="50"/>
      <c r="E3266" s="36"/>
      <c r="F3266" s="36"/>
      <c r="G3266" s="36"/>
      <c r="H3266" s="36"/>
      <c r="I3266" s="36"/>
      <c r="J3266" s="36"/>
      <c r="K3266" s="36"/>
      <c r="L3266" s="36"/>
      <c r="M3266" s="36"/>
      <c r="N3266" s="36"/>
      <c r="O3266" s="36"/>
      <c r="P3266" s="36"/>
      <c r="Q3266" s="36"/>
      <c r="R3266" s="36"/>
      <c r="S3266" s="36"/>
      <c r="T3266" s="51" t="str">
        <f>IF(COUNTA(B3266:S3266)=0,"",IF(AND(COUNTA(B3266:D3266)=3,COUNTIF('SRF Drop Downs'!$B$2:$B$5,'Sponsor Response Form (SRF)'!E3266),COUNTIF('SRF Drop Downs'!$F$2:$F$5,'Sponsor Response Form (SRF)'!F3266),COUNTIF('SRF Drop Downs'!$C$2:$C$4,'Sponsor Response Form (SRF)'!G3266),COUNTIF('SRF Drop Downs'!$D$2:$D$6,'Sponsor Response Form (SRF)'!H3266),COUNTIF('SRF Drop Downs'!$A$2:$A$5,'Sponsor Response Form (SRF)'!I3266),COUNTIF('SRF Drop Downs'!$A$2:$A$4,'Sponsor Response Form (SRF)'!J3266),COUNTIF('SRF Drop Downs'!$A$2:$A$5,'Sponsor Response Form (SRF)'!K3266),COUNTIF('SRF Drop Downs'!$E$2:$E$7,'Sponsor Response Form (SRF)'!L3266),COUNTIF('SRF Drop Downs'!$A$2:$A$4,'Sponsor Response Form (SRF)'!M3266),COUNTIF('SRF Drop Downs'!$A$2:$A$4,'Sponsor Response Form (SRF)'!N3266),COUNTIF('SRF Drop Downs'!$A$2:$A$4,'Sponsor Response Form (SRF)'!O3266),COUNTIF('SRF Drop Downs'!$A$2:$A$4,'Sponsor Response Form (SRF)'!P3266),COUNTIF('SRF Drop Downs'!$A$2:$A$4,'Sponsor Response Form (SRF)'!Q3266),COUNTIF('SRF Drop Downs'!$A$2:$A$4,'Sponsor Response Form (SRF)'!R3266),COUNTIF('SRF Drop Downs'!$A$2:$A$4,'Sponsor Response Form (SRF)'!S3266)),"Complete","Incomplete"))</f>
        <v/>
      </c>
      <c r="U3266" s="33" t="str">
        <f>IF(T3266="Complete",IF(AND(NOT(ISNA(VLOOKUP(CONCATENATE(E3266,F3266,G3266,H3266,I3266,J3266,K3266,L3266),'SRF Drop Downs'!G:G,1,FALSE))),IF(AND(H3266&lt;&gt;"C3",L3266&lt;&gt;"O5"),IF(SUM(COUNTIF(M3266:S3266,"Y"),COUNTIF(M3266:S3266,"N"))=0,"V","I"),IF(COUNTIF(M3266:S3266,"Y"),"V","I"))="V"),"Valid","Invalid")," ")</f>
        <v xml:space="preserve"> </v>
      </c>
    </row>
    <row r="3267" spans="2:21" x14ac:dyDescent="0.35">
      <c r="B3267" s="65"/>
      <c r="C3267" s="40"/>
      <c r="D3267" s="50"/>
      <c r="E3267" s="36"/>
      <c r="F3267" s="36"/>
      <c r="G3267" s="36"/>
      <c r="H3267" s="36"/>
      <c r="I3267" s="36"/>
      <c r="J3267" s="36"/>
      <c r="K3267" s="36"/>
      <c r="L3267" s="36"/>
      <c r="M3267" s="36"/>
      <c r="N3267" s="36"/>
      <c r="O3267" s="36"/>
      <c r="P3267" s="36"/>
      <c r="Q3267" s="36"/>
      <c r="R3267" s="36"/>
      <c r="S3267" s="36"/>
      <c r="T3267" s="51" t="str">
        <f>IF(COUNTA(B3267:S3267)=0,"",IF(AND(COUNTA(B3267:D3267)=3,COUNTIF('SRF Drop Downs'!$B$2:$B$5,'Sponsor Response Form (SRF)'!E3267),COUNTIF('SRF Drop Downs'!$F$2:$F$5,'Sponsor Response Form (SRF)'!F3267),COUNTIF('SRF Drop Downs'!$C$2:$C$4,'Sponsor Response Form (SRF)'!G3267),COUNTIF('SRF Drop Downs'!$D$2:$D$6,'Sponsor Response Form (SRF)'!H3267),COUNTIF('SRF Drop Downs'!$A$2:$A$5,'Sponsor Response Form (SRF)'!I3267),COUNTIF('SRF Drop Downs'!$A$2:$A$4,'Sponsor Response Form (SRF)'!J3267),COUNTIF('SRF Drop Downs'!$A$2:$A$5,'Sponsor Response Form (SRF)'!K3267),COUNTIF('SRF Drop Downs'!$E$2:$E$7,'Sponsor Response Form (SRF)'!L3267),COUNTIF('SRF Drop Downs'!$A$2:$A$4,'Sponsor Response Form (SRF)'!M3267),COUNTIF('SRF Drop Downs'!$A$2:$A$4,'Sponsor Response Form (SRF)'!N3267),COUNTIF('SRF Drop Downs'!$A$2:$A$4,'Sponsor Response Form (SRF)'!O3267),COUNTIF('SRF Drop Downs'!$A$2:$A$4,'Sponsor Response Form (SRF)'!P3267),COUNTIF('SRF Drop Downs'!$A$2:$A$4,'Sponsor Response Form (SRF)'!Q3267),COUNTIF('SRF Drop Downs'!$A$2:$A$4,'Sponsor Response Form (SRF)'!R3267),COUNTIF('SRF Drop Downs'!$A$2:$A$4,'Sponsor Response Form (SRF)'!S3267)),"Complete","Incomplete"))</f>
        <v/>
      </c>
      <c r="U3267" s="33" t="str">
        <f>IF(T3267="Complete",IF(AND(NOT(ISNA(VLOOKUP(CONCATENATE(E3267,F3267,G3267,H3267,I3267,J3267,K3267,L3267),'SRF Drop Downs'!G:G,1,FALSE))),IF(AND(H3267&lt;&gt;"C3",L3267&lt;&gt;"O5"),IF(SUM(COUNTIF(M3267:S3267,"Y"),COUNTIF(M3267:S3267,"N"))=0,"V","I"),IF(COUNTIF(M3267:S3267,"Y"),"V","I"))="V"),"Valid","Invalid")," ")</f>
        <v xml:space="preserve"> </v>
      </c>
    </row>
    <row r="3268" spans="2:21" x14ac:dyDescent="0.35">
      <c r="B3268" s="65"/>
      <c r="C3268" s="40"/>
      <c r="D3268" s="50"/>
      <c r="E3268" s="36"/>
      <c r="F3268" s="36"/>
      <c r="G3268" s="36"/>
      <c r="H3268" s="36"/>
      <c r="I3268" s="36"/>
      <c r="J3268" s="36"/>
      <c r="K3268" s="36"/>
      <c r="L3268" s="36"/>
      <c r="M3268" s="36"/>
      <c r="N3268" s="36"/>
      <c r="O3268" s="36"/>
      <c r="P3268" s="36"/>
      <c r="Q3268" s="36"/>
      <c r="R3268" s="36"/>
      <c r="S3268" s="36"/>
      <c r="T3268" s="51" t="str">
        <f>IF(COUNTA(B3268:S3268)=0,"",IF(AND(COUNTA(B3268:D3268)=3,COUNTIF('SRF Drop Downs'!$B$2:$B$5,'Sponsor Response Form (SRF)'!E3268),COUNTIF('SRF Drop Downs'!$F$2:$F$5,'Sponsor Response Form (SRF)'!F3268),COUNTIF('SRF Drop Downs'!$C$2:$C$4,'Sponsor Response Form (SRF)'!G3268),COUNTIF('SRF Drop Downs'!$D$2:$D$6,'Sponsor Response Form (SRF)'!H3268),COUNTIF('SRF Drop Downs'!$A$2:$A$5,'Sponsor Response Form (SRF)'!I3268),COUNTIF('SRF Drop Downs'!$A$2:$A$4,'Sponsor Response Form (SRF)'!J3268),COUNTIF('SRF Drop Downs'!$A$2:$A$5,'Sponsor Response Form (SRF)'!K3268),COUNTIF('SRF Drop Downs'!$E$2:$E$7,'Sponsor Response Form (SRF)'!L3268),COUNTIF('SRF Drop Downs'!$A$2:$A$4,'Sponsor Response Form (SRF)'!M3268),COUNTIF('SRF Drop Downs'!$A$2:$A$4,'Sponsor Response Form (SRF)'!N3268),COUNTIF('SRF Drop Downs'!$A$2:$A$4,'Sponsor Response Form (SRF)'!O3268),COUNTIF('SRF Drop Downs'!$A$2:$A$4,'Sponsor Response Form (SRF)'!P3268),COUNTIF('SRF Drop Downs'!$A$2:$A$4,'Sponsor Response Form (SRF)'!Q3268),COUNTIF('SRF Drop Downs'!$A$2:$A$4,'Sponsor Response Form (SRF)'!R3268),COUNTIF('SRF Drop Downs'!$A$2:$A$4,'Sponsor Response Form (SRF)'!S3268)),"Complete","Incomplete"))</f>
        <v/>
      </c>
      <c r="U3268" s="33" t="str">
        <f>IF(T3268="Complete",IF(AND(NOT(ISNA(VLOOKUP(CONCATENATE(E3268,F3268,G3268,H3268,I3268,J3268,K3268,L3268),'SRF Drop Downs'!G:G,1,FALSE))),IF(AND(H3268&lt;&gt;"C3",L3268&lt;&gt;"O5"),IF(SUM(COUNTIF(M3268:S3268,"Y"),COUNTIF(M3268:S3268,"N"))=0,"V","I"),IF(COUNTIF(M3268:S3268,"Y"),"V","I"))="V"),"Valid","Invalid")," ")</f>
        <v xml:space="preserve"> </v>
      </c>
    </row>
    <row r="3269" spans="2:21" x14ac:dyDescent="0.35">
      <c r="B3269" s="65"/>
      <c r="C3269" s="40"/>
      <c r="D3269" s="50"/>
      <c r="E3269" s="36"/>
      <c r="F3269" s="36"/>
      <c r="G3269" s="36"/>
      <c r="H3269" s="36"/>
      <c r="I3269" s="36"/>
      <c r="J3269" s="36"/>
      <c r="K3269" s="36"/>
      <c r="L3269" s="36"/>
      <c r="M3269" s="36"/>
      <c r="N3269" s="36"/>
      <c r="O3269" s="36"/>
      <c r="P3269" s="36"/>
      <c r="Q3269" s="36"/>
      <c r="R3269" s="36"/>
      <c r="S3269" s="36"/>
      <c r="T3269" s="51" t="str">
        <f>IF(COUNTA(B3269:S3269)=0,"",IF(AND(COUNTA(B3269:D3269)=3,COUNTIF('SRF Drop Downs'!$B$2:$B$5,'Sponsor Response Form (SRF)'!E3269),COUNTIF('SRF Drop Downs'!$F$2:$F$5,'Sponsor Response Form (SRF)'!F3269),COUNTIF('SRF Drop Downs'!$C$2:$C$4,'Sponsor Response Form (SRF)'!G3269),COUNTIF('SRF Drop Downs'!$D$2:$D$6,'Sponsor Response Form (SRF)'!H3269),COUNTIF('SRF Drop Downs'!$A$2:$A$5,'Sponsor Response Form (SRF)'!I3269),COUNTIF('SRF Drop Downs'!$A$2:$A$4,'Sponsor Response Form (SRF)'!J3269),COUNTIF('SRF Drop Downs'!$A$2:$A$5,'Sponsor Response Form (SRF)'!K3269),COUNTIF('SRF Drop Downs'!$E$2:$E$7,'Sponsor Response Form (SRF)'!L3269),COUNTIF('SRF Drop Downs'!$A$2:$A$4,'Sponsor Response Form (SRF)'!M3269),COUNTIF('SRF Drop Downs'!$A$2:$A$4,'Sponsor Response Form (SRF)'!N3269),COUNTIF('SRF Drop Downs'!$A$2:$A$4,'Sponsor Response Form (SRF)'!O3269),COUNTIF('SRF Drop Downs'!$A$2:$A$4,'Sponsor Response Form (SRF)'!P3269),COUNTIF('SRF Drop Downs'!$A$2:$A$4,'Sponsor Response Form (SRF)'!Q3269),COUNTIF('SRF Drop Downs'!$A$2:$A$4,'Sponsor Response Form (SRF)'!R3269),COUNTIF('SRF Drop Downs'!$A$2:$A$4,'Sponsor Response Form (SRF)'!S3269)),"Complete","Incomplete"))</f>
        <v/>
      </c>
      <c r="U3269" s="33" t="str">
        <f>IF(T3269="Complete",IF(AND(NOT(ISNA(VLOOKUP(CONCATENATE(E3269,F3269,G3269,H3269,I3269,J3269,K3269,L3269),'SRF Drop Downs'!G:G,1,FALSE))),IF(AND(H3269&lt;&gt;"C3",L3269&lt;&gt;"O5"),IF(SUM(COUNTIF(M3269:S3269,"Y"),COUNTIF(M3269:S3269,"N"))=0,"V","I"),IF(COUNTIF(M3269:S3269,"Y"),"V","I"))="V"),"Valid","Invalid")," ")</f>
        <v xml:space="preserve"> </v>
      </c>
    </row>
    <row r="3270" spans="2:21" x14ac:dyDescent="0.35">
      <c r="B3270" s="65"/>
      <c r="C3270" s="40"/>
      <c r="D3270" s="50"/>
      <c r="E3270" s="36"/>
      <c r="F3270" s="36"/>
      <c r="G3270" s="36"/>
      <c r="H3270" s="36"/>
      <c r="I3270" s="36"/>
      <c r="J3270" s="36"/>
      <c r="K3270" s="36"/>
      <c r="L3270" s="36"/>
      <c r="M3270" s="36"/>
      <c r="N3270" s="36"/>
      <c r="O3270" s="36"/>
      <c r="P3270" s="36"/>
      <c r="Q3270" s="36"/>
      <c r="R3270" s="36"/>
      <c r="S3270" s="36"/>
      <c r="T3270" s="51" t="str">
        <f>IF(COUNTA(B3270:S3270)=0,"",IF(AND(COUNTA(B3270:D3270)=3,COUNTIF('SRF Drop Downs'!$B$2:$B$5,'Sponsor Response Form (SRF)'!E3270),COUNTIF('SRF Drop Downs'!$F$2:$F$5,'Sponsor Response Form (SRF)'!F3270),COUNTIF('SRF Drop Downs'!$C$2:$C$4,'Sponsor Response Form (SRF)'!G3270),COUNTIF('SRF Drop Downs'!$D$2:$D$6,'Sponsor Response Form (SRF)'!H3270),COUNTIF('SRF Drop Downs'!$A$2:$A$5,'Sponsor Response Form (SRF)'!I3270),COUNTIF('SRF Drop Downs'!$A$2:$A$4,'Sponsor Response Form (SRF)'!J3270),COUNTIF('SRF Drop Downs'!$A$2:$A$5,'Sponsor Response Form (SRF)'!K3270),COUNTIF('SRF Drop Downs'!$E$2:$E$7,'Sponsor Response Form (SRF)'!L3270),COUNTIF('SRF Drop Downs'!$A$2:$A$4,'Sponsor Response Form (SRF)'!M3270),COUNTIF('SRF Drop Downs'!$A$2:$A$4,'Sponsor Response Form (SRF)'!N3270),COUNTIF('SRF Drop Downs'!$A$2:$A$4,'Sponsor Response Form (SRF)'!O3270),COUNTIF('SRF Drop Downs'!$A$2:$A$4,'Sponsor Response Form (SRF)'!P3270),COUNTIF('SRF Drop Downs'!$A$2:$A$4,'Sponsor Response Form (SRF)'!Q3270),COUNTIF('SRF Drop Downs'!$A$2:$A$4,'Sponsor Response Form (SRF)'!R3270),COUNTIF('SRF Drop Downs'!$A$2:$A$4,'Sponsor Response Form (SRF)'!S3270)),"Complete","Incomplete"))</f>
        <v/>
      </c>
      <c r="U3270" s="33" t="str">
        <f>IF(T3270="Complete",IF(AND(NOT(ISNA(VLOOKUP(CONCATENATE(E3270,F3270,G3270,H3270,I3270,J3270,K3270,L3270),'SRF Drop Downs'!G:G,1,FALSE))),IF(AND(H3270&lt;&gt;"C3",L3270&lt;&gt;"O5"),IF(SUM(COUNTIF(M3270:S3270,"Y"),COUNTIF(M3270:S3270,"N"))=0,"V","I"),IF(COUNTIF(M3270:S3270,"Y"),"V","I"))="V"),"Valid","Invalid")," ")</f>
        <v xml:space="preserve"> </v>
      </c>
    </row>
    <row r="3271" spans="2:21" x14ac:dyDescent="0.35">
      <c r="B3271" s="65"/>
      <c r="C3271" s="40"/>
      <c r="D3271" s="50"/>
      <c r="E3271" s="36"/>
      <c r="F3271" s="36"/>
      <c r="G3271" s="36"/>
      <c r="H3271" s="36"/>
      <c r="I3271" s="36"/>
      <c r="J3271" s="36"/>
      <c r="K3271" s="36"/>
      <c r="L3271" s="36"/>
      <c r="M3271" s="36"/>
      <c r="N3271" s="36"/>
      <c r="O3271" s="36"/>
      <c r="P3271" s="36"/>
      <c r="Q3271" s="36"/>
      <c r="R3271" s="36"/>
      <c r="S3271" s="36"/>
      <c r="T3271" s="51" t="str">
        <f>IF(COUNTA(B3271:S3271)=0,"",IF(AND(COUNTA(B3271:D3271)=3,COUNTIF('SRF Drop Downs'!$B$2:$B$5,'Sponsor Response Form (SRF)'!E3271),COUNTIF('SRF Drop Downs'!$F$2:$F$5,'Sponsor Response Form (SRF)'!F3271),COUNTIF('SRF Drop Downs'!$C$2:$C$4,'Sponsor Response Form (SRF)'!G3271),COUNTIF('SRF Drop Downs'!$D$2:$D$6,'Sponsor Response Form (SRF)'!H3271),COUNTIF('SRF Drop Downs'!$A$2:$A$5,'Sponsor Response Form (SRF)'!I3271),COUNTIF('SRF Drop Downs'!$A$2:$A$4,'Sponsor Response Form (SRF)'!J3271),COUNTIF('SRF Drop Downs'!$A$2:$A$5,'Sponsor Response Form (SRF)'!K3271),COUNTIF('SRF Drop Downs'!$E$2:$E$7,'Sponsor Response Form (SRF)'!L3271),COUNTIF('SRF Drop Downs'!$A$2:$A$4,'Sponsor Response Form (SRF)'!M3271),COUNTIF('SRF Drop Downs'!$A$2:$A$4,'Sponsor Response Form (SRF)'!N3271),COUNTIF('SRF Drop Downs'!$A$2:$A$4,'Sponsor Response Form (SRF)'!O3271),COUNTIF('SRF Drop Downs'!$A$2:$A$4,'Sponsor Response Form (SRF)'!P3271),COUNTIF('SRF Drop Downs'!$A$2:$A$4,'Sponsor Response Form (SRF)'!Q3271),COUNTIF('SRF Drop Downs'!$A$2:$A$4,'Sponsor Response Form (SRF)'!R3271),COUNTIF('SRF Drop Downs'!$A$2:$A$4,'Sponsor Response Form (SRF)'!S3271)),"Complete","Incomplete"))</f>
        <v/>
      </c>
      <c r="U3271" s="33" t="str">
        <f>IF(T3271="Complete",IF(AND(NOT(ISNA(VLOOKUP(CONCATENATE(E3271,F3271,G3271,H3271,I3271,J3271,K3271,L3271),'SRF Drop Downs'!G:G,1,FALSE))),IF(AND(H3271&lt;&gt;"C3",L3271&lt;&gt;"O5"),IF(SUM(COUNTIF(M3271:S3271,"Y"),COUNTIF(M3271:S3271,"N"))=0,"V","I"),IF(COUNTIF(M3271:S3271,"Y"),"V","I"))="V"),"Valid","Invalid")," ")</f>
        <v xml:space="preserve"> </v>
      </c>
    </row>
    <row r="3272" spans="2:21" x14ac:dyDescent="0.35">
      <c r="B3272" s="65"/>
      <c r="C3272" s="40"/>
      <c r="D3272" s="50"/>
      <c r="E3272" s="36"/>
      <c r="F3272" s="36"/>
      <c r="G3272" s="36"/>
      <c r="H3272" s="36"/>
      <c r="I3272" s="36"/>
      <c r="J3272" s="36"/>
      <c r="K3272" s="36"/>
      <c r="L3272" s="36"/>
      <c r="M3272" s="36"/>
      <c r="N3272" s="36"/>
      <c r="O3272" s="36"/>
      <c r="P3272" s="36"/>
      <c r="Q3272" s="36"/>
      <c r="R3272" s="36"/>
      <c r="S3272" s="36"/>
      <c r="T3272" s="51" t="str">
        <f>IF(COUNTA(B3272:S3272)=0,"",IF(AND(COUNTA(B3272:D3272)=3,COUNTIF('SRF Drop Downs'!$B$2:$B$5,'Sponsor Response Form (SRF)'!E3272),COUNTIF('SRF Drop Downs'!$F$2:$F$5,'Sponsor Response Form (SRF)'!F3272),COUNTIF('SRF Drop Downs'!$C$2:$C$4,'Sponsor Response Form (SRF)'!G3272),COUNTIF('SRF Drop Downs'!$D$2:$D$6,'Sponsor Response Form (SRF)'!H3272),COUNTIF('SRF Drop Downs'!$A$2:$A$5,'Sponsor Response Form (SRF)'!I3272),COUNTIF('SRF Drop Downs'!$A$2:$A$4,'Sponsor Response Form (SRF)'!J3272),COUNTIF('SRF Drop Downs'!$A$2:$A$5,'Sponsor Response Form (SRF)'!K3272),COUNTIF('SRF Drop Downs'!$E$2:$E$7,'Sponsor Response Form (SRF)'!L3272),COUNTIF('SRF Drop Downs'!$A$2:$A$4,'Sponsor Response Form (SRF)'!M3272),COUNTIF('SRF Drop Downs'!$A$2:$A$4,'Sponsor Response Form (SRF)'!N3272),COUNTIF('SRF Drop Downs'!$A$2:$A$4,'Sponsor Response Form (SRF)'!O3272),COUNTIF('SRF Drop Downs'!$A$2:$A$4,'Sponsor Response Form (SRF)'!P3272),COUNTIF('SRF Drop Downs'!$A$2:$A$4,'Sponsor Response Form (SRF)'!Q3272),COUNTIF('SRF Drop Downs'!$A$2:$A$4,'Sponsor Response Form (SRF)'!R3272),COUNTIF('SRF Drop Downs'!$A$2:$A$4,'Sponsor Response Form (SRF)'!S3272)),"Complete","Incomplete"))</f>
        <v/>
      </c>
      <c r="U3272" s="33" t="str">
        <f>IF(T3272="Complete",IF(AND(NOT(ISNA(VLOOKUP(CONCATENATE(E3272,F3272,G3272,H3272,I3272,J3272,K3272,L3272),'SRF Drop Downs'!G:G,1,FALSE))),IF(AND(H3272&lt;&gt;"C3",L3272&lt;&gt;"O5"),IF(SUM(COUNTIF(M3272:S3272,"Y"),COUNTIF(M3272:S3272,"N"))=0,"V","I"),IF(COUNTIF(M3272:S3272,"Y"),"V","I"))="V"),"Valid","Invalid")," ")</f>
        <v xml:space="preserve"> </v>
      </c>
    </row>
    <row r="3273" spans="2:21" x14ac:dyDescent="0.35">
      <c r="B3273" s="65"/>
      <c r="C3273" s="40"/>
      <c r="D3273" s="50"/>
      <c r="E3273" s="36"/>
      <c r="F3273" s="36"/>
      <c r="G3273" s="36"/>
      <c r="H3273" s="36"/>
      <c r="I3273" s="36"/>
      <c r="J3273" s="36"/>
      <c r="K3273" s="36"/>
      <c r="L3273" s="36"/>
      <c r="M3273" s="36"/>
      <c r="N3273" s="36"/>
      <c r="O3273" s="36"/>
      <c r="P3273" s="36"/>
      <c r="Q3273" s="36"/>
      <c r="R3273" s="36"/>
      <c r="S3273" s="36"/>
      <c r="T3273" s="51" t="str">
        <f>IF(COUNTA(B3273:S3273)=0,"",IF(AND(COUNTA(B3273:D3273)=3,COUNTIF('SRF Drop Downs'!$B$2:$B$5,'Sponsor Response Form (SRF)'!E3273),COUNTIF('SRF Drop Downs'!$F$2:$F$5,'Sponsor Response Form (SRF)'!F3273),COUNTIF('SRF Drop Downs'!$C$2:$C$4,'Sponsor Response Form (SRF)'!G3273),COUNTIF('SRF Drop Downs'!$D$2:$D$6,'Sponsor Response Form (SRF)'!H3273),COUNTIF('SRF Drop Downs'!$A$2:$A$5,'Sponsor Response Form (SRF)'!I3273),COUNTIF('SRF Drop Downs'!$A$2:$A$4,'Sponsor Response Form (SRF)'!J3273),COUNTIF('SRF Drop Downs'!$A$2:$A$5,'Sponsor Response Form (SRF)'!K3273),COUNTIF('SRF Drop Downs'!$E$2:$E$7,'Sponsor Response Form (SRF)'!L3273),COUNTIF('SRF Drop Downs'!$A$2:$A$4,'Sponsor Response Form (SRF)'!M3273),COUNTIF('SRF Drop Downs'!$A$2:$A$4,'Sponsor Response Form (SRF)'!N3273),COUNTIF('SRF Drop Downs'!$A$2:$A$4,'Sponsor Response Form (SRF)'!O3273),COUNTIF('SRF Drop Downs'!$A$2:$A$4,'Sponsor Response Form (SRF)'!P3273),COUNTIF('SRF Drop Downs'!$A$2:$A$4,'Sponsor Response Form (SRF)'!Q3273),COUNTIF('SRF Drop Downs'!$A$2:$A$4,'Sponsor Response Form (SRF)'!R3273),COUNTIF('SRF Drop Downs'!$A$2:$A$4,'Sponsor Response Form (SRF)'!S3273)),"Complete","Incomplete"))</f>
        <v/>
      </c>
      <c r="U3273" s="33" t="str">
        <f>IF(T3273="Complete",IF(AND(NOT(ISNA(VLOOKUP(CONCATENATE(E3273,F3273,G3273,H3273,I3273,J3273,K3273,L3273),'SRF Drop Downs'!G:G,1,FALSE))),IF(AND(H3273&lt;&gt;"C3",L3273&lt;&gt;"O5"),IF(SUM(COUNTIF(M3273:S3273,"Y"),COUNTIF(M3273:S3273,"N"))=0,"V","I"),IF(COUNTIF(M3273:S3273,"Y"),"V","I"))="V"),"Valid","Invalid")," ")</f>
        <v xml:space="preserve"> </v>
      </c>
    </row>
    <row r="3274" spans="2:21" x14ac:dyDescent="0.35">
      <c r="B3274" s="65"/>
      <c r="C3274" s="40"/>
      <c r="D3274" s="50"/>
      <c r="E3274" s="36"/>
      <c r="F3274" s="36"/>
      <c r="G3274" s="36"/>
      <c r="H3274" s="36"/>
      <c r="I3274" s="36"/>
      <c r="J3274" s="36"/>
      <c r="K3274" s="36"/>
      <c r="L3274" s="36"/>
      <c r="M3274" s="36"/>
      <c r="N3274" s="36"/>
      <c r="O3274" s="36"/>
      <c r="P3274" s="36"/>
      <c r="Q3274" s="36"/>
      <c r="R3274" s="36"/>
      <c r="S3274" s="36"/>
      <c r="T3274" s="51" t="str">
        <f>IF(COUNTA(B3274:S3274)=0,"",IF(AND(COUNTA(B3274:D3274)=3,COUNTIF('SRF Drop Downs'!$B$2:$B$5,'Sponsor Response Form (SRF)'!E3274),COUNTIF('SRF Drop Downs'!$F$2:$F$5,'Sponsor Response Form (SRF)'!F3274),COUNTIF('SRF Drop Downs'!$C$2:$C$4,'Sponsor Response Form (SRF)'!G3274),COUNTIF('SRF Drop Downs'!$D$2:$D$6,'Sponsor Response Form (SRF)'!H3274),COUNTIF('SRF Drop Downs'!$A$2:$A$5,'Sponsor Response Form (SRF)'!I3274),COUNTIF('SRF Drop Downs'!$A$2:$A$4,'Sponsor Response Form (SRF)'!J3274),COUNTIF('SRF Drop Downs'!$A$2:$A$5,'Sponsor Response Form (SRF)'!K3274),COUNTIF('SRF Drop Downs'!$E$2:$E$7,'Sponsor Response Form (SRF)'!L3274),COUNTIF('SRF Drop Downs'!$A$2:$A$4,'Sponsor Response Form (SRF)'!M3274),COUNTIF('SRF Drop Downs'!$A$2:$A$4,'Sponsor Response Form (SRF)'!N3274),COUNTIF('SRF Drop Downs'!$A$2:$A$4,'Sponsor Response Form (SRF)'!O3274),COUNTIF('SRF Drop Downs'!$A$2:$A$4,'Sponsor Response Form (SRF)'!P3274),COUNTIF('SRF Drop Downs'!$A$2:$A$4,'Sponsor Response Form (SRF)'!Q3274),COUNTIF('SRF Drop Downs'!$A$2:$A$4,'Sponsor Response Form (SRF)'!R3274),COUNTIF('SRF Drop Downs'!$A$2:$A$4,'Sponsor Response Form (SRF)'!S3274)),"Complete","Incomplete"))</f>
        <v/>
      </c>
      <c r="U3274" s="33" t="str">
        <f>IF(T3274="Complete",IF(AND(NOT(ISNA(VLOOKUP(CONCATENATE(E3274,F3274,G3274,H3274,I3274,J3274,K3274,L3274),'SRF Drop Downs'!G:G,1,FALSE))),IF(AND(H3274&lt;&gt;"C3",L3274&lt;&gt;"O5"),IF(SUM(COUNTIF(M3274:S3274,"Y"),COUNTIF(M3274:S3274,"N"))=0,"V","I"),IF(COUNTIF(M3274:S3274,"Y"),"V","I"))="V"),"Valid","Invalid")," ")</f>
        <v xml:space="preserve"> </v>
      </c>
    </row>
    <row r="3275" spans="2:21" x14ac:dyDescent="0.35">
      <c r="B3275" s="65"/>
      <c r="C3275" s="40"/>
      <c r="D3275" s="50"/>
      <c r="E3275" s="36"/>
      <c r="F3275" s="36"/>
      <c r="G3275" s="36"/>
      <c r="H3275" s="36"/>
      <c r="I3275" s="36"/>
      <c r="J3275" s="36"/>
      <c r="K3275" s="36"/>
      <c r="L3275" s="36"/>
      <c r="M3275" s="36"/>
      <c r="N3275" s="36"/>
      <c r="O3275" s="36"/>
      <c r="P3275" s="36"/>
      <c r="Q3275" s="36"/>
      <c r="R3275" s="36"/>
      <c r="S3275" s="36"/>
      <c r="T3275" s="51" t="str">
        <f>IF(COUNTA(B3275:S3275)=0,"",IF(AND(COUNTA(B3275:D3275)=3,COUNTIF('SRF Drop Downs'!$B$2:$B$5,'Sponsor Response Form (SRF)'!E3275),COUNTIF('SRF Drop Downs'!$F$2:$F$5,'Sponsor Response Form (SRF)'!F3275),COUNTIF('SRF Drop Downs'!$C$2:$C$4,'Sponsor Response Form (SRF)'!G3275),COUNTIF('SRF Drop Downs'!$D$2:$D$6,'Sponsor Response Form (SRF)'!H3275),COUNTIF('SRF Drop Downs'!$A$2:$A$5,'Sponsor Response Form (SRF)'!I3275),COUNTIF('SRF Drop Downs'!$A$2:$A$4,'Sponsor Response Form (SRF)'!J3275),COUNTIF('SRF Drop Downs'!$A$2:$A$5,'Sponsor Response Form (SRF)'!K3275),COUNTIF('SRF Drop Downs'!$E$2:$E$7,'Sponsor Response Form (SRF)'!L3275),COUNTIF('SRF Drop Downs'!$A$2:$A$4,'Sponsor Response Form (SRF)'!M3275),COUNTIF('SRF Drop Downs'!$A$2:$A$4,'Sponsor Response Form (SRF)'!N3275),COUNTIF('SRF Drop Downs'!$A$2:$A$4,'Sponsor Response Form (SRF)'!O3275),COUNTIF('SRF Drop Downs'!$A$2:$A$4,'Sponsor Response Form (SRF)'!P3275),COUNTIF('SRF Drop Downs'!$A$2:$A$4,'Sponsor Response Form (SRF)'!Q3275),COUNTIF('SRF Drop Downs'!$A$2:$A$4,'Sponsor Response Form (SRF)'!R3275),COUNTIF('SRF Drop Downs'!$A$2:$A$4,'Sponsor Response Form (SRF)'!S3275)),"Complete","Incomplete"))</f>
        <v/>
      </c>
      <c r="U3275" s="33" t="str">
        <f>IF(T3275="Complete",IF(AND(NOT(ISNA(VLOOKUP(CONCATENATE(E3275,F3275,G3275,H3275,I3275,J3275,K3275,L3275),'SRF Drop Downs'!G:G,1,FALSE))),IF(AND(H3275&lt;&gt;"C3",L3275&lt;&gt;"O5"),IF(SUM(COUNTIF(M3275:S3275,"Y"),COUNTIF(M3275:S3275,"N"))=0,"V","I"),IF(COUNTIF(M3275:S3275,"Y"),"V","I"))="V"),"Valid","Invalid")," ")</f>
        <v xml:space="preserve"> </v>
      </c>
    </row>
    <row r="3276" spans="2:21" x14ac:dyDescent="0.35">
      <c r="B3276" s="65"/>
      <c r="C3276" s="40"/>
      <c r="D3276" s="50"/>
      <c r="E3276" s="36"/>
      <c r="F3276" s="36"/>
      <c r="G3276" s="36"/>
      <c r="H3276" s="36"/>
      <c r="I3276" s="36"/>
      <c r="J3276" s="36"/>
      <c r="K3276" s="36"/>
      <c r="L3276" s="36"/>
      <c r="M3276" s="36"/>
      <c r="N3276" s="36"/>
      <c r="O3276" s="36"/>
      <c r="P3276" s="36"/>
      <c r="Q3276" s="36"/>
      <c r="R3276" s="36"/>
      <c r="S3276" s="36"/>
      <c r="T3276" s="51" t="str">
        <f>IF(COUNTA(B3276:S3276)=0,"",IF(AND(COUNTA(B3276:D3276)=3,COUNTIF('SRF Drop Downs'!$B$2:$B$5,'Sponsor Response Form (SRF)'!E3276),COUNTIF('SRF Drop Downs'!$F$2:$F$5,'Sponsor Response Form (SRF)'!F3276),COUNTIF('SRF Drop Downs'!$C$2:$C$4,'Sponsor Response Form (SRF)'!G3276),COUNTIF('SRF Drop Downs'!$D$2:$D$6,'Sponsor Response Form (SRF)'!H3276),COUNTIF('SRF Drop Downs'!$A$2:$A$5,'Sponsor Response Form (SRF)'!I3276),COUNTIF('SRF Drop Downs'!$A$2:$A$4,'Sponsor Response Form (SRF)'!J3276),COUNTIF('SRF Drop Downs'!$A$2:$A$5,'Sponsor Response Form (SRF)'!K3276),COUNTIF('SRF Drop Downs'!$E$2:$E$7,'Sponsor Response Form (SRF)'!L3276),COUNTIF('SRF Drop Downs'!$A$2:$A$4,'Sponsor Response Form (SRF)'!M3276),COUNTIF('SRF Drop Downs'!$A$2:$A$4,'Sponsor Response Form (SRF)'!N3276),COUNTIF('SRF Drop Downs'!$A$2:$A$4,'Sponsor Response Form (SRF)'!O3276),COUNTIF('SRF Drop Downs'!$A$2:$A$4,'Sponsor Response Form (SRF)'!P3276),COUNTIF('SRF Drop Downs'!$A$2:$A$4,'Sponsor Response Form (SRF)'!Q3276),COUNTIF('SRF Drop Downs'!$A$2:$A$4,'Sponsor Response Form (SRF)'!R3276),COUNTIF('SRF Drop Downs'!$A$2:$A$4,'Sponsor Response Form (SRF)'!S3276)),"Complete","Incomplete"))</f>
        <v/>
      </c>
      <c r="U3276" s="33" t="str">
        <f>IF(T3276="Complete",IF(AND(NOT(ISNA(VLOOKUP(CONCATENATE(E3276,F3276,G3276,H3276,I3276,J3276,K3276,L3276),'SRF Drop Downs'!G:G,1,FALSE))),IF(AND(H3276&lt;&gt;"C3",L3276&lt;&gt;"O5"),IF(SUM(COUNTIF(M3276:S3276,"Y"),COUNTIF(M3276:S3276,"N"))=0,"V","I"),IF(COUNTIF(M3276:S3276,"Y"),"V","I"))="V"),"Valid","Invalid")," ")</f>
        <v xml:space="preserve"> </v>
      </c>
    </row>
    <row r="3277" spans="2:21" x14ac:dyDescent="0.35">
      <c r="B3277" s="65"/>
      <c r="C3277" s="40"/>
      <c r="D3277" s="50"/>
      <c r="E3277" s="36"/>
      <c r="F3277" s="36"/>
      <c r="G3277" s="36"/>
      <c r="H3277" s="36"/>
      <c r="I3277" s="36"/>
      <c r="J3277" s="36"/>
      <c r="K3277" s="36"/>
      <c r="L3277" s="36"/>
      <c r="M3277" s="36"/>
      <c r="N3277" s="36"/>
      <c r="O3277" s="36"/>
      <c r="P3277" s="36"/>
      <c r="Q3277" s="36"/>
      <c r="R3277" s="36"/>
      <c r="S3277" s="36"/>
      <c r="T3277" s="51" t="str">
        <f>IF(COUNTA(B3277:S3277)=0,"",IF(AND(COUNTA(B3277:D3277)=3,COUNTIF('SRF Drop Downs'!$B$2:$B$5,'Sponsor Response Form (SRF)'!E3277),COUNTIF('SRF Drop Downs'!$F$2:$F$5,'Sponsor Response Form (SRF)'!F3277),COUNTIF('SRF Drop Downs'!$C$2:$C$4,'Sponsor Response Form (SRF)'!G3277),COUNTIF('SRF Drop Downs'!$D$2:$D$6,'Sponsor Response Form (SRF)'!H3277),COUNTIF('SRF Drop Downs'!$A$2:$A$5,'Sponsor Response Form (SRF)'!I3277),COUNTIF('SRF Drop Downs'!$A$2:$A$4,'Sponsor Response Form (SRF)'!J3277),COUNTIF('SRF Drop Downs'!$A$2:$A$5,'Sponsor Response Form (SRF)'!K3277),COUNTIF('SRF Drop Downs'!$E$2:$E$7,'Sponsor Response Form (SRF)'!L3277),COUNTIF('SRF Drop Downs'!$A$2:$A$4,'Sponsor Response Form (SRF)'!M3277),COUNTIF('SRF Drop Downs'!$A$2:$A$4,'Sponsor Response Form (SRF)'!N3277),COUNTIF('SRF Drop Downs'!$A$2:$A$4,'Sponsor Response Form (SRF)'!O3277),COUNTIF('SRF Drop Downs'!$A$2:$A$4,'Sponsor Response Form (SRF)'!P3277),COUNTIF('SRF Drop Downs'!$A$2:$A$4,'Sponsor Response Form (SRF)'!Q3277),COUNTIF('SRF Drop Downs'!$A$2:$A$4,'Sponsor Response Form (SRF)'!R3277),COUNTIF('SRF Drop Downs'!$A$2:$A$4,'Sponsor Response Form (SRF)'!S3277)),"Complete","Incomplete"))</f>
        <v/>
      </c>
      <c r="U3277" s="33" t="str">
        <f>IF(T3277="Complete",IF(AND(NOT(ISNA(VLOOKUP(CONCATENATE(E3277,F3277,G3277,H3277,I3277,J3277,K3277,L3277),'SRF Drop Downs'!G:G,1,FALSE))),IF(AND(H3277&lt;&gt;"C3",L3277&lt;&gt;"O5"),IF(SUM(COUNTIF(M3277:S3277,"Y"),COUNTIF(M3277:S3277,"N"))=0,"V","I"),IF(COUNTIF(M3277:S3277,"Y"),"V","I"))="V"),"Valid","Invalid")," ")</f>
        <v xml:space="preserve"> </v>
      </c>
    </row>
    <row r="3278" spans="2:21" x14ac:dyDescent="0.35">
      <c r="B3278" s="65"/>
      <c r="C3278" s="40"/>
      <c r="D3278" s="50"/>
      <c r="E3278" s="36"/>
      <c r="F3278" s="36"/>
      <c r="G3278" s="36"/>
      <c r="H3278" s="36"/>
      <c r="I3278" s="36"/>
      <c r="J3278" s="36"/>
      <c r="K3278" s="36"/>
      <c r="L3278" s="36"/>
      <c r="M3278" s="36"/>
      <c r="N3278" s="36"/>
      <c r="O3278" s="36"/>
      <c r="P3278" s="36"/>
      <c r="Q3278" s="36"/>
      <c r="R3278" s="36"/>
      <c r="S3278" s="36"/>
      <c r="T3278" s="51" t="str">
        <f>IF(COUNTA(B3278:S3278)=0,"",IF(AND(COUNTA(B3278:D3278)=3,COUNTIF('SRF Drop Downs'!$B$2:$B$5,'Sponsor Response Form (SRF)'!E3278),COUNTIF('SRF Drop Downs'!$F$2:$F$5,'Sponsor Response Form (SRF)'!F3278),COUNTIF('SRF Drop Downs'!$C$2:$C$4,'Sponsor Response Form (SRF)'!G3278),COUNTIF('SRF Drop Downs'!$D$2:$D$6,'Sponsor Response Form (SRF)'!H3278),COUNTIF('SRF Drop Downs'!$A$2:$A$5,'Sponsor Response Form (SRF)'!I3278),COUNTIF('SRF Drop Downs'!$A$2:$A$4,'Sponsor Response Form (SRF)'!J3278),COUNTIF('SRF Drop Downs'!$A$2:$A$5,'Sponsor Response Form (SRF)'!K3278),COUNTIF('SRF Drop Downs'!$E$2:$E$7,'Sponsor Response Form (SRF)'!L3278),COUNTIF('SRF Drop Downs'!$A$2:$A$4,'Sponsor Response Form (SRF)'!M3278),COUNTIF('SRF Drop Downs'!$A$2:$A$4,'Sponsor Response Form (SRF)'!N3278),COUNTIF('SRF Drop Downs'!$A$2:$A$4,'Sponsor Response Form (SRF)'!O3278),COUNTIF('SRF Drop Downs'!$A$2:$A$4,'Sponsor Response Form (SRF)'!P3278),COUNTIF('SRF Drop Downs'!$A$2:$A$4,'Sponsor Response Form (SRF)'!Q3278),COUNTIF('SRF Drop Downs'!$A$2:$A$4,'Sponsor Response Form (SRF)'!R3278),COUNTIF('SRF Drop Downs'!$A$2:$A$4,'Sponsor Response Form (SRF)'!S3278)),"Complete","Incomplete"))</f>
        <v/>
      </c>
      <c r="U3278" s="33" t="str">
        <f>IF(T3278="Complete",IF(AND(NOT(ISNA(VLOOKUP(CONCATENATE(E3278,F3278,G3278,H3278,I3278,J3278,K3278,L3278),'SRF Drop Downs'!G:G,1,FALSE))),IF(AND(H3278&lt;&gt;"C3",L3278&lt;&gt;"O5"),IF(SUM(COUNTIF(M3278:S3278,"Y"),COUNTIF(M3278:S3278,"N"))=0,"V","I"),IF(COUNTIF(M3278:S3278,"Y"),"V","I"))="V"),"Valid","Invalid")," ")</f>
        <v xml:space="preserve"> </v>
      </c>
    </row>
    <row r="3279" spans="2:21" x14ac:dyDescent="0.35">
      <c r="B3279" s="65"/>
      <c r="C3279" s="40"/>
      <c r="D3279" s="50"/>
      <c r="E3279" s="36"/>
      <c r="F3279" s="36"/>
      <c r="G3279" s="36"/>
      <c r="H3279" s="36"/>
      <c r="I3279" s="36"/>
      <c r="J3279" s="36"/>
      <c r="K3279" s="36"/>
      <c r="L3279" s="36"/>
      <c r="M3279" s="36"/>
      <c r="N3279" s="36"/>
      <c r="O3279" s="36"/>
      <c r="P3279" s="36"/>
      <c r="Q3279" s="36"/>
      <c r="R3279" s="36"/>
      <c r="S3279" s="36"/>
      <c r="T3279" s="51" t="str">
        <f>IF(COUNTA(B3279:S3279)=0,"",IF(AND(COUNTA(B3279:D3279)=3,COUNTIF('SRF Drop Downs'!$B$2:$B$5,'Sponsor Response Form (SRF)'!E3279),COUNTIF('SRF Drop Downs'!$F$2:$F$5,'Sponsor Response Form (SRF)'!F3279),COUNTIF('SRF Drop Downs'!$C$2:$C$4,'Sponsor Response Form (SRF)'!G3279),COUNTIF('SRF Drop Downs'!$D$2:$D$6,'Sponsor Response Form (SRF)'!H3279),COUNTIF('SRF Drop Downs'!$A$2:$A$5,'Sponsor Response Form (SRF)'!I3279),COUNTIF('SRF Drop Downs'!$A$2:$A$4,'Sponsor Response Form (SRF)'!J3279),COUNTIF('SRF Drop Downs'!$A$2:$A$5,'Sponsor Response Form (SRF)'!K3279),COUNTIF('SRF Drop Downs'!$E$2:$E$7,'Sponsor Response Form (SRF)'!L3279),COUNTIF('SRF Drop Downs'!$A$2:$A$4,'Sponsor Response Form (SRF)'!M3279),COUNTIF('SRF Drop Downs'!$A$2:$A$4,'Sponsor Response Form (SRF)'!N3279),COUNTIF('SRF Drop Downs'!$A$2:$A$4,'Sponsor Response Form (SRF)'!O3279),COUNTIF('SRF Drop Downs'!$A$2:$A$4,'Sponsor Response Form (SRF)'!P3279),COUNTIF('SRF Drop Downs'!$A$2:$A$4,'Sponsor Response Form (SRF)'!Q3279),COUNTIF('SRF Drop Downs'!$A$2:$A$4,'Sponsor Response Form (SRF)'!R3279),COUNTIF('SRF Drop Downs'!$A$2:$A$4,'Sponsor Response Form (SRF)'!S3279)),"Complete","Incomplete"))</f>
        <v/>
      </c>
      <c r="U3279" s="33" t="str">
        <f>IF(T3279="Complete",IF(AND(NOT(ISNA(VLOOKUP(CONCATENATE(E3279,F3279,G3279,H3279,I3279,J3279,K3279,L3279),'SRF Drop Downs'!G:G,1,FALSE))),IF(AND(H3279&lt;&gt;"C3",L3279&lt;&gt;"O5"),IF(SUM(COUNTIF(M3279:S3279,"Y"),COUNTIF(M3279:S3279,"N"))=0,"V","I"),IF(COUNTIF(M3279:S3279,"Y"),"V","I"))="V"),"Valid","Invalid")," ")</f>
        <v xml:space="preserve"> </v>
      </c>
    </row>
    <row r="3280" spans="2:21" x14ac:dyDescent="0.35">
      <c r="B3280" s="65"/>
      <c r="C3280" s="40"/>
      <c r="D3280" s="50"/>
      <c r="E3280" s="36"/>
      <c r="F3280" s="36"/>
      <c r="G3280" s="36"/>
      <c r="H3280" s="36"/>
      <c r="I3280" s="36"/>
      <c r="J3280" s="36"/>
      <c r="K3280" s="36"/>
      <c r="L3280" s="36"/>
      <c r="M3280" s="36"/>
      <c r="N3280" s="36"/>
      <c r="O3280" s="36"/>
      <c r="P3280" s="36"/>
      <c r="Q3280" s="36"/>
      <c r="R3280" s="36"/>
      <c r="S3280" s="36"/>
      <c r="T3280" s="51" t="str">
        <f>IF(COUNTA(B3280:S3280)=0,"",IF(AND(COUNTA(B3280:D3280)=3,COUNTIF('SRF Drop Downs'!$B$2:$B$5,'Sponsor Response Form (SRF)'!E3280),COUNTIF('SRF Drop Downs'!$F$2:$F$5,'Sponsor Response Form (SRF)'!F3280),COUNTIF('SRF Drop Downs'!$C$2:$C$4,'Sponsor Response Form (SRF)'!G3280),COUNTIF('SRF Drop Downs'!$D$2:$D$6,'Sponsor Response Form (SRF)'!H3280),COUNTIF('SRF Drop Downs'!$A$2:$A$5,'Sponsor Response Form (SRF)'!I3280),COUNTIF('SRF Drop Downs'!$A$2:$A$4,'Sponsor Response Form (SRF)'!J3280),COUNTIF('SRF Drop Downs'!$A$2:$A$5,'Sponsor Response Form (SRF)'!K3280),COUNTIF('SRF Drop Downs'!$E$2:$E$7,'Sponsor Response Form (SRF)'!L3280),COUNTIF('SRF Drop Downs'!$A$2:$A$4,'Sponsor Response Form (SRF)'!M3280),COUNTIF('SRF Drop Downs'!$A$2:$A$4,'Sponsor Response Form (SRF)'!N3280),COUNTIF('SRF Drop Downs'!$A$2:$A$4,'Sponsor Response Form (SRF)'!O3280),COUNTIF('SRF Drop Downs'!$A$2:$A$4,'Sponsor Response Form (SRF)'!P3280),COUNTIF('SRF Drop Downs'!$A$2:$A$4,'Sponsor Response Form (SRF)'!Q3280),COUNTIF('SRF Drop Downs'!$A$2:$A$4,'Sponsor Response Form (SRF)'!R3280),COUNTIF('SRF Drop Downs'!$A$2:$A$4,'Sponsor Response Form (SRF)'!S3280)),"Complete","Incomplete"))</f>
        <v/>
      </c>
      <c r="U3280" s="33" t="str">
        <f>IF(T3280="Complete",IF(AND(NOT(ISNA(VLOOKUP(CONCATENATE(E3280,F3280,G3280,H3280,I3280,J3280,K3280,L3280),'SRF Drop Downs'!G:G,1,FALSE))),IF(AND(H3280&lt;&gt;"C3",L3280&lt;&gt;"O5"),IF(SUM(COUNTIF(M3280:S3280,"Y"),COUNTIF(M3280:S3280,"N"))=0,"V","I"),IF(COUNTIF(M3280:S3280,"Y"),"V","I"))="V"),"Valid","Invalid")," ")</f>
        <v xml:space="preserve"> </v>
      </c>
    </row>
    <row r="3281" spans="2:21" x14ac:dyDescent="0.35">
      <c r="B3281" s="65"/>
      <c r="C3281" s="40"/>
      <c r="D3281" s="50"/>
      <c r="E3281" s="36"/>
      <c r="F3281" s="36"/>
      <c r="G3281" s="36"/>
      <c r="H3281" s="36"/>
      <c r="I3281" s="36"/>
      <c r="J3281" s="36"/>
      <c r="K3281" s="36"/>
      <c r="L3281" s="36"/>
      <c r="M3281" s="36"/>
      <c r="N3281" s="36"/>
      <c r="O3281" s="36"/>
      <c r="P3281" s="36"/>
      <c r="Q3281" s="36"/>
      <c r="R3281" s="36"/>
      <c r="S3281" s="36"/>
      <c r="T3281" s="51" t="str">
        <f>IF(COUNTA(B3281:S3281)=0,"",IF(AND(COUNTA(B3281:D3281)=3,COUNTIF('SRF Drop Downs'!$B$2:$B$5,'Sponsor Response Form (SRF)'!E3281),COUNTIF('SRF Drop Downs'!$F$2:$F$5,'Sponsor Response Form (SRF)'!F3281),COUNTIF('SRF Drop Downs'!$C$2:$C$4,'Sponsor Response Form (SRF)'!G3281),COUNTIF('SRF Drop Downs'!$D$2:$D$6,'Sponsor Response Form (SRF)'!H3281),COUNTIF('SRF Drop Downs'!$A$2:$A$5,'Sponsor Response Form (SRF)'!I3281),COUNTIF('SRF Drop Downs'!$A$2:$A$4,'Sponsor Response Form (SRF)'!J3281),COUNTIF('SRF Drop Downs'!$A$2:$A$5,'Sponsor Response Form (SRF)'!K3281),COUNTIF('SRF Drop Downs'!$E$2:$E$7,'Sponsor Response Form (SRF)'!L3281),COUNTIF('SRF Drop Downs'!$A$2:$A$4,'Sponsor Response Form (SRF)'!M3281),COUNTIF('SRF Drop Downs'!$A$2:$A$4,'Sponsor Response Form (SRF)'!N3281),COUNTIF('SRF Drop Downs'!$A$2:$A$4,'Sponsor Response Form (SRF)'!O3281),COUNTIF('SRF Drop Downs'!$A$2:$A$4,'Sponsor Response Form (SRF)'!P3281),COUNTIF('SRF Drop Downs'!$A$2:$A$4,'Sponsor Response Form (SRF)'!Q3281),COUNTIF('SRF Drop Downs'!$A$2:$A$4,'Sponsor Response Form (SRF)'!R3281),COUNTIF('SRF Drop Downs'!$A$2:$A$4,'Sponsor Response Form (SRF)'!S3281)),"Complete","Incomplete"))</f>
        <v/>
      </c>
      <c r="U3281" s="33" t="str">
        <f>IF(T3281="Complete",IF(AND(NOT(ISNA(VLOOKUP(CONCATENATE(E3281,F3281,G3281,H3281,I3281,J3281,K3281,L3281),'SRF Drop Downs'!G:G,1,FALSE))),IF(AND(H3281&lt;&gt;"C3",L3281&lt;&gt;"O5"),IF(SUM(COUNTIF(M3281:S3281,"Y"),COUNTIF(M3281:S3281,"N"))=0,"V","I"),IF(COUNTIF(M3281:S3281,"Y"),"V","I"))="V"),"Valid","Invalid")," ")</f>
        <v xml:space="preserve"> </v>
      </c>
    </row>
    <row r="3282" spans="2:21" x14ac:dyDescent="0.35">
      <c r="B3282" s="65"/>
      <c r="C3282" s="40"/>
      <c r="D3282" s="50"/>
      <c r="E3282" s="36"/>
      <c r="F3282" s="36"/>
      <c r="G3282" s="36"/>
      <c r="H3282" s="36"/>
      <c r="I3282" s="36"/>
      <c r="J3282" s="36"/>
      <c r="K3282" s="36"/>
      <c r="L3282" s="36"/>
      <c r="M3282" s="36"/>
      <c r="N3282" s="36"/>
      <c r="O3282" s="36"/>
      <c r="P3282" s="36"/>
      <c r="Q3282" s="36"/>
      <c r="R3282" s="36"/>
      <c r="S3282" s="36"/>
      <c r="T3282" s="51" t="str">
        <f>IF(COUNTA(B3282:S3282)=0,"",IF(AND(COUNTA(B3282:D3282)=3,COUNTIF('SRF Drop Downs'!$B$2:$B$5,'Sponsor Response Form (SRF)'!E3282),COUNTIF('SRF Drop Downs'!$F$2:$F$5,'Sponsor Response Form (SRF)'!F3282),COUNTIF('SRF Drop Downs'!$C$2:$C$4,'Sponsor Response Form (SRF)'!G3282),COUNTIF('SRF Drop Downs'!$D$2:$D$6,'Sponsor Response Form (SRF)'!H3282),COUNTIF('SRF Drop Downs'!$A$2:$A$5,'Sponsor Response Form (SRF)'!I3282),COUNTIF('SRF Drop Downs'!$A$2:$A$4,'Sponsor Response Form (SRF)'!J3282),COUNTIF('SRF Drop Downs'!$A$2:$A$5,'Sponsor Response Form (SRF)'!K3282),COUNTIF('SRF Drop Downs'!$E$2:$E$7,'Sponsor Response Form (SRF)'!L3282),COUNTIF('SRF Drop Downs'!$A$2:$A$4,'Sponsor Response Form (SRF)'!M3282),COUNTIF('SRF Drop Downs'!$A$2:$A$4,'Sponsor Response Form (SRF)'!N3282),COUNTIF('SRF Drop Downs'!$A$2:$A$4,'Sponsor Response Form (SRF)'!O3282),COUNTIF('SRF Drop Downs'!$A$2:$A$4,'Sponsor Response Form (SRF)'!P3282),COUNTIF('SRF Drop Downs'!$A$2:$A$4,'Sponsor Response Form (SRF)'!Q3282),COUNTIF('SRF Drop Downs'!$A$2:$A$4,'Sponsor Response Form (SRF)'!R3282),COUNTIF('SRF Drop Downs'!$A$2:$A$4,'Sponsor Response Form (SRF)'!S3282)),"Complete","Incomplete"))</f>
        <v/>
      </c>
      <c r="U3282" s="33" t="str">
        <f>IF(T3282="Complete",IF(AND(NOT(ISNA(VLOOKUP(CONCATENATE(E3282,F3282,G3282,H3282,I3282,J3282,K3282,L3282),'SRF Drop Downs'!G:G,1,FALSE))),IF(AND(H3282&lt;&gt;"C3",L3282&lt;&gt;"O5"),IF(SUM(COUNTIF(M3282:S3282,"Y"),COUNTIF(M3282:S3282,"N"))=0,"V","I"),IF(COUNTIF(M3282:S3282,"Y"),"V","I"))="V"),"Valid","Invalid")," ")</f>
        <v xml:space="preserve"> </v>
      </c>
    </row>
    <row r="3283" spans="2:21" x14ac:dyDescent="0.35">
      <c r="B3283" s="65"/>
      <c r="C3283" s="40"/>
      <c r="D3283" s="50"/>
      <c r="E3283" s="36"/>
      <c r="F3283" s="36"/>
      <c r="G3283" s="36"/>
      <c r="H3283" s="36"/>
      <c r="I3283" s="36"/>
      <c r="J3283" s="36"/>
      <c r="K3283" s="36"/>
      <c r="L3283" s="36"/>
      <c r="M3283" s="36"/>
      <c r="N3283" s="36"/>
      <c r="O3283" s="36"/>
      <c r="P3283" s="36"/>
      <c r="Q3283" s="36"/>
      <c r="R3283" s="36"/>
      <c r="S3283" s="36"/>
      <c r="T3283" s="51" t="str">
        <f>IF(COUNTA(B3283:S3283)=0,"",IF(AND(COUNTA(B3283:D3283)=3,COUNTIF('SRF Drop Downs'!$B$2:$B$5,'Sponsor Response Form (SRF)'!E3283),COUNTIF('SRF Drop Downs'!$F$2:$F$5,'Sponsor Response Form (SRF)'!F3283),COUNTIF('SRF Drop Downs'!$C$2:$C$4,'Sponsor Response Form (SRF)'!G3283),COUNTIF('SRF Drop Downs'!$D$2:$D$6,'Sponsor Response Form (SRF)'!H3283),COUNTIF('SRF Drop Downs'!$A$2:$A$5,'Sponsor Response Form (SRF)'!I3283),COUNTIF('SRF Drop Downs'!$A$2:$A$4,'Sponsor Response Form (SRF)'!J3283),COUNTIF('SRF Drop Downs'!$A$2:$A$5,'Sponsor Response Form (SRF)'!K3283),COUNTIF('SRF Drop Downs'!$E$2:$E$7,'Sponsor Response Form (SRF)'!L3283),COUNTIF('SRF Drop Downs'!$A$2:$A$4,'Sponsor Response Form (SRF)'!M3283),COUNTIF('SRF Drop Downs'!$A$2:$A$4,'Sponsor Response Form (SRF)'!N3283),COUNTIF('SRF Drop Downs'!$A$2:$A$4,'Sponsor Response Form (SRF)'!O3283),COUNTIF('SRF Drop Downs'!$A$2:$A$4,'Sponsor Response Form (SRF)'!P3283),COUNTIF('SRF Drop Downs'!$A$2:$A$4,'Sponsor Response Form (SRF)'!Q3283),COUNTIF('SRF Drop Downs'!$A$2:$A$4,'Sponsor Response Form (SRF)'!R3283),COUNTIF('SRF Drop Downs'!$A$2:$A$4,'Sponsor Response Form (SRF)'!S3283)),"Complete","Incomplete"))</f>
        <v/>
      </c>
      <c r="U3283" s="33" t="str">
        <f>IF(T3283="Complete",IF(AND(NOT(ISNA(VLOOKUP(CONCATENATE(E3283,F3283,G3283,H3283,I3283,J3283,K3283,L3283),'SRF Drop Downs'!G:G,1,FALSE))),IF(AND(H3283&lt;&gt;"C3",L3283&lt;&gt;"O5"),IF(SUM(COUNTIF(M3283:S3283,"Y"),COUNTIF(M3283:S3283,"N"))=0,"V","I"),IF(COUNTIF(M3283:S3283,"Y"),"V","I"))="V"),"Valid","Invalid")," ")</f>
        <v xml:space="preserve"> </v>
      </c>
    </row>
    <row r="3284" spans="2:21" x14ac:dyDescent="0.35">
      <c r="B3284" s="65"/>
      <c r="C3284" s="40"/>
      <c r="D3284" s="50"/>
      <c r="E3284" s="36"/>
      <c r="F3284" s="36"/>
      <c r="G3284" s="36"/>
      <c r="H3284" s="36"/>
      <c r="I3284" s="36"/>
      <c r="J3284" s="36"/>
      <c r="K3284" s="36"/>
      <c r="L3284" s="36"/>
      <c r="M3284" s="36"/>
      <c r="N3284" s="36"/>
      <c r="O3284" s="36"/>
      <c r="P3284" s="36"/>
      <c r="Q3284" s="36"/>
      <c r="R3284" s="36"/>
      <c r="S3284" s="36"/>
      <c r="T3284" s="51" t="str">
        <f>IF(COUNTA(B3284:S3284)=0,"",IF(AND(COUNTA(B3284:D3284)=3,COUNTIF('SRF Drop Downs'!$B$2:$B$5,'Sponsor Response Form (SRF)'!E3284),COUNTIF('SRF Drop Downs'!$F$2:$F$5,'Sponsor Response Form (SRF)'!F3284),COUNTIF('SRF Drop Downs'!$C$2:$C$4,'Sponsor Response Form (SRF)'!G3284),COUNTIF('SRF Drop Downs'!$D$2:$D$6,'Sponsor Response Form (SRF)'!H3284),COUNTIF('SRF Drop Downs'!$A$2:$A$5,'Sponsor Response Form (SRF)'!I3284),COUNTIF('SRF Drop Downs'!$A$2:$A$4,'Sponsor Response Form (SRF)'!J3284),COUNTIF('SRF Drop Downs'!$A$2:$A$5,'Sponsor Response Form (SRF)'!K3284),COUNTIF('SRF Drop Downs'!$E$2:$E$7,'Sponsor Response Form (SRF)'!L3284),COUNTIF('SRF Drop Downs'!$A$2:$A$4,'Sponsor Response Form (SRF)'!M3284),COUNTIF('SRF Drop Downs'!$A$2:$A$4,'Sponsor Response Form (SRF)'!N3284),COUNTIF('SRF Drop Downs'!$A$2:$A$4,'Sponsor Response Form (SRF)'!O3284),COUNTIF('SRF Drop Downs'!$A$2:$A$4,'Sponsor Response Form (SRF)'!P3284),COUNTIF('SRF Drop Downs'!$A$2:$A$4,'Sponsor Response Form (SRF)'!Q3284),COUNTIF('SRF Drop Downs'!$A$2:$A$4,'Sponsor Response Form (SRF)'!R3284),COUNTIF('SRF Drop Downs'!$A$2:$A$4,'Sponsor Response Form (SRF)'!S3284)),"Complete","Incomplete"))</f>
        <v/>
      </c>
      <c r="U3284" s="33" t="str">
        <f>IF(T3284="Complete",IF(AND(NOT(ISNA(VLOOKUP(CONCATENATE(E3284,F3284,G3284,H3284,I3284,J3284,K3284,L3284),'SRF Drop Downs'!G:G,1,FALSE))),IF(AND(H3284&lt;&gt;"C3",L3284&lt;&gt;"O5"),IF(SUM(COUNTIF(M3284:S3284,"Y"),COUNTIF(M3284:S3284,"N"))=0,"V","I"),IF(COUNTIF(M3284:S3284,"Y"),"V","I"))="V"),"Valid","Invalid")," ")</f>
        <v xml:space="preserve"> </v>
      </c>
    </row>
    <row r="3285" spans="2:21" x14ac:dyDescent="0.35">
      <c r="B3285" s="65"/>
      <c r="C3285" s="40"/>
      <c r="D3285" s="50"/>
      <c r="E3285" s="36"/>
      <c r="F3285" s="36"/>
      <c r="G3285" s="36"/>
      <c r="H3285" s="36"/>
      <c r="I3285" s="36"/>
      <c r="J3285" s="36"/>
      <c r="K3285" s="36"/>
      <c r="L3285" s="36"/>
      <c r="M3285" s="36"/>
      <c r="N3285" s="36"/>
      <c r="O3285" s="36"/>
      <c r="P3285" s="36"/>
      <c r="Q3285" s="36"/>
      <c r="R3285" s="36"/>
      <c r="S3285" s="36"/>
      <c r="T3285" s="51" t="str">
        <f>IF(COUNTA(B3285:S3285)=0,"",IF(AND(COUNTA(B3285:D3285)=3,COUNTIF('SRF Drop Downs'!$B$2:$B$5,'Sponsor Response Form (SRF)'!E3285),COUNTIF('SRF Drop Downs'!$F$2:$F$5,'Sponsor Response Form (SRF)'!F3285),COUNTIF('SRF Drop Downs'!$C$2:$C$4,'Sponsor Response Form (SRF)'!G3285),COUNTIF('SRF Drop Downs'!$D$2:$D$6,'Sponsor Response Form (SRF)'!H3285),COUNTIF('SRF Drop Downs'!$A$2:$A$5,'Sponsor Response Form (SRF)'!I3285),COUNTIF('SRF Drop Downs'!$A$2:$A$4,'Sponsor Response Form (SRF)'!J3285),COUNTIF('SRF Drop Downs'!$A$2:$A$5,'Sponsor Response Form (SRF)'!K3285),COUNTIF('SRF Drop Downs'!$E$2:$E$7,'Sponsor Response Form (SRF)'!L3285),COUNTIF('SRF Drop Downs'!$A$2:$A$4,'Sponsor Response Form (SRF)'!M3285),COUNTIF('SRF Drop Downs'!$A$2:$A$4,'Sponsor Response Form (SRF)'!N3285),COUNTIF('SRF Drop Downs'!$A$2:$A$4,'Sponsor Response Form (SRF)'!O3285),COUNTIF('SRF Drop Downs'!$A$2:$A$4,'Sponsor Response Form (SRF)'!P3285),COUNTIF('SRF Drop Downs'!$A$2:$A$4,'Sponsor Response Form (SRF)'!Q3285),COUNTIF('SRF Drop Downs'!$A$2:$A$4,'Sponsor Response Form (SRF)'!R3285),COUNTIF('SRF Drop Downs'!$A$2:$A$4,'Sponsor Response Form (SRF)'!S3285)),"Complete","Incomplete"))</f>
        <v/>
      </c>
      <c r="U3285" s="33" t="str">
        <f>IF(T3285="Complete",IF(AND(NOT(ISNA(VLOOKUP(CONCATENATE(E3285,F3285,G3285,H3285,I3285,J3285,K3285,L3285),'SRF Drop Downs'!G:G,1,FALSE))),IF(AND(H3285&lt;&gt;"C3",L3285&lt;&gt;"O5"),IF(SUM(COUNTIF(M3285:S3285,"Y"),COUNTIF(M3285:S3285,"N"))=0,"V","I"),IF(COUNTIF(M3285:S3285,"Y"),"V","I"))="V"),"Valid","Invalid")," ")</f>
        <v xml:space="preserve"> </v>
      </c>
    </row>
    <row r="3286" spans="2:21" x14ac:dyDescent="0.35">
      <c r="B3286" s="65"/>
      <c r="C3286" s="40"/>
      <c r="D3286" s="50"/>
      <c r="E3286" s="36"/>
      <c r="F3286" s="36"/>
      <c r="G3286" s="36"/>
      <c r="H3286" s="36"/>
      <c r="I3286" s="36"/>
      <c r="J3286" s="36"/>
      <c r="K3286" s="36"/>
      <c r="L3286" s="36"/>
      <c r="M3286" s="36"/>
      <c r="N3286" s="36"/>
      <c r="O3286" s="36"/>
      <c r="P3286" s="36"/>
      <c r="Q3286" s="36"/>
      <c r="R3286" s="36"/>
      <c r="S3286" s="36"/>
      <c r="T3286" s="51" t="str">
        <f>IF(COUNTA(B3286:S3286)=0,"",IF(AND(COUNTA(B3286:D3286)=3,COUNTIF('SRF Drop Downs'!$B$2:$B$5,'Sponsor Response Form (SRF)'!E3286),COUNTIF('SRF Drop Downs'!$F$2:$F$5,'Sponsor Response Form (SRF)'!F3286),COUNTIF('SRF Drop Downs'!$C$2:$C$4,'Sponsor Response Form (SRF)'!G3286),COUNTIF('SRF Drop Downs'!$D$2:$D$6,'Sponsor Response Form (SRF)'!H3286),COUNTIF('SRF Drop Downs'!$A$2:$A$5,'Sponsor Response Form (SRF)'!I3286),COUNTIF('SRF Drop Downs'!$A$2:$A$4,'Sponsor Response Form (SRF)'!J3286),COUNTIF('SRF Drop Downs'!$A$2:$A$5,'Sponsor Response Form (SRF)'!K3286),COUNTIF('SRF Drop Downs'!$E$2:$E$7,'Sponsor Response Form (SRF)'!L3286),COUNTIF('SRF Drop Downs'!$A$2:$A$4,'Sponsor Response Form (SRF)'!M3286),COUNTIF('SRF Drop Downs'!$A$2:$A$4,'Sponsor Response Form (SRF)'!N3286),COUNTIF('SRF Drop Downs'!$A$2:$A$4,'Sponsor Response Form (SRF)'!O3286),COUNTIF('SRF Drop Downs'!$A$2:$A$4,'Sponsor Response Form (SRF)'!P3286),COUNTIF('SRF Drop Downs'!$A$2:$A$4,'Sponsor Response Form (SRF)'!Q3286),COUNTIF('SRF Drop Downs'!$A$2:$A$4,'Sponsor Response Form (SRF)'!R3286),COUNTIF('SRF Drop Downs'!$A$2:$A$4,'Sponsor Response Form (SRF)'!S3286)),"Complete","Incomplete"))</f>
        <v/>
      </c>
      <c r="U3286" s="33" t="str">
        <f>IF(T3286="Complete",IF(AND(NOT(ISNA(VLOOKUP(CONCATENATE(E3286,F3286,G3286,H3286,I3286,J3286,K3286,L3286),'SRF Drop Downs'!G:G,1,FALSE))),IF(AND(H3286&lt;&gt;"C3",L3286&lt;&gt;"O5"),IF(SUM(COUNTIF(M3286:S3286,"Y"),COUNTIF(M3286:S3286,"N"))=0,"V","I"),IF(COUNTIF(M3286:S3286,"Y"),"V","I"))="V"),"Valid","Invalid")," ")</f>
        <v xml:space="preserve"> </v>
      </c>
    </row>
    <row r="3287" spans="2:21" x14ac:dyDescent="0.35">
      <c r="B3287" s="65"/>
      <c r="C3287" s="40"/>
      <c r="D3287" s="50"/>
      <c r="E3287" s="36"/>
      <c r="F3287" s="36"/>
      <c r="G3287" s="36"/>
      <c r="H3287" s="36"/>
      <c r="I3287" s="36"/>
      <c r="J3287" s="36"/>
      <c r="K3287" s="36"/>
      <c r="L3287" s="36"/>
      <c r="M3287" s="36"/>
      <c r="N3287" s="36"/>
      <c r="O3287" s="36"/>
      <c r="P3287" s="36"/>
      <c r="Q3287" s="36"/>
      <c r="R3287" s="36"/>
      <c r="S3287" s="36"/>
      <c r="T3287" s="51" t="str">
        <f>IF(COUNTA(B3287:S3287)=0,"",IF(AND(COUNTA(B3287:D3287)=3,COUNTIF('SRF Drop Downs'!$B$2:$B$5,'Sponsor Response Form (SRF)'!E3287),COUNTIF('SRF Drop Downs'!$F$2:$F$5,'Sponsor Response Form (SRF)'!F3287),COUNTIF('SRF Drop Downs'!$C$2:$C$4,'Sponsor Response Form (SRF)'!G3287),COUNTIF('SRF Drop Downs'!$D$2:$D$6,'Sponsor Response Form (SRF)'!H3287),COUNTIF('SRF Drop Downs'!$A$2:$A$5,'Sponsor Response Form (SRF)'!I3287),COUNTIF('SRF Drop Downs'!$A$2:$A$4,'Sponsor Response Form (SRF)'!J3287),COUNTIF('SRF Drop Downs'!$A$2:$A$5,'Sponsor Response Form (SRF)'!K3287),COUNTIF('SRF Drop Downs'!$E$2:$E$7,'Sponsor Response Form (SRF)'!L3287),COUNTIF('SRF Drop Downs'!$A$2:$A$4,'Sponsor Response Form (SRF)'!M3287),COUNTIF('SRF Drop Downs'!$A$2:$A$4,'Sponsor Response Form (SRF)'!N3287),COUNTIF('SRF Drop Downs'!$A$2:$A$4,'Sponsor Response Form (SRF)'!O3287),COUNTIF('SRF Drop Downs'!$A$2:$A$4,'Sponsor Response Form (SRF)'!P3287),COUNTIF('SRF Drop Downs'!$A$2:$A$4,'Sponsor Response Form (SRF)'!Q3287),COUNTIF('SRF Drop Downs'!$A$2:$A$4,'Sponsor Response Form (SRF)'!R3287),COUNTIF('SRF Drop Downs'!$A$2:$A$4,'Sponsor Response Form (SRF)'!S3287)),"Complete","Incomplete"))</f>
        <v/>
      </c>
      <c r="U3287" s="33" t="str">
        <f>IF(T3287="Complete",IF(AND(NOT(ISNA(VLOOKUP(CONCATENATE(E3287,F3287,G3287,H3287,I3287,J3287,K3287,L3287),'SRF Drop Downs'!G:G,1,FALSE))),IF(AND(H3287&lt;&gt;"C3",L3287&lt;&gt;"O5"),IF(SUM(COUNTIF(M3287:S3287,"Y"),COUNTIF(M3287:S3287,"N"))=0,"V","I"),IF(COUNTIF(M3287:S3287,"Y"),"V","I"))="V"),"Valid","Invalid")," ")</f>
        <v xml:space="preserve"> </v>
      </c>
    </row>
    <row r="3288" spans="2:21" x14ac:dyDescent="0.35">
      <c r="B3288" s="65"/>
      <c r="C3288" s="40"/>
      <c r="D3288" s="50"/>
      <c r="E3288" s="36"/>
      <c r="F3288" s="36"/>
      <c r="G3288" s="36"/>
      <c r="H3288" s="36"/>
      <c r="I3288" s="36"/>
      <c r="J3288" s="36"/>
      <c r="K3288" s="36"/>
      <c r="L3288" s="36"/>
      <c r="M3288" s="36"/>
      <c r="N3288" s="36"/>
      <c r="O3288" s="36"/>
      <c r="P3288" s="36"/>
      <c r="Q3288" s="36"/>
      <c r="R3288" s="36"/>
      <c r="S3288" s="36"/>
      <c r="T3288" s="51" t="str">
        <f>IF(COUNTA(B3288:S3288)=0,"",IF(AND(COUNTA(B3288:D3288)=3,COUNTIF('SRF Drop Downs'!$B$2:$B$5,'Sponsor Response Form (SRF)'!E3288),COUNTIF('SRF Drop Downs'!$F$2:$F$5,'Sponsor Response Form (SRF)'!F3288),COUNTIF('SRF Drop Downs'!$C$2:$C$4,'Sponsor Response Form (SRF)'!G3288),COUNTIF('SRF Drop Downs'!$D$2:$D$6,'Sponsor Response Form (SRF)'!H3288),COUNTIF('SRF Drop Downs'!$A$2:$A$5,'Sponsor Response Form (SRF)'!I3288),COUNTIF('SRF Drop Downs'!$A$2:$A$4,'Sponsor Response Form (SRF)'!J3288),COUNTIF('SRF Drop Downs'!$A$2:$A$5,'Sponsor Response Form (SRF)'!K3288),COUNTIF('SRF Drop Downs'!$E$2:$E$7,'Sponsor Response Form (SRF)'!L3288),COUNTIF('SRF Drop Downs'!$A$2:$A$4,'Sponsor Response Form (SRF)'!M3288),COUNTIF('SRF Drop Downs'!$A$2:$A$4,'Sponsor Response Form (SRF)'!N3288),COUNTIF('SRF Drop Downs'!$A$2:$A$4,'Sponsor Response Form (SRF)'!O3288),COUNTIF('SRF Drop Downs'!$A$2:$A$4,'Sponsor Response Form (SRF)'!P3288),COUNTIF('SRF Drop Downs'!$A$2:$A$4,'Sponsor Response Form (SRF)'!Q3288),COUNTIF('SRF Drop Downs'!$A$2:$A$4,'Sponsor Response Form (SRF)'!R3288),COUNTIF('SRF Drop Downs'!$A$2:$A$4,'Sponsor Response Form (SRF)'!S3288)),"Complete","Incomplete"))</f>
        <v/>
      </c>
      <c r="U3288" s="33" t="str">
        <f>IF(T3288="Complete",IF(AND(NOT(ISNA(VLOOKUP(CONCATENATE(E3288,F3288,G3288,H3288,I3288,J3288,K3288,L3288),'SRF Drop Downs'!G:G,1,FALSE))),IF(AND(H3288&lt;&gt;"C3",L3288&lt;&gt;"O5"),IF(SUM(COUNTIF(M3288:S3288,"Y"),COUNTIF(M3288:S3288,"N"))=0,"V","I"),IF(COUNTIF(M3288:S3288,"Y"),"V","I"))="V"),"Valid","Invalid")," ")</f>
        <v xml:space="preserve"> </v>
      </c>
    </row>
    <row r="3289" spans="2:21" x14ac:dyDescent="0.35">
      <c r="B3289" s="65"/>
      <c r="C3289" s="40"/>
      <c r="D3289" s="50"/>
      <c r="E3289" s="36"/>
      <c r="F3289" s="36"/>
      <c r="G3289" s="36"/>
      <c r="H3289" s="36"/>
      <c r="I3289" s="36"/>
      <c r="J3289" s="36"/>
      <c r="K3289" s="36"/>
      <c r="L3289" s="36"/>
      <c r="M3289" s="36"/>
      <c r="N3289" s="36"/>
      <c r="O3289" s="36"/>
      <c r="P3289" s="36"/>
      <c r="Q3289" s="36"/>
      <c r="R3289" s="36"/>
      <c r="S3289" s="36"/>
      <c r="T3289" s="51" t="str">
        <f>IF(COUNTA(B3289:S3289)=0,"",IF(AND(COUNTA(B3289:D3289)=3,COUNTIF('SRF Drop Downs'!$B$2:$B$5,'Sponsor Response Form (SRF)'!E3289),COUNTIF('SRF Drop Downs'!$F$2:$F$5,'Sponsor Response Form (SRF)'!F3289),COUNTIF('SRF Drop Downs'!$C$2:$C$4,'Sponsor Response Form (SRF)'!G3289),COUNTIF('SRF Drop Downs'!$D$2:$D$6,'Sponsor Response Form (SRF)'!H3289),COUNTIF('SRF Drop Downs'!$A$2:$A$5,'Sponsor Response Form (SRF)'!I3289),COUNTIF('SRF Drop Downs'!$A$2:$A$4,'Sponsor Response Form (SRF)'!J3289),COUNTIF('SRF Drop Downs'!$A$2:$A$5,'Sponsor Response Form (SRF)'!K3289),COUNTIF('SRF Drop Downs'!$E$2:$E$7,'Sponsor Response Form (SRF)'!L3289),COUNTIF('SRF Drop Downs'!$A$2:$A$4,'Sponsor Response Form (SRF)'!M3289),COUNTIF('SRF Drop Downs'!$A$2:$A$4,'Sponsor Response Form (SRF)'!N3289),COUNTIF('SRF Drop Downs'!$A$2:$A$4,'Sponsor Response Form (SRF)'!O3289),COUNTIF('SRF Drop Downs'!$A$2:$A$4,'Sponsor Response Form (SRF)'!P3289),COUNTIF('SRF Drop Downs'!$A$2:$A$4,'Sponsor Response Form (SRF)'!Q3289),COUNTIF('SRF Drop Downs'!$A$2:$A$4,'Sponsor Response Form (SRF)'!R3289),COUNTIF('SRF Drop Downs'!$A$2:$A$4,'Sponsor Response Form (SRF)'!S3289)),"Complete","Incomplete"))</f>
        <v/>
      </c>
      <c r="U3289" s="33" t="str">
        <f>IF(T3289="Complete",IF(AND(NOT(ISNA(VLOOKUP(CONCATENATE(E3289,F3289,G3289,H3289,I3289,J3289,K3289,L3289),'SRF Drop Downs'!G:G,1,FALSE))),IF(AND(H3289&lt;&gt;"C3",L3289&lt;&gt;"O5"),IF(SUM(COUNTIF(M3289:S3289,"Y"),COUNTIF(M3289:S3289,"N"))=0,"V","I"),IF(COUNTIF(M3289:S3289,"Y"),"V","I"))="V"),"Valid","Invalid")," ")</f>
        <v xml:space="preserve"> </v>
      </c>
    </row>
    <row r="3290" spans="2:21" x14ac:dyDescent="0.35">
      <c r="B3290" s="65"/>
      <c r="C3290" s="40"/>
      <c r="D3290" s="50"/>
      <c r="E3290" s="36"/>
      <c r="F3290" s="36"/>
      <c r="G3290" s="36"/>
      <c r="H3290" s="36"/>
      <c r="I3290" s="36"/>
      <c r="J3290" s="36"/>
      <c r="K3290" s="36"/>
      <c r="L3290" s="36"/>
      <c r="M3290" s="36"/>
      <c r="N3290" s="36"/>
      <c r="O3290" s="36"/>
      <c r="P3290" s="36"/>
      <c r="Q3290" s="36"/>
      <c r="R3290" s="36"/>
      <c r="S3290" s="36"/>
      <c r="T3290" s="51" t="str">
        <f>IF(COUNTA(B3290:S3290)=0,"",IF(AND(COUNTA(B3290:D3290)=3,COUNTIF('SRF Drop Downs'!$B$2:$B$5,'Sponsor Response Form (SRF)'!E3290),COUNTIF('SRF Drop Downs'!$F$2:$F$5,'Sponsor Response Form (SRF)'!F3290),COUNTIF('SRF Drop Downs'!$C$2:$C$4,'Sponsor Response Form (SRF)'!G3290),COUNTIF('SRF Drop Downs'!$D$2:$D$6,'Sponsor Response Form (SRF)'!H3290),COUNTIF('SRF Drop Downs'!$A$2:$A$5,'Sponsor Response Form (SRF)'!I3290),COUNTIF('SRF Drop Downs'!$A$2:$A$4,'Sponsor Response Form (SRF)'!J3290),COUNTIF('SRF Drop Downs'!$A$2:$A$5,'Sponsor Response Form (SRF)'!K3290),COUNTIF('SRF Drop Downs'!$E$2:$E$7,'Sponsor Response Form (SRF)'!L3290),COUNTIF('SRF Drop Downs'!$A$2:$A$4,'Sponsor Response Form (SRF)'!M3290),COUNTIF('SRF Drop Downs'!$A$2:$A$4,'Sponsor Response Form (SRF)'!N3290),COUNTIF('SRF Drop Downs'!$A$2:$A$4,'Sponsor Response Form (SRF)'!O3290),COUNTIF('SRF Drop Downs'!$A$2:$A$4,'Sponsor Response Form (SRF)'!P3290),COUNTIF('SRF Drop Downs'!$A$2:$A$4,'Sponsor Response Form (SRF)'!Q3290),COUNTIF('SRF Drop Downs'!$A$2:$A$4,'Sponsor Response Form (SRF)'!R3290),COUNTIF('SRF Drop Downs'!$A$2:$A$4,'Sponsor Response Form (SRF)'!S3290)),"Complete","Incomplete"))</f>
        <v/>
      </c>
      <c r="U3290" s="33" t="str">
        <f>IF(T3290="Complete",IF(AND(NOT(ISNA(VLOOKUP(CONCATENATE(E3290,F3290,G3290,H3290,I3290,J3290,K3290,L3290),'SRF Drop Downs'!G:G,1,FALSE))),IF(AND(H3290&lt;&gt;"C3",L3290&lt;&gt;"O5"),IF(SUM(COUNTIF(M3290:S3290,"Y"),COUNTIF(M3290:S3290,"N"))=0,"V","I"),IF(COUNTIF(M3290:S3290,"Y"),"V","I"))="V"),"Valid","Invalid")," ")</f>
        <v xml:space="preserve"> </v>
      </c>
    </row>
    <row r="3291" spans="2:21" x14ac:dyDescent="0.35">
      <c r="B3291" s="65"/>
      <c r="C3291" s="40"/>
      <c r="D3291" s="50"/>
      <c r="E3291" s="36"/>
      <c r="F3291" s="36"/>
      <c r="G3291" s="36"/>
      <c r="H3291" s="36"/>
      <c r="I3291" s="36"/>
      <c r="J3291" s="36"/>
      <c r="K3291" s="36"/>
      <c r="L3291" s="36"/>
      <c r="M3291" s="36"/>
      <c r="N3291" s="36"/>
      <c r="O3291" s="36"/>
      <c r="P3291" s="36"/>
      <c r="Q3291" s="36"/>
      <c r="R3291" s="36"/>
      <c r="S3291" s="36"/>
      <c r="T3291" s="51" t="str">
        <f>IF(COUNTA(B3291:S3291)=0,"",IF(AND(COUNTA(B3291:D3291)=3,COUNTIF('SRF Drop Downs'!$B$2:$B$5,'Sponsor Response Form (SRF)'!E3291),COUNTIF('SRF Drop Downs'!$F$2:$F$5,'Sponsor Response Form (SRF)'!F3291),COUNTIF('SRF Drop Downs'!$C$2:$C$4,'Sponsor Response Form (SRF)'!G3291),COUNTIF('SRF Drop Downs'!$D$2:$D$6,'Sponsor Response Form (SRF)'!H3291),COUNTIF('SRF Drop Downs'!$A$2:$A$5,'Sponsor Response Form (SRF)'!I3291),COUNTIF('SRF Drop Downs'!$A$2:$A$4,'Sponsor Response Form (SRF)'!J3291),COUNTIF('SRF Drop Downs'!$A$2:$A$5,'Sponsor Response Form (SRF)'!K3291),COUNTIF('SRF Drop Downs'!$E$2:$E$7,'Sponsor Response Form (SRF)'!L3291),COUNTIF('SRF Drop Downs'!$A$2:$A$4,'Sponsor Response Form (SRF)'!M3291),COUNTIF('SRF Drop Downs'!$A$2:$A$4,'Sponsor Response Form (SRF)'!N3291),COUNTIF('SRF Drop Downs'!$A$2:$A$4,'Sponsor Response Form (SRF)'!O3291),COUNTIF('SRF Drop Downs'!$A$2:$A$4,'Sponsor Response Form (SRF)'!P3291),COUNTIF('SRF Drop Downs'!$A$2:$A$4,'Sponsor Response Form (SRF)'!Q3291),COUNTIF('SRF Drop Downs'!$A$2:$A$4,'Sponsor Response Form (SRF)'!R3291),COUNTIF('SRF Drop Downs'!$A$2:$A$4,'Sponsor Response Form (SRF)'!S3291)),"Complete","Incomplete"))</f>
        <v/>
      </c>
      <c r="U3291" s="33" t="str">
        <f>IF(T3291="Complete",IF(AND(NOT(ISNA(VLOOKUP(CONCATENATE(E3291,F3291,G3291,H3291,I3291,J3291,K3291,L3291),'SRF Drop Downs'!G:G,1,FALSE))),IF(AND(H3291&lt;&gt;"C3",L3291&lt;&gt;"O5"),IF(SUM(COUNTIF(M3291:S3291,"Y"),COUNTIF(M3291:S3291,"N"))=0,"V","I"),IF(COUNTIF(M3291:S3291,"Y"),"V","I"))="V"),"Valid","Invalid")," ")</f>
        <v xml:space="preserve"> </v>
      </c>
    </row>
    <row r="3292" spans="2:21" x14ac:dyDescent="0.35">
      <c r="B3292" s="65"/>
      <c r="C3292" s="40"/>
      <c r="D3292" s="50"/>
      <c r="E3292" s="36"/>
      <c r="F3292" s="36"/>
      <c r="G3292" s="36"/>
      <c r="H3292" s="36"/>
      <c r="I3292" s="36"/>
      <c r="J3292" s="36"/>
      <c r="K3292" s="36"/>
      <c r="L3292" s="36"/>
      <c r="M3292" s="36"/>
      <c r="N3292" s="36"/>
      <c r="O3292" s="36"/>
      <c r="P3292" s="36"/>
      <c r="Q3292" s="36"/>
      <c r="R3292" s="36"/>
      <c r="S3292" s="36"/>
      <c r="T3292" s="51" t="str">
        <f>IF(COUNTA(B3292:S3292)=0,"",IF(AND(COUNTA(B3292:D3292)=3,COUNTIF('SRF Drop Downs'!$B$2:$B$5,'Sponsor Response Form (SRF)'!E3292),COUNTIF('SRF Drop Downs'!$F$2:$F$5,'Sponsor Response Form (SRF)'!F3292),COUNTIF('SRF Drop Downs'!$C$2:$C$4,'Sponsor Response Form (SRF)'!G3292),COUNTIF('SRF Drop Downs'!$D$2:$D$6,'Sponsor Response Form (SRF)'!H3292),COUNTIF('SRF Drop Downs'!$A$2:$A$5,'Sponsor Response Form (SRF)'!I3292),COUNTIF('SRF Drop Downs'!$A$2:$A$4,'Sponsor Response Form (SRF)'!J3292),COUNTIF('SRF Drop Downs'!$A$2:$A$5,'Sponsor Response Form (SRF)'!K3292),COUNTIF('SRF Drop Downs'!$E$2:$E$7,'Sponsor Response Form (SRF)'!L3292),COUNTIF('SRF Drop Downs'!$A$2:$A$4,'Sponsor Response Form (SRF)'!M3292),COUNTIF('SRF Drop Downs'!$A$2:$A$4,'Sponsor Response Form (SRF)'!N3292),COUNTIF('SRF Drop Downs'!$A$2:$A$4,'Sponsor Response Form (SRF)'!O3292),COUNTIF('SRF Drop Downs'!$A$2:$A$4,'Sponsor Response Form (SRF)'!P3292),COUNTIF('SRF Drop Downs'!$A$2:$A$4,'Sponsor Response Form (SRF)'!Q3292),COUNTIF('SRF Drop Downs'!$A$2:$A$4,'Sponsor Response Form (SRF)'!R3292),COUNTIF('SRF Drop Downs'!$A$2:$A$4,'Sponsor Response Form (SRF)'!S3292)),"Complete","Incomplete"))</f>
        <v/>
      </c>
      <c r="U3292" s="33" t="str">
        <f>IF(T3292="Complete",IF(AND(NOT(ISNA(VLOOKUP(CONCATENATE(E3292,F3292,G3292,H3292,I3292,J3292,K3292,L3292),'SRF Drop Downs'!G:G,1,FALSE))),IF(AND(H3292&lt;&gt;"C3",L3292&lt;&gt;"O5"),IF(SUM(COUNTIF(M3292:S3292,"Y"),COUNTIF(M3292:S3292,"N"))=0,"V","I"),IF(COUNTIF(M3292:S3292,"Y"),"V","I"))="V"),"Valid","Invalid")," ")</f>
        <v xml:space="preserve"> </v>
      </c>
    </row>
    <row r="3293" spans="2:21" x14ac:dyDescent="0.35">
      <c r="B3293" s="65"/>
      <c r="C3293" s="40"/>
      <c r="D3293" s="50"/>
      <c r="E3293" s="36"/>
      <c r="F3293" s="36"/>
      <c r="G3293" s="36"/>
      <c r="H3293" s="36"/>
      <c r="I3293" s="36"/>
      <c r="J3293" s="36"/>
      <c r="K3293" s="36"/>
      <c r="L3293" s="36"/>
      <c r="M3293" s="36"/>
      <c r="N3293" s="36"/>
      <c r="O3293" s="36"/>
      <c r="P3293" s="36"/>
      <c r="Q3293" s="36"/>
      <c r="R3293" s="36"/>
      <c r="S3293" s="36"/>
      <c r="T3293" s="51" t="str">
        <f>IF(COUNTA(B3293:S3293)=0,"",IF(AND(COUNTA(B3293:D3293)=3,COUNTIF('SRF Drop Downs'!$B$2:$B$5,'Sponsor Response Form (SRF)'!E3293),COUNTIF('SRF Drop Downs'!$F$2:$F$5,'Sponsor Response Form (SRF)'!F3293),COUNTIF('SRF Drop Downs'!$C$2:$C$4,'Sponsor Response Form (SRF)'!G3293),COUNTIF('SRF Drop Downs'!$D$2:$D$6,'Sponsor Response Form (SRF)'!H3293),COUNTIF('SRF Drop Downs'!$A$2:$A$5,'Sponsor Response Form (SRF)'!I3293),COUNTIF('SRF Drop Downs'!$A$2:$A$4,'Sponsor Response Form (SRF)'!J3293),COUNTIF('SRF Drop Downs'!$A$2:$A$5,'Sponsor Response Form (SRF)'!K3293),COUNTIF('SRF Drop Downs'!$E$2:$E$7,'Sponsor Response Form (SRF)'!L3293),COUNTIF('SRF Drop Downs'!$A$2:$A$4,'Sponsor Response Form (SRF)'!M3293),COUNTIF('SRF Drop Downs'!$A$2:$A$4,'Sponsor Response Form (SRF)'!N3293),COUNTIF('SRF Drop Downs'!$A$2:$A$4,'Sponsor Response Form (SRF)'!O3293),COUNTIF('SRF Drop Downs'!$A$2:$A$4,'Sponsor Response Form (SRF)'!P3293),COUNTIF('SRF Drop Downs'!$A$2:$A$4,'Sponsor Response Form (SRF)'!Q3293),COUNTIF('SRF Drop Downs'!$A$2:$A$4,'Sponsor Response Form (SRF)'!R3293),COUNTIF('SRF Drop Downs'!$A$2:$A$4,'Sponsor Response Form (SRF)'!S3293)),"Complete","Incomplete"))</f>
        <v/>
      </c>
      <c r="U3293" s="33" t="str">
        <f>IF(T3293="Complete",IF(AND(NOT(ISNA(VLOOKUP(CONCATENATE(E3293,F3293,G3293,H3293,I3293,J3293,K3293,L3293),'SRF Drop Downs'!G:G,1,FALSE))),IF(AND(H3293&lt;&gt;"C3",L3293&lt;&gt;"O5"),IF(SUM(COUNTIF(M3293:S3293,"Y"),COUNTIF(M3293:S3293,"N"))=0,"V","I"),IF(COUNTIF(M3293:S3293,"Y"),"V","I"))="V"),"Valid","Invalid")," ")</f>
        <v xml:space="preserve"> </v>
      </c>
    </row>
    <row r="3294" spans="2:21" x14ac:dyDescent="0.35">
      <c r="B3294" s="65"/>
      <c r="C3294" s="40"/>
      <c r="D3294" s="50"/>
      <c r="E3294" s="36"/>
      <c r="F3294" s="36"/>
      <c r="G3294" s="36"/>
      <c r="H3294" s="36"/>
      <c r="I3294" s="36"/>
      <c r="J3294" s="36"/>
      <c r="K3294" s="36"/>
      <c r="L3294" s="36"/>
      <c r="M3294" s="36"/>
      <c r="N3294" s="36"/>
      <c r="O3294" s="36"/>
      <c r="P3294" s="36"/>
      <c r="Q3294" s="36"/>
      <c r="R3294" s="36"/>
      <c r="S3294" s="36"/>
      <c r="T3294" s="51" t="str">
        <f>IF(COUNTA(B3294:S3294)=0,"",IF(AND(COUNTA(B3294:D3294)=3,COUNTIF('SRF Drop Downs'!$B$2:$B$5,'Sponsor Response Form (SRF)'!E3294),COUNTIF('SRF Drop Downs'!$F$2:$F$5,'Sponsor Response Form (SRF)'!F3294),COUNTIF('SRF Drop Downs'!$C$2:$C$4,'Sponsor Response Form (SRF)'!G3294),COUNTIF('SRF Drop Downs'!$D$2:$D$6,'Sponsor Response Form (SRF)'!H3294),COUNTIF('SRF Drop Downs'!$A$2:$A$5,'Sponsor Response Form (SRF)'!I3294),COUNTIF('SRF Drop Downs'!$A$2:$A$4,'Sponsor Response Form (SRF)'!J3294),COUNTIF('SRF Drop Downs'!$A$2:$A$5,'Sponsor Response Form (SRF)'!K3294),COUNTIF('SRF Drop Downs'!$E$2:$E$7,'Sponsor Response Form (SRF)'!L3294),COUNTIF('SRF Drop Downs'!$A$2:$A$4,'Sponsor Response Form (SRF)'!M3294),COUNTIF('SRF Drop Downs'!$A$2:$A$4,'Sponsor Response Form (SRF)'!N3294),COUNTIF('SRF Drop Downs'!$A$2:$A$4,'Sponsor Response Form (SRF)'!O3294),COUNTIF('SRF Drop Downs'!$A$2:$A$4,'Sponsor Response Form (SRF)'!P3294),COUNTIF('SRF Drop Downs'!$A$2:$A$4,'Sponsor Response Form (SRF)'!Q3294),COUNTIF('SRF Drop Downs'!$A$2:$A$4,'Sponsor Response Form (SRF)'!R3294),COUNTIF('SRF Drop Downs'!$A$2:$A$4,'Sponsor Response Form (SRF)'!S3294)),"Complete","Incomplete"))</f>
        <v/>
      </c>
      <c r="U3294" s="33" t="str">
        <f>IF(T3294="Complete",IF(AND(NOT(ISNA(VLOOKUP(CONCATENATE(E3294,F3294,G3294,H3294,I3294,J3294,K3294,L3294),'SRF Drop Downs'!G:G,1,FALSE))),IF(AND(H3294&lt;&gt;"C3",L3294&lt;&gt;"O5"),IF(SUM(COUNTIF(M3294:S3294,"Y"),COUNTIF(M3294:S3294,"N"))=0,"V","I"),IF(COUNTIF(M3294:S3294,"Y"),"V","I"))="V"),"Valid","Invalid")," ")</f>
        <v xml:space="preserve"> </v>
      </c>
    </row>
    <row r="3295" spans="2:21" x14ac:dyDescent="0.35">
      <c r="B3295" s="65"/>
      <c r="C3295" s="40"/>
      <c r="D3295" s="50"/>
      <c r="E3295" s="36"/>
      <c r="F3295" s="36"/>
      <c r="G3295" s="36"/>
      <c r="H3295" s="36"/>
      <c r="I3295" s="36"/>
      <c r="J3295" s="36"/>
      <c r="K3295" s="36"/>
      <c r="L3295" s="36"/>
      <c r="M3295" s="36"/>
      <c r="N3295" s="36"/>
      <c r="O3295" s="36"/>
      <c r="P3295" s="36"/>
      <c r="Q3295" s="36"/>
      <c r="R3295" s="36"/>
      <c r="S3295" s="36"/>
      <c r="T3295" s="51" t="str">
        <f>IF(COUNTA(B3295:S3295)=0,"",IF(AND(COUNTA(B3295:D3295)=3,COUNTIF('SRF Drop Downs'!$B$2:$B$5,'Sponsor Response Form (SRF)'!E3295),COUNTIF('SRF Drop Downs'!$F$2:$F$5,'Sponsor Response Form (SRF)'!F3295),COUNTIF('SRF Drop Downs'!$C$2:$C$4,'Sponsor Response Form (SRF)'!G3295),COUNTIF('SRF Drop Downs'!$D$2:$D$6,'Sponsor Response Form (SRF)'!H3295),COUNTIF('SRF Drop Downs'!$A$2:$A$5,'Sponsor Response Form (SRF)'!I3295),COUNTIF('SRF Drop Downs'!$A$2:$A$4,'Sponsor Response Form (SRF)'!J3295),COUNTIF('SRF Drop Downs'!$A$2:$A$5,'Sponsor Response Form (SRF)'!K3295),COUNTIF('SRF Drop Downs'!$E$2:$E$7,'Sponsor Response Form (SRF)'!L3295),COUNTIF('SRF Drop Downs'!$A$2:$A$4,'Sponsor Response Form (SRF)'!M3295),COUNTIF('SRF Drop Downs'!$A$2:$A$4,'Sponsor Response Form (SRF)'!N3295),COUNTIF('SRF Drop Downs'!$A$2:$A$4,'Sponsor Response Form (SRF)'!O3295),COUNTIF('SRF Drop Downs'!$A$2:$A$4,'Sponsor Response Form (SRF)'!P3295),COUNTIF('SRF Drop Downs'!$A$2:$A$4,'Sponsor Response Form (SRF)'!Q3295),COUNTIF('SRF Drop Downs'!$A$2:$A$4,'Sponsor Response Form (SRF)'!R3295),COUNTIF('SRF Drop Downs'!$A$2:$A$4,'Sponsor Response Form (SRF)'!S3295)),"Complete","Incomplete"))</f>
        <v/>
      </c>
      <c r="U3295" s="33" t="str">
        <f>IF(T3295="Complete",IF(AND(NOT(ISNA(VLOOKUP(CONCATENATE(E3295,F3295,G3295,H3295,I3295,J3295,K3295,L3295),'SRF Drop Downs'!G:G,1,FALSE))),IF(AND(H3295&lt;&gt;"C3",L3295&lt;&gt;"O5"),IF(SUM(COUNTIF(M3295:S3295,"Y"),COUNTIF(M3295:S3295,"N"))=0,"V","I"),IF(COUNTIF(M3295:S3295,"Y"),"V","I"))="V"),"Valid","Invalid")," ")</f>
        <v xml:space="preserve"> </v>
      </c>
    </row>
    <row r="3296" spans="2:21" x14ac:dyDescent="0.35">
      <c r="B3296" s="65"/>
      <c r="C3296" s="40"/>
      <c r="D3296" s="50"/>
      <c r="E3296" s="36"/>
      <c r="F3296" s="36"/>
      <c r="G3296" s="36"/>
      <c r="H3296" s="36"/>
      <c r="I3296" s="36"/>
      <c r="J3296" s="36"/>
      <c r="K3296" s="36"/>
      <c r="L3296" s="36"/>
      <c r="M3296" s="36"/>
      <c r="N3296" s="36"/>
      <c r="O3296" s="36"/>
      <c r="P3296" s="36"/>
      <c r="Q3296" s="36"/>
      <c r="R3296" s="36"/>
      <c r="S3296" s="36"/>
      <c r="T3296" s="51" t="str">
        <f>IF(COUNTA(B3296:S3296)=0,"",IF(AND(COUNTA(B3296:D3296)=3,COUNTIF('SRF Drop Downs'!$B$2:$B$5,'Sponsor Response Form (SRF)'!E3296),COUNTIF('SRF Drop Downs'!$F$2:$F$5,'Sponsor Response Form (SRF)'!F3296),COUNTIF('SRF Drop Downs'!$C$2:$C$4,'Sponsor Response Form (SRF)'!G3296),COUNTIF('SRF Drop Downs'!$D$2:$D$6,'Sponsor Response Form (SRF)'!H3296),COUNTIF('SRF Drop Downs'!$A$2:$A$5,'Sponsor Response Form (SRF)'!I3296),COUNTIF('SRF Drop Downs'!$A$2:$A$4,'Sponsor Response Form (SRF)'!J3296),COUNTIF('SRF Drop Downs'!$A$2:$A$5,'Sponsor Response Form (SRF)'!K3296),COUNTIF('SRF Drop Downs'!$E$2:$E$7,'Sponsor Response Form (SRF)'!L3296),COUNTIF('SRF Drop Downs'!$A$2:$A$4,'Sponsor Response Form (SRF)'!M3296),COUNTIF('SRF Drop Downs'!$A$2:$A$4,'Sponsor Response Form (SRF)'!N3296),COUNTIF('SRF Drop Downs'!$A$2:$A$4,'Sponsor Response Form (SRF)'!O3296),COUNTIF('SRF Drop Downs'!$A$2:$A$4,'Sponsor Response Form (SRF)'!P3296),COUNTIF('SRF Drop Downs'!$A$2:$A$4,'Sponsor Response Form (SRF)'!Q3296),COUNTIF('SRF Drop Downs'!$A$2:$A$4,'Sponsor Response Form (SRF)'!R3296),COUNTIF('SRF Drop Downs'!$A$2:$A$4,'Sponsor Response Form (SRF)'!S3296)),"Complete","Incomplete"))</f>
        <v/>
      </c>
      <c r="U3296" s="33" t="str">
        <f>IF(T3296="Complete",IF(AND(NOT(ISNA(VLOOKUP(CONCATENATE(E3296,F3296,G3296,H3296,I3296,J3296,K3296,L3296),'SRF Drop Downs'!G:G,1,FALSE))),IF(AND(H3296&lt;&gt;"C3",L3296&lt;&gt;"O5"),IF(SUM(COUNTIF(M3296:S3296,"Y"),COUNTIF(M3296:S3296,"N"))=0,"V","I"),IF(COUNTIF(M3296:S3296,"Y"),"V","I"))="V"),"Valid","Invalid")," ")</f>
        <v xml:space="preserve"> </v>
      </c>
    </row>
    <row r="3297" spans="2:21" x14ac:dyDescent="0.35">
      <c r="B3297" s="65"/>
      <c r="C3297" s="40"/>
      <c r="D3297" s="50"/>
      <c r="E3297" s="36"/>
      <c r="F3297" s="36"/>
      <c r="G3297" s="36"/>
      <c r="H3297" s="36"/>
      <c r="I3297" s="36"/>
      <c r="J3297" s="36"/>
      <c r="K3297" s="36"/>
      <c r="L3297" s="36"/>
      <c r="M3297" s="36"/>
      <c r="N3297" s="36"/>
      <c r="O3297" s="36"/>
      <c r="P3297" s="36"/>
      <c r="Q3297" s="36"/>
      <c r="R3297" s="36"/>
      <c r="S3297" s="36"/>
      <c r="T3297" s="51" t="str">
        <f>IF(COUNTA(B3297:S3297)=0,"",IF(AND(COUNTA(B3297:D3297)=3,COUNTIF('SRF Drop Downs'!$B$2:$B$5,'Sponsor Response Form (SRF)'!E3297),COUNTIF('SRF Drop Downs'!$F$2:$F$5,'Sponsor Response Form (SRF)'!F3297),COUNTIF('SRF Drop Downs'!$C$2:$C$4,'Sponsor Response Form (SRF)'!G3297),COUNTIF('SRF Drop Downs'!$D$2:$D$6,'Sponsor Response Form (SRF)'!H3297),COUNTIF('SRF Drop Downs'!$A$2:$A$5,'Sponsor Response Form (SRF)'!I3297),COUNTIF('SRF Drop Downs'!$A$2:$A$4,'Sponsor Response Form (SRF)'!J3297),COUNTIF('SRF Drop Downs'!$A$2:$A$5,'Sponsor Response Form (SRF)'!K3297),COUNTIF('SRF Drop Downs'!$E$2:$E$7,'Sponsor Response Form (SRF)'!L3297),COUNTIF('SRF Drop Downs'!$A$2:$A$4,'Sponsor Response Form (SRF)'!M3297),COUNTIF('SRF Drop Downs'!$A$2:$A$4,'Sponsor Response Form (SRF)'!N3297),COUNTIF('SRF Drop Downs'!$A$2:$A$4,'Sponsor Response Form (SRF)'!O3297),COUNTIF('SRF Drop Downs'!$A$2:$A$4,'Sponsor Response Form (SRF)'!P3297),COUNTIF('SRF Drop Downs'!$A$2:$A$4,'Sponsor Response Form (SRF)'!Q3297),COUNTIF('SRF Drop Downs'!$A$2:$A$4,'Sponsor Response Form (SRF)'!R3297),COUNTIF('SRF Drop Downs'!$A$2:$A$4,'Sponsor Response Form (SRF)'!S3297)),"Complete","Incomplete"))</f>
        <v/>
      </c>
      <c r="U3297" s="33" t="str">
        <f>IF(T3297="Complete",IF(AND(NOT(ISNA(VLOOKUP(CONCATENATE(E3297,F3297,G3297,H3297,I3297,J3297,K3297,L3297),'SRF Drop Downs'!G:G,1,FALSE))),IF(AND(H3297&lt;&gt;"C3",L3297&lt;&gt;"O5"),IF(SUM(COUNTIF(M3297:S3297,"Y"),COUNTIF(M3297:S3297,"N"))=0,"V","I"),IF(COUNTIF(M3297:S3297,"Y"),"V","I"))="V"),"Valid","Invalid")," ")</f>
        <v xml:space="preserve"> </v>
      </c>
    </row>
    <row r="3298" spans="2:21" x14ac:dyDescent="0.35">
      <c r="B3298" s="65"/>
      <c r="C3298" s="40"/>
      <c r="D3298" s="50"/>
      <c r="E3298" s="36"/>
      <c r="F3298" s="36"/>
      <c r="G3298" s="36"/>
      <c r="H3298" s="36"/>
      <c r="I3298" s="36"/>
      <c r="J3298" s="36"/>
      <c r="K3298" s="36"/>
      <c r="L3298" s="36"/>
      <c r="M3298" s="36"/>
      <c r="N3298" s="36"/>
      <c r="O3298" s="36"/>
      <c r="P3298" s="36"/>
      <c r="Q3298" s="36"/>
      <c r="R3298" s="36"/>
      <c r="S3298" s="36"/>
      <c r="T3298" s="51" t="str">
        <f>IF(COUNTA(B3298:S3298)=0,"",IF(AND(COUNTA(B3298:D3298)=3,COUNTIF('SRF Drop Downs'!$B$2:$B$5,'Sponsor Response Form (SRF)'!E3298),COUNTIF('SRF Drop Downs'!$F$2:$F$5,'Sponsor Response Form (SRF)'!F3298),COUNTIF('SRF Drop Downs'!$C$2:$C$4,'Sponsor Response Form (SRF)'!G3298),COUNTIF('SRF Drop Downs'!$D$2:$D$6,'Sponsor Response Form (SRF)'!H3298),COUNTIF('SRF Drop Downs'!$A$2:$A$5,'Sponsor Response Form (SRF)'!I3298),COUNTIF('SRF Drop Downs'!$A$2:$A$4,'Sponsor Response Form (SRF)'!J3298),COUNTIF('SRF Drop Downs'!$A$2:$A$5,'Sponsor Response Form (SRF)'!K3298),COUNTIF('SRF Drop Downs'!$E$2:$E$7,'Sponsor Response Form (SRF)'!L3298),COUNTIF('SRF Drop Downs'!$A$2:$A$4,'Sponsor Response Form (SRF)'!M3298),COUNTIF('SRF Drop Downs'!$A$2:$A$4,'Sponsor Response Form (SRF)'!N3298),COUNTIF('SRF Drop Downs'!$A$2:$A$4,'Sponsor Response Form (SRF)'!O3298),COUNTIF('SRF Drop Downs'!$A$2:$A$4,'Sponsor Response Form (SRF)'!P3298),COUNTIF('SRF Drop Downs'!$A$2:$A$4,'Sponsor Response Form (SRF)'!Q3298),COUNTIF('SRF Drop Downs'!$A$2:$A$4,'Sponsor Response Form (SRF)'!R3298),COUNTIF('SRF Drop Downs'!$A$2:$A$4,'Sponsor Response Form (SRF)'!S3298)),"Complete","Incomplete"))</f>
        <v/>
      </c>
      <c r="U3298" s="33" t="str">
        <f>IF(T3298="Complete",IF(AND(NOT(ISNA(VLOOKUP(CONCATENATE(E3298,F3298,G3298,H3298,I3298,J3298,K3298,L3298),'SRF Drop Downs'!G:G,1,FALSE))),IF(AND(H3298&lt;&gt;"C3",L3298&lt;&gt;"O5"),IF(SUM(COUNTIF(M3298:S3298,"Y"),COUNTIF(M3298:S3298,"N"))=0,"V","I"),IF(COUNTIF(M3298:S3298,"Y"),"V","I"))="V"),"Valid","Invalid")," ")</f>
        <v xml:space="preserve"> </v>
      </c>
    </row>
    <row r="3299" spans="2:21" x14ac:dyDescent="0.35">
      <c r="B3299" s="65"/>
      <c r="C3299" s="40"/>
      <c r="D3299" s="50"/>
      <c r="E3299" s="36"/>
      <c r="F3299" s="36"/>
      <c r="G3299" s="36"/>
      <c r="H3299" s="36"/>
      <c r="I3299" s="36"/>
      <c r="J3299" s="36"/>
      <c r="K3299" s="36"/>
      <c r="L3299" s="36"/>
      <c r="M3299" s="36"/>
      <c r="N3299" s="36"/>
      <c r="O3299" s="36"/>
      <c r="P3299" s="36"/>
      <c r="Q3299" s="36"/>
      <c r="R3299" s="36"/>
      <c r="S3299" s="36"/>
      <c r="T3299" s="51" t="str">
        <f>IF(COUNTA(B3299:S3299)=0,"",IF(AND(COUNTA(B3299:D3299)=3,COUNTIF('SRF Drop Downs'!$B$2:$B$5,'Sponsor Response Form (SRF)'!E3299),COUNTIF('SRF Drop Downs'!$F$2:$F$5,'Sponsor Response Form (SRF)'!F3299),COUNTIF('SRF Drop Downs'!$C$2:$C$4,'Sponsor Response Form (SRF)'!G3299),COUNTIF('SRF Drop Downs'!$D$2:$D$6,'Sponsor Response Form (SRF)'!H3299),COUNTIF('SRF Drop Downs'!$A$2:$A$5,'Sponsor Response Form (SRF)'!I3299),COUNTIF('SRF Drop Downs'!$A$2:$A$4,'Sponsor Response Form (SRF)'!J3299),COUNTIF('SRF Drop Downs'!$A$2:$A$5,'Sponsor Response Form (SRF)'!K3299),COUNTIF('SRF Drop Downs'!$E$2:$E$7,'Sponsor Response Form (SRF)'!L3299),COUNTIF('SRF Drop Downs'!$A$2:$A$4,'Sponsor Response Form (SRF)'!M3299),COUNTIF('SRF Drop Downs'!$A$2:$A$4,'Sponsor Response Form (SRF)'!N3299),COUNTIF('SRF Drop Downs'!$A$2:$A$4,'Sponsor Response Form (SRF)'!O3299),COUNTIF('SRF Drop Downs'!$A$2:$A$4,'Sponsor Response Form (SRF)'!P3299),COUNTIF('SRF Drop Downs'!$A$2:$A$4,'Sponsor Response Form (SRF)'!Q3299),COUNTIF('SRF Drop Downs'!$A$2:$A$4,'Sponsor Response Form (SRF)'!R3299),COUNTIF('SRF Drop Downs'!$A$2:$A$4,'Sponsor Response Form (SRF)'!S3299)),"Complete","Incomplete"))</f>
        <v/>
      </c>
      <c r="U3299" s="33" t="str">
        <f>IF(T3299="Complete",IF(AND(NOT(ISNA(VLOOKUP(CONCATENATE(E3299,F3299,G3299,H3299,I3299,J3299,K3299,L3299),'SRF Drop Downs'!G:G,1,FALSE))),IF(AND(H3299&lt;&gt;"C3",L3299&lt;&gt;"O5"),IF(SUM(COUNTIF(M3299:S3299,"Y"),COUNTIF(M3299:S3299,"N"))=0,"V","I"),IF(COUNTIF(M3299:S3299,"Y"),"V","I"))="V"),"Valid","Invalid")," ")</f>
        <v xml:space="preserve"> </v>
      </c>
    </row>
    <row r="3300" spans="2:21" x14ac:dyDescent="0.35">
      <c r="B3300" s="65"/>
      <c r="C3300" s="40"/>
      <c r="D3300" s="50"/>
      <c r="E3300" s="36"/>
      <c r="F3300" s="36"/>
      <c r="G3300" s="36"/>
      <c r="H3300" s="36"/>
      <c r="I3300" s="36"/>
      <c r="J3300" s="36"/>
      <c r="K3300" s="36"/>
      <c r="L3300" s="36"/>
      <c r="M3300" s="36"/>
      <c r="N3300" s="36"/>
      <c r="O3300" s="36"/>
      <c r="P3300" s="36"/>
      <c r="Q3300" s="36"/>
      <c r="R3300" s="36"/>
      <c r="S3300" s="36"/>
      <c r="T3300" s="51" t="str">
        <f>IF(COUNTA(B3300:S3300)=0,"",IF(AND(COUNTA(B3300:D3300)=3,COUNTIF('SRF Drop Downs'!$B$2:$B$5,'Sponsor Response Form (SRF)'!E3300),COUNTIF('SRF Drop Downs'!$F$2:$F$5,'Sponsor Response Form (SRF)'!F3300),COUNTIF('SRF Drop Downs'!$C$2:$C$4,'Sponsor Response Form (SRF)'!G3300),COUNTIF('SRF Drop Downs'!$D$2:$D$6,'Sponsor Response Form (SRF)'!H3300),COUNTIF('SRF Drop Downs'!$A$2:$A$5,'Sponsor Response Form (SRF)'!I3300),COUNTIF('SRF Drop Downs'!$A$2:$A$4,'Sponsor Response Form (SRF)'!J3300),COUNTIF('SRF Drop Downs'!$A$2:$A$5,'Sponsor Response Form (SRF)'!K3300),COUNTIF('SRF Drop Downs'!$E$2:$E$7,'Sponsor Response Form (SRF)'!L3300),COUNTIF('SRF Drop Downs'!$A$2:$A$4,'Sponsor Response Form (SRF)'!M3300),COUNTIF('SRF Drop Downs'!$A$2:$A$4,'Sponsor Response Form (SRF)'!N3300),COUNTIF('SRF Drop Downs'!$A$2:$A$4,'Sponsor Response Form (SRF)'!O3300),COUNTIF('SRF Drop Downs'!$A$2:$A$4,'Sponsor Response Form (SRF)'!P3300),COUNTIF('SRF Drop Downs'!$A$2:$A$4,'Sponsor Response Form (SRF)'!Q3300),COUNTIF('SRF Drop Downs'!$A$2:$A$4,'Sponsor Response Form (SRF)'!R3300),COUNTIF('SRF Drop Downs'!$A$2:$A$4,'Sponsor Response Form (SRF)'!S3300)),"Complete","Incomplete"))</f>
        <v/>
      </c>
      <c r="U3300" s="33" t="str">
        <f>IF(T3300="Complete",IF(AND(NOT(ISNA(VLOOKUP(CONCATENATE(E3300,F3300,G3300,H3300,I3300,J3300,K3300,L3300),'SRF Drop Downs'!G:G,1,FALSE))),IF(AND(H3300&lt;&gt;"C3",L3300&lt;&gt;"O5"),IF(SUM(COUNTIF(M3300:S3300,"Y"),COUNTIF(M3300:S3300,"N"))=0,"V","I"),IF(COUNTIF(M3300:S3300,"Y"),"V","I"))="V"),"Valid","Invalid")," ")</f>
        <v xml:space="preserve"> </v>
      </c>
    </row>
    <row r="3301" spans="2:21" x14ac:dyDescent="0.35">
      <c r="B3301" s="65"/>
      <c r="C3301" s="40"/>
      <c r="D3301" s="50"/>
      <c r="E3301" s="36"/>
      <c r="F3301" s="36"/>
      <c r="G3301" s="36"/>
      <c r="H3301" s="36"/>
      <c r="I3301" s="36"/>
      <c r="J3301" s="36"/>
      <c r="K3301" s="36"/>
      <c r="L3301" s="36"/>
      <c r="M3301" s="36"/>
      <c r="N3301" s="36"/>
      <c r="O3301" s="36"/>
      <c r="P3301" s="36"/>
      <c r="Q3301" s="36"/>
      <c r="R3301" s="36"/>
      <c r="S3301" s="36"/>
      <c r="T3301" s="51" t="str">
        <f>IF(COUNTA(B3301:S3301)=0,"",IF(AND(COUNTA(B3301:D3301)=3,COUNTIF('SRF Drop Downs'!$B$2:$B$5,'Sponsor Response Form (SRF)'!E3301),COUNTIF('SRF Drop Downs'!$F$2:$F$5,'Sponsor Response Form (SRF)'!F3301),COUNTIF('SRF Drop Downs'!$C$2:$C$4,'Sponsor Response Form (SRF)'!G3301),COUNTIF('SRF Drop Downs'!$D$2:$D$6,'Sponsor Response Form (SRF)'!H3301),COUNTIF('SRF Drop Downs'!$A$2:$A$5,'Sponsor Response Form (SRF)'!I3301),COUNTIF('SRF Drop Downs'!$A$2:$A$4,'Sponsor Response Form (SRF)'!J3301),COUNTIF('SRF Drop Downs'!$A$2:$A$5,'Sponsor Response Form (SRF)'!K3301),COUNTIF('SRF Drop Downs'!$E$2:$E$7,'Sponsor Response Form (SRF)'!L3301),COUNTIF('SRF Drop Downs'!$A$2:$A$4,'Sponsor Response Form (SRF)'!M3301),COUNTIF('SRF Drop Downs'!$A$2:$A$4,'Sponsor Response Form (SRF)'!N3301),COUNTIF('SRF Drop Downs'!$A$2:$A$4,'Sponsor Response Form (SRF)'!O3301),COUNTIF('SRF Drop Downs'!$A$2:$A$4,'Sponsor Response Form (SRF)'!P3301),COUNTIF('SRF Drop Downs'!$A$2:$A$4,'Sponsor Response Form (SRF)'!Q3301),COUNTIF('SRF Drop Downs'!$A$2:$A$4,'Sponsor Response Form (SRF)'!R3301),COUNTIF('SRF Drop Downs'!$A$2:$A$4,'Sponsor Response Form (SRF)'!S3301)),"Complete","Incomplete"))</f>
        <v/>
      </c>
      <c r="U3301" s="33" t="str">
        <f>IF(T3301="Complete",IF(AND(NOT(ISNA(VLOOKUP(CONCATENATE(E3301,F3301,G3301,H3301,I3301,J3301,K3301,L3301),'SRF Drop Downs'!G:G,1,FALSE))),IF(AND(H3301&lt;&gt;"C3",L3301&lt;&gt;"O5"),IF(SUM(COUNTIF(M3301:S3301,"Y"),COUNTIF(M3301:S3301,"N"))=0,"V","I"),IF(COUNTIF(M3301:S3301,"Y"),"V","I"))="V"),"Valid","Invalid")," ")</f>
        <v xml:space="preserve"> </v>
      </c>
    </row>
    <row r="3302" spans="2:21" x14ac:dyDescent="0.35">
      <c r="B3302" s="65"/>
      <c r="C3302" s="40"/>
      <c r="D3302" s="50"/>
      <c r="E3302" s="36"/>
      <c r="F3302" s="36"/>
      <c r="G3302" s="36"/>
      <c r="H3302" s="36"/>
      <c r="I3302" s="36"/>
      <c r="J3302" s="36"/>
      <c r="K3302" s="36"/>
      <c r="L3302" s="36"/>
      <c r="M3302" s="36"/>
      <c r="N3302" s="36"/>
      <c r="O3302" s="36"/>
      <c r="P3302" s="36"/>
      <c r="Q3302" s="36"/>
      <c r="R3302" s="36"/>
      <c r="S3302" s="36"/>
      <c r="T3302" s="51" t="str">
        <f>IF(COUNTA(B3302:S3302)=0,"",IF(AND(COUNTA(B3302:D3302)=3,COUNTIF('SRF Drop Downs'!$B$2:$B$5,'Sponsor Response Form (SRF)'!E3302),COUNTIF('SRF Drop Downs'!$F$2:$F$5,'Sponsor Response Form (SRF)'!F3302),COUNTIF('SRF Drop Downs'!$C$2:$C$4,'Sponsor Response Form (SRF)'!G3302),COUNTIF('SRF Drop Downs'!$D$2:$D$6,'Sponsor Response Form (SRF)'!H3302),COUNTIF('SRF Drop Downs'!$A$2:$A$5,'Sponsor Response Form (SRF)'!I3302),COUNTIF('SRF Drop Downs'!$A$2:$A$4,'Sponsor Response Form (SRF)'!J3302),COUNTIF('SRF Drop Downs'!$A$2:$A$5,'Sponsor Response Form (SRF)'!K3302),COUNTIF('SRF Drop Downs'!$E$2:$E$7,'Sponsor Response Form (SRF)'!L3302),COUNTIF('SRF Drop Downs'!$A$2:$A$4,'Sponsor Response Form (SRF)'!M3302),COUNTIF('SRF Drop Downs'!$A$2:$A$4,'Sponsor Response Form (SRF)'!N3302),COUNTIF('SRF Drop Downs'!$A$2:$A$4,'Sponsor Response Form (SRF)'!O3302),COUNTIF('SRF Drop Downs'!$A$2:$A$4,'Sponsor Response Form (SRF)'!P3302),COUNTIF('SRF Drop Downs'!$A$2:$A$4,'Sponsor Response Form (SRF)'!Q3302),COUNTIF('SRF Drop Downs'!$A$2:$A$4,'Sponsor Response Form (SRF)'!R3302),COUNTIF('SRF Drop Downs'!$A$2:$A$4,'Sponsor Response Form (SRF)'!S3302)),"Complete","Incomplete"))</f>
        <v/>
      </c>
      <c r="U3302" s="33" t="str">
        <f>IF(T3302="Complete",IF(AND(NOT(ISNA(VLOOKUP(CONCATENATE(E3302,F3302,G3302,H3302,I3302,J3302,K3302,L3302),'SRF Drop Downs'!G:G,1,FALSE))),IF(AND(H3302&lt;&gt;"C3",L3302&lt;&gt;"O5"),IF(SUM(COUNTIF(M3302:S3302,"Y"),COUNTIF(M3302:S3302,"N"))=0,"V","I"),IF(COUNTIF(M3302:S3302,"Y"),"V","I"))="V"),"Valid","Invalid")," ")</f>
        <v xml:space="preserve"> </v>
      </c>
    </row>
    <row r="3303" spans="2:21" x14ac:dyDescent="0.35">
      <c r="B3303" s="65"/>
      <c r="C3303" s="40"/>
      <c r="D3303" s="50"/>
      <c r="E3303" s="36"/>
      <c r="F3303" s="36"/>
      <c r="G3303" s="36"/>
      <c r="H3303" s="36"/>
      <c r="I3303" s="36"/>
      <c r="J3303" s="36"/>
      <c r="K3303" s="36"/>
      <c r="L3303" s="36"/>
      <c r="M3303" s="36"/>
      <c r="N3303" s="36"/>
      <c r="O3303" s="36"/>
      <c r="P3303" s="36"/>
      <c r="Q3303" s="36"/>
      <c r="R3303" s="36"/>
      <c r="S3303" s="36"/>
      <c r="T3303" s="51" t="str">
        <f>IF(COUNTA(B3303:S3303)=0,"",IF(AND(COUNTA(B3303:D3303)=3,COUNTIF('SRF Drop Downs'!$B$2:$B$5,'Sponsor Response Form (SRF)'!E3303),COUNTIF('SRF Drop Downs'!$F$2:$F$5,'Sponsor Response Form (SRF)'!F3303),COUNTIF('SRF Drop Downs'!$C$2:$C$4,'Sponsor Response Form (SRF)'!G3303),COUNTIF('SRF Drop Downs'!$D$2:$D$6,'Sponsor Response Form (SRF)'!H3303),COUNTIF('SRF Drop Downs'!$A$2:$A$5,'Sponsor Response Form (SRF)'!I3303),COUNTIF('SRF Drop Downs'!$A$2:$A$4,'Sponsor Response Form (SRF)'!J3303),COUNTIF('SRF Drop Downs'!$A$2:$A$5,'Sponsor Response Form (SRF)'!K3303),COUNTIF('SRF Drop Downs'!$E$2:$E$7,'Sponsor Response Form (SRF)'!L3303),COUNTIF('SRF Drop Downs'!$A$2:$A$4,'Sponsor Response Form (SRF)'!M3303),COUNTIF('SRF Drop Downs'!$A$2:$A$4,'Sponsor Response Form (SRF)'!N3303),COUNTIF('SRF Drop Downs'!$A$2:$A$4,'Sponsor Response Form (SRF)'!O3303),COUNTIF('SRF Drop Downs'!$A$2:$A$4,'Sponsor Response Form (SRF)'!P3303),COUNTIF('SRF Drop Downs'!$A$2:$A$4,'Sponsor Response Form (SRF)'!Q3303),COUNTIF('SRF Drop Downs'!$A$2:$A$4,'Sponsor Response Form (SRF)'!R3303),COUNTIF('SRF Drop Downs'!$A$2:$A$4,'Sponsor Response Form (SRF)'!S3303)),"Complete","Incomplete"))</f>
        <v/>
      </c>
      <c r="U3303" s="33" t="str">
        <f>IF(T3303="Complete",IF(AND(NOT(ISNA(VLOOKUP(CONCATENATE(E3303,F3303,G3303,H3303,I3303,J3303,K3303,L3303),'SRF Drop Downs'!G:G,1,FALSE))),IF(AND(H3303&lt;&gt;"C3",L3303&lt;&gt;"O5"),IF(SUM(COUNTIF(M3303:S3303,"Y"),COUNTIF(M3303:S3303,"N"))=0,"V","I"),IF(COUNTIF(M3303:S3303,"Y"),"V","I"))="V"),"Valid","Invalid")," ")</f>
        <v xml:space="preserve"> </v>
      </c>
    </row>
    <row r="3304" spans="2:21" x14ac:dyDescent="0.35">
      <c r="B3304" s="65"/>
      <c r="C3304" s="40"/>
      <c r="D3304" s="50"/>
      <c r="E3304" s="36"/>
      <c r="F3304" s="36"/>
      <c r="G3304" s="36"/>
      <c r="H3304" s="36"/>
      <c r="I3304" s="36"/>
      <c r="J3304" s="36"/>
      <c r="K3304" s="36"/>
      <c r="L3304" s="36"/>
      <c r="M3304" s="36"/>
      <c r="N3304" s="36"/>
      <c r="O3304" s="36"/>
      <c r="P3304" s="36"/>
      <c r="Q3304" s="36"/>
      <c r="R3304" s="36"/>
      <c r="S3304" s="36"/>
      <c r="T3304" s="51" t="str">
        <f>IF(COUNTA(B3304:S3304)=0,"",IF(AND(COUNTA(B3304:D3304)=3,COUNTIF('SRF Drop Downs'!$B$2:$B$5,'Sponsor Response Form (SRF)'!E3304),COUNTIF('SRF Drop Downs'!$F$2:$F$5,'Sponsor Response Form (SRF)'!F3304),COUNTIF('SRF Drop Downs'!$C$2:$C$4,'Sponsor Response Form (SRF)'!G3304),COUNTIF('SRF Drop Downs'!$D$2:$D$6,'Sponsor Response Form (SRF)'!H3304),COUNTIF('SRF Drop Downs'!$A$2:$A$5,'Sponsor Response Form (SRF)'!I3304),COUNTIF('SRF Drop Downs'!$A$2:$A$4,'Sponsor Response Form (SRF)'!J3304),COUNTIF('SRF Drop Downs'!$A$2:$A$5,'Sponsor Response Form (SRF)'!K3304),COUNTIF('SRF Drop Downs'!$E$2:$E$7,'Sponsor Response Form (SRF)'!L3304),COUNTIF('SRF Drop Downs'!$A$2:$A$4,'Sponsor Response Form (SRF)'!M3304),COUNTIF('SRF Drop Downs'!$A$2:$A$4,'Sponsor Response Form (SRF)'!N3304),COUNTIF('SRF Drop Downs'!$A$2:$A$4,'Sponsor Response Form (SRF)'!O3304),COUNTIF('SRF Drop Downs'!$A$2:$A$4,'Sponsor Response Form (SRF)'!P3304),COUNTIF('SRF Drop Downs'!$A$2:$A$4,'Sponsor Response Form (SRF)'!Q3304),COUNTIF('SRF Drop Downs'!$A$2:$A$4,'Sponsor Response Form (SRF)'!R3304),COUNTIF('SRF Drop Downs'!$A$2:$A$4,'Sponsor Response Form (SRF)'!S3304)),"Complete","Incomplete"))</f>
        <v/>
      </c>
      <c r="U3304" s="33" t="str">
        <f>IF(T3304="Complete",IF(AND(NOT(ISNA(VLOOKUP(CONCATENATE(E3304,F3304,G3304,H3304,I3304,J3304,K3304,L3304),'SRF Drop Downs'!G:G,1,FALSE))),IF(AND(H3304&lt;&gt;"C3",L3304&lt;&gt;"O5"),IF(SUM(COUNTIF(M3304:S3304,"Y"),COUNTIF(M3304:S3304,"N"))=0,"V","I"),IF(COUNTIF(M3304:S3304,"Y"),"V","I"))="V"),"Valid","Invalid")," ")</f>
        <v xml:space="preserve"> </v>
      </c>
    </row>
    <row r="3305" spans="2:21" x14ac:dyDescent="0.35">
      <c r="B3305" s="65"/>
      <c r="C3305" s="40"/>
      <c r="D3305" s="50"/>
      <c r="E3305" s="36"/>
      <c r="F3305" s="36"/>
      <c r="G3305" s="36"/>
      <c r="H3305" s="36"/>
      <c r="I3305" s="36"/>
      <c r="J3305" s="36"/>
      <c r="K3305" s="36"/>
      <c r="L3305" s="36"/>
      <c r="M3305" s="36"/>
      <c r="N3305" s="36"/>
      <c r="O3305" s="36"/>
      <c r="P3305" s="36"/>
      <c r="Q3305" s="36"/>
      <c r="R3305" s="36"/>
      <c r="S3305" s="36"/>
      <c r="T3305" s="51" t="str">
        <f>IF(COUNTA(B3305:S3305)=0,"",IF(AND(COUNTA(B3305:D3305)=3,COUNTIF('SRF Drop Downs'!$B$2:$B$5,'Sponsor Response Form (SRF)'!E3305),COUNTIF('SRF Drop Downs'!$F$2:$F$5,'Sponsor Response Form (SRF)'!F3305),COUNTIF('SRF Drop Downs'!$C$2:$C$4,'Sponsor Response Form (SRF)'!G3305),COUNTIF('SRF Drop Downs'!$D$2:$D$6,'Sponsor Response Form (SRF)'!H3305),COUNTIF('SRF Drop Downs'!$A$2:$A$5,'Sponsor Response Form (SRF)'!I3305),COUNTIF('SRF Drop Downs'!$A$2:$A$4,'Sponsor Response Form (SRF)'!J3305),COUNTIF('SRF Drop Downs'!$A$2:$A$5,'Sponsor Response Form (SRF)'!K3305),COUNTIF('SRF Drop Downs'!$E$2:$E$7,'Sponsor Response Form (SRF)'!L3305),COUNTIF('SRF Drop Downs'!$A$2:$A$4,'Sponsor Response Form (SRF)'!M3305),COUNTIF('SRF Drop Downs'!$A$2:$A$4,'Sponsor Response Form (SRF)'!N3305),COUNTIF('SRF Drop Downs'!$A$2:$A$4,'Sponsor Response Form (SRF)'!O3305),COUNTIF('SRF Drop Downs'!$A$2:$A$4,'Sponsor Response Form (SRF)'!P3305),COUNTIF('SRF Drop Downs'!$A$2:$A$4,'Sponsor Response Form (SRF)'!Q3305),COUNTIF('SRF Drop Downs'!$A$2:$A$4,'Sponsor Response Form (SRF)'!R3305),COUNTIF('SRF Drop Downs'!$A$2:$A$4,'Sponsor Response Form (SRF)'!S3305)),"Complete","Incomplete"))</f>
        <v/>
      </c>
      <c r="U3305" s="33" t="str">
        <f>IF(T3305="Complete",IF(AND(NOT(ISNA(VLOOKUP(CONCATENATE(E3305,F3305,G3305,H3305,I3305,J3305,K3305,L3305),'SRF Drop Downs'!G:G,1,FALSE))),IF(AND(H3305&lt;&gt;"C3",L3305&lt;&gt;"O5"),IF(SUM(COUNTIF(M3305:S3305,"Y"),COUNTIF(M3305:S3305,"N"))=0,"V","I"),IF(COUNTIF(M3305:S3305,"Y"),"V","I"))="V"),"Valid","Invalid")," ")</f>
        <v xml:space="preserve"> </v>
      </c>
    </row>
    <row r="3306" spans="2:21" x14ac:dyDescent="0.35">
      <c r="B3306" s="65"/>
      <c r="C3306" s="40"/>
      <c r="D3306" s="50"/>
      <c r="E3306" s="36"/>
      <c r="F3306" s="36"/>
      <c r="G3306" s="36"/>
      <c r="H3306" s="36"/>
      <c r="I3306" s="36"/>
      <c r="J3306" s="36"/>
      <c r="K3306" s="36"/>
      <c r="L3306" s="36"/>
      <c r="M3306" s="36"/>
      <c r="N3306" s="36"/>
      <c r="O3306" s="36"/>
      <c r="P3306" s="36"/>
      <c r="Q3306" s="36"/>
      <c r="R3306" s="36"/>
      <c r="S3306" s="36"/>
      <c r="T3306" s="51" t="str">
        <f>IF(COUNTA(B3306:S3306)=0,"",IF(AND(COUNTA(B3306:D3306)=3,COUNTIF('SRF Drop Downs'!$B$2:$B$5,'Sponsor Response Form (SRF)'!E3306),COUNTIF('SRF Drop Downs'!$F$2:$F$5,'Sponsor Response Form (SRF)'!F3306),COUNTIF('SRF Drop Downs'!$C$2:$C$4,'Sponsor Response Form (SRF)'!G3306),COUNTIF('SRF Drop Downs'!$D$2:$D$6,'Sponsor Response Form (SRF)'!H3306),COUNTIF('SRF Drop Downs'!$A$2:$A$5,'Sponsor Response Form (SRF)'!I3306),COUNTIF('SRF Drop Downs'!$A$2:$A$4,'Sponsor Response Form (SRF)'!J3306),COUNTIF('SRF Drop Downs'!$A$2:$A$5,'Sponsor Response Form (SRF)'!K3306),COUNTIF('SRF Drop Downs'!$E$2:$E$7,'Sponsor Response Form (SRF)'!L3306),COUNTIF('SRF Drop Downs'!$A$2:$A$4,'Sponsor Response Form (SRF)'!M3306),COUNTIF('SRF Drop Downs'!$A$2:$A$4,'Sponsor Response Form (SRF)'!N3306),COUNTIF('SRF Drop Downs'!$A$2:$A$4,'Sponsor Response Form (SRF)'!O3306),COUNTIF('SRF Drop Downs'!$A$2:$A$4,'Sponsor Response Form (SRF)'!P3306),COUNTIF('SRF Drop Downs'!$A$2:$A$4,'Sponsor Response Form (SRF)'!Q3306),COUNTIF('SRF Drop Downs'!$A$2:$A$4,'Sponsor Response Form (SRF)'!R3306),COUNTIF('SRF Drop Downs'!$A$2:$A$4,'Sponsor Response Form (SRF)'!S3306)),"Complete","Incomplete"))</f>
        <v/>
      </c>
      <c r="U3306" s="33" t="str">
        <f>IF(T3306="Complete",IF(AND(NOT(ISNA(VLOOKUP(CONCATENATE(E3306,F3306,G3306,H3306,I3306,J3306,K3306,L3306),'SRF Drop Downs'!G:G,1,FALSE))),IF(AND(H3306&lt;&gt;"C3",L3306&lt;&gt;"O5"),IF(SUM(COUNTIF(M3306:S3306,"Y"),COUNTIF(M3306:S3306,"N"))=0,"V","I"),IF(COUNTIF(M3306:S3306,"Y"),"V","I"))="V"),"Valid","Invalid")," ")</f>
        <v xml:space="preserve"> </v>
      </c>
    </row>
    <row r="3307" spans="2:21" x14ac:dyDescent="0.35">
      <c r="B3307" s="65"/>
      <c r="C3307" s="40"/>
      <c r="D3307" s="50"/>
      <c r="E3307" s="36"/>
      <c r="F3307" s="36"/>
      <c r="G3307" s="36"/>
      <c r="H3307" s="36"/>
      <c r="I3307" s="36"/>
      <c r="J3307" s="36"/>
      <c r="K3307" s="36"/>
      <c r="L3307" s="36"/>
      <c r="M3307" s="36"/>
      <c r="N3307" s="36"/>
      <c r="O3307" s="36"/>
      <c r="P3307" s="36"/>
      <c r="Q3307" s="36"/>
      <c r="R3307" s="36"/>
      <c r="S3307" s="36"/>
      <c r="T3307" s="51" t="str">
        <f>IF(COUNTA(B3307:S3307)=0,"",IF(AND(COUNTA(B3307:D3307)=3,COUNTIF('SRF Drop Downs'!$B$2:$B$5,'Sponsor Response Form (SRF)'!E3307),COUNTIF('SRF Drop Downs'!$F$2:$F$5,'Sponsor Response Form (SRF)'!F3307),COUNTIF('SRF Drop Downs'!$C$2:$C$4,'Sponsor Response Form (SRF)'!G3307),COUNTIF('SRF Drop Downs'!$D$2:$D$6,'Sponsor Response Form (SRF)'!H3307),COUNTIF('SRF Drop Downs'!$A$2:$A$5,'Sponsor Response Form (SRF)'!I3307),COUNTIF('SRF Drop Downs'!$A$2:$A$4,'Sponsor Response Form (SRF)'!J3307),COUNTIF('SRF Drop Downs'!$A$2:$A$5,'Sponsor Response Form (SRF)'!K3307),COUNTIF('SRF Drop Downs'!$E$2:$E$7,'Sponsor Response Form (SRF)'!L3307),COUNTIF('SRF Drop Downs'!$A$2:$A$4,'Sponsor Response Form (SRF)'!M3307),COUNTIF('SRF Drop Downs'!$A$2:$A$4,'Sponsor Response Form (SRF)'!N3307),COUNTIF('SRF Drop Downs'!$A$2:$A$4,'Sponsor Response Form (SRF)'!O3307),COUNTIF('SRF Drop Downs'!$A$2:$A$4,'Sponsor Response Form (SRF)'!P3307),COUNTIF('SRF Drop Downs'!$A$2:$A$4,'Sponsor Response Form (SRF)'!Q3307),COUNTIF('SRF Drop Downs'!$A$2:$A$4,'Sponsor Response Form (SRF)'!R3307),COUNTIF('SRF Drop Downs'!$A$2:$A$4,'Sponsor Response Form (SRF)'!S3307)),"Complete","Incomplete"))</f>
        <v/>
      </c>
      <c r="U3307" s="33" t="str">
        <f>IF(T3307="Complete",IF(AND(NOT(ISNA(VLOOKUP(CONCATENATE(E3307,F3307,G3307,H3307,I3307,J3307,K3307,L3307),'SRF Drop Downs'!G:G,1,FALSE))),IF(AND(H3307&lt;&gt;"C3",L3307&lt;&gt;"O5"),IF(SUM(COUNTIF(M3307:S3307,"Y"),COUNTIF(M3307:S3307,"N"))=0,"V","I"),IF(COUNTIF(M3307:S3307,"Y"),"V","I"))="V"),"Valid","Invalid")," ")</f>
        <v xml:space="preserve"> </v>
      </c>
    </row>
    <row r="3308" spans="2:21" x14ac:dyDescent="0.35">
      <c r="B3308" s="65"/>
      <c r="C3308" s="40"/>
      <c r="D3308" s="50"/>
      <c r="E3308" s="36"/>
      <c r="F3308" s="36"/>
      <c r="G3308" s="36"/>
      <c r="H3308" s="36"/>
      <c r="I3308" s="36"/>
      <c r="J3308" s="36"/>
      <c r="K3308" s="36"/>
      <c r="L3308" s="36"/>
      <c r="M3308" s="36"/>
      <c r="N3308" s="36"/>
      <c r="O3308" s="36"/>
      <c r="P3308" s="36"/>
      <c r="Q3308" s="36"/>
      <c r="R3308" s="36"/>
      <c r="S3308" s="36"/>
      <c r="T3308" s="51" t="str">
        <f>IF(COUNTA(B3308:S3308)=0,"",IF(AND(COUNTA(B3308:D3308)=3,COUNTIF('SRF Drop Downs'!$B$2:$B$5,'Sponsor Response Form (SRF)'!E3308),COUNTIF('SRF Drop Downs'!$F$2:$F$5,'Sponsor Response Form (SRF)'!F3308),COUNTIF('SRF Drop Downs'!$C$2:$C$4,'Sponsor Response Form (SRF)'!G3308),COUNTIF('SRF Drop Downs'!$D$2:$D$6,'Sponsor Response Form (SRF)'!H3308),COUNTIF('SRF Drop Downs'!$A$2:$A$5,'Sponsor Response Form (SRF)'!I3308),COUNTIF('SRF Drop Downs'!$A$2:$A$4,'Sponsor Response Form (SRF)'!J3308),COUNTIF('SRF Drop Downs'!$A$2:$A$5,'Sponsor Response Form (SRF)'!K3308),COUNTIF('SRF Drop Downs'!$E$2:$E$7,'Sponsor Response Form (SRF)'!L3308),COUNTIF('SRF Drop Downs'!$A$2:$A$4,'Sponsor Response Form (SRF)'!M3308),COUNTIF('SRF Drop Downs'!$A$2:$A$4,'Sponsor Response Form (SRF)'!N3308),COUNTIF('SRF Drop Downs'!$A$2:$A$4,'Sponsor Response Form (SRF)'!O3308),COUNTIF('SRF Drop Downs'!$A$2:$A$4,'Sponsor Response Form (SRF)'!P3308),COUNTIF('SRF Drop Downs'!$A$2:$A$4,'Sponsor Response Form (SRF)'!Q3308),COUNTIF('SRF Drop Downs'!$A$2:$A$4,'Sponsor Response Form (SRF)'!R3308),COUNTIF('SRF Drop Downs'!$A$2:$A$4,'Sponsor Response Form (SRF)'!S3308)),"Complete","Incomplete"))</f>
        <v/>
      </c>
      <c r="U3308" s="33" t="str">
        <f>IF(T3308="Complete",IF(AND(NOT(ISNA(VLOOKUP(CONCATENATE(E3308,F3308,G3308,H3308,I3308,J3308,K3308,L3308),'SRF Drop Downs'!G:G,1,FALSE))),IF(AND(H3308&lt;&gt;"C3",L3308&lt;&gt;"O5"),IF(SUM(COUNTIF(M3308:S3308,"Y"),COUNTIF(M3308:S3308,"N"))=0,"V","I"),IF(COUNTIF(M3308:S3308,"Y"),"V","I"))="V"),"Valid","Invalid")," ")</f>
        <v xml:space="preserve"> </v>
      </c>
    </row>
    <row r="3309" spans="2:21" x14ac:dyDescent="0.35">
      <c r="B3309" s="65"/>
      <c r="C3309" s="40"/>
      <c r="D3309" s="50"/>
      <c r="E3309" s="36"/>
      <c r="F3309" s="36"/>
      <c r="G3309" s="36"/>
      <c r="H3309" s="36"/>
      <c r="I3309" s="36"/>
      <c r="J3309" s="36"/>
      <c r="K3309" s="36"/>
      <c r="L3309" s="36"/>
      <c r="M3309" s="36"/>
      <c r="N3309" s="36"/>
      <c r="O3309" s="36"/>
      <c r="P3309" s="36"/>
      <c r="Q3309" s="36"/>
      <c r="R3309" s="36"/>
      <c r="S3309" s="36"/>
      <c r="T3309" s="51" t="str">
        <f>IF(COUNTA(B3309:S3309)=0,"",IF(AND(COUNTA(B3309:D3309)=3,COUNTIF('SRF Drop Downs'!$B$2:$B$5,'Sponsor Response Form (SRF)'!E3309),COUNTIF('SRF Drop Downs'!$F$2:$F$5,'Sponsor Response Form (SRF)'!F3309),COUNTIF('SRF Drop Downs'!$C$2:$C$4,'Sponsor Response Form (SRF)'!G3309),COUNTIF('SRF Drop Downs'!$D$2:$D$6,'Sponsor Response Form (SRF)'!H3309),COUNTIF('SRF Drop Downs'!$A$2:$A$5,'Sponsor Response Form (SRF)'!I3309),COUNTIF('SRF Drop Downs'!$A$2:$A$4,'Sponsor Response Form (SRF)'!J3309),COUNTIF('SRF Drop Downs'!$A$2:$A$5,'Sponsor Response Form (SRF)'!K3309),COUNTIF('SRF Drop Downs'!$E$2:$E$7,'Sponsor Response Form (SRF)'!L3309),COUNTIF('SRF Drop Downs'!$A$2:$A$4,'Sponsor Response Form (SRF)'!M3309),COUNTIF('SRF Drop Downs'!$A$2:$A$4,'Sponsor Response Form (SRF)'!N3309),COUNTIF('SRF Drop Downs'!$A$2:$A$4,'Sponsor Response Form (SRF)'!O3309),COUNTIF('SRF Drop Downs'!$A$2:$A$4,'Sponsor Response Form (SRF)'!P3309),COUNTIF('SRF Drop Downs'!$A$2:$A$4,'Sponsor Response Form (SRF)'!Q3309),COUNTIF('SRF Drop Downs'!$A$2:$A$4,'Sponsor Response Form (SRF)'!R3309),COUNTIF('SRF Drop Downs'!$A$2:$A$4,'Sponsor Response Form (SRF)'!S3309)),"Complete","Incomplete"))</f>
        <v/>
      </c>
      <c r="U3309" s="33" t="str">
        <f>IF(T3309="Complete",IF(AND(NOT(ISNA(VLOOKUP(CONCATENATE(E3309,F3309,G3309,H3309,I3309,J3309,K3309,L3309),'SRF Drop Downs'!G:G,1,FALSE))),IF(AND(H3309&lt;&gt;"C3",L3309&lt;&gt;"O5"),IF(SUM(COUNTIF(M3309:S3309,"Y"),COUNTIF(M3309:S3309,"N"))=0,"V","I"),IF(COUNTIF(M3309:S3309,"Y"),"V","I"))="V"),"Valid","Invalid")," ")</f>
        <v xml:space="preserve"> </v>
      </c>
    </row>
    <row r="3310" spans="2:21" x14ac:dyDescent="0.35">
      <c r="B3310" s="65"/>
      <c r="C3310" s="40"/>
      <c r="D3310" s="50"/>
      <c r="E3310" s="36"/>
      <c r="F3310" s="36"/>
      <c r="G3310" s="36"/>
      <c r="H3310" s="36"/>
      <c r="I3310" s="36"/>
      <c r="J3310" s="36"/>
      <c r="K3310" s="36"/>
      <c r="L3310" s="36"/>
      <c r="M3310" s="36"/>
      <c r="N3310" s="36"/>
      <c r="O3310" s="36"/>
      <c r="P3310" s="36"/>
      <c r="Q3310" s="36"/>
      <c r="R3310" s="36"/>
      <c r="S3310" s="36"/>
      <c r="T3310" s="51" t="str">
        <f>IF(COUNTA(B3310:S3310)=0,"",IF(AND(COUNTA(B3310:D3310)=3,COUNTIF('SRF Drop Downs'!$B$2:$B$5,'Sponsor Response Form (SRF)'!E3310),COUNTIF('SRF Drop Downs'!$F$2:$F$5,'Sponsor Response Form (SRF)'!F3310),COUNTIF('SRF Drop Downs'!$C$2:$C$4,'Sponsor Response Form (SRF)'!G3310),COUNTIF('SRF Drop Downs'!$D$2:$D$6,'Sponsor Response Form (SRF)'!H3310),COUNTIF('SRF Drop Downs'!$A$2:$A$5,'Sponsor Response Form (SRF)'!I3310),COUNTIF('SRF Drop Downs'!$A$2:$A$4,'Sponsor Response Form (SRF)'!J3310),COUNTIF('SRF Drop Downs'!$A$2:$A$5,'Sponsor Response Form (SRF)'!K3310),COUNTIF('SRF Drop Downs'!$E$2:$E$7,'Sponsor Response Form (SRF)'!L3310),COUNTIF('SRF Drop Downs'!$A$2:$A$4,'Sponsor Response Form (SRF)'!M3310),COUNTIF('SRF Drop Downs'!$A$2:$A$4,'Sponsor Response Form (SRF)'!N3310),COUNTIF('SRF Drop Downs'!$A$2:$A$4,'Sponsor Response Form (SRF)'!O3310),COUNTIF('SRF Drop Downs'!$A$2:$A$4,'Sponsor Response Form (SRF)'!P3310),COUNTIF('SRF Drop Downs'!$A$2:$A$4,'Sponsor Response Form (SRF)'!Q3310),COUNTIF('SRF Drop Downs'!$A$2:$A$4,'Sponsor Response Form (SRF)'!R3310),COUNTIF('SRF Drop Downs'!$A$2:$A$4,'Sponsor Response Form (SRF)'!S3310)),"Complete","Incomplete"))</f>
        <v/>
      </c>
      <c r="U3310" s="33" t="str">
        <f>IF(T3310="Complete",IF(AND(NOT(ISNA(VLOOKUP(CONCATENATE(E3310,F3310,G3310,H3310,I3310,J3310,K3310,L3310),'SRF Drop Downs'!G:G,1,FALSE))),IF(AND(H3310&lt;&gt;"C3",L3310&lt;&gt;"O5"),IF(SUM(COUNTIF(M3310:S3310,"Y"),COUNTIF(M3310:S3310,"N"))=0,"V","I"),IF(COUNTIF(M3310:S3310,"Y"),"V","I"))="V"),"Valid","Invalid")," ")</f>
        <v xml:space="preserve"> </v>
      </c>
    </row>
    <row r="3311" spans="2:21" x14ac:dyDescent="0.35">
      <c r="B3311" s="65"/>
      <c r="C3311" s="40"/>
      <c r="D3311" s="50"/>
      <c r="E3311" s="36"/>
      <c r="F3311" s="36"/>
      <c r="G3311" s="36"/>
      <c r="H3311" s="36"/>
      <c r="I3311" s="36"/>
      <c r="J3311" s="36"/>
      <c r="K3311" s="36"/>
      <c r="L3311" s="36"/>
      <c r="M3311" s="36"/>
      <c r="N3311" s="36"/>
      <c r="O3311" s="36"/>
      <c r="P3311" s="36"/>
      <c r="Q3311" s="36"/>
      <c r="R3311" s="36"/>
      <c r="S3311" s="36"/>
      <c r="T3311" s="51" t="str">
        <f>IF(COUNTA(B3311:S3311)=0,"",IF(AND(COUNTA(B3311:D3311)=3,COUNTIF('SRF Drop Downs'!$B$2:$B$5,'Sponsor Response Form (SRF)'!E3311),COUNTIF('SRF Drop Downs'!$F$2:$F$5,'Sponsor Response Form (SRF)'!F3311),COUNTIF('SRF Drop Downs'!$C$2:$C$4,'Sponsor Response Form (SRF)'!G3311),COUNTIF('SRF Drop Downs'!$D$2:$D$6,'Sponsor Response Form (SRF)'!H3311),COUNTIF('SRF Drop Downs'!$A$2:$A$5,'Sponsor Response Form (SRF)'!I3311),COUNTIF('SRF Drop Downs'!$A$2:$A$4,'Sponsor Response Form (SRF)'!J3311),COUNTIF('SRF Drop Downs'!$A$2:$A$5,'Sponsor Response Form (SRF)'!K3311),COUNTIF('SRF Drop Downs'!$E$2:$E$7,'Sponsor Response Form (SRF)'!L3311),COUNTIF('SRF Drop Downs'!$A$2:$A$4,'Sponsor Response Form (SRF)'!M3311),COUNTIF('SRF Drop Downs'!$A$2:$A$4,'Sponsor Response Form (SRF)'!N3311),COUNTIF('SRF Drop Downs'!$A$2:$A$4,'Sponsor Response Form (SRF)'!O3311),COUNTIF('SRF Drop Downs'!$A$2:$A$4,'Sponsor Response Form (SRF)'!P3311),COUNTIF('SRF Drop Downs'!$A$2:$A$4,'Sponsor Response Form (SRF)'!Q3311),COUNTIF('SRF Drop Downs'!$A$2:$A$4,'Sponsor Response Form (SRF)'!R3311),COUNTIF('SRF Drop Downs'!$A$2:$A$4,'Sponsor Response Form (SRF)'!S3311)),"Complete","Incomplete"))</f>
        <v/>
      </c>
      <c r="U3311" s="33" t="str">
        <f>IF(T3311="Complete",IF(AND(NOT(ISNA(VLOOKUP(CONCATENATE(E3311,F3311,G3311,H3311,I3311,J3311,K3311,L3311),'SRF Drop Downs'!G:G,1,FALSE))),IF(AND(H3311&lt;&gt;"C3",L3311&lt;&gt;"O5"),IF(SUM(COUNTIF(M3311:S3311,"Y"),COUNTIF(M3311:S3311,"N"))=0,"V","I"),IF(COUNTIF(M3311:S3311,"Y"),"V","I"))="V"),"Valid","Invalid")," ")</f>
        <v xml:space="preserve"> </v>
      </c>
    </row>
    <row r="3312" spans="2:21" x14ac:dyDescent="0.35">
      <c r="B3312" s="65"/>
      <c r="C3312" s="40"/>
      <c r="D3312" s="50"/>
      <c r="E3312" s="36"/>
      <c r="F3312" s="36"/>
      <c r="G3312" s="36"/>
      <c r="H3312" s="36"/>
      <c r="I3312" s="36"/>
      <c r="J3312" s="36"/>
      <c r="K3312" s="36"/>
      <c r="L3312" s="36"/>
      <c r="M3312" s="36"/>
      <c r="N3312" s="36"/>
      <c r="O3312" s="36"/>
      <c r="P3312" s="36"/>
      <c r="Q3312" s="36"/>
      <c r="R3312" s="36"/>
      <c r="S3312" s="36"/>
      <c r="T3312" s="51" t="str">
        <f>IF(COUNTA(B3312:S3312)=0,"",IF(AND(COUNTA(B3312:D3312)=3,COUNTIF('SRF Drop Downs'!$B$2:$B$5,'Sponsor Response Form (SRF)'!E3312),COUNTIF('SRF Drop Downs'!$F$2:$F$5,'Sponsor Response Form (SRF)'!F3312),COUNTIF('SRF Drop Downs'!$C$2:$C$4,'Sponsor Response Form (SRF)'!G3312),COUNTIF('SRF Drop Downs'!$D$2:$D$6,'Sponsor Response Form (SRF)'!H3312),COUNTIF('SRF Drop Downs'!$A$2:$A$5,'Sponsor Response Form (SRF)'!I3312),COUNTIF('SRF Drop Downs'!$A$2:$A$4,'Sponsor Response Form (SRF)'!J3312),COUNTIF('SRF Drop Downs'!$A$2:$A$5,'Sponsor Response Form (SRF)'!K3312),COUNTIF('SRF Drop Downs'!$E$2:$E$7,'Sponsor Response Form (SRF)'!L3312),COUNTIF('SRF Drop Downs'!$A$2:$A$4,'Sponsor Response Form (SRF)'!M3312),COUNTIF('SRF Drop Downs'!$A$2:$A$4,'Sponsor Response Form (SRF)'!N3312),COUNTIF('SRF Drop Downs'!$A$2:$A$4,'Sponsor Response Form (SRF)'!O3312),COUNTIF('SRF Drop Downs'!$A$2:$A$4,'Sponsor Response Form (SRF)'!P3312),COUNTIF('SRF Drop Downs'!$A$2:$A$4,'Sponsor Response Form (SRF)'!Q3312),COUNTIF('SRF Drop Downs'!$A$2:$A$4,'Sponsor Response Form (SRF)'!R3312),COUNTIF('SRF Drop Downs'!$A$2:$A$4,'Sponsor Response Form (SRF)'!S3312)),"Complete","Incomplete"))</f>
        <v/>
      </c>
      <c r="U3312" s="33" t="str">
        <f>IF(T3312="Complete",IF(AND(NOT(ISNA(VLOOKUP(CONCATENATE(E3312,F3312,G3312,H3312,I3312,J3312,K3312,L3312),'SRF Drop Downs'!G:G,1,FALSE))),IF(AND(H3312&lt;&gt;"C3",L3312&lt;&gt;"O5"),IF(SUM(COUNTIF(M3312:S3312,"Y"),COUNTIF(M3312:S3312,"N"))=0,"V","I"),IF(COUNTIF(M3312:S3312,"Y"),"V","I"))="V"),"Valid","Invalid")," ")</f>
        <v xml:space="preserve"> </v>
      </c>
    </row>
    <row r="3313" spans="2:21" x14ac:dyDescent="0.35">
      <c r="B3313" s="65"/>
      <c r="C3313" s="40"/>
      <c r="D3313" s="50"/>
      <c r="E3313" s="36"/>
      <c r="F3313" s="36"/>
      <c r="G3313" s="36"/>
      <c r="H3313" s="36"/>
      <c r="I3313" s="36"/>
      <c r="J3313" s="36"/>
      <c r="K3313" s="36"/>
      <c r="L3313" s="36"/>
      <c r="M3313" s="36"/>
      <c r="N3313" s="36"/>
      <c r="O3313" s="36"/>
      <c r="P3313" s="36"/>
      <c r="Q3313" s="36"/>
      <c r="R3313" s="36"/>
      <c r="S3313" s="36"/>
      <c r="T3313" s="51" t="str">
        <f>IF(COUNTA(B3313:S3313)=0,"",IF(AND(COUNTA(B3313:D3313)=3,COUNTIF('SRF Drop Downs'!$B$2:$B$5,'Sponsor Response Form (SRF)'!E3313),COUNTIF('SRF Drop Downs'!$F$2:$F$5,'Sponsor Response Form (SRF)'!F3313),COUNTIF('SRF Drop Downs'!$C$2:$C$4,'Sponsor Response Form (SRF)'!G3313),COUNTIF('SRF Drop Downs'!$D$2:$D$6,'Sponsor Response Form (SRF)'!H3313),COUNTIF('SRF Drop Downs'!$A$2:$A$5,'Sponsor Response Form (SRF)'!I3313),COUNTIF('SRF Drop Downs'!$A$2:$A$4,'Sponsor Response Form (SRF)'!J3313),COUNTIF('SRF Drop Downs'!$A$2:$A$5,'Sponsor Response Form (SRF)'!K3313),COUNTIF('SRF Drop Downs'!$E$2:$E$7,'Sponsor Response Form (SRF)'!L3313),COUNTIF('SRF Drop Downs'!$A$2:$A$4,'Sponsor Response Form (SRF)'!M3313),COUNTIF('SRF Drop Downs'!$A$2:$A$4,'Sponsor Response Form (SRF)'!N3313),COUNTIF('SRF Drop Downs'!$A$2:$A$4,'Sponsor Response Form (SRF)'!O3313),COUNTIF('SRF Drop Downs'!$A$2:$A$4,'Sponsor Response Form (SRF)'!P3313),COUNTIF('SRF Drop Downs'!$A$2:$A$4,'Sponsor Response Form (SRF)'!Q3313),COUNTIF('SRF Drop Downs'!$A$2:$A$4,'Sponsor Response Form (SRF)'!R3313),COUNTIF('SRF Drop Downs'!$A$2:$A$4,'Sponsor Response Form (SRF)'!S3313)),"Complete","Incomplete"))</f>
        <v/>
      </c>
      <c r="U3313" s="33" t="str">
        <f>IF(T3313="Complete",IF(AND(NOT(ISNA(VLOOKUP(CONCATENATE(E3313,F3313,G3313,H3313,I3313,J3313,K3313,L3313),'SRF Drop Downs'!G:G,1,FALSE))),IF(AND(H3313&lt;&gt;"C3",L3313&lt;&gt;"O5"),IF(SUM(COUNTIF(M3313:S3313,"Y"),COUNTIF(M3313:S3313,"N"))=0,"V","I"),IF(COUNTIF(M3313:S3313,"Y"),"V","I"))="V"),"Valid","Invalid")," ")</f>
        <v xml:space="preserve"> </v>
      </c>
    </row>
    <row r="3314" spans="2:21" x14ac:dyDescent="0.35">
      <c r="B3314" s="65"/>
      <c r="C3314" s="40"/>
      <c r="D3314" s="50"/>
      <c r="E3314" s="36"/>
      <c r="F3314" s="36"/>
      <c r="G3314" s="36"/>
      <c r="H3314" s="36"/>
      <c r="I3314" s="36"/>
      <c r="J3314" s="36"/>
      <c r="K3314" s="36"/>
      <c r="L3314" s="36"/>
      <c r="M3314" s="36"/>
      <c r="N3314" s="36"/>
      <c r="O3314" s="36"/>
      <c r="P3314" s="36"/>
      <c r="Q3314" s="36"/>
      <c r="R3314" s="36"/>
      <c r="S3314" s="36"/>
      <c r="T3314" s="51" t="str">
        <f>IF(COUNTA(B3314:S3314)=0,"",IF(AND(COUNTA(B3314:D3314)=3,COUNTIF('SRF Drop Downs'!$B$2:$B$5,'Sponsor Response Form (SRF)'!E3314),COUNTIF('SRF Drop Downs'!$F$2:$F$5,'Sponsor Response Form (SRF)'!F3314),COUNTIF('SRF Drop Downs'!$C$2:$C$4,'Sponsor Response Form (SRF)'!G3314),COUNTIF('SRF Drop Downs'!$D$2:$D$6,'Sponsor Response Form (SRF)'!H3314),COUNTIF('SRF Drop Downs'!$A$2:$A$5,'Sponsor Response Form (SRF)'!I3314),COUNTIF('SRF Drop Downs'!$A$2:$A$4,'Sponsor Response Form (SRF)'!J3314),COUNTIF('SRF Drop Downs'!$A$2:$A$5,'Sponsor Response Form (SRF)'!K3314),COUNTIF('SRF Drop Downs'!$E$2:$E$7,'Sponsor Response Form (SRF)'!L3314),COUNTIF('SRF Drop Downs'!$A$2:$A$4,'Sponsor Response Form (SRF)'!M3314),COUNTIF('SRF Drop Downs'!$A$2:$A$4,'Sponsor Response Form (SRF)'!N3314),COUNTIF('SRF Drop Downs'!$A$2:$A$4,'Sponsor Response Form (SRF)'!O3314),COUNTIF('SRF Drop Downs'!$A$2:$A$4,'Sponsor Response Form (SRF)'!P3314),COUNTIF('SRF Drop Downs'!$A$2:$A$4,'Sponsor Response Form (SRF)'!Q3314),COUNTIF('SRF Drop Downs'!$A$2:$A$4,'Sponsor Response Form (SRF)'!R3314),COUNTIF('SRF Drop Downs'!$A$2:$A$4,'Sponsor Response Form (SRF)'!S3314)),"Complete","Incomplete"))</f>
        <v/>
      </c>
      <c r="U3314" s="33" t="str">
        <f>IF(T3314="Complete",IF(AND(NOT(ISNA(VLOOKUP(CONCATENATE(E3314,F3314,G3314,H3314,I3314,J3314,K3314,L3314),'SRF Drop Downs'!G:G,1,FALSE))),IF(AND(H3314&lt;&gt;"C3",L3314&lt;&gt;"O5"),IF(SUM(COUNTIF(M3314:S3314,"Y"),COUNTIF(M3314:S3314,"N"))=0,"V","I"),IF(COUNTIF(M3314:S3314,"Y"),"V","I"))="V"),"Valid","Invalid")," ")</f>
        <v xml:space="preserve"> </v>
      </c>
    </row>
    <row r="3315" spans="2:21" x14ac:dyDescent="0.35">
      <c r="B3315" s="65"/>
      <c r="C3315" s="40"/>
      <c r="D3315" s="50"/>
      <c r="E3315" s="36"/>
      <c r="F3315" s="36"/>
      <c r="G3315" s="36"/>
      <c r="H3315" s="36"/>
      <c r="I3315" s="36"/>
      <c r="J3315" s="36"/>
      <c r="K3315" s="36"/>
      <c r="L3315" s="36"/>
      <c r="M3315" s="36"/>
      <c r="N3315" s="36"/>
      <c r="O3315" s="36"/>
      <c r="P3315" s="36"/>
      <c r="Q3315" s="36"/>
      <c r="R3315" s="36"/>
      <c r="S3315" s="36"/>
      <c r="T3315" s="51" t="str">
        <f>IF(COUNTA(B3315:S3315)=0,"",IF(AND(COUNTA(B3315:D3315)=3,COUNTIF('SRF Drop Downs'!$B$2:$B$5,'Sponsor Response Form (SRF)'!E3315),COUNTIF('SRF Drop Downs'!$F$2:$F$5,'Sponsor Response Form (SRF)'!F3315),COUNTIF('SRF Drop Downs'!$C$2:$C$4,'Sponsor Response Form (SRF)'!G3315),COUNTIF('SRF Drop Downs'!$D$2:$D$6,'Sponsor Response Form (SRF)'!H3315),COUNTIF('SRF Drop Downs'!$A$2:$A$5,'Sponsor Response Form (SRF)'!I3315),COUNTIF('SRF Drop Downs'!$A$2:$A$4,'Sponsor Response Form (SRF)'!J3315),COUNTIF('SRF Drop Downs'!$A$2:$A$5,'Sponsor Response Form (SRF)'!K3315),COUNTIF('SRF Drop Downs'!$E$2:$E$7,'Sponsor Response Form (SRF)'!L3315),COUNTIF('SRF Drop Downs'!$A$2:$A$4,'Sponsor Response Form (SRF)'!M3315),COUNTIF('SRF Drop Downs'!$A$2:$A$4,'Sponsor Response Form (SRF)'!N3315),COUNTIF('SRF Drop Downs'!$A$2:$A$4,'Sponsor Response Form (SRF)'!O3315),COUNTIF('SRF Drop Downs'!$A$2:$A$4,'Sponsor Response Form (SRF)'!P3315),COUNTIF('SRF Drop Downs'!$A$2:$A$4,'Sponsor Response Form (SRF)'!Q3315),COUNTIF('SRF Drop Downs'!$A$2:$A$4,'Sponsor Response Form (SRF)'!R3315),COUNTIF('SRF Drop Downs'!$A$2:$A$4,'Sponsor Response Form (SRF)'!S3315)),"Complete","Incomplete"))</f>
        <v/>
      </c>
      <c r="U3315" s="33" t="str">
        <f>IF(T3315="Complete",IF(AND(NOT(ISNA(VLOOKUP(CONCATENATE(E3315,F3315,G3315,H3315,I3315,J3315,K3315,L3315),'SRF Drop Downs'!G:G,1,FALSE))),IF(AND(H3315&lt;&gt;"C3",L3315&lt;&gt;"O5"),IF(SUM(COUNTIF(M3315:S3315,"Y"),COUNTIF(M3315:S3315,"N"))=0,"V","I"),IF(COUNTIF(M3315:S3315,"Y"),"V","I"))="V"),"Valid","Invalid")," ")</f>
        <v xml:space="preserve"> </v>
      </c>
    </row>
    <row r="3316" spans="2:21" x14ac:dyDescent="0.35">
      <c r="B3316" s="65"/>
      <c r="C3316" s="40"/>
      <c r="D3316" s="50"/>
      <c r="E3316" s="36"/>
      <c r="F3316" s="36"/>
      <c r="G3316" s="36"/>
      <c r="H3316" s="36"/>
      <c r="I3316" s="36"/>
      <c r="J3316" s="36"/>
      <c r="K3316" s="36"/>
      <c r="L3316" s="36"/>
      <c r="M3316" s="36"/>
      <c r="N3316" s="36"/>
      <c r="O3316" s="36"/>
      <c r="P3316" s="36"/>
      <c r="Q3316" s="36"/>
      <c r="R3316" s="36"/>
      <c r="S3316" s="36"/>
      <c r="T3316" s="51" t="str">
        <f>IF(COUNTA(B3316:S3316)=0,"",IF(AND(COUNTA(B3316:D3316)=3,COUNTIF('SRF Drop Downs'!$B$2:$B$5,'Sponsor Response Form (SRF)'!E3316),COUNTIF('SRF Drop Downs'!$F$2:$F$5,'Sponsor Response Form (SRF)'!F3316),COUNTIF('SRF Drop Downs'!$C$2:$C$4,'Sponsor Response Form (SRF)'!G3316),COUNTIF('SRF Drop Downs'!$D$2:$D$6,'Sponsor Response Form (SRF)'!H3316),COUNTIF('SRF Drop Downs'!$A$2:$A$5,'Sponsor Response Form (SRF)'!I3316),COUNTIF('SRF Drop Downs'!$A$2:$A$4,'Sponsor Response Form (SRF)'!J3316),COUNTIF('SRF Drop Downs'!$A$2:$A$5,'Sponsor Response Form (SRF)'!K3316),COUNTIF('SRF Drop Downs'!$E$2:$E$7,'Sponsor Response Form (SRF)'!L3316),COUNTIF('SRF Drop Downs'!$A$2:$A$4,'Sponsor Response Form (SRF)'!M3316),COUNTIF('SRF Drop Downs'!$A$2:$A$4,'Sponsor Response Form (SRF)'!N3316),COUNTIF('SRF Drop Downs'!$A$2:$A$4,'Sponsor Response Form (SRF)'!O3316),COUNTIF('SRF Drop Downs'!$A$2:$A$4,'Sponsor Response Form (SRF)'!P3316),COUNTIF('SRF Drop Downs'!$A$2:$A$4,'Sponsor Response Form (SRF)'!Q3316),COUNTIF('SRF Drop Downs'!$A$2:$A$4,'Sponsor Response Form (SRF)'!R3316),COUNTIF('SRF Drop Downs'!$A$2:$A$4,'Sponsor Response Form (SRF)'!S3316)),"Complete","Incomplete"))</f>
        <v/>
      </c>
      <c r="U3316" s="33" t="str">
        <f>IF(T3316="Complete",IF(AND(NOT(ISNA(VLOOKUP(CONCATENATE(E3316,F3316,G3316,H3316,I3316,J3316,K3316,L3316),'SRF Drop Downs'!G:G,1,FALSE))),IF(AND(H3316&lt;&gt;"C3",L3316&lt;&gt;"O5"),IF(SUM(COUNTIF(M3316:S3316,"Y"),COUNTIF(M3316:S3316,"N"))=0,"V","I"),IF(COUNTIF(M3316:S3316,"Y"),"V","I"))="V"),"Valid","Invalid")," ")</f>
        <v xml:space="preserve"> </v>
      </c>
    </row>
    <row r="3317" spans="2:21" x14ac:dyDescent="0.35">
      <c r="B3317" s="65"/>
      <c r="C3317" s="40"/>
      <c r="D3317" s="50"/>
      <c r="E3317" s="36"/>
      <c r="F3317" s="36"/>
      <c r="G3317" s="36"/>
      <c r="H3317" s="36"/>
      <c r="I3317" s="36"/>
      <c r="J3317" s="36"/>
      <c r="K3317" s="36"/>
      <c r="L3317" s="36"/>
      <c r="M3317" s="36"/>
      <c r="N3317" s="36"/>
      <c r="O3317" s="36"/>
      <c r="P3317" s="36"/>
      <c r="Q3317" s="36"/>
      <c r="R3317" s="36"/>
      <c r="S3317" s="36"/>
      <c r="T3317" s="51" t="str">
        <f>IF(COUNTA(B3317:S3317)=0,"",IF(AND(COUNTA(B3317:D3317)=3,COUNTIF('SRF Drop Downs'!$B$2:$B$5,'Sponsor Response Form (SRF)'!E3317),COUNTIF('SRF Drop Downs'!$F$2:$F$5,'Sponsor Response Form (SRF)'!F3317),COUNTIF('SRF Drop Downs'!$C$2:$C$4,'Sponsor Response Form (SRF)'!G3317),COUNTIF('SRF Drop Downs'!$D$2:$D$6,'Sponsor Response Form (SRF)'!H3317),COUNTIF('SRF Drop Downs'!$A$2:$A$5,'Sponsor Response Form (SRF)'!I3317),COUNTIF('SRF Drop Downs'!$A$2:$A$4,'Sponsor Response Form (SRF)'!J3317),COUNTIF('SRF Drop Downs'!$A$2:$A$5,'Sponsor Response Form (SRF)'!K3317),COUNTIF('SRF Drop Downs'!$E$2:$E$7,'Sponsor Response Form (SRF)'!L3317),COUNTIF('SRF Drop Downs'!$A$2:$A$4,'Sponsor Response Form (SRF)'!M3317),COUNTIF('SRF Drop Downs'!$A$2:$A$4,'Sponsor Response Form (SRF)'!N3317),COUNTIF('SRF Drop Downs'!$A$2:$A$4,'Sponsor Response Form (SRF)'!O3317),COUNTIF('SRF Drop Downs'!$A$2:$A$4,'Sponsor Response Form (SRF)'!P3317),COUNTIF('SRF Drop Downs'!$A$2:$A$4,'Sponsor Response Form (SRF)'!Q3317),COUNTIF('SRF Drop Downs'!$A$2:$A$4,'Sponsor Response Form (SRF)'!R3317),COUNTIF('SRF Drop Downs'!$A$2:$A$4,'Sponsor Response Form (SRF)'!S3317)),"Complete","Incomplete"))</f>
        <v/>
      </c>
      <c r="U3317" s="33" t="str">
        <f>IF(T3317="Complete",IF(AND(NOT(ISNA(VLOOKUP(CONCATENATE(E3317,F3317,G3317,H3317,I3317,J3317,K3317,L3317),'SRF Drop Downs'!G:G,1,FALSE))),IF(AND(H3317&lt;&gt;"C3",L3317&lt;&gt;"O5"),IF(SUM(COUNTIF(M3317:S3317,"Y"),COUNTIF(M3317:S3317,"N"))=0,"V","I"),IF(COUNTIF(M3317:S3317,"Y"),"V","I"))="V"),"Valid","Invalid")," ")</f>
        <v xml:space="preserve"> </v>
      </c>
    </row>
    <row r="3318" spans="2:21" x14ac:dyDescent="0.35">
      <c r="B3318" s="65"/>
      <c r="C3318" s="40"/>
      <c r="D3318" s="50"/>
      <c r="E3318" s="36"/>
      <c r="F3318" s="36"/>
      <c r="G3318" s="36"/>
      <c r="H3318" s="36"/>
      <c r="I3318" s="36"/>
      <c r="J3318" s="36"/>
      <c r="K3318" s="36"/>
      <c r="L3318" s="36"/>
      <c r="M3318" s="36"/>
      <c r="N3318" s="36"/>
      <c r="O3318" s="36"/>
      <c r="P3318" s="36"/>
      <c r="Q3318" s="36"/>
      <c r="R3318" s="36"/>
      <c r="S3318" s="36"/>
      <c r="T3318" s="51" t="str">
        <f>IF(COUNTA(B3318:S3318)=0,"",IF(AND(COUNTA(B3318:D3318)=3,COUNTIF('SRF Drop Downs'!$B$2:$B$5,'Sponsor Response Form (SRF)'!E3318),COUNTIF('SRF Drop Downs'!$F$2:$F$5,'Sponsor Response Form (SRF)'!F3318),COUNTIF('SRF Drop Downs'!$C$2:$C$4,'Sponsor Response Form (SRF)'!G3318),COUNTIF('SRF Drop Downs'!$D$2:$D$6,'Sponsor Response Form (SRF)'!H3318),COUNTIF('SRF Drop Downs'!$A$2:$A$5,'Sponsor Response Form (SRF)'!I3318),COUNTIF('SRF Drop Downs'!$A$2:$A$4,'Sponsor Response Form (SRF)'!J3318),COUNTIF('SRF Drop Downs'!$A$2:$A$5,'Sponsor Response Form (SRF)'!K3318),COUNTIF('SRF Drop Downs'!$E$2:$E$7,'Sponsor Response Form (SRF)'!L3318),COUNTIF('SRF Drop Downs'!$A$2:$A$4,'Sponsor Response Form (SRF)'!M3318),COUNTIF('SRF Drop Downs'!$A$2:$A$4,'Sponsor Response Form (SRF)'!N3318),COUNTIF('SRF Drop Downs'!$A$2:$A$4,'Sponsor Response Form (SRF)'!O3318),COUNTIF('SRF Drop Downs'!$A$2:$A$4,'Sponsor Response Form (SRF)'!P3318),COUNTIF('SRF Drop Downs'!$A$2:$A$4,'Sponsor Response Form (SRF)'!Q3318),COUNTIF('SRF Drop Downs'!$A$2:$A$4,'Sponsor Response Form (SRF)'!R3318),COUNTIF('SRF Drop Downs'!$A$2:$A$4,'Sponsor Response Form (SRF)'!S3318)),"Complete","Incomplete"))</f>
        <v/>
      </c>
      <c r="U3318" s="33" t="str">
        <f>IF(T3318="Complete",IF(AND(NOT(ISNA(VLOOKUP(CONCATENATE(E3318,F3318,G3318,H3318,I3318,J3318,K3318,L3318),'SRF Drop Downs'!G:G,1,FALSE))),IF(AND(H3318&lt;&gt;"C3",L3318&lt;&gt;"O5"),IF(SUM(COUNTIF(M3318:S3318,"Y"),COUNTIF(M3318:S3318,"N"))=0,"V","I"),IF(COUNTIF(M3318:S3318,"Y"),"V","I"))="V"),"Valid","Invalid")," ")</f>
        <v xml:space="preserve"> </v>
      </c>
    </row>
    <row r="3319" spans="2:21" x14ac:dyDescent="0.35">
      <c r="B3319" s="65"/>
      <c r="C3319" s="40"/>
      <c r="D3319" s="50"/>
      <c r="E3319" s="36"/>
      <c r="F3319" s="36"/>
      <c r="G3319" s="36"/>
      <c r="H3319" s="36"/>
      <c r="I3319" s="36"/>
      <c r="J3319" s="36"/>
      <c r="K3319" s="36"/>
      <c r="L3319" s="36"/>
      <c r="M3319" s="36"/>
      <c r="N3319" s="36"/>
      <c r="O3319" s="36"/>
      <c r="P3319" s="36"/>
      <c r="Q3319" s="36"/>
      <c r="R3319" s="36"/>
      <c r="S3319" s="36"/>
      <c r="T3319" s="51" t="str">
        <f>IF(COUNTA(B3319:S3319)=0,"",IF(AND(COUNTA(B3319:D3319)=3,COUNTIF('SRF Drop Downs'!$B$2:$B$5,'Sponsor Response Form (SRF)'!E3319),COUNTIF('SRF Drop Downs'!$F$2:$F$5,'Sponsor Response Form (SRF)'!F3319),COUNTIF('SRF Drop Downs'!$C$2:$C$4,'Sponsor Response Form (SRF)'!G3319),COUNTIF('SRF Drop Downs'!$D$2:$D$6,'Sponsor Response Form (SRF)'!H3319),COUNTIF('SRF Drop Downs'!$A$2:$A$5,'Sponsor Response Form (SRF)'!I3319),COUNTIF('SRF Drop Downs'!$A$2:$A$4,'Sponsor Response Form (SRF)'!J3319),COUNTIF('SRF Drop Downs'!$A$2:$A$5,'Sponsor Response Form (SRF)'!K3319),COUNTIF('SRF Drop Downs'!$E$2:$E$7,'Sponsor Response Form (SRF)'!L3319),COUNTIF('SRF Drop Downs'!$A$2:$A$4,'Sponsor Response Form (SRF)'!M3319),COUNTIF('SRF Drop Downs'!$A$2:$A$4,'Sponsor Response Form (SRF)'!N3319),COUNTIF('SRF Drop Downs'!$A$2:$A$4,'Sponsor Response Form (SRF)'!O3319),COUNTIF('SRF Drop Downs'!$A$2:$A$4,'Sponsor Response Form (SRF)'!P3319),COUNTIF('SRF Drop Downs'!$A$2:$A$4,'Sponsor Response Form (SRF)'!Q3319),COUNTIF('SRF Drop Downs'!$A$2:$A$4,'Sponsor Response Form (SRF)'!R3319),COUNTIF('SRF Drop Downs'!$A$2:$A$4,'Sponsor Response Form (SRF)'!S3319)),"Complete","Incomplete"))</f>
        <v/>
      </c>
      <c r="U3319" s="33" t="str">
        <f>IF(T3319="Complete",IF(AND(NOT(ISNA(VLOOKUP(CONCATENATE(E3319,F3319,G3319,H3319,I3319,J3319,K3319,L3319),'SRF Drop Downs'!G:G,1,FALSE))),IF(AND(H3319&lt;&gt;"C3",L3319&lt;&gt;"O5"),IF(SUM(COUNTIF(M3319:S3319,"Y"),COUNTIF(M3319:S3319,"N"))=0,"V","I"),IF(COUNTIF(M3319:S3319,"Y"),"V","I"))="V"),"Valid","Invalid")," ")</f>
        <v xml:space="preserve"> </v>
      </c>
    </row>
    <row r="3320" spans="2:21" x14ac:dyDescent="0.35">
      <c r="B3320" s="65"/>
      <c r="C3320" s="40"/>
      <c r="D3320" s="50"/>
      <c r="E3320" s="36"/>
      <c r="F3320" s="36"/>
      <c r="G3320" s="36"/>
      <c r="H3320" s="36"/>
      <c r="I3320" s="36"/>
      <c r="J3320" s="36"/>
      <c r="K3320" s="36"/>
      <c r="L3320" s="36"/>
      <c r="M3320" s="36"/>
      <c r="N3320" s="36"/>
      <c r="O3320" s="36"/>
      <c r="P3320" s="36"/>
      <c r="Q3320" s="36"/>
      <c r="R3320" s="36"/>
      <c r="S3320" s="36"/>
      <c r="T3320" s="51" t="str">
        <f>IF(COUNTA(B3320:S3320)=0,"",IF(AND(COUNTA(B3320:D3320)=3,COUNTIF('SRF Drop Downs'!$B$2:$B$5,'Sponsor Response Form (SRF)'!E3320),COUNTIF('SRF Drop Downs'!$F$2:$F$5,'Sponsor Response Form (SRF)'!F3320),COUNTIF('SRF Drop Downs'!$C$2:$C$4,'Sponsor Response Form (SRF)'!G3320),COUNTIF('SRF Drop Downs'!$D$2:$D$6,'Sponsor Response Form (SRF)'!H3320),COUNTIF('SRF Drop Downs'!$A$2:$A$5,'Sponsor Response Form (SRF)'!I3320),COUNTIF('SRF Drop Downs'!$A$2:$A$4,'Sponsor Response Form (SRF)'!J3320),COUNTIF('SRF Drop Downs'!$A$2:$A$5,'Sponsor Response Form (SRF)'!K3320),COUNTIF('SRF Drop Downs'!$E$2:$E$7,'Sponsor Response Form (SRF)'!L3320),COUNTIF('SRF Drop Downs'!$A$2:$A$4,'Sponsor Response Form (SRF)'!M3320),COUNTIF('SRF Drop Downs'!$A$2:$A$4,'Sponsor Response Form (SRF)'!N3320),COUNTIF('SRF Drop Downs'!$A$2:$A$4,'Sponsor Response Form (SRF)'!O3320),COUNTIF('SRF Drop Downs'!$A$2:$A$4,'Sponsor Response Form (SRF)'!P3320),COUNTIF('SRF Drop Downs'!$A$2:$A$4,'Sponsor Response Form (SRF)'!Q3320),COUNTIF('SRF Drop Downs'!$A$2:$A$4,'Sponsor Response Form (SRF)'!R3320),COUNTIF('SRF Drop Downs'!$A$2:$A$4,'Sponsor Response Form (SRF)'!S3320)),"Complete","Incomplete"))</f>
        <v/>
      </c>
      <c r="U3320" s="33" t="str">
        <f>IF(T3320="Complete",IF(AND(NOT(ISNA(VLOOKUP(CONCATENATE(E3320,F3320,G3320,H3320,I3320,J3320,K3320,L3320),'SRF Drop Downs'!G:G,1,FALSE))),IF(AND(H3320&lt;&gt;"C3",L3320&lt;&gt;"O5"),IF(SUM(COUNTIF(M3320:S3320,"Y"),COUNTIF(M3320:S3320,"N"))=0,"V","I"),IF(COUNTIF(M3320:S3320,"Y"),"V","I"))="V"),"Valid","Invalid")," ")</f>
        <v xml:space="preserve"> </v>
      </c>
    </row>
    <row r="3321" spans="2:21" x14ac:dyDescent="0.35">
      <c r="B3321" s="65"/>
      <c r="C3321" s="40"/>
      <c r="D3321" s="50"/>
      <c r="E3321" s="36"/>
      <c r="F3321" s="36"/>
      <c r="G3321" s="36"/>
      <c r="H3321" s="36"/>
      <c r="I3321" s="36"/>
      <c r="J3321" s="36"/>
      <c r="K3321" s="36"/>
      <c r="L3321" s="36"/>
      <c r="M3321" s="36"/>
      <c r="N3321" s="36"/>
      <c r="O3321" s="36"/>
      <c r="P3321" s="36"/>
      <c r="Q3321" s="36"/>
      <c r="R3321" s="36"/>
      <c r="S3321" s="36"/>
      <c r="T3321" s="51" t="str">
        <f>IF(COUNTA(B3321:S3321)=0,"",IF(AND(COUNTA(B3321:D3321)=3,COUNTIF('SRF Drop Downs'!$B$2:$B$5,'Sponsor Response Form (SRF)'!E3321),COUNTIF('SRF Drop Downs'!$F$2:$F$5,'Sponsor Response Form (SRF)'!F3321),COUNTIF('SRF Drop Downs'!$C$2:$C$4,'Sponsor Response Form (SRF)'!G3321),COUNTIF('SRF Drop Downs'!$D$2:$D$6,'Sponsor Response Form (SRF)'!H3321),COUNTIF('SRF Drop Downs'!$A$2:$A$5,'Sponsor Response Form (SRF)'!I3321),COUNTIF('SRF Drop Downs'!$A$2:$A$4,'Sponsor Response Form (SRF)'!J3321),COUNTIF('SRF Drop Downs'!$A$2:$A$5,'Sponsor Response Form (SRF)'!K3321),COUNTIF('SRF Drop Downs'!$E$2:$E$7,'Sponsor Response Form (SRF)'!L3321),COUNTIF('SRF Drop Downs'!$A$2:$A$4,'Sponsor Response Form (SRF)'!M3321),COUNTIF('SRF Drop Downs'!$A$2:$A$4,'Sponsor Response Form (SRF)'!N3321),COUNTIF('SRF Drop Downs'!$A$2:$A$4,'Sponsor Response Form (SRF)'!O3321),COUNTIF('SRF Drop Downs'!$A$2:$A$4,'Sponsor Response Form (SRF)'!P3321),COUNTIF('SRF Drop Downs'!$A$2:$A$4,'Sponsor Response Form (SRF)'!Q3321),COUNTIF('SRF Drop Downs'!$A$2:$A$4,'Sponsor Response Form (SRF)'!R3321),COUNTIF('SRF Drop Downs'!$A$2:$A$4,'Sponsor Response Form (SRF)'!S3321)),"Complete","Incomplete"))</f>
        <v/>
      </c>
      <c r="U3321" s="33" t="str">
        <f>IF(T3321="Complete",IF(AND(NOT(ISNA(VLOOKUP(CONCATENATE(E3321,F3321,G3321,H3321,I3321,J3321,K3321,L3321),'SRF Drop Downs'!G:G,1,FALSE))),IF(AND(H3321&lt;&gt;"C3",L3321&lt;&gt;"O5"),IF(SUM(COUNTIF(M3321:S3321,"Y"),COUNTIF(M3321:S3321,"N"))=0,"V","I"),IF(COUNTIF(M3321:S3321,"Y"),"V","I"))="V"),"Valid","Invalid")," ")</f>
        <v xml:space="preserve"> </v>
      </c>
    </row>
    <row r="3322" spans="2:21" x14ac:dyDescent="0.35">
      <c r="B3322" s="65"/>
      <c r="C3322" s="40"/>
      <c r="D3322" s="50"/>
      <c r="E3322" s="36"/>
      <c r="F3322" s="36"/>
      <c r="G3322" s="36"/>
      <c r="H3322" s="36"/>
      <c r="I3322" s="36"/>
      <c r="J3322" s="36"/>
      <c r="K3322" s="36"/>
      <c r="L3322" s="36"/>
      <c r="M3322" s="36"/>
      <c r="N3322" s="36"/>
      <c r="O3322" s="36"/>
      <c r="P3322" s="36"/>
      <c r="Q3322" s="36"/>
      <c r="R3322" s="36"/>
      <c r="S3322" s="36"/>
      <c r="T3322" s="51" t="str">
        <f>IF(COUNTA(B3322:S3322)=0,"",IF(AND(COUNTA(B3322:D3322)=3,COUNTIF('SRF Drop Downs'!$B$2:$B$5,'Sponsor Response Form (SRF)'!E3322),COUNTIF('SRF Drop Downs'!$F$2:$F$5,'Sponsor Response Form (SRF)'!F3322),COUNTIF('SRF Drop Downs'!$C$2:$C$4,'Sponsor Response Form (SRF)'!G3322),COUNTIF('SRF Drop Downs'!$D$2:$D$6,'Sponsor Response Form (SRF)'!H3322),COUNTIF('SRF Drop Downs'!$A$2:$A$5,'Sponsor Response Form (SRF)'!I3322),COUNTIF('SRF Drop Downs'!$A$2:$A$4,'Sponsor Response Form (SRF)'!J3322),COUNTIF('SRF Drop Downs'!$A$2:$A$5,'Sponsor Response Form (SRF)'!K3322),COUNTIF('SRF Drop Downs'!$E$2:$E$7,'Sponsor Response Form (SRF)'!L3322),COUNTIF('SRF Drop Downs'!$A$2:$A$4,'Sponsor Response Form (SRF)'!M3322),COUNTIF('SRF Drop Downs'!$A$2:$A$4,'Sponsor Response Form (SRF)'!N3322),COUNTIF('SRF Drop Downs'!$A$2:$A$4,'Sponsor Response Form (SRF)'!O3322),COUNTIF('SRF Drop Downs'!$A$2:$A$4,'Sponsor Response Form (SRF)'!P3322),COUNTIF('SRF Drop Downs'!$A$2:$A$4,'Sponsor Response Form (SRF)'!Q3322),COUNTIF('SRF Drop Downs'!$A$2:$A$4,'Sponsor Response Form (SRF)'!R3322),COUNTIF('SRF Drop Downs'!$A$2:$A$4,'Sponsor Response Form (SRF)'!S3322)),"Complete","Incomplete"))</f>
        <v/>
      </c>
      <c r="U3322" s="33" t="str">
        <f>IF(T3322="Complete",IF(AND(NOT(ISNA(VLOOKUP(CONCATENATE(E3322,F3322,G3322,H3322,I3322,J3322,K3322,L3322),'SRF Drop Downs'!G:G,1,FALSE))),IF(AND(H3322&lt;&gt;"C3",L3322&lt;&gt;"O5"),IF(SUM(COUNTIF(M3322:S3322,"Y"),COUNTIF(M3322:S3322,"N"))=0,"V","I"),IF(COUNTIF(M3322:S3322,"Y"),"V","I"))="V"),"Valid","Invalid")," ")</f>
        <v xml:space="preserve"> </v>
      </c>
    </row>
    <row r="3323" spans="2:21" x14ac:dyDescent="0.35">
      <c r="B3323" s="65"/>
      <c r="C3323" s="40"/>
      <c r="D3323" s="50"/>
      <c r="E3323" s="36"/>
      <c r="F3323" s="36"/>
      <c r="G3323" s="36"/>
      <c r="H3323" s="36"/>
      <c r="I3323" s="36"/>
      <c r="J3323" s="36"/>
      <c r="K3323" s="36"/>
      <c r="L3323" s="36"/>
      <c r="M3323" s="36"/>
      <c r="N3323" s="36"/>
      <c r="O3323" s="36"/>
      <c r="P3323" s="36"/>
      <c r="Q3323" s="36"/>
      <c r="R3323" s="36"/>
      <c r="S3323" s="36"/>
      <c r="T3323" s="51" t="str">
        <f>IF(COUNTA(B3323:S3323)=0,"",IF(AND(COUNTA(B3323:D3323)=3,COUNTIF('SRF Drop Downs'!$B$2:$B$5,'Sponsor Response Form (SRF)'!E3323),COUNTIF('SRF Drop Downs'!$F$2:$F$5,'Sponsor Response Form (SRF)'!F3323),COUNTIF('SRF Drop Downs'!$C$2:$C$4,'Sponsor Response Form (SRF)'!G3323),COUNTIF('SRF Drop Downs'!$D$2:$D$6,'Sponsor Response Form (SRF)'!H3323),COUNTIF('SRF Drop Downs'!$A$2:$A$5,'Sponsor Response Form (SRF)'!I3323),COUNTIF('SRF Drop Downs'!$A$2:$A$4,'Sponsor Response Form (SRF)'!J3323),COUNTIF('SRF Drop Downs'!$A$2:$A$5,'Sponsor Response Form (SRF)'!K3323),COUNTIF('SRF Drop Downs'!$E$2:$E$7,'Sponsor Response Form (SRF)'!L3323),COUNTIF('SRF Drop Downs'!$A$2:$A$4,'Sponsor Response Form (SRF)'!M3323),COUNTIF('SRF Drop Downs'!$A$2:$A$4,'Sponsor Response Form (SRF)'!N3323),COUNTIF('SRF Drop Downs'!$A$2:$A$4,'Sponsor Response Form (SRF)'!O3323),COUNTIF('SRF Drop Downs'!$A$2:$A$4,'Sponsor Response Form (SRF)'!P3323),COUNTIF('SRF Drop Downs'!$A$2:$A$4,'Sponsor Response Form (SRF)'!Q3323),COUNTIF('SRF Drop Downs'!$A$2:$A$4,'Sponsor Response Form (SRF)'!R3323),COUNTIF('SRF Drop Downs'!$A$2:$A$4,'Sponsor Response Form (SRF)'!S3323)),"Complete","Incomplete"))</f>
        <v/>
      </c>
      <c r="U3323" s="33" t="str">
        <f>IF(T3323="Complete",IF(AND(NOT(ISNA(VLOOKUP(CONCATENATE(E3323,F3323,G3323,H3323,I3323,J3323,K3323,L3323),'SRF Drop Downs'!G:G,1,FALSE))),IF(AND(H3323&lt;&gt;"C3",L3323&lt;&gt;"O5"),IF(SUM(COUNTIF(M3323:S3323,"Y"),COUNTIF(M3323:S3323,"N"))=0,"V","I"),IF(COUNTIF(M3323:S3323,"Y"),"V","I"))="V"),"Valid","Invalid")," ")</f>
        <v xml:space="preserve"> </v>
      </c>
    </row>
    <row r="3324" spans="2:21" x14ac:dyDescent="0.35">
      <c r="B3324" s="65"/>
      <c r="C3324" s="40"/>
      <c r="D3324" s="50"/>
      <c r="E3324" s="36"/>
      <c r="F3324" s="36"/>
      <c r="G3324" s="36"/>
      <c r="H3324" s="36"/>
      <c r="I3324" s="36"/>
      <c r="J3324" s="36"/>
      <c r="K3324" s="36"/>
      <c r="L3324" s="36"/>
      <c r="M3324" s="36"/>
      <c r="N3324" s="36"/>
      <c r="O3324" s="36"/>
      <c r="P3324" s="36"/>
      <c r="Q3324" s="36"/>
      <c r="R3324" s="36"/>
      <c r="S3324" s="36"/>
      <c r="T3324" s="51" t="str">
        <f>IF(COUNTA(B3324:S3324)=0,"",IF(AND(COUNTA(B3324:D3324)=3,COUNTIF('SRF Drop Downs'!$B$2:$B$5,'Sponsor Response Form (SRF)'!E3324),COUNTIF('SRF Drop Downs'!$F$2:$F$5,'Sponsor Response Form (SRF)'!F3324),COUNTIF('SRF Drop Downs'!$C$2:$C$4,'Sponsor Response Form (SRF)'!G3324),COUNTIF('SRF Drop Downs'!$D$2:$D$6,'Sponsor Response Form (SRF)'!H3324),COUNTIF('SRF Drop Downs'!$A$2:$A$5,'Sponsor Response Form (SRF)'!I3324),COUNTIF('SRF Drop Downs'!$A$2:$A$4,'Sponsor Response Form (SRF)'!J3324),COUNTIF('SRF Drop Downs'!$A$2:$A$5,'Sponsor Response Form (SRF)'!K3324),COUNTIF('SRF Drop Downs'!$E$2:$E$7,'Sponsor Response Form (SRF)'!L3324),COUNTIF('SRF Drop Downs'!$A$2:$A$4,'Sponsor Response Form (SRF)'!M3324),COUNTIF('SRF Drop Downs'!$A$2:$A$4,'Sponsor Response Form (SRF)'!N3324),COUNTIF('SRF Drop Downs'!$A$2:$A$4,'Sponsor Response Form (SRF)'!O3324),COUNTIF('SRF Drop Downs'!$A$2:$A$4,'Sponsor Response Form (SRF)'!P3324),COUNTIF('SRF Drop Downs'!$A$2:$A$4,'Sponsor Response Form (SRF)'!Q3324),COUNTIF('SRF Drop Downs'!$A$2:$A$4,'Sponsor Response Form (SRF)'!R3324),COUNTIF('SRF Drop Downs'!$A$2:$A$4,'Sponsor Response Form (SRF)'!S3324)),"Complete","Incomplete"))</f>
        <v/>
      </c>
      <c r="U3324" s="33" t="str">
        <f>IF(T3324="Complete",IF(AND(NOT(ISNA(VLOOKUP(CONCATENATE(E3324,F3324,G3324,H3324,I3324,J3324,K3324,L3324),'SRF Drop Downs'!G:G,1,FALSE))),IF(AND(H3324&lt;&gt;"C3",L3324&lt;&gt;"O5"),IF(SUM(COUNTIF(M3324:S3324,"Y"),COUNTIF(M3324:S3324,"N"))=0,"V","I"),IF(COUNTIF(M3324:S3324,"Y"),"V","I"))="V"),"Valid","Invalid")," ")</f>
        <v xml:space="preserve"> </v>
      </c>
    </row>
    <row r="3325" spans="2:21" x14ac:dyDescent="0.35">
      <c r="B3325" s="65"/>
      <c r="C3325" s="40"/>
      <c r="D3325" s="50"/>
      <c r="E3325" s="36"/>
      <c r="F3325" s="36"/>
      <c r="G3325" s="36"/>
      <c r="H3325" s="36"/>
      <c r="I3325" s="36"/>
      <c r="J3325" s="36"/>
      <c r="K3325" s="36"/>
      <c r="L3325" s="36"/>
      <c r="M3325" s="36"/>
      <c r="N3325" s="36"/>
      <c r="O3325" s="36"/>
      <c r="P3325" s="36"/>
      <c r="Q3325" s="36"/>
      <c r="R3325" s="36"/>
      <c r="S3325" s="36"/>
      <c r="T3325" s="51" t="str">
        <f>IF(COUNTA(B3325:S3325)=0,"",IF(AND(COUNTA(B3325:D3325)=3,COUNTIF('SRF Drop Downs'!$B$2:$B$5,'Sponsor Response Form (SRF)'!E3325),COUNTIF('SRF Drop Downs'!$F$2:$F$5,'Sponsor Response Form (SRF)'!F3325),COUNTIF('SRF Drop Downs'!$C$2:$C$4,'Sponsor Response Form (SRF)'!G3325),COUNTIF('SRF Drop Downs'!$D$2:$D$6,'Sponsor Response Form (SRF)'!H3325),COUNTIF('SRF Drop Downs'!$A$2:$A$5,'Sponsor Response Form (SRF)'!I3325),COUNTIF('SRF Drop Downs'!$A$2:$A$4,'Sponsor Response Form (SRF)'!J3325),COUNTIF('SRF Drop Downs'!$A$2:$A$5,'Sponsor Response Form (SRF)'!K3325),COUNTIF('SRF Drop Downs'!$E$2:$E$7,'Sponsor Response Form (SRF)'!L3325),COUNTIF('SRF Drop Downs'!$A$2:$A$4,'Sponsor Response Form (SRF)'!M3325),COUNTIF('SRF Drop Downs'!$A$2:$A$4,'Sponsor Response Form (SRF)'!N3325),COUNTIF('SRF Drop Downs'!$A$2:$A$4,'Sponsor Response Form (SRF)'!O3325),COUNTIF('SRF Drop Downs'!$A$2:$A$4,'Sponsor Response Form (SRF)'!P3325),COUNTIF('SRF Drop Downs'!$A$2:$A$4,'Sponsor Response Form (SRF)'!Q3325),COUNTIF('SRF Drop Downs'!$A$2:$A$4,'Sponsor Response Form (SRF)'!R3325),COUNTIF('SRF Drop Downs'!$A$2:$A$4,'Sponsor Response Form (SRF)'!S3325)),"Complete","Incomplete"))</f>
        <v/>
      </c>
      <c r="U3325" s="33" t="str">
        <f>IF(T3325="Complete",IF(AND(NOT(ISNA(VLOOKUP(CONCATENATE(E3325,F3325,G3325,H3325,I3325,J3325,K3325,L3325),'SRF Drop Downs'!G:G,1,FALSE))),IF(AND(H3325&lt;&gt;"C3",L3325&lt;&gt;"O5"),IF(SUM(COUNTIF(M3325:S3325,"Y"),COUNTIF(M3325:S3325,"N"))=0,"V","I"),IF(COUNTIF(M3325:S3325,"Y"),"V","I"))="V"),"Valid","Invalid")," ")</f>
        <v xml:space="preserve"> </v>
      </c>
    </row>
    <row r="3326" spans="2:21" x14ac:dyDescent="0.35">
      <c r="B3326" s="65"/>
      <c r="C3326" s="40"/>
      <c r="D3326" s="50"/>
      <c r="E3326" s="36"/>
      <c r="F3326" s="36"/>
      <c r="G3326" s="36"/>
      <c r="H3326" s="36"/>
      <c r="I3326" s="36"/>
      <c r="J3326" s="36"/>
      <c r="K3326" s="36"/>
      <c r="L3326" s="36"/>
      <c r="M3326" s="36"/>
      <c r="N3326" s="36"/>
      <c r="O3326" s="36"/>
      <c r="P3326" s="36"/>
      <c r="Q3326" s="36"/>
      <c r="R3326" s="36"/>
      <c r="S3326" s="36"/>
      <c r="T3326" s="51" t="str">
        <f>IF(COUNTA(B3326:S3326)=0,"",IF(AND(COUNTA(B3326:D3326)=3,COUNTIF('SRF Drop Downs'!$B$2:$B$5,'Sponsor Response Form (SRF)'!E3326),COUNTIF('SRF Drop Downs'!$F$2:$F$5,'Sponsor Response Form (SRF)'!F3326),COUNTIF('SRF Drop Downs'!$C$2:$C$4,'Sponsor Response Form (SRF)'!G3326),COUNTIF('SRF Drop Downs'!$D$2:$D$6,'Sponsor Response Form (SRF)'!H3326),COUNTIF('SRF Drop Downs'!$A$2:$A$5,'Sponsor Response Form (SRF)'!I3326),COUNTIF('SRF Drop Downs'!$A$2:$A$4,'Sponsor Response Form (SRF)'!J3326),COUNTIF('SRF Drop Downs'!$A$2:$A$5,'Sponsor Response Form (SRF)'!K3326),COUNTIF('SRF Drop Downs'!$E$2:$E$7,'Sponsor Response Form (SRF)'!L3326),COUNTIF('SRF Drop Downs'!$A$2:$A$4,'Sponsor Response Form (SRF)'!M3326),COUNTIF('SRF Drop Downs'!$A$2:$A$4,'Sponsor Response Form (SRF)'!N3326),COUNTIF('SRF Drop Downs'!$A$2:$A$4,'Sponsor Response Form (SRF)'!O3326),COUNTIF('SRF Drop Downs'!$A$2:$A$4,'Sponsor Response Form (SRF)'!P3326),COUNTIF('SRF Drop Downs'!$A$2:$A$4,'Sponsor Response Form (SRF)'!Q3326),COUNTIF('SRF Drop Downs'!$A$2:$A$4,'Sponsor Response Form (SRF)'!R3326),COUNTIF('SRF Drop Downs'!$A$2:$A$4,'Sponsor Response Form (SRF)'!S3326)),"Complete","Incomplete"))</f>
        <v/>
      </c>
      <c r="U3326" s="33" t="str">
        <f>IF(T3326="Complete",IF(AND(NOT(ISNA(VLOOKUP(CONCATENATE(E3326,F3326,G3326,H3326,I3326,J3326,K3326,L3326),'SRF Drop Downs'!G:G,1,FALSE))),IF(AND(H3326&lt;&gt;"C3",L3326&lt;&gt;"O5"),IF(SUM(COUNTIF(M3326:S3326,"Y"),COUNTIF(M3326:S3326,"N"))=0,"V","I"),IF(COUNTIF(M3326:S3326,"Y"),"V","I"))="V"),"Valid","Invalid")," ")</f>
        <v xml:space="preserve"> </v>
      </c>
    </row>
    <row r="3327" spans="2:21" x14ac:dyDescent="0.35">
      <c r="B3327" s="65"/>
      <c r="C3327" s="40"/>
      <c r="D3327" s="50"/>
      <c r="E3327" s="36"/>
      <c r="F3327" s="36"/>
      <c r="G3327" s="36"/>
      <c r="H3327" s="36"/>
      <c r="I3327" s="36"/>
      <c r="J3327" s="36"/>
      <c r="K3327" s="36"/>
      <c r="L3327" s="36"/>
      <c r="M3327" s="36"/>
      <c r="N3327" s="36"/>
      <c r="O3327" s="36"/>
      <c r="P3327" s="36"/>
      <c r="Q3327" s="36"/>
      <c r="R3327" s="36"/>
      <c r="S3327" s="36"/>
      <c r="T3327" s="51" t="str">
        <f>IF(COUNTA(B3327:S3327)=0,"",IF(AND(COUNTA(B3327:D3327)=3,COUNTIF('SRF Drop Downs'!$B$2:$B$5,'Sponsor Response Form (SRF)'!E3327),COUNTIF('SRF Drop Downs'!$F$2:$F$5,'Sponsor Response Form (SRF)'!F3327),COUNTIF('SRF Drop Downs'!$C$2:$C$4,'Sponsor Response Form (SRF)'!G3327),COUNTIF('SRF Drop Downs'!$D$2:$D$6,'Sponsor Response Form (SRF)'!H3327),COUNTIF('SRF Drop Downs'!$A$2:$A$5,'Sponsor Response Form (SRF)'!I3327),COUNTIF('SRF Drop Downs'!$A$2:$A$4,'Sponsor Response Form (SRF)'!J3327),COUNTIF('SRF Drop Downs'!$A$2:$A$5,'Sponsor Response Form (SRF)'!K3327),COUNTIF('SRF Drop Downs'!$E$2:$E$7,'Sponsor Response Form (SRF)'!L3327),COUNTIF('SRF Drop Downs'!$A$2:$A$4,'Sponsor Response Form (SRF)'!M3327),COUNTIF('SRF Drop Downs'!$A$2:$A$4,'Sponsor Response Form (SRF)'!N3327),COUNTIF('SRF Drop Downs'!$A$2:$A$4,'Sponsor Response Form (SRF)'!O3327),COUNTIF('SRF Drop Downs'!$A$2:$A$4,'Sponsor Response Form (SRF)'!P3327),COUNTIF('SRF Drop Downs'!$A$2:$A$4,'Sponsor Response Form (SRF)'!Q3327),COUNTIF('SRF Drop Downs'!$A$2:$A$4,'Sponsor Response Form (SRF)'!R3327),COUNTIF('SRF Drop Downs'!$A$2:$A$4,'Sponsor Response Form (SRF)'!S3327)),"Complete","Incomplete"))</f>
        <v/>
      </c>
      <c r="U3327" s="33" t="str">
        <f>IF(T3327="Complete",IF(AND(NOT(ISNA(VLOOKUP(CONCATENATE(E3327,F3327,G3327,H3327,I3327,J3327,K3327,L3327),'SRF Drop Downs'!G:G,1,FALSE))),IF(AND(H3327&lt;&gt;"C3",L3327&lt;&gt;"O5"),IF(SUM(COUNTIF(M3327:S3327,"Y"),COUNTIF(M3327:S3327,"N"))=0,"V","I"),IF(COUNTIF(M3327:S3327,"Y"),"V","I"))="V"),"Valid","Invalid")," ")</f>
        <v xml:space="preserve"> </v>
      </c>
    </row>
    <row r="3328" spans="2:21" x14ac:dyDescent="0.35">
      <c r="B3328" s="65"/>
      <c r="C3328" s="40"/>
      <c r="D3328" s="50"/>
      <c r="E3328" s="36"/>
      <c r="F3328" s="36"/>
      <c r="G3328" s="36"/>
      <c r="H3328" s="36"/>
      <c r="I3328" s="36"/>
      <c r="J3328" s="36"/>
      <c r="K3328" s="36"/>
      <c r="L3328" s="36"/>
      <c r="M3328" s="36"/>
      <c r="N3328" s="36"/>
      <c r="O3328" s="36"/>
      <c r="P3328" s="36"/>
      <c r="Q3328" s="36"/>
      <c r="R3328" s="36"/>
      <c r="S3328" s="36"/>
      <c r="T3328" s="51" t="str">
        <f>IF(COUNTA(B3328:S3328)=0,"",IF(AND(COUNTA(B3328:D3328)=3,COUNTIF('SRF Drop Downs'!$B$2:$B$5,'Sponsor Response Form (SRF)'!E3328),COUNTIF('SRF Drop Downs'!$F$2:$F$5,'Sponsor Response Form (SRF)'!F3328),COUNTIF('SRF Drop Downs'!$C$2:$C$4,'Sponsor Response Form (SRF)'!G3328),COUNTIF('SRF Drop Downs'!$D$2:$D$6,'Sponsor Response Form (SRF)'!H3328),COUNTIF('SRF Drop Downs'!$A$2:$A$5,'Sponsor Response Form (SRF)'!I3328),COUNTIF('SRF Drop Downs'!$A$2:$A$4,'Sponsor Response Form (SRF)'!J3328),COUNTIF('SRF Drop Downs'!$A$2:$A$5,'Sponsor Response Form (SRF)'!K3328),COUNTIF('SRF Drop Downs'!$E$2:$E$7,'Sponsor Response Form (SRF)'!L3328),COUNTIF('SRF Drop Downs'!$A$2:$A$4,'Sponsor Response Form (SRF)'!M3328),COUNTIF('SRF Drop Downs'!$A$2:$A$4,'Sponsor Response Form (SRF)'!N3328),COUNTIF('SRF Drop Downs'!$A$2:$A$4,'Sponsor Response Form (SRF)'!O3328),COUNTIF('SRF Drop Downs'!$A$2:$A$4,'Sponsor Response Form (SRF)'!P3328),COUNTIF('SRF Drop Downs'!$A$2:$A$4,'Sponsor Response Form (SRF)'!Q3328),COUNTIF('SRF Drop Downs'!$A$2:$A$4,'Sponsor Response Form (SRF)'!R3328),COUNTIF('SRF Drop Downs'!$A$2:$A$4,'Sponsor Response Form (SRF)'!S3328)),"Complete","Incomplete"))</f>
        <v/>
      </c>
      <c r="U3328" s="33" t="str">
        <f>IF(T3328="Complete",IF(AND(NOT(ISNA(VLOOKUP(CONCATENATE(E3328,F3328,G3328,H3328,I3328,J3328,K3328,L3328),'SRF Drop Downs'!G:G,1,FALSE))),IF(AND(H3328&lt;&gt;"C3",L3328&lt;&gt;"O5"),IF(SUM(COUNTIF(M3328:S3328,"Y"),COUNTIF(M3328:S3328,"N"))=0,"V","I"),IF(COUNTIF(M3328:S3328,"Y"),"V","I"))="V"),"Valid","Invalid")," ")</f>
        <v xml:space="preserve"> </v>
      </c>
    </row>
    <row r="3329" spans="2:21" x14ac:dyDescent="0.35">
      <c r="B3329" s="65"/>
      <c r="C3329" s="40"/>
      <c r="D3329" s="50"/>
      <c r="E3329" s="36"/>
      <c r="F3329" s="36"/>
      <c r="G3329" s="36"/>
      <c r="H3329" s="36"/>
      <c r="I3329" s="36"/>
      <c r="J3329" s="36"/>
      <c r="K3329" s="36"/>
      <c r="L3329" s="36"/>
      <c r="M3329" s="36"/>
      <c r="N3329" s="36"/>
      <c r="O3329" s="36"/>
      <c r="P3329" s="36"/>
      <c r="Q3329" s="36"/>
      <c r="R3329" s="36"/>
      <c r="S3329" s="36"/>
      <c r="T3329" s="51" t="str">
        <f>IF(COUNTA(B3329:S3329)=0,"",IF(AND(COUNTA(B3329:D3329)=3,COUNTIF('SRF Drop Downs'!$B$2:$B$5,'Sponsor Response Form (SRF)'!E3329),COUNTIF('SRF Drop Downs'!$F$2:$F$5,'Sponsor Response Form (SRF)'!F3329),COUNTIF('SRF Drop Downs'!$C$2:$C$4,'Sponsor Response Form (SRF)'!G3329),COUNTIF('SRF Drop Downs'!$D$2:$D$6,'Sponsor Response Form (SRF)'!H3329),COUNTIF('SRF Drop Downs'!$A$2:$A$5,'Sponsor Response Form (SRF)'!I3329),COUNTIF('SRF Drop Downs'!$A$2:$A$4,'Sponsor Response Form (SRF)'!J3329),COUNTIF('SRF Drop Downs'!$A$2:$A$5,'Sponsor Response Form (SRF)'!K3329),COUNTIF('SRF Drop Downs'!$E$2:$E$7,'Sponsor Response Form (SRF)'!L3329),COUNTIF('SRF Drop Downs'!$A$2:$A$4,'Sponsor Response Form (SRF)'!M3329),COUNTIF('SRF Drop Downs'!$A$2:$A$4,'Sponsor Response Form (SRF)'!N3329),COUNTIF('SRF Drop Downs'!$A$2:$A$4,'Sponsor Response Form (SRF)'!O3329),COUNTIF('SRF Drop Downs'!$A$2:$A$4,'Sponsor Response Form (SRF)'!P3329),COUNTIF('SRF Drop Downs'!$A$2:$A$4,'Sponsor Response Form (SRF)'!Q3329),COUNTIF('SRF Drop Downs'!$A$2:$A$4,'Sponsor Response Form (SRF)'!R3329),COUNTIF('SRF Drop Downs'!$A$2:$A$4,'Sponsor Response Form (SRF)'!S3329)),"Complete","Incomplete"))</f>
        <v/>
      </c>
      <c r="U3329" s="33" t="str">
        <f>IF(T3329="Complete",IF(AND(NOT(ISNA(VLOOKUP(CONCATENATE(E3329,F3329,G3329,H3329,I3329,J3329,K3329,L3329),'SRF Drop Downs'!G:G,1,FALSE))),IF(AND(H3329&lt;&gt;"C3",L3329&lt;&gt;"O5"),IF(SUM(COUNTIF(M3329:S3329,"Y"),COUNTIF(M3329:S3329,"N"))=0,"V","I"),IF(COUNTIF(M3329:S3329,"Y"),"V","I"))="V"),"Valid","Invalid")," ")</f>
        <v xml:space="preserve"> </v>
      </c>
    </row>
    <row r="3330" spans="2:21" x14ac:dyDescent="0.35">
      <c r="B3330" s="65"/>
      <c r="C3330" s="40"/>
      <c r="D3330" s="50"/>
      <c r="E3330" s="36"/>
      <c r="F3330" s="36"/>
      <c r="G3330" s="36"/>
      <c r="H3330" s="36"/>
      <c r="I3330" s="36"/>
      <c r="J3330" s="36"/>
      <c r="K3330" s="36"/>
      <c r="L3330" s="36"/>
      <c r="M3330" s="36"/>
      <c r="N3330" s="36"/>
      <c r="O3330" s="36"/>
      <c r="P3330" s="36"/>
      <c r="Q3330" s="36"/>
      <c r="R3330" s="36"/>
      <c r="S3330" s="36"/>
      <c r="T3330" s="51" t="str">
        <f>IF(COUNTA(B3330:S3330)=0,"",IF(AND(COUNTA(B3330:D3330)=3,COUNTIF('SRF Drop Downs'!$B$2:$B$5,'Sponsor Response Form (SRF)'!E3330),COUNTIF('SRF Drop Downs'!$F$2:$F$5,'Sponsor Response Form (SRF)'!F3330),COUNTIF('SRF Drop Downs'!$C$2:$C$4,'Sponsor Response Form (SRF)'!G3330),COUNTIF('SRF Drop Downs'!$D$2:$D$6,'Sponsor Response Form (SRF)'!H3330),COUNTIF('SRF Drop Downs'!$A$2:$A$5,'Sponsor Response Form (SRF)'!I3330),COUNTIF('SRF Drop Downs'!$A$2:$A$4,'Sponsor Response Form (SRF)'!J3330),COUNTIF('SRF Drop Downs'!$A$2:$A$5,'Sponsor Response Form (SRF)'!K3330),COUNTIF('SRF Drop Downs'!$E$2:$E$7,'Sponsor Response Form (SRF)'!L3330),COUNTIF('SRF Drop Downs'!$A$2:$A$4,'Sponsor Response Form (SRF)'!M3330),COUNTIF('SRF Drop Downs'!$A$2:$A$4,'Sponsor Response Form (SRF)'!N3330),COUNTIF('SRF Drop Downs'!$A$2:$A$4,'Sponsor Response Form (SRF)'!O3330),COUNTIF('SRF Drop Downs'!$A$2:$A$4,'Sponsor Response Form (SRF)'!P3330),COUNTIF('SRF Drop Downs'!$A$2:$A$4,'Sponsor Response Form (SRF)'!Q3330),COUNTIF('SRF Drop Downs'!$A$2:$A$4,'Sponsor Response Form (SRF)'!R3330),COUNTIF('SRF Drop Downs'!$A$2:$A$4,'Sponsor Response Form (SRF)'!S3330)),"Complete","Incomplete"))</f>
        <v/>
      </c>
      <c r="U3330" s="33" t="str">
        <f>IF(T3330="Complete",IF(AND(NOT(ISNA(VLOOKUP(CONCATENATE(E3330,F3330,G3330,H3330,I3330,J3330,K3330,L3330),'SRF Drop Downs'!G:G,1,FALSE))),IF(AND(H3330&lt;&gt;"C3",L3330&lt;&gt;"O5"),IF(SUM(COUNTIF(M3330:S3330,"Y"),COUNTIF(M3330:S3330,"N"))=0,"V","I"),IF(COUNTIF(M3330:S3330,"Y"),"V","I"))="V"),"Valid","Invalid")," ")</f>
        <v xml:space="preserve"> </v>
      </c>
    </row>
    <row r="3331" spans="2:21" x14ac:dyDescent="0.35">
      <c r="B3331" s="65"/>
      <c r="C3331" s="40"/>
      <c r="D3331" s="50"/>
      <c r="E3331" s="36"/>
      <c r="F3331" s="36"/>
      <c r="G3331" s="36"/>
      <c r="H3331" s="36"/>
      <c r="I3331" s="36"/>
      <c r="J3331" s="36"/>
      <c r="K3331" s="36"/>
      <c r="L3331" s="36"/>
      <c r="M3331" s="36"/>
      <c r="N3331" s="36"/>
      <c r="O3331" s="36"/>
      <c r="P3331" s="36"/>
      <c r="Q3331" s="36"/>
      <c r="R3331" s="36"/>
      <c r="S3331" s="36"/>
      <c r="T3331" s="51" t="str">
        <f>IF(COUNTA(B3331:S3331)=0,"",IF(AND(COUNTA(B3331:D3331)=3,COUNTIF('SRF Drop Downs'!$B$2:$B$5,'Sponsor Response Form (SRF)'!E3331),COUNTIF('SRF Drop Downs'!$F$2:$F$5,'Sponsor Response Form (SRF)'!F3331),COUNTIF('SRF Drop Downs'!$C$2:$C$4,'Sponsor Response Form (SRF)'!G3331),COUNTIF('SRF Drop Downs'!$D$2:$D$6,'Sponsor Response Form (SRF)'!H3331),COUNTIF('SRF Drop Downs'!$A$2:$A$5,'Sponsor Response Form (SRF)'!I3331),COUNTIF('SRF Drop Downs'!$A$2:$A$4,'Sponsor Response Form (SRF)'!J3331),COUNTIF('SRF Drop Downs'!$A$2:$A$5,'Sponsor Response Form (SRF)'!K3331),COUNTIF('SRF Drop Downs'!$E$2:$E$7,'Sponsor Response Form (SRF)'!L3331),COUNTIF('SRF Drop Downs'!$A$2:$A$4,'Sponsor Response Form (SRF)'!M3331),COUNTIF('SRF Drop Downs'!$A$2:$A$4,'Sponsor Response Form (SRF)'!N3331),COUNTIF('SRF Drop Downs'!$A$2:$A$4,'Sponsor Response Form (SRF)'!O3331),COUNTIF('SRF Drop Downs'!$A$2:$A$4,'Sponsor Response Form (SRF)'!P3331),COUNTIF('SRF Drop Downs'!$A$2:$A$4,'Sponsor Response Form (SRF)'!Q3331),COUNTIF('SRF Drop Downs'!$A$2:$A$4,'Sponsor Response Form (SRF)'!R3331),COUNTIF('SRF Drop Downs'!$A$2:$A$4,'Sponsor Response Form (SRF)'!S3331)),"Complete","Incomplete"))</f>
        <v/>
      </c>
      <c r="U3331" s="33" t="str">
        <f>IF(T3331="Complete",IF(AND(NOT(ISNA(VLOOKUP(CONCATENATE(E3331,F3331,G3331,H3331,I3331,J3331,K3331,L3331),'SRF Drop Downs'!G:G,1,FALSE))),IF(AND(H3331&lt;&gt;"C3",L3331&lt;&gt;"O5"),IF(SUM(COUNTIF(M3331:S3331,"Y"),COUNTIF(M3331:S3331,"N"))=0,"V","I"),IF(COUNTIF(M3331:S3331,"Y"),"V","I"))="V"),"Valid","Invalid")," ")</f>
        <v xml:space="preserve"> </v>
      </c>
    </row>
    <row r="3332" spans="2:21" x14ac:dyDescent="0.35">
      <c r="B3332" s="65"/>
      <c r="C3332" s="40"/>
      <c r="D3332" s="50"/>
      <c r="E3332" s="36"/>
      <c r="F3332" s="36"/>
      <c r="G3332" s="36"/>
      <c r="H3332" s="36"/>
      <c r="I3332" s="36"/>
      <c r="J3332" s="36"/>
      <c r="K3332" s="36"/>
      <c r="L3332" s="36"/>
      <c r="M3332" s="36"/>
      <c r="N3332" s="36"/>
      <c r="O3332" s="36"/>
      <c r="P3332" s="36"/>
      <c r="Q3332" s="36"/>
      <c r="R3332" s="36"/>
      <c r="S3332" s="36"/>
      <c r="T3332" s="51" t="str">
        <f>IF(COUNTA(B3332:S3332)=0,"",IF(AND(COUNTA(B3332:D3332)=3,COUNTIF('SRF Drop Downs'!$B$2:$B$5,'Sponsor Response Form (SRF)'!E3332),COUNTIF('SRF Drop Downs'!$F$2:$F$5,'Sponsor Response Form (SRF)'!F3332),COUNTIF('SRF Drop Downs'!$C$2:$C$4,'Sponsor Response Form (SRF)'!G3332),COUNTIF('SRF Drop Downs'!$D$2:$D$6,'Sponsor Response Form (SRF)'!H3332),COUNTIF('SRF Drop Downs'!$A$2:$A$5,'Sponsor Response Form (SRF)'!I3332),COUNTIF('SRF Drop Downs'!$A$2:$A$4,'Sponsor Response Form (SRF)'!J3332),COUNTIF('SRF Drop Downs'!$A$2:$A$5,'Sponsor Response Form (SRF)'!K3332),COUNTIF('SRF Drop Downs'!$E$2:$E$7,'Sponsor Response Form (SRF)'!L3332),COUNTIF('SRF Drop Downs'!$A$2:$A$4,'Sponsor Response Form (SRF)'!M3332),COUNTIF('SRF Drop Downs'!$A$2:$A$4,'Sponsor Response Form (SRF)'!N3332),COUNTIF('SRF Drop Downs'!$A$2:$A$4,'Sponsor Response Form (SRF)'!O3332),COUNTIF('SRF Drop Downs'!$A$2:$A$4,'Sponsor Response Form (SRF)'!P3332),COUNTIF('SRF Drop Downs'!$A$2:$A$4,'Sponsor Response Form (SRF)'!Q3332),COUNTIF('SRF Drop Downs'!$A$2:$A$4,'Sponsor Response Form (SRF)'!R3332),COUNTIF('SRF Drop Downs'!$A$2:$A$4,'Sponsor Response Form (SRF)'!S3332)),"Complete","Incomplete"))</f>
        <v/>
      </c>
      <c r="U3332" s="33" t="str">
        <f>IF(T3332="Complete",IF(AND(NOT(ISNA(VLOOKUP(CONCATENATE(E3332,F3332,G3332,H3332,I3332,J3332,K3332,L3332),'SRF Drop Downs'!G:G,1,FALSE))),IF(AND(H3332&lt;&gt;"C3",L3332&lt;&gt;"O5"),IF(SUM(COUNTIF(M3332:S3332,"Y"),COUNTIF(M3332:S3332,"N"))=0,"V","I"),IF(COUNTIF(M3332:S3332,"Y"),"V","I"))="V"),"Valid","Invalid")," ")</f>
        <v xml:space="preserve"> </v>
      </c>
    </row>
    <row r="3333" spans="2:21" x14ac:dyDescent="0.35">
      <c r="B3333" s="65"/>
      <c r="C3333" s="40"/>
      <c r="D3333" s="50"/>
      <c r="E3333" s="36"/>
      <c r="F3333" s="36"/>
      <c r="G3333" s="36"/>
      <c r="H3333" s="36"/>
      <c r="I3333" s="36"/>
      <c r="J3333" s="36"/>
      <c r="K3333" s="36"/>
      <c r="L3333" s="36"/>
      <c r="M3333" s="36"/>
      <c r="N3333" s="36"/>
      <c r="O3333" s="36"/>
      <c r="P3333" s="36"/>
      <c r="Q3333" s="36"/>
      <c r="R3333" s="36"/>
      <c r="S3333" s="36"/>
      <c r="T3333" s="51" t="str">
        <f>IF(COUNTA(B3333:S3333)=0,"",IF(AND(COUNTA(B3333:D3333)=3,COUNTIF('SRF Drop Downs'!$B$2:$B$5,'Sponsor Response Form (SRF)'!E3333),COUNTIF('SRF Drop Downs'!$F$2:$F$5,'Sponsor Response Form (SRF)'!F3333),COUNTIF('SRF Drop Downs'!$C$2:$C$4,'Sponsor Response Form (SRF)'!G3333),COUNTIF('SRF Drop Downs'!$D$2:$D$6,'Sponsor Response Form (SRF)'!H3333),COUNTIF('SRF Drop Downs'!$A$2:$A$5,'Sponsor Response Form (SRF)'!I3333),COUNTIF('SRF Drop Downs'!$A$2:$A$4,'Sponsor Response Form (SRF)'!J3333),COUNTIF('SRF Drop Downs'!$A$2:$A$5,'Sponsor Response Form (SRF)'!K3333),COUNTIF('SRF Drop Downs'!$E$2:$E$7,'Sponsor Response Form (SRF)'!L3333),COUNTIF('SRF Drop Downs'!$A$2:$A$4,'Sponsor Response Form (SRF)'!M3333),COUNTIF('SRF Drop Downs'!$A$2:$A$4,'Sponsor Response Form (SRF)'!N3333),COUNTIF('SRF Drop Downs'!$A$2:$A$4,'Sponsor Response Form (SRF)'!O3333),COUNTIF('SRF Drop Downs'!$A$2:$A$4,'Sponsor Response Form (SRF)'!P3333),COUNTIF('SRF Drop Downs'!$A$2:$A$4,'Sponsor Response Form (SRF)'!Q3333),COUNTIF('SRF Drop Downs'!$A$2:$A$4,'Sponsor Response Form (SRF)'!R3333),COUNTIF('SRF Drop Downs'!$A$2:$A$4,'Sponsor Response Form (SRF)'!S3333)),"Complete","Incomplete"))</f>
        <v/>
      </c>
      <c r="U3333" s="33" t="str">
        <f>IF(T3333="Complete",IF(AND(NOT(ISNA(VLOOKUP(CONCATENATE(E3333,F3333,G3333,H3333,I3333,J3333,K3333,L3333),'SRF Drop Downs'!G:G,1,FALSE))),IF(AND(H3333&lt;&gt;"C3",L3333&lt;&gt;"O5"),IF(SUM(COUNTIF(M3333:S3333,"Y"),COUNTIF(M3333:S3333,"N"))=0,"V","I"),IF(COUNTIF(M3333:S3333,"Y"),"V","I"))="V"),"Valid","Invalid")," ")</f>
        <v xml:space="preserve"> </v>
      </c>
    </row>
    <row r="3334" spans="2:21" x14ac:dyDescent="0.35">
      <c r="B3334" s="65"/>
      <c r="C3334" s="40"/>
      <c r="D3334" s="50"/>
      <c r="E3334" s="36"/>
      <c r="F3334" s="36"/>
      <c r="G3334" s="36"/>
      <c r="H3334" s="36"/>
      <c r="I3334" s="36"/>
      <c r="J3334" s="36"/>
      <c r="K3334" s="36"/>
      <c r="L3334" s="36"/>
      <c r="M3334" s="36"/>
      <c r="N3334" s="36"/>
      <c r="O3334" s="36"/>
      <c r="P3334" s="36"/>
      <c r="Q3334" s="36"/>
      <c r="R3334" s="36"/>
      <c r="S3334" s="36"/>
      <c r="T3334" s="51" t="str">
        <f>IF(COUNTA(B3334:S3334)=0,"",IF(AND(COUNTA(B3334:D3334)=3,COUNTIF('SRF Drop Downs'!$B$2:$B$5,'Sponsor Response Form (SRF)'!E3334),COUNTIF('SRF Drop Downs'!$F$2:$F$5,'Sponsor Response Form (SRF)'!F3334),COUNTIF('SRF Drop Downs'!$C$2:$C$4,'Sponsor Response Form (SRF)'!G3334),COUNTIF('SRF Drop Downs'!$D$2:$D$6,'Sponsor Response Form (SRF)'!H3334),COUNTIF('SRF Drop Downs'!$A$2:$A$5,'Sponsor Response Form (SRF)'!I3334),COUNTIF('SRF Drop Downs'!$A$2:$A$4,'Sponsor Response Form (SRF)'!J3334),COUNTIF('SRF Drop Downs'!$A$2:$A$5,'Sponsor Response Form (SRF)'!K3334),COUNTIF('SRF Drop Downs'!$E$2:$E$7,'Sponsor Response Form (SRF)'!L3334),COUNTIF('SRF Drop Downs'!$A$2:$A$4,'Sponsor Response Form (SRF)'!M3334),COUNTIF('SRF Drop Downs'!$A$2:$A$4,'Sponsor Response Form (SRF)'!N3334),COUNTIF('SRF Drop Downs'!$A$2:$A$4,'Sponsor Response Form (SRF)'!O3334),COUNTIF('SRF Drop Downs'!$A$2:$A$4,'Sponsor Response Form (SRF)'!P3334),COUNTIF('SRF Drop Downs'!$A$2:$A$4,'Sponsor Response Form (SRF)'!Q3334),COUNTIF('SRF Drop Downs'!$A$2:$A$4,'Sponsor Response Form (SRF)'!R3334),COUNTIF('SRF Drop Downs'!$A$2:$A$4,'Sponsor Response Form (SRF)'!S3334)),"Complete","Incomplete"))</f>
        <v/>
      </c>
      <c r="U3334" s="33" t="str">
        <f>IF(T3334="Complete",IF(AND(NOT(ISNA(VLOOKUP(CONCATENATE(E3334,F3334,G3334,H3334,I3334,J3334,K3334,L3334),'SRF Drop Downs'!G:G,1,FALSE))),IF(AND(H3334&lt;&gt;"C3",L3334&lt;&gt;"O5"),IF(SUM(COUNTIF(M3334:S3334,"Y"),COUNTIF(M3334:S3334,"N"))=0,"V","I"),IF(COUNTIF(M3334:S3334,"Y"),"V","I"))="V"),"Valid","Invalid")," ")</f>
        <v xml:space="preserve"> </v>
      </c>
    </row>
    <row r="3335" spans="2:21" x14ac:dyDescent="0.35">
      <c r="B3335" s="65"/>
      <c r="C3335" s="40"/>
      <c r="D3335" s="50"/>
      <c r="E3335" s="36"/>
      <c r="F3335" s="36"/>
      <c r="G3335" s="36"/>
      <c r="H3335" s="36"/>
      <c r="I3335" s="36"/>
      <c r="J3335" s="36"/>
      <c r="K3335" s="36"/>
      <c r="L3335" s="36"/>
      <c r="M3335" s="36"/>
      <c r="N3335" s="36"/>
      <c r="O3335" s="36"/>
      <c r="P3335" s="36"/>
      <c r="Q3335" s="36"/>
      <c r="R3335" s="36"/>
      <c r="S3335" s="36"/>
      <c r="T3335" s="51" t="str">
        <f>IF(COUNTA(B3335:S3335)=0,"",IF(AND(COUNTA(B3335:D3335)=3,COUNTIF('SRF Drop Downs'!$B$2:$B$5,'Sponsor Response Form (SRF)'!E3335),COUNTIF('SRF Drop Downs'!$F$2:$F$5,'Sponsor Response Form (SRF)'!F3335),COUNTIF('SRF Drop Downs'!$C$2:$C$4,'Sponsor Response Form (SRF)'!G3335),COUNTIF('SRF Drop Downs'!$D$2:$D$6,'Sponsor Response Form (SRF)'!H3335),COUNTIF('SRF Drop Downs'!$A$2:$A$5,'Sponsor Response Form (SRF)'!I3335),COUNTIF('SRF Drop Downs'!$A$2:$A$4,'Sponsor Response Form (SRF)'!J3335),COUNTIF('SRF Drop Downs'!$A$2:$A$5,'Sponsor Response Form (SRF)'!K3335),COUNTIF('SRF Drop Downs'!$E$2:$E$7,'Sponsor Response Form (SRF)'!L3335),COUNTIF('SRF Drop Downs'!$A$2:$A$4,'Sponsor Response Form (SRF)'!M3335),COUNTIF('SRF Drop Downs'!$A$2:$A$4,'Sponsor Response Form (SRF)'!N3335),COUNTIF('SRF Drop Downs'!$A$2:$A$4,'Sponsor Response Form (SRF)'!O3335),COUNTIF('SRF Drop Downs'!$A$2:$A$4,'Sponsor Response Form (SRF)'!P3335),COUNTIF('SRF Drop Downs'!$A$2:$A$4,'Sponsor Response Form (SRF)'!Q3335),COUNTIF('SRF Drop Downs'!$A$2:$A$4,'Sponsor Response Form (SRF)'!R3335),COUNTIF('SRF Drop Downs'!$A$2:$A$4,'Sponsor Response Form (SRF)'!S3335)),"Complete","Incomplete"))</f>
        <v/>
      </c>
      <c r="U3335" s="33" t="str">
        <f>IF(T3335="Complete",IF(AND(NOT(ISNA(VLOOKUP(CONCATENATE(E3335,F3335,G3335,H3335,I3335,J3335,K3335,L3335),'SRF Drop Downs'!G:G,1,FALSE))),IF(AND(H3335&lt;&gt;"C3",L3335&lt;&gt;"O5"),IF(SUM(COUNTIF(M3335:S3335,"Y"),COUNTIF(M3335:S3335,"N"))=0,"V","I"),IF(COUNTIF(M3335:S3335,"Y"),"V","I"))="V"),"Valid","Invalid")," ")</f>
        <v xml:space="preserve"> </v>
      </c>
    </row>
    <row r="3336" spans="2:21" x14ac:dyDescent="0.35">
      <c r="B3336" s="65"/>
      <c r="C3336" s="40"/>
      <c r="D3336" s="50"/>
      <c r="E3336" s="36"/>
      <c r="F3336" s="36"/>
      <c r="G3336" s="36"/>
      <c r="H3336" s="36"/>
      <c r="I3336" s="36"/>
      <c r="J3336" s="36"/>
      <c r="K3336" s="36"/>
      <c r="L3336" s="36"/>
      <c r="M3336" s="36"/>
      <c r="N3336" s="36"/>
      <c r="O3336" s="36"/>
      <c r="P3336" s="36"/>
      <c r="Q3336" s="36"/>
      <c r="R3336" s="36"/>
      <c r="S3336" s="36"/>
      <c r="T3336" s="51" t="str">
        <f>IF(COUNTA(B3336:S3336)=0,"",IF(AND(COUNTA(B3336:D3336)=3,COUNTIF('SRF Drop Downs'!$B$2:$B$5,'Sponsor Response Form (SRF)'!E3336),COUNTIF('SRF Drop Downs'!$F$2:$F$5,'Sponsor Response Form (SRF)'!F3336),COUNTIF('SRF Drop Downs'!$C$2:$C$4,'Sponsor Response Form (SRF)'!G3336),COUNTIF('SRF Drop Downs'!$D$2:$D$6,'Sponsor Response Form (SRF)'!H3336),COUNTIF('SRF Drop Downs'!$A$2:$A$5,'Sponsor Response Form (SRF)'!I3336),COUNTIF('SRF Drop Downs'!$A$2:$A$4,'Sponsor Response Form (SRF)'!J3336),COUNTIF('SRF Drop Downs'!$A$2:$A$5,'Sponsor Response Form (SRF)'!K3336),COUNTIF('SRF Drop Downs'!$E$2:$E$7,'Sponsor Response Form (SRF)'!L3336),COUNTIF('SRF Drop Downs'!$A$2:$A$4,'Sponsor Response Form (SRF)'!M3336),COUNTIF('SRF Drop Downs'!$A$2:$A$4,'Sponsor Response Form (SRF)'!N3336),COUNTIF('SRF Drop Downs'!$A$2:$A$4,'Sponsor Response Form (SRF)'!O3336),COUNTIF('SRF Drop Downs'!$A$2:$A$4,'Sponsor Response Form (SRF)'!P3336),COUNTIF('SRF Drop Downs'!$A$2:$A$4,'Sponsor Response Form (SRF)'!Q3336),COUNTIF('SRF Drop Downs'!$A$2:$A$4,'Sponsor Response Form (SRF)'!R3336),COUNTIF('SRF Drop Downs'!$A$2:$A$4,'Sponsor Response Form (SRF)'!S3336)),"Complete","Incomplete"))</f>
        <v/>
      </c>
      <c r="U3336" s="33" t="str">
        <f>IF(T3336="Complete",IF(AND(NOT(ISNA(VLOOKUP(CONCATENATE(E3336,F3336,G3336,H3336,I3336,J3336,K3336,L3336),'SRF Drop Downs'!G:G,1,FALSE))),IF(AND(H3336&lt;&gt;"C3",L3336&lt;&gt;"O5"),IF(SUM(COUNTIF(M3336:S3336,"Y"),COUNTIF(M3336:S3336,"N"))=0,"V","I"),IF(COUNTIF(M3336:S3336,"Y"),"V","I"))="V"),"Valid","Invalid")," ")</f>
        <v xml:space="preserve"> </v>
      </c>
    </row>
    <row r="3337" spans="2:21" x14ac:dyDescent="0.35">
      <c r="B3337" s="65"/>
      <c r="C3337" s="40"/>
      <c r="D3337" s="50"/>
      <c r="E3337" s="36"/>
      <c r="F3337" s="36"/>
      <c r="G3337" s="36"/>
      <c r="H3337" s="36"/>
      <c r="I3337" s="36"/>
      <c r="J3337" s="36"/>
      <c r="K3337" s="36"/>
      <c r="L3337" s="36"/>
      <c r="M3337" s="36"/>
      <c r="N3337" s="36"/>
      <c r="O3337" s="36"/>
      <c r="P3337" s="36"/>
      <c r="Q3337" s="36"/>
      <c r="R3337" s="36"/>
      <c r="S3337" s="36"/>
      <c r="T3337" s="51" t="str">
        <f>IF(COUNTA(B3337:S3337)=0,"",IF(AND(COUNTA(B3337:D3337)=3,COUNTIF('SRF Drop Downs'!$B$2:$B$5,'Sponsor Response Form (SRF)'!E3337),COUNTIF('SRF Drop Downs'!$F$2:$F$5,'Sponsor Response Form (SRF)'!F3337),COUNTIF('SRF Drop Downs'!$C$2:$C$4,'Sponsor Response Form (SRF)'!G3337),COUNTIF('SRF Drop Downs'!$D$2:$D$6,'Sponsor Response Form (SRF)'!H3337),COUNTIF('SRF Drop Downs'!$A$2:$A$5,'Sponsor Response Form (SRF)'!I3337),COUNTIF('SRF Drop Downs'!$A$2:$A$4,'Sponsor Response Form (SRF)'!J3337),COUNTIF('SRF Drop Downs'!$A$2:$A$5,'Sponsor Response Form (SRF)'!K3337),COUNTIF('SRF Drop Downs'!$E$2:$E$7,'Sponsor Response Form (SRF)'!L3337),COUNTIF('SRF Drop Downs'!$A$2:$A$4,'Sponsor Response Form (SRF)'!M3337),COUNTIF('SRF Drop Downs'!$A$2:$A$4,'Sponsor Response Form (SRF)'!N3337),COUNTIF('SRF Drop Downs'!$A$2:$A$4,'Sponsor Response Form (SRF)'!O3337),COUNTIF('SRF Drop Downs'!$A$2:$A$4,'Sponsor Response Form (SRF)'!P3337),COUNTIF('SRF Drop Downs'!$A$2:$A$4,'Sponsor Response Form (SRF)'!Q3337),COUNTIF('SRF Drop Downs'!$A$2:$A$4,'Sponsor Response Form (SRF)'!R3337),COUNTIF('SRF Drop Downs'!$A$2:$A$4,'Sponsor Response Form (SRF)'!S3337)),"Complete","Incomplete"))</f>
        <v/>
      </c>
      <c r="U3337" s="33" t="str">
        <f>IF(T3337="Complete",IF(AND(NOT(ISNA(VLOOKUP(CONCATENATE(E3337,F3337,G3337,H3337,I3337,J3337,K3337,L3337),'SRF Drop Downs'!G:G,1,FALSE))),IF(AND(H3337&lt;&gt;"C3",L3337&lt;&gt;"O5"),IF(SUM(COUNTIF(M3337:S3337,"Y"),COUNTIF(M3337:S3337,"N"))=0,"V","I"),IF(COUNTIF(M3337:S3337,"Y"),"V","I"))="V"),"Valid","Invalid")," ")</f>
        <v xml:space="preserve"> </v>
      </c>
    </row>
    <row r="3338" spans="2:21" x14ac:dyDescent="0.35">
      <c r="B3338" s="65"/>
      <c r="C3338" s="40"/>
      <c r="D3338" s="50"/>
      <c r="E3338" s="36"/>
      <c r="F3338" s="36"/>
      <c r="G3338" s="36"/>
      <c r="H3338" s="36"/>
      <c r="I3338" s="36"/>
      <c r="J3338" s="36"/>
      <c r="K3338" s="36"/>
      <c r="L3338" s="36"/>
      <c r="M3338" s="36"/>
      <c r="N3338" s="36"/>
      <c r="O3338" s="36"/>
      <c r="P3338" s="36"/>
      <c r="Q3338" s="36"/>
      <c r="R3338" s="36"/>
      <c r="S3338" s="36"/>
      <c r="T3338" s="51" t="str">
        <f>IF(COUNTA(B3338:S3338)=0,"",IF(AND(COUNTA(B3338:D3338)=3,COUNTIF('SRF Drop Downs'!$B$2:$B$5,'Sponsor Response Form (SRF)'!E3338),COUNTIF('SRF Drop Downs'!$F$2:$F$5,'Sponsor Response Form (SRF)'!F3338),COUNTIF('SRF Drop Downs'!$C$2:$C$4,'Sponsor Response Form (SRF)'!G3338),COUNTIF('SRF Drop Downs'!$D$2:$D$6,'Sponsor Response Form (SRF)'!H3338),COUNTIF('SRF Drop Downs'!$A$2:$A$5,'Sponsor Response Form (SRF)'!I3338),COUNTIF('SRF Drop Downs'!$A$2:$A$4,'Sponsor Response Form (SRF)'!J3338),COUNTIF('SRF Drop Downs'!$A$2:$A$5,'Sponsor Response Form (SRF)'!K3338),COUNTIF('SRF Drop Downs'!$E$2:$E$7,'Sponsor Response Form (SRF)'!L3338),COUNTIF('SRF Drop Downs'!$A$2:$A$4,'Sponsor Response Form (SRF)'!M3338),COUNTIF('SRF Drop Downs'!$A$2:$A$4,'Sponsor Response Form (SRF)'!N3338),COUNTIF('SRF Drop Downs'!$A$2:$A$4,'Sponsor Response Form (SRF)'!O3338),COUNTIF('SRF Drop Downs'!$A$2:$A$4,'Sponsor Response Form (SRF)'!P3338),COUNTIF('SRF Drop Downs'!$A$2:$A$4,'Sponsor Response Form (SRF)'!Q3338),COUNTIF('SRF Drop Downs'!$A$2:$A$4,'Sponsor Response Form (SRF)'!R3338),COUNTIF('SRF Drop Downs'!$A$2:$A$4,'Sponsor Response Form (SRF)'!S3338)),"Complete","Incomplete"))</f>
        <v/>
      </c>
      <c r="U3338" s="33" t="str">
        <f>IF(T3338="Complete",IF(AND(NOT(ISNA(VLOOKUP(CONCATENATE(E3338,F3338,G3338,H3338,I3338,J3338,K3338,L3338),'SRF Drop Downs'!G:G,1,FALSE))),IF(AND(H3338&lt;&gt;"C3",L3338&lt;&gt;"O5"),IF(SUM(COUNTIF(M3338:S3338,"Y"),COUNTIF(M3338:S3338,"N"))=0,"V","I"),IF(COUNTIF(M3338:S3338,"Y"),"V","I"))="V"),"Valid","Invalid")," ")</f>
        <v xml:space="preserve"> </v>
      </c>
    </row>
    <row r="3339" spans="2:21" x14ac:dyDescent="0.35">
      <c r="B3339" s="65"/>
      <c r="C3339" s="40"/>
      <c r="D3339" s="50"/>
      <c r="E3339" s="36"/>
      <c r="F3339" s="36"/>
      <c r="G3339" s="36"/>
      <c r="H3339" s="36"/>
      <c r="I3339" s="36"/>
      <c r="J3339" s="36"/>
      <c r="K3339" s="36"/>
      <c r="L3339" s="36"/>
      <c r="M3339" s="36"/>
      <c r="N3339" s="36"/>
      <c r="O3339" s="36"/>
      <c r="P3339" s="36"/>
      <c r="Q3339" s="36"/>
      <c r="R3339" s="36"/>
      <c r="S3339" s="36"/>
      <c r="T3339" s="51" t="str">
        <f>IF(COUNTA(B3339:S3339)=0,"",IF(AND(COUNTA(B3339:D3339)=3,COUNTIF('SRF Drop Downs'!$B$2:$B$5,'Sponsor Response Form (SRF)'!E3339),COUNTIF('SRF Drop Downs'!$F$2:$F$5,'Sponsor Response Form (SRF)'!F3339),COUNTIF('SRF Drop Downs'!$C$2:$C$4,'Sponsor Response Form (SRF)'!G3339),COUNTIF('SRF Drop Downs'!$D$2:$D$6,'Sponsor Response Form (SRF)'!H3339),COUNTIF('SRF Drop Downs'!$A$2:$A$5,'Sponsor Response Form (SRF)'!I3339),COUNTIF('SRF Drop Downs'!$A$2:$A$4,'Sponsor Response Form (SRF)'!J3339),COUNTIF('SRF Drop Downs'!$A$2:$A$5,'Sponsor Response Form (SRF)'!K3339),COUNTIF('SRF Drop Downs'!$E$2:$E$7,'Sponsor Response Form (SRF)'!L3339),COUNTIF('SRF Drop Downs'!$A$2:$A$4,'Sponsor Response Form (SRF)'!M3339),COUNTIF('SRF Drop Downs'!$A$2:$A$4,'Sponsor Response Form (SRF)'!N3339),COUNTIF('SRF Drop Downs'!$A$2:$A$4,'Sponsor Response Form (SRF)'!O3339),COUNTIF('SRF Drop Downs'!$A$2:$A$4,'Sponsor Response Form (SRF)'!P3339),COUNTIF('SRF Drop Downs'!$A$2:$A$4,'Sponsor Response Form (SRF)'!Q3339),COUNTIF('SRF Drop Downs'!$A$2:$A$4,'Sponsor Response Form (SRF)'!R3339),COUNTIF('SRF Drop Downs'!$A$2:$A$4,'Sponsor Response Form (SRF)'!S3339)),"Complete","Incomplete"))</f>
        <v/>
      </c>
      <c r="U3339" s="33" t="str">
        <f>IF(T3339="Complete",IF(AND(NOT(ISNA(VLOOKUP(CONCATENATE(E3339,F3339,G3339,H3339,I3339,J3339,K3339,L3339),'SRF Drop Downs'!G:G,1,FALSE))),IF(AND(H3339&lt;&gt;"C3",L3339&lt;&gt;"O5"),IF(SUM(COUNTIF(M3339:S3339,"Y"),COUNTIF(M3339:S3339,"N"))=0,"V","I"),IF(COUNTIF(M3339:S3339,"Y"),"V","I"))="V"),"Valid","Invalid")," ")</f>
        <v xml:space="preserve"> </v>
      </c>
    </row>
    <row r="3340" spans="2:21" x14ac:dyDescent="0.35">
      <c r="B3340" s="65"/>
      <c r="C3340" s="40"/>
      <c r="D3340" s="50"/>
      <c r="E3340" s="36"/>
      <c r="F3340" s="36"/>
      <c r="G3340" s="36"/>
      <c r="H3340" s="36"/>
      <c r="I3340" s="36"/>
      <c r="J3340" s="36"/>
      <c r="K3340" s="36"/>
      <c r="L3340" s="36"/>
      <c r="M3340" s="36"/>
      <c r="N3340" s="36"/>
      <c r="O3340" s="36"/>
      <c r="P3340" s="36"/>
      <c r="Q3340" s="36"/>
      <c r="R3340" s="36"/>
      <c r="S3340" s="36"/>
      <c r="T3340" s="51" t="str">
        <f>IF(COUNTA(B3340:S3340)=0,"",IF(AND(COUNTA(B3340:D3340)=3,COUNTIF('SRF Drop Downs'!$B$2:$B$5,'Sponsor Response Form (SRF)'!E3340),COUNTIF('SRF Drop Downs'!$F$2:$F$5,'Sponsor Response Form (SRF)'!F3340),COUNTIF('SRF Drop Downs'!$C$2:$C$4,'Sponsor Response Form (SRF)'!G3340),COUNTIF('SRF Drop Downs'!$D$2:$D$6,'Sponsor Response Form (SRF)'!H3340),COUNTIF('SRF Drop Downs'!$A$2:$A$5,'Sponsor Response Form (SRF)'!I3340),COUNTIF('SRF Drop Downs'!$A$2:$A$4,'Sponsor Response Form (SRF)'!J3340),COUNTIF('SRF Drop Downs'!$A$2:$A$5,'Sponsor Response Form (SRF)'!K3340),COUNTIF('SRF Drop Downs'!$E$2:$E$7,'Sponsor Response Form (SRF)'!L3340),COUNTIF('SRF Drop Downs'!$A$2:$A$4,'Sponsor Response Form (SRF)'!M3340),COUNTIF('SRF Drop Downs'!$A$2:$A$4,'Sponsor Response Form (SRF)'!N3340),COUNTIF('SRF Drop Downs'!$A$2:$A$4,'Sponsor Response Form (SRF)'!O3340),COUNTIF('SRF Drop Downs'!$A$2:$A$4,'Sponsor Response Form (SRF)'!P3340),COUNTIF('SRF Drop Downs'!$A$2:$A$4,'Sponsor Response Form (SRF)'!Q3340),COUNTIF('SRF Drop Downs'!$A$2:$A$4,'Sponsor Response Form (SRF)'!R3340),COUNTIF('SRF Drop Downs'!$A$2:$A$4,'Sponsor Response Form (SRF)'!S3340)),"Complete","Incomplete"))</f>
        <v/>
      </c>
      <c r="U3340" s="33" t="str">
        <f>IF(T3340="Complete",IF(AND(NOT(ISNA(VLOOKUP(CONCATENATE(E3340,F3340,G3340,H3340,I3340,J3340,K3340,L3340),'SRF Drop Downs'!G:G,1,FALSE))),IF(AND(H3340&lt;&gt;"C3",L3340&lt;&gt;"O5"),IF(SUM(COUNTIF(M3340:S3340,"Y"),COUNTIF(M3340:S3340,"N"))=0,"V","I"),IF(COUNTIF(M3340:S3340,"Y"),"V","I"))="V"),"Valid","Invalid")," ")</f>
        <v xml:space="preserve"> </v>
      </c>
    </row>
    <row r="3341" spans="2:21" x14ac:dyDescent="0.35">
      <c r="B3341" s="65"/>
      <c r="C3341" s="40"/>
      <c r="D3341" s="50"/>
      <c r="E3341" s="36"/>
      <c r="F3341" s="36"/>
      <c r="G3341" s="36"/>
      <c r="H3341" s="36"/>
      <c r="I3341" s="36"/>
      <c r="J3341" s="36"/>
      <c r="K3341" s="36"/>
      <c r="L3341" s="36"/>
      <c r="M3341" s="36"/>
      <c r="N3341" s="36"/>
      <c r="O3341" s="36"/>
      <c r="P3341" s="36"/>
      <c r="Q3341" s="36"/>
      <c r="R3341" s="36"/>
      <c r="S3341" s="36"/>
      <c r="T3341" s="51" t="str">
        <f>IF(COUNTA(B3341:S3341)=0,"",IF(AND(COUNTA(B3341:D3341)=3,COUNTIF('SRF Drop Downs'!$B$2:$B$5,'Sponsor Response Form (SRF)'!E3341),COUNTIF('SRF Drop Downs'!$F$2:$F$5,'Sponsor Response Form (SRF)'!F3341),COUNTIF('SRF Drop Downs'!$C$2:$C$4,'Sponsor Response Form (SRF)'!G3341),COUNTIF('SRF Drop Downs'!$D$2:$D$6,'Sponsor Response Form (SRF)'!H3341),COUNTIF('SRF Drop Downs'!$A$2:$A$5,'Sponsor Response Form (SRF)'!I3341),COUNTIF('SRF Drop Downs'!$A$2:$A$4,'Sponsor Response Form (SRF)'!J3341),COUNTIF('SRF Drop Downs'!$A$2:$A$5,'Sponsor Response Form (SRF)'!K3341),COUNTIF('SRF Drop Downs'!$E$2:$E$7,'Sponsor Response Form (SRF)'!L3341),COUNTIF('SRF Drop Downs'!$A$2:$A$4,'Sponsor Response Form (SRF)'!M3341),COUNTIF('SRF Drop Downs'!$A$2:$A$4,'Sponsor Response Form (SRF)'!N3341),COUNTIF('SRF Drop Downs'!$A$2:$A$4,'Sponsor Response Form (SRF)'!O3341),COUNTIF('SRF Drop Downs'!$A$2:$A$4,'Sponsor Response Form (SRF)'!P3341),COUNTIF('SRF Drop Downs'!$A$2:$A$4,'Sponsor Response Form (SRF)'!Q3341),COUNTIF('SRF Drop Downs'!$A$2:$A$4,'Sponsor Response Form (SRF)'!R3341),COUNTIF('SRF Drop Downs'!$A$2:$A$4,'Sponsor Response Form (SRF)'!S3341)),"Complete","Incomplete"))</f>
        <v/>
      </c>
      <c r="U3341" s="33" t="str">
        <f>IF(T3341="Complete",IF(AND(NOT(ISNA(VLOOKUP(CONCATENATE(E3341,F3341,G3341,H3341,I3341,J3341,K3341,L3341),'SRF Drop Downs'!G:G,1,FALSE))),IF(AND(H3341&lt;&gt;"C3",L3341&lt;&gt;"O5"),IF(SUM(COUNTIF(M3341:S3341,"Y"),COUNTIF(M3341:S3341,"N"))=0,"V","I"),IF(COUNTIF(M3341:S3341,"Y"),"V","I"))="V"),"Valid","Invalid")," ")</f>
        <v xml:space="preserve"> </v>
      </c>
    </row>
    <row r="3342" spans="2:21" x14ac:dyDescent="0.35">
      <c r="B3342" s="65"/>
      <c r="C3342" s="40"/>
      <c r="D3342" s="50"/>
      <c r="E3342" s="36"/>
      <c r="F3342" s="36"/>
      <c r="G3342" s="36"/>
      <c r="H3342" s="36"/>
      <c r="I3342" s="36"/>
      <c r="J3342" s="36"/>
      <c r="K3342" s="36"/>
      <c r="L3342" s="36"/>
      <c r="M3342" s="36"/>
      <c r="N3342" s="36"/>
      <c r="O3342" s="36"/>
      <c r="P3342" s="36"/>
      <c r="Q3342" s="36"/>
      <c r="R3342" s="36"/>
      <c r="S3342" s="36"/>
      <c r="T3342" s="51" t="str">
        <f>IF(COUNTA(B3342:S3342)=0,"",IF(AND(COUNTA(B3342:D3342)=3,COUNTIF('SRF Drop Downs'!$B$2:$B$5,'Sponsor Response Form (SRF)'!E3342),COUNTIF('SRF Drop Downs'!$F$2:$F$5,'Sponsor Response Form (SRF)'!F3342),COUNTIF('SRF Drop Downs'!$C$2:$C$4,'Sponsor Response Form (SRF)'!G3342),COUNTIF('SRF Drop Downs'!$D$2:$D$6,'Sponsor Response Form (SRF)'!H3342),COUNTIF('SRF Drop Downs'!$A$2:$A$5,'Sponsor Response Form (SRF)'!I3342),COUNTIF('SRF Drop Downs'!$A$2:$A$4,'Sponsor Response Form (SRF)'!J3342),COUNTIF('SRF Drop Downs'!$A$2:$A$5,'Sponsor Response Form (SRF)'!K3342),COUNTIF('SRF Drop Downs'!$E$2:$E$7,'Sponsor Response Form (SRF)'!L3342),COUNTIF('SRF Drop Downs'!$A$2:$A$4,'Sponsor Response Form (SRF)'!M3342),COUNTIF('SRF Drop Downs'!$A$2:$A$4,'Sponsor Response Form (SRF)'!N3342),COUNTIF('SRF Drop Downs'!$A$2:$A$4,'Sponsor Response Form (SRF)'!O3342),COUNTIF('SRF Drop Downs'!$A$2:$A$4,'Sponsor Response Form (SRF)'!P3342),COUNTIF('SRF Drop Downs'!$A$2:$A$4,'Sponsor Response Form (SRF)'!Q3342),COUNTIF('SRF Drop Downs'!$A$2:$A$4,'Sponsor Response Form (SRF)'!R3342),COUNTIF('SRF Drop Downs'!$A$2:$A$4,'Sponsor Response Form (SRF)'!S3342)),"Complete","Incomplete"))</f>
        <v/>
      </c>
      <c r="U3342" s="33" t="str">
        <f>IF(T3342="Complete",IF(AND(NOT(ISNA(VLOOKUP(CONCATENATE(E3342,F3342,G3342,H3342,I3342,J3342,K3342,L3342),'SRF Drop Downs'!G:G,1,FALSE))),IF(AND(H3342&lt;&gt;"C3",L3342&lt;&gt;"O5"),IF(SUM(COUNTIF(M3342:S3342,"Y"),COUNTIF(M3342:S3342,"N"))=0,"V","I"),IF(COUNTIF(M3342:S3342,"Y"),"V","I"))="V"),"Valid","Invalid")," ")</f>
        <v xml:space="preserve"> </v>
      </c>
    </row>
    <row r="3343" spans="2:21" x14ac:dyDescent="0.35">
      <c r="B3343" s="65"/>
      <c r="C3343" s="40"/>
      <c r="D3343" s="50"/>
      <c r="E3343" s="36"/>
      <c r="F3343" s="36"/>
      <c r="G3343" s="36"/>
      <c r="H3343" s="36"/>
      <c r="I3343" s="36"/>
      <c r="J3343" s="36"/>
      <c r="K3343" s="36"/>
      <c r="L3343" s="36"/>
      <c r="M3343" s="36"/>
      <c r="N3343" s="36"/>
      <c r="O3343" s="36"/>
      <c r="P3343" s="36"/>
      <c r="Q3343" s="36"/>
      <c r="R3343" s="36"/>
      <c r="S3343" s="36"/>
      <c r="T3343" s="51" t="str">
        <f>IF(COUNTA(B3343:S3343)=0,"",IF(AND(COUNTA(B3343:D3343)=3,COUNTIF('SRF Drop Downs'!$B$2:$B$5,'Sponsor Response Form (SRF)'!E3343),COUNTIF('SRF Drop Downs'!$F$2:$F$5,'Sponsor Response Form (SRF)'!F3343),COUNTIF('SRF Drop Downs'!$C$2:$C$4,'Sponsor Response Form (SRF)'!G3343),COUNTIF('SRF Drop Downs'!$D$2:$D$6,'Sponsor Response Form (SRF)'!H3343),COUNTIF('SRF Drop Downs'!$A$2:$A$5,'Sponsor Response Form (SRF)'!I3343),COUNTIF('SRF Drop Downs'!$A$2:$A$4,'Sponsor Response Form (SRF)'!J3343),COUNTIF('SRF Drop Downs'!$A$2:$A$5,'Sponsor Response Form (SRF)'!K3343),COUNTIF('SRF Drop Downs'!$E$2:$E$7,'Sponsor Response Form (SRF)'!L3343),COUNTIF('SRF Drop Downs'!$A$2:$A$4,'Sponsor Response Form (SRF)'!M3343),COUNTIF('SRF Drop Downs'!$A$2:$A$4,'Sponsor Response Form (SRF)'!N3343),COUNTIF('SRF Drop Downs'!$A$2:$A$4,'Sponsor Response Form (SRF)'!O3343),COUNTIF('SRF Drop Downs'!$A$2:$A$4,'Sponsor Response Form (SRF)'!P3343),COUNTIF('SRF Drop Downs'!$A$2:$A$4,'Sponsor Response Form (SRF)'!Q3343),COUNTIF('SRF Drop Downs'!$A$2:$A$4,'Sponsor Response Form (SRF)'!R3343),COUNTIF('SRF Drop Downs'!$A$2:$A$4,'Sponsor Response Form (SRF)'!S3343)),"Complete","Incomplete"))</f>
        <v/>
      </c>
      <c r="U3343" s="33" t="str">
        <f>IF(T3343="Complete",IF(AND(NOT(ISNA(VLOOKUP(CONCATENATE(E3343,F3343,G3343,H3343,I3343,J3343,K3343,L3343),'SRF Drop Downs'!G:G,1,FALSE))),IF(AND(H3343&lt;&gt;"C3",L3343&lt;&gt;"O5"),IF(SUM(COUNTIF(M3343:S3343,"Y"),COUNTIF(M3343:S3343,"N"))=0,"V","I"),IF(COUNTIF(M3343:S3343,"Y"),"V","I"))="V"),"Valid","Invalid")," ")</f>
        <v xml:space="preserve"> </v>
      </c>
    </row>
    <row r="3344" spans="2:21" x14ac:dyDescent="0.35">
      <c r="B3344" s="65"/>
      <c r="C3344" s="40"/>
      <c r="D3344" s="50"/>
      <c r="E3344" s="36"/>
      <c r="F3344" s="36"/>
      <c r="G3344" s="36"/>
      <c r="H3344" s="36"/>
      <c r="I3344" s="36"/>
      <c r="J3344" s="36"/>
      <c r="K3344" s="36"/>
      <c r="L3344" s="36"/>
      <c r="M3344" s="36"/>
      <c r="N3344" s="36"/>
      <c r="O3344" s="36"/>
      <c r="P3344" s="36"/>
      <c r="Q3344" s="36"/>
      <c r="R3344" s="36"/>
      <c r="S3344" s="36"/>
      <c r="T3344" s="51" t="str">
        <f>IF(COUNTA(B3344:S3344)=0,"",IF(AND(COUNTA(B3344:D3344)=3,COUNTIF('SRF Drop Downs'!$B$2:$B$5,'Sponsor Response Form (SRF)'!E3344),COUNTIF('SRF Drop Downs'!$F$2:$F$5,'Sponsor Response Form (SRF)'!F3344),COUNTIF('SRF Drop Downs'!$C$2:$C$4,'Sponsor Response Form (SRF)'!G3344),COUNTIF('SRF Drop Downs'!$D$2:$D$6,'Sponsor Response Form (SRF)'!H3344),COUNTIF('SRF Drop Downs'!$A$2:$A$5,'Sponsor Response Form (SRF)'!I3344),COUNTIF('SRF Drop Downs'!$A$2:$A$4,'Sponsor Response Form (SRF)'!J3344),COUNTIF('SRF Drop Downs'!$A$2:$A$5,'Sponsor Response Form (SRF)'!K3344),COUNTIF('SRF Drop Downs'!$E$2:$E$7,'Sponsor Response Form (SRF)'!L3344),COUNTIF('SRF Drop Downs'!$A$2:$A$4,'Sponsor Response Form (SRF)'!M3344),COUNTIF('SRF Drop Downs'!$A$2:$A$4,'Sponsor Response Form (SRF)'!N3344),COUNTIF('SRF Drop Downs'!$A$2:$A$4,'Sponsor Response Form (SRF)'!O3344),COUNTIF('SRF Drop Downs'!$A$2:$A$4,'Sponsor Response Form (SRF)'!P3344),COUNTIF('SRF Drop Downs'!$A$2:$A$4,'Sponsor Response Form (SRF)'!Q3344),COUNTIF('SRF Drop Downs'!$A$2:$A$4,'Sponsor Response Form (SRF)'!R3344),COUNTIF('SRF Drop Downs'!$A$2:$A$4,'Sponsor Response Form (SRF)'!S3344)),"Complete","Incomplete"))</f>
        <v/>
      </c>
      <c r="U3344" s="33" t="str">
        <f>IF(T3344="Complete",IF(AND(NOT(ISNA(VLOOKUP(CONCATENATE(E3344,F3344,G3344,H3344,I3344,J3344,K3344,L3344),'SRF Drop Downs'!G:G,1,FALSE))),IF(AND(H3344&lt;&gt;"C3",L3344&lt;&gt;"O5"),IF(SUM(COUNTIF(M3344:S3344,"Y"),COUNTIF(M3344:S3344,"N"))=0,"V","I"),IF(COUNTIF(M3344:S3344,"Y"),"V","I"))="V"),"Valid","Invalid")," ")</f>
        <v xml:space="preserve"> </v>
      </c>
    </row>
    <row r="3345" spans="2:21" x14ac:dyDescent="0.35">
      <c r="B3345" s="65"/>
      <c r="C3345" s="40"/>
      <c r="D3345" s="50"/>
      <c r="E3345" s="36"/>
      <c r="F3345" s="36"/>
      <c r="G3345" s="36"/>
      <c r="H3345" s="36"/>
      <c r="I3345" s="36"/>
      <c r="J3345" s="36"/>
      <c r="K3345" s="36"/>
      <c r="L3345" s="36"/>
      <c r="M3345" s="36"/>
      <c r="N3345" s="36"/>
      <c r="O3345" s="36"/>
      <c r="P3345" s="36"/>
      <c r="Q3345" s="36"/>
      <c r="R3345" s="36"/>
      <c r="S3345" s="36"/>
      <c r="T3345" s="51" t="str">
        <f>IF(COUNTA(B3345:S3345)=0,"",IF(AND(COUNTA(B3345:D3345)=3,COUNTIF('SRF Drop Downs'!$B$2:$B$5,'Sponsor Response Form (SRF)'!E3345),COUNTIF('SRF Drop Downs'!$F$2:$F$5,'Sponsor Response Form (SRF)'!F3345),COUNTIF('SRF Drop Downs'!$C$2:$C$4,'Sponsor Response Form (SRF)'!G3345),COUNTIF('SRF Drop Downs'!$D$2:$D$6,'Sponsor Response Form (SRF)'!H3345),COUNTIF('SRF Drop Downs'!$A$2:$A$5,'Sponsor Response Form (SRF)'!I3345),COUNTIF('SRF Drop Downs'!$A$2:$A$4,'Sponsor Response Form (SRF)'!J3345),COUNTIF('SRF Drop Downs'!$A$2:$A$5,'Sponsor Response Form (SRF)'!K3345),COUNTIF('SRF Drop Downs'!$E$2:$E$7,'Sponsor Response Form (SRF)'!L3345),COUNTIF('SRF Drop Downs'!$A$2:$A$4,'Sponsor Response Form (SRF)'!M3345),COUNTIF('SRF Drop Downs'!$A$2:$A$4,'Sponsor Response Form (SRF)'!N3345),COUNTIF('SRF Drop Downs'!$A$2:$A$4,'Sponsor Response Form (SRF)'!O3345),COUNTIF('SRF Drop Downs'!$A$2:$A$4,'Sponsor Response Form (SRF)'!P3345),COUNTIF('SRF Drop Downs'!$A$2:$A$4,'Sponsor Response Form (SRF)'!Q3345),COUNTIF('SRF Drop Downs'!$A$2:$A$4,'Sponsor Response Form (SRF)'!R3345),COUNTIF('SRF Drop Downs'!$A$2:$A$4,'Sponsor Response Form (SRF)'!S3345)),"Complete","Incomplete"))</f>
        <v/>
      </c>
      <c r="U3345" s="33" t="str">
        <f>IF(T3345="Complete",IF(AND(NOT(ISNA(VLOOKUP(CONCATENATE(E3345,F3345,G3345,H3345,I3345,J3345,K3345,L3345),'SRF Drop Downs'!G:G,1,FALSE))),IF(AND(H3345&lt;&gt;"C3",L3345&lt;&gt;"O5"),IF(SUM(COUNTIF(M3345:S3345,"Y"),COUNTIF(M3345:S3345,"N"))=0,"V","I"),IF(COUNTIF(M3345:S3345,"Y"),"V","I"))="V"),"Valid","Invalid")," ")</f>
        <v xml:space="preserve"> </v>
      </c>
    </row>
    <row r="3346" spans="2:21" x14ac:dyDescent="0.35">
      <c r="B3346" s="65"/>
      <c r="C3346" s="40"/>
      <c r="D3346" s="50"/>
      <c r="E3346" s="36"/>
      <c r="F3346" s="36"/>
      <c r="G3346" s="36"/>
      <c r="H3346" s="36"/>
      <c r="I3346" s="36"/>
      <c r="J3346" s="36"/>
      <c r="K3346" s="36"/>
      <c r="L3346" s="36"/>
      <c r="M3346" s="36"/>
      <c r="N3346" s="36"/>
      <c r="O3346" s="36"/>
      <c r="P3346" s="36"/>
      <c r="Q3346" s="36"/>
      <c r="R3346" s="36"/>
      <c r="S3346" s="36"/>
      <c r="T3346" s="51" t="str">
        <f>IF(COUNTA(B3346:S3346)=0,"",IF(AND(COUNTA(B3346:D3346)=3,COUNTIF('SRF Drop Downs'!$B$2:$B$5,'Sponsor Response Form (SRF)'!E3346),COUNTIF('SRF Drop Downs'!$F$2:$F$5,'Sponsor Response Form (SRF)'!F3346),COUNTIF('SRF Drop Downs'!$C$2:$C$4,'Sponsor Response Form (SRF)'!G3346),COUNTIF('SRF Drop Downs'!$D$2:$D$6,'Sponsor Response Form (SRF)'!H3346),COUNTIF('SRF Drop Downs'!$A$2:$A$5,'Sponsor Response Form (SRF)'!I3346),COUNTIF('SRF Drop Downs'!$A$2:$A$4,'Sponsor Response Form (SRF)'!J3346),COUNTIF('SRF Drop Downs'!$A$2:$A$5,'Sponsor Response Form (SRF)'!K3346),COUNTIF('SRF Drop Downs'!$E$2:$E$7,'Sponsor Response Form (SRF)'!L3346),COUNTIF('SRF Drop Downs'!$A$2:$A$4,'Sponsor Response Form (SRF)'!M3346),COUNTIF('SRF Drop Downs'!$A$2:$A$4,'Sponsor Response Form (SRF)'!N3346),COUNTIF('SRF Drop Downs'!$A$2:$A$4,'Sponsor Response Form (SRF)'!O3346),COUNTIF('SRF Drop Downs'!$A$2:$A$4,'Sponsor Response Form (SRF)'!P3346),COUNTIF('SRF Drop Downs'!$A$2:$A$4,'Sponsor Response Form (SRF)'!Q3346),COUNTIF('SRF Drop Downs'!$A$2:$A$4,'Sponsor Response Form (SRF)'!R3346),COUNTIF('SRF Drop Downs'!$A$2:$A$4,'Sponsor Response Form (SRF)'!S3346)),"Complete","Incomplete"))</f>
        <v/>
      </c>
      <c r="U3346" s="33" t="str">
        <f>IF(T3346="Complete",IF(AND(NOT(ISNA(VLOOKUP(CONCATENATE(E3346,F3346,G3346,H3346,I3346,J3346,K3346,L3346),'SRF Drop Downs'!G:G,1,FALSE))),IF(AND(H3346&lt;&gt;"C3",L3346&lt;&gt;"O5"),IF(SUM(COUNTIF(M3346:S3346,"Y"),COUNTIF(M3346:S3346,"N"))=0,"V","I"),IF(COUNTIF(M3346:S3346,"Y"),"V","I"))="V"),"Valid","Invalid")," ")</f>
        <v xml:space="preserve"> </v>
      </c>
    </row>
    <row r="3347" spans="2:21" x14ac:dyDescent="0.35">
      <c r="B3347" s="65"/>
      <c r="C3347" s="40"/>
      <c r="D3347" s="50"/>
      <c r="E3347" s="36"/>
      <c r="F3347" s="36"/>
      <c r="G3347" s="36"/>
      <c r="H3347" s="36"/>
      <c r="I3347" s="36"/>
      <c r="J3347" s="36"/>
      <c r="K3347" s="36"/>
      <c r="L3347" s="36"/>
      <c r="M3347" s="36"/>
      <c r="N3347" s="36"/>
      <c r="O3347" s="36"/>
      <c r="P3347" s="36"/>
      <c r="Q3347" s="36"/>
      <c r="R3347" s="36"/>
      <c r="S3347" s="36"/>
      <c r="T3347" s="51" t="str">
        <f>IF(COUNTA(B3347:S3347)=0,"",IF(AND(COUNTA(B3347:D3347)=3,COUNTIF('SRF Drop Downs'!$B$2:$B$5,'Sponsor Response Form (SRF)'!E3347),COUNTIF('SRF Drop Downs'!$F$2:$F$5,'Sponsor Response Form (SRF)'!F3347),COUNTIF('SRF Drop Downs'!$C$2:$C$4,'Sponsor Response Form (SRF)'!G3347),COUNTIF('SRF Drop Downs'!$D$2:$D$6,'Sponsor Response Form (SRF)'!H3347),COUNTIF('SRF Drop Downs'!$A$2:$A$5,'Sponsor Response Form (SRF)'!I3347),COUNTIF('SRF Drop Downs'!$A$2:$A$4,'Sponsor Response Form (SRF)'!J3347),COUNTIF('SRF Drop Downs'!$A$2:$A$5,'Sponsor Response Form (SRF)'!K3347),COUNTIF('SRF Drop Downs'!$E$2:$E$7,'Sponsor Response Form (SRF)'!L3347),COUNTIF('SRF Drop Downs'!$A$2:$A$4,'Sponsor Response Form (SRF)'!M3347),COUNTIF('SRF Drop Downs'!$A$2:$A$4,'Sponsor Response Form (SRF)'!N3347),COUNTIF('SRF Drop Downs'!$A$2:$A$4,'Sponsor Response Form (SRF)'!O3347),COUNTIF('SRF Drop Downs'!$A$2:$A$4,'Sponsor Response Form (SRF)'!P3347),COUNTIF('SRF Drop Downs'!$A$2:$A$4,'Sponsor Response Form (SRF)'!Q3347),COUNTIF('SRF Drop Downs'!$A$2:$A$4,'Sponsor Response Form (SRF)'!R3347),COUNTIF('SRF Drop Downs'!$A$2:$A$4,'Sponsor Response Form (SRF)'!S3347)),"Complete","Incomplete"))</f>
        <v/>
      </c>
      <c r="U3347" s="33" t="str">
        <f>IF(T3347="Complete",IF(AND(NOT(ISNA(VLOOKUP(CONCATENATE(E3347,F3347,G3347,H3347,I3347,J3347,K3347,L3347),'SRF Drop Downs'!G:G,1,FALSE))),IF(AND(H3347&lt;&gt;"C3",L3347&lt;&gt;"O5"),IF(SUM(COUNTIF(M3347:S3347,"Y"),COUNTIF(M3347:S3347,"N"))=0,"V","I"),IF(COUNTIF(M3347:S3347,"Y"),"V","I"))="V"),"Valid","Invalid")," ")</f>
        <v xml:space="preserve"> </v>
      </c>
    </row>
    <row r="3348" spans="2:21" x14ac:dyDescent="0.35">
      <c r="B3348" s="65"/>
      <c r="C3348" s="40"/>
      <c r="D3348" s="50"/>
      <c r="E3348" s="36"/>
      <c r="F3348" s="36"/>
      <c r="G3348" s="36"/>
      <c r="H3348" s="36"/>
      <c r="I3348" s="36"/>
      <c r="J3348" s="36"/>
      <c r="K3348" s="36"/>
      <c r="L3348" s="36"/>
      <c r="M3348" s="36"/>
      <c r="N3348" s="36"/>
      <c r="O3348" s="36"/>
      <c r="P3348" s="36"/>
      <c r="Q3348" s="36"/>
      <c r="R3348" s="36"/>
      <c r="S3348" s="36"/>
      <c r="T3348" s="51" t="str">
        <f>IF(COUNTA(B3348:S3348)=0,"",IF(AND(COUNTA(B3348:D3348)=3,COUNTIF('SRF Drop Downs'!$B$2:$B$5,'Sponsor Response Form (SRF)'!E3348),COUNTIF('SRF Drop Downs'!$F$2:$F$5,'Sponsor Response Form (SRF)'!F3348),COUNTIF('SRF Drop Downs'!$C$2:$C$4,'Sponsor Response Form (SRF)'!G3348),COUNTIF('SRF Drop Downs'!$D$2:$D$6,'Sponsor Response Form (SRF)'!H3348),COUNTIF('SRF Drop Downs'!$A$2:$A$5,'Sponsor Response Form (SRF)'!I3348),COUNTIF('SRF Drop Downs'!$A$2:$A$4,'Sponsor Response Form (SRF)'!J3348),COUNTIF('SRF Drop Downs'!$A$2:$A$5,'Sponsor Response Form (SRF)'!K3348),COUNTIF('SRF Drop Downs'!$E$2:$E$7,'Sponsor Response Form (SRF)'!L3348),COUNTIF('SRF Drop Downs'!$A$2:$A$4,'Sponsor Response Form (SRF)'!M3348),COUNTIF('SRF Drop Downs'!$A$2:$A$4,'Sponsor Response Form (SRF)'!N3348),COUNTIF('SRF Drop Downs'!$A$2:$A$4,'Sponsor Response Form (SRF)'!O3348),COUNTIF('SRF Drop Downs'!$A$2:$A$4,'Sponsor Response Form (SRF)'!P3348),COUNTIF('SRF Drop Downs'!$A$2:$A$4,'Sponsor Response Form (SRF)'!Q3348),COUNTIF('SRF Drop Downs'!$A$2:$A$4,'Sponsor Response Form (SRF)'!R3348),COUNTIF('SRF Drop Downs'!$A$2:$A$4,'Sponsor Response Form (SRF)'!S3348)),"Complete","Incomplete"))</f>
        <v/>
      </c>
      <c r="U3348" s="33" t="str">
        <f>IF(T3348="Complete",IF(AND(NOT(ISNA(VLOOKUP(CONCATENATE(E3348,F3348,G3348,H3348,I3348,J3348,K3348,L3348),'SRF Drop Downs'!G:G,1,FALSE))),IF(AND(H3348&lt;&gt;"C3",L3348&lt;&gt;"O5"),IF(SUM(COUNTIF(M3348:S3348,"Y"),COUNTIF(M3348:S3348,"N"))=0,"V","I"),IF(COUNTIF(M3348:S3348,"Y"),"V","I"))="V"),"Valid","Invalid")," ")</f>
        <v xml:space="preserve"> </v>
      </c>
    </row>
    <row r="3349" spans="2:21" x14ac:dyDescent="0.35">
      <c r="B3349" s="65"/>
      <c r="C3349" s="40"/>
      <c r="D3349" s="50"/>
      <c r="E3349" s="36"/>
      <c r="F3349" s="36"/>
      <c r="G3349" s="36"/>
      <c r="H3349" s="36"/>
      <c r="I3349" s="36"/>
      <c r="J3349" s="36"/>
      <c r="K3349" s="36"/>
      <c r="L3349" s="36"/>
      <c r="M3349" s="36"/>
      <c r="N3349" s="36"/>
      <c r="O3349" s="36"/>
      <c r="P3349" s="36"/>
      <c r="Q3349" s="36"/>
      <c r="R3349" s="36"/>
      <c r="S3349" s="36"/>
      <c r="T3349" s="51" t="str">
        <f>IF(COUNTA(B3349:S3349)=0,"",IF(AND(COUNTA(B3349:D3349)=3,COUNTIF('SRF Drop Downs'!$B$2:$B$5,'Sponsor Response Form (SRF)'!E3349),COUNTIF('SRF Drop Downs'!$F$2:$F$5,'Sponsor Response Form (SRF)'!F3349),COUNTIF('SRF Drop Downs'!$C$2:$C$4,'Sponsor Response Form (SRF)'!G3349),COUNTIF('SRF Drop Downs'!$D$2:$D$6,'Sponsor Response Form (SRF)'!H3349),COUNTIF('SRF Drop Downs'!$A$2:$A$5,'Sponsor Response Form (SRF)'!I3349),COUNTIF('SRF Drop Downs'!$A$2:$A$4,'Sponsor Response Form (SRF)'!J3349),COUNTIF('SRF Drop Downs'!$A$2:$A$5,'Sponsor Response Form (SRF)'!K3349),COUNTIF('SRF Drop Downs'!$E$2:$E$7,'Sponsor Response Form (SRF)'!L3349),COUNTIF('SRF Drop Downs'!$A$2:$A$4,'Sponsor Response Form (SRF)'!M3349),COUNTIF('SRF Drop Downs'!$A$2:$A$4,'Sponsor Response Form (SRF)'!N3349),COUNTIF('SRF Drop Downs'!$A$2:$A$4,'Sponsor Response Form (SRF)'!O3349),COUNTIF('SRF Drop Downs'!$A$2:$A$4,'Sponsor Response Form (SRF)'!P3349),COUNTIF('SRF Drop Downs'!$A$2:$A$4,'Sponsor Response Form (SRF)'!Q3349),COUNTIF('SRF Drop Downs'!$A$2:$A$4,'Sponsor Response Form (SRF)'!R3349),COUNTIF('SRF Drop Downs'!$A$2:$A$4,'Sponsor Response Form (SRF)'!S3349)),"Complete","Incomplete"))</f>
        <v/>
      </c>
      <c r="U3349" s="33" t="str">
        <f>IF(T3349="Complete",IF(AND(NOT(ISNA(VLOOKUP(CONCATENATE(E3349,F3349,G3349,H3349,I3349,J3349,K3349,L3349),'SRF Drop Downs'!G:G,1,FALSE))),IF(AND(H3349&lt;&gt;"C3",L3349&lt;&gt;"O5"),IF(SUM(COUNTIF(M3349:S3349,"Y"),COUNTIF(M3349:S3349,"N"))=0,"V","I"),IF(COUNTIF(M3349:S3349,"Y"),"V","I"))="V"),"Valid","Invalid")," ")</f>
        <v xml:space="preserve"> </v>
      </c>
    </row>
    <row r="3350" spans="2:21" x14ac:dyDescent="0.35">
      <c r="B3350" s="65"/>
      <c r="C3350" s="40"/>
      <c r="D3350" s="50"/>
      <c r="E3350" s="36"/>
      <c r="F3350" s="36"/>
      <c r="G3350" s="36"/>
      <c r="H3350" s="36"/>
      <c r="I3350" s="36"/>
      <c r="J3350" s="36"/>
      <c r="K3350" s="36"/>
      <c r="L3350" s="36"/>
      <c r="M3350" s="36"/>
      <c r="N3350" s="36"/>
      <c r="O3350" s="36"/>
      <c r="P3350" s="36"/>
      <c r="Q3350" s="36"/>
      <c r="R3350" s="36"/>
      <c r="S3350" s="36"/>
      <c r="T3350" s="51" t="str">
        <f>IF(COUNTA(B3350:S3350)=0,"",IF(AND(COUNTA(B3350:D3350)=3,COUNTIF('SRF Drop Downs'!$B$2:$B$5,'Sponsor Response Form (SRF)'!E3350),COUNTIF('SRF Drop Downs'!$F$2:$F$5,'Sponsor Response Form (SRF)'!F3350),COUNTIF('SRF Drop Downs'!$C$2:$C$4,'Sponsor Response Form (SRF)'!G3350),COUNTIF('SRF Drop Downs'!$D$2:$D$6,'Sponsor Response Form (SRF)'!H3350),COUNTIF('SRF Drop Downs'!$A$2:$A$5,'Sponsor Response Form (SRF)'!I3350),COUNTIF('SRF Drop Downs'!$A$2:$A$4,'Sponsor Response Form (SRF)'!J3350),COUNTIF('SRF Drop Downs'!$A$2:$A$5,'Sponsor Response Form (SRF)'!K3350),COUNTIF('SRF Drop Downs'!$E$2:$E$7,'Sponsor Response Form (SRF)'!L3350),COUNTIF('SRF Drop Downs'!$A$2:$A$4,'Sponsor Response Form (SRF)'!M3350),COUNTIF('SRF Drop Downs'!$A$2:$A$4,'Sponsor Response Form (SRF)'!N3350),COUNTIF('SRF Drop Downs'!$A$2:$A$4,'Sponsor Response Form (SRF)'!O3350),COUNTIF('SRF Drop Downs'!$A$2:$A$4,'Sponsor Response Form (SRF)'!P3350),COUNTIF('SRF Drop Downs'!$A$2:$A$4,'Sponsor Response Form (SRF)'!Q3350),COUNTIF('SRF Drop Downs'!$A$2:$A$4,'Sponsor Response Form (SRF)'!R3350),COUNTIF('SRF Drop Downs'!$A$2:$A$4,'Sponsor Response Form (SRF)'!S3350)),"Complete","Incomplete"))</f>
        <v/>
      </c>
      <c r="U3350" s="33" t="str">
        <f>IF(T3350="Complete",IF(AND(NOT(ISNA(VLOOKUP(CONCATENATE(E3350,F3350,G3350,H3350,I3350,J3350,K3350,L3350),'SRF Drop Downs'!G:G,1,FALSE))),IF(AND(H3350&lt;&gt;"C3",L3350&lt;&gt;"O5"),IF(SUM(COUNTIF(M3350:S3350,"Y"),COUNTIF(M3350:S3350,"N"))=0,"V","I"),IF(COUNTIF(M3350:S3350,"Y"),"V","I"))="V"),"Valid","Invalid")," ")</f>
        <v xml:space="preserve"> </v>
      </c>
    </row>
    <row r="3351" spans="2:21" x14ac:dyDescent="0.35">
      <c r="B3351" s="65"/>
      <c r="C3351" s="40"/>
      <c r="D3351" s="50"/>
      <c r="E3351" s="36"/>
      <c r="F3351" s="36"/>
      <c r="G3351" s="36"/>
      <c r="H3351" s="36"/>
      <c r="I3351" s="36"/>
      <c r="J3351" s="36"/>
      <c r="K3351" s="36"/>
      <c r="L3351" s="36"/>
      <c r="M3351" s="36"/>
      <c r="N3351" s="36"/>
      <c r="O3351" s="36"/>
      <c r="P3351" s="36"/>
      <c r="Q3351" s="36"/>
      <c r="R3351" s="36"/>
      <c r="S3351" s="36"/>
      <c r="T3351" s="51" t="str">
        <f>IF(COUNTA(B3351:S3351)=0,"",IF(AND(COUNTA(B3351:D3351)=3,COUNTIF('SRF Drop Downs'!$B$2:$B$5,'Sponsor Response Form (SRF)'!E3351),COUNTIF('SRF Drop Downs'!$F$2:$F$5,'Sponsor Response Form (SRF)'!F3351),COUNTIF('SRF Drop Downs'!$C$2:$C$4,'Sponsor Response Form (SRF)'!G3351),COUNTIF('SRF Drop Downs'!$D$2:$D$6,'Sponsor Response Form (SRF)'!H3351),COUNTIF('SRF Drop Downs'!$A$2:$A$5,'Sponsor Response Form (SRF)'!I3351),COUNTIF('SRF Drop Downs'!$A$2:$A$4,'Sponsor Response Form (SRF)'!J3351),COUNTIF('SRF Drop Downs'!$A$2:$A$5,'Sponsor Response Form (SRF)'!K3351),COUNTIF('SRF Drop Downs'!$E$2:$E$7,'Sponsor Response Form (SRF)'!L3351),COUNTIF('SRF Drop Downs'!$A$2:$A$4,'Sponsor Response Form (SRF)'!M3351),COUNTIF('SRF Drop Downs'!$A$2:$A$4,'Sponsor Response Form (SRF)'!N3351),COUNTIF('SRF Drop Downs'!$A$2:$A$4,'Sponsor Response Form (SRF)'!O3351),COUNTIF('SRF Drop Downs'!$A$2:$A$4,'Sponsor Response Form (SRF)'!P3351),COUNTIF('SRF Drop Downs'!$A$2:$A$4,'Sponsor Response Form (SRF)'!Q3351),COUNTIF('SRF Drop Downs'!$A$2:$A$4,'Sponsor Response Form (SRF)'!R3351),COUNTIF('SRF Drop Downs'!$A$2:$A$4,'Sponsor Response Form (SRF)'!S3351)),"Complete","Incomplete"))</f>
        <v/>
      </c>
      <c r="U3351" s="33" t="str">
        <f>IF(T3351="Complete",IF(AND(NOT(ISNA(VLOOKUP(CONCATENATE(E3351,F3351,G3351,H3351,I3351,J3351,K3351,L3351),'SRF Drop Downs'!G:G,1,FALSE))),IF(AND(H3351&lt;&gt;"C3",L3351&lt;&gt;"O5"),IF(SUM(COUNTIF(M3351:S3351,"Y"),COUNTIF(M3351:S3351,"N"))=0,"V","I"),IF(COUNTIF(M3351:S3351,"Y"),"V","I"))="V"),"Valid","Invalid")," ")</f>
        <v xml:space="preserve"> </v>
      </c>
    </row>
    <row r="3352" spans="2:21" x14ac:dyDescent="0.35">
      <c r="B3352" s="65"/>
      <c r="C3352" s="40"/>
      <c r="D3352" s="50"/>
      <c r="E3352" s="36"/>
      <c r="F3352" s="36"/>
      <c r="G3352" s="36"/>
      <c r="H3352" s="36"/>
      <c r="I3352" s="36"/>
      <c r="J3352" s="36"/>
      <c r="K3352" s="36"/>
      <c r="L3352" s="36"/>
      <c r="M3352" s="36"/>
      <c r="N3352" s="36"/>
      <c r="O3352" s="36"/>
      <c r="P3352" s="36"/>
      <c r="Q3352" s="36"/>
      <c r="R3352" s="36"/>
      <c r="S3352" s="36"/>
      <c r="T3352" s="51" t="str">
        <f>IF(COUNTA(B3352:S3352)=0,"",IF(AND(COUNTA(B3352:D3352)=3,COUNTIF('SRF Drop Downs'!$B$2:$B$5,'Sponsor Response Form (SRF)'!E3352),COUNTIF('SRF Drop Downs'!$F$2:$F$5,'Sponsor Response Form (SRF)'!F3352),COUNTIF('SRF Drop Downs'!$C$2:$C$4,'Sponsor Response Form (SRF)'!G3352),COUNTIF('SRF Drop Downs'!$D$2:$D$6,'Sponsor Response Form (SRF)'!H3352),COUNTIF('SRF Drop Downs'!$A$2:$A$5,'Sponsor Response Form (SRF)'!I3352),COUNTIF('SRF Drop Downs'!$A$2:$A$4,'Sponsor Response Form (SRF)'!J3352),COUNTIF('SRF Drop Downs'!$A$2:$A$5,'Sponsor Response Form (SRF)'!K3352),COUNTIF('SRF Drop Downs'!$E$2:$E$7,'Sponsor Response Form (SRF)'!L3352),COUNTIF('SRF Drop Downs'!$A$2:$A$4,'Sponsor Response Form (SRF)'!M3352),COUNTIF('SRF Drop Downs'!$A$2:$A$4,'Sponsor Response Form (SRF)'!N3352),COUNTIF('SRF Drop Downs'!$A$2:$A$4,'Sponsor Response Form (SRF)'!O3352),COUNTIF('SRF Drop Downs'!$A$2:$A$4,'Sponsor Response Form (SRF)'!P3352),COUNTIF('SRF Drop Downs'!$A$2:$A$4,'Sponsor Response Form (SRF)'!Q3352),COUNTIF('SRF Drop Downs'!$A$2:$A$4,'Sponsor Response Form (SRF)'!R3352),COUNTIF('SRF Drop Downs'!$A$2:$A$4,'Sponsor Response Form (SRF)'!S3352)),"Complete","Incomplete"))</f>
        <v/>
      </c>
      <c r="U3352" s="33" t="str">
        <f>IF(T3352="Complete",IF(AND(NOT(ISNA(VLOOKUP(CONCATENATE(E3352,F3352,G3352,H3352,I3352,J3352,K3352,L3352),'SRF Drop Downs'!G:G,1,FALSE))),IF(AND(H3352&lt;&gt;"C3",L3352&lt;&gt;"O5"),IF(SUM(COUNTIF(M3352:S3352,"Y"),COUNTIF(M3352:S3352,"N"))=0,"V","I"),IF(COUNTIF(M3352:S3352,"Y"),"V","I"))="V"),"Valid","Invalid")," ")</f>
        <v xml:space="preserve"> </v>
      </c>
    </row>
    <row r="3353" spans="2:21" x14ac:dyDescent="0.35">
      <c r="B3353" s="65"/>
      <c r="C3353" s="40"/>
      <c r="D3353" s="50"/>
      <c r="E3353" s="36"/>
      <c r="F3353" s="36"/>
      <c r="G3353" s="36"/>
      <c r="H3353" s="36"/>
      <c r="I3353" s="36"/>
      <c r="J3353" s="36"/>
      <c r="K3353" s="36"/>
      <c r="L3353" s="36"/>
      <c r="M3353" s="36"/>
      <c r="N3353" s="36"/>
      <c r="O3353" s="36"/>
      <c r="P3353" s="36"/>
      <c r="Q3353" s="36"/>
      <c r="R3353" s="36"/>
      <c r="S3353" s="36"/>
      <c r="T3353" s="51" t="str">
        <f>IF(COUNTA(B3353:S3353)=0,"",IF(AND(COUNTA(B3353:D3353)=3,COUNTIF('SRF Drop Downs'!$B$2:$B$5,'Sponsor Response Form (SRF)'!E3353),COUNTIF('SRF Drop Downs'!$F$2:$F$5,'Sponsor Response Form (SRF)'!F3353),COUNTIF('SRF Drop Downs'!$C$2:$C$4,'Sponsor Response Form (SRF)'!G3353),COUNTIF('SRF Drop Downs'!$D$2:$D$6,'Sponsor Response Form (SRF)'!H3353),COUNTIF('SRF Drop Downs'!$A$2:$A$5,'Sponsor Response Form (SRF)'!I3353),COUNTIF('SRF Drop Downs'!$A$2:$A$4,'Sponsor Response Form (SRF)'!J3353),COUNTIF('SRF Drop Downs'!$A$2:$A$5,'Sponsor Response Form (SRF)'!K3353),COUNTIF('SRF Drop Downs'!$E$2:$E$7,'Sponsor Response Form (SRF)'!L3353),COUNTIF('SRF Drop Downs'!$A$2:$A$4,'Sponsor Response Form (SRF)'!M3353),COUNTIF('SRF Drop Downs'!$A$2:$A$4,'Sponsor Response Form (SRF)'!N3353),COUNTIF('SRF Drop Downs'!$A$2:$A$4,'Sponsor Response Form (SRF)'!O3353),COUNTIF('SRF Drop Downs'!$A$2:$A$4,'Sponsor Response Form (SRF)'!P3353),COUNTIF('SRF Drop Downs'!$A$2:$A$4,'Sponsor Response Form (SRF)'!Q3353),COUNTIF('SRF Drop Downs'!$A$2:$A$4,'Sponsor Response Form (SRF)'!R3353),COUNTIF('SRF Drop Downs'!$A$2:$A$4,'Sponsor Response Form (SRF)'!S3353)),"Complete","Incomplete"))</f>
        <v/>
      </c>
      <c r="U3353" s="33" t="str">
        <f>IF(T3353="Complete",IF(AND(NOT(ISNA(VLOOKUP(CONCATENATE(E3353,F3353,G3353,H3353,I3353,J3353,K3353,L3353),'SRF Drop Downs'!G:G,1,FALSE))),IF(AND(H3353&lt;&gt;"C3",L3353&lt;&gt;"O5"),IF(SUM(COUNTIF(M3353:S3353,"Y"),COUNTIF(M3353:S3353,"N"))=0,"V","I"),IF(COUNTIF(M3353:S3353,"Y"),"V","I"))="V"),"Valid","Invalid")," ")</f>
        <v xml:space="preserve"> </v>
      </c>
    </row>
    <row r="3354" spans="2:21" x14ac:dyDescent="0.35">
      <c r="B3354" s="65"/>
      <c r="C3354" s="40"/>
      <c r="D3354" s="50"/>
      <c r="E3354" s="36"/>
      <c r="F3354" s="36"/>
      <c r="G3354" s="36"/>
      <c r="H3354" s="36"/>
      <c r="I3354" s="36"/>
      <c r="J3354" s="36"/>
      <c r="K3354" s="36"/>
      <c r="L3354" s="36"/>
      <c r="M3354" s="36"/>
      <c r="N3354" s="36"/>
      <c r="O3354" s="36"/>
      <c r="P3354" s="36"/>
      <c r="Q3354" s="36"/>
      <c r="R3354" s="36"/>
      <c r="S3354" s="36"/>
      <c r="T3354" s="51" t="str">
        <f>IF(COUNTA(B3354:S3354)=0,"",IF(AND(COUNTA(B3354:D3354)=3,COUNTIF('SRF Drop Downs'!$B$2:$B$5,'Sponsor Response Form (SRF)'!E3354),COUNTIF('SRF Drop Downs'!$F$2:$F$5,'Sponsor Response Form (SRF)'!F3354),COUNTIF('SRF Drop Downs'!$C$2:$C$4,'Sponsor Response Form (SRF)'!G3354),COUNTIF('SRF Drop Downs'!$D$2:$D$6,'Sponsor Response Form (SRF)'!H3354),COUNTIF('SRF Drop Downs'!$A$2:$A$5,'Sponsor Response Form (SRF)'!I3354),COUNTIF('SRF Drop Downs'!$A$2:$A$4,'Sponsor Response Form (SRF)'!J3354),COUNTIF('SRF Drop Downs'!$A$2:$A$5,'Sponsor Response Form (SRF)'!K3354),COUNTIF('SRF Drop Downs'!$E$2:$E$7,'Sponsor Response Form (SRF)'!L3354),COUNTIF('SRF Drop Downs'!$A$2:$A$4,'Sponsor Response Form (SRF)'!M3354),COUNTIF('SRF Drop Downs'!$A$2:$A$4,'Sponsor Response Form (SRF)'!N3354),COUNTIF('SRF Drop Downs'!$A$2:$A$4,'Sponsor Response Form (SRF)'!O3354),COUNTIF('SRF Drop Downs'!$A$2:$A$4,'Sponsor Response Form (SRF)'!P3354),COUNTIF('SRF Drop Downs'!$A$2:$A$4,'Sponsor Response Form (SRF)'!Q3354),COUNTIF('SRF Drop Downs'!$A$2:$A$4,'Sponsor Response Form (SRF)'!R3354),COUNTIF('SRF Drop Downs'!$A$2:$A$4,'Sponsor Response Form (SRF)'!S3354)),"Complete","Incomplete"))</f>
        <v/>
      </c>
      <c r="U3354" s="33" t="str">
        <f>IF(T3354="Complete",IF(AND(NOT(ISNA(VLOOKUP(CONCATENATE(E3354,F3354,G3354,H3354,I3354,J3354,K3354,L3354),'SRF Drop Downs'!G:G,1,FALSE))),IF(AND(H3354&lt;&gt;"C3",L3354&lt;&gt;"O5"),IF(SUM(COUNTIF(M3354:S3354,"Y"),COUNTIF(M3354:S3354,"N"))=0,"V","I"),IF(COUNTIF(M3354:S3354,"Y"),"V","I"))="V"),"Valid","Invalid")," ")</f>
        <v xml:space="preserve"> </v>
      </c>
    </row>
    <row r="3355" spans="2:21" x14ac:dyDescent="0.35">
      <c r="B3355" s="65"/>
      <c r="C3355" s="40"/>
      <c r="D3355" s="50"/>
      <c r="E3355" s="36"/>
      <c r="F3355" s="36"/>
      <c r="G3355" s="36"/>
      <c r="H3355" s="36"/>
      <c r="I3355" s="36"/>
      <c r="J3355" s="36"/>
      <c r="K3355" s="36"/>
      <c r="L3355" s="36"/>
      <c r="M3355" s="36"/>
      <c r="N3355" s="36"/>
      <c r="O3355" s="36"/>
      <c r="P3355" s="36"/>
      <c r="Q3355" s="36"/>
      <c r="R3355" s="36"/>
      <c r="S3355" s="36"/>
      <c r="T3355" s="51" t="str">
        <f>IF(COUNTA(B3355:S3355)=0,"",IF(AND(COUNTA(B3355:D3355)=3,COUNTIF('SRF Drop Downs'!$B$2:$B$5,'Sponsor Response Form (SRF)'!E3355),COUNTIF('SRF Drop Downs'!$F$2:$F$5,'Sponsor Response Form (SRF)'!F3355),COUNTIF('SRF Drop Downs'!$C$2:$C$4,'Sponsor Response Form (SRF)'!G3355),COUNTIF('SRF Drop Downs'!$D$2:$D$6,'Sponsor Response Form (SRF)'!H3355),COUNTIF('SRF Drop Downs'!$A$2:$A$5,'Sponsor Response Form (SRF)'!I3355),COUNTIF('SRF Drop Downs'!$A$2:$A$4,'Sponsor Response Form (SRF)'!J3355),COUNTIF('SRF Drop Downs'!$A$2:$A$5,'Sponsor Response Form (SRF)'!K3355),COUNTIF('SRF Drop Downs'!$E$2:$E$7,'Sponsor Response Form (SRF)'!L3355),COUNTIF('SRF Drop Downs'!$A$2:$A$4,'Sponsor Response Form (SRF)'!M3355),COUNTIF('SRF Drop Downs'!$A$2:$A$4,'Sponsor Response Form (SRF)'!N3355),COUNTIF('SRF Drop Downs'!$A$2:$A$4,'Sponsor Response Form (SRF)'!O3355),COUNTIF('SRF Drop Downs'!$A$2:$A$4,'Sponsor Response Form (SRF)'!P3355),COUNTIF('SRF Drop Downs'!$A$2:$A$4,'Sponsor Response Form (SRF)'!Q3355),COUNTIF('SRF Drop Downs'!$A$2:$A$4,'Sponsor Response Form (SRF)'!R3355),COUNTIF('SRF Drop Downs'!$A$2:$A$4,'Sponsor Response Form (SRF)'!S3355)),"Complete","Incomplete"))</f>
        <v/>
      </c>
      <c r="U3355" s="33" t="str">
        <f>IF(T3355="Complete",IF(AND(NOT(ISNA(VLOOKUP(CONCATENATE(E3355,F3355,G3355,H3355,I3355,J3355,K3355,L3355),'SRF Drop Downs'!G:G,1,FALSE))),IF(AND(H3355&lt;&gt;"C3",L3355&lt;&gt;"O5"),IF(SUM(COUNTIF(M3355:S3355,"Y"),COUNTIF(M3355:S3355,"N"))=0,"V","I"),IF(COUNTIF(M3355:S3355,"Y"),"V","I"))="V"),"Valid","Invalid")," ")</f>
        <v xml:space="preserve"> </v>
      </c>
    </row>
    <row r="3356" spans="2:21" x14ac:dyDescent="0.35">
      <c r="B3356" s="65"/>
      <c r="C3356" s="40"/>
      <c r="D3356" s="50"/>
      <c r="E3356" s="36"/>
      <c r="F3356" s="36"/>
      <c r="G3356" s="36"/>
      <c r="H3356" s="36"/>
      <c r="I3356" s="36"/>
      <c r="J3356" s="36"/>
      <c r="K3356" s="36"/>
      <c r="L3356" s="36"/>
      <c r="M3356" s="36"/>
      <c r="N3356" s="36"/>
      <c r="O3356" s="36"/>
      <c r="P3356" s="36"/>
      <c r="Q3356" s="36"/>
      <c r="R3356" s="36"/>
      <c r="S3356" s="36"/>
      <c r="T3356" s="51" t="str">
        <f>IF(COUNTA(B3356:S3356)=0,"",IF(AND(COUNTA(B3356:D3356)=3,COUNTIF('SRF Drop Downs'!$B$2:$B$5,'Sponsor Response Form (SRF)'!E3356),COUNTIF('SRF Drop Downs'!$F$2:$F$5,'Sponsor Response Form (SRF)'!F3356),COUNTIF('SRF Drop Downs'!$C$2:$C$4,'Sponsor Response Form (SRF)'!G3356),COUNTIF('SRF Drop Downs'!$D$2:$D$6,'Sponsor Response Form (SRF)'!H3356),COUNTIF('SRF Drop Downs'!$A$2:$A$5,'Sponsor Response Form (SRF)'!I3356),COUNTIF('SRF Drop Downs'!$A$2:$A$4,'Sponsor Response Form (SRF)'!J3356),COUNTIF('SRF Drop Downs'!$A$2:$A$5,'Sponsor Response Form (SRF)'!K3356),COUNTIF('SRF Drop Downs'!$E$2:$E$7,'Sponsor Response Form (SRF)'!L3356),COUNTIF('SRF Drop Downs'!$A$2:$A$4,'Sponsor Response Form (SRF)'!M3356),COUNTIF('SRF Drop Downs'!$A$2:$A$4,'Sponsor Response Form (SRF)'!N3356),COUNTIF('SRF Drop Downs'!$A$2:$A$4,'Sponsor Response Form (SRF)'!O3356),COUNTIF('SRF Drop Downs'!$A$2:$A$4,'Sponsor Response Form (SRF)'!P3356),COUNTIF('SRF Drop Downs'!$A$2:$A$4,'Sponsor Response Form (SRF)'!Q3356),COUNTIF('SRF Drop Downs'!$A$2:$A$4,'Sponsor Response Form (SRF)'!R3356),COUNTIF('SRF Drop Downs'!$A$2:$A$4,'Sponsor Response Form (SRF)'!S3356)),"Complete","Incomplete"))</f>
        <v/>
      </c>
      <c r="U3356" s="33" t="str">
        <f>IF(T3356="Complete",IF(AND(NOT(ISNA(VLOOKUP(CONCATENATE(E3356,F3356,G3356,H3356,I3356,J3356,K3356,L3356),'SRF Drop Downs'!G:G,1,FALSE))),IF(AND(H3356&lt;&gt;"C3",L3356&lt;&gt;"O5"),IF(SUM(COUNTIF(M3356:S3356,"Y"),COUNTIF(M3356:S3356,"N"))=0,"V","I"),IF(COUNTIF(M3356:S3356,"Y"),"V","I"))="V"),"Valid","Invalid")," ")</f>
        <v xml:space="preserve"> </v>
      </c>
    </row>
    <row r="3357" spans="2:21" x14ac:dyDescent="0.35">
      <c r="B3357" s="65"/>
      <c r="C3357" s="40"/>
      <c r="D3357" s="50"/>
      <c r="E3357" s="36"/>
      <c r="F3357" s="36"/>
      <c r="G3357" s="36"/>
      <c r="H3357" s="36"/>
      <c r="I3357" s="36"/>
      <c r="J3357" s="36"/>
      <c r="K3357" s="36"/>
      <c r="L3357" s="36"/>
      <c r="M3357" s="36"/>
      <c r="N3357" s="36"/>
      <c r="O3357" s="36"/>
      <c r="P3357" s="36"/>
      <c r="Q3357" s="36"/>
      <c r="R3357" s="36"/>
      <c r="S3357" s="36"/>
      <c r="T3357" s="51" t="str">
        <f>IF(COUNTA(B3357:S3357)=0,"",IF(AND(COUNTA(B3357:D3357)=3,COUNTIF('SRF Drop Downs'!$B$2:$B$5,'Sponsor Response Form (SRF)'!E3357),COUNTIF('SRF Drop Downs'!$F$2:$F$5,'Sponsor Response Form (SRF)'!F3357),COUNTIF('SRF Drop Downs'!$C$2:$C$4,'Sponsor Response Form (SRF)'!G3357),COUNTIF('SRF Drop Downs'!$D$2:$D$6,'Sponsor Response Form (SRF)'!H3357),COUNTIF('SRF Drop Downs'!$A$2:$A$5,'Sponsor Response Form (SRF)'!I3357),COUNTIF('SRF Drop Downs'!$A$2:$A$4,'Sponsor Response Form (SRF)'!J3357),COUNTIF('SRF Drop Downs'!$A$2:$A$5,'Sponsor Response Form (SRF)'!K3357),COUNTIF('SRF Drop Downs'!$E$2:$E$7,'Sponsor Response Form (SRF)'!L3357),COUNTIF('SRF Drop Downs'!$A$2:$A$4,'Sponsor Response Form (SRF)'!M3357),COUNTIF('SRF Drop Downs'!$A$2:$A$4,'Sponsor Response Form (SRF)'!N3357),COUNTIF('SRF Drop Downs'!$A$2:$A$4,'Sponsor Response Form (SRF)'!O3357),COUNTIF('SRF Drop Downs'!$A$2:$A$4,'Sponsor Response Form (SRF)'!P3357),COUNTIF('SRF Drop Downs'!$A$2:$A$4,'Sponsor Response Form (SRF)'!Q3357),COUNTIF('SRF Drop Downs'!$A$2:$A$4,'Sponsor Response Form (SRF)'!R3357),COUNTIF('SRF Drop Downs'!$A$2:$A$4,'Sponsor Response Form (SRF)'!S3357)),"Complete","Incomplete"))</f>
        <v/>
      </c>
      <c r="U3357" s="33" t="str">
        <f>IF(T3357="Complete",IF(AND(NOT(ISNA(VLOOKUP(CONCATENATE(E3357,F3357,G3357,H3357,I3357,J3357,K3357,L3357),'SRF Drop Downs'!G:G,1,FALSE))),IF(AND(H3357&lt;&gt;"C3",L3357&lt;&gt;"O5"),IF(SUM(COUNTIF(M3357:S3357,"Y"),COUNTIF(M3357:S3357,"N"))=0,"V","I"),IF(COUNTIF(M3357:S3357,"Y"),"V","I"))="V"),"Valid","Invalid")," ")</f>
        <v xml:space="preserve"> </v>
      </c>
    </row>
    <row r="3358" spans="2:21" x14ac:dyDescent="0.35">
      <c r="B3358" s="65"/>
      <c r="C3358" s="40"/>
      <c r="D3358" s="50"/>
      <c r="E3358" s="36"/>
      <c r="F3358" s="36"/>
      <c r="G3358" s="36"/>
      <c r="H3358" s="36"/>
      <c r="I3358" s="36"/>
      <c r="J3358" s="36"/>
      <c r="K3358" s="36"/>
      <c r="L3358" s="36"/>
      <c r="M3358" s="36"/>
      <c r="N3358" s="36"/>
      <c r="O3358" s="36"/>
      <c r="P3358" s="36"/>
      <c r="Q3358" s="36"/>
      <c r="R3358" s="36"/>
      <c r="S3358" s="36"/>
      <c r="T3358" s="51" t="str">
        <f>IF(COUNTA(B3358:S3358)=0,"",IF(AND(COUNTA(B3358:D3358)=3,COUNTIF('SRF Drop Downs'!$B$2:$B$5,'Sponsor Response Form (SRF)'!E3358),COUNTIF('SRF Drop Downs'!$F$2:$F$5,'Sponsor Response Form (SRF)'!F3358),COUNTIF('SRF Drop Downs'!$C$2:$C$4,'Sponsor Response Form (SRF)'!G3358),COUNTIF('SRF Drop Downs'!$D$2:$D$6,'Sponsor Response Form (SRF)'!H3358),COUNTIF('SRF Drop Downs'!$A$2:$A$5,'Sponsor Response Form (SRF)'!I3358),COUNTIF('SRF Drop Downs'!$A$2:$A$4,'Sponsor Response Form (SRF)'!J3358),COUNTIF('SRF Drop Downs'!$A$2:$A$5,'Sponsor Response Form (SRF)'!K3358),COUNTIF('SRF Drop Downs'!$E$2:$E$7,'Sponsor Response Form (SRF)'!L3358),COUNTIF('SRF Drop Downs'!$A$2:$A$4,'Sponsor Response Form (SRF)'!M3358),COUNTIF('SRF Drop Downs'!$A$2:$A$4,'Sponsor Response Form (SRF)'!N3358),COUNTIF('SRF Drop Downs'!$A$2:$A$4,'Sponsor Response Form (SRF)'!O3358),COUNTIF('SRF Drop Downs'!$A$2:$A$4,'Sponsor Response Form (SRF)'!P3358),COUNTIF('SRF Drop Downs'!$A$2:$A$4,'Sponsor Response Form (SRF)'!Q3358),COUNTIF('SRF Drop Downs'!$A$2:$A$4,'Sponsor Response Form (SRF)'!R3358),COUNTIF('SRF Drop Downs'!$A$2:$A$4,'Sponsor Response Form (SRF)'!S3358)),"Complete","Incomplete"))</f>
        <v/>
      </c>
      <c r="U3358" s="33" t="str">
        <f>IF(T3358="Complete",IF(AND(NOT(ISNA(VLOOKUP(CONCATENATE(E3358,F3358,G3358,H3358,I3358,J3358,K3358,L3358),'SRF Drop Downs'!G:G,1,FALSE))),IF(AND(H3358&lt;&gt;"C3",L3358&lt;&gt;"O5"),IF(SUM(COUNTIF(M3358:S3358,"Y"),COUNTIF(M3358:S3358,"N"))=0,"V","I"),IF(COUNTIF(M3358:S3358,"Y"),"V","I"))="V"),"Valid","Invalid")," ")</f>
        <v xml:space="preserve"> </v>
      </c>
    </row>
    <row r="3359" spans="2:21" x14ac:dyDescent="0.35">
      <c r="B3359" s="65"/>
      <c r="C3359" s="40"/>
      <c r="D3359" s="50"/>
      <c r="E3359" s="36"/>
      <c r="F3359" s="36"/>
      <c r="G3359" s="36"/>
      <c r="H3359" s="36"/>
      <c r="I3359" s="36"/>
      <c r="J3359" s="36"/>
      <c r="K3359" s="36"/>
      <c r="L3359" s="36"/>
      <c r="M3359" s="36"/>
      <c r="N3359" s="36"/>
      <c r="O3359" s="36"/>
      <c r="P3359" s="36"/>
      <c r="Q3359" s="36"/>
      <c r="R3359" s="36"/>
      <c r="S3359" s="36"/>
      <c r="T3359" s="51" t="str">
        <f>IF(COUNTA(B3359:S3359)=0,"",IF(AND(COUNTA(B3359:D3359)=3,COUNTIF('SRF Drop Downs'!$B$2:$B$5,'Sponsor Response Form (SRF)'!E3359),COUNTIF('SRF Drop Downs'!$F$2:$F$5,'Sponsor Response Form (SRF)'!F3359),COUNTIF('SRF Drop Downs'!$C$2:$C$4,'Sponsor Response Form (SRF)'!G3359),COUNTIF('SRF Drop Downs'!$D$2:$D$6,'Sponsor Response Form (SRF)'!H3359),COUNTIF('SRF Drop Downs'!$A$2:$A$5,'Sponsor Response Form (SRF)'!I3359),COUNTIF('SRF Drop Downs'!$A$2:$A$4,'Sponsor Response Form (SRF)'!J3359),COUNTIF('SRF Drop Downs'!$A$2:$A$5,'Sponsor Response Form (SRF)'!K3359),COUNTIF('SRF Drop Downs'!$E$2:$E$7,'Sponsor Response Form (SRF)'!L3359),COUNTIF('SRF Drop Downs'!$A$2:$A$4,'Sponsor Response Form (SRF)'!M3359),COUNTIF('SRF Drop Downs'!$A$2:$A$4,'Sponsor Response Form (SRF)'!N3359),COUNTIF('SRF Drop Downs'!$A$2:$A$4,'Sponsor Response Form (SRF)'!O3359),COUNTIF('SRF Drop Downs'!$A$2:$A$4,'Sponsor Response Form (SRF)'!P3359),COUNTIF('SRF Drop Downs'!$A$2:$A$4,'Sponsor Response Form (SRF)'!Q3359),COUNTIF('SRF Drop Downs'!$A$2:$A$4,'Sponsor Response Form (SRF)'!R3359),COUNTIF('SRF Drop Downs'!$A$2:$A$4,'Sponsor Response Form (SRF)'!S3359)),"Complete","Incomplete"))</f>
        <v/>
      </c>
      <c r="U3359" s="33" t="str">
        <f>IF(T3359="Complete",IF(AND(NOT(ISNA(VLOOKUP(CONCATENATE(E3359,F3359,G3359,H3359,I3359,J3359,K3359,L3359),'SRF Drop Downs'!G:G,1,FALSE))),IF(AND(H3359&lt;&gt;"C3",L3359&lt;&gt;"O5"),IF(SUM(COUNTIF(M3359:S3359,"Y"),COUNTIF(M3359:S3359,"N"))=0,"V","I"),IF(COUNTIF(M3359:S3359,"Y"),"V","I"))="V"),"Valid","Invalid")," ")</f>
        <v xml:space="preserve"> </v>
      </c>
    </row>
    <row r="3360" spans="2:21" x14ac:dyDescent="0.35">
      <c r="B3360" s="65"/>
      <c r="C3360" s="40"/>
      <c r="D3360" s="50"/>
      <c r="E3360" s="36"/>
      <c r="F3360" s="36"/>
      <c r="G3360" s="36"/>
      <c r="H3360" s="36"/>
      <c r="I3360" s="36"/>
      <c r="J3360" s="36"/>
      <c r="K3360" s="36"/>
      <c r="L3360" s="36"/>
      <c r="M3360" s="36"/>
      <c r="N3360" s="36"/>
      <c r="O3360" s="36"/>
      <c r="P3360" s="36"/>
      <c r="Q3360" s="36"/>
      <c r="R3360" s="36"/>
      <c r="S3360" s="36"/>
      <c r="T3360" s="51" t="str">
        <f>IF(COUNTA(B3360:S3360)=0,"",IF(AND(COUNTA(B3360:D3360)=3,COUNTIF('SRF Drop Downs'!$B$2:$B$5,'Sponsor Response Form (SRF)'!E3360),COUNTIF('SRF Drop Downs'!$F$2:$F$5,'Sponsor Response Form (SRF)'!F3360),COUNTIF('SRF Drop Downs'!$C$2:$C$4,'Sponsor Response Form (SRF)'!G3360),COUNTIF('SRF Drop Downs'!$D$2:$D$6,'Sponsor Response Form (SRF)'!H3360),COUNTIF('SRF Drop Downs'!$A$2:$A$5,'Sponsor Response Form (SRF)'!I3360),COUNTIF('SRF Drop Downs'!$A$2:$A$4,'Sponsor Response Form (SRF)'!J3360),COUNTIF('SRF Drop Downs'!$A$2:$A$5,'Sponsor Response Form (SRF)'!K3360),COUNTIF('SRF Drop Downs'!$E$2:$E$7,'Sponsor Response Form (SRF)'!L3360),COUNTIF('SRF Drop Downs'!$A$2:$A$4,'Sponsor Response Form (SRF)'!M3360),COUNTIF('SRF Drop Downs'!$A$2:$A$4,'Sponsor Response Form (SRF)'!N3360),COUNTIF('SRF Drop Downs'!$A$2:$A$4,'Sponsor Response Form (SRF)'!O3360),COUNTIF('SRF Drop Downs'!$A$2:$A$4,'Sponsor Response Form (SRF)'!P3360),COUNTIF('SRF Drop Downs'!$A$2:$A$4,'Sponsor Response Form (SRF)'!Q3360),COUNTIF('SRF Drop Downs'!$A$2:$A$4,'Sponsor Response Form (SRF)'!R3360),COUNTIF('SRF Drop Downs'!$A$2:$A$4,'Sponsor Response Form (SRF)'!S3360)),"Complete","Incomplete"))</f>
        <v/>
      </c>
      <c r="U3360" s="33" t="str">
        <f>IF(T3360="Complete",IF(AND(NOT(ISNA(VLOOKUP(CONCATENATE(E3360,F3360,G3360,H3360,I3360,J3360,K3360,L3360),'SRF Drop Downs'!G:G,1,FALSE))),IF(AND(H3360&lt;&gt;"C3",L3360&lt;&gt;"O5"),IF(SUM(COUNTIF(M3360:S3360,"Y"),COUNTIF(M3360:S3360,"N"))=0,"V","I"),IF(COUNTIF(M3360:S3360,"Y"),"V","I"))="V"),"Valid","Invalid")," ")</f>
        <v xml:space="preserve"> </v>
      </c>
    </row>
    <row r="3361" spans="2:21" x14ac:dyDescent="0.35">
      <c r="B3361" s="65"/>
      <c r="C3361" s="40"/>
      <c r="D3361" s="50"/>
      <c r="E3361" s="36"/>
      <c r="F3361" s="36"/>
      <c r="G3361" s="36"/>
      <c r="H3361" s="36"/>
      <c r="I3361" s="36"/>
      <c r="J3361" s="36"/>
      <c r="K3361" s="36"/>
      <c r="L3361" s="36"/>
      <c r="M3361" s="36"/>
      <c r="N3361" s="36"/>
      <c r="O3361" s="36"/>
      <c r="P3361" s="36"/>
      <c r="Q3361" s="36"/>
      <c r="R3361" s="36"/>
      <c r="S3361" s="36"/>
      <c r="T3361" s="51" t="str">
        <f>IF(COUNTA(B3361:S3361)=0,"",IF(AND(COUNTA(B3361:D3361)=3,COUNTIF('SRF Drop Downs'!$B$2:$B$5,'Sponsor Response Form (SRF)'!E3361),COUNTIF('SRF Drop Downs'!$F$2:$F$5,'Sponsor Response Form (SRF)'!F3361),COUNTIF('SRF Drop Downs'!$C$2:$C$4,'Sponsor Response Form (SRF)'!G3361),COUNTIF('SRF Drop Downs'!$D$2:$D$6,'Sponsor Response Form (SRF)'!H3361),COUNTIF('SRF Drop Downs'!$A$2:$A$5,'Sponsor Response Form (SRF)'!I3361),COUNTIF('SRF Drop Downs'!$A$2:$A$4,'Sponsor Response Form (SRF)'!J3361),COUNTIF('SRF Drop Downs'!$A$2:$A$5,'Sponsor Response Form (SRF)'!K3361),COUNTIF('SRF Drop Downs'!$E$2:$E$7,'Sponsor Response Form (SRF)'!L3361),COUNTIF('SRF Drop Downs'!$A$2:$A$4,'Sponsor Response Form (SRF)'!M3361),COUNTIF('SRF Drop Downs'!$A$2:$A$4,'Sponsor Response Form (SRF)'!N3361),COUNTIF('SRF Drop Downs'!$A$2:$A$4,'Sponsor Response Form (SRF)'!O3361),COUNTIF('SRF Drop Downs'!$A$2:$A$4,'Sponsor Response Form (SRF)'!P3361),COUNTIF('SRF Drop Downs'!$A$2:$A$4,'Sponsor Response Form (SRF)'!Q3361),COUNTIF('SRF Drop Downs'!$A$2:$A$4,'Sponsor Response Form (SRF)'!R3361),COUNTIF('SRF Drop Downs'!$A$2:$A$4,'Sponsor Response Form (SRF)'!S3361)),"Complete","Incomplete"))</f>
        <v/>
      </c>
      <c r="U3361" s="33" t="str">
        <f>IF(T3361="Complete",IF(AND(NOT(ISNA(VLOOKUP(CONCATENATE(E3361,F3361,G3361,H3361,I3361,J3361,K3361,L3361),'SRF Drop Downs'!G:G,1,FALSE))),IF(AND(H3361&lt;&gt;"C3",L3361&lt;&gt;"O5"),IF(SUM(COUNTIF(M3361:S3361,"Y"),COUNTIF(M3361:S3361,"N"))=0,"V","I"),IF(COUNTIF(M3361:S3361,"Y"),"V","I"))="V"),"Valid","Invalid")," ")</f>
        <v xml:space="preserve"> </v>
      </c>
    </row>
    <row r="3362" spans="2:21" x14ac:dyDescent="0.35">
      <c r="B3362" s="65"/>
      <c r="C3362" s="40"/>
      <c r="D3362" s="50"/>
      <c r="E3362" s="36"/>
      <c r="F3362" s="36"/>
      <c r="G3362" s="36"/>
      <c r="H3362" s="36"/>
      <c r="I3362" s="36"/>
      <c r="J3362" s="36"/>
      <c r="K3362" s="36"/>
      <c r="L3362" s="36"/>
      <c r="M3362" s="36"/>
      <c r="N3362" s="36"/>
      <c r="O3362" s="36"/>
      <c r="P3362" s="36"/>
      <c r="Q3362" s="36"/>
      <c r="R3362" s="36"/>
      <c r="S3362" s="36"/>
      <c r="T3362" s="51" t="str">
        <f>IF(COUNTA(B3362:S3362)=0,"",IF(AND(COUNTA(B3362:D3362)=3,COUNTIF('SRF Drop Downs'!$B$2:$B$5,'Sponsor Response Form (SRF)'!E3362),COUNTIF('SRF Drop Downs'!$F$2:$F$5,'Sponsor Response Form (SRF)'!F3362),COUNTIF('SRF Drop Downs'!$C$2:$C$4,'Sponsor Response Form (SRF)'!G3362),COUNTIF('SRF Drop Downs'!$D$2:$D$6,'Sponsor Response Form (SRF)'!H3362),COUNTIF('SRF Drop Downs'!$A$2:$A$5,'Sponsor Response Form (SRF)'!I3362),COUNTIF('SRF Drop Downs'!$A$2:$A$4,'Sponsor Response Form (SRF)'!J3362),COUNTIF('SRF Drop Downs'!$A$2:$A$5,'Sponsor Response Form (SRF)'!K3362),COUNTIF('SRF Drop Downs'!$E$2:$E$7,'Sponsor Response Form (SRF)'!L3362),COUNTIF('SRF Drop Downs'!$A$2:$A$4,'Sponsor Response Form (SRF)'!M3362),COUNTIF('SRF Drop Downs'!$A$2:$A$4,'Sponsor Response Form (SRF)'!N3362),COUNTIF('SRF Drop Downs'!$A$2:$A$4,'Sponsor Response Form (SRF)'!O3362),COUNTIF('SRF Drop Downs'!$A$2:$A$4,'Sponsor Response Form (SRF)'!P3362),COUNTIF('SRF Drop Downs'!$A$2:$A$4,'Sponsor Response Form (SRF)'!Q3362),COUNTIF('SRF Drop Downs'!$A$2:$A$4,'Sponsor Response Form (SRF)'!R3362),COUNTIF('SRF Drop Downs'!$A$2:$A$4,'Sponsor Response Form (SRF)'!S3362)),"Complete","Incomplete"))</f>
        <v/>
      </c>
      <c r="U3362" s="33" t="str">
        <f>IF(T3362="Complete",IF(AND(NOT(ISNA(VLOOKUP(CONCATENATE(E3362,F3362,G3362,H3362,I3362,J3362,K3362,L3362),'SRF Drop Downs'!G:G,1,FALSE))),IF(AND(H3362&lt;&gt;"C3",L3362&lt;&gt;"O5"),IF(SUM(COUNTIF(M3362:S3362,"Y"),COUNTIF(M3362:S3362,"N"))=0,"V","I"),IF(COUNTIF(M3362:S3362,"Y"),"V","I"))="V"),"Valid","Invalid")," ")</f>
        <v xml:space="preserve"> </v>
      </c>
    </row>
    <row r="3363" spans="2:21" x14ac:dyDescent="0.35">
      <c r="B3363" s="65"/>
      <c r="C3363" s="40"/>
      <c r="D3363" s="50"/>
      <c r="E3363" s="36"/>
      <c r="F3363" s="36"/>
      <c r="G3363" s="36"/>
      <c r="H3363" s="36"/>
      <c r="I3363" s="36"/>
      <c r="J3363" s="36"/>
      <c r="K3363" s="36"/>
      <c r="L3363" s="36"/>
      <c r="M3363" s="36"/>
      <c r="N3363" s="36"/>
      <c r="O3363" s="36"/>
      <c r="P3363" s="36"/>
      <c r="Q3363" s="36"/>
      <c r="R3363" s="36"/>
      <c r="S3363" s="36"/>
      <c r="T3363" s="51" t="str">
        <f>IF(COUNTA(B3363:S3363)=0,"",IF(AND(COUNTA(B3363:D3363)=3,COUNTIF('SRF Drop Downs'!$B$2:$B$5,'Sponsor Response Form (SRF)'!E3363),COUNTIF('SRF Drop Downs'!$F$2:$F$5,'Sponsor Response Form (SRF)'!F3363),COUNTIF('SRF Drop Downs'!$C$2:$C$4,'Sponsor Response Form (SRF)'!G3363),COUNTIF('SRF Drop Downs'!$D$2:$D$6,'Sponsor Response Form (SRF)'!H3363),COUNTIF('SRF Drop Downs'!$A$2:$A$5,'Sponsor Response Form (SRF)'!I3363),COUNTIF('SRF Drop Downs'!$A$2:$A$4,'Sponsor Response Form (SRF)'!J3363),COUNTIF('SRF Drop Downs'!$A$2:$A$5,'Sponsor Response Form (SRF)'!K3363),COUNTIF('SRF Drop Downs'!$E$2:$E$7,'Sponsor Response Form (SRF)'!L3363),COUNTIF('SRF Drop Downs'!$A$2:$A$4,'Sponsor Response Form (SRF)'!M3363),COUNTIF('SRF Drop Downs'!$A$2:$A$4,'Sponsor Response Form (SRF)'!N3363),COUNTIF('SRF Drop Downs'!$A$2:$A$4,'Sponsor Response Form (SRF)'!O3363),COUNTIF('SRF Drop Downs'!$A$2:$A$4,'Sponsor Response Form (SRF)'!P3363),COUNTIF('SRF Drop Downs'!$A$2:$A$4,'Sponsor Response Form (SRF)'!Q3363),COUNTIF('SRF Drop Downs'!$A$2:$A$4,'Sponsor Response Form (SRF)'!R3363),COUNTIF('SRF Drop Downs'!$A$2:$A$4,'Sponsor Response Form (SRF)'!S3363)),"Complete","Incomplete"))</f>
        <v/>
      </c>
      <c r="U3363" s="33" t="str">
        <f>IF(T3363="Complete",IF(AND(NOT(ISNA(VLOOKUP(CONCATENATE(E3363,F3363,G3363,H3363,I3363,J3363,K3363,L3363),'SRF Drop Downs'!G:G,1,FALSE))),IF(AND(H3363&lt;&gt;"C3",L3363&lt;&gt;"O5"),IF(SUM(COUNTIF(M3363:S3363,"Y"),COUNTIF(M3363:S3363,"N"))=0,"V","I"),IF(COUNTIF(M3363:S3363,"Y"),"V","I"))="V"),"Valid","Invalid")," ")</f>
        <v xml:space="preserve"> </v>
      </c>
    </row>
    <row r="3364" spans="2:21" x14ac:dyDescent="0.35">
      <c r="B3364" s="65"/>
      <c r="C3364" s="40"/>
      <c r="D3364" s="50"/>
      <c r="E3364" s="36"/>
      <c r="F3364" s="36"/>
      <c r="G3364" s="36"/>
      <c r="H3364" s="36"/>
      <c r="I3364" s="36"/>
      <c r="J3364" s="36"/>
      <c r="K3364" s="36"/>
      <c r="L3364" s="36"/>
      <c r="M3364" s="36"/>
      <c r="N3364" s="36"/>
      <c r="O3364" s="36"/>
      <c r="P3364" s="36"/>
      <c r="Q3364" s="36"/>
      <c r="R3364" s="36"/>
      <c r="S3364" s="36"/>
      <c r="T3364" s="51" t="str">
        <f>IF(COUNTA(B3364:S3364)=0,"",IF(AND(COUNTA(B3364:D3364)=3,COUNTIF('SRF Drop Downs'!$B$2:$B$5,'Sponsor Response Form (SRF)'!E3364),COUNTIF('SRF Drop Downs'!$F$2:$F$5,'Sponsor Response Form (SRF)'!F3364),COUNTIF('SRF Drop Downs'!$C$2:$C$4,'Sponsor Response Form (SRF)'!G3364),COUNTIF('SRF Drop Downs'!$D$2:$D$6,'Sponsor Response Form (SRF)'!H3364),COUNTIF('SRF Drop Downs'!$A$2:$A$5,'Sponsor Response Form (SRF)'!I3364),COUNTIF('SRF Drop Downs'!$A$2:$A$4,'Sponsor Response Form (SRF)'!J3364),COUNTIF('SRF Drop Downs'!$A$2:$A$5,'Sponsor Response Form (SRF)'!K3364),COUNTIF('SRF Drop Downs'!$E$2:$E$7,'Sponsor Response Form (SRF)'!L3364),COUNTIF('SRF Drop Downs'!$A$2:$A$4,'Sponsor Response Form (SRF)'!M3364),COUNTIF('SRF Drop Downs'!$A$2:$A$4,'Sponsor Response Form (SRF)'!N3364),COUNTIF('SRF Drop Downs'!$A$2:$A$4,'Sponsor Response Form (SRF)'!O3364),COUNTIF('SRF Drop Downs'!$A$2:$A$4,'Sponsor Response Form (SRF)'!P3364),COUNTIF('SRF Drop Downs'!$A$2:$A$4,'Sponsor Response Form (SRF)'!Q3364),COUNTIF('SRF Drop Downs'!$A$2:$A$4,'Sponsor Response Form (SRF)'!R3364),COUNTIF('SRF Drop Downs'!$A$2:$A$4,'Sponsor Response Form (SRF)'!S3364)),"Complete","Incomplete"))</f>
        <v/>
      </c>
      <c r="U3364" s="33" t="str">
        <f>IF(T3364="Complete",IF(AND(NOT(ISNA(VLOOKUP(CONCATENATE(E3364,F3364,G3364,H3364,I3364,J3364,K3364,L3364),'SRF Drop Downs'!G:G,1,FALSE))),IF(AND(H3364&lt;&gt;"C3",L3364&lt;&gt;"O5"),IF(SUM(COUNTIF(M3364:S3364,"Y"),COUNTIF(M3364:S3364,"N"))=0,"V","I"),IF(COUNTIF(M3364:S3364,"Y"),"V","I"))="V"),"Valid","Invalid")," ")</f>
        <v xml:space="preserve"> </v>
      </c>
    </row>
    <row r="3365" spans="2:21" x14ac:dyDescent="0.35">
      <c r="B3365" s="65"/>
      <c r="C3365" s="40"/>
      <c r="D3365" s="50"/>
      <c r="E3365" s="36"/>
      <c r="F3365" s="36"/>
      <c r="G3365" s="36"/>
      <c r="H3365" s="36"/>
      <c r="I3365" s="36"/>
      <c r="J3365" s="36"/>
      <c r="K3365" s="36"/>
      <c r="L3365" s="36"/>
      <c r="M3365" s="36"/>
      <c r="N3365" s="36"/>
      <c r="O3365" s="36"/>
      <c r="P3365" s="36"/>
      <c r="Q3365" s="36"/>
      <c r="R3365" s="36"/>
      <c r="S3365" s="36"/>
      <c r="T3365" s="51" t="str">
        <f>IF(COUNTA(B3365:S3365)=0,"",IF(AND(COUNTA(B3365:D3365)=3,COUNTIF('SRF Drop Downs'!$B$2:$B$5,'Sponsor Response Form (SRF)'!E3365),COUNTIF('SRF Drop Downs'!$F$2:$F$5,'Sponsor Response Form (SRF)'!F3365),COUNTIF('SRF Drop Downs'!$C$2:$C$4,'Sponsor Response Form (SRF)'!G3365),COUNTIF('SRF Drop Downs'!$D$2:$D$6,'Sponsor Response Form (SRF)'!H3365),COUNTIF('SRF Drop Downs'!$A$2:$A$5,'Sponsor Response Form (SRF)'!I3365),COUNTIF('SRF Drop Downs'!$A$2:$A$4,'Sponsor Response Form (SRF)'!J3365),COUNTIF('SRF Drop Downs'!$A$2:$A$5,'Sponsor Response Form (SRF)'!K3365),COUNTIF('SRF Drop Downs'!$E$2:$E$7,'Sponsor Response Form (SRF)'!L3365),COUNTIF('SRF Drop Downs'!$A$2:$A$4,'Sponsor Response Form (SRF)'!M3365),COUNTIF('SRF Drop Downs'!$A$2:$A$4,'Sponsor Response Form (SRF)'!N3365),COUNTIF('SRF Drop Downs'!$A$2:$A$4,'Sponsor Response Form (SRF)'!O3365),COUNTIF('SRF Drop Downs'!$A$2:$A$4,'Sponsor Response Form (SRF)'!P3365),COUNTIF('SRF Drop Downs'!$A$2:$A$4,'Sponsor Response Form (SRF)'!Q3365),COUNTIF('SRF Drop Downs'!$A$2:$A$4,'Sponsor Response Form (SRF)'!R3365),COUNTIF('SRF Drop Downs'!$A$2:$A$4,'Sponsor Response Form (SRF)'!S3365)),"Complete","Incomplete"))</f>
        <v/>
      </c>
      <c r="U3365" s="33" t="str">
        <f>IF(T3365="Complete",IF(AND(NOT(ISNA(VLOOKUP(CONCATENATE(E3365,F3365,G3365,H3365,I3365,J3365,K3365,L3365),'SRF Drop Downs'!G:G,1,FALSE))),IF(AND(H3365&lt;&gt;"C3",L3365&lt;&gt;"O5"),IF(SUM(COUNTIF(M3365:S3365,"Y"),COUNTIF(M3365:S3365,"N"))=0,"V","I"),IF(COUNTIF(M3365:S3365,"Y"),"V","I"))="V"),"Valid","Invalid")," ")</f>
        <v xml:space="preserve"> </v>
      </c>
    </row>
    <row r="3366" spans="2:21" x14ac:dyDescent="0.35">
      <c r="B3366" s="65"/>
      <c r="C3366" s="40"/>
      <c r="D3366" s="50"/>
      <c r="E3366" s="36"/>
      <c r="F3366" s="36"/>
      <c r="G3366" s="36"/>
      <c r="H3366" s="36"/>
      <c r="I3366" s="36"/>
      <c r="J3366" s="36"/>
      <c r="K3366" s="36"/>
      <c r="L3366" s="36"/>
      <c r="M3366" s="36"/>
      <c r="N3366" s="36"/>
      <c r="O3366" s="36"/>
      <c r="P3366" s="36"/>
      <c r="Q3366" s="36"/>
      <c r="R3366" s="36"/>
      <c r="S3366" s="36"/>
      <c r="T3366" s="51" t="str">
        <f>IF(COUNTA(B3366:S3366)=0,"",IF(AND(COUNTA(B3366:D3366)=3,COUNTIF('SRF Drop Downs'!$B$2:$B$5,'Sponsor Response Form (SRF)'!E3366),COUNTIF('SRF Drop Downs'!$F$2:$F$5,'Sponsor Response Form (SRF)'!F3366),COUNTIF('SRF Drop Downs'!$C$2:$C$4,'Sponsor Response Form (SRF)'!G3366),COUNTIF('SRF Drop Downs'!$D$2:$D$6,'Sponsor Response Form (SRF)'!H3366),COUNTIF('SRF Drop Downs'!$A$2:$A$5,'Sponsor Response Form (SRF)'!I3366),COUNTIF('SRF Drop Downs'!$A$2:$A$4,'Sponsor Response Form (SRF)'!J3366),COUNTIF('SRF Drop Downs'!$A$2:$A$5,'Sponsor Response Form (SRF)'!K3366),COUNTIF('SRF Drop Downs'!$E$2:$E$7,'Sponsor Response Form (SRF)'!L3366),COUNTIF('SRF Drop Downs'!$A$2:$A$4,'Sponsor Response Form (SRF)'!M3366),COUNTIF('SRF Drop Downs'!$A$2:$A$4,'Sponsor Response Form (SRF)'!N3366),COUNTIF('SRF Drop Downs'!$A$2:$A$4,'Sponsor Response Form (SRF)'!O3366),COUNTIF('SRF Drop Downs'!$A$2:$A$4,'Sponsor Response Form (SRF)'!P3366),COUNTIF('SRF Drop Downs'!$A$2:$A$4,'Sponsor Response Form (SRF)'!Q3366),COUNTIF('SRF Drop Downs'!$A$2:$A$4,'Sponsor Response Form (SRF)'!R3366),COUNTIF('SRF Drop Downs'!$A$2:$A$4,'Sponsor Response Form (SRF)'!S3366)),"Complete","Incomplete"))</f>
        <v/>
      </c>
      <c r="U3366" s="33" t="str">
        <f>IF(T3366="Complete",IF(AND(NOT(ISNA(VLOOKUP(CONCATENATE(E3366,F3366,G3366,H3366,I3366,J3366,K3366,L3366),'SRF Drop Downs'!G:G,1,FALSE))),IF(AND(H3366&lt;&gt;"C3",L3366&lt;&gt;"O5"),IF(SUM(COUNTIF(M3366:S3366,"Y"),COUNTIF(M3366:S3366,"N"))=0,"V","I"),IF(COUNTIF(M3366:S3366,"Y"),"V","I"))="V"),"Valid","Invalid")," ")</f>
        <v xml:space="preserve"> </v>
      </c>
    </row>
    <row r="3367" spans="2:21" x14ac:dyDescent="0.35">
      <c r="B3367" s="65"/>
      <c r="C3367" s="40"/>
      <c r="D3367" s="50"/>
      <c r="E3367" s="36"/>
      <c r="F3367" s="36"/>
      <c r="G3367" s="36"/>
      <c r="H3367" s="36"/>
      <c r="I3367" s="36"/>
      <c r="J3367" s="36"/>
      <c r="K3367" s="36"/>
      <c r="L3367" s="36"/>
      <c r="M3367" s="36"/>
      <c r="N3367" s="36"/>
      <c r="O3367" s="36"/>
      <c r="P3367" s="36"/>
      <c r="Q3367" s="36"/>
      <c r="R3367" s="36"/>
      <c r="S3367" s="36"/>
      <c r="T3367" s="51" t="str">
        <f>IF(COUNTA(B3367:S3367)=0,"",IF(AND(COUNTA(B3367:D3367)=3,COUNTIF('SRF Drop Downs'!$B$2:$B$5,'Sponsor Response Form (SRF)'!E3367),COUNTIF('SRF Drop Downs'!$F$2:$F$5,'Sponsor Response Form (SRF)'!F3367),COUNTIF('SRF Drop Downs'!$C$2:$C$4,'Sponsor Response Form (SRF)'!G3367),COUNTIF('SRF Drop Downs'!$D$2:$D$6,'Sponsor Response Form (SRF)'!H3367),COUNTIF('SRF Drop Downs'!$A$2:$A$5,'Sponsor Response Form (SRF)'!I3367),COUNTIF('SRF Drop Downs'!$A$2:$A$4,'Sponsor Response Form (SRF)'!J3367),COUNTIF('SRF Drop Downs'!$A$2:$A$5,'Sponsor Response Form (SRF)'!K3367),COUNTIF('SRF Drop Downs'!$E$2:$E$7,'Sponsor Response Form (SRF)'!L3367),COUNTIF('SRF Drop Downs'!$A$2:$A$4,'Sponsor Response Form (SRF)'!M3367),COUNTIF('SRF Drop Downs'!$A$2:$A$4,'Sponsor Response Form (SRF)'!N3367),COUNTIF('SRF Drop Downs'!$A$2:$A$4,'Sponsor Response Form (SRF)'!O3367),COUNTIF('SRF Drop Downs'!$A$2:$A$4,'Sponsor Response Form (SRF)'!P3367),COUNTIF('SRF Drop Downs'!$A$2:$A$4,'Sponsor Response Form (SRF)'!Q3367),COUNTIF('SRF Drop Downs'!$A$2:$A$4,'Sponsor Response Form (SRF)'!R3367),COUNTIF('SRF Drop Downs'!$A$2:$A$4,'Sponsor Response Form (SRF)'!S3367)),"Complete","Incomplete"))</f>
        <v/>
      </c>
      <c r="U3367" s="33" t="str">
        <f>IF(T3367="Complete",IF(AND(NOT(ISNA(VLOOKUP(CONCATENATE(E3367,F3367,G3367,H3367,I3367,J3367,K3367,L3367),'SRF Drop Downs'!G:G,1,FALSE))),IF(AND(H3367&lt;&gt;"C3",L3367&lt;&gt;"O5"),IF(SUM(COUNTIF(M3367:S3367,"Y"),COUNTIF(M3367:S3367,"N"))=0,"V","I"),IF(COUNTIF(M3367:S3367,"Y"),"V","I"))="V"),"Valid","Invalid")," ")</f>
        <v xml:space="preserve"> </v>
      </c>
    </row>
    <row r="3368" spans="2:21" x14ac:dyDescent="0.35">
      <c r="B3368" s="65"/>
      <c r="C3368" s="40"/>
      <c r="D3368" s="50"/>
      <c r="E3368" s="36"/>
      <c r="F3368" s="36"/>
      <c r="G3368" s="36"/>
      <c r="H3368" s="36"/>
      <c r="I3368" s="36"/>
      <c r="J3368" s="36"/>
      <c r="K3368" s="36"/>
      <c r="L3368" s="36"/>
      <c r="M3368" s="36"/>
      <c r="N3368" s="36"/>
      <c r="O3368" s="36"/>
      <c r="P3368" s="36"/>
      <c r="Q3368" s="36"/>
      <c r="R3368" s="36"/>
      <c r="S3368" s="36"/>
      <c r="T3368" s="51" t="str">
        <f>IF(COUNTA(B3368:S3368)=0,"",IF(AND(COUNTA(B3368:D3368)=3,COUNTIF('SRF Drop Downs'!$B$2:$B$5,'Sponsor Response Form (SRF)'!E3368),COUNTIF('SRF Drop Downs'!$F$2:$F$5,'Sponsor Response Form (SRF)'!F3368),COUNTIF('SRF Drop Downs'!$C$2:$C$4,'Sponsor Response Form (SRF)'!G3368),COUNTIF('SRF Drop Downs'!$D$2:$D$6,'Sponsor Response Form (SRF)'!H3368),COUNTIF('SRF Drop Downs'!$A$2:$A$5,'Sponsor Response Form (SRF)'!I3368),COUNTIF('SRF Drop Downs'!$A$2:$A$4,'Sponsor Response Form (SRF)'!J3368),COUNTIF('SRF Drop Downs'!$A$2:$A$5,'Sponsor Response Form (SRF)'!K3368),COUNTIF('SRF Drop Downs'!$E$2:$E$7,'Sponsor Response Form (SRF)'!L3368),COUNTIF('SRF Drop Downs'!$A$2:$A$4,'Sponsor Response Form (SRF)'!M3368),COUNTIF('SRF Drop Downs'!$A$2:$A$4,'Sponsor Response Form (SRF)'!N3368),COUNTIF('SRF Drop Downs'!$A$2:$A$4,'Sponsor Response Form (SRF)'!O3368),COUNTIF('SRF Drop Downs'!$A$2:$A$4,'Sponsor Response Form (SRF)'!P3368),COUNTIF('SRF Drop Downs'!$A$2:$A$4,'Sponsor Response Form (SRF)'!Q3368),COUNTIF('SRF Drop Downs'!$A$2:$A$4,'Sponsor Response Form (SRF)'!R3368),COUNTIF('SRF Drop Downs'!$A$2:$A$4,'Sponsor Response Form (SRF)'!S3368)),"Complete","Incomplete"))</f>
        <v/>
      </c>
      <c r="U3368" s="33" t="str">
        <f>IF(T3368="Complete",IF(AND(NOT(ISNA(VLOOKUP(CONCATENATE(E3368,F3368,G3368,H3368,I3368,J3368,K3368,L3368),'SRF Drop Downs'!G:G,1,FALSE))),IF(AND(H3368&lt;&gt;"C3",L3368&lt;&gt;"O5"),IF(SUM(COUNTIF(M3368:S3368,"Y"),COUNTIF(M3368:S3368,"N"))=0,"V","I"),IF(COUNTIF(M3368:S3368,"Y"),"V","I"))="V"),"Valid","Invalid")," ")</f>
        <v xml:space="preserve"> </v>
      </c>
    </row>
    <row r="3369" spans="2:21" x14ac:dyDescent="0.35">
      <c r="B3369" s="65"/>
      <c r="C3369" s="40"/>
      <c r="D3369" s="50"/>
      <c r="E3369" s="36"/>
      <c r="F3369" s="36"/>
      <c r="G3369" s="36"/>
      <c r="H3369" s="36"/>
      <c r="I3369" s="36"/>
      <c r="J3369" s="36"/>
      <c r="K3369" s="36"/>
      <c r="L3369" s="36"/>
      <c r="M3369" s="36"/>
      <c r="N3369" s="36"/>
      <c r="O3369" s="36"/>
      <c r="P3369" s="36"/>
      <c r="Q3369" s="36"/>
      <c r="R3369" s="36"/>
      <c r="S3369" s="36"/>
      <c r="T3369" s="51" t="str">
        <f>IF(COUNTA(B3369:S3369)=0,"",IF(AND(COUNTA(B3369:D3369)=3,COUNTIF('SRF Drop Downs'!$B$2:$B$5,'Sponsor Response Form (SRF)'!E3369),COUNTIF('SRF Drop Downs'!$F$2:$F$5,'Sponsor Response Form (SRF)'!F3369),COUNTIF('SRF Drop Downs'!$C$2:$C$4,'Sponsor Response Form (SRF)'!G3369),COUNTIF('SRF Drop Downs'!$D$2:$D$6,'Sponsor Response Form (SRF)'!H3369),COUNTIF('SRF Drop Downs'!$A$2:$A$5,'Sponsor Response Form (SRF)'!I3369),COUNTIF('SRF Drop Downs'!$A$2:$A$4,'Sponsor Response Form (SRF)'!J3369),COUNTIF('SRF Drop Downs'!$A$2:$A$5,'Sponsor Response Form (SRF)'!K3369),COUNTIF('SRF Drop Downs'!$E$2:$E$7,'Sponsor Response Form (SRF)'!L3369),COUNTIF('SRF Drop Downs'!$A$2:$A$4,'Sponsor Response Form (SRF)'!M3369),COUNTIF('SRF Drop Downs'!$A$2:$A$4,'Sponsor Response Form (SRF)'!N3369),COUNTIF('SRF Drop Downs'!$A$2:$A$4,'Sponsor Response Form (SRF)'!O3369),COUNTIF('SRF Drop Downs'!$A$2:$A$4,'Sponsor Response Form (SRF)'!P3369),COUNTIF('SRF Drop Downs'!$A$2:$A$4,'Sponsor Response Form (SRF)'!Q3369),COUNTIF('SRF Drop Downs'!$A$2:$A$4,'Sponsor Response Form (SRF)'!R3369),COUNTIF('SRF Drop Downs'!$A$2:$A$4,'Sponsor Response Form (SRF)'!S3369)),"Complete","Incomplete"))</f>
        <v/>
      </c>
      <c r="U3369" s="33" t="str">
        <f>IF(T3369="Complete",IF(AND(NOT(ISNA(VLOOKUP(CONCATENATE(E3369,F3369,G3369,H3369,I3369,J3369,K3369,L3369),'SRF Drop Downs'!G:G,1,FALSE))),IF(AND(H3369&lt;&gt;"C3",L3369&lt;&gt;"O5"),IF(SUM(COUNTIF(M3369:S3369,"Y"),COUNTIF(M3369:S3369,"N"))=0,"V","I"),IF(COUNTIF(M3369:S3369,"Y"),"V","I"))="V"),"Valid","Invalid")," ")</f>
        <v xml:space="preserve"> </v>
      </c>
    </row>
    <row r="3370" spans="2:21" x14ac:dyDescent="0.35">
      <c r="B3370" s="65"/>
      <c r="C3370" s="40"/>
      <c r="D3370" s="50"/>
      <c r="E3370" s="36"/>
      <c r="F3370" s="36"/>
      <c r="G3370" s="36"/>
      <c r="H3370" s="36"/>
      <c r="I3370" s="36"/>
      <c r="J3370" s="36"/>
      <c r="K3370" s="36"/>
      <c r="L3370" s="36"/>
      <c r="M3370" s="36"/>
      <c r="N3370" s="36"/>
      <c r="O3370" s="36"/>
      <c r="P3370" s="36"/>
      <c r="Q3370" s="36"/>
      <c r="R3370" s="36"/>
      <c r="S3370" s="36"/>
      <c r="T3370" s="51" t="str">
        <f>IF(COUNTA(B3370:S3370)=0,"",IF(AND(COUNTA(B3370:D3370)=3,COUNTIF('SRF Drop Downs'!$B$2:$B$5,'Sponsor Response Form (SRF)'!E3370),COUNTIF('SRF Drop Downs'!$F$2:$F$5,'Sponsor Response Form (SRF)'!F3370),COUNTIF('SRF Drop Downs'!$C$2:$C$4,'Sponsor Response Form (SRF)'!G3370),COUNTIF('SRF Drop Downs'!$D$2:$D$6,'Sponsor Response Form (SRF)'!H3370),COUNTIF('SRF Drop Downs'!$A$2:$A$5,'Sponsor Response Form (SRF)'!I3370),COUNTIF('SRF Drop Downs'!$A$2:$A$4,'Sponsor Response Form (SRF)'!J3370),COUNTIF('SRF Drop Downs'!$A$2:$A$5,'Sponsor Response Form (SRF)'!K3370),COUNTIF('SRF Drop Downs'!$E$2:$E$7,'Sponsor Response Form (SRF)'!L3370),COUNTIF('SRF Drop Downs'!$A$2:$A$4,'Sponsor Response Form (SRF)'!M3370),COUNTIF('SRF Drop Downs'!$A$2:$A$4,'Sponsor Response Form (SRF)'!N3370),COUNTIF('SRF Drop Downs'!$A$2:$A$4,'Sponsor Response Form (SRF)'!O3370),COUNTIF('SRF Drop Downs'!$A$2:$A$4,'Sponsor Response Form (SRF)'!P3370),COUNTIF('SRF Drop Downs'!$A$2:$A$4,'Sponsor Response Form (SRF)'!Q3370),COUNTIF('SRF Drop Downs'!$A$2:$A$4,'Sponsor Response Form (SRF)'!R3370),COUNTIF('SRF Drop Downs'!$A$2:$A$4,'Sponsor Response Form (SRF)'!S3370)),"Complete","Incomplete"))</f>
        <v/>
      </c>
      <c r="U3370" s="33" t="str">
        <f>IF(T3370="Complete",IF(AND(NOT(ISNA(VLOOKUP(CONCATENATE(E3370,F3370,G3370,H3370,I3370,J3370,K3370,L3370),'SRF Drop Downs'!G:G,1,FALSE))),IF(AND(H3370&lt;&gt;"C3",L3370&lt;&gt;"O5"),IF(SUM(COUNTIF(M3370:S3370,"Y"),COUNTIF(M3370:S3370,"N"))=0,"V","I"),IF(COUNTIF(M3370:S3370,"Y"),"V","I"))="V"),"Valid","Invalid")," ")</f>
        <v xml:space="preserve"> </v>
      </c>
    </row>
    <row r="3371" spans="2:21" x14ac:dyDescent="0.35">
      <c r="B3371" s="65"/>
      <c r="C3371" s="40"/>
      <c r="D3371" s="50"/>
      <c r="E3371" s="36"/>
      <c r="F3371" s="36"/>
      <c r="G3371" s="36"/>
      <c r="H3371" s="36"/>
      <c r="I3371" s="36"/>
      <c r="J3371" s="36"/>
      <c r="K3371" s="36"/>
      <c r="L3371" s="36"/>
      <c r="M3371" s="36"/>
      <c r="N3371" s="36"/>
      <c r="O3371" s="36"/>
      <c r="P3371" s="36"/>
      <c r="Q3371" s="36"/>
      <c r="R3371" s="36"/>
      <c r="S3371" s="36"/>
      <c r="T3371" s="51" t="str">
        <f>IF(COUNTA(B3371:S3371)=0,"",IF(AND(COUNTA(B3371:D3371)=3,COUNTIF('SRF Drop Downs'!$B$2:$B$5,'Sponsor Response Form (SRF)'!E3371),COUNTIF('SRF Drop Downs'!$F$2:$F$5,'Sponsor Response Form (SRF)'!F3371),COUNTIF('SRF Drop Downs'!$C$2:$C$4,'Sponsor Response Form (SRF)'!G3371),COUNTIF('SRF Drop Downs'!$D$2:$D$6,'Sponsor Response Form (SRF)'!H3371),COUNTIF('SRF Drop Downs'!$A$2:$A$5,'Sponsor Response Form (SRF)'!I3371),COUNTIF('SRF Drop Downs'!$A$2:$A$4,'Sponsor Response Form (SRF)'!J3371),COUNTIF('SRF Drop Downs'!$A$2:$A$5,'Sponsor Response Form (SRF)'!K3371),COUNTIF('SRF Drop Downs'!$E$2:$E$7,'Sponsor Response Form (SRF)'!L3371),COUNTIF('SRF Drop Downs'!$A$2:$A$4,'Sponsor Response Form (SRF)'!M3371),COUNTIF('SRF Drop Downs'!$A$2:$A$4,'Sponsor Response Form (SRF)'!N3371),COUNTIF('SRF Drop Downs'!$A$2:$A$4,'Sponsor Response Form (SRF)'!O3371),COUNTIF('SRF Drop Downs'!$A$2:$A$4,'Sponsor Response Form (SRF)'!P3371),COUNTIF('SRF Drop Downs'!$A$2:$A$4,'Sponsor Response Form (SRF)'!Q3371),COUNTIF('SRF Drop Downs'!$A$2:$A$4,'Sponsor Response Form (SRF)'!R3371),COUNTIF('SRF Drop Downs'!$A$2:$A$4,'Sponsor Response Form (SRF)'!S3371)),"Complete","Incomplete"))</f>
        <v/>
      </c>
      <c r="U3371" s="33" t="str">
        <f>IF(T3371="Complete",IF(AND(NOT(ISNA(VLOOKUP(CONCATENATE(E3371,F3371,G3371,H3371,I3371,J3371,K3371,L3371),'SRF Drop Downs'!G:G,1,FALSE))),IF(AND(H3371&lt;&gt;"C3",L3371&lt;&gt;"O5"),IF(SUM(COUNTIF(M3371:S3371,"Y"),COUNTIF(M3371:S3371,"N"))=0,"V","I"),IF(COUNTIF(M3371:S3371,"Y"),"V","I"))="V"),"Valid","Invalid")," ")</f>
        <v xml:space="preserve"> </v>
      </c>
    </row>
    <row r="3372" spans="2:21" x14ac:dyDescent="0.35">
      <c r="B3372" s="65"/>
      <c r="C3372" s="40"/>
      <c r="D3372" s="50"/>
      <c r="E3372" s="36"/>
      <c r="F3372" s="36"/>
      <c r="G3372" s="36"/>
      <c r="H3372" s="36"/>
      <c r="I3372" s="36"/>
      <c r="J3372" s="36"/>
      <c r="K3372" s="36"/>
      <c r="L3372" s="36"/>
      <c r="M3372" s="36"/>
      <c r="N3372" s="36"/>
      <c r="O3372" s="36"/>
      <c r="P3372" s="36"/>
      <c r="Q3372" s="36"/>
      <c r="R3372" s="36"/>
      <c r="S3372" s="36"/>
      <c r="T3372" s="51" t="str">
        <f>IF(COUNTA(B3372:S3372)=0,"",IF(AND(COUNTA(B3372:D3372)=3,COUNTIF('SRF Drop Downs'!$B$2:$B$5,'Sponsor Response Form (SRF)'!E3372),COUNTIF('SRF Drop Downs'!$F$2:$F$5,'Sponsor Response Form (SRF)'!F3372),COUNTIF('SRF Drop Downs'!$C$2:$C$4,'Sponsor Response Form (SRF)'!G3372),COUNTIF('SRF Drop Downs'!$D$2:$D$6,'Sponsor Response Form (SRF)'!H3372),COUNTIF('SRF Drop Downs'!$A$2:$A$5,'Sponsor Response Form (SRF)'!I3372),COUNTIF('SRF Drop Downs'!$A$2:$A$4,'Sponsor Response Form (SRF)'!J3372),COUNTIF('SRF Drop Downs'!$A$2:$A$5,'Sponsor Response Form (SRF)'!K3372),COUNTIF('SRF Drop Downs'!$E$2:$E$7,'Sponsor Response Form (SRF)'!L3372),COUNTIF('SRF Drop Downs'!$A$2:$A$4,'Sponsor Response Form (SRF)'!M3372),COUNTIF('SRF Drop Downs'!$A$2:$A$4,'Sponsor Response Form (SRF)'!N3372),COUNTIF('SRF Drop Downs'!$A$2:$A$4,'Sponsor Response Form (SRF)'!O3372),COUNTIF('SRF Drop Downs'!$A$2:$A$4,'Sponsor Response Form (SRF)'!P3372),COUNTIF('SRF Drop Downs'!$A$2:$A$4,'Sponsor Response Form (SRF)'!Q3372),COUNTIF('SRF Drop Downs'!$A$2:$A$4,'Sponsor Response Form (SRF)'!R3372),COUNTIF('SRF Drop Downs'!$A$2:$A$4,'Sponsor Response Form (SRF)'!S3372)),"Complete","Incomplete"))</f>
        <v/>
      </c>
      <c r="U3372" s="33" t="str">
        <f>IF(T3372="Complete",IF(AND(NOT(ISNA(VLOOKUP(CONCATENATE(E3372,F3372,G3372,H3372,I3372,J3372,K3372,L3372),'SRF Drop Downs'!G:G,1,FALSE))),IF(AND(H3372&lt;&gt;"C3",L3372&lt;&gt;"O5"),IF(SUM(COUNTIF(M3372:S3372,"Y"),COUNTIF(M3372:S3372,"N"))=0,"V","I"),IF(COUNTIF(M3372:S3372,"Y"),"V","I"))="V"),"Valid","Invalid")," ")</f>
        <v xml:space="preserve"> </v>
      </c>
    </row>
    <row r="3373" spans="2:21" x14ac:dyDescent="0.35">
      <c r="B3373" s="65"/>
      <c r="C3373" s="40"/>
      <c r="D3373" s="50"/>
      <c r="E3373" s="36"/>
      <c r="F3373" s="36"/>
      <c r="G3373" s="36"/>
      <c r="H3373" s="36"/>
      <c r="I3373" s="36"/>
      <c r="J3373" s="36"/>
      <c r="K3373" s="36"/>
      <c r="L3373" s="36"/>
      <c r="M3373" s="36"/>
      <c r="N3373" s="36"/>
      <c r="O3373" s="36"/>
      <c r="P3373" s="36"/>
      <c r="Q3373" s="36"/>
      <c r="R3373" s="36"/>
      <c r="S3373" s="36"/>
      <c r="T3373" s="51" t="str">
        <f>IF(COUNTA(B3373:S3373)=0,"",IF(AND(COUNTA(B3373:D3373)=3,COUNTIF('SRF Drop Downs'!$B$2:$B$5,'Sponsor Response Form (SRF)'!E3373),COUNTIF('SRF Drop Downs'!$F$2:$F$5,'Sponsor Response Form (SRF)'!F3373),COUNTIF('SRF Drop Downs'!$C$2:$C$4,'Sponsor Response Form (SRF)'!G3373),COUNTIF('SRF Drop Downs'!$D$2:$D$6,'Sponsor Response Form (SRF)'!H3373),COUNTIF('SRF Drop Downs'!$A$2:$A$5,'Sponsor Response Form (SRF)'!I3373),COUNTIF('SRF Drop Downs'!$A$2:$A$4,'Sponsor Response Form (SRF)'!J3373),COUNTIF('SRF Drop Downs'!$A$2:$A$5,'Sponsor Response Form (SRF)'!K3373),COUNTIF('SRF Drop Downs'!$E$2:$E$7,'Sponsor Response Form (SRF)'!L3373),COUNTIF('SRF Drop Downs'!$A$2:$A$4,'Sponsor Response Form (SRF)'!M3373),COUNTIF('SRF Drop Downs'!$A$2:$A$4,'Sponsor Response Form (SRF)'!N3373),COUNTIF('SRF Drop Downs'!$A$2:$A$4,'Sponsor Response Form (SRF)'!O3373),COUNTIF('SRF Drop Downs'!$A$2:$A$4,'Sponsor Response Form (SRF)'!P3373),COUNTIF('SRF Drop Downs'!$A$2:$A$4,'Sponsor Response Form (SRF)'!Q3373),COUNTIF('SRF Drop Downs'!$A$2:$A$4,'Sponsor Response Form (SRF)'!R3373),COUNTIF('SRF Drop Downs'!$A$2:$A$4,'Sponsor Response Form (SRF)'!S3373)),"Complete","Incomplete"))</f>
        <v/>
      </c>
      <c r="U3373" s="33" t="str">
        <f>IF(T3373="Complete",IF(AND(NOT(ISNA(VLOOKUP(CONCATENATE(E3373,F3373,G3373,H3373,I3373,J3373,K3373,L3373),'SRF Drop Downs'!G:G,1,FALSE))),IF(AND(H3373&lt;&gt;"C3",L3373&lt;&gt;"O5"),IF(SUM(COUNTIF(M3373:S3373,"Y"),COUNTIF(M3373:S3373,"N"))=0,"V","I"),IF(COUNTIF(M3373:S3373,"Y"),"V","I"))="V"),"Valid","Invalid")," ")</f>
        <v xml:space="preserve"> </v>
      </c>
    </row>
    <row r="3374" spans="2:21" x14ac:dyDescent="0.35">
      <c r="B3374" s="65"/>
      <c r="C3374" s="40"/>
      <c r="D3374" s="50"/>
      <c r="E3374" s="36"/>
      <c r="F3374" s="36"/>
      <c r="G3374" s="36"/>
      <c r="H3374" s="36"/>
      <c r="I3374" s="36"/>
      <c r="J3374" s="36"/>
      <c r="K3374" s="36"/>
      <c r="L3374" s="36"/>
      <c r="M3374" s="36"/>
      <c r="N3374" s="36"/>
      <c r="O3374" s="36"/>
      <c r="P3374" s="36"/>
      <c r="Q3374" s="36"/>
      <c r="R3374" s="36"/>
      <c r="S3374" s="36"/>
      <c r="T3374" s="51" t="str">
        <f>IF(COUNTA(B3374:S3374)=0,"",IF(AND(COUNTA(B3374:D3374)=3,COUNTIF('SRF Drop Downs'!$B$2:$B$5,'Sponsor Response Form (SRF)'!E3374),COUNTIF('SRF Drop Downs'!$F$2:$F$5,'Sponsor Response Form (SRF)'!F3374),COUNTIF('SRF Drop Downs'!$C$2:$C$4,'Sponsor Response Form (SRF)'!G3374),COUNTIF('SRF Drop Downs'!$D$2:$D$6,'Sponsor Response Form (SRF)'!H3374),COUNTIF('SRF Drop Downs'!$A$2:$A$5,'Sponsor Response Form (SRF)'!I3374),COUNTIF('SRF Drop Downs'!$A$2:$A$4,'Sponsor Response Form (SRF)'!J3374),COUNTIF('SRF Drop Downs'!$A$2:$A$5,'Sponsor Response Form (SRF)'!K3374),COUNTIF('SRF Drop Downs'!$E$2:$E$7,'Sponsor Response Form (SRF)'!L3374),COUNTIF('SRF Drop Downs'!$A$2:$A$4,'Sponsor Response Form (SRF)'!M3374),COUNTIF('SRF Drop Downs'!$A$2:$A$4,'Sponsor Response Form (SRF)'!N3374),COUNTIF('SRF Drop Downs'!$A$2:$A$4,'Sponsor Response Form (SRF)'!O3374),COUNTIF('SRF Drop Downs'!$A$2:$A$4,'Sponsor Response Form (SRF)'!P3374),COUNTIF('SRF Drop Downs'!$A$2:$A$4,'Sponsor Response Form (SRF)'!Q3374),COUNTIF('SRF Drop Downs'!$A$2:$A$4,'Sponsor Response Form (SRF)'!R3374),COUNTIF('SRF Drop Downs'!$A$2:$A$4,'Sponsor Response Form (SRF)'!S3374)),"Complete","Incomplete"))</f>
        <v/>
      </c>
      <c r="U3374" s="33" t="str">
        <f>IF(T3374="Complete",IF(AND(NOT(ISNA(VLOOKUP(CONCATENATE(E3374,F3374,G3374,H3374,I3374,J3374,K3374,L3374),'SRF Drop Downs'!G:G,1,FALSE))),IF(AND(H3374&lt;&gt;"C3",L3374&lt;&gt;"O5"),IF(SUM(COUNTIF(M3374:S3374,"Y"),COUNTIF(M3374:S3374,"N"))=0,"V","I"),IF(COUNTIF(M3374:S3374,"Y"),"V","I"))="V"),"Valid","Invalid")," ")</f>
        <v xml:space="preserve"> </v>
      </c>
    </row>
    <row r="3375" spans="2:21" x14ac:dyDescent="0.35">
      <c r="B3375" s="65"/>
      <c r="C3375" s="40"/>
      <c r="D3375" s="50"/>
      <c r="E3375" s="36"/>
      <c r="F3375" s="36"/>
      <c r="G3375" s="36"/>
      <c r="H3375" s="36"/>
      <c r="I3375" s="36"/>
      <c r="J3375" s="36"/>
      <c r="K3375" s="36"/>
      <c r="L3375" s="36"/>
      <c r="M3375" s="36"/>
      <c r="N3375" s="36"/>
      <c r="O3375" s="36"/>
      <c r="P3375" s="36"/>
      <c r="Q3375" s="36"/>
      <c r="R3375" s="36"/>
      <c r="S3375" s="36"/>
      <c r="T3375" s="51" t="str">
        <f>IF(COUNTA(B3375:S3375)=0,"",IF(AND(COUNTA(B3375:D3375)=3,COUNTIF('SRF Drop Downs'!$B$2:$B$5,'Sponsor Response Form (SRF)'!E3375),COUNTIF('SRF Drop Downs'!$F$2:$F$5,'Sponsor Response Form (SRF)'!F3375),COUNTIF('SRF Drop Downs'!$C$2:$C$4,'Sponsor Response Form (SRF)'!G3375),COUNTIF('SRF Drop Downs'!$D$2:$D$6,'Sponsor Response Form (SRF)'!H3375),COUNTIF('SRF Drop Downs'!$A$2:$A$5,'Sponsor Response Form (SRF)'!I3375),COUNTIF('SRF Drop Downs'!$A$2:$A$4,'Sponsor Response Form (SRF)'!J3375),COUNTIF('SRF Drop Downs'!$A$2:$A$5,'Sponsor Response Form (SRF)'!K3375),COUNTIF('SRF Drop Downs'!$E$2:$E$7,'Sponsor Response Form (SRF)'!L3375),COUNTIF('SRF Drop Downs'!$A$2:$A$4,'Sponsor Response Form (SRF)'!M3375),COUNTIF('SRF Drop Downs'!$A$2:$A$4,'Sponsor Response Form (SRF)'!N3375),COUNTIF('SRF Drop Downs'!$A$2:$A$4,'Sponsor Response Form (SRF)'!O3375),COUNTIF('SRF Drop Downs'!$A$2:$A$4,'Sponsor Response Form (SRF)'!P3375),COUNTIF('SRF Drop Downs'!$A$2:$A$4,'Sponsor Response Form (SRF)'!Q3375),COUNTIF('SRF Drop Downs'!$A$2:$A$4,'Sponsor Response Form (SRF)'!R3375),COUNTIF('SRF Drop Downs'!$A$2:$A$4,'Sponsor Response Form (SRF)'!S3375)),"Complete","Incomplete"))</f>
        <v/>
      </c>
      <c r="U3375" s="33" t="str">
        <f>IF(T3375="Complete",IF(AND(NOT(ISNA(VLOOKUP(CONCATENATE(E3375,F3375,G3375,H3375,I3375,J3375,K3375,L3375),'SRF Drop Downs'!G:G,1,FALSE))),IF(AND(H3375&lt;&gt;"C3",L3375&lt;&gt;"O5"),IF(SUM(COUNTIF(M3375:S3375,"Y"),COUNTIF(M3375:S3375,"N"))=0,"V","I"),IF(COUNTIF(M3375:S3375,"Y"),"V","I"))="V"),"Valid","Invalid")," ")</f>
        <v xml:space="preserve"> </v>
      </c>
    </row>
    <row r="3376" spans="2:21" x14ac:dyDescent="0.35">
      <c r="B3376" s="65"/>
      <c r="C3376" s="40"/>
      <c r="D3376" s="50"/>
      <c r="E3376" s="36"/>
      <c r="F3376" s="36"/>
      <c r="G3376" s="36"/>
      <c r="H3376" s="36"/>
      <c r="I3376" s="36"/>
      <c r="J3376" s="36"/>
      <c r="K3376" s="36"/>
      <c r="L3376" s="36"/>
      <c r="M3376" s="36"/>
      <c r="N3376" s="36"/>
      <c r="O3376" s="36"/>
      <c r="P3376" s="36"/>
      <c r="Q3376" s="36"/>
      <c r="R3376" s="36"/>
      <c r="S3376" s="36"/>
      <c r="T3376" s="51" t="str">
        <f>IF(COUNTA(B3376:S3376)=0,"",IF(AND(COUNTA(B3376:D3376)=3,COUNTIF('SRF Drop Downs'!$B$2:$B$5,'Sponsor Response Form (SRF)'!E3376),COUNTIF('SRF Drop Downs'!$F$2:$F$5,'Sponsor Response Form (SRF)'!F3376),COUNTIF('SRF Drop Downs'!$C$2:$C$4,'Sponsor Response Form (SRF)'!G3376),COUNTIF('SRF Drop Downs'!$D$2:$D$6,'Sponsor Response Form (SRF)'!H3376),COUNTIF('SRF Drop Downs'!$A$2:$A$5,'Sponsor Response Form (SRF)'!I3376),COUNTIF('SRF Drop Downs'!$A$2:$A$4,'Sponsor Response Form (SRF)'!J3376),COUNTIF('SRF Drop Downs'!$A$2:$A$5,'Sponsor Response Form (SRF)'!K3376),COUNTIF('SRF Drop Downs'!$E$2:$E$7,'Sponsor Response Form (SRF)'!L3376),COUNTIF('SRF Drop Downs'!$A$2:$A$4,'Sponsor Response Form (SRF)'!M3376),COUNTIF('SRF Drop Downs'!$A$2:$A$4,'Sponsor Response Form (SRF)'!N3376),COUNTIF('SRF Drop Downs'!$A$2:$A$4,'Sponsor Response Form (SRF)'!O3376),COUNTIF('SRF Drop Downs'!$A$2:$A$4,'Sponsor Response Form (SRF)'!P3376),COUNTIF('SRF Drop Downs'!$A$2:$A$4,'Sponsor Response Form (SRF)'!Q3376),COUNTIF('SRF Drop Downs'!$A$2:$A$4,'Sponsor Response Form (SRF)'!R3376),COUNTIF('SRF Drop Downs'!$A$2:$A$4,'Sponsor Response Form (SRF)'!S3376)),"Complete","Incomplete"))</f>
        <v/>
      </c>
      <c r="U3376" s="33" t="str">
        <f>IF(T3376="Complete",IF(AND(NOT(ISNA(VLOOKUP(CONCATENATE(E3376,F3376,G3376,H3376,I3376,J3376,K3376,L3376),'SRF Drop Downs'!G:G,1,FALSE))),IF(AND(H3376&lt;&gt;"C3",L3376&lt;&gt;"O5"),IF(SUM(COUNTIF(M3376:S3376,"Y"),COUNTIF(M3376:S3376,"N"))=0,"V","I"),IF(COUNTIF(M3376:S3376,"Y"),"V","I"))="V"),"Valid","Invalid")," ")</f>
        <v xml:space="preserve"> </v>
      </c>
    </row>
    <row r="3377" spans="2:21" x14ac:dyDescent="0.35">
      <c r="B3377" s="65"/>
      <c r="C3377" s="40"/>
      <c r="D3377" s="50"/>
      <c r="E3377" s="36"/>
      <c r="F3377" s="36"/>
      <c r="G3377" s="36"/>
      <c r="H3377" s="36"/>
      <c r="I3377" s="36"/>
      <c r="J3377" s="36"/>
      <c r="K3377" s="36"/>
      <c r="L3377" s="36"/>
      <c r="M3377" s="36"/>
      <c r="N3377" s="36"/>
      <c r="O3377" s="36"/>
      <c r="P3377" s="36"/>
      <c r="Q3377" s="36"/>
      <c r="R3377" s="36"/>
      <c r="S3377" s="36"/>
      <c r="T3377" s="51" t="str">
        <f>IF(COUNTA(B3377:S3377)=0,"",IF(AND(COUNTA(B3377:D3377)=3,COUNTIF('SRF Drop Downs'!$B$2:$B$5,'Sponsor Response Form (SRF)'!E3377),COUNTIF('SRF Drop Downs'!$F$2:$F$5,'Sponsor Response Form (SRF)'!F3377),COUNTIF('SRF Drop Downs'!$C$2:$C$4,'Sponsor Response Form (SRF)'!G3377),COUNTIF('SRF Drop Downs'!$D$2:$D$6,'Sponsor Response Form (SRF)'!H3377),COUNTIF('SRF Drop Downs'!$A$2:$A$5,'Sponsor Response Form (SRF)'!I3377),COUNTIF('SRF Drop Downs'!$A$2:$A$4,'Sponsor Response Form (SRF)'!J3377),COUNTIF('SRF Drop Downs'!$A$2:$A$5,'Sponsor Response Form (SRF)'!K3377),COUNTIF('SRF Drop Downs'!$E$2:$E$7,'Sponsor Response Form (SRF)'!L3377),COUNTIF('SRF Drop Downs'!$A$2:$A$4,'Sponsor Response Form (SRF)'!M3377),COUNTIF('SRF Drop Downs'!$A$2:$A$4,'Sponsor Response Form (SRF)'!N3377),COUNTIF('SRF Drop Downs'!$A$2:$A$4,'Sponsor Response Form (SRF)'!O3377),COUNTIF('SRF Drop Downs'!$A$2:$A$4,'Sponsor Response Form (SRF)'!P3377),COUNTIF('SRF Drop Downs'!$A$2:$A$4,'Sponsor Response Form (SRF)'!Q3377),COUNTIF('SRF Drop Downs'!$A$2:$A$4,'Sponsor Response Form (SRF)'!R3377),COUNTIF('SRF Drop Downs'!$A$2:$A$4,'Sponsor Response Form (SRF)'!S3377)),"Complete","Incomplete"))</f>
        <v/>
      </c>
      <c r="U3377" s="33" t="str">
        <f>IF(T3377="Complete",IF(AND(NOT(ISNA(VLOOKUP(CONCATENATE(E3377,F3377,G3377,H3377,I3377,J3377,K3377,L3377),'SRF Drop Downs'!G:G,1,FALSE))),IF(AND(H3377&lt;&gt;"C3",L3377&lt;&gt;"O5"),IF(SUM(COUNTIF(M3377:S3377,"Y"),COUNTIF(M3377:S3377,"N"))=0,"V","I"),IF(COUNTIF(M3377:S3377,"Y"),"V","I"))="V"),"Valid","Invalid")," ")</f>
        <v xml:space="preserve"> </v>
      </c>
    </row>
    <row r="3378" spans="2:21" x14ac:dyDescent="0.35">
      <c r="B3378" s="65"/>
      <c r="C3378" s="40"/>
      <c r="D3378" s="50"/>
      <c r="E3378" s="36"/>
      <c r="F3378" s="36"/>
      <c r="G3378" s="36"/>
      <c r="H3378" s="36"/>
      <c r="I3378" s="36"/>
      <c r="J3378" s="36"/>
      <c r="K3378" s="36"/>
      <c r="L3378" s="36"/>
      <c r="M3378" s="36"/>
      <c r="N3378" s="36"/>
      <c r="O3378" s="36"/>
      <c r="P3378" s="36"/>
      <c r="Q3378" s="36"/>
      <c r="R3378" s="36"/>
      <c r="S3378" s="36"/>
      <c r="T3378" s="51" t="str">
        <f>IF(COUNTA(B3378:S3378)=0,"",IF(AND(COUNTA(B3378:D3378)=3,COUNTIF('SRF Drop Downs'!$B$2:$B$5,'Sponsor Response Form (SRF)'!E3378),COUNTIF('SRF Drop Downs'!$F$2:$F$5,'Sponsor Response Form (SRF)'!F3378),COUNTIF('SRF Drop Downs'!$C$2:$C$4,'Sponsor Response Form (SRF)'!G3378),COUNTIF('SRF Drop Downs'!$D$2:$D$6,'Sponsor Response Form (SRF)'!H3378),COUNTIF('SRF Drop Downs'!$A$2:$A$5,'Sponsor Response Form (SRF)'!I3378),COUNTIF('SRF Drop Downs'!$A$2:$A$4,'Sponsor Response Form (SRF)'!J3378),COUNTIF('SRF Drop Downs'!$A$2:$A$5,'Sponsor Response Form (SRF)'!K3378),COUNTIF('SRF Drop Downs'!$E$2:$E$7,'Sponsor Response Form (SRF)'!L3378),COUNTIF('SRF Drop Downs'!$A$2:$A$4,'Sponsor Response Form (SRF)'!M3378),COUNTIF('SRF Drop Downs'!$A$2:$A$4,'Sponsor Response Form (SRF)'!N3378),COUNTIF('SRF Drop Downs'!$A$2:$A$4,'Sponsor Response Form (SRF)'!O3378),COUNTIF('SRF Drop Downs'!$A$2:$A$4,'Sponsor Response Form (SRF)'!P3378),COUNTIF('SRF Drop Downs'!$A$2:$A$4,'Sponsor Response Form (SRF)'!Q3378),COUNTIF('SRF Drop Downs'!$A$2:$A$4,'Sponsor Response Form (SRF)'!R3378),COUNTIF('SRF Drop Downs'!$A$2:$A$4,'Sponsor Response Form (SRF)'!S3378)),"Complete","Incomplete"))</f>
        <v/>
      </c>
      <c r="U3378" s="33" t="str">
        <f>IF(T3378="Complete",IF(AND(NOT(ISNA(VLOOKUP(CONCATENATE(E3378,F3378,G3378,H3378,I3378,J3378,K3378,L3378),'SRF Drop Downs'!G:G,1,FALSE))),IF(AND(H3378&lt;&gt;"C3",L3378&lt;&gt;"O5"),IF(SUM(COUNTIF(M3378:S3378,"Y"),COUNTIF(M3378:S3378,"N"))=0,"V","I"),IF(COUNTIF(M3378:S3378,"Y"),"V","I"))="V"),"Valid","Invalid")," ")</f>
        <v xml:space="preserve"> </v>
      </c>
    </row>
    <row r="3379" spans="2:21" x14ac:dyDescent="0.35">
      <c r="B3379" s="65"/>
      <c r="C3379" s="40"/>
      <c r="D3379" s="50"/>
      <c r="E3379" s="36"/>
      <c r="F3379" s="36"/>
      <c r="G3379" s="36"/>
      <c r="H3379" s="36"/>
      <c r="I3379" s="36"/>
      <c r="J3379" s="36"/>
      <c r="K3379" s="36"/>
      <c r="L3379" s="36"/>
      <c r="M3379" s="36"/>
      <c r="N3379" s="36"/>
      <c r="O3379" s="36"/>
      <c r="P3379" s="36"/>
      <c r="Q3379" s="36"/>
      <c r="R3379" s="36"/>
      <c r="S3379" s="36"/>
      <c r="T3379" s="51" t="str">
        <f>IF(COUNTA(B3379:S3379)=0,"",IF(AND(COUNTA(B3379:D3379)=3,COUNTIF('SRF Drop Downs'!$B$2:$B$5,'Sponsor Response Form (SRF)'!E3379),COUNTIF('SRF Drop Downs'!$F$2:$F$5,'Sponsor Response Form (SRF)'!F3379),COUNTIF('SRF Drop Downs'!$C$2:$C$4,'Sponsor Response Form (SRF)'!G3379),COUNTIF('SRF Drop Downs'!$D$2:$D$6,'Sponsor Response Form (SRF)'!H3379),COUNTIF('SRF Drop Downs'!$A$2:$A$5,'Sponsor Response Form (SRF)'!I3379),COUNTIF('SRF Drop Downs'!$A$2:$A$4,'Sponsor Response Form (SRF)'!J3379),COUNTIF('SRF Drop Downs'!$A$2:$A$5,'Sponsor Response Form (SRF)'!K3379),COUNTIF('SRF Drop Downs'!$E$2:$E$7,'Sponsor Response Form (SRF)'!L3379),COUNTIF('SRF Drop Downs'!$A$2:$A$4,'Sponsor Response Form (SRF)'!M3379),COUNTIF('SRF Drop Downs'!$A$2:$A$4,'Sponsor Response Form (SRF)'!N3379),COUNTIF('SRF Drop Downs'!$A$2:$A$4,'Sponsor Response Form (SRF)'!O3379),COUNTIF('SRF Drop Downs'!$A$2:$A$4,'Sponsor Response Form (SRF)'!P3379),COUNTIF('SRF Drop Downs'!$A$2:$A$4,'Sponsor Response Form (SRF)'!Q3379),COUNTIF('SRF Drop Downs'!$A$2:$A$4,'Sponsor Response Form (SRF)'!R3379),COUNTIF('SRF Drop Downs'!$A$2:$A$4,'Sponsor Response Form (SRF)'!S3379)),"Complete","Incomplete"))</f>
        <v/>
      </c>
      <c r="U3379" s="33" t="str">
        <f>IF(T3379="Complete",IF(AND(NOT(ISNA(VLOOKUP(CONCATENATE(E3379,F3379,G3379,H3379,I3379,J3379,K3379,L3379),'SRF Drop Downs'!G:G,1,FALSE))),IF(AND(H3379&lt;&gt;"C3",L3379&lt;&gt;"O5"),IF(SUM(COUNTIF(M3379:S3379,"Y"),COUNTIF(M3379:S3379,"N"))=0,"V","I"),IF(COUNTIF(M3379:S3379,"Y"),"V","I"))="V"),"Valid","Invalid")," ")</f>
        <v xml:space="preserve"> </v>
      </c>
    </row>
    <row r="3380" spans="2:21" x14ac:dyDescent="0.35">
      <c r="B3380" s="65"/>
      <c r="C3380" s="40"/>
      <c r="D3380" s="50"/>
      <c r="E3380" s="36"/>
      <c r="F3380" s="36"/>
      <c r="G3380" s="36"/>
      <c r="H3380" s="36"/>
      <c r="I3380" s="36"/>
      <c r="J3380" s="36"/>
      <c r="K3380" s="36"/>
      <c r="L3380" s="36"/>
      <c r="M3380" s="36"/>
      <c r="N3380" s="36"/>
      <c r="O3380" s="36"/>
      <c r="P3380" s="36"/>
      <c r="Q3380" s="36"/>
      <c r="R3380" s="36"/>
      <c r="S3380" s="36"/>
      <c r="T3380" s="51" t="str">
        <f>IF(COUNTA(B3380:S3380)=0,"",IF(AND(COUNTA(B3380:D3380)=3,COUNTIF('SRF Drop Downs'!$B$2:$B$5,'Sponsor Response Form (SRF)'!E3380),COUNTIF('SRF Drop Downs'!$F$2:$F$5,'Sponsor Response Form (SRF)'!F3380),COUNTIF('SRF Drop Downs'!$C$2:$C$4,'Sponsor Response Form (SRF)'!G3380),COUNTIF('SRF Drop Downs'!$D$2:$D$6,'Sponsor Response Form (SRF)'!H3380),COUNTIF('SRF Drop Downs'!$A$2:$A$5,'Sponsor Response Form (SRF)'!I3380),COUNTIF('SRF Drop Downs'!$A$2:$A$4,'Sponsor Response Form (SRF)'!J3380),COUNTIF('SRF Drop Downs'!$A$2:$A$5,'Sponsor Response Form (SRF)'!K3380),COUNTIF('SRF Drop Downs'!$E$2:$E$7,'Sponsor Response Form (SRF)'!L3380),COUNTIF('SRF Drop Downs'!$A$2:$A$4,'Sponsor Response Form (SRF)'!M3380),COUNTIF('SRF Drop Downs'!$A$2:$A$4,'Sponsor Response Form (SRF)'!N3380),COUNTIF('SRF Drop Downs'!$A$2:$A$4,'Sponsor Response Form (SRF)'!O3380),COUNTIF('SRF Drop Downs'!$A$2:$A$4,'Sponsor Response Form (SRF)'!P3380),COUNTIF('SRF Drop Downs'!$A$2:$A$4,'Sponsor Response Form (SRF)'!Q3380),COUNTIF('SRF Drop Downs'!$A$2:$A$4,'Sponsor Response Form (SRF)'!R3380),COUNTIF('SRF Drop Downs'!$A$2:$A$4,'Sponsor Response Form (SRF)'!S3380)),"Complete","Incomplete"))</f>
        <v/>
      </c>
      <c r="U3380" s="33" t="str">
        <f>IF(T3380="Complete",IF(AND(NOT(ISNA(VLOOKUP(CONCATENATE(E3380,F3380,G3380,H3380,I3380,J3380,K3380,L3380),'SRF Drop Downs'!G:G,1,FALSE))),IF(AND(H3380&lt;&gt;"C3",L3380&lt;&gt;"O5"),IF(SUM(COUNTIF(M3380:S3380,"Y"),COUNTIF(M3380:S3380,"N"))=0,"V","I"),IF(COUNTIF(M3380:S3380,"Y"),"V","I"))="V"),"Valid","Invalid")," ")</f>
        <v xml:space="preserve"> </v>
      </c>
    </row>
    <row r="3381" spans="2:21" x14ac:dyDescent="0.35">
      <c r="B3381" s="65"/>
      <c r="C3381" s="40"/>
      <c r="D3381" s="50"/>
      <c r="E3381" s="36"/>
      <c r="F3381" s="36"/>
      <c r="G3381" s="36"/>
      <c r="H3381" s="36"/>
      <c r="I3381" s="36"/>
      <c r="J3381" s="36"/>
      <c r="K3381" s="36"/>
      <c r="L3381" s="36"/>
      <c r="M3381" s="36"/>
      <c r="N3381" s="36"/>
      <c r="O3381" s="36"/>
      <c r="P3381" s="36"/>
      <c r="Q3381" s="36"/>
      <c r="R3381" s="36"/>
      <c r="S3381" s="36"/>
      <c r="T3381" s="51" t="str">
        <f>IF(COUNTA(B3381:S3381)=0,"",IF(AND(COUNTA(B3381:D3381)=3,COUNTIF('SRF Drop Downs'!$B$2:$B$5,'Sponsor Response Form (SRF)'!E3381),COUNTIF('SRF Drop Downs'!$F$2:$F$5,'Sponsor Response Form (SRF)'!F3381),COUNTIF('SRF Drop Downs'!$C$2:$C$4,'Sponsor Response Form (SRF)'!G3381),COUNTIF('SRF Drop Downs'!$D$2:$D$6,'Sponsor Response Form (SRF)'!H3381),COUNTIF('SRF Drop Downs'!$A$2:$A$5,'Sponsor Response Form (SRF)'!I3381),COUNTIF('SRF Drop Downs'!$A$2:$A$4,'Sponsor Response Form (SRF)'!J3381),COUNTIF('SRF Drop Downs'!$A$2:$A$5,'Sponsor Response Form (SRF)'!K3381),COUNTIF('SRF Drop Downs'!$E$2:$E$7,'Sponsor Response Form (SRF)'!L3381),COUNTIF('SRF Drop Downs'!$A$2:$A$4,'Sponsor Response Form (SRF)'!M3381),COUNTIF('SRF Drop Downs'!$A$2:$A$4,'Sponsor Response Form (SRF)'!N3381),COUNTIF('SRF Drop Downs'!$A$2:$A$4,'Sponsor Response Form (SRF)'!O3381),COUNTIF('SRF Drop Downs'!$A$2:$A$4,'Sponsor Response Form (SRF)'!P3381),COUNTIF('SRF Drop Downs'!$A$2:$A$4,'Sponsor Response Form (SRF)'!Q3381),COUNTIF('SRF Drop Downs'!$A$2:$A$4,'Sponsor Response Form (SRF)'!R3381),COUNTIF('SRF Drop Downs'!$A$2:$A$4,'Sponsor Response Form (SRF)'!S3381)),"Complete","Incomplete"))</f>
        <v/>
      </c>
      <c r="U3381" s="33" t="str">
        <f>IF(T3381="Complete",IF(AND(NOT(ISNA(VLOOKUP(CONCATENATE(E3381,F3381,G3381,H3381,I3381,J3381,K3381,L3381),'SRF Drop Downs'!G:G,1,FALSE))),IF(AND(H3381&lt;&gt;"C3",L3381&lt;&gt;"O5"),IF(SUM(COUNTIF(M3381:S3381,"Y"),COUNTIF(M3381:S3381,"N"))=0,"V","I"),IF(COUNTIF(M3381:S3381,"Y"),"V","I"))="V"),"Valid","Invalid")," ")</f>
        <v xml:space="preserve"> </v>
      </c>
    </row>
    <row r="3382" spans="2:21" x14ac:dyDescent="0.35">
      <c r="B3382" s="65"/>
      <c r="C3382" s="40"/>
      <c r="D3382" s="50"/>
      <c r="E3382" s="36"/>
      <c r="F3382" s="36"/>
      <c r="G3382" s="36"/>
      <c r="H3382" s="36"/>
      <c r="I3382" s="36"/>
      <c r="J3382" s="36"/>
      <c r="K3382" s="36"/>
      <c r="L3382" s="36"/>
      <c r="M3382" s="36"/>
      <c r="N3382" s="36"/>
      <c r="O3382" s="36"/>
      <c r="P3382" s="36"/>
      <c r="Q3382" s="36"/>
      <c r="R3382" s="36"/>
      <c r="S3382" s="36"/>
      <c r="T3382" s="51" t="str">
        <f>IF(COUNTA(B3382:S3382)=0,"",IF(AND(COUNTA(B3382:D3382)=3,COUNTIF('SRF Drop Downs'!$B$2:$B$5,'Sponsor Response Form (SRF)'!E3382),COUNTIF('SRF Drop Downs'!$F$2:$F$5,'Sponsor Response Form (SRF)'!F3382),COUNTIF('SRF Drop Downs'!$C$2:$C$4,'Sponsor Response Form (SRF)'!G3382),COUNTIF('SRF Drop Downs'!$D$2:$D$6,'Sponsor Response Form (SRF)'!H3382),COUNTIF('SRF Drop Downs'!$A$2:$A$5,'Sponsor Response Form (SRF)'!I3382),COUNTIF('SRF Drop Downs'!$A$2:$A$4,'Sponsor Response Form (SRF)'!J3382),COUNTIF('SRF Drop Downs'!$A$2:$A$5,'Sponsor Response Form (SRF)'!K3382),COUNTIF('SRF Drop Downs'!$E$2:$E$7,'Sponsor Response Form (SRF)'!L3382),COUNTIF('SRF Drop Downs'!$A$2:$A$4,'Sponsor Response Form (SRF)'!M3382),COUNTIF('SRF Drop Downs'!$A$2:$A$4,'Sponsor Response Form (SRF)'!N3382),COUNTIF('SRF Drop Downs'!$A$2:$A$4,'Sponsor Response Form (SRF)'!O3382),COUNTIF('SRF Drop Downs'!$A$2:$A$4,'Sponsor Response Form (SRF)'!P3382),COUNTIF('SRF Drop Downs'!$A$2:$A$4,'Sponsor Response Form (SRF)'!Q3382),COUNTIF('SRF Drop Downs'!$A$2:$A$4,'Sponsor Response Form (SRF)'!R3382),COUNTIF('SRF Drop Downs'!$A$2:$A$4,'Sponsor Response Form (SRF)'!S3382)),"Complete","Incomplete"))</f>
        <v/>
      </c>
      <c r="U3382" s="33" t="str">
        <f>IF(T3382="Complete",IF(AND(NOT(ISNA(VLOOKUP(CONCATENATE(E3382,F3382,G3382,H3382,I3382,J3382,K3382,L3382),'SRF Drop Downs'!G:G,1,FALSE))),IF(AND(H3382&lt;&gt;"C3",L3382&lt;&gt;"O5"),IF(SUM(COUNTIF(M3382:S3382,"Y"),COUNTIF(M3382:S3382,"N"))=0,"V","I"),IF(COUNTIF(M3382:S3382,"Y"),"V","I"))="V"),"Valid","Invalid")," ")</f>
        <v xml:space="preserve"> </v>
      </c>
    </row>
    <row r="3383" spans="2:21" x14ac:dyDescent="0.35">
      <c r="B3383" s="65"/>
      <c r="C3383" s="40"/>
      <c r="D3383" s="50"/>
      <c r="E3383" s="36"/>
      <c r="F3383" s="36"/>
      <c r="G3383" s="36"/>
      <c r="H3383" s="36"/>
      <c r="I3383" s="36"/>
      <c r="J3383" s="36"/>
      <c r="K3383" s="36"/>
      <c r="L3383" s="36"/>
      <c r="M3383" s="36"/>
      <c r="N3383" s="36"/>
      <c r="O3383" s="36"/>
      <c r="P3383" s="36"/>
      <c r="Q3383" s="36"/>
      <c r="R3383" s="36"/>
      <c r="S3383" s="36"/>
      <c r="T3383" s="51" t="str">
        <f>IF(COUNTA(B3383:S3383)=0,"",IF(AND(COUNTA(B3383:D3383)=3,COUNTIF('SRF Drop Downs'!$B$2:$B$5,'Sponsor Response Form (SRF)'!E3383),COUNTIF('SRF Drop Downs'!$F$2:$F$5,'Sponsor Response Form (SRF)'!F3383),COUNTIF('SRF Drop Downs'!$C$2:$C$4,'Sponsor Response Form (SRF)'!G3383),COUNTIF('SRF Drop Downs'!$D$2:$D$6,'Sponsor Response Form (SRF)'!H3383),COUNTIF('SRF Drop Downs'!$A$2:$A$5,'Sponsor Response Form (SRF)'!I3383),COUNTIF('SRF Drop Downs'!$A$2:$A$4,'Sponsor Response Form (SRF)'!J3383),COUNTIF('SRF Drop Downs'!$A$2:$A$5,'Sponsor Response Form (SRF)'!K3383),COUNTIF('SRF Drop Downs'!$E$2:$E$7,'Sponsor Response Form (SRF)'!L3383),COUNTIF('SRF Drop Downs'!$A$2:$A$4,'Sponsor Response Form (SRF)'!M3383),COUNTIF('SRF Drop Downs'!$A$2:$A$4,'Sponsor Response Form (SRF)'!N3383),COUNTIF('SRF Drop Downs'!$A$2:$A$4,'Sponsor Response Form (SRF)'!O3383),COUNTIF('SRF Drop Downs'!$A$2:$A$4,'Sponsor Response Form (SRF)'!P3383),COUNTIF('SRF Drop Downs'!$A$2:$A$4,'Sponsor Response Form (SRF)'!Q3383),COUNTIF('SRF Drop Downs'!$A$2:$A$4,'Sponsor Response Form (SRF)'!R3383),COUNTIF('SRF Drop Downs'!$A$2:$A$4,'Sponsor Response Form (SRF)'!S3383)),"Complete","Incomplete"))</f>
        <v/>
      </c>
      <c r="U3383" s="33" t="str">
        <f>IF(T3383="Complete",IF(AND(NOT(ISNA(VLOOKUP(CONCATENATE(E3383,F3383,G3383,H3383,I3383,J3383,K3383,L3383),'SRF Drop Downs'!G:G,1,FALSE))),IF(AND(H3383&lt;&gt;"C3",L3383&lt;&gt;"O5"),IF(SUM(COUNTIF(M3383:S3383,"Y"),COUNTIF(M3383:S3383,"N"))=0,"V","I"),IF(COUNTIF(M3383:S3383,"Y"),"V","I"))="V"),"Valid","Invalid")," ")</f>
        <v xml:space="preserve"> </v>
      </c>
    </row>
    <row r="3384" spans="2:21" x14ac:dyDescent="0.35">
      <c r="B3384" s="65"/>
      <c r="C3384" s="40"/>
      <c r="D3384" s="50"/>
      <c r="E3384" s="36"/>
      <c r="F3384" s="36"/>
      <c r="G3384" s="36"/>
      <c r="H3384" s="36"/>
      <c r="I3384" s="36"/>
      <c r="J3384" s="36"/>
      <c r="K3384" s="36"/>
      <c r="L3384" s="36"/>
      <c r="M3384" s="36"/>
      <c r="N3384" s="36"/>
      <c r="O3384" s="36"/>
      <c r="P3384" s="36"/>
      <c r="Q3384" s="36"/>
      <c r="R3384" s="36"/>
      <c r="S3384" s="36"/>
      <c r="T3384" s="51" t="str">
        <f>IF(COUNTA(B3384:S3384)=0,"",IF(AND(COUNTA(B3384:D3384)=3,COUNTIF('SRF Drop Downs'!$B$2:$B$5,'Sponsor Response Form (SRF)'!E3384),COUNTIF('SRF Drop Downs'!$F$2:$F$5,'Sponsor Response Form (SRF)'!F3384),COUNTIF('SRF Drop Downs'!$C$2:$C$4,'Sponsor Response Form (SRF)'!G3384),COUNTIF('SRF Drop Downs'!$D$2:$D$6,'Sponsor Response Form (SRF)'!H3384),COUNTIF('SRF Drop Downs'!$A$2:$A$5,'Sponsor Response Form (SRF)'!I3384),COUNTIF('SRF Drop Downs'!$A$2:$A$4,'Sponsor Response Form (SRF)'!J3384),COUNTIF('SRF Drop Downs'!$A$2:$A$5,'Sponsor Response Form (SRF)'!K3384),COUNTIF('SRF Drop Downs'!$E$2:$E$7,'Sponsor Response Form (SRF)'!L3384),COUNTIF('SRF Drop Downs'!$A$2:$A$4,'Sponsor Response Form (SRF)'!M3384),COUNTIF('SRF Drop Downs'!$A$2:$A$4,'Sponsor Response Form (SRF)'!N3384),COUNTIF('SRF Drop Downs'!$A$2:$A$4,'Sponsor Response Form (SRF)'!O3384),COUNTIF('SRF Drop Downs'!$A$2:$A$4,'Sponsor Response Form (SRF)'!P3384),COUNTIF('SRF Drop Downs'!$A$2:$A$4,'Sponsor Response Form (SRF)'!Q3384),COUNTIF('SRF Drop Downs'!$A$2:$A$4,'Sponsor Response Form (SRF)'!R3384),COUNTIF('SRF Drop Downs'!$A$2:$A$4,'Sponsor Response Form (SRF)'!S3384)),"Complete","Incomplete"))</f>
        <v/>
      </c>
      <c r="U3384" s="33" t="str">
        <f>IF(T3384="Complete",IF(AND(NOT(ISNA(VLOOKUP(CONCATENATE(E3384,F3384,G3384,H3384,I3384,J3384,K3384,L3384),'SRF Drop Downs'!G:G,1,FALSE))),IF(AND(H3384&lt;&gt;"C3",L3384&lt;&gt;"O5"),IF(SUM(COUNTIF(M3384:S3384,"Y"),COUNTIF(M3384:S3384,"N"))=0,"V","I"),IF(COUNTIF(M3384:S3384,"Y"),"V","I"))="V"),"Valid","Invalid")," ")</f>
        <v xml:space="preserve"> </v>
      </c>
    </row>
    <row r="3385" spans="2:21" x14ac:dyDescent="0.35">
      <c r="B3385" s="65"/>
      <c r="C3385" s="40"/>
      <c r="D3385" s="50"/>
      <c r="E3385" s="36"/>
      <c r="F3385" s="36"/>
      <c r="G3385" s="36"/>
      <c r="H3385" s="36"/>
      <c r="I3385" s="36"/>
      <c r="J3385" s="36"/>
      <c r="K3385" s="36"/>
      <c r="L3385" s="36"/>
      <c r="M3385" s="36"/>
      <c r="N3385" s="36"/>
      <c r="O3385" s="36"/>
      <c r="P3385" s="36"/>
      <c r="Q3385" s="36"/>
      <c r="R3385" s="36"/>
      <c r="S3385" s="36"/>
      <c r="T3385" s="51" t="str">
        <f>IF(COUNTA(B3385:S3385)=0,"",IF(AND(COUNTA(B3385:D3385)=3,COUNTIF('SRF Drop Downs'!$B$2:$B$5,'Sponsor Response Form (SRF)'!E3385),COUNTIF('SRF Drop Downs'!$F$2:$F$5,'Sponsor Response Form (SRF)'!F3385),COUNTIF('SRF Drop Downs'!$C$2:$C$4,'Sponsor Response Form (SRF)'!G3385),COUNTIF('SRF Drop Downs'!$D$2:$D$6,'Sponsor Response Form (SRF)'!H3385),COUNTIF('SRF Drop Downs'!$A$2:$A$5,'Sponsor Response Form (SRF)'!I3385),COUNTIF('SRF Drop Downs'!$A$2:$A$4,'Sponsor Response Form (SRF)'!J3385),COUNTIF('SRF Drop Downs'!$A$2:$A$5,'Sponsor Response Form (SRF)'!K3385),COUNTIF('SRF Drop Downs'!$E$2:$E$7,'Sponsor Response Form (SRF)'!L3385),COUNTIF('SRF Drop Downs'!$A$2:$A$4,'Sponsor Response Form (SRF)'!M3385),COUNTIF('SRF Drop Downs'!$A$2:$A$4,'Sponsor Response Form (SRF)'!N3385),COUNTIF('SRF Drop Downs'!$A$2:$A$4,'Sponsor Response Form (SRF)'!O3385),COUNTIF('SRF Drop Downs'!$A$2:$A$4,'Sponsor Response Form (SRF)'!P3385),COUNTIF('SRF Drop Downs'!$A$2:$A$4,'Sponsor Response Form (SRF)'!Q3385),COUNTIF('SRF Drop Downs'!$A$2:$A$4,'Sponsor Response Form (SRF)'!R3385),COUNTIF('SRF Drop Downs'!$A$2:$A$4,'Sponsor Response Form (SRF)'!S3385)),"Complete","Incomplete"))</f>
        <v/>
      </c>
      <c r="U3385" s="33" t="str">
        <f>IF(T3385="Complete",IF(AND(NOT(ISNA(VLOOKUP(CONCATENATE(E3385,F3385,G3385,H3385,I3385,J3385,K3385,L3385),'SRF Drop Downs'!G:G,1,FALSE))),IF(AND(H3385&lt;&gt;"C3",L3385&lt;&gt;"O5"),IF(SUM(COUNTIF(M3385:S3385,"Y"),COUNTIF(M3385:S3385,"N"))=0,"V","I"),IF(COUNTIF(M3385:S3385,"Y"),"V","I"))="V"),"Valid","Invalid")," ")</f>
        <v xml:space="preserve"> </v>
      </c>
    </row>
    <row r="3386" spans="2:21" x14ac:dyDescent="0.35">
      <c r="B3386" s="65"/>
      <c r="C3386" s="40"/>
      <c r="D3386" s="50"/>
      <c r="E3386" s="36"/>
      <c r="F3386" s="36"/>
      <c r="G3386" s="36"/>
      <c r="H3386" s="36"/>
      <c r="I3386" s="36"/>
      <c r="J3386" s="36"/>
      <c r="K3386" s="36"/>
      <c r="L3386" s="36"/>
      <c r="M3386" s="36"/>
      <c r="N3386" s="36"/>
      <c r="O3386" s="36"/>
      <c r="P3386" s="36"/>
      <c r="Q3386" s="36"/>
      <c r="R3386" s="36"/>
      <c r="S3386" s="36"/>
      <c r="T3386" s="51" t="str">
        <f>IF(COUNTA(B3386:S3386)=0,"",IF(AND(COUNTA(B3386:D3386)=3,COUNTIF('SRF Drop Downs'!$B$2:$B$5,'Sponsor Response Form (SRF)'!E3386),COUNTIF('SRF Drop Downs'!$F$2:$F$5,'Sponsor Response Form (SRF)'!F3386),COUNTIF('SRF Drop Downs'!$C$2:$C$4,'Sponsor Response Form (SRF)'!G3386),COUNTIF('SRF Drop Downs'!$D$2:$D$6,'Sponsor Response Form (SRF)'!H3386),COUNTIF('SRF Drop Downs'!$A$2:$A$5,'Sponsor Response Form (SRF)'!I3386),COUNTIF('SRF Drop Downs'!$A$2:$A$4,'Sponsor Response Form (SRF)'!J3386),COUNTIF('SRF Drop Downs'!$A$2:$A$5,'Sponsor Response Form (SRF)'!K3386),COUNTIF('SRF Drop Downs'!$E$2:$E$7,'Sponsor Response Form (SRF)'!L3386),COUNTIF('SRF Drop Downs'!$A$2:$A$4,'Sponsor Response Form (SRF)'!M3386),COUNTIF('SRF Drop Downs'!$A$2:$A$4,'Sponsor Response Form (SRF)'!N3386),COUNTIF('SRF Drop Downs'!$A$2:$A$4,'Sponsor Response Form (SRF)'!O3386),COUNTIF('SRF Drop Downs'!$A$2:$A$4,'Sponsor Response Form (SRF)'!P3386),COUNTIF('SRF Drop Downs'!$A$2:$A$4,'Sponsor Response Form (SRF)'!Q3386),COUNTIF('SRF Drop Downs'!$A$2:$A$4,'Sponsor Response Form (SRF)'!R3386),COUNTIF('SRF Drop Downs'!$A$2:$A$4,'Sponsor Response Form (SRF)'!S3386)),"Complete","Incomplete"))</f>
        <v/>
      </c>
      <c r="U3386" s="33" t="str">
        <f>IF(T3386="Complete",IF(AND(NOT(ISNA(VLOOKUP(CONCATENATE(E3386,F3386,G3386,H3386,I3386,J3386,K3386,L3386),'SRF Drop Downs'!G:G,1,FALSE))),IF(AND(H3386&lt;&gt;"C3",L3386&lt;&gt;"O5"),IF(SUM(COUNTIF(M3386:S3386,"Y"),COUNTIF(M3386:S3386,"N"))=0,"V","I"),IF(COUNTIF(M3386:S3386,"Y"),"V","I"))="V"),"Valid","Invalid")," ")</f>
        <v xml:space="preserve"> </v>
      </c>
    </row>
    <row r="3387" spans="2:21" x14ac:dyDescent="0.35">
      <c r="B3387" s="65"/>
      <c r="C3387" s="40"/>
      <c r="D3387" s="50"/>
      <c r="E3387" s="36"/>
      <c r="F3387" s="36"/>
      <c r="G3387" s="36"/>
      <c r="H3387" s="36"/>
      <c r="I3387" s="36"/>
      <c r="J3387" s="36"/>
      <c r="K3387" s="36"/>
      <c r="L3387" s="36"/>
      <c r="M3387" s="36"/>
      <c r="N3387" s="36"/>
      <c r="O3387" s="36"/>
      <c r="P3387" s="36"/>
      <c r="Q3387" s="36"/>
      <c r="R3387" s="36"/>
      <c r="S3387" s="36"/>
      <c r="T3387" s="51" t="str">
        <f>IF(COUNTA(B3387:S3387)=0,"",IF(AND(COUNTA(B3387:D3387)=3,COUNTIF('SRF Drop Downs'!$B$2:$B$5,'Sponsor Response Form (SRF)'!E3387),COUNTIF('SRF Drop Downs'!$F$2:$F$5,'Sponsor Response Form (SRF)'!F3387),COUNTIF('SRF Drop Downs'!$C$2:$C$4,'Sponsor Response Form (SRF)'!G3387),COUNTIF('SRF Drop Downs'!$D$2:$D$6,'Sponsor Response Form (SRF)'!H3387),COUNTIF('SRF Drop Downs'!$A$2:$A$5,'Sponsor Response Form (SRF)'!I3387),COUNTIF('SRF Drop Downs'!$A$2:$A$4,'Sponsor Response Form (SRF)'!J3387),COUNTIF('SRF Drop Downs'!$A$2:$A$5,'Sponsor Response Form (SRF)'!K3387),COUNTIF('SRF Drop Downs'!$E$2:$E$7,'Sponsor Response Form (SRF)'!L3387),COUNTIF('SRF Drop Downs'!$A$2:$A$4,'Sponsor Response Form (SRF)'!M3387),COUNTIF('SRF Drop Downs'!$A$2:$A$4,'Sponsor Response Form (SRF)'!N3387),COUNTIF('SRF Drop Downs'!$A$2:$A$4,'Sponsor Response Form (SRF)'!O3387),COUNTIF('SRF Drop Downs'!$A$2:$A$4,'Sponsor Response Form (SRF)'!P3387),COUNTIF('SRF Drop Downs'!$A$2:$A$4,'Sponsor Response Form (SRF)'!Q3387),COUNTIF('SRF Drop Downs'!$A$2:$A$4,'Sponsor Response Form (SRF)'!R3387),COUNTIF('SRF Drop Downs'!$A$2:$A$4,'Sponsor Response Form (SRF)'!S3387)),"Complete","Incomplete"))</f>
        <v/>
      </c>
      <c r="U3387" s="33" t="str">
        <f>IF(T3387="Complete",IF(AND(NOT(ISNA(VLOOKUP(CONCATENATE(E3387,F3387,G3387,H3387,I3387,J3387,K3387,L3387),'SRF Drop Downs'!G:G,1,FALSE))),IF(AND(H3387&lt;&gt;"C3",L3387&lt;&gt;"O5"),IF(SUM(COUNTIF(M3387:S3387,"Y"),COUNTIF(M3387:S3387,"N"))=0,"V","I"),IF(COUNTIF(M3387:S3387,"Y"),"V","I"))="V"),"Valid","Invalid")," ")</f>
        <v xml:space="preserve"> </v>
      </c>
    </row>
    <row r="3388" spans="2:21" x14ac:dyDescent="0.35">
      <c r="B3388" s="65"/>
      <c r="C3388" s="40"/>
      <c r="D3388" s="50"/>
      <c r="E3388" s="36"/>
      <c r="F3388" s="36"/>
      <c r="G3388" s="36"/>
      <c r="H3388" s="36"/>
      <c r="I3388" s="36"/>
      <c r="J3388" s="36"/>
      <c r="K3388" s="36"/>
      <c r="L3388" s="36"/>
      <c r="M3388" s="36"/>
      <c r="N3388" s="36"/>
      <c r="O3388" s="36"/>
      <c r="P3388" s="36"/>
      <c r="Q3388" s="36"/>
      <c r="R3388" s="36"/>
      <c r="S3388" s="36"/>
      <c r="T3388" s="51" t="str">
        <f>IF(COUNTA(B3388:S3388)=0,"",IF(AND(COUNTA(B3388:D3388)=3,COUNTIF('SRF Drop Downs'!$B$2:$B$5,'Sponsor Response Form (SRF)'!E3388),COUNTIF('SRF Drop Downs'!$F$2:$F$5,'Sponsor Response Form (SRF)'!F3388),COUNTIF('SRF Drop Downs'!$C$2:$C$4,'Sponsor Response Form (SRF)'!G3388),COUNTIF('SRF Drop Downs'!$D$2:$D$6,'Sponsor Response Form (SRF)'!H3388),COUNTIF('SRF Drop Downs'!$A$2:$A$5,'Sponsor Response Form (SRF)'!I3388),COUNTIF('SRF Drop Downs'!$A$2:$A$4,'Sponsor Response Form (SRF)'!J3388),COUNTIF('SRF Drop Downs'!$A$2:$A$5,'Sponsor Response Form (SRF)'!K3388),COUNTIF('SRF Drop Downs'!$E$2:$E$7,'Sponsor Response Form (SRF)'!L3388),COUNTIF('SRF Drop Downs'!$A$2:$A$4,'Sponsor Response Form (SRF)'!M3388),COUNTIF('SRF Drop Downs'!$A$2:$A$4,'Sponsor Response Form (SRF)'!N3388),COUNTIF('SRF Drop Downs'!$A$2:$A$4,'Sponsor Response Form (SRF)'!O3388),COUNTIF('SRF Drop Downs'!$A$2:$A$4,'Sponsor Response Form (SRF)'!P3388),COUNTIF('SRF Drop Downs'!$A$2:$A$4,'Sponsor Response Form (SRF)'!Q3388),COUNTIF('SRF Drop Downs'!$A$2:$A$4,'Sponsor Response Form (SRF)'!R3388),COUNTIF('SRF Drop Downs'!$A$2:$A$4,'Sponsor Response Form (SRF)'!S3388)),"Complete","Incomplete"))</f>
        <v/>
      </c>
      <c r="U3388" s="33" t="str">
        <f>IF(T3388="Complete",IF(AND(NOT(ISNA(VLOOKUP(CONCATENATE(E3388,F3388,G3388,H3388,I3388,J3388,K3388,L3388),'SRF Drop Downs'!G:G,1,FALSE))),IF(AND(H3388&lt;&gt;"C3",L3388&lt;&gt;"O5"),IF(SUM(COUNTIF(M3388:S3388,"Y"),COUNTIF(M3388:S3388,"N"))=0,"V","I"),IF(COUNTIF(M3388:S3388,"Y"),"V","I"))="V"),"Valid","Invalid")," ")</f>
        <v xml:space="preserve"> </v>
      </c>
    </row>
    <row r="3389" spans="2:21" x14ac:dyDescent="0.35">
      <c r="B3389" s="65"/>
      <c r="C3389" s="40"/>
      <c r="D3389" s="50"/>
      <c r="E3389" s="36"/>
      <c r="F3389" s="36"/>
      <c r="G3389" s="36"/>
      <c r="H3389" s="36"/>
      <c r="I3389" s="36"/>
      <c r="J3389" s="36"/>
      <c r="K3389" s="36"/>
      <c r="L3389" s="36"/>
      <c r="M3389" s="36"/>
      <c r="N3389" s="36"/>
      <c r="O3389" s="36"/>
      <c r="P3389" s="36"/>
      <c r="Q3389" s="36"/>
      <c r="R3389" s="36"/>
      <c r="S3389" s="36"/>
      <c r="T3389" s="51" t="str">
        <f>IF(COUNTA(B3389:S3389)=0,"",IF(AND(COUNTA(B3389:D3389)=3,COUNTIF('SRF Drop Downs'!$B$2:$B$5,'Sponsor Response Form (SRF)'!E3389),COUNTIF('SRF Drop Downs'!$F$2:$F$5,'Sponsor Response Form (SRF)'!F3389),COUNTIF('SRF Drop Downs'!$C$2:$C$4,'Sponsor Response Form (SRF)'!G3389),COUNTIF('SRF Drop Downs'!$D$2:$D$6,'Sponsor Response Form (SRF)'!H3389),COUNTIF('SRF Drop Downs'!$A$2:$A$5,'Sponsor Response Form (SRF)'!I3389),COUNTIF('SRF Drop Downs'!$A$2:$A$4,'Sponsor Response Form (SRF)'!J3389),COUNTIF('SRF Drop Downs'!$A$2:$A$5,'Sponsor Response Form (SRF)'!K3389),COUNTIF('SRF Drop Downs'!$E$2:$E$7,'Sponsor Response Form (SRF)'!L3389),COUNTIF('SRF Drop Downs'!$A$2:$A$4,'Sponsor Response Form (SRF)'!M3389),COUNTIF('SRF Drop Downs'!$A$2:$A$4,'Sponsor Response Form (SRF)'!N3389),COUNTIF('SRF Drop Downs'!$A$2:$A$4,'Sponsor Response Form (SRF)'!O3389),COUNTIF('SRF Drop Downs'!$A$2:$A$4,'Sponsor Response Form (SRF)'!P3389),COUNTIF('SRF Drop Downs'!$A$2:$A$4,'Sponsor Response Form (SRF)'!Q3389),COUNTIF('SRF Drop Downs'!$A$2:$A$4,'Sponsor Response Form (SRF)'!R3389),COUNTIF('SRF Drop Downs'!$A$2:$A$4,'Sponsor Response Form (SRF)'!S3389)),"Complete","Incomplete"))</f>
        <v/>
      </c>
      <c r="U3389" s="33" t="str">
        <f>IF(T3389="Complete",IF(AND(NOT(ISNA(VLOOKUP(CONCATENATE(E3389,F3389,G3389,H3389,I3389,J3389,K3389,L3389),'SRF Drop Downs'!G:G,1,FALSE))),IF(AND(H3389&lt;&gt;"C3",L3389&lt;&gt;"O5"),IF(SUM(COUNTIF(M3389:S3389,"Y"),COUNTIF(M3389:S3389,"N"))=0,"V","I"),IF(COUNTIF(M3389:S3389,"Y"),"V","I"))="V"),"Valid","Invalid")," ")</f>
        <v xml:space="preserve"> </v>
      </c>
    </row>
    <row r="3390" spans="2:21" x14ac:dyDescent="0.35">
      <c r="B3390" s="65"/>
      <c r="C3390" s="40"/>
      <c r="D3390" s="50"/>
      <c r="E3390" s="36"/>
      <c r="F3390" s="36"/>
      <c r="G3390" s="36"/>
      <c r="H3390" s="36"/>
      <c r="I3390" s="36"/>
      <c r="J3390" s="36"/>
      <c r="K3390" s="36"/>
      <c r="L3390" s="36"/>
      <c r="M3390" s="36"/>
      <c r="N3390" s="36"/>
      <c r="O3390" s="36"/>
      <c r="P3390" s="36"/>
      <c r="Q3390" s="36"/>
      <c r="R3390" s="36"/>
      <c r="S3390" s="36"/>
      <c r="T3390" s="51" t="str">
        <f>IF(COUNTA(B3390:S3390)=0,"",IF(AND(COUNTA(B3390:D3390)=3,COUNTIF('SRF Drop Downs'!$B$2:$B$5,'Sponsor Response Form (SRF)'!E3390),COUNTIF('SRF Drop Downs'!$F$2:$F$5,'Sponsor Response Form (SRF)'!F3390),COUNTIF('SRF Drop Downs'!$C$2:$C$4,'Sponsor Response Form (SRF)'!G3390),COUNTIF('SRF Drop Downs'!$D$2:$D$6,'Sponsor Response Form (SRF)'!H3390),COUNTIF('SRF Drop Downs'!$A$2:$A$5,'Sponsor Response Form (SRF)'!I3390),COUNTIF('SRF Drop Downs'!$A$2:$A$4,'Sponsor Response Form (SRF)'!J3390),COUNTIF('SRF Drop Downs'!$A$2:$A$5,'Sponsor Response Form (SRF)'!K3390),COUNTIF('SRF Drop Downs'!$E$2:$E$7,'Sponsor Response Form (SRF)'!L3390),COUNTIF('SRF Drop Downs'!$A$2:$A$4,'Sponsor Response Form (SRF)'!M3390),COUNTIF('SRF Drop Downs'!$A$2:$A$4,'Sponsor Response Form (SRF)'!N3390),COUNTIF('SRF Drop Downs'!$A$2:$A$4,'Sponsor Response Form (SRF)'!O3390),COUNTIF('SRF Drop Downs'!$A$2:$A$4,'Sponsor Response Form (SRF)'!P3390),COUNTIF('SRF Drop Downs'!$A$2:$A$4,'Sponsor Response Form (SRF)'!Q3390),COUNTIF('SRF Drop Downs'!$A$2:$A$4,'Sponsor Response Form (SRF)'!R3390),COUNTIF('SRF Drop Downs'!$A$2:$A$4,'Sponsor Response Form (SRF)'!S3390)),"Complete","Incomplete"))</f>
        <v/>
      </c>
      <c r="U3390" s="33" t="str">
        <f>IF(T3390="Complete",IF(AND(NOT(ISNA(VLOOKUP(CONCATENATE(E3390,F3390,G3390,H3390,I3390,J3390,K3390,L3390),'SRF Drop Downs'!G:G,1,FALSE))),IF(AND(H3390&lt;&gt;"C3",L3390&lt;&gt;"O5"),IF(SUM(COUNTIF(M3390:S3390,"Y"),COUNTIF(M3390:S3390,"N"))=0,"V","I"),IF(COUNTIF(M3390:S3390,"Y"),"V","I"))="V"),"Valid","Invalid")," ")</f>
        <v xml:space="preserve"> </v>
      </c>
    </row>
    <row r="3391" spans="2:21" x14ac:dyDescent="0.35">
      <c r="B3391" s="65"/>
      <c r="C3391" s="40"/>
      <c r="D3391" s="50"/>
      <c r="E3391" s="36"/>
      <c r="F3391" s="36"/>
      <c r="G3391" s="36"/>
      <c r="H3391" s="36"/>
      <c r="I3391" s="36"/>
      <c r="J3391" s="36"/>
      <c r="K3391" s="36"/>
      <c r="L3391" s="36"/>
      <c r="M3391" s="36"/>
      <c r="N3391" s="36"/>
      <c r="O3391" s="36"/>
      <c r="P3391" s="36"/>
      <c r="Q3391" s="36"/>
      <c r="R3391" s="36"/>
      <c r="S3391" s="36"/>
      <c r="T3391" s="51" t="str">
        <f>IF(COUNTA(B3391:S3391)=0,"",IF(AND(COUNTA(B3391:D3391)=3,COUNTIF('SRF Drop Downs'!$B$2:$B$5,'Sponsor Response Form (SRF)'!E3391),COUNTIF('SRF Drop Downs'!$F$2:$F$5,'Sponsor Response Form (SRF)'!F3391),COUNTIF('SRF Drop Downs'!$C$2:$C$4,'Sponsor Response Form (SRF)'!G3391),COUNTIF('SRF Drop Downs'!$D$2:$D$6,'Sponsor Response Form (SRF)'!H3391),COUNTIF('SRF Drop Downs'!$A$2:$A$5,'Sponsor Response Form (SRF)'!I3391),COUNTIF('SRF Drop Downs'!$A$2:$A$4,'Sponsor Response Form (SRF)'!J3391),COUNTIF('SRF Drop Downs'!$A$2:$A$5,'Sponsor Response Form (SRF)'!K3391),COUNTIF('SRF Drop Downs'!$E$2:$E$7,'Sponsor Response Form (SRF)'!L3391),COUNTIF('SRF Drop Downs'!$A$2:$A$4,'Sponsor Response Form (SRF)'!M3391),COUNTIF('SRF Drop Downs'!$A$2:$A$4,'Sponsor Response Form (SRF)'!N3391),COUNTIF('SRF Drop Downs'!$A$2:$A$4,'Sponsor Response Form (SRF)'!O3391),COUNTIF('SRF Drop Downs'!$A$2:$A$4,'Sponsor Response Form (SRF)'!P3391),COUNTIF('SRF Drop Downs'!$A$2:$A$4,'Sponsor Response Form (SRF)'!Q3391),COUNTIF('SRF Drop Downs'!$A$2:$A$4,'Sponsor Response Form (SRF)'!R3391),COUNTIF('SRF Drop Downs'!$A$2:$A$4,'Sponsor Response Form (SRF)'!S3391)),"Complete","Incomplete"))</f>
        <v/>
      </c>
      <c r="U3391" s="33" t="str">
        <f>IF(T3391="Complete",IF(AND(NOT(ISNA(VLOOKUP(CONCATENATE(E3391,F3391,G3391,H3391,I3391,J3391,K3391,L3391),'SRF Drop Downs'!G:G,1,FALSE))),IF(AND(H3391&lt;&gt;"C3",L3391&lt;&gt;"O5"),IF(SUM(COUNTIF(M3391:S3391,"Y"),COUNTIF(M3391:S3391,"N"))=0,"V","I"),IF(COUNTIF(M3391:S3391,"Y"),"V","I"))="V"),"Valid","Invalid")," ")</f>
        <v xml:space="preserve"> </v>
      </c>
    </row>
    <row r="3392" spans="2:21" x14ac:dyDescent="0.35">
      <c r="B3392" s="65"/>
      <c r="C3392" s="40"/>
      <c r="D3392" s="50"/>
      <c r="E3392" s="36"/>
      <c r="F3392" s="36"/>
      <c r="G3392" s="36"/>
      <c r="H3392" s="36"/>
      <c r="I3392" s="36"/>
      <c r="J3392" s="36"/>
      <c r="K3392" s="36"/>
      <c r="L3392" s="36"/>
      <c r="M3392" s="36"/>
      <c r="N3392" s="36"/>
      <c r="O3392" s="36"/>
      <c r="P3392" s="36"/>
      <c r="Q3392" s="36"/>
      <c r="R3392" s="36"/>
      <c r="S3392" s="36"/>
      <c r="T3392" s="51" t="str">
        <f>IF(COUNTA(B3392:S3392)=0,"",IF(AND(COUNTA(B3392:D3392)=3,COUNTIF('SRF Drop Downs'!$B$2:$B$5,'Sponsor Response Form (SRF)'!E3392),COUNTIF('SRF Drop Downs'!$F$2:$F$5,'Sponsor Response Form (SRF)'!F3392),COUNTIF('SRF Drop Downs'!$C$2:$C$4,'Sponsor Response Form (SRF)'!G3392),COUNTIF('SRF Drop Downs'!$D$2:$D$6,'Sponsor Response Form (SRF)'!H3392),COUNTIF('SRF Drop Downs'!$A$2:$A$5,'Sponsor Response Form (SRF)'!I3392),COUNTIF('SRF Drop Downs'!$A$2:$A$4,'Sponsor Response Form (SRF)'!J3392),COUNTIF('SRF Drop Downs'!$A$2:$A$5,'Sponsor Response Form (SRF)'!K3392),COUNTIF('SRF Drop Downs'!$E$2:$E$7,'Sponsor Response Form (SRF)'!L3392),COUNTIF('SRF Drop Downs'!$A$2:$A$4,'Sponsor Response Form (SRF)'!M3392),COUNTIF('SRF Drop Downs'!$A$2:$A$4,'Sponsor Response Form (SRF)'!N3392),COUNTIF('SRF Drop Downs'!$A$2:$A$4,'Sponsor Response Form (SRF)'!O3392),COUNTIF('SRF Drop Downs'!$A$2:$A$4,'Sponsor Response Form (SRF)'!P3392),COUNTIF('SRF Drop Downs'!$A$2:$A$4,'Sponsor Response Form (SRF)'!Q3392),COUNTIF('SRF Drop Downs'!$A$2:$A$4,'Sponsor Response Form (SRF)'!R3392),COUNTIF('SRF Drop Downs'!$A$2:$A$4,'Sponsor Response Form (SRF)'!S3392)),"Complete","Incomplete"))</f>
        <v/>
      </c>
      <c r="U3392" s="33" t="str">
        <f>IF(T3392="Complete",IF(AND(NOT(ISNA(VLOOKUP(CONCATENATE(E3392,F3392,G3392,H3392,I3392,J3392,K3392,L3392),'SRF Drop Downs'!G:G,1,FALSE))),IF(AND(H3392&lt;&gt;"C3",L3392&lt;&gt;"O5"),IF(SUM(COUNTIF(M3392:S3392,"Y"),COUNTIF(M3392:S3392,"N"))=0,"V","I"),IF(COUNTIF(M3392:S3392,"Y"),"V","I"))="V"),"Valid","Invalid")," ")</f>
        <v xml:space="preserve"> </v>
      </c>
    </row>
    <row r="3393" spans="2:21" x14ac:dyDescent="0.35">
      <c r="B3393" s="65"/>
      <c r="C3393" s="40"/>
      <c r="D3393" s="50"/>
      <c r="E3393" s="36"/>
      <c r="F3393" s="36"/>
      <c r="G3393" s="36"/>
      <c r="H3393" s="36"/>
      <c r="I3393" s="36"/>
      <c r="J3393" s="36"/>
      <c r="K3393" s="36"/>
      <c r="L3393" s="36"/>
      <c r="M3393" s="36"/>
      <c r="N3393" s="36"/>
      <c r="O3393" s="36"/>
      <c r="P3393" s="36"/>
      <c r="Q3393" s="36"/>
      <c r="R3393" s="36"/>
      <c r="S3393" s="36"/>
      <c r="T3393" s="51" t="str">
        <f>IF(COUNTA(B3393:S3393)=0,"",IF(AND(COUNTA(B3393:D3393)=3,COUNTIF('SRF Drop Downs'!$B$2:$B$5,'Sponsor Response Form (SRF)'!E3393),COUNTIF('SRF Drop Downs'!$F$2:$F$5,'Sponsor Response Form (SRF)'!F3393),COUNTIF('SRF Drop Downs'!$C$2:$C$4,'Sponsor Response Form (SRF)'!G3393),COUNTIF('SRF Drop Downs'!$D$2:$D$6,'Sponsor Response Form (SRF)'!H3393),COUNTIF('SRF Drop Downs'!$A$2:$A$5,'Sponsor Response Form (SRF)'!I3393),COUNTIF('SRF Drop Downs'!$A$2:$A$4,'Sponsor Response Form (SRF)'!J3393),COUNTIF('SRF Drop Downs'!$A$2:$A$5,'Sponsor Response Form (SRF)'!K3393),COUNTIF('SRF Drop Downs'!$E$2:$E$7,'Sponsor Response Form (SRF)'!L3393),COUNTIF('SRF Drop Downs'!$A$2:$A$4,'Sponsor Response Form (SRF)'!M3393),COUNTIF('SRF Drop Downs'!$A$2:$A$4,'Sponsor Response Form (SRF)'!N3393),COUNTIF('SRF Drop Downs'!$A$2:$A$4,'Sponsor Response Form (SRF)'!O3393),COUNTIF('SRF Drop Downs'!$A$2:$A$4,'Sponsor Response Form (SRF)'!P3393),COUNTIF('SRF Drop Downs'!$A$2:$A$4,'Sponsor Response Form (SRF)'!Q3393),COUNTIF('SRF Drop Downs'!$A$2:$A$4,'Sponsor Response Form (SRF)'!R3393),COUNTIF('SRF Drop Downs'!$A$2:$A$4,'Sponsor Response Form (SRF)'!S3393)),"Complete","Incomplete"))</f>
        <v/>
      </c>
      <c r="U3393" s="33" t="str">
        <f>IF(T3393="Complete",IF(AND(NOT(ISNA(VLOOKUP(CONCATENATE(E3393,F3393,G3393,H3393,I3393,J3393,K3393,L3393),'SRF Drop Downs'!G:G,1,FALSE))),IF(AND(H3393&lt;&gt;"C3",L3393&lt;&gt;"O5"),IF(SUM(COUNTIF(M3393:S3393,"Y"),COUNTIF(M3393:S3393,"N"))=0,"V","I"),IF(COUNTIF(M3393:S3393,"Y"),"V","I"))="V"),"Valid","Invalid")," ")</f>
        <v xml:space="preserve"> </v>
      </c>
    </row>
    <row r="3394" spans="2:21" x14ac:dyDescent="0.35">
      <c r="B3394" s="65"/>
      <c r="C3394" s="40"/>
      <c r="D3394" s="50"/>
      <c r="E3394" s="36"/>
      <c r="F3394" s="36"/>
      <c r="G3394" s="36"/>
      <c r="H3394" s="36"/>
      <c r="I3394" s="36"/>
      <c r="J3394" s="36"/>
      <c r="K3394" s="36"/>
      <c r="L3394" s="36"/>
      <c r="M3394" s="36"/>
      <c r="N3394" s="36"/>
      <c r="O3394" s="36"/>
      <c r="P3394" s="36"/>
      <c r="Q3394" s="36"/>
      <c r="R3394" s="36"/>
      <c r="S3394" s="36"/>
      <c r="T3394" s="51" t="str">
        <f>IF(COUNTA(B3394:S3394)=0,"",IF(AND(COUNTA(B3394:D3394)=3,COUNTIF('SRF Drop Downs'!$B$2:$B$5,'Sponsor Response Form (SRF)'!E3394),COUNTIF('SRF Drop Downs'!$F$2:$F$5,'Sponsor Response Form (SRF)'!F3394),COUNTIF('SRF Drop Downs'!$C$2:$C$4,'Sponsor Response Form (SRF)'!G3394),COUNTIF('SRF Drop Downs'!$D$2:$D$6,'Sponsor Response Form (SRF)'!H3394),COUNTIF('SRF Drop Downs'!$A$2:$A$5,'Sponsor Response Form (SRF)'!I3394),COUNTIF('SRF Drop Downs'!$A$2:$A$4,'Sponsor Response Form (SRF)'!J3394),COUNTIF('SRF Drop Downs'!$A$2:$A$5,'Sponsor Response Form (SRF)'!K3394),COUNTIF('SRF Drop Downs'!$E$2:$E$7,'Sponsor Response Form (SRF)'!L3394),COUNTIF('SRF Drop Downs'!$A$2:$A$4,'Sponsor Response Form (SRF)'!M3394),COUNTIF('SRF Drop Downs'!$A$2:$A$4,'Sponsor Response Form (SRF)'!N3394),COUNTIF('SRF Drop Downs'!$A$2:$A$4,'Sponsor Response Form (SRF)'!O3394),COUNTIF('SRF Drop Downs'!$A$2:$A$4,'Sponsor Response Form (SRF)'!P3394),COUNTIF('SRF Drop Downs'!$A$2:$A$4,'Sponsor Response Form (SRF)'!Q3394),COUNTIF('SRF Drop Downs'!$A$2:$A$4,'Sponsor Response Form (SRF)'!R3394),COUNTIF('SRF Drop Downs'!$A$2:$A$4,'Sponsor Response Form (SRF)'!S3394)),"Complete","Incomplete"))</f>
        <v/>
      </c>
      <c r="U3394" s="33" t="str">
        <f>IF(T3394="Complete",IF(AND(NOT(ISNA(VLOOKUP(CONCATENATE(E3394,F3394,G3394,H3394,I3394,J3394,K3394,L3394),'SRF Drop Downs'!G:G,1,FALSE))),IF(AND(H3394&lt;&gt;"C3",L3394&lt;&gt;"O5"),IF(SUM(COUNTIF(M3394:S3394,"Y"),COUNTIF(M3394:S3394,"N"))=0,"V","I"),IF(COUNTIF(M3394:S3394,"Y"),"V","I"))="V"),"Valid","Invalid")," ")</f>
        <v xml:space="preserve"> </v>
      </c>
    </row>
    <row r="3395" spans="2:21" x14ac:dyDescent="0.35">
      <c r="B3395" s="65"/>
      <c r="C3395" s="40"/>
      <c r="D3395" s="50"/>
      <c r="E3395" s="36"/>
      <c r="F3395" s="36"/>
      <c r="G3395" s="36"/>
      <c r="H3395" s="36"/>
      <c r="I3395" s="36"/>
      <c r="J3395" s="36"/>
      <c r="K3395" s="36"/>
      <c r="L3395" s="36"/>
      <c r="M3395" s="36"/>
      <c r="N3395" s="36"/>
      <c r="O3395" s="36"/>
      <c r="P3395" s="36"/>
      <c r="Q3395" s="36"/>
      <c r="R3395" s="36"/>
      <c r="S3395" s="36"/>
      <c r="T3395" s="51" t="str">
        <f>IF(COUNTA(B3395:S3395)=0,"",IF(AND(COUNTA(B3395:D3395)=3,COUNTIF('SRF Drop Downs'!$B$2:$B$5,'Sponsor Response Form (SRF)'!E3395),COUNTIF('SRF Drop Downs'!$F$2:$F$5,'Sponsor Response Form (SRF)'!F3395),COUNTIF('SRF Drop Downs'!$C$2:$C$4,'Sponsor Response Form (SRF)'!G3395),COUNTIF('SRF Drop Downs'!$D$2:$D$6,'Sponsor Response Form (SRF)'!H3395),COUNTIF('SRF Drop Downs'!$A$2:$A$5,'Sponsor Response Form (SRF)'!I3395),COUNTIF('SRF Drop Downs'!$A$2:$A$4,'Sponsor Response Form (SRF)'!J3395),COUNTIF('SRF Drop Downs'!$A$2:$A$5,'Sponsor Response Form (SRF)'!K3395),COUNTIF('SRF Drop Downs'!$E$2:$E$7,'Sponsor Response Form (SRF)'!L3395),COUNTIF('SRF Drop Downs'!$A$2:$A$4,'Sponsor Response Form (SRF)'!M3395),COUNTIF('SRF Drop Downs'!$A$2:$A$4,'Sponsor Response Form (SRF)'!N3395),COUNTIF('SRF Drop Downs'!$A$2:$A$4,'Sponsor Response Form (SRF)'!O3395),COUNTIF('SRF Drop Downs'!$A$2:$A$4,'Sponsor Response Form (SRF)'!P3395),COUNTIF('SRF Drop Downs'!$A$2:$A$4,'Sponsor Response Form (SRF)'!Q3395),COUNTIF('SRF Drop Downs'!$A$2:$A$4,'Sponsor Response Form (SRF)'!R3395),COUNTIF('SRF Drop Downs'!$A$2:$A$4,'Sponsor Response Form (SRF)'!S3395)),"Complete","Incomplete"))</f>
        <v/>
      </c>
      <c r="U3395" s="33" t="str">
        <f>IF(T3395="Complete",IF(AND(NOT(ISNA(VLOOKUP(CONCATENATE(E3395,F3395,G3395,H3395,I3395,J3395,K3395,L3395),'SRF Drop Downs'!G:G,1,FALSE))),IF(AND(H3395&lt;&gt;"C3",L3395&lt;&gt;"O5"),IF(SUM(COUNTIF(M3395:S3395,"Y"),COUNTIF(M3395:S3395,"N"))=0,"V","I"),IF(COUNTIF(M3395:S3395,"Y"),"V","I"))="V"),"Valid","Invalid")," ")</f>
        <v xml:space="preserve"> </v>
      </c>
    </row>
    <row r="3396" spans="2:21" x14ac:dyDescent="0.35">
      <c r="B3396" s="65"/>
      <c r="C3396" s="40"/>
      <c r="D3396" s="50"/>
      <c r="E3396" s="36"/>
      <c r="F3396" s="36"/>
      <c r="G3396" s="36"/>
      <c r="H3396" s="36"/>
      <c r="I3396" s="36"/>
      <c r="J3396" s="36"/>
      <c r="K3396" s="36"/>
      <c r="L3396" s="36"/>
      <c r="M3396" s="36"/>
      <c r="N3396" s="36"/>
      <c r="O3396" s="36"/>
      <c r="P3396" s="36"/>
      <c r="Q3396" s="36"/>
      <c r="R3396" s="36"/>
      <c r="S3396" s="36"/>
      <c r="T3396" s="51" t="str">
        <f>IF(COUNTA(B3396:S3396)=0,"",IF(AND(COUNTA(B3396:D3396)=3,COUNTIF('SRF Drop Downs'!$B$2:$B$5,'Sponsor Response Form (SRF)'!E3396),COUNTIF('SRF Drop Downs'!$F$2:$F$5,'Sponsor Response Form (SRF)'!F3396),COUNTIF('SRF Drop Downs'!$C$2:$C$4,'Sponsor Response Form (SRF)'!G3396),COUNTIF('SRF Drop Downs'!$D$2:$D$6,'Sponsor Response Form (SRF)'!H3396),COUNTIF('SRF Drop Downs'!$A$2:$A$5,'Sponsor Response Form (SRF)'!I3396),COUNTIF('SRF Drop Downs'!$A$2:$A$4,'Sponsor Response Form (SRF)'!J3396),COUNTIF('SRF Drop Downs'!$A$2:$A$5,'Sponsor Response Form (SRF)'!K3396),COUNTIF('SRF Drop Downs'!$E$2:$E$7,'Sponsor Response Form (SRF)'!L3396),COUNTIF('SRF Drop Downs'!$A$2:$A$4,'Sponsor Response Form (SRF)'!M3396),COUNTIF('SRF Drop Downs'!$A$2:$A$4,'Sponsor Response Form (SRF)'!N3396),COUNTIF('SRF Drop Downs'!$A$2:$A$4,'Sponsor Response Form (SRF)'!O3396),COUNTIF('SRF Drop Downs'!$A$2:$A$4,'Sponsor Response Form (SRF)'!P3396),COUNTIF('SRF Drop Downs'!$A$2:$A$4,'Sponsor Response Form (SRF)'!Q3396),COUNTIF('SRF Drop Downs'!$A$2:$A$4,'Sponsor Response Form (SRF)'!R3396),COUNTIF('SRF Drop Downs'!$A$2:$A$4,'Sponsor Response Form (SRF)'!S3396)),"Complete","Incomplete"))</f>
        <v/>
      </c>
      <c r="U3396" s="33" t="str">
        <f>IF(T3396="Complete",IF(AND(NOT(ISNA(VLOOKUP(CONCATENATE(E3396,F3396,G3396,H3396,I3396,J3396,K3396,L3396),'SRF Drop Downs'!G:G,1,FALSE))),IF(AND(H3396&lt;&gt;"C3",L3396&lt;&gt;"O5"),IF(SUM(COUNTIF(M3396:S3396,"Y"),COUNTIF(M3396:S3396,"N"))=0,"V","I"),IF(COUNTIF(M3396:S3396,"Y"),"V","I"))="V"),"Valid","Invalid")," ")</f>
        <v xml:space="preserve"> </v>
      </c>
    </row>
    <row r="3397" spans="2:21" x14ac:dyDescent="0.35">
      <c r="B3397" s="65"/>
      <c r="C3397" s="40"/>
      <c r="D3397" s="50"/>
      <c r="E3397" s="36"/>
      <c r="F3397" s="36"/>
      <c r="G3397" s="36"/>
      <c r="H3397" s="36"/>
      <c r="I3397" s="36"/>
      <c r="J3397" s="36"/>
      <c r="K3397" s="36"/>
      <c r="L3397" s="36"/>
      <c r="M3397" s="36"/>
      <c r="N3397" s="36"/>
      <c r="O3397" s="36"/>
      <c r="P3397" s="36"/>
      <c r="Q3397" s="36"/>
      <c r="R3397" s="36"/>
      <c r="S3397" s="36"/>
      <c r="T3397" s="51" t="str">
        <f>IF(COUNTA(B3397:S3397)=0,"",IF(AND(COUNTA(B3397:D3397)=3,COUNTIF('SRF Drop Downs'!$B$2:$B$5,'Sponsor Response Form (SRF)'!E3397),COUNTIF('SRF Drop Downs'!$F$2:$F$5,'Sponsor Response Form (SRF)'!F3397),COUNTIF('SRF Drop Downs'!$C$2:$C$4,'Sponsor Response Form (SRF)'!G3397),COUNTIF('SRF Drop Downs'!$D$2:$D$6,'Sponsor Response Form (SRF)'!H3397),COUNTIF('SRF Drop Downs'!$A$2:$A$5,'Sponsor Response Form (SRF)'!I3397),COUNTIF('SRF Drop Downs'!$A$2:$A$4,'Sponsor Response Form (SRF)'!J3397),COUNTIF('SRF Drop Downs'!$A$2:$A$5,'Sponsor Response Form (SRF)'!K3397),COUNTIF('SRF Drop Downs'!$E$2:$E$7,'Sponsor Response Form (SRF)'!L3397),COUNTIF('SRF Drop Downs'!$A$2:$A$4,'Sponsor Response Form (SRF)'!M3397),COUNTIF('SRF Drop Downs'!$A$2:$A$4,'Sponsor Response Form (SRF)'!N3397),COUNTIF('SRF Drop Downs'!$A$2:$A$4,'Sponsor Response Form (SRF)'!O3397),COUNTIF('SRF Drop Downs'!$A$2:$A$4,'Sponsor Response Form (SRF)'!P3397),COUNTIF('SRF Drop Downs'!$A$2:$A$4,'Sponsor Response Form (SRF)'!Q3397),COUNTIF('SRF Drop Downs'!$A$2:$A$4,'Sponsor Response Form (SRF)'!R3397),COUNTIF('SRF Drop Downs'!$A$2:$A$4,'Sponsor Response Form (SRF)'!S3397)),"Complete","Incomplete"))</f>
        <v/>
      </c>
      <c r="U3397" s="33" t="str">
        <f>IF(T3397="Complete",IF(AND(NOT(ISNA(VLOOKUP(CONCATENATE(E3397,F3397,G3397,H3397,I3397,J3397,K3397,L3397),'SRF Drop Downs'!G:G,1,FALSE))),IF(AND(H3397&lt;&gt;"C3",L3397&lt;&gt;"O5"),IF(SUM(COUNTIF(M3397:S3397,"Y"),COUNTIF(M3397:S3397,"N"))=0,"V","I"),IF(COUNTIF(M3397:S3397,"Y"),"V","I"))="V"),"Valid","Invalid")," ")</f>
        <v xml:space="preserve"> </v>
      </c>
    </row>
    <row r="3398" spans="2:21" x14ac:dyDescent="0.35">
      <c r="B3398" s="65"/>
      <c r="C3398" s="40"/>
      <c r="D3398" s="50"/>
      <c r="E3398" s="36"/>
      <c r="F3398" s="36"/>
      <c r="G3398" s="36"/>
      <c r="H3398" s="36"/>
      <c r="I3398" s="36"/>
      <c r="J3398" s="36"/>
      <c r="K3398" s="36"/>
      <c r="L3398" s="36"/>
      <c r="M3398" s="36"/>
      <c r="N3398" s="36"/>
      <c r="O3398" s="36"/>
      <c r="P3398" s="36"/>
      <c r="Q3398" s="36"/>
      <c r="R3398" s="36"/>
      <c r="S3398" s="36"/>
      <c r="T3398" s="51" t="str">
        <f>IF(COUNTA(B3398:S3398)=0,"",IF(AND(COUNTA(B3398:D3398)=3,COUNTIF('SRF Drop Downs'!$B$2:$B$5,'Sponsor Response Form (SRF)'!E3398),COUNTIF('SRF Drop Downs'!$F$2:$F$5,'Sponsor Response Form (SRF)'!F3398),COUNTIF('SRF Drop Downs'!$C$2:$C$4,'Sponsor Response Form (SRF)'!G3398),COUNTIF('SRF Drop Downs'!$D$2:$D$6,'Sponsor Response Form (SRF)'!H3398),COUNTIF('SRF Drop Downs'!$A$2:$A$5,'Sponsor Response Form (SRF)'!I3398),COUNTIF('SRF Drop Downs'!$A$2:$A$4,'Sponsor Response Form (SRF)'!J3398),COUNTIF('SRF Drop Downs'!$A$2:$A$5,'Sponsor Response Form (SRF)'!K3398),COUNTIF('SRF Drop Downs'!$E$2:$E$7,'Sponsor Response Form (SRF)'!L3398),COUNTIF('SRF Drop Downs'!$A$2:$A$4,'Sponsor Response Form (SRF)'!M3398),COUNTIF('SRF Drop Downs'!$A$2:$A$4,'Sponsor Response Form (SRF)'!N3398),COUNTIF('SRF Drop Downs'!$A$2:$A$4,'Sponsor Response Form (SRF)'!O3398),COUNTIF('SRF Drop Downs'!$A$2:$A$4,'Sponsor Response Form (SRF)'!P3398),COUNTIF('SRF Drop Downs'!$A$2:$A$4,'Sponsor Response Form (SRF)'!Q3398),COUNTIF('SRF Drop Downs'!$A$2:$A$4,'Sponsor Response Form (SRF)'!R3398),COUNTIF('SRF Drop Downs'!$A$2:$A$4,'Sponsor Response Form (SRF)'!S3398)),"Complete","Incomplete"))</f>
        <v/>
      </c>
      <c r="U3398" s="33" t="str">
        <f>IF(T3398="Complete",IF(AND(NOT(ISNA(VLOOKUP(CONCATENATE(E3398,F3398,G3398,H3398,I3398,J3398,K3398,L3398),'SRF Drop Downs'!G:G,1,FALSE))),IF(AND(H3398&lt;&gt;"C3",L3398&lt;&gt;"O5"),IF(SUM(COUNTIF(M3398:S3398,"Y"),COUNTIF(M3398:S3398,"N"))=0,"V","I"),IF(COUNTIF(M3398:S3398,"Y"),"V","I"))="V"),"Valid","Invalid")," ")</f>
        <v xml:space="preserve"> </v>
      </c>
    </row>
    <row r="3399" spans="2:21" x14ac:dyDescent="0.35">
      <c r="B3399" s="65"/>
      <c r="C3399" s="40"/>
      <c r="D3399" s="50"/>
      <c r="E3399" s="36"/>
      <c r="F3399" s="36"/>
      <c r="G3399" s="36"/>
      <c r="H3399" s="36"/>
      <c r="I3399" s="36"/>
      <c r="J3399" s="36"/>
      <c r="K3399" s="36"/>
      <c r="L3399" s="36"/>
      <c r="M3399" s="36"/>
      <c r="N3399" s="36"/>
      <c r="O3399" s="36"/>
      <c r="P3399" s="36"/>
      <c r="Q3399" s="36"/>
      <c r="R3399" s="36"/>
      <c r="S3399" s="36"/>
      <c r="T3399" s="51" t="str">
        <f>IF(COUNTA(B3399:S3399)=0,"",IF(AND(COUNTA(B3399:D3399)=3,COUNTIF('SRF Drop Downs'!$B$2:$B$5,'Sponsor Response Form (SRF)'!E3399),COUNTIF('SRF Drop Downs'!$F$2:$F$5,'Sponsor Response Form (SRF)'!F3399),COUNTIF('SRF Drop Downs'!$C$2:$C$4,'Sponsor Response Form (SRF)'!G3399),COUNTIF('SRF Drop Downs'!$D$2:$D$6,'Sponsor Response Form (SRF)'!H3399),COUNTIF('SRF Drop Downs'!$A$2:$A$5,'Sponsor Response Form (SRF)'!I3399),COUNTIF('SRF Drop Downs'!$A$2:$A$4,'Sponsor Response Form (SRF)'!J3399),COUNTIF('SRF Drop Downs'!$A$2:$A$5,'Sponsor Response Form (SRF)'!K3399),COUNTIF('SRF Drop Downs'!$E$2:$E$7,'Sponsor Response Form (SRF)'!L3399),COUNTIF('SRF Drop Downs'!$A$2:$A$4,'Sponsor Response Form (SRF)'!M3399),COUNTIF('SRF Drop Downs'!$A$2:$A$4,'Sponsor Response Form (SRF)'!N3399),COUNTIF('SRF Drop Downs'!$A$2:$A$4,'Sponsor Response Form (SRF)'!O3399),COUNTIF('SRF Drop Downs'!$A$2:$A$4,'Sponsor Response Form (SRF)'!P3399),COUNTIF('SRF Drop Downs'!$A$2:$A$4,'Sponsor Response Form (SRF)'!Q3399),COUNTIF('SRF Drop Downs'!$A$2:$A$4,'Sponsor Response Form (SRF)'!R3399),COUNTIF('SRF Drop Downs'!$A$2:$A$4,'Sponsor Response Form (SRF)'!S3399)),"Complete","Incomplete"))</f>
        <v/>
      </c>
      <c r="U3399" s="33" t="str">
        <f>IF(T3399="Complete",IF(AND(NOT(ISNA(VLOOKUP(CONCATENATE(E3399,F3399,G3399,H3399,I3399,J3399,K3399,L3399),'SRF Drop Downs'!G:G,1,FALSE))),IF(AND(H3399&lt;&gt;"C3",L3399&lt;&gt;"O5"),IF(SUM(COUNTIF(M3399:S3399,"Y"),COUNTIF(M3399:S3399,"N"))=0,"V","I"),IF(COUNTIF(M3399:S3399,"Y"),"V","I"))="V"),"Valid","Invalid")," ")</f>
        <v xml:space="preserve"> </v>
      </c>
    </row>
    <row r="3400" spans="2:21" x14ac:dyDescent="0.35">
      <c r="B3400" s="65"/>
      <c r="C3400" s="40"/>
      <c r="D3400" s="50"/>
      <c r="E3400" s="36"/>
      <c r="F3400" s="36"/>
      <c r="G3400" s="36"/>
      <c r="H3400" s="36"/>
      <c r="I3400" s="36"/>
      <c r="J3400" s="36"/>
      <c r="K3400" s="36"/>
      <c r="L3400" s="36"/>
      <c r="M3400" s="36"/>
      <c r="N3400" s="36"/>
      <c r="O3400" s="36"/>
      <c r="P3400" s="36"/>
      <c r="Q3400" s="36"/>
      <c r="R3400" s="36"/>
      <c r="S3400" s="36"/>
      <c r="T3400" s="51" t="str">
        <f>IF(COUNTA(B3400:S3400)=0,"",IF(AND(COUNTA(B3400:D3400)=3,COUNTIF('SRF Drop Downs'!$B$2:$B$5,'Sponsor Response Form (SRF)'!E3400),COUNTIF('SRF Drop Downs'!$F$2:$F$5,'Sponsor Response Form (SRF)'!F3400),COUNTIF('SRF Drop Downs'!$C$2:$C$4,'Sponsor Response Form (SRF)'!G3400),COUNTIF('SRF Drop Downs'!$D$2:$D$6,'Sponsor Response Form (SRF)'!H3400),COUNTIF('SRF Drop Downs'!$A$2:$A$5,'Sponsor Response Form (SRF)'!I3400),COUNTIF('SRF Drop Downs'!$A$2:$A$4,'Sponsor Response Form (SRF)'!J3400),COUNTIF('SRF Drop Downs'!$A$2:$A$5,'Sponsor Response Form (SRF)'!K3400),COUNTIF('SRF Drop Downs'!$E$2:$E$7,'Sponsor Response Form (SRF)'!L3400),COUNTIF('SRF Drop Downs'!$A$2:$A$4,'Sponsor Response Form (SRF)'!M3400),COUNTIF('SRF Drop Downs'!$A$2:$A$4,'Sponsor Response Form (SRF)'!N3400),COUNTIF('SRF Drop Downs'!$A$2:$A$4,'Sponsor Response Form (SRF)'!O3400),COUNTIF('SRF Drop Downs'!$A$2:$A$4,'Sponsor Response Form (SRF)'!P3400),COUNTIF('SRF Drop Downs'!$A$2:$A$4,'Sponsor Response Form (SRF)'!Q3400),COUNTIF('SRF Drop Downs'!$A$2:$A$4,'Sponsor Response Form (SRF)'!R3400),COUNTIF('SRF Drop Downs'!$A$2:$A$4,'Sponsor Response Form (SRF)'!S3400)),"Complete","Incomplete"))</f>
        <v/>
      </c>
      <c r="U3400" s="33" t="str">
        <f>IF(T3400="Complete",IF(AND(NOT(ISNA(VLOOKUP(CONCATENATE(E3400,F3400,G3400,H3400,I3400,J3400,K3400,L3400),'SRF Drop Downs'!G:G,1,FALSE))),IF(AND(H3400&lt;&gt;"C3",L3400&lt;&gt;"O5"),IF(SUM(COUNTIF(M3400:S3400,"Y"),COUNTIF(M3400:S3400,"N"))=0,"V","I"),IF(COUNTIF(M3400:S3400,"Y"),"V","I"))="V"),"Valid","Invalid")," ")</f>
        <v xml:space="preserve"> </v>
      </c>
    </row>
    <row r="3401" spans="2:21" x14ac:dyDescent="0.35">
      <c r="B3401" s="65"/>
      <c r="C3401" s="40"/>
      <c r="D3401" s="50"/>
      <c r="E3401" s="36"/>
      <c r="F3401" s="36"/>
      <c r="G3401" s="36"/>
      <c r="H3401" s="36"/>
      <c r="I3401" s="36"/>
      <c r="J3401" s="36"/>
      <c r="K3401" s="36"/>
      <c r="L3401" s="36"/>
      <c r="M3401" s="36"/>
      <c r="N3401" s="36"/>
      <c r="O3401" s="36"/>
      <c r="P3401" s="36"/>
      <c r="Q3401" s="36"/>
      <c r="R3401" s="36"/>
      <c r="S3401" s="36"/>
      <c r="T3401" s="51" t="str">
        <f>IF(COUNTA(B3401:S3401)=0,"",IF(AND(COUNTA(B3401:D3401)=3,COUNTIF('SRF Drop Downs'!$B$2:$B$5,'Sponsor Response Form (SRF)'!E3401),COUNTIF('SRF Drop Downs'!$F$2:$F$5,'Sponsor Response Form (SRF)'!F3401),COUNTIF('SRF Drop Downs'!$C$2:$C$4,'Sponsor Response Form (SRF)'!G3401),COUNTIF('SRF Drop Downs'!$D$2:$D$6,'Sponsor Response Form (SRF)'!H3401),COUNTIF('SRF Drop Downs'!$A$2:$A$5,'Sponsor Response Form (SRF)'!I3401),COUNTIF('SRF Drop Downs'!$A$2:$A$4,'Sponsor Response Form (SRF)'!J3401),COUNTIF('SRF Drop Downs'!$A$2:$A$5,'Sponsor Response Form (SRF)'!K3401),COUNTIF('SRF Drop Downs'!$E$2:$E$7,'Sponsor Response Form (SRF)'!L3401),COUNTIF('SRF Drop Downs'!$A$2:$A$4,'Sponsor Response Form (SRF)'!M3401),COUNTIF('SRF Drop Downs'!$A$2:$A$4,'Sponsor Response Form (SRF)'!N3401),COUNTIF('SRF Drop Downs'!$A$2:$A$4,'Sponsor Response Form (SRF)'!O3401),COUNTIF('SRF Drop Downs'!$A$2:$A$4,'Sponsor Response Form (SRF)'!P3401),COUNTIF('SRF Drop Downs'!$A$2:$A$4,'Sponsor Response Form (SRF)'!Q3401),COUNTIF('SRF Drop Downs'!$A$2:$A$4,'Sponsor Response Form (SRF)'!R3401),COUNTIF('SRF Drop Downs'!$A$2:$A$4,'Sponsor Response Form (SRF)'!S3401)),"Complete","Incomplete"))</f>
        <v/>
      </c>
      <c r="U3401" s="33" t="str">
        <f>IF(T3401="Complete",IF(AND(NOT(ISNA(VLOOKUP(CONCATENATE(E3401,F3401,G3401,H3401,I3401,J3401,K3401,L3401),'SRF Drop Downs'!G:G,1,FALSE))),IF(AND(H3401&lt;&gt;"C3",L3401&lt;&gt;"O5"),IF(SUM(COUNTIF(M3401:S3401,"Y"),COUNTIF(M3401:S3401,"N"))=0,"V","I"),IF(COUNTIF(M3401:S3401,"Y"),"V","I"))="V"),"Valid","Invalid")," ")</f>
        <v xml:space="preserve"> </v>
      </c>
    </row>
    <row r="3402" spans="2:21" x14ac:dyDescent="0.35">
      <c r="B3402" s="65"/>
      <c r="C3402" s="40"/>
      <c r="D3402" s="50"/>
      <c r="E3402" s="36"/>
      <c r="F3402" s="36"/>
      <c r="G3402" s="36"/>
      <c r="H3402" s="36"/>
      <c r="I3402" s="36"/>
      <c r="J3402" s="36"/>
      <c r="K3402" s="36"/>
      <c r="L3402" s="36"/>
      <c r="M3402" s="36"/>
      <c r="N3402" s="36"/>
      <c r="O3402" s="36"/>
      <c r="P3402" s="36"/>
      <c r="Q3402" s="36"/>
      <c r="R3402" s="36"/>
      <c r="S3402" s="36"/>
      <c r="T3402" s="51" t="str">
        <f>IF(COUNTA(B3402:S3402)=0,"",IF(AND(COUNTA(B3402:D3402)=3,COUNTIF('SRF Drop Downs'!$B$2:$B$5,'Sponsor Response Form (SRF)'!E3402),COUNTIF('SRF Drop Downs'!$F$2:$F$5,'Sponsor Response Form (SRF)'!F3402),COUNTIF('SRF Drop Downs'!$C$2:$C$4,'Sponsor Response Form (SRF)'!G3402),COUNTIF('SRF Drop Downs'!$D$2:$D$6,'Sponsor Response Form (SRF)'!H3402),COUNTIF('SRF Drop Downs'!$A$2:$A$5,'Sponsor Response Form (SRF)'!I3402),COUNTIF('SRF Drop Downs'!$A$2:$A$4,'Sponsor Response Form (SRF)'!J3402),COUNTIF('SRF Drop Downs'!$A$2:$A$5,'Sponsor Response Form (SRF)'!K3402),COUNTIF('SRF Drop Downs'!$E$2:$E$7,'Sponsor Response Form (SRF)'!L3402),COUNTIF('SRF Drop Downs'!$A$2:$A$4,'Sponsor Response Form (SRF)'!M3402),COUNTIF('SRF Drop Downs'!$A$2:$A$4,'Sponsor Response Form (SRF)'!N3402),COUNTIF('SRF Drop Downs'!$A$2:$A$4,'Sponsor Response Form (SRF)'!O3402),COUNTIF('SRF Drop Downs'!$A$2:$A$4,'Sponsor Response Form (SRF)'!P3402),COUNTIF('SRF Drop Downs'!$A$2:$A$4,'Sponsor Response Form (SRF)'!Q3402),COUNTIF('SRF Drop Downs'!$A$2:$A$4,'Sponsor Response Form (SRF)'!R3402),COUNTIF('SRF Drop Downs'!$A$2:$A$4,'Sponsor Response Form (SRF)'!S3402)),"Complete","Incomplete"))</f>
        <v/>
      </c>
      <c r="U3402" s="33" t="str">
        <f>IF(T3402="Complete",IF(AND(NOT(ISNA(VLOOKUP(CONCATENATE(E3402,F3402,G3402,H3402,I3402,J3402,K3402,L3402),'SRF Drop Downs'!G:G,1,FALSE))),IF(AND(H3402&lt;&gt;"C3",L3402&lt;&gt;"O5"),IF(SUM(COUNTIF(M3402:S3402,"Y"),COUNTIF(M3402:S3402,"N"))=0,"V","I"),IF(COUNTIF(M3402:S3402,"Y"),"V","I"))="V"),"Valid","Invalid")," ")</f>
        <v xml:space="preserve"> </v>
      </c>
    </row>
    <row r="3403" spans="2:21" x14ac:dyDescent="0.35">
      <c r="B3403" s="65"/>
      <c r="C3403" s="40"/>
      <c r="D3403" s="50"/>
      <c r="E3403" s="36"/>
      <c r="F3403" s="36"/>
      <c r="G3403" s="36"/>
      <c r="H3403" s="36"/>
      <c r="I3403" s="36"/>
      <c r="J3403" s="36"/>
      <c r="K3403" s="36"/>
      <c r="L3403" s="36"/>
      <c r="M3403" s="36"/>
      <c r="N3403" s="36"/>
      <c r="O3403" s="36"/>
      <c r="P3403" s="36"/>
      <c r="Q3403" s="36"/>
      <c r="R3403" s="36"/>
      <c r="S3403" s="36"/>
      <c r="T3403" s="51" t="str">
        <f>IF(COUNTA(B3403:S3403)=0,"",IF(AND(COUNTA(B3403:D3403)=3,COUNTIF('SRF Drop Downs'!$B$2:$B$5,'Sponsor Response Form (SRF)'!E3403),COUNTIF('SRF Drop Downs'!$F$2:$F$5,'Sponsor Response Form (SRF)'!F3403),COUNTIF('SRF Drop Downs'!$C$2:$C$4,'Sponsor Response Form (SRF)'!G3403),COUNTIF('SRF Drop Downs'!$D$2:$D$6,'Sponsor Response Form (SRF)'!H3403),COUNTIF('SRF Drop Downs'!$A$2:$A$5,'Sponsor Response Form (SRF)'!I3403),COUNTIF('SRF Drop Downs'!$A$2:$A$4,'Sponsor Response Form (SRF)'!J3403),COUNTIF('SRF Drop Downs'!$A$2:$A$5,'Sponsor Response Form (SRF)'!K3403),COUNTIF('SRF Drop Downs'!$E$2:$E$7,'Sponsor Response Form (SRF)'!L3403),COUNTIF('SRF Drop Downs'!$A$2:$A$4,'Sponsor Response Form (SRF)'!M3403),COUNTIF('SRF Drop Downs'!$A$2:$A$4,'Sponsor Response Form (SRF)'!N3403),COUNTIF('SRF Drop Downs'!$A$2:$A$4,'Sponsor Response Form (SRF)'!O3403),COUNTIF('SRF Drop Downs'!$A$2:$A$4,'Sponsor Response Form (SRF)'!P3403),COUNTIF('SRF Drop Downs'!$A$2:$A$4,'Sponsor Response Form (SRF)'!Q3403),COUNTIF('SRF Drop Downs'!$A$2:$A$4,'Sponsor Response Form (SRF)'!R3403),COUNTIF('SRF Drop Downs'!$A$2:$A$4,'Sponsor Response Form (SRF)'!S3403)),"Complete","Incomplete"))</f>
        <v/>
      </c>
      <c r="U3403" s="33" t="str">
        <f>IF(T3403="Complete",IF(AND(NOT(ISNA(VLOOKUP(CONCATENATE(E3403,F3403,G3403,H3403,I3403,J3403,K3403,L3403),'SRF Drop Downs'!G:G,1,FALSE))),IF(AND(H3403&lt;&gt;"C3",L3403&lt;&gt;"O5"),IF(SUM(COUNTIF(M3403:S3403,"Y"),COUNTIF(M3403:S3403,"N"))=0,"V","I"),IF(COUNTIF(M3403:S3403,"Y"),"V","I"))="V"),"Valid","Invalid")," ")</f>
        <v xml:space="preserve"> </v>
      </c>
    </row>
    <row r="3404" spans="2:21" x14ac:dyDescent="0.35">
      <c r="B3404" s="65"/>
      <c r="C3404" s="40"/>
      <c r="D3404" s="50"/>
      <c r="E3404" s="36"/>
      <c r="F3404" s="36"/>
      <c r="G3404" s="36"/>
      <c r="H3404" s="36"/>
      <c r="I3404" s="36"/>
      <c r="J3404" s="36"/>
      <c r="K3404" s="36"/>
      <c r="L3404" s="36"/>
      <c r="M3404" s="36"/>
      <c r="N3404" s="36"/>
      <c r="O3404" s="36"/>
      <c r="P3404" s="36"/>
      <c r="Q3404" s="36"/>
      <c r="R3404" s="36"/>
      <c r="S3404" s="36"/>
      <c r="T3404" s="51" t="str">
        <f>IF(COUNTA(B3404:S3404)=0,"",IF(AND(COUNTA(B3404:D3404)=3,COUNTIF('SRF Drop Downs'!$B$2:$B$5,'Sponsor Response Form (SRF)'!E3404),COUNTIF('SRF Drop Downs'!$F$2:$F$5,'Sponsor Response Form (SRF)'!F3404),COUNTIF('SRF Drop Downs'!$C$2:$C$4,'Sponsor Response Form (SRF)'!G3404),COUNTIF('SRF Drop Downs'!$D$2:$D$6,'Sponsor Response Form (SRF)'!H3404),COUNTIF('SRF Drop Downs'!$A$2:$A$5,'Sponsor Response Form (SRF)'!I3404),COUNTIF('SRF Drop Downs'!$A$2:$A$4,'Sponsor Response Form (SRF)'!J3404),COUNTIF('SRF Drop Downs'!$A$2:$A$5,'Sponsor Response Form (SRF)'!K3404),COUNTIF('SRF Drop Downs'!$E$2:$E$7,'Sponsor Response Form (SRF)'!L3404),COUNTIF('SRF Drop Downs'!$A$2:$A$4,'Sponsor Response Form (SRF)'!M3404),COUNTIF('SRF Drop Downs'!$A$2:$A$4,'Sponsor Response Form (SRF)'!N3404),COUNTIF('SRF Drop Downs'!$A$2:$A$4,'Sponsor Response Form (SRF)'!O3404),COUNTIF('SRF Drop Downs'!$A$2:$A$4,'Sponsor Response Form (SRF)'!P3404),COUNTIF('SRF Drop Downs'!$A$2:$A$4,'Sponsor Response Form (SRF)'!Q3404),COUNTIF('SRF Drop Downs'!$A$2:$A$4,'Sponsor Response Form (SRF)'!R3404),COUNTIF('SRF Drop Downs'!$A$2:$A$4,'Sponsor Response Form (SRF)'!S3404)),"Complete","Incomplete"))</f>
        <v/>
      </c>
      <c r="U3404" s="33" t="str">
        <f>IF(T3404="Complete",IF(AND(NOT(ISNA(VLOOKUP(CONCATENATE(E3404,F3404,G3404,H3404,I3404,J3404,K3404,L3404),'SRF Drop Downs'!G:G,1,FALSE))),IF(AND(H3404&lt;&gt;"C3",L3404&lt;&gt;"O5"),IF(SUM(COUNTIF(M3404:S3404,"Y"),COUNTIF(M3404:S3404,"N"))=0,"V","I"),IF(COUNTIF(M3404:S3404,"Y"),"V","I"))="V"),"Valid","Invalid")," ")</f>
        <v xml:space="preserve"> </v>
      </c>
    </row>
    <row r="3405" spans="2:21" x14ac:dyDescent="0.35">
      <c r="B3405" s="65"/>
      <c r="C3405" s="40"/>
      <c r="D3405" s="50"/>
      <c r="E3405" s="36"/>
      <c r="F3405" s="36"/>
      <c r="G3405" s="36"/>
      <c r="H3405" s="36"/>
      <c r="I3405" s="36"/>
      <c r="J3405" s="36"/>
      <c r="K3405" s="36"/>
      <c r="L3405" s="36"/>
      <c r="M3405" s="36"/>
      <c r="N3405" s="36"/>
      <c r="O3405" s="36"/>
      <c r="P3405" s="36"/>
      <c r="Q3405" s="36"/>
      <c r="R3405" s="36"/>
      <c r="S3405" s="36"/>
      <c r="T3405" s="51" t="str">
        <f>IF(COUNTA(B3405:S3405)=0,"",IF(AND(COUNTA(B3405:D3405)=3,COUNTIF('SRF Drop Downs'!$B$2:$B$5,'Sponsor Response Form (SRF)'!E3405),COUNTIF('SRF Drop Downs'!$F$2:$F$5,'Sponsor Response Form (SRF)'!F3405),COUNTIF('SRF Drop Downs'!$C$2:$C$4,'Sponsor Response Form (SRF)'!G3405),COUNTIF('SRF Drop Downs'!$D$2:$D$6,'Sponsor Response Form (SRF)'!H3405),COUNTIF('SRF Drop Downs'!$A$2:$A$5,'Sponsor Response Form (SRF)'!I3405),COUNTIF('SRF Drop Downs'!$A$2:$A$4,'Sponsor Response Form (SRF)'!J3405),COUNTIF('SRF Drop Downs'!$A$2:$A$5,'Sponsor Response Form (SRF)'!K3405),COUNTIF('SRF Drop Downs'!$E$2:$E$7,'Sponsor Response Form (SRF)'!L3405),COUNTIF('SRF Drop Downs'!$A$2:$A$4,'Sponsor Response Form (SRF)'!M3405),COUNTIF('SRF Drop Downs'!$A$2:$A$4,'Sponsor Response Form (SRF)'!N3405),COUNTIF('SRF Drop Downs'!$A$2:$A$4,'Sponsor Response Form (SRF)'!O3405),COUNTIF('SRF Drop Downs'!$A$2:$A$4,'Sponsor Response Form (SRF)'!P3405),COUNTIF('SRF Drop Downs'!$A$2:$A$4,'Sponsor Response Form (SRF)'!Q3405),COUNTIF('SRF Drop Downs'!$A$2:$A$4,'Sponsor Response Form (SRF)'!R3405),COUNTIF('SRF Drop Downs'!$A$2:$A$4,'Sponsor Response Form (SRF)'!S3405)),"Complete","Incomplete"))</f>
        <v/>
      </c>
      <c r="U3405" s="33" t="str">
        <f>IF(T3405="Complete",IF(AND(NOT(ISNA(VLOOKUP(CONCATENATE(E3405,F3405,G3405,H3405,I3405,J3405,K3405,L3405),'SRF Drop Downs'!G:G,1,FALSE))),IF(AND(H3405&lt;&gt;"C3",L3405&lt;&gt;"O5"),IF(SUM(COUNTIF(M3405:S3405,"Y"),COUNTIF(M3405:S3405,"N"))=0,"V","I"),IF(COUNTIF(M3405:S3405,"Y"),"V","I"))="V"),"Valid","Invalid")," ")</f>
        <v xml:space="preserve"> </v>
      </c>
    </row>
    <row r="3406" spans="2:21" x14ac:dyDescent="0.35">
      <c r="B3406" s="65"/>
      <c r="C3406" s="40"/>
      <c r="D3406" s="50"/>
      <c r="E3406" s="36"/>
      <c r="F3406" s="36"/>
      <c r="G3406" s="36"/>
      <c r="H3406" s="36"/>
      <c r="I3406" s="36"/>
      <c r="J3406" s="36"/>
      <c r="K3406" s="36"/>
      <c r="L3406" s="36"/>
      <c r="M3406" s="36"/>
      <c r="N3406" s="36"/>
      <c r="O3406" s="36"/>
      <c r="P3406" s="36"/>
      <c r="Q3406" s="36"/>
      <c r="R3406" s="36"/>
      <c r="S3406" s="36"/>
      <c r="T3406" s="51" t="str">
        <f>IF(COUNTA(B3406:S3406)=0,"",IF(AND(COUNTA(B3406:D3406)=3,COUNTIF('SRF Drop Downs'!$B$2:$B$5,'Sponsor Response Form (SRF)'!E3406),COUNTIF('SRF Drop Downs'!$F$2:$F$5,'Sponsor Response Form (SRF)'!F3406),COUNTIF('SRF Drop Downs'!$C$2:$C$4,'Sponsor Response Form (SRF)'!G3406),COUNTIF('SRF Drop Downs'!$D$2:$D$6,'Sponsor Response Form (SRF)'!H3406),COUNTIF('SRF Drop Downs'!$A$2:$A$5,'Sponsor Response Form (SRF)'!I3406),COUNTIF('SRF Drop Downs'!$A$2:$A$4,'Sponsor Response Form (SRF)'!J3406),COUNTIF('SRF Drop Downs'!$A$2:$A$5,'Sponsor Response Form (SRF)'!K3406),COUNTIF('SRF Drop Downs'!$E$2:$E$7,'Sponsor Response Form (SRF)'!L3406),COUNTIF('SRF Drop Downs'!$A$2:$A$4,'Sponsor Response Form (SRF)'!M3406),COUNTIF('SRF Drop Downs'!$A$2:$A$4,'Sponsor Response Form (SRF)'!N3406),COUNTIF('SRF Drop Downs'!$A$2:$A$4,'Sponsor Response Form (SRF)'!O3406),COUNTIF('SRF Drop Downs'!$A$2:$A$4,'Sponsor Response Form (SRF)'!P3406),COUNTIF('SRF Drop Downs'!$A$2:$A$4,'Sponsor Response Form (SRF)'!Q3406),COUNTIF('SRF Drop Downs'!$A$2:$A$4,'Sponsor Response Form (SRF)'!R3406),COUNTIF('SRF Drop Downs'!$A$2:$A$4,'Sponsor Response Form (SRF)'!S3406)),"Complete","Incomplete"))</f>
        <v/>
      </c>
      <c r="U3406" s="33" t="str">
        <f>IF(T3406="Complete",IF(AND(NOT(ISNA(VLOOKUP(CONCATENATE(E3406,F3406,G3406,H3406,I3406,J3406,K3406,L3406),'SRF Drop Downs'!G:G,1,FALSE))),IF(AND(H3406&lt;&gt;"C3",L3406&lt;&gt;"O5"),IF(SUM(COUNTIF(M3406:S3406,"Y"),COUNTIF(M3406:S3406,"N"))=0,"V","I"),IF(COUNTIF(M3406:S3406,"Y"),"V","I"))="V"),"Valid","Invalid")," ")</f>
        <v xml:space="preserve"> </v>
      </c>
    </row>
    <row r="3407" spans="2:21" x14ac:dyDescent="0.35">
      <c r="B3407" s="65"/>
      <c r="C3407" s="40"/>
      <c r="D3407" s="50"/>
      <c r="E3407" s="36"/>
      <c r="F3407" s="36"/>
      <c r="G3407" s="36"/>
      <c r="H3407" s="36"/>
      <c r="I3407" s="36"/>
      <c r="J3407" s="36"/>
      <c r="K3407" s="36"/>
      <c r="L3407" s="36"/>
      <c r="M3407" s="36"/>
      <c r="N3407" s="36"/>
      <c r="O3407" s="36"/>
      <c r="P3407" s="36"/>
      <c r="Q3407" s="36"/>
      <c r="R3407" s="36"/>
      <c r="S3407" s="36"/>
      <c r="T3407" s="51" t="str">
        <f>IF(COUNTA(B3407:S3407)=0,"",IF(AND(COUNTA(B3407:D3407)=3,COUNTIF('SRF Drop Downs'!$B$2:$B$5,'Sponsor Response Form (SRF)'!E3407),COUNTIF('SRF Drop Downs'!$F$2:$F$5,'Sponsor Response Form (SRF)'!F3407),COUNTIF('SRF Drop Downs'!$C$2:$C$4,'Sponsor Response Form (SRF)'!G3407),COUNTIF('SRF Drop Downs'!$D$2:$D$6,'Sponsor Response Form (SRF)'!H3407),COUNTIF('SRF Drop Downs'!$A$2:$A$5,'Sponsor Response Form (SRF)'!I3407),COUNTIF('SRF Drop Downs'!$A$2:$A$4,'Sponsor Response Form (SRF)'!J3407),COUNTIF('SRF Drop Downs'!$A$2:$A$5,'Sponsor Response Form (SRF)'!K3407),COUNTIF('SRF Drop Downs'!$E$2:$E$7,'Sponsor Response Form (SRF)'!L3407),COUNTIF('SRF Drop Downs'!$A$2:$A$4,'Sponsor Response Form (SRF)'!M3407),COUNTIF('SRF Drop Downs'!$A$2:$A$4,'Sponsor Response Form (SRF)'!N3407),COUNTIF('SRF Drop Downs'!$A$2:$A$4,'Sponsor Response Form (SRF)'!O3407),COUNTIF('SRF Drop Downs'!$A$2:$A$4,'Sponsor Response Form (SRF)'!P3407),COUNTIF('SRF Drop Downs'!$A$2:$A$4,'Sponsor Response Form (SRF)'!Q3407),COUNTIF('SRF Drop Downs'!$A$2:$A$4,'Sponsor Response Form (SRF)'!R3407),COUNTIF('SRF Drop Downs'!$A$2:$A$4,'Sponsor Response Form (SRF)'!S3407)),"Complete","Incomplete"))</f>
        <v/>
      </c>
      <c r="U3407" s="33" t="str">
        <f>IF(T3407="Complete",IF(AND(NOT(ISNA(VLOOKUP(CONCATENATE(E3407,F3407,G3407,H3407,I3407,J3407,K3407,L3407),'SRF Drop Downs'!G:G,1,FALSE))),IF(AND(H3407&lt;&gt;"C3",L3407&lt;&gt;"O5"),IF(SUM(COUNTIF(M3407:S3407,"Y"),COUNTIF(M3407:S3407,"N"))=0,"V","I"),IF(COUNTIF(M3407:S3407,"Y"),"V","I"))="V"),"Valid","Invalid")," ")</f>
        <v xml:space="preserve"> </v>
      </c>
    </row>
    <row r="3408" spans="2:21" x14ac:dyDescent="0.35">
      <c r="B3408" s="65"/>
      <c r="C3408" s="40"/>
      <c r="D3408" s="50"/>
      <c r="E3408" s="36"/>
      <c r="F3408" s="36"/>
      <c r="G3408" s="36"/>
      <c r="H3408" s="36"/>
      <c r="I3408" s="36"/>
      <c r="J3408" s="36"/>
      <c r="K3408" s="36"/>
      <c r="L3408" s="36"/>
      <c r="M3408" s="36"/>
      <c r="N3408" s="36"/>
      <c r="O3408" s="36"/>
      <c r="P3408" s="36"/>
      <c r="Q3408" s="36"/>
      <c r="R3408" s="36"/>
      <c r="S3408" s="36"/>
      <c r="T3408" s="51" t="str">
        <f>IF(COUNTA(B3408:S3408)=0,"",IF(AND(COUNTA(B3408:D3408)=3,COUNTIF('SRF Drop Downs'!$B$2:$B$5,'Sponsor Response Form (SRF)'!E3408),COUNTIF('SRF Drop Downs'!$F$2:$F$5,'Sponsor Response Form (SRF)'!F3408),COUNTIF('SRF Drop Downs'!$C$2:$C$4,'Sponsor Response Form (SRF)'!G3408),COUNTIF('SRF Drop Downs'!$D$2:$D$6,'Sponsor Response Form (SRF)'!H3408),COUNTIF('SRF Drop Downs'!$A$2:$A$5,'Sponsor Response Form (SRF)'!I3408),COUNTIF('SRF Drop Downs'!$A$2:$A$4,'Sponsor Response Form (SRF)'!J3408),COUNTIF('SRF Drop Downs'!$A$2:$A$5,'Sponsor Response Form (SRF)'!K3408),COUNTIF('SRF Drop Downs'!$E$2:$E$7,'Sponsor Response Form (SRF)'!L3408),COUNTIF('SRF Drop Downs'!$A$2:$A$4,'Sponsor Response Form (SRF)'!M3408),COUNTIF('SRF Drop Downs'!$A$2:$A$4,'Sponsor Response Form (SRF)'!N3408),COUNTIF('SRF Drop Downs'!$A$2:$A$4,'Sponsor Response Form (SRF)'!O3408),COUNTIF('SRF Drop Downs'!$A$2:$A$4,'Sponsor Response Form (SRF)'!P3408),COUNTIF('SRF Drop Downs'!$A$2:$A$4,'Sponsor Response Form (SRF)'!Q3408),COUNTIF('SRF Drop Downs'!$A$2:$A$4,'Sponsor Response Form (SRF)'!R3408),COUNTIF('SRF Drop Downs'!$A$2:$A$4,'Sponsor Response Form (SRF)'!S3408)),"Complete","Incomplete"))</f>
        <v/>
      </c>
      <c r="U3408" s="33" t="str">
        <f>IF(T3408="Complete",IF(AND(NOT(ISNA(VLOOKUP(CONCATENATE(E3408,F3408,G3408,H3408,I3408,J3408,K3408,L3408),'SRF Drop Downs'!G:G,1,FALSE))),IF(AND(H3408&lt;&gt;"C3",L3408&lt;&gt;"O5"),IF(SUM(COUNTIF(M3408:S3408,"Y"),COUNTIF(M3408:S3408,"N"))=0,"V","I"),IF(COUNTIF(M3408:S3408,"Y"),"V","I"))="V"),"Valid","Invalid")," ")</f>
        <v xml:space="preserve"> </v>
      </c>
    </row>
    <row r="3409" spans="2:21" x14ac:dyDescent="0.35">
      <c r="B3409" s="65"/>
      <c r="C3409" s="40"/>
      <c r="D3409" s="50"/>
      <c r="E3409" s="36"/>
      <c r="F3409" s="36"/>
      <c r="G3409" s="36"/>
      <c r="H3409" s="36"/>
      <c r="I3409" s="36"/>
      <c r="J3409" s="36"/>
      <c r="K3409" s="36"/>
      <c r="L3409" s="36"/>
      <c r="M3409" s="36"/>
      <c r="N3409" s="36"/>
      <c r="O3409" s="36"/>
      <c r="P3409" s="36"/>
      <c r="Q3409" s="36"/>
      <c r="R3409" s="36"/>
      <c r="S3409" s="36"/>
      <c r="T3409" s="51" t="str">
        <f>IF(COUNTA(B3409:S3409)=0,"",IF(AND(COUNTA(B3409:D3409)=3,COUNTIF('SRF Drop Downs'!$B$2:$B$5,'Sponsor Response Form (SRF)'!E3409),COUNTIF('SRF Drop Downs'!$F$2:$F$5,'Sponsor Response Form (SRF)'!F3409),COUNTIF('SRF Drop Downs'!$C$2:$C$4,'Sponsor Response Form (SRF)'!G3409),COUNTIF('SRF Drop Downs'!$D$2:$D$6,'Sponsor Response Form (SRF)'!H3409),COUNTIF('SRF Drop Downs'!$A$2:$A$5,'Sponsor Response Form (SRF)'!I3409),COUNTIF('SRF Drop Downs'!$A$2:$A$4,'Sponsor Response Form (SRF)'!J3409),COUNTIF('SRF Drop Downs'!$A$2:$A$5,'Sponsor Response Form (SRF)'!K3409),COUNTIF('SRF Drop Downs'!$E$2:$E$7,'Sponsor Response Form (SRF)'!L3409),COUNTIF('SRF Drop Downs'!$A$2:$A$4,'Sponsor Response Form (SRF)'!M3409),COUNTIF('SRF Drop Downs'!$A$2:$A$4,'Sponsor Response Form (SRF)'!N3409),COUNTIF('SRF Drop Downs'!$A$2:$A$4,'Sponsor Response Form (SRF)'!O3409),COUNTIF('SRF Drop Downs'!$A$2:$A$4,'Sponsor Response Form (SRF)'!P3409),COUNTIF('SRF Drop Downs'!$A$2:$A$4,'Sponsor Response Form (SRF)'!Q3409),COUNTIF('SRF Drop Downs'!$A$2:$A$4,'Sponsor Response Form (SRF)'!R3409),COUNTIF('SRF Drop Downs'!$A$2:$A$4,'Sponsor Response Form (SRF)'!S3409)),"Complete","Incomplete"))</f>
        <v/>
      </c>
      <c r="U3409" s="33" t="str">
        <f>IF(T3409="Complete",IF(AND(NOT(ISNA(VLOOKUP(CONCATENATE(E3409,F3409,G3409,H3409,I3409,J3409,K3409,L3409),'SRF Drop Downs'!G:G,1,FALSE))),IF(AND(H3409&lt;&gt;"C3",L3409&lt;&gt;"O5"),IF(SUM(COUNTIF(M3409:S3409,"Y"),COUNTIF(M3409:S3409,"N"))=0,"V","I"),IF(COUNTIF(M3409:S3409,"Y"),"V","I"))="V"),"Valid","Invalid")," ")</f>
        <v xml:space="preserve"> </v>
      </c>
    </row>
    <row r="3410" spans="2:21" x14ac:dyDescent="0.35">
      <c r="B3410" s="65"/>
      <c r="C3410" s="40"/>
      <c r="D3410" s="50"/>
      <c r="E3410" s="36"/>
      <c r="F3410" s="36"/>
      <c r="G3410" s="36"/>
      <c r="H3410" s="36"/>
      <c r="I3410" s="36"/>
      <c r="J3410" s="36"/>
      <c r="K3410" s="36"/>
      <c r="L3410" s="36"/>
      <c r="M3410" s="36"/>
      <c r="N3410" s="36"/>
      <c r="O3410" s="36"/>
      <c r="P3410" s="36"/>
      <c r="Q3410" s="36"/>
      <c r="R3410" s="36"/>
      <c r="S3410" s="36"/>
      <c r="T3410" s="51" t="str">
        <f>IF(COUNTA(B3410:S3410)=0,"",IF(AND(COUNTA(B3410:D3410)=3,COUNTIF('SRF Drop Downs'!$B$2:$B$5,'Sponsor Response Form (SRF)'!E3410),COUNTIF('SRF Drop Downs'!$F$2:$F$5,'Sponsor Response Form (SRF)'!F3410),COUNTIF('SRF Drop Downs'!$C$2:$C$4,'Sponsor Response Form (SRF)'!G3410),COUNTIF('SRF Drop Downs'!$D$2:$D$6,'Sponsor Response Form (SRF)'!H3410),COUNTIF('SRF Drop Downs'!$A$2:$A$5,'Sponsor Response Form (SRF)'!I3410),COUNTIF('SRF Drop Downs'!$A$2:$A$4,'Sponsor Response Form (SRF)'!J3410),COUNTIF('SRF Drop Downs'!$A$2:$A$5,'Sponsor Response Form (SRF)'!K3410),COUNTIF('SRF Drop Downs'!$E$2:$E$7,'Sponsor Response Form (SRF)'!L3410),COUNTIF('SRF Drop Downs'!$A$2:$A$4,'Sponsor Response Form (SRF)'!M3410),COUNTIF('SRF Drop Downs'!$A$2:$A$4,'Sponsor Response Form (SRF)'!N3410),COUNTIF('SRF Drop Downs'!$A$2:$A$4,'Sponsor Response Form (SRF)'!O3410),COUNTIF('SRF Drop Downs'!$A$2:$A$4,'Sponsor Response Form (SRF)'!P3410),COUNTIF('SRF Drop Downs'!$A$2:$A$4,'Sponsor Response Form (SRF)'!Q3410),COUNTIF('SRF Drop Downs'!$A$2:$A$4,'Sponsor Response Form (SRF)'!R3410),COUNTIF('SRF Drop Downs'!$A$2:$A$4,'Sponsor Response Form (SRF)'!S3410)),"Complete","Incomplete"))</f>
        <v/>
      </c>
      <c r="U3410" s="33" t="str">
        <f>IF(T3410="Complete",IF(AND(NOT(ISNA(VLOOKUP(CONCATENATE(E3410,F3410,G3410,H3410,I3410,J3410,K3410,L3410),'SRF Drop Downs'!G:G,1,FALSE))),IF(AND(H3410&lt;&gt;"C3",L3410&lt;&gt;"O5"),IF(SUM(COUNTIF(M3410:S3410,"Y"),COUNTIF(M3410:S3410,"N"))=0,"V","I"),IF(COUNTIF(M3410:S3410,"Y"),"V","I"))="V"),"Valid","Invalid")," ")</f>
        <v xml:space="preserve"> </v>
      </c>
    </row>
    <row r="3411" spans="2:21" x14ac:dyDescent="0.35">
      <c r="B3411" s="65"/>
      <c r="C3411" s="40"/>
      <c r="D3411" s="50"/>
      <c r="E3411" s="36"/>
      <c r="F3411" s="36"/>
      <c r="G3411" s="36"/>
      <c r="H3411" s="36"/>
      <c r="I3411" s="36"/>
      <c r="J3411" s="36"/>
      <c r="K3411" s="36"/>
      <c r="L3411" s="36"/>
      <c r="M3411" s="36"/>
      <c r="N3411" s="36"/>
      <c r="O3411" s="36"/>
      <c r="P3411" s="36"/>
      <c r="Q3411" s="36"/>
      <c r="R3411" s="36"/>
      <c r="S3411" s="36"/>
      <c r="T3411" s="51" t="str">
        <f>IF(COUNTA(B3411:S3411)=0,"",IF(AND(COUNTA(B3411:D3411)=3,COUNTIF('SRF Drop Downs'!$B$2:$B$5,'Sponsor Response Form (SRF)'!E3411),COUNTIF('SRF Drop Downs'!$F$2:$F$5,'Sponsor Response Form (SRF)'!F3411),COUNTIF('SRF Drop Downs'!$C$2:$C$4,'Sponsor Response Form (SRF)'!G3411),COUNTIF('SRF Drop Downs'!$D$2:$D$6,'Sponsor Response Form (SRF)'!H3411),COUNTIF('SRF Drop Downs'!$A$2:$A$5,'Sponsor Response Form (SRF)'!I3411),COUNTIF('SRF Drop Downs'!$A$2:$A$4,'Sponsor Response Form (SRF)'!J3411),COUNTIF('SRF Drop Downs'!$A$2:$A$5,'Sponsor Response Form (SRF)'!K3411),COUNTIF('SRF Drop Downs'!$E$2:$E$7,'Sponsor Response Form (SRF)'!L3411),COUNTIF('SRF Drop Downs'!$A$2:$A$4,'Sponsor Response Form (SRF)'!M3411),COUNTIF('SRF Drop Downs'!$A$2:$A$4,'Sponsor Response Form (SRF)'!N3411),COUNTIF('SRF Drop Downs'!$A$2:$A$4,'Sponsor Response Form (SRF)'!O3411),COUNTIF('SRF Drop Downs'!$A$2:$A$4,'Sponsor Response Form (SRF)'!P3411),COUNTIF('SRF Drop Downs'!$A$2:$A$4,'Sponsor Response Form (SRF)'!Q3411),COUNTIF('SRF Drop Downs'!$A$2:$A$4,'Sponsor Response Form (SRF)'!R3411),COUNTIF('SRF Drop Downs'!$A$2:$A$4,'Sponsor Response Form (SRF)'!S3411)),"Complete","Incomplete"))</f>
        <v/>
      </c>
      <c r="U3411" s="33" t="str">
        <f>IF(T3411="Complete",IF(AND(NOT(ISNA(VLOOKUP(CONCATENATE(E3411,F3411,G3411,H3411,I3411,J3411,K3411,L3411),'SRF Drop Downs'!G:G,1,FALSE))),IF(AND(H3411&lt;&gt;"C3",L3411&lt;&gt;"O5"),IF(SUM(COUNTIF(M3411:S3411,"Y"),COUNTIF(M3411:S3411,"N"))=0,"V","I"),IF(COUNTIF(M3411:S3411,"Y"),"V","I"))="V"),"Valid","Invalid")," ")</f>
        <v xml:space="preserve"> </v>
      </c>
    </row>
    <row r="3412" spans="2:21" x14ac:dyDescent="0.35">
      <c r="B3412" s="65"/>
      <c r="C3412" s="40"/>
      <c r="D3412" s="50"/>
      <c r="E3412" s="36"/>
      <c r="F3412" s="36"/>
      <c r="G3412" s="36"/>
      <c r="H3412" s="36"/>
      <c r="I3412" s="36"/>
      <c r="J3412" s="36"/>
      <c r="K3412" s="36"/>
      <c r="L3412" s="36"/>
      <c r="M3412" s="36"/>
      <c r="N3412" s="36"/>
      <c r="O3412" s="36"/>
      <c r="P3412" s="36"/>
      <c r="Q3412" s="36"/>
      <c r="R3412" s="36"/>
      <c r="S3412" s="36"/>
      <c r="T3412" s="51" t="str">
        <f>IF(COUNTA(B3412:S3412)=0,"",IF(AND(COUNTA(B3412:D3412)=3,COUNTIF('SRF Drop Downs'!$B$2:$B$5,'Sponsor Response Form (SRF)'!E3412),COUNTIF('SRF Drop Downs'!$F$2:$F$5,'Sponsor Response Form (SRF)'!F3412),COUNTIF('SRF Drop Downs'!$C$2:$C$4,'Sponsor Response Form (SRF)'!G3412),COUNTIF('SRF Drop Downs'!$D$2:$D$6,'Sponsor Response Form (SRF)'!H3412),COUNTIF('SRF Drop Downs'!$A$2:$A$5,'Sponsor Response Form (SRF)'!I3412),COUNTIF('SRF Drop Downs'!$A$2:$A$4,'Sponsor Response Form (SRF)'!J3412),COUNTIF('SRF Drop Downs'!$A$2:$A$5,'Sponsor Response Form (SRF)'!K3412),COUNTIF('SRF Drop Downs'!$E$2:$E$7,'Sponsor Response Form (SRF)'!L3412),COUNTIF('SRF Drop Downs'!$A$2:$A$4,'Sponsor Response Form (SRF)'!M3412),COUNTIF('SRF Drop Downs'!$A$2:$A$4,'Sponsor Response Form (SRF)'!N3412),COUNTIF('SRF Drop Downs'!$A$2:$A$4,'Sponsor Response Form (SRF)'!O3412),COUNTIF('SRF Drop Downs'!$A$2:$A$4,'Sponsor Response Form (SRF)'!P3412),COUNTIF('SRF Drop Downs'!$A$2:$A$4,'Sponsor Response Form (SRF)'!Q3412),COUNTIF('SRF Drop Downs'!$A$2:$A$4,'Sponsor Response Form (SRF)'!R3412),COUNTIF('SRF Drop Downs'!$A$2:$A$4,'Sponsor Response Form (SRF)'!S3412)),"Complete","Incomplete"))</f>
        <v/>
      </c>
      <c r="U3412" s="33" t="str">
        <f>IF(T3412="Complete",IF(AND(NOT(ISNA(VLOOKUP(CONCATENATE(E3412,F3412,G3412,H3412,I3412,J3412,K3412,L3412),'SRF Drop Downs'!G:G,1,FALSE))),IF(AND(H3412&lt;&gt;"C3",L3412&lt;&gt;"O5"),IF(SUM(COUNTIF(M3412:S3412,"Y"),COUNTIF(M3412:S3412,"N"))=0,"V","I"),IF(COUNTIF(M3412:S3412,"Y"),"V","I"))="V"),"Valid","Invalid")," ")</f>
        <v xml:space="preserve"> </v>
      </c>
    </row>
    <row r="3413" spans="2:21" x14ac:dyDescent="0.35">
      <c r="B3413" s="65"/>
      <c r="C3413" s="40"/>
      <c r="D3413" s="50"/>
      <c r="E3413" s="36"/>
      <c r="F3413" s="36"/>
      <c r="G3413" s="36"/>
      <c r="H3413" s="36"/>
      <c r="I3413" s="36"/>
      <c r="J3413" s="36"/>
      <c r="K3413" s="36"/>
      <c r="L3413" s="36"/>
      <c r="M3413" s="36"/>
      <c r="N3413" s="36"/>
      <c r="O3413" s="36"/>
      <c r="P3413" s="36"/>
      <c r="Q3413" s="36"/>
      <c r="R3413" s="36"/>
      <c r="S3413" s="36"/>
      <c r="T3413" s="51" t="str">
        <f>IF(COUNTA(B3413:S3413)=0,"",IF(AND(COUNTA(B3413:D3413)=3,COUNTIF('SRF Drop Downs'!$B$2:$B$5,'Sponsor Response Form (SRF)'!E3413),COUNTIF('SRF Drop Downs'!$F$2:$F$5,'Sponsor Response Form (SRF)'!F3413),COUNTIF('SRF Drop Downs'!$C$2:$C$4,'Sponsor Response Form (SRF)'!G3413),COUNTIF('SRF Drop Downs'!$D$2:$D$6,'Sponsor Response Form (SRF)'!H3413),COUNTIF('SRF Drop Downs'!$A$2:$A$5,'Sponsor Response Form (SRF)'!I3413),COUNTIF('SRF Drop Downs'!$A$2:$A$4,'Sponsor Response Form (SRF)'!J3413),COUNTIF('SRF Drop Downs'!$A$2:$A$5,'Sponsor Response Form (SRF)'!K3413),COUNTIF('SRF Drop Downs'!$E$2:$E$7,'Sponsor Response Form (SRF)'!L3413),COUNTIF('SRF Drop Downs'!$A$2:$A$4,'Sponsor Response Form (SRF)'!M3413),COUNTIF('SRF Drop Downs'!$A$2:$A$4,'Sponsor Response Form (SRF)'!N3413),COUNTIF('SRF Drop Downs'!$A$2:$A$4,'Sponsor Response Form (SRF)'!O3413),COUNTIF('SRF Drop Downs'!$A$2:$A$4,'Sponsor Response Form (SRF)'!P3413),COUNTIF('SRF Drop Downs'!$A$2:$A$4,'Sponsor Response Form (SRF)'!Q3413),COUNTIF('SRF Drop Downs'!$A$2:$A$4,'Sponsor Response Form (SRF)'!R3413),COUNTIF('SRF Drop Downs'!$A$2:$A$4,'Sponsor Response Form (SRF)'!S3413)),"Complete","Incomplete"))</f>
        <v/>
      </c>
      <c r="U3413" s="33" t="str">
        <f>IF(T3413="Complete",IF(AND(NOT(ISNA(VLOOKUP(CONCATENATE(E3413,F3413,G3413,H3413,I3413,J3413,K3413,L3413),'SRF Drop Downs'!G:G,1,FALSE))),IF(AND(H3413&lt;&gt;"C3",L3413&lt;&gt;"O5"),IF(SUM(COUNTIF(M3413:S3413,"Y"),COUNTIF(M3413:S3413,"N"))=0,"V","I"),IF(COUNTIF(M3413:S3413,"Y"),"V","I"))="V"),"Valid","Invalid")," ")</f>
        <v xml:space="preserve"> </v>
      </c>
    </row>
    <row r="3414" spans="2:21" x14ac:dyDescent="0.35">
      <c r="B3414" s="65"/>
      <c r="C3414" s="40"/>
      <c r="D3414" s="50"/>
      <c r="E3414" s="36"/>
      <c r="F3414" s="36"/>
      <c r="G3414" s="36"/>
      <c r="H3414" s="36"/>
      <c r="I3414" s="36"/>
      <c r="J3414" s="36"/>
      <c r="K3414" s="36"/>
      <c r="L3414" s="36"/>
      <c r="M3414" s="36"/>
      <c r="N3414" s="36"/>
      <c r="O3414" s="36"/>
      <c r="P3414" s="36"/>
      <c r="Q3414" s="36"/>
      <c r="R3414" s="36"/>
      <c r="S3414" s="36"/>
      <c r="T3414" s="51" t="str">
        <f>IF(COUNTA(B3414:S3414)=0,"",IF(AND(COUNTA(B3414:D3414)=3,COUNTIF('SRF Drop Downs'!$B$2:$B$5,'Sponsor Response Form (SRF)'!E3414),COUNTIF('SRF Drop Downs'!$F$2:$F$5,'Sponsor Response Form (SRF)'!F3414),COUNTIF('SRF Drop Downs'!$C$2:$C$4,'Sponsor Response Form (SRF)'!G3414),COUNTIF('SRF Drop Downs'!$D$2:$D$6,'Sponsor Response Form (SRF)'!H3414),COUNTIF('SRF Drop Downs'!$A$2:$A$5,'Sponsor Response Form (SRF)'!I3414),COUNTIF('SRF Drop Downs'!$A$2:$A$4,'Sponsor Response Form (SRF)'!J3414),COUNTIF('SRF Drop Downs'!$A$2:$A$5,'Sponsor Response Form (SRF)'!K3414),COUNTIF('SRF Drop Downs'!$E$2:$E$7,'Sponsor Response Form (SRF)'!L3414),COUNTIF('SRF Drop Downs'!$A$2:$A$4,'Sponsor Response Form (SRF)'!M3414),COUNTIF('SRF Drop Downs'!$A$2:$A$4,'Sponsor Response Form (SRF)'!N3414),COUNTIF('SRF Drop Downs'!$A$2:$A$4,'Sponsor Response Form (SRF)'!O3414),COUNTIF('SRF Drop Downs'!$A$2:$A$4,'Sponsor Response Form (SRF)'!P3414),COUNTIF('SRF Drop Downs'!$A$2:$A$4,'Sponsor Response Form (SRF)'!Q3414),COUNTIF('SRF Drop Downs'!$A$2:$A$4,'Sponsor Response Form (SRF)'!R3414),COUNTIF('SRF Drop Downs'!$A$2:$A$4,'Sponsor Response Form (SRF)'!S3414)),"Complete","Incomplete"))</f>
        <v/>
      </c>
      <c r="U3414" s="33" t="str">
        <f>IF(T3414="Complete",IF(AND(NOT(ISNA(VLOOKUP(CONCATENATE(E3414,F3414,G3414,H3414,I3414,J3414,K3414,L3414),'SRF Drop Downs'!G:G,1,FALSE))),IF(AND(H3414&lt;&gt;"C3",L3414&lt;&gt;"O5"),IF(SUM(COUNTIF(M3414:S3414,"Y"),COUNTIF(M3414:S3414,"N"))=0,"V","I"),IF(COUNTIF(M3414:S3414,"Y"),"V","I"))="V"),"Valid","Invalid")," ")</f>
        <v xml:space="preserve"> </v>
      </c>
    </row>
    <row r="3415" spans="2:21" x14ac:dyDescent="0.35">
      <c r="B3415" s="65"/>
      <c r="C3415" s="40"/>
      <c r="D3415" s="50"/>
      <c r="E3415" s="36"/>
      <c r="F3415" s="36"/>
      <c r="G3415" s="36"/>
      <c r="H3415" s="36"/>
      <c r="I3415" s="36"/>
      <c r="J3415" s="36"/>
      <c r="K3415" s="36"/>
      <c r="L3415" s="36"/>
      <c r="M3415" s="36"/>
      <c r="N3415" s="36"/>
      <c r="O3415" s="36"/>
      <c r="P3415" s="36"/>
      <c r="Q3415" s="36"/>
      <c r="R3415" s="36"/>
      <c r="S3415" s="36"/>
      <c r="T3415" s="51" t="str">
        <f>IF(COUNTA(B3415:S3415)=0,"",IF(AND(COUNTA(B3415:D3415)=3,COUNTIF('SRF Drop Downs'!$B$2:$B$5,'Sponsor Response Form (SRF)'!E3415),COUNTIF('SRF Drop Downs'!$F$2:$F$5,'Sponsor Response Form (SRF)'!F3415),COUNTIF('SRF Drop Downs'!$C$2:$C$4,'Sponsor Response Form (SRF)'!G3415),COUNTIF('SRF Drop Downs'!$D$2:$D$6,'Sponsor Response Form (SRF)'!H3415),COUNTIF('SRF Drop Downs'!$A$2:$A$5,'Sponsor Response Form (SRF)'!I3415),COUNTIF('SRF Drop Downs'!$A$2:$A$4,'Sponsor Response Form (SRF)'!J3415),COUNTIF('SRF Drop Downs'!$A$2:$A$5,'Sponsor Response Form (SRF)'!K3415),COUNTIF('SRF Drop Downs'!$E$2:$E$7,'Sponsor Response Form (SRF)'!L3415),COUNTIF('SRF Drop Downs'!$A$2:$A$4,'Sponsor Response Form (SRF)'!M3415),COUNTIF('SRF Drop Downs'!$A$2:$A$4,'Sponsor Response Form (SRF)'!N3415),COUNTIF('SRF Drop Downs'!$A$2:$A$4,'Sponsor Response Form (SRF)'!O3415),COUNTIF('SRF Drop Downs'!$A$2:$A$4,'Sponsor Response Form (SRF)'!P3415),COUNTIF('SRF Drop Downs'!$A$2:$A$4,'Sponsor Response Form (SRF)'!Q3415),COUNTIF('SRF Drop Downs'!$A$2:$A$4,'Sponsor Response Form (SRF)'!R3415),COUNTIF('SRF Drop Downs'!$A$2:$A$4,'Sponsor Response Form (SRF)'!S3415)),"Complete","Incomplete"))</f>
        <v/>
      </c>
      <c r="U3415" s="33" t="str">
        <f>IF(T3415="Complete",IF(AND(NOT(ISNA(VLOOKUP(CONCATENATE(E3415,F3415,G3415,H3415,I3415,J3415,K3415,L3415),'SRF Drop Downs'!G:G,1,FALSE))),IF(AND(H3415&lt;&gt;"C3",L3415&lt;&gt;"O5"),IF(SUM(COUNTIF(M3415:S3415,"Y"),COUNTIF(M3415:S3415,"N"))=0,"V","I"),IF(COUNTIF(M3415:S3415,"Y"),"V","I"))="V"),"Valid","Invalid")," ")</f>
        <v xml:space="preserve"> </v>
      </c>
    </row>
    <row r="3416" spans="2:21" x14ac:dyDescent="0.35">
      <c r="B3416" s="65"/>
      <c r="C3416" s="40"/>
      <c r="D3416" s="50"/>
      <c r="E3416" s="36"/>
      <c r="F3416" s="36"/>
      <c r="G3416" s="36"/>
      <c r="H3416" s="36"/>
      <c r="I3416" s="36"/>
      <c r="J3416" s="36"/>
      <c r="K3416" s="36"/>
      <c r="L3416" s="36"/>
      <c r="M3416" s="36"/>
      <c r="N3416" s="36"/>
      <c r="O3416" s="36"/>
      <c r="P3416" s="36"/>
      <c r="Q3416" s="36"/>
      <c r="R3416" s="36"/>
      <c r="S3416" s="36"/>
      <c r="T3416" s="51" t="str">
        <f>IF(COUNTA(B3416:S3416)=0,"",IF(AND(COUNTA(B3416:D3416)=3,COUNTIF('SRF Drop Downs'!$B$2:$B$5,'Sponsor Response Form (SRF)'!E3416),COUNTIF('SRF Drop Downs'!$F$2:$F$5,'Sponsor Response Form (SRF)'!F3416),COUNTIF('SRF Drop Downs'!$C$2:$C$4,'Sponsor Response Form (SRF)'!G3416),COUNTIF('SRF Drop Downs'!$D$2:$D$6,'Sponsor Response Form (SRF)'!H3416),COUNTIF('SRF Drop Downs'!$A$2:$A$5,'Sponsor Response Form (SRF)'!I3416),COUNTIF('SRF Drop Downs'!$A$2:$A$4,'Sponsor Response Form (SRF)'!J3416),COUNTIF('SRF Drop Downs'!$A$2:$A$5,'Sponsor Response Form (SRF)'!K3416),COUNTIF('SRF Drop Downs'!$E$2:$E$7,'Sponsor Response Form (SRF)'!L3416),COUNTIF('SRF Drop Downs'!$A$2:$A$4,'Sponsor Response Form (SRF)'!M3416),COUNTIF('SRF Drop Downs'!$A$2:$A$4,'Sponsor Response Form (SRF)'!N3416),COUNTIF('SRF Drop Downs'!$A$2:$A$4,'Sponsor Response Form (SRF)'!O3416),COUNTIF('SRF Drop Downs'!$A$2:$A$4,'Sponsor Response Form (SRF)'!P3416),COUNTIF('SRF Drop Downs'!$A$2:$A$4,'Sponsor Response Form (SRF)'!Q3416),COUNTIF('SRF Drop Downs'!$A$2:$A$4,'Sponsor Response Form (SRF)'!R3416),COUNTIF('SRF Drop Downs'!$A$2:$A$4,'Sponsor Response Form (SRF)'!S3416)),"Complete","Incomplete"))</f>
        <v/>
      </c>
      <c r="U3416" s="33" t="str">
        <f>IF(T3416="Complete",IF(AND(NOT(ISNA(VLOOKUP(CONCATENATE(E3416,F3416,G3416,H3416,I3416,J3416,K3416,L3416),'SRF Drop Downs'!G:G,1,FALSE))),IF(AND(H3416&lt;&gt;"C3",L3416&lt;&gt;"O5"),IF(SUM(COUNTIF(M3416:S3416,"Y"),COUNTIF(M3416:S3416,"N"))=0,"V","I"),IF(COUNTIF(M3416:S3416,"Y"),"V","I"))="V"),"Valid","Invalid")," ")</f>
        <v xml:space="preserve"> </v>
      </c>
    </row>
    <row r="3417" spans="2:21" x14ac:dyDescent="0.35">
      <c r="B3417" s="65"/>
      <c r="C3417" s="40"/>
      <c r="D3417" s="50"/>
      <c r="E3417" s="36"/>
      <c r="F3417" s="36"/>
      <c r="G3417" s="36"/>
      <c r="H3417" s="36"/>
      <c r="I3417" s="36"/>
      <c r="J3417" s="36"/>
      <c r="K3417" s="36"/>
      <c r="L3417" s="36"/>
      <c r="M3417" s="36"/>
      <c r="N3417" s="36"/>
      <c r="O3417" s="36"/>
      <c r="P3417" s="36"/>
      <c r="Q3417" s="36"/>
      <c r="R3417" s="36"/>
      <c r="S3417" s="36"/>
      <c r="T3417" s="51" t="str">
        <f>IF(COUNTA(B3417:S3417)=0,"",IF(AND(COUNTA(B3417:D3417)=3,COUNTIF('SRF Drop Downs'!$B$2:$B$5,'Sponsor Response Form (SRF)'!E3417),COUNTIF('SRF Drop Downs'!$F$2:$F$5,'Sponsor Response Form (SRF)'!F3417),COUNTIF('SRF Drop Downs'!$C$2:$C$4,'Sponsor Response Form (SRF)'!G3417),COUNTIF('SRF Drop Downs'!$D$2:$D$6,'Sponsor Response Form (SRF)'!H3417),COUNTIF('SRF Drop Downs'!$A$2:$A$5,'Sponsor Response Form (SRF)'!I3417),COUNTIF('SRF Drop Downs'!$A$2:$A$4,'Sponsor Response Form (SRF)'!J3417),COUNTIF('SRF Drop Downs'!$A$2:$A$5,'Sponsor Response Form (SRF)'!K3417),COUNTIF('SRF Drop Downs'!$E$2:$E$7,'Sponsor Response Form (SRF)'!L3417),COUNTIF('SRF Drop Downs'!$A$2:$A$4,'Sponsor Response Form (SRF)'!M3417),COUNTIF('SRF Drop Downs'!$A$2:$A$4,'Sponsor Response Form (SRF)'!N3417),COUNTIF('SRF Drop Downs'!$A$2:$A$4,'Sponsor Response Form (SRF)'!O3417),COUNTIF('SRF Drop Downs'!$A$2:$A$4,'Sponsor Response Form (SRF)'!P3417),COUNTIF('SRF Drop Downs'!$A$2:$A$4,'Sponsor Response Form (SRF)'!Q3417),COUNTIF('SRF Drop Downs'!$A$2:$A$4,'Sponsor Response Form (SRF)'!R3417),COUNTIF('SRF Drop Downs'!$A$2:$A$4,'Sponsor Response Form (SRF)'!S3417)),"Complete","Incomplete"))</f>
        <v/>
      </c>
      <c r="U3417" s="33" t="str">
        <f>IF(T3417="Complete",IF(AND(NOT(ISNA(VLOOKUP(CONCATENATE(E3417,F3417,G3417,H3417,I3417,J3417,K3417,L3417),'SRF Drop Downs'!G:G,1,FALSE))),IF(AND(H3417&lt;&gt;"C3",L3417&lt;&gt;"O5"),IF(SUM(COUNTIF(M3417:S3417,"Y"),COUNTIF(M3417:S3417,"N"))=0,"V","I"),IF(COUNTIF(M3417:S3417,"Y"),"V","I"))="V"),"Valid","Invalid")," ")</f>
        <v xml:space="preserve"> </v>
      </c>
    </row>
    <row r="3418" spans="2:21" x14ac:dyDescent="0.35">
      <c r="B3418" s="65"/>
      <c r="C3418" s="40"/>
      <c r="D3418" s="50"/>
      <c r="E3418" s="36"/>
      <c r="F3418" s="36"/>
      <c r="G3418" s="36"/>
      <c r="H3418" s="36"/>
      <c r="I3418" s="36"/>
      <c r="J3418" s="36"/>
      <c r="K3418" s="36"/>
      <c r="L3418" s="36"/>
      <c r="M3418" s="36"/>
      <c r="N3418" s="36"/>
      <c r="O3418" s="36"/>
      <c r="P3418" s="36"/>
      <c r="Q3418" s="36"/>
      <c r="R3418" s="36"/>
      <c r="S3418" s="36"/>
      <c r="T3418" s="51" t="str">
        <f>IF(COUNTA(B3418:S3418)=0,"",IF(AND(COUNTA(B3418:D3418)=3,COUNTIF('SRF Drop Downs'!$B$2:$B$5,'Sponsor Response Form (SRF)'!E3418),COUNTIF('SRF Drop Downs'!$F$2:$F$5,'Sponsor Response Form (SRF)'!F3418),COUNTIF('SRF Drop Downs'!$C$2:$C$4,'Sponsor Response Form (SRF)'!G3418),COUNTIF('SRF Drop Downs'!$D$2:$D$6,'Sponsor Response Form (SRF)'!H3418),COUNTIF('SRF Drop Downs'!$A$2:$A$5,'Sponsor Response Form (SRF)'!I3418),COUNTIF('SRF Drop Downs'!$A$2:$A$4,'Sponsor Response Form (SRF)'!J3418),COUNTIF('SRF Drop Downs'!$A$2:$A$5,'Sponsor Response Form (SRF)'!K3418),COUNTIF('SRF Drop Downs'!$E$2:$E$7,'Sponsor Response Form (SRF)'!L3418),COUNTIF('SRF Drop Downs'!$A$2:$A$4,'Sponsor Response Form (SRF)'!M3418),COUNTIF('SRF Drop Downs'!$A$2:$A$4,'Sponsor Response Form (SRF)'!N3418),COUNTIF('SRF Drop Downs'!$A$2:$A$4,'Sponsor Response Form (SRF)'!O3418),COUNTIF('SRF Drop Downs'!$A$2:$A$4,'Sponsor Response Form (SRF)'!P3418),COUNTIF('SRF Drop Downs'!$A$2:$A$4,'Sponsor Response Form (SRF)'!Q3418),COUNTIF('SRF Drop Downs'!$A$2:$A$4,'Sponsor Response Form (SRF)'!R3418),COUNTIF('SRF Drop Downs'!$A$2:$A$4,'Sponsor Response Form (SRF)'!S3418)),"Complete","Incomplete"))</f>
        <v/>
      </c>
      <c r="U3418" s="33" t="str">
        <f>IF(T3418="Complete",IF(AND(NOT(ISNA(VLOOKUP(CONCATENATE(E3418,F3418,G3418,H3418,I3418,J3418,K3418,L3418),'SRF Drop Downs'!G:G,1,FALSE))),IF(AND(H3418&lt;&gt;"C3",L3418&lt;&gt;"O5"),IF(SUM(COUNTIF(M3418:S3418,"Y"),COUNTIF(M3418:S3418,"N"))=0,"V","I"),IF(COUNTIF(M3418:S3418,"Y"),"V","I"))="V"),"Valid","Invalid")," ")</f>
        <v xml:space="preserve"> </v>
      </c>
    </row>
    <row r="3419" spans="2:21" x14ac:dyDescent="0.35">
      <c r="B3419" s="65"/>
      <c r="C3419" s="40"/>
      <c r="D3419" s="50"/>
      <c r="E3419" s="36"/>
      <c r="F3419" s="36"/>
      <c r="G3419" s="36"/>
      <c r="H3419" s="36"/>
      <c r="I3419" s="36"/>
      <c r="J3419" s="36"/>
      <c r="K3419" s="36"/>
      <c r="L3419" s="36"/>
      <c r="M3419" s="36"/>
      <c r="N3419" s="36"/>
      <c r="O3419" s="36"/>
      <c r="P3419" s="36"/>
      <c r="Q3419" s="36"/>
      <c r="R3419" s="36"/>
      <c r="S3419" s="36"/>
      <c r="T3419" s="51" t="str">
        <f>IF(COUNTA(B3419:S3419)=0,"",IF(AND(COUNTA(B3419:D3419)=3,COUNTIF('SRF Drop Downs'!$B$2:$B$5,'Sponsor Response Form (SRF)'!E3419),COUNTIF('SRF Drop Downs'!$F$2:$F$5,'Sponsor Response Form (SRF)'!F3419),COUNTIF('SRF Drop Downs'!$C$2:$C$4,'Sponsor Response Form (SRF)'!G3419),COUNTIF('SRF Drop Downs'!$D$2:$D$6,'Sponsor Response Form (SRF)'!H3419),COUNTIF('SRF Drop Downs'!$A$2:$A$5,'Sponsor Response Form (SRF)'!I3419),COUNTIF('SRF Drop Downs'!$A$2:$A$4,'Sponsor Response Form (SRF)'!J3419),COUNTIF('SRF Drop Downs'!$A$2:$A$5,'Sponsor Response Form (SRF)'!K3419),COUNTIF('SRF Drop Downs'!$E$2:$E$7,'Sponsor Response Form (SRF)'!L3419),COUNTIF('SRF Drop Downs'!$A$2:$A$4,'Sponsor Response Form (SRF)'!M3419),COUNTIF('SRF Drop Downs'!$A$2:$A$4,'Sponsor Response Form (SRF)'!N3419),COUNTIF('SRF Drop Downs'!$A$2:$A$4,'Sponsor Response Form (SRF)'!O3419),COUNTIF('SRF Drop Downs'!$A$2:$A$4,'Sponsor Response Form (SRF)'!P3419),COUNTIF('SRF Drop Downs'!$A$2:$A$4,'Sponsor Response Form (SRF)'!Q3419),COUNTIF('SRF Drop Downs'!$A$2:$A$4,'Sponsor Response Form (SRF)'!R3419),COUNTIF('SRF Drop Downs'!$A$2:$A$4,'Sponsor Response Form (SRF)'!S3419)),"Complete","Incomplete"))</f>
        <v/>
      </c>
      <c r="U3419" s="33" t="str">
        <f>IF(T3419="Complete",IF(AND(NOT(ISNA(VLOOKUP(CONCATENATE(E3419,F3419,G3419,H3419,I3419,J3419,K3419,L3419),'SRF Drop Downs'!G:G,1,FALSE))),IF(AND(H3419&lt;&gt;"C3",L3419&lt;&gt;"O5"),IF(SUM(COUNTIF(M3419:S3419,"Y"),COUNTIF(M3419:S3419,"N"))=0,"V","I"),IF(COUNTIF(M3419:S3419,"Y"),"V","I"))="V"),"Valid","Invalid")," ")</f>
        <v xml:space="preserve"> </v>
      </c>
    </row>
    <row r="3420" spans="2:21" x14ac:dyDescent="0.35">
      <c r="B3420" s="65"/>
      <c r="C3420" s="40"/>
      <c r="D3420" s="50"/>
      <c r="E3420" s="36"/>
      <c r="F3420" s="36"/>
      <c r="G3420" s="36"/>
      <c r="H3420" s="36"/>
      <c r="I3420" s="36"/>
      <c r="J3420" s="36"/>
      <c r="K3420" s="36"/>
      <c r="L3420" s="36"/>
      <c r="M3420" s="36"/>
      <c r="N3420" s="36"/>
      <c r="O3420" s="36"/>
      <c r="P3420" s="36"/>
      <c r="Q3420" s="36"/>
      <c r="R3420" s="36"/>
      <c r="S3420" s="36"/>
      <c r="T3420" s="51" t="str">
        <f>IF(COUNTA(B3420:S3420)=0,"",IF(AND(COUNTA(B3420:D3420)=3,COUNTIF('SRF Drop Downs'!$B$2:$B$5,'Sponsor Response Form (SRF)'!E3420),COUNTIF('SRF Drop Downs'!$F$2:$F$5,'Sponsor Response Form (SRF)'!F3420),COUNTIF('SRF Drop Downs'!$C$2:$C$4,'Sponsor Response Form (SRF)'!G3420),COUNTIF('SRF Drop Downs'!$D$2:$D$6,'Sponsor Response Form (SRF)'!H3420),COUNTIF('SRF Drop Downs'!$A$2:$A$5,'Sponsor Response Form (SRF)'!I3420),COUNTIF('SRF Drop Downs'!$A$2:$A$4,'Sponsor Response Form (SRF)'!J3420),COUNTIF('SRF Drop Downs'!$A$2:$A$5,'Sponsor Response Form (SRF)'!K3420),COUNTIF('SRF Drop Downs'!$E$2:$E$7,'Sponsor Response Form (SRF)'!L3420),COUNTIF('SRF Drop Downs'!$A$2:$A$4,'Sponsor Response Form (SRF)'!M3420),COUNTIF('SRF Drop Downs'!$A$2:$A$4,'Sponsor Response Form (SRF)'!N3420),COUNTIF('SRF Drop Downs'!$A$2:$A$4,'Sponsor Response Form (SRF)'!O3420),COUNTIF('SRF Drop Downs'!$A$2:$A$4,'Sponsor Response Form (SRF)'!P3420),COUNTIF('SRF Drop Downs'!$A$2:$A$4,'Sponsor Response Form (SRF)'!Q3420),COUNTIF('SRF Drop Downs'!$A$2:$A$4,'Sponsor Response Form (SRF)'!R3420),COUNTIF('SRF Drop Downs'!$A$2:$A$4,'Sponsor Response Form (SRF)'!S3420)),"Complete","Incomplete"))</f>
        <v/>
      </c>
      <c r="U3420" s="33" t="str">
        <f>IF(T3420="Complete",IF(AND(NOT(ISNA(VLOOKUP(CONCATENATE(E3420,F3420,G3420,H3420,I3420,J3420,K3420,L3420),'SRF Drop Downs'!G:G,1,FALSE))),IF(AND(H3420&lt;&gt;"C3",L3420&lt;&gt;"O5"),IF(SUM(COUNTIF(M3420:S3420,"Y"),COUNTIF(M3420:S3420,"N"))=0,"V","I"),IF(COUNTIF(M3420:S3420,"Y"),"V","I"))="V"),"Valid","Invalid")," ")</f>
        <v xml:space="preserve"> </v>
      </c>
    </row>
    <row r="3421" spans="2:21" x14ac:dyDescent="0.35">
      <c r="B3421" s="65"/>
      <c r="C3421" s="40"/>
      <c r="D3421" s="50"/>
      <c r="E3421" s="36"/>
      <c r="F3421" s="36"/>
      <c r="G3421" s="36"/>
      <c r="H3421" s="36"/>
      <c r="I3421" s="36"/>
      <c r="J3421" s="36"/>
      <c r="K3421" s="36"/>
      <c r="L3421" s="36"/>
      <c r="M3421" s="36"/>
      <c r="N3421" s="36"/>
      <c r="O3421" s="36"/>
      <c r="P3421" s="36"/>
      <c r="Q3421" s="36"/>
      <c r="R3421" s="36"/>
      <c r="S3421" s="36"/>
      <c r="T3421" s="51" t="str">
        <f>IF(COUNTA(B3421:S3421)=0,"",IF(AND(COUNTA(B3421:D3421)=3,COUNTIF('SRF Drop Downs'!$B$2:$B$5,'Sponsor Response Form (SRF)'!E3421),COUNTIF('SRF Drop Downs'!$F$2:$F$5,'Sponsor Response Form (SRF)'!F3421),COUNTIF('SRF Drop Downs'!$C$2:$C$4,'Sponsor Response Form (SRF)'!G3421),COUNTIF('SRF Drop Downs'!$D$2:$D$6,'Sponsor Response Form (SRF)'!H3421),COUNTIF('SRF Drop Downs'!$A$2:$A$5,'Sponsor Response Form (SRF)'!I3421),COUNTIF('SRF Drop Downs'!$A$2:$A$4,'Sponsor Response Form (SRF)'!J3421),COUNTIF('SRF Drop Downs'!$A$2:$A$5,'Sponsor Response Form (SRF)'!K3421),COUNTIF('SRF Drop Downs'!$E$2:$E$7,'Sponsor Response Form (SRF)'!L3421),COUNTIF('SRF Drop Downs'!$A$2:$A$4,'Sponsor Response Form (SRF)'!M3421),COUNTIF('SRF Drop Downs'!$A$2:$A$4,'Sponsor Response Form (SRF)'!N3421),COUNTIF('SRF Drop Downs'!$A$2:$A$4,'Sponsor Response Form (SRF)'!O3421),COUNTIF('SRF Drop Downs'!$A$2:$A$4,'Sponsor Response Form (SRF)'!P3421),COUNTIF('SRF Drop Downs'!$A$2:$A$4,'Sponsor Response Form (SRF)'!Q3421),COUNTIF('SRF Drop Downs'!$A$2:$A$4,'Sponsor Response Form (SRF)'!R3421),COUNTIF('SRF Drop Downs'!$A$2:$A$4,'Sponsor Response Form (SRF)'!S3421)),"Complete","Incomplete"))</f>
        <v/>
      </c>
      <c r="U3421" s="33" t="str">
        <f>IF(T3421="Complete",IF(AND(NOT(ISNA(VLOOKUP(CONCATENATE(E3421,F3421,G3421,H3421,I3421,J3421,K3421,L3421),'SRF Drop Downs'!G:G,1,FALSE))),IF(AND(H3421&lt;&gt;"C3",L3421&lt;&gt;"O5"),IF(SUM(COUNTIF(M3421:S3421,"Y"),COUNTIF(M3421:S3421,"N"))=0,"V","I"),IF(COUNTIF(M3421:S3421,"Y"),"V","I"))="V"),"Valid","Invalid")," ")</f>
        <v xml:space="preserve"> </v>
      </c>
    </row>
    <row r="3422" spans="2:21" x14ac:dyDescent="0.35">
      <c r="B3422" s="65"/>
      <c r="C3422" s="40"/>
      <c r="D3422" s="50"/>
      <c r="E3422" s="36"/>
      <c r="F3422" s="36"/>
      <c r="G3422" s="36"/>
      <c r="H3422" s="36"/>
      <c r="I3422" s="36"/>
      <c r="J3422" s="36"/>
      <c r="K3422" s="36"/>
      <c r="L3422" s="36"/>
      <c r="M3422" s="36"/>
      <c r="N3422" s="36"/>
      <c r="O3422" s="36"/>
      <c r="P3422" s="36"/>
      <c r="Q3422" s="36"/>
      <c r="R3422" s="36"/>
      <c r="S3422" s="36"/>
      <c r="T3422" s="51" t="str">
        <f>IF(COUNTA(B3422:S3422)=0,"",IF(AND(COUNTA(B3422:D3422)=3,COUNTIF('SRF Drop Downs'!$B$2:$B$5,'Sponsor Response Form (SRF)'!E3422),COUNTIF('SRF Drop Downs'!$F$2:$F$5,'Sponsor Response Form (SRF)'!F3422),COUNTIF('SRF Drop Downs'!$C$2:$C$4,'Sponsor Response Form (SRF)'!G3422),COUNTIF('SRF Drop Downs'!$D$2:$D$6,'Sponsor Response Form (SRF)'!H3422),COUNTIF('SRF Drop Downs'!$A$2:$A$5,'Sponsor Response Form (SRF)'!I3422),COUNTIF('SRF Drop Downs'!$A$2:$A$4,'Sponsor Response Form (SRF)'!J3422),COUNTIF('SRF Drop Downs'!$A$2:$A$5,'Sponsor Response Form (SRF)'!K3422),COUNTIF('SRF Drop Downs'!$E$2:$E$7,'Sponsor Response Form (SRF)'!L3422),COUNTIF('SRF Drop Downs'!$A$2:$A$4,'Sponsor Response Form (SRF)'!M3422),COUNTIF('SRF Drop Downs'!$A$2:$A$4,'Sponsor Response Form (SRF)'!N3422),COUNTIF('SRF Drop Downs'!$A$2:$A$4,'Sponsor Response Form (SRF)'!O3422),COUNTIF('SRF Drop Downs'!$A$2:$A$4,'Sponsor Response Form (SRF)'!P3422),COUNTIF('SRF Drop Downs'!$A$2:$A$4,'Sponsor Response Form (SRF)'!Q3422),COUNTIF('SRF Drop Downs'!$A$2:$A$4,'Sponsor Response Form (SRF)'!R3422),COUNTIF('SRF Drop Downs'!$A$2:$A$4,'Sponsor Response Form (SRF)'!S3422)),"Complete","Incomplete"))</f>
        <v/>
      </c>
      <c r="U3422" s="33" t="str">
        <f>IF(T3422="Complete",IF(AND(NOT(ISNA(VLOOKUP(CONCATENATE(E3422,F3422,G3422,H3422,I3422,J3422,K3422,L3422),'SRF Drop Downs'!G:G,1,FALSE))),IF(AND(H3422&lt;&gt;"C3",L3422&lt;&gt;"O5"),IF(SUM(COUNTIF(M3422:S3422,"Y"),COUNTIF(M3422:S3422,"N"))=0,"V","I"),IF(COUNTIF(M3422:S3422,"Y"),"V","I"))="V"),"Valid","Invalid")," ")</f>
        <v xml:space="preserve"> </v>
      </c>
    </row>
    <row r="3423" spans="2:21" x14ac:dyDescent="0.35">
      <c r="B3423" s="65"/>
      <c r="C3423" s="40"/>
      <c r="D3423" s="50"/>
      <c r="E3423" s="36"/>
      <c r="F3423" s="36"/>
      <c r="G3423" s="36"/>
      <c r="H3423" s="36"/>
      <c r="I3423" s="36"/>
      <c r="J3423" s="36"/>
      <c r="K3423" s="36"/>
      <c r="L3423" s="36"/>
      <c r="M3423" s="36"/>
      <c r="N3423" s="36"/>
      <c r="O3423" s="36"/>
      <c r="P3423" s="36"/>
      <c r="Q3423" s="36"/>
      <c r="R3423" s="36"/>
      <c r="S3423" s="36"/>
      <c r="T3423" s="51" t="str">
        <f>IF(COUNTA(B3423:S3423)=0,"",IF(AND(COUNTA(B3423:D3423)=3,COUNTIF('SRF Drop Downs'!$B$2:$B$5,'Sponsor Response Form (SRF)'!E3423),COUNTIF('SRF Drop Downs'!$F$2:$F$5,'Sponsor Response Form (SRF)'!F3423),COUNTIF('SRF Drop Downs'!$C$2:$C$4,'Sponsor Response Form (SRF)'!G3423),COUNTIF('SRF Drop Downs'!$D$2:$D$6,'Sponsor Response Form (SRF)'!H3423),COUNTIF('SRF Drop Downs'!$A$2:$A$5,'Sponsor Response Form (SRF)'!I3423),COUNTIF('SRF Drop Downs'!$A$2:$A$4,'Sponsor Response Form (SRF)'!J3423),COUNTIF('SRF Drop Downs'!$A$2:$A$5,'Sponsor Response Form (SRF)'!K3423),COUNTIF('SRF Drop Downs'!$E$2:$E$7,'Sponsor Response Form (SRF)'!L3423),COUNTIF('SRF Drop Downs'!$A$2:$A$4,'Sponsor Response Form (SRF)'!M3423),COUNTIF('SRF Drop Downs'!$A$2:$A$4,'Sponsor Response Form (SRF)'!N3423),COUNTIF('SRF Drop Downs'!$A$2:$A$4,'Sponsor Response Form (SRF)'!O3423),COUNTIF('SRF Drop Downs'!$A$2:$A$4,'Sponsor Response Form (SRF)'!P3423),COUNTIF('SRF Drop Downs'!$A$2:$A$4,'Sponsor Response Form (SRF)'!Q3423),COUNTIF('SRF Drop Downs'!$A$2:$A$4,'Sponsor Response Form (SRF)'!R3423),COUNTIF('SRF Drop Downs'!$A$2:$A$4,'Sponsor Response Form (SRF)'!S3423)),"Complete","Incomplete"))</f>
        <v/>
      </c>
      <c r="U3423" s="33" t="str">
        <f>IF(T3423="Complete",IF(AND(NOT(ISNA(VLOOKUP(CONCATENATE(E3423,F3423,G3423,H3423,I3423,J3423,K3423,L3423),'SRF Drop Downs'!G:G,1,FALSE))),IF(AND(H3423&lt;&gt;"C3",L3423&lt;&gt;"O5"),IF(SUM(COUNTIF(M3423:S3423,"Y"),COUNTIF(M3423:S3423,"N"))=0,"V","I"),IF(COUNTIF(M3423:S3423,"Y"),"V","I"))="V"),"Valid","Invalid")," ")</f>
        <v xml:space="preserve"> </v>
      </c>
    </row>
    <row r="3424" spans="2:21" x14ac:dyDescent="0.35">
      <c r="B3424" s="65"/>
      <c r="C3424" s="40"/>
      <c r="D3424" s="50"/>
      <c r="E3424" s="36"/>
      <c r="F3424" s="36"/>
      <c r="G3424" s="36"/>
      <c r="H3424" s="36"/>
      <c r="I3424" s="36"/>
      <c r="J3424" s="36"/>
      <c r="K3424" s="36"/>
      <c r="L3424" s="36"/>
      <c r="M3424" s="36"/>
      <c r="N3424" s="36"/>
      <c r="O3424" s="36"/>
      <c r="P3424" s="36"/>
      <c r="Q3424" s="36"/>
      <c r="R3424" s="36"/>
      <c r="S3424" s="36"/>
      <c r="T3424" s="51" t="str">
        <f>IF(COUNTA(B3424:S3424)=0,"",IF(AND(COUNTA(B3424:D3424)=3,COUNTIF('SRF Drop Downs'!$B$2:$B$5,'Sponsor Response Form (SRF)'!E3424),COUNTIF('SRF Drop Downs'!$F$2:$F$5,'Sponsor Response Form (SRF)'!F3424),COUNTIF('SRF Drop Downs'!$C$2:$C$4,'Sponsor Response Form (SRF)'!G3424),COUNTIF('SRF Drop Downs'!$D$2:$D$6,'Sponsor Response Form (SRF)'!H3424),COUNTIF('SRF Drop Downs'!$A$2:$A$5,'Sponsor Response Form (SRF)'!I3424),COUNTIF('SRF Drop Downs'!$A$2:$A$4,'Sponsor Response Form (SRF)'!J3424),COUNTIF('SRF Drop Downs'!$A$2:$A$5,'Sponsor Response Form (SRF)'!K3424),COUNTIF('SRF Drop Downs'!$E$2:$E$7,'Sponsor Response Form (SRF)'!L3424),COUNTIF('SRF Drop Downs'!$A$2:$A$4,'Sponsor Response Form (SRF)'!M3424),COUNTIF('SRF Drop Downs'!$A$2:$A$4,'Sponsor Response Form (SRF)'!N3424),COUNTIF('SRF Drop Downs'!$A$2:$A$4,'Sponsor Response Form (SRF)'!O3424),COUNTIF('SRF Drop Downs'!$A$2:$A$4,'Sponsor Response Form (SRF)'!P3424),COUNTIF('SRF Drop Downs'!$A$2:$A$4,'Sponsor Response Form (SRF)'!Q3424),COUNTIF('SRF Drop Downs'!$A$2:$A$4,'Sponsor Response Form (SRF)'!R3424),COUNTIF('SRF Drop Downs'!$A$2:$A$4,'Sponsor Response Form (SRF)'!S3424)),"Complete","Incomplete"))</f>
        <v/>
      </c>
      <c r="U3424" s="33" t="str">
        <f>IF(T3424="Complete",IF(AND(NOT(ISNA(VLOOKUP(CONCATENATE(E3424,F3424,G3424,H3424,I3424,J3424,K3424,L3424),'SRF Drop Downs'!G:G,1,FALSE))),IF(AND(H3424&lt;&gt;"C3",L3424&lt;&gt;"O5"),IF(SUM(COUNTIF(M3424:S3424,"Y"),COUNTIF(M3424:S3424,"N"))=0,"V","I"),IF(COUNTIF(M3424:S3424,"Y"),"V","I"))="V"),"Valid","Invalid")," ")</f>
        <v xml:space="preserve"> </v>
      </c>
    </row>
    <row r="3425" spans="2:21" x14ac:dyDescent="0.35">
      <c r="B3425" s="65"/>
      <c r="C3425" s="40"/>
      <c r="D3425" s="50"/>
      <c r="E3425" s="36"/>
      <c r="F3425" s="36"/>
      <c r="G3425" s="36"/>
      <c r="H3425" s="36"/>
      <c r="I3425" s="36"/>
      <c r="J3425" s="36"/>
      <c r="K3425" s="36"/>
      <c r="L3425" s="36"/>
      <c r="M3425" s="36"/>
      <c r="N3425" s="36"/>
      <c r="O3425" s="36"/>
      <c r="P3425" s="36"/>
      <c r="Q3425" s="36"/>
      <c r="R3425" s="36"/>
      <c r="S3425" s="36"/>
      <c r="T3425" s="51" t="str">
        <f>IF(COUNTA(B3425:S3425)=0,"",IF(AND(COUNTA(B3425:D3425)=3,COUNTIF('SRF Drop Downs'!$B$2:$B$5,'Sponsor Response Form (SRF)'!E3425),COUNTIF('SRF Drop Downs'!$F$2:$F$5,'Sponsor Response Form (SRF)'!F3425),COUNTIF('SRF Drop Downs'!$C$2:$C$4,'Sponsor Response Form (SRF)'!G3425),COUNTIF('SRF Drop Downs'!$D$2:$D$6,'Sponsor Response Form (SRF)'!H3425),COUNTIF('SRF Drop Downs'!$A$2:$A$5,'Sponsor Response Form (SRF)'!I3425),COUNTIF('SRF Drop Downs'!$A$2:$A$4,'Sponsor Response Form (SRF)'!J3425),COUNTIF('SRF Drop Downs'!$A$2:$A$5,'Sponsor Response Form (SRF)'!K3425),COUNTIF('SRF Drop Downs'!$E$2:$E$7,'Sponsor Response Form (SRF)'!L3425),COUNTIF('SRF Drop Downs'!$A$2:$A$4,'Sponsor Response Form (SRF)'!M3425),COUNTIF('SRF Drop Downs'!$A$2:$A$4,'Sponsor Response Form (SRF)'!N3425),COUNTIF('SRF Drop Downs'!$A$2:$A$4,'Sponsor Response Form (SRF)'!O3425),COUNTIF('SRF Drop Downs'!$A$2:$A$4,'Sponsor Response Form (SRF)'!P3425),COUNTIF('SRF Drop Downs'!$A$2:$A$4,'Sponsor Response Form (SRF)'!Q3425),COUNTIF('SRF Drop Downs'!$A$2:$A$4,'Sponsor Response Form (SRF)'!R3425),COUNTIF('SRF Drop Downs'!$A$2:$A$4,'Sponsor Response Form (SRF)'!S3425)),"Complete","Incomplete"))</f>
        <v/>
      </c>
      <c r="U3425" s="33" t="str">
        <f>IF(T3425="Complete",IF(AND(NOT(ISNA(VLOOKUP(CONCATENATE(E3425,F3425,G3425,H3425,I3425,J3425,K3425,L3425),'SRF Drop Downs'!G:G,1,FALSE))),IF(AND(H3425&lt;&gt;"C3",L3425&lt;&gt;"O5"),IF(SUM(COUNTIF(M3425:S3425,"Y"),COUNTIF(M3425:S3425,"N"))=0,"V","I"),IF(COUNTIF(M3425:S3425,"Y"),"V","I"))="V"),"Valid","Invalid")," ")</f>
        <v xml:space="preserve"> </v>
      </c>
    </row>
    <row r="3426" spans="2:21" x14ac:dyDescent="0.35">
      <c r="B3426" s="65"/>
      <c r="C3426" s="40"/>
      <c r="D3426" s="50"/>
      <c r="E3426" s="36"/>
      <c r="F3426" s="36"/>
      <c r="G3426" s="36"/>
      <c r="H3426" s="36"/>
      <c r="I3426" s="36"/>
      <c r="J3426" s="36"/>
      <c r="K3426" s="36"/>
      <c r="L3426" s="36"/>
      <c r="M3426" s="36"/>
      <c r="N3426" s="36"/>
      <c r="O3426" s="36"/>
      <c r="P3426" s="36"/>
      <c r="Q3426" s="36"/>
      <c r="R3426" s="36"/>
      <c r="S3426" s="36"/>
      <c r="T3426" s="51" t="str">
        <f>IF(COUNTA(B3426:S3426)=0,"",IF(AND(COUNTA(B3426:D3426)=3,COUNTIF('SRF Drop Downs'!$B$2:$B$5,'Sponsor Response Form (SRF)'!E3426),COUNTIF('SRF Drop Downs'!$F$2:$F$5,'Sponsor Response Form (SRF)'!F3426),COUNTIF('SRF Drop Downs'!$C$2:$C$4,'Sponsor Response Form (SRF)'!G3426),COUNTIF('SRF Drop Downs'!$D$2:$D$6,'Sponsor Response Form (SRF)'!H3426),COUNTIF('SRF Drop Downs'!$A$2:$A$5,'Sponsor Response Form (SRF)'!I3426),COUNTIF('SRF Drop Downs'!$A$2:$A$4,'Sponsor Response Form (SRF)'!J3426),COUNTIF('SRF Drop Downs'!$A$2:$A$5,'Sponsor Response Form (SRF)'!K3426),COUNTIF('SRF Drop Downs'!$E$2:$E$7,'Sponsor Response Form (SRF)'!L3426),COUNTIF('SRF Drop Downs'!$A$2:$A$4,'Sponsor Response Form (SRF)'!M3426),COUNTIF('SRF Drop Downs'!$A$2:$A$4,'Sponsor Response Form (SRF)'!N3426),COUNTIF('SRF Drop Downs'!$A$2:$A$4,'Sponsor Response Form (SRF)'!O3426),COUNTIF('SRF Drop Downs'!$A$2:$A$4,'Sponsor Response Form (SRF)'!P3426),COUNTIF('SRF Drop Downs'!$A$2:$A$4,'Sponsor Response Form (SRF)'!Q3426),COUNTIF('SRF Drop Downs'!$A$2:$A$4,'Sponsor Response Form (SRF)'!R3426),COUNTIF('SRF Drop Downs'!$A$2:$A$4,'Sponsor Response Form (SRF)'!S3426)),"Complete","Incomplete"))</f>
        <v/>
      </c>
      <c r="U3426" s="33" t="str">
        <f>IF(T3426="Complete",IF(AND(NOT(ISNA(VLOOKUP(CONCATENATE(E3426,F3426,G3426,H3426,I3426,J3426,K3426,L3426),'SRF Drop Downs'!G:G,1,FALSE))),IF(AND(H3426&lt;&gt;"C3",L3426&lt;&gt;"O5"),IF(SUM(COUNTIF(M3426:S3426,"Y"),COUNTIF(M3426:S3426,"N"))=0,"V","I"),IF(COUNTIF(M3426:S3426,"Y"),"V","I"))="V"),"Valid","Invalid")," ")</f>
        <v xml:space="preserve"> </v>
      </c>
    </row>
    <row r="3427" spans="2:21" x14ac:dyDescent="0.35">
      <c r="B3427" s="65"/>
      <c r="C3427" s="40"/>
      <c r="D3427" s="50"/>
      <c r="E3427" s="36"/>
      <c r="F3427" s="36"/>
      <c r="G3427" s="36"/>
      <c r="H3427" s="36"/>
      <c r="I3427" s="36"/>
      <c r="J3427" s="36"/>
      <c r="K3427" s="36"/>
      <c r="L3427" s="36"/>
      <c r="M3427" s="36"/>
      <c r="N3427" s="36"/>
      <c r="O3427" s="36"/>
      <c r="P3427" s="36"/>
      <c r="Q3427" s="36"/>
      <c r="R3427" s="36"/>
      <c r="S3427" s="36"/>
      <c r="T3427" s="51" t="str">
        <f>IF(COUNTA(B3427:S3427)=0,"",IF(AND(COUNTA(B3427:D3427)=3,COUNTIF('SRF Drop Downs'!$B$2:$B$5,'Sponsor Response Form (SRF)'!E3427),COUNTIF('SRF Drop Downs'!$F$2:$F$5,'Sponsor Response Form (SRF)'!F3427),COUNTIF('SRF Drop Downs'!$C$2:$C$4,'Sponsor Response Form (SRF)'!G3427),COUNTIF('SRF Drop Downs'!$D$2:$D$6,'Sponsor Response Form (SRF)'!H3427),COUNTIF('SRF Drop Downs'!$A$2:$A$5,'Sponsor Response Form (SRF)'!I3427),COUNTIF('SRF Drop Downs'!$A$2:$A$4,'Sponsor Response Form (SRF)'!J3427),COUNTIF('SRF Drop Downs'!$A$2:$A$5,'Sponsor Response Form (SRF)'!K3427),COUNTIF('SRF Drop Downs'!$E$2:$E$7,'Sponsor Response Form (SRF)'!L3427),COUNTIF('SRF Drop Downs'!$A$2:$A$4,'Sponsor Response Form (SRF)'!M3427),COUNTIF('SRF Drop Downs'!$A$2:$A$4,'Sponsor Response Form (SRF)'!N3427),COUNTIF('SRF Drop Downs'!$A$2:$A$4,'Sponsor Response Form (SRF)'!O3427),COUNTIF('SRF Drop Downs'!$A$2:$A$4,'Sponsor Response Form (SRF)'!P3427),COUNTIF('SRF Drop Downs'!$A$2:$A$4,'Sponsor Response Form (SRF)'!Q3427),COUNTIF('SRF Drop Downs'!$A$2:$A$4,'Sponsor Response Form (SRF)'!R3427),COUNTIF('SRF Drop Downs'!$A$2:$A$4,'Sponsor Response Form (SRF)'!S3427)),"Complete","Incomplete"))</f>
        <v/>
      </c>
      <c r="U3427" s="33" t="str">
        <f>IF(T3427="Complete",IF(AND(NOT(ISNA(VLOOKUP(CONCATENATE(E3427,F3427,G3427,H3427,I3427,J3427,K3427,L3427),'SRF Drop Downs'!G:G,1,FALSE))),IF(AND(H3427&lt;&gt;"C3",L3427&lt;&gt;"O5"),IF(SUM(COUNTIF(M3427:S3427,"Y"),COUNTIF(M3427:S3427,"N"))=0,"V","I"),IF(COUNTIF(M3427:S3427,"Y"),"V","I"))="V"),"Valid","Invalid")," ")</f>
        <v xml:space="preserve"> </v>
      </c>
    </row>
    <row r="3428" spans="2:21" x14ac:dyDescent="0.35">
      <c r="B3428" s="65"/>
      <c r="C3428" s="40"/>
      <c r="D3428" s="50"/>
      <c r="E3428" s="36"/>
      <c r="F3428" s="36"/>
      <c r="G3428" s="36"/>
      <c r="H3428" s="36"/>
      <c r="I3428" s="36"/>
      <c r="J3428" s="36"/>
      <c r="K3428" s="36"/>
      <c r="L3428" s="36"/>
      <c r="M3428" s="36"/>
      <c r="N3428" s="36"/>
      <c r="O3428" s="36"/>
      <c r="P3428" s="36"/>
      <c r="Q3428" s="36"/>
      <c r="R3428" s="36"/>
      <c r="S3428" s="36"/>
      <c r="T3428" s="51" t="str">
        <f>IF(COUNTA(B3428:S3428)=0,"",IF(AND(COUNTA(B3428:D3428)=3,COUNTIF('SRF Drop Downs'!$B$2:$B$5,'Sponsor Response Form (SRF)'!E3428),COUNTIF('SRF Drop Downs'!$F$2:$F$5,'Sponsor Response Form (SRF)'!F3428),COUNTIF('SRF Drop Downs'!$C$2:$C$4,'Sponsor Response Form (SRF)'!G3428),COUNTIF('SRF Drop Downs'!$D$2:$D$6,'Sponsor Response Form (SRF)'!H3428),COUNTIF('SRF Drop Downs'!$A$2:$A$5,'Sponsor Response Form (SRF)'!I3428),COUNTIF('SRF Drop Downs'!$A$2:$A$4,'Sponsor Response Form (SRF)'!J3428),COUNTIF('SRF Drop Downs'!$A$2:$A$5,'Sponsor Response Form (SRF)'!K3428),COUNTIF('SRF Drop Downs'!$E$2:$E$7,'Sponsor Response Form (SRF)'!L3428),COUNTIF('SRF Drop Downs'!$A$2:$A$4,'Sponsor Response Form (SRF)'!M3428),COUNTIF('SRF Drop Downs'!$A$2:$A$4,'Sponsor Response Form (SRF)'!N3428),COUNTIF('SRF Drop Downs'!$A$2:$A$4,'Sponsor Response Form (SRF)'!O3428),COUNTIF('SRF Drop Downs'!$A$2:$A$4,'Sponsor Response Form (SRF)'!P3428),COUNTIF('SRF Drop Downs'!$A$2:$A$4,'Sponsor Response Form (SRF)'!Q3428),COUNTIF('SRF Drop Downs'!$A$2:$A$4,'Sponsor Response Form (SRF)'!R3428),COUNTIF('SRF Drop Downs'!$A$2:$A$4,'Sponsor Response Form (SRF)'!S3428)),"Complete","Incomplete"))</f>
        <v/>
      </c>
      <c r="U3428" s="33" t="str">
        <f>IF(T3428="Complete",IF(AND(NOT(ISNA(VLOOKUP(CONCATENATE(E3428,F3428,G3428,H3428,I3428,J3428,K3428,L3428),'SRF Drop Downs'!G:G,1,FALSE))),IF(AND(H3428&lt;&gt;"C3",L3428&lt;&gt;"O5"),IF(SUM(COUNTIF(M3428:S3428,"Y"),COUNTIF(M3428:S3428,"N"))=0,"V","I"),IF(COUNTIF(M3428:S3428,"Y"),"V","I"))="V"),"Valid","Invalid")," ")</f>
        <v xml:space="preserve"> </v>
      </c>
    </row>
    <row r="3429" spans="2:21" x14ac:dyDescent="0.35">
      <c r="B3429" s="65"/>
      <c r="C3429" s="40"/>
      <c r="D3429" s="50"/>
      <c r="E3429" s="36"/>
      <c r="F3429" s="36"/>
      <c r="G3429" s="36"/>
      <c r="H3429" s="36"/>
      <c r="I3429" s="36"/>
      <c r="J3429" s="36"/>
      <c r="K3429" s="36"/>
      <c r="L3429" s="36"/>
      <c r="M3429" s="36"/>
      <c r="N3429" s="36"/>
      <c r="O3429" s="36"/>
      <c r="P3429" s="36"/>
      <c r="Q3429" s="36"/>
      <c r="R3429" s="36"/>
      <c r="S3429" s="36"/>
      <c r="T3429" s="51" t="str">
        <f>IF(COUNTA(B3429:S3429)=0,"",IF(AND(COUNTA(B3429:D3429)=3,COUNTIF('SRF Drop Downs'!$B$2:$B$5,'Sponsor Response Form (SRF)'!E3429),COUNTIF('SRF Drop Downs'!$F$2:$F$5,'Sponsor Response Form (SRF)'!F3429),COUNTIF('SRF Drop Downs'!$C$2:$C$4,'Sponsor Response Form (SRF)'!G3429),COUNTIF('SRF Drop Downs'!$D$2:$D$6,'Sponsor Response Form (SRF)'!H3429),COUNTIF('SRF Drop Downs'!$A$2:$A$5,'Sponsor Response Form (SRF)'!I3429),COUNTIF('SRF Drop Downs'!$A$2:$A$4,'Sponsor Response Form (SRF)'!J3429),COUNTIF('SRF Drop Downs'!$A$2:$A$5,'Sponsor Response Form (SRF)'!K3429),COUNTIF('SRF Drop Downs'!$E$2:$E$7,'Sponsor Response Form (SRF)'!L3429),COUNTIF('SRF Drop Downs'!$A$2:$A$4,'Sponsor Response Form (SRF)'!M3429),COUNTIF('SRF Drop Downs'!$A$2:$A$4,'Sponsor Response Form (SRF)'!N3429),COUNTIF('SRF Drop Downs'!$A$2:$A$4,'Sponsor Response Form (SRF)'!O3429),COUNTIF('SRF Drop Downs'!$A$2:$A$4,'Sponsor Response Form (SRF)'!P3429),COUNTIF('SRF Drop Downs'!$A$2:$A$4,'Sponsor Response Form (SRF)'!Q3429),COUNTIF('SRF Drop Downs'!$A$2:$A$4,'Sponsor Response Form (SRF)'!R3429),COUNTIF('SRF Drop Downs'!$A$2:$A$4,'Sponsor Response Form (SRF)'!S3429)),"Complete","Incomplete"))</f>
        <v/>
      </c>
      <c r="U3429" s="33" t="str">
        <f>IF(T3429="Complete",IF(AND(NOT(ISNA(VLOOKUP(CONCATENATE(E3429,F3429,G3429,H3429,I3429,J3429,K3429,L3429),'SRF Drop Downs'!G:G,1,FALSE))),IF(AND(H3429&lt;&gt;"C3",L3429&lt;&gt;"O5"),IF(SUM(COUNTIF(M3429:S3429,"Y"),COUNTIF(M3429:S3429,"N"))=0,"V","I"),IF(COUNTIF(M3429:S3429,"Y"),"V","I"))="V"),"Valid","Invalid")," ")</f>
        <v xml:space="preserve"> </v>
      </c>
    </row>
    <row r="3430" spans="2:21" x14ac:dyDescent="0.35">
      <c r="B3430" s="65"/>
      <c r="C3430" s="40"/>
      <c r="D3430" s="50"/>
      <c r="E3430" s="36"/>
      <c r="F3430" s="36"/>
      <c r="G3430" s="36"/>
      <c r="H3430" s="36"/>
      <c r="I3430" s="36"/>
      <c r="J3430" s="36"/>
      <c r="K3430" s="36"/>
      <c r="L3430" s="36"/>
      <c r="M3430" s="36"/>
      <c r="N3430" s="36"/>
      <c r="O3430" s="36"/>
      <c r="P3430" s="36"/>
      <c r="Q3430" s="36"/>
      <c r="R3430" s="36"/>
      <c r="S3430" s="36"/>
      <c r="T3430" s="51" t="str">
        <f>IF(COUNTA(B3430:S3430)=0,"",IF(AND(COUNTA(B3430:D3430)=3,COUNTIF('SRF Drop Downs'!$B$2:$B$5,'Sponsor Response Form (SRF)'!E3430),COUNTIF('SRF Drop Downs'!$F$2:$F$5,'Sponsor Response Form (SRF)'!F3430),COUNTIF('SRF Drop Downs'!$C$2:$C$4,'Sponsor Response Form (SRF)'!G3430),COUNTIF('SRF Drop Downs'!$D$2:$D$6,'Sponsor Response Form (SRF)'!H3430),COUNTIF('SRF Drop Downs'!$A$2:$A$5,'Sponsor Response Form (SRF)'!I3430),COUNTIF('SRF Drop Downs'!$A$2:$A$4,'Sponsor Response Form (SRF)'!J3430),COUNTIF('SRF Drop Downs'!$A$2:$A$5,'Sponsor Response Form (SRF)'!K3430),COUNTIF('SRF Drop Downs'!$E$2:$E$7,'Sponsor Response Form (SRF)'!L3430),COUNTIF('SRF Drop Downs'!$A$2:$A$4,'Sponsor Response Form (SRF)'!M3430),COUNTIF('SRF Drop Downs'!$A$2:$A$4,'Sponsor Response Form (SRF)'!N3430),COUNTIF('SRF Drop Downs'!$A$2:$A$4,'Sponsor Response Form (SRF)'!O3430),COUNTIF('SRF Drop Downs'!$A$2:$A$4,'Sponsor Response Form (SRF)'!P3430),COUNTIF('SRF Drop Downs'!$A$2:$A$4,'Sponsor Response Form (SRF)'!Q3430),COUNTIF('SRF Drop Downs'!$A$2:$A$4,'Sponsor Response Form (SRF)'!R3430),COUNTIF('SRF Drop Downs'!$A$2:$A$4,'Sponsor Response Form (SRF)'!S3430)),"Complete","Incomplete"))</f>
        <v/>
      </c>
      <c r="U3430" s="33" t="str">
        <f>IF(T3430="Complete",IF(AND(NOT(ISNA(VLOOKUP(CONCATENATE(E3430,F3430,G3430,H3430,I3430,J3430,K3430,L3430),'SRF Drop Downs'!G:G,1,FALSE))),IF(AND(H3430&lt;&gt;"C3",L3430&lt;&gt;"O5"),IF(SUM(COUNTIF(M3430:S3430,"Y"),COUNTIF(M3430:S3430,"N"))=0,"V","I"),IF(COUNTIF(M3430:S3430,"Y"),"V","I"))="V"),"Valid","Invalid")," ")</f>
        <v xml:space="preserve"> </v>
      </c>
    </row>
    <row r="3431" spans="2:21" x14ac:dyDescent="0.35">
      <c r="B3431" s="65"/>
      <c r="C3431" s="40"/>
      <c r="D3431" s="50"/>
      <c r="E3431" s="36"/>
      <c r="F3431" s="36"/>
      <c r="G3431" s="36"/>
      <c r="H3431" s="36"/>
      <c r="I3431" s="36"/>
      <c r="J3431" s="36"/>
      <c r="K3431" s="36"/>
      <c r="L3431" s="36"/>
      <c r="M3431" s="36"/>
      <c r="N3431" s="36"/>
      <c r="O3431" s="36"/>
      <c r="P3431" s="36"/>
      <c r="Q3431" s="36"/>
      <c r="R3431" s="36"/>
      <c r="S3431" s="36"/>
      <c r="T3431" s="51" t="str">
        <f>IF(COUNTA(B3431:S3431)=0,"",IF(AND(COUNTA(B3431:D3431)=3,COUNTIF('SRF Drop Downs'!$B$2:$B$5,'Sponsor Response Form (SRF)'!E3431),COUNTIF('SRF Drop Downs'!$F$2:$F$5,'Sponsor Response Form (SRF)'!F3431),COUNTIF('SRF Drop Downs'!$C$2:$C$4,'Sponsor Response Form (SRF)'!G3431),COUNTIF('SRF Drop Downs'!$D$2:$D$6,'Sponsor Response Form (SRF)'!H3431),COUNTIF('SRF Drop Downs'!$A$2:$A$5,'Sponsor Response Form (SRF)'!I3431),COUNTIF('SRF Drop Downs'!$A$2:$A$4,'Sponsor Response Form (SRF)'!J3431),COUNTIF('SRF Drop Downs'!$A$2:$A$5,'Sponsor Response Form (SRF)'!K3431),COUNTIF('SRF Drop Downs'!$E$2:$E$7,'Sponsor Response Form (SRF)'!L3431),COUNTIF('SRF Drop Downs'!$A$2:$A$4,'Sponsor Response Form (SRF)'!M3431),COUNTIF('SRF Drop Downs'!$A$2:$A$4,'Sponsor Response Form (SRF)'!N3431),COUNTIF('SRF Drop Downs'!$A$2:$A$4,'Sponsor Response Form (SRF)'!O3431),COUNTIF('SRF Drop Downs'!$A$2:$A$4,'Sponsor Response Form (SRF)'!P3431),COUNTIF('SRF Drop Downs'!$A$2:$A$4,'Sponsor Response Form (SRF)'!Q3431),COUNTIF('SRF Drop Downs'!$A$2:$A$4,'Sponsor Response Form (SRF)'!R3431),COUNTIF('SRF Drop Downs'!$A$2:$A$4,'Sponsor Response Form (SRF)'!S3431)),"Complete","Incomplete"))</f>
        <v/>
      </c>
      <c r="U3431" s="33" t="str">
        <f>IF(T3431="Complete",IF(AND(NOT(ISNA(VLOOKUP(CONCATENATE(E3431,F3431,G3431,H3431,I3431,J3431,K3431,L3431),'SRF Drop Downs'!G:G,1,FALSE))),IF(AND(H3431&lt;&gt;"C3",L3431&lt;&gt;"O5"),IF(SUM(COUNTIF(M3431:S3431,"Y"),COUNTIF(M3431:S3431,"N"))=0,"V","I"),IF(COUNTIF(M3431:S3431,"Y"),"V","I"))="V"),"Valid","Invalid")," ")</f>
        <v xml:space="preserve"> </v>
      </c>
    </row>
    <row r="3432" spans="2:21" x14ac:dyDescent="0.35">
      <c r="B3432" s="65"/>
      <c r="C3432" s="40"/>
      <c r="D3432" s="50"/>
      <c r="E3432" s="36"/>
      <c r="F3432" s="36"/>
      <c r="G3432" s="36"/>
      <c r="H3432" s="36"/>
      <c r="I3432" s="36"/>
      <c r="J3432" s="36"/>
      <c r="K3432" s="36"/>
      <c r="L3432" s="36"/>
      <c r="M3432" s="36"/>
      <c r="N3432" s="36"/>
      <c r="O3432" s="36"/>
      <c r="P3432" s="36"/>
      <c r="Q3432" s="36"/>
      <c r="R3432" s="36"/>
      <c r="S3432" s="36"/>
      <c r="T3432" s="51" t="str">
        <f>IF(COUNTA(B3432:S3432)=0,"",IF(AND(COUNTA(B3432:D3432)=3,COUNTIF('SRF Drop Downs'!$B$2:$B$5,'Sponsor Response Form (SRF)'!E3432),COUNTIF('SRF Drop Downs'!$F$2:$F$5,'Sponsor Response Form (SRF)'!F3432),COUNTIF('SRF Drop Downs'!$C$2:$C$4,'Sponsor Response Form (SRF)'!G3432),COUNTIF('SRF Drop Downs'!$D$2:$D$6,'Sponsor Response Form (SRF)'!H3432),COUNTIF('SRF Drop Downs'!$A$2:$A$5,'Sponsor Response Form (SRF)'!I3432),COUNTIF('SRF Drop Downs'!$A$2:$A$4,'Sponsor Response Form (SRF)'!J3432),COUNTIF('SRF Drop Downs'!$A$2:$A$5,'Sponsor Response Form (SRF)'!K3432),COUNTIF('SRF Drop Downs'!$E$2:$E$7,'Sponsor Response Form (SRF)'!L3432),COUNTIF('SRF Drop Downs'!$A$2:$A$4,'Sponsor Response Form (SRF)'!M3432),COUNTIF('SRF Drop Downs'!$A$2:$A$4,'Sponsor Response Form (SRF)'!N3432),COUNTIF('SRF Drop Downs'!$A$2:$A$4,'Sponsor Response Form (SRF)'!O3432),COUNTIF('SRF Drop Downs'!$A$2:$A$4,'Sponsor Response Form (SRF)'!P3432),COUNTIF('SRF Drop Downs'!$A$2:$A$4,'Sponsor Response Form (SRF)'!Q3432),COUNTIF('SRF Drop Downs'!$A$2:$A$4,'Sponsor Response Form (SRF)'!R3432),COUNTIF('SRF Drop Downs'!$A$2:$A$4,'Sponsor Response Form (SRF)'!S3432)),"Complete","Incomplete"))</f>
        <v/>
      </c>
      <c r="U3432" s="33" t="str">
        <f>IF(T3432="Complete",IF(AND(NOT(ISNA(VLOOKUP(CONCATENATE(E3432,F3432,G3432,H3432,I3432,J3432,K3432,L3432),'SRF Drop Downs'!G:G,1,FALSE))),IF(AND(H3432&lt;&gt;"C3",L3432&lt;&gt;"O5"),IF(SUM(COUNTIF(M3432:S3432,"Y"),COUNTIF(M3432:S3432,"N"))=0,"V","I"),IF(COUNTIF(M3432:S3432,"Y"),"V","I"))="V"),"Valid","Invalid")," ")</f>
        <v xml:space="preserve"> </v>
      </c>
    </row>
    <row r="3433" spans="2:21" x14ac:dyDescent="0.35">
      <c r="B3433" s="65"/>
      <c r="C3433" s="40"/>
      <c r="D3433" s="50"/>
      <c r="E3433" s="36"/>
      <c r="F3433" s="36"/>
      <c r="G3433" s="36"/>
      <c r="H3433" s="36"/>
      <c r="I3433" s="36"/>
      <c r="J3433" s="36"/>
      <c r="K3433" s="36"/>
      <c r="L3433" s="36"/>
      <c r="M3433" s="36"/>
      <c r="N3433" s="36"/>
      <c r="O3433" s="36"/>
      <c r="P3433" s="36"/>
      <c r="Q3433" s="36"/>
      <c r="R3433" s="36"/>
      <c r="S3433" s="36"/>
      <c r="T3433" s="51" t="str">
        <f>IF(COUNTA(B3433:S3433)=0,"",IF(AND(COUNTA(B3433:D3433)=3,COUNTIF('SRF Drop Downs'!$B$2:$B$5,'Sponsor Response Form (SRF)'!E3433),COUNTIF('SRF Drop Downs'!$F$2:$F$5,'Sponsor Response Form (SRF)'!F3433),COUNTIF('SRF Drop Downs'!$C$2:$C$4,'Sponsor Response Form (SRF)'!G3433),COUNTIF('SRF Drop Downs'!$D$2:$D$6,'Sponsor Response Form (SRF)'!H3433),COUNTIF('SRF Drop Downs'!$A$2:$A$5,'Sponsor Response Form (SRF)'!I3433),COUNTIF('SRF Drop Downs'!$A$2:$A$4,'Sponsor Response Form (SRF)'!J3433),COUNTIF('SRF Drop Downs'!$A$2:$A$5,'Sponsor Response Form (SRF)'!K3433),COUNTIF('SRF Drop Downs'!$E$2:$E$7,'Sponsor Response Form (SRF)'!L3433),COUNTIF('SRF Drop Downs'!$A$2:$A$4,'Sponsor Response Form (SRF)'!M3433),COUNTIF('SRF Drop Downs'!$A$2:$A$4,'Sponsor Response Form (SRF)'!N3433),COUNTIF('SRF Drop Downs'!$A$2:$A$4,'Sponsor Response Form (SRF)'!O3433),COUNTIF('SRF Drop Downs'!$A$2:$A$4,'Sponsor Response Form (SRF)'!P3433),COUNTIF('SRF Drop Downs'!$A$2:$A$4,'Sponsor Response Form (SRF)'!Q3433),COUNTIF('SRF Drop Downs'!$A$2:$A$4,'Sponsor Response Form (SRF)'!R3433),COUNTIF('SRF Drop Downs'!$A$2:$A$4,'Sponsor Response Form (SRF)'!S3433)),"Complete","Incomplete"))</f>
        <v/>
      </c>
      <c r="U3433" s="33" t="str">
        <f>IF(T3433="Complete",IF(AND(NOT(ISNA(VLOOKUP(CONCATENATE(E3433,F3433,G3433,H3433,I3433,J3433,K3433,L3433),'SRF Drop Downs'!G:G,1,FALSE))),IF(AND(H3433&lt;&gt;"C3",L3433&lt;&gt;"O5"),IF(SUM(COUNTIF(M3433:S3433,"Y"),COUNTIF(M3433:S3433,"N"))=0,"V","I"),IF(COUNTIF(M3433:S3433,"Y"),"V","I"))="V"),"Valid","Invalid")," ")</f>
        <v xml:space="preserve"> </v>
      </c>
    </row>
    <row r="3434" spans="2:21" x14ac:dyDescent="0.35">
      <c r="B3434" s="65"/>
      <c r="C3434" s="40"/>
      <c r="D3434" s="50"/>
      <c r="E3434" s="36"/>
      <c r="F3434" s="36"/>
      <c r="G3434" s="36"/>
      <c r="H3434" s="36"/>
      <c r="I3434" s="36"/>
      <c r="J3434" s="36"/>
      <c r="K3434" s="36"/>
      <c r="L3434" s="36"/>
      <c r="M3434" s="36"/>
      <c r="N3434" s="36"/>
      <c r="O3434" s="36"/>
      <c r="P3434" s="36"/>
      <c r="Q3434" s="36"/>
      <c r="R3434" s="36"/>
      <c r="S3434" s="36"/>
      <c r="T3434" s="51" t="str">
        <f>IF(COUNTA(B3434:S3434)=0,"",IF(AND(COUNTA(B3434:D3434)=3,COUNTIF('SRF Drop Downs'!$B$2:$B$5,'Sponsor Response Form (SRF)'!E3434),COUNTIF('SRF Drop Downs'!$F$2:$F$5,'Sponsor Response Form (SRF)'!F3434),COUNTIF('SRF Drop Downs'!$C$2:$C$4,'Sponsor Response Form (SRF)'!G3434),COUNTIF('SRF Drop Downs'!$D$2:$D$6,'Sponsor Response Form (SRF)'!H3434),COUNTIF('SRF Drop Downs'!$A$2:$A$5,'Sponsor Response Form (SRF)'!I3434),COUNTIF('SRF Drop Downs'!$A$2:$A$4,'Sponsor Response Form (SRF)'!J3434),COUNTIF('SRF Drop Downs'!$A$2:$A$5,'Sponsor Response Form (SRF)'!K3434),COUNTIF('SRF Drop Downs'!$E$2:$E$7,'Sponsor Response Form (SRF)'!L3434),COUNTIF('SRF Drop Downs'!$A$2:$A$4,'Sponsor Response Form (SRF)'!M3434),COUNTIF('SRF Drop Downs'!$A$2:$A$4,'Sponsor Response Form (SRF)'!N3434),COUNTIF('SRF Drop Downs'!$A$2:$A$4,'Sponsor Response Form (SRF)'!O3434),COUNTIF('SRF Drop Downs'!$A$2:$A$4,'Sponsor Response Form (SRF)'!P3434),COUNTIF('SRF Drop Downs'!$A$2:$A$4,'Sponsor Response Form (SRF)'!Q3434),COUNTIF('SRF Drop Downs'!$A$2:$A$4,'Sponsor Response Form (SRF)'!R3434),COUNTIF('SRF Drop Downs'!$A$2:$A$4,'Sponsor Response Form (SRF)'!S3434)),"Complete","Incomplete"))</f>
        <v/>
      </c>
      <c r="U3434" s="33" t="str">
        <f>IF(T3434="Complete",IF(AND(NOT(ISNA(VLOOKUP(CONCATENATE(E3434,F3434,G3434,H3434,I3434,J3434,K3434,L3434),'SRF Drop Downs'!G:G,1,FALSE))),IF(AND(H3434&lt;&gt;"C3",L3434&lt;&gt;"O5"),IF(SUM(COUNTIF(M3434:S3434,"Y"),COUNTIF(M3434:S3434,"N"))=0,"V","I"),IF(COUNTIF(M3434:S3434,"Y"),"V","I"))="V"),"Valid","Invalid")," ")</f>
        <v xml:space="preserve"> </v>
      </c>
    </row>
    <row r="3435" spans="2:21" x14ac:dyDescent="0.35">
      <c r="B3435" s="65"/>
      <c r="C3435" s="40"/>
      <c r="D3435" s="50"/>
      <c r="E3435" s="36"/>
      <c r="F3435" s="36"/>
      <c r="G3435" s="36"/>
      <c r="H3435" s="36"/>
      <c r="I3435" s="36"/>
      <c r="J3435" s="36"/>
      <c r="K3435" s="36"/>
      <c r="L3435" s="36"/>
      <c r="M3435" s="36"/>
      <c r="N3435" s="36"/>
      <c r="O3435" s="36"/>
      <c r="P3435" s="36"/>
      <c r="Q3435" s="36"/>
      <c r="R3435" s="36"/>
      <c r="S3435" s="36"/>
      <c r="T3435" s="51" t="str">
        <f>IF(COUNTA(B3435:S3435)=0,"",IF(AND(COUNTA(B3435:D3435)=3,COUNTIF('SRF Drop Downs'!$B$2:$B$5,'Sponsor Response Form (SRF)'!E3435),COUNTIF('SRF Drop Downs'!$F$2:$F$5,'Sponsor Response Form (SRF)'!F3435),COUNTIF('SRF Drop Downs'!$C$2:$C$4,'Sponsor Response Form (SRF)'!G3435),COUNTIF('SRF Drop Downs'!$D$2:$D$6,'Sponsor Response Form (SRF)'!H3435),COUNTIF('SRF Drop Downs'!$A$2:$A$5,'Sponsor Response Form (SRF)'!I3435),COUNTIF('SRF Drop Downs'!$A$2:$A$4,'Sponsor Response Form (SRF)'!J3435),COUNTIF('SRF Drop Downs'!$A$2:$A$5,'Sponsor Response Form (SRF)'!K3435),COUNTIF('SRF Drop Downs'!$E$2:$E$7,'Sponsor Response Form (SRF)'!L3435),COUNTIF('SRF Drop Downs'!$A$2:$A$4,'Sponsor Response Form (SRF)'!M3435),COUNTIF('SRF Drop Downs'!$A$2:$A$4,'Sponsor Response Form (SRF)'!N3435),COUNTIF('SRF Drop Downs'!$A$2:$A$4,'Sponsor Response Form (SRF)'!O3435),COUNTIF('SRF Drop Downs'!$A$2:$A$4,'Sponsor Response Form (SRF)'!P3435),COUNTIF('SRF Drop Downs'!$A$2:$A$4,'Sponsor Response Form (SRF)'!Q3435),COUNTIF('SRF Drop Downs'!$A$2:$A$4,'Sponsor Response Form (SRF)'!R3435),COUNTIF('SRF Drop Downs'!$A$2:$A$4,'Sponsor Response Form (SRF)'!S3435)),"Complete","Incomplete"))</f>
        <v/>
      </c>
      <c r="U3435" s="33" t="str">
        <f>IF(T3435="Complete",IF(AND(NOT(ISNA(VLOOKUP(CONCATENATE(E3435,F3435,G3435,H3435,I3435,J3435,K3435,L3435),'SRF Drop Downs'!G:G,1,FALSE))),IF(AND(H3435&lt;&gt;"C3",L3435&lt;&gt;"O5"),IF(SUM(COUNTIF(M3435:S3435,"Y"),COUNTIF(M3435:S3435,"N"))=0,"V","I"),IF(COUNTIF(M3435:S3435,"Y"),"V","I"))="V"),"Valid","Invalid")," ")</f>
        <v xml:space="preserve"> </v>
      </c>
    </row>
    <row r="3436" spans="2:21" x14ac:dyDescent="0.35">
      <c r="B3436" s="65"/>
      <c r="C3436" s="40"/>
      <c r="D3436" s="50"/>
      <c r="E3436" s="36"/>
      <c r="F3436" s="36"/>
      <c r="G3436" s="36"/>
      <c r="H3436" s="36"/>
      <c r="I3436" s="36"/>
      <c r="J3436" s="36"/>
      <c r="K3436" s="36"/>
      <c r="L3436" s="36"/>
      <c r="M3436" s="36"/>
      <c r="N3436" s="36"/>
      <c r="O3436" s="36"/>
      <c r="P3436" s="36"/>
      <c r="Q3436" s="36"/>
      <c r="R3436" s="36"/>
      <c r="S3436" s="36"/>
      <c r="T3436" s="51" t="str">
        <f>IF(COUNTA(B3436:S3436)=0,"",IF(AND(COUNTA(B3436:D3436)=3,COUNTIF('SRF Drop Downs'!$B$2:$B$5,'Sponsor Response Form (SRF)'!E3436),COUNTIF('SRF Drop Downs'!$F$2:$F$5,'Sponsor Response Form (SRF)'!F3436),COUNTIF('SRF Drop Downs'!$C$2:$C$4,'Sponsor Response Form (SRF)'!G3436),COUNTIF('SRF Drop Downs'!$D$2:$D$6,'Sponsor Response Form (SRF)'!H3436),COUNTIF('SRF Drop Downs'!$A$2:$A$5,'Sponsor Response Form (SRF)'!I3436),COUNTIF('SRF Drop Downs'!$A$2:$A$4,'Sponsor Response Form (SRF)'!J3436),COUNTIF('SRF Drop Downs'!$A$2:$A$5,'Sponsor Response Form (SRF)'!K3436),COUNTIF('SRF Drop Downs'!$E$2:$E$7,'Sponsor Response Form (SRF)'!L3436),COUNTIF('SRF Drop Downs'!$A$2:$A$4,'Sponsor Response Form (SRF)'!M3436),COUNTIF('SRF Drop Downs'!$A$2:$A$4,'Sponsor Response Form (SRF)'!N3436),COUNTIF('SRF Drop Downs'!$A$2:$A$4,'Sponsor Response Form (SRF)'!O3436),COUNTIF('SRF Drop Downs'!$A$2:$A$4,'Sponsor Response Form (SRF)'!P3436),COUNTIF('SRF Drop Downs'!$A$2:$A$4,'Sponsor Response Form (SRF)'!Q3436),COUNTIF('SRF Drop Downs'!$A$2:$A$4,'Sponsor Response Form (SRF)'!R3436),COUNTIF('SRF Drop Downs'!$A$2:$A$4,'Sponsor Response Form (SRF)'!S3436)),"Complete","Incomplete"))</f>
        <v/>
      </c>
      <c r="U3436" s="33" t="str">
        <f>IF(T3436="Complete",IF(AND(NOT(ISNA(VLOOKUP(CONCATENATE(E3436,F3436,G3436,H3436,I3436,J3436,K3436,L3436),'SRF Drop Downs'!G:G,1,FALSE))),IF(AND(H3436&lt;&gt;"C3",L3436&lt;&gt;"O5"),IF(SUM(COUNTIF(M3436:S3436,"Y"),COUNTIF(M3436:S3436,"N"))=0,"V","I"),IF(COUNTIF(M3436:S3436,"Y"),"V","I"))="V"),"Valid","Invalid")," ")</f>
        <v xml:space="preserve"> </v>
      </c>
    </row>
    <row r="3437" spans="2:21" x14ac:dyDescent="0.35">
      <c r="B3437" s="65"/>
      <c r="C3437" s="40"/>
      <c r="D3437" s="50"/>
      <c r="E3437" s="36"/>
      <c r="F3437" s="36"/>
      <c r="G3437" s="36"/>
      <c r="H3437" s="36"/>
      <c r="I3437" s="36"/>
      <c r="J3437" s="36"/>
      <c r="K3437" s="36"/>
      <c r="L3437" s="36"/>
      <c r="M3437" s="36"/>
      <c r="N3437" s="36"/>
      <c r="O3437" s="36"/>
      <c r="P3437" s="36"/>
      <c r="Q3437" s="36"/>
      <c r="R3437" s="36"/>
      <c r="S3437" s="36"/>
      <c r="T3437" s="51" t="str">
        <f>IF(COUNTA(B3437:S3437)=0,"",IF(AND(COUNTA(B3437:D3437)=3,COUNTIF('SRF Drop Downs'!$B$2:$B$5,'Sponsor Response Form (SRF)'!E3437),COUNTIF('SRF Drop Downs'!$F$2:$F$5,'Sponsor Response Form (SRF)'!F3437),COUNTIF('SRF Drop Downs'!$C$2:$C$4,'Sponsor Response Form (SRF)'!G3437),COUNTIF('SRF Drop Downs'!$D$2:$D$6,'Sponsor Response Form (SRF)'!H3437),COUNTIF('SRF Drop Downs'!$A$2:$A$5,'Sponsor Response Form (SRF)'!I3437),COUNTIF('SRF Drop Downs'!$A$2:$A$4,'Sponsor Response Form (SRF)'!J3437),COUNTIF('SRF Drop Downs'!$A$2:$A$5,'Sponsor Response Form (SRF)'!K3437),COUNTIF('SRF Drop Downs'!$E$2:$E$7,'Sponsor Response Form (SRF)'!L3437),COUNTIF('SRF Drop Downs'!$A$2:$A$4,'Sponsor Response Form (SRF)'!M3437),COUNTIF('SRF Drop Downs'!$A$2:$A$4,'Sponsor Response Form (SRF)'!N3437),COUNTIF('SRF Drop Downs'!$A$2:$A$4,'Sponsor Response Form (SRF)'!O3437),COUNTIF('SRF Drop Downs'!$A$2:$A$4,'Sponsor Response Form (SRF)'!P3437),COUNTIF('SRF Drop Downs'!$A$2:$A$4,'Sponsor Response Form (SRF)'!Q3437),COUNTIF('SRF Drop Downs'!$A$2:$A$4,'Sponsor Response Form (SRF)'!R3437),COUNTIF('SRF Drop Downs'!$A$2:$A$4,'Sponsor Response Form (SRF)'!S3437)),"Complete","Incomplete"))</f>
        <v/>
      </c>
      <c r="U3437" s="33" t="str">
        <f>IF(T3437="Complete",IF(AND(NOT(ISNA(VLOOKUP(CONCATENATE(E3437,F3437,G3437,H3437,I3437,J3437,K3437,L3437),'SRF Drop Downs'!G:G,1,FALSE))),IF(AND(H3437&lt;&gt;"C3",L3437&lt;&gt;"O5"),IF(SUM(COUNTIF(M3437:S3437,"Y"),COUNTIF(M3437:S3437,"N"))=0,"V","I"),IF(COUNTIF(M3437:S3437,"Y"),"V","I"))="V"),"Valid","Invalid")," ")</f>
        <v xml:space="preserve"> </v>
      </c>
    </row>
    <row r="3438" spans="2:21" x14ac:dyDescent="0.35">
      <c r="B3438" s="65"/>
      <c r="C3438" s="40"/>
      <c r="D3438" s="50"/>
      <c r="E3438" s="36"/>
      <c r="F3438" s="36"/>
      <c r="G3438" s="36"/>
      <c r="H3438" s="36"/>
      <c r="I3438" s="36"/>
      <c r="J3438" s="36"/>
      <c r="K3438" s="36"/>
      <c r="L3438" s="36"/>
      <c r="M3438" s="36"/>
      <c r="N3438" s="36"/>
      <c r="O3438" s="36"/>
      <c r="P3438" s="36"/>
      <c r="Q3438" s="36"/>
      <c r="R3438" s="36"/>
      <c r="S3438" s="36"/>
      <c r="T3438" s="51" t="str">
        <f>IF(COUNTA(B3438:S3438)=0,"",IF(AND(COUNTA(B3438:D3438)=3,COUNTIF('SRF Drop Downs'!$B$2:$B$5,'Sponsor Response Form (SRF)'!E3438),COUNTIF('SRF Drop Downs'!$F$2:$F$5,'Sponsor Response Form (SRF)'!F3438),COUNTIF('SRF Drop Downs'!$C$2:$C$4,'Sponsor Response Form (SRF)'!G3438),COUNTIF('SRF Drop Downs'!$D$2:$D$6,'Sponsor Response Form (SRF)'!H3438),COUNTIF('SRF Drop Downs'!$A$2:$A$5,'Sponsor Response Form (SRF)'!I3438),COUNTIF('SRF Drop Downs'!$A$2:$A$4,'Sponsor Response Form (SRF)'!J3438),COUNTIF('SRF Drop Downs'!$A$2:$A$5,'Sponsor Response Form (SRF)'!K3438),COUNTIF('SRF Drop Downs'!$E$2:$E$7,'Sponsor Response Form (SRF)'!L3438),COUNTIF('SRF Drop Downs'!$A$2:$A$4,'Sponsor Response Form (SRF)'!M3438),COUNTIF('SRF Drop Downs'!$A$2:$A$4,'Sponsor Response Form (SRF)'!N3438),COUNTIF('SRF Drop Downs'!$A$2:$A$4,'Sponsor Response Form (SRF)'!O3438),COUNTIF('SRF Drop Downs'!$A$2:$A$4,'Sponsor Response Form (SRF)'!P3438),COUNTIF('SRF Drop Downs'!$A$2:$A$4,'Sponsor Response Form (SRF)'!Q3438),COUNTIF('SRF Drop Downs'!$A$2:$A$4,'Sponsor Response Form (SRF)'!R3438),COUNTIF('SRF Drop Downs'!$A$2:$A$4,'Sponsor Response Form (SRF)'!S3438)),"Complete","Incomplete"))</f>
        <v/>
      </c>
      <c r="U3438" s="33" t="str">
        <f>IF(T3438="Complete",IF(AND(NOT(ISNA(VLOOKUP(CONCATENATE(E3438,F3438,G3438,H3438,I3438,J3438,K3438,L3438),'SRF Drop Downs'!G:G,1,FALSE))),IF(AND(H3438&lt;&gt;"C3",L3438&lt;&gt;"O5"),IF(SUM(COUNTIF(M3438:S3438,"Y"),COUNTIF(M3438:S3438,"N"))=0,"V","I"),IF(COUNTIF(M3438:S3438,"Y"),"V","I"))="V"),"Valid","Invalid")," ")</f>
        <v xml:space="preserve"> </v>
      </c>
    </row>
    <row r="3439" spans="2:21" x14ac:dyDescent="0.35">
      <c r="B3439" s="65"/>
      <c r="C3439" s="40"/>
      <c r="D3439" s="50"/>
      <c r="E3439" s="36"/>
      <c r="F3439" s="36"/>
      <c r="G3439" s="36"/>
      <c r="H3439" s="36"/>
      <c r="I3439" s="36"/>
      <c r="J3439" s="36"/>
      <c r="K3439" s="36"/>
      <c r="L3439" s="36"/>
      <c r="M3439" s="36"/>
      <c r="N3439" s="36"/>
      <c r="O3439" s="36"/>
      <c r="P3439" s="36"/>
      <c r="Q3439" s="36"/>
      <c r="R3439" s="36"/>
      <c r="S3439" s="36"/>
      <c r="T3439" s="51" t="str">
        <f>IF(COUNTA(B3439:S3439)=0,"",IF(AND(COUNTA(B3439:D3439)=3,COUNTIF('SRF Drop Downs'!$B$2:$B$5,'Sponsor Response Form (SRF)'!E3439),COUNTIF('SRF Drop Downs'!$F$2:$F$5,'Sponsor Response Form (SRF)'!F3439),COUNTIF('SRF Drop Downs'!$C$2:$C$4,'Sponsor Response Form (SRF)'!G3439),COUNTIF('SRF Drop Downs'!$D$2:$D$6,'Sponsor Response Form (SRF)'!H3439),COUNTIF('SRF Drop Downs'!$A$2:$A$5,'Sponsor Response Form (SRF)'!I3439),COUNTIF('SRF Drop Downs'!$A$2:$A$4,'Sponsor Response Form (SRF)'!J3439),COUNTIF('SRF Drop Downs'!$A$2:$A$5,'Sponsor Response Form (SRF)'!K3439),COUNTIF('SRF Drop Downs'!$E$2:$E$7,'Sponsor Response Form (SRF)'!L3439),COUNTIF('SRF Drop Downs'!$A$2:$A$4,'Sponsor Response Form (SRF)'!M3439),COUNTIF('SRF Drop Downs'!$A$2:$A$4,'Sponsor Response Form (SRF)'!N3439),COUNTIF('SRF Drop Downs'!$A$2:$A$4,'Sponsor Response Form (SRF)'!O3439),COUNTIF('SRF Drop Downs'!$A$2:$A$4,'Sponsor Response Form (SRF)'!P3439),COUNTIF('SRF Drop Downs'!$A$2:$A$4,'Sponsor Response Form (SRF)'!Q3439),COUNTIF('SRF Drop Downs'!$A$2:$A$4,'Sponsor Response Form (SRF)'!R3439),COUNTIF('SRF Drop Downs'!$A$2:$A$4,'Sponsor Response Form (SRF)'!S3439)),"Complete","Incomplete"))</f>
        <v/>
      </c>
      <c r="U3439" s="33" t="str">
        <f>IF(T3439="Complete",IF(AND(NOT(ISNA(VLOOKUP(CONCATENATE(E3439,F3439,G3439,H3439,I3439,J3439,K3439,L3439),'SRF Drop Downs'!G:G,1,FALSE))),IF(AND(H3439&lt;&gt;"C3",L3439&lt;&gt;"O5"),IF(SUM(COUNTIF(M3439:S3439,"Y"),COUNTIF(M3439:S3439,"N"))=0,"V","I"),IF(COUNTIF(M3439:S3439,"Y"),"V","I"))="V"),"Valid","Invalid")," ")</f>
        <v xml:space="preserve"> </v>
      </c>
    </row>
    <row r="3440" spans="2:21" x14ac:dyDescent="0.35">
      <c r="B3440" s="65"/>
      <c r="C3440" s="40"/>
      <c r="D3440" s="50"/>
      <c r="E3440" s="36"/>
      <c r="F3440" s="36"/>
      <c r="G3440" s="36"/>
      <c r="H3440" s="36"/>
      <c r="I3440" s="36"/>
      <c r="J3440" s="36"/>
      <c r="K3440" s="36"/>
      <c r="L3440" s="36"/>
      <c r="M3440" s="36"/>
      <c r="N3440" s="36"/>
      <c r="O3440" s="36"/>
      <c r="P3440" s="36"/>
      <c r="Q3440" s="36"/>
      <c r="R3440" s="36"/>
      <c r="S3440" s="36"/>
      <c r="T3440" s="51" t="str">
        <f>IF(COUNTA(B3440:S3440)=0,"",IF(AND(COUNTA(B3440:D3440)=3,COUNTIF('SRF Drop Downs'!$B$2:$B$5,'Sponsor Response Form (SRF)'!E3440),COUNTIF('SRF Drop Downs'!$F$2:$F$5,'Sponsor Response Form (SRF)'!F3440),COUNTIF('SRF Drop Downs'!$C$2:$C$4,'Sponsor Response Form (SRF)'!G3440),COUNTIF('SRF Drop Downs'!$D$2:$D$6,'Sponsor Response Form (SRF)'!H3440),COUNTIF('SRF Drop Downs'!$A$2:$A$5,'Sponsor Response Form (SRF)'!I3440),COUNTIF('SRF Drop Downs'!$A$2:$A$4,'Sponsor Response Form (SRF)'!J3440),COUNTIF('SRF Drop Downs'!$A$2:$A$5,'Sponsor Response Form (SRF)'!K3440),COUNTIF('SRF Drop Downs'!$E$2:$E$7,'Sponsor Response Form (SRF)'!L3440),COUNTIF('SRF Drop Downs'!$A$2:$A$4,'Sponsor Response Form (SRF)'!M3440),COUNTIF('SRF Drop Downs'!$A$2:$A$4,'Sponsor Response Form (SRF)'!N3440),COUNTIF('SRF Drop Downs'!$A$2:$A$4,'Sponsor Response Form (SRF)'!O3440),COUNTIF('SRF Drop Downs'!$A$2:$A$4,'Sponsor Response Form (SRF)'!P3440),COUNTIF('SRF Drop Downs'!$A$2:$A$4,'Sponsor Response Form (SRF)'!Q3440),COUNTIF('SRF Drop Downs'!$A$2:$A$4,'Sponsor Response Form (SRF)'!R3440),COUNTIF('SRF Drop Downs'!$A$2:$A$4,'Sponsor Response Form (SRF)'!S3440)),"Complete","Incomplete"))</f>
        <v/>
      </c>
      <c r="U3440" s="33" t="str">
        <f>IF(T3440="Complete",IF(AND(NOT(ISNA(VLOOKUP(CONCATENATE(E3440,F3440,G3440,H3440,I3440,J3440,K3440,L3440),'SRF Drop Downs'!G:G,1,FALSE))),IF(AND(H3440&lt;&gt;"C3",L3440&lt;&gt;"O5"),IF(SUM(COUNTIF(M3440:S3440,"Y"),COUNTIF(M3440:S3440,"N"))=0,"V","I"),IF(COUNTIF(M3440:S3440,"Y"),"V","I"))="V"),"Valid","Invalid")," ")</f>
        <v xml:space="preserve"> </v>
      </c>
    </row>
    <row r="3441" spans="2:21" x14ac:dyDescent="0.35">
      <c r="B3441" s="65"/>
      <c r="C3441" s="40"/>
      <c r="D3441" s="50"/>
      <c r="E3441" s="36"/>
      <c r="F3441" s="36"/>
      <c r="G3441" s="36"/>
      <c r="H3441" s="36"/>
      <c r="I3441" s="36"/>
      <c r="J3441" s="36"/>
      <c r="K3441" s="36"/>
      <c r="L3441" s="36"/>
      <c r="M3441" s="36"/>
      <c r="N3441" s="36"/>
      <c r="O3441" s="36"/>
      <c r="P3441" s="36"/>
      <c r="Q3441" s="36"/>
      <c r="R3441" s="36"/>
      <c r="S3441" s="36"/>
      <c r="T3441" s="51" t="str">
        <f>IF(COUNTA(B3441:S3441)=0,"",IF(AND(COUNTA(B3441:D3441)=3,COUNTIF('SRF Drop Downs'!$B$2:$B$5,'Sponsor Response Form (SRF)'!E3441),COUNTIF('SRF Drop Downs'!$F$2:$F$5,'Sponsor Response Form (SRF)'!F3441),COUNTIF('SRF Drop Downs'!$C$2:$C$4,'Sponsor Response Form (SRF)'!G3441),COUNTIF('SRF Drop Downs'!$D$2:$D$6,'Sponsor Response Form (SRF)'!H3441),COUNTIF('SRF Drop Downs'!$A$2:$A$5,'Sponsor Response Form (SRF)'!I3441),COUNTIF('SRF Drop Downs'!$A$2:$A$4,'Sponsor Response Form (SRF)'!J3441),COUNTIF('SRF Drop Downs'!$A$2:$A$5,'Sponsor Response Form (SRF)'!K3441),COUNTIF('SRF Drop Downs'!$E$2:$E$7,'Sponsor Response Form (SRF)'!L3441),COUNTIF('SRF Drop Downs'!$A$2:$A$4,'Sponsor Response Form (SRF)'!M3441),COUNTIF('SRF Drop Downs'!$A$2:$A$4,'Sponsor Response Form (SRF)'!N3441),COUNTIF('SRF Drop Downs'!$A$2:$A$4,'Sponsor Response Form (SRF)'!O3441),COUNTIF('SRF Drop Downs'!$A$2:$A$4,'Sponsor Response Form (SRF)'!P3441),COUNTIF('SRF Drop Downs'!$A$2:$A$4,'Sponsor Response Form (SRF)'!Q3441),COUNTIF('SRF Drop Downs'!$A$2:$A$4,'Sponsor Response Form (SRF)'!R3441),COUNTIF('SRF Drop Downs'!$A$2:$A$4,'Sponsor Response Form (SRF)'!S3441)),"Complete","Incomplete"))</f>
        <v/>
      </c>
      <c r="U3441" s="33" t="str">
        <f>IF(T3441="Complete",IF(AND(NOT(ISNA(VLOOKUP(CONCATENATE(E3441,F3441,G3441,H3441,I3441,J3441,K3441,L3441),'SRF Drop Downs'!G:G,1,FALSE))),IF(AND(H3441&lt;&gt;"C3",L3441&lt;&gt;"O5"),IF(SUM(COUNTIF(M3441:S3441,"Y"),COUNTIF(M3441:S3441,"N"))=0,"V","I"),IF(COUNTIF(M3441:S3441,"Y"),"V","I"))="V"),"Valid","Invalid")," ")</f>
        <v xml:space="preserve"> </v>
      </c>
    </row>
    <row r="3442" spans="2:21" x14ac:dyDescent="0.35">
      <c r="B3442" s="65"/>
      <c r="C3442" s="40"/>
      <c r="D3442" s="50"/>
      <c r="E3442" s="36"/>
      <c r="F3442" s="36"/>
      <c r="G3442" s="36"/>
      <c r="H3442" s="36"/>
      <c r="I3442" s="36"/>
      <c r="J3442" s="36"/>
      <c r="K3442" s="36"/>
      <c r="L3442" s="36"/>
      <c r="M3442" s="36"/>
      <c r="N3442" s="36"/>
      <c r="O3442" s="36"/>
      <c r="P3442" s="36"/>
      <c r="Q3442" s="36"/>
      <c r="R3442" s="36"/>
      <c r="S3442" s="36"/>
      <c r="T3442" s="51" t="str">
        <f>IF(COUNTA(B3442:S3442)=0,"",IF(AND(COUNTA(B3442:D3442)=3,COUNTIF('SRF Drop Downs'!$B$2:$B$5,'Sponsor Response Form (SRF)'!E3442),COUNTIF('SRF Drop Downs'!$F$2:$F$5,'Sponsor Response Form (SRF)'!F3442),COUNTIF('SRF Drop Downs'!$C$2:$C$4,'Sponsor Response Form (SRF)'!G3442),COUNTIF('SRF Drop Downs'!$D$2:$D$6,'Sponsor Response Form (SRF)'!H3442),COUNTIF('SRF Drop Downs'!$A$2:$A$5,'Sponsor Response Form (SRF)'!I3442),COUNTIF('SRF Drop Downs'!$A$2:$A$4,'Sponsor Response Form (SRF)'!J3442),COUNTIF('SRF Drop Downs'!$A$2:$A$5,'Sponsor Response Form (SRF)'!K3442),COUNTIF('SRF Drop Downs'!$E$2:$E$7,'Sponsor Response Form (SRF)'!L3442),COUNTIF('SRF Drop Downs'!$A$2:$A$4,'Sponsor Response Form (SRF)'!M3442),COUNTIF('SRF Drop Downs'!$A$2:$A$4,'Sponsor Response Form (SRF)'!N3442),COUNTIF('SRF Drop Downs'!$A$2:$A$4,'Sponsor Response Form (SRF)'!O3442),COUNTIF('SRF Drop Downs'!$A$2:$A$4,'Sponsor Response Form (SRF)'!P3442),COUNTIF('SRF Drop Downs'!$A$2:$A$4,'Sponsor Response Form (SRF)'!Q3442),COUNTIF('SRF Drop Downs'!$A$2:$A$4,'Sponsor Response Form (SRF)'!R3442),COUNTIF('SRF Drop Downs'!$A$2:$A$4,'Sponsor Response Form (SRF)'!S3442)),"Complete","Incomplete"))</f>
        <v/>
      </c>
      <c r="U3442" s="33" t="str">
        <f>IF(T3442="Complete",IF(AND(NOT(ISNA(VLOOKUP(CONCATENATE(E3442,F3442,G3442,H3442,I3442,J3442,K3442,L3442),'SRF Drop Downs'!G:G,1,FALSE))),IF(AND(H3442&lt;&gt;"C3",L3442&lt;&gt;"O5"),IF(SUM(COUNTIF(M3442:S3442,"Y"),COUNTIF(M3442:S3442,"N"))=0,"V","I"),IF(COUNTIF(M3442:S3442,"Y"),"V","I"))="V"),"Valid","Invalid")," ")</f>
        <v xml:space="preserve"> </v>
      </c>
    </row>
    <row r="3443" spans="2:21" x14ac:dyDescent="0.35">
      <c r="B3443" s="65"/>
      <c r="C3443" s="40"/>
      <c r="D3443" s="50"/>
      <c r="E3443" s="36"/>
      <c r="F3443" s="36"/>
      <c r="G3443" s="36"/>
      <c r="H3443" s="36"/>
      <c r="I3443" s="36"/>
      <c r="J3443" s="36"/>
      <c r="K3443" s="36"/>
      <c r="L3443" s="36"/>
      <c r="M3443" s="36"/>
      <c r="N3443" s="36"/>
      <c r="O3443" s="36"/>
      <c r="P3443" s="36"/>
      <c r="Q3443" s="36"/>
      <c r="R3443" s="36"/>
      <c r="S3443" s="36"/>
      <c r="T3443" s="51" t="str">
        <f>IF(COUNTA(B3443:S3443)=0,"",IF(AND(COUNTA(B3443:D3443)=3,COUNTIF('SRF Drop Downs'!$B$2:$B$5,'Sponsor Response Form (SRF)'!E3443),COUNTIF('SRF Drop Downs'!$F$2:$F$5,'Sponsor Response Form (SRF)'!F3443),COUNTIF('SRF Drop Downs'!$C$2:$C$4,'Sponsor Response Form (SRF)'!G3443),COUNTIF('SRF Drop Downs'!$D$2:$D$6,'Sponsor Response Form (SRF)'!H3443),COUNTIF('SRF Drop Downs'!$A$2:$A$5,'Sponsor Response Form (SRF)'!I3443),COUNTIF('SRF Drop Downs'!$A$2:$A$4,'Sponsor Response Form (SRF)'!J3443),COUNTIF('SRF Drop Downs'!$A$2:$A$5,'Sponsor Response Form (SRF)'!K3443),COUNTIF('SRF Drop Downs'!$E$2:$E$7,'Sponsor Response Form (SRF)'!L3443),COUNTIF('SRF Drop Downs'!$A$2:$A$4,'Sponsor Response Form (SRF)'!M3443),COUNTIF('SRF Drop Downs'!$A$2:$A$4,'Sponsor Response Form (SRF)'!N3443),COUNTIF('SRF Drop Downs'!$A$2:$A$4,'Sponsor Response Form (SRF)'!O3443),COUNTIF('SRF Drop Downs'!$A$2:$A$4,'Sponsor Response Form (SRF)'!P3443),COUNTIF('SRF Drop Downs'!$A$2:$A$4,'Sponsor Response Form (SRF)'!Q3443),COUNTIF('SRF Drop Downs'!$A$2:$A$4,'Sponsor Response Form (SRF)'!R3443),COUNTIF('SRF Drop Downs'!$A$2:$A$4,'Sponsor Response Form (SRF)'!S3443)),"Complete","Incomplete"))</f>
        <v/>
      </c>
      <c r="U3443" s="33" t="str">
        <f>IF(T3443="Complete",IF(AND(NOT(ISNA(VLOOKUP(CONCATENATE(E3443,F3443,G3443,H3443,I3443,J3443,K3443,L3443),'SRF Drop Downs'!G:G,1,FALSE))),IF(AND(H3443&lt;&gt;"C3",L3443&lt;&gt;"O5"),IF(SUM(COUNTIF(M3443:S3443,"Y"),COUNTIF(M3443:S3443,"N"))=0,"V","I"),IF(COUNTIF(M3443:S3443,"Y"),"V","I"))="V"),"Valid","Invalid")," ")</f>
        <v xml:space="preserve"> </v>
      </c>
    </row>
    <row r="3444" spans="2:21" x14ac:dyDescent="0.35">
      <c r="B3444" s="65"/>
      <c r="C3444" s="40"/>
      <c r="D3444" s="50"/>
      <c r="E3444" s="36"/>
      <c r="F3444" s="36"/>
      <c r="G3444" s="36"/>
      <c r="H3444" s="36"/>
      <c r="I3444" s="36"/>
      <c r="J3444" s="36"/>
      <c r="K3444" s="36"/>
      <c r="L3444" s="36"/>
      <c r="M3444" s="36"/>
      <c r="N3444" s="36"/>
      <c r="O3444" s="36"/>
      <c r="P3444" s="36"/>
      <c r="Q3444" s="36"/>
      <c r="R3444" s="36"/>
      <c r="S3444" s="36"/>
      <c r="T3444" s="51" t="str">
        <f>IF(COUNTA(B3444:S3444)=0,"",IF(AND(COUNTA(B3444:D3444)=3,COUNTIF('SRF Drop Downs'!$B$2:$B$5,'Sponsor Response Form (SRF)'!E3444),COUNTIF('SRF Drop Downs'!$F$2:$F$5,'Sponsor Response Form (SRF)'!F3444),COUNTIF('SRF Drop Downs'!$C$2:$C$4,'Sponsor Response Form (SRF)'!G3444),COUNTIF('SRF Drop Downs'!$D$2:$D$6,'Sponsor Response Form (SRF)'!H3444),COUNTIF('SRF Drop Downs'!$A$2:$A$5,'Sponsor Response Form (SRF)'!I3444),COUNTIF('SRF Drop Downs'!$A$2:$A$4,'Sponsor Response Form (SRF)'!J3444),COUNTIF('SRF Drop Downs'!$A$2:$A$5,'Sponsor Response Form (SRF)'!K3444),COUNTIF('SRF Drop Downs'!$E$2:$E$7,'Sponsor Response Form (SRF)'!L3444),COUNTIF('SRF Drop Downs'!$A$2:$A$4,'Sponsor Response Form (SRF)'!M3444),COUNTIF('SRF Drop Downs'!$A$2:$A$4,'Sponsor Response Form (SRF)'!N3444),COUNTIF('SRF Drop Downs'!$A$2:$A$4,'Sponsor Response Form (SRF)'!O3444),COUNTIF('SRF Drop Downs'!$A$2:$A$4,'Sponsor Response Form (SRF)'!P3444),COUNTIF('SRF Drop Downs'!$A$2:$A$4,'Sponsor Response Form (SRF)'!Q3444),COUNTIF('SRF Drop Downs'!$A$2:$A$4,'Sponsor Response Form (SRF)'!R3444),COUNTIF('SRF Drop Downs'!$A$2:$A$4,'Sponsor Response Form (SRF)'!S3444)),"Complete","Incomplete"))</f>
        <v/>
      </c>
      <c r="U3444" s="33" t="str">
        <f>IF(T3444="Complete",IF(AND(NOT(ISNA(VLOOKUP(CONCATENATE(E3444,F3444,G3444,H3444,I3444,J3444,K3444,L3444),'SRF Drop Downs'!G:G,1,FALSE))),IF(AND(H3444&lt;&gt;"C3",L3444&lt;&gt;"O5"),IF(SUM(COUNTIF(M3444:S3444,"Y"),COUNTIF(M3444:S3444,"N"))=0,"V","I"),IF(COUNTIF(M3444:S3444,"Y"),"V","I"))="V"),"Valid","Invalid")," ")</f>
        <v xml:space="preserve"> </v>
      </c>
    </row>
    <row r="3445" spans="2:21" x14ac:dyDescent="0.35">
      <c r="B3445" s="65"/>
      <c r="C3445" s="40"/>
      <c r="D3445" s="50"/>
      <c r="E3445" s="36"/>
      <c r="F3445" s="36"/>
      <c r="G3445" s="36"/>
      <c r="H3445" s="36"/>
      <c r="I3445" s="36"/>
      <c r="J3445" s="36"/>
      <c r="K3445" s="36"/>
      <c r="L3445" s="36"/>
      <c r="M3445" s="36"/>
      <c r="N3445" s="36"/>
      <c r="O3445" s="36"/>
      <c r="P3445" s="36"/>
      <c r="Q3445" s="36"/>
      <c r="R3445" s="36"/>
      <c r="S3445" s="36"/>
      <c r="T3445" s="51" t="str">
        <f>IF(COUNTA(B3445:S3445)=0,"",IF(AND(COUNTA(B3445:D3445)=3,COUNTIF('SRF Drop Downs'!$B$2:$B$5,'Sponsor Response Form (SRF)'!E3445),COUNTIF('SRF Drop Downs'!$F$2:$F$5,'Sponsor Response Form (SRF)'!F3445),COUNTIF('SRF Drop Downs'!$C$2:$C$4,'Sponsor Response Form (SRF)'!G3445),COUNTIF('SRF Drop Downs'!$D$2:$D$6,'Sponsor Response Form (SRF)'!H3445),COUNTIF('SRF Drop Downs'!$A$2:$A$5,'Sponsor Response Form (SRF)'!I3445),COUNTIF('SRF Drop Downs'!$A$2:$A$4,'Sponsor Response Form (SRF)'!J3445),COUNTIF('SRF Drop Downs'!$A$2:$A$5,'Sponsor Response Form (SRF)'!K3445),COUNTIF('SRF Drop Downs'!$E$2:$E$7,'Sponsor Response Form (SRF)'!L3445),COUNTIF('SRF Drop Downs'!$A$2:$A$4,'Sponsor Response Form (SRF)'!M3445),COUNTIF('SRF Drop Downs'!$A$2:$A$4,'Sponsor Response Form (SRF)'!N3445),COUNTIF('SRF Drop Downs'!$A$2:$A$4,'Sponsor Response Form (SRF)'!O3445),COUNTIF('SRF Drop Downs'!$A$2:$A$4,'Sponsor Response Form (SRF)'!P3445),COUNTIF('SRF Drop Downs'!$A$2:$A$4,'Sponsor Response Form (SRF)'!Q3445),COUNTIF('SRF Drop Downs'!$A$2:$A$4,'Sponsor Response Form (SRF)'!R3445),COUNTIF('SRF Drop Downs'!$A$2:$A$4,'Sponsor Response Form (SRF)'!S3445)),"Complete","Incomplete"))</f>
        <v/>
      </c>
      <c r="U3445" s="33" t="str">
        <f>IF(T3445="Complete",IF(AND(NOT(ISNA(VLOOKUP(CONCATENATE(E3445,F3445,G3445,H3445,I3445,J3445,K3445,L3445),'SRF Drop Downs'!G:G,1,FALSE))),IF(AND(H3445&lt;&gt;"C3",L3445&lt;&gt;"O5"),IF(SUM(COUNTIF(M3445:S3445,"Y"),COUNTIF(M3445:S3445,"N"))=0,"V","I"),IF(COUNTIF(M3445:S3445,"Y"),"V","I"))="V"),"Valid","Invalid")," ")</f>
        <v xml:space="preserve"> </v>
      </c>
    </row>
    <row r="3446" spans="2:21" x14ac:dyDescent="0.35">
      <c r="B3446" s="65"/>
      <c r="C3446" s="40"/>
      <c r="D3446" s="50"/>
      <c r="E3446" s="36"/>
      <c r="F3446" s="36"/>
      <c r="G3446" s="36"/>
      <c r="H3446" s="36"/>
      <c r="I3446" s="36"/>
      <c r="J3446" s="36"/>
      <c r="K3446" s="36"/>
      <c r="L3446" s="36"/>
      <c r="M3446" s="36"/>
      <c r="N3446" s="36"/>
      <c r="O3446" s="36"/>
      <c r="P3446" s="36"/>
      <c r="Q3446" s="36"/>
      <c r="R3446" s="36"/>
      <c r="S3446" s="36"/>
      <c r="T3446" s="51" t="str">
        <f>IF(COUNTA(B3446:S3446)=0,"",IF(AND(COUNTA(B3446:D3446)=3,COUNTIF('SRF Drop Downs'!$B$2:$B$5,'Sponsor Response Form (SRF)'!E3446),COUNTIF('SRF Drop Downs'!$F$2:$F$5,'Sponsor Response Form (SRF)'!F3446),COUNTIF('SRF Drop Downs'!$C$2:$C$4,'Sponsor Response Form (SRF)'!G3446),COUNTIF('SRF Drop Downs'!$D$2:$D$6,'Sponsor Response Form (SRF)'!H3446),COUNTIF('SRF Drop Downs'!$A$2:$A$5,'Sponsor Response Form (SRF)'!I3446),COUNTIF('SRF Drop Downs'!$A$2:$A$4,'Sponsor Response Form (SRF)'!J3446),COUNTIF('SRF Drop Downs'!$A$2:$A$5,'Sponsor Response Form (SRF)'!K3446),COUNTIF('SRF Drop Downs'!$E$2:$E$7,'Sponsor Response Form (SRF)'!L3446),COUNTIF('SRF Drop Downs'!$A$2:$A$4,'Sponsor Response Form (SRF)'!M3446),COUNTIF('SRF Drop Downs'!$A$2:$A$4,'Sponsor Response Form (SRF)'!N3446),COUNTIF('SRF Drop Downs'!$A$2:$A$4,'Sponsor Response Form (SRF)'!O3446),COUNTIF('SRF Drop Downs'!$A$2:$A$4,'Sponsor Response Form (SRF)'!P3446),COUNTIF('SRF Drop Downs'!$A$2:$A$4,'Sponsor Response Form (SRF)'!Q3446),COUNTIF('SRF Drop Downs'!$A$2:$A$4,'Sponsor Response Form (SRF)'!R3446),COUNTIF('SRF Drop Downs'!$A$2:$A$4,'Sponsor Response Form (SRF)'!S3446)),"Complete","Incomplete"))</f>
        <v/>
      </c>
      <c r="U3446" s="33" t="str">
        <f>IF(T3446="Complete",IF(AND(NOT(ISNA(VLOOKUP(CONCATENATE(E3446,F3446,G3446,H3446,I3446,J3446,K3446,L3446),'SRF Drop Downs'!G:G,1,FALSE))),IF(AND(H3446&lt;&gt;"C3",L3446&lt;&gt;"O5"),IF(SUM(COUNTIF(M3446:S3446,"Y"),COUNTIF(M3446:S3446,"N"))=0,"V","I"),IF(COUNTIF(M3446:S3446,"Y"),"V","I"))="V"),"Valid","Invalid")," ")</f>
        <v xml:space="preserve"> </v>
      </c>
    </row>
    <row r="3447" spans="2:21" x14ac:dyDescent="0.35">
      <c r="B3447" s="65"/>
      <c r="C3447" s="40"/>
      <c r="D3447" s="50"/>
      <c r="E3447" s="36"/>
      <c r="F3447" s="36"/>
      <c r="G3447" s="36"/>
      <c r="H3447" s="36"/>
      <c r="I3447" s="36"/>
      <c r="J3447" s="36"/>
      <c r="K3447" s="36"/>
      <c r="L3447" s="36"/>
      <c r="M3447" s="36"/>
      <c r="N3447" s="36"/>
      <c r="O3447" s="36"/>
      <c r="P3447" s="36"/>
      <c r="Q3447" s="36"/>
      <c r="R3447" s="36"/>
      <c r="S3447" s="36"/>
      <c r="T3447" s="51" t="str">
        <f>IF(COUNTA(B3447:S3447)=0,"",IF(AND(COUNTA(B3447:D3447)=3,COUNTIF('SRF Drop Downs'!$B$2:$B$5,'Sponsor Response Form (SRF)'!E3447),COUNTIF('SRF Drop Downs'!$F$2:$F$5,'Sponsor Response Form (SRF)'!F3447),COUNTIF('SRF Drop Downs'!$C$2:$C$4,'Sponsor Response Form (SRF)'!G3447),COUNTIF('SRF Drop Downs'!$D$2:$D$6,'Sponsor Response Form (SRF)'!H3447),COUNTIF('SRF Drop Downs'!$A$2:$A$5,'Sponsor Response Form (SRF)'!I3447),COUNTIF('SRF Drop Downs'!$A$2:$A$4,'Sponsor Response Form (SRF)'!J3447),COUNTIF('SRF Drop Downs'!$A$2:$A$5,'Sponsor Response Form (SRF)'!K3447),COUNTIF('SRF Drop Downs'!$E$2:$E$7,'Sponsor Response Form (SRF)'!L3447),COUNTIF('SRF Drop Downs'!$A$2:$A$4,'Sponsor Response Form (SRF)'!M3447),COUNTIF('SRF Drop Downs'!$A$2:$A$4,'Sponsor Response Form (SRF)'!N3447),COUNTIF('SRF Drop Downs'!$A$2:$A$4,'Sponsor Response Form (SRF)'!O3447),COUNTIF('SRF Drop Downs'!$A$2:$A$4,'Sponsor Response Form (SRF)'!P3447),COUNTIF('SRF Drop Downs'!$A$2:$A$4,'Sponsor Response Form (SRF)'!Q3447),COUNTIF('SRF Drop Downs'!$A$2:$A$4,'Sponsor Response Form (SRF)'!R3447),COUNTIF('SRF Drop Downs'!$A$2:$A$4,'Sponsor Response Form (SRF)'!S3447)),"Complete","Incomplete"))</f>
        <v/>
      </c>
      <c r="U3447" s="33" t="str">
        <f>IF(T3447="Complete",IF(AND(NOT(ISNA(VLOOKUP(CONCATENATE(E3447,F3447,G3447,H3447,I3447,J3447,K3447,L3447),'SRF Drop Downs'!G:G,1,FALSE))),IF(AND(H3447&lt;&gt;"C3",L3447&lt;&gt;"O5"),IF(SUM(COUNTIF(M3447:S3447,"Y"),COUNTIF(M3447:S3447,"N"))=0,"V","I"),IF(COUNTIF(M3447:S3447,"Y"),"V","I"))="V"),"Valid","Invalid")," ")</f>
        <v xml:space="preserve"> </v>
      </c>
    </row>
    <row r="3448" spans="2:21" x14ac:dyDescent="0.35">
      <c r="B3448" s="65"/>
      <c r="C3448" s="40"/>
      <c r="D3448" s="50"/>
      <c r="E3448" s="36"/>
      <c r="F3448" s="36"/>
      <c r="G3448" s="36"/>
      <c r="H3448" s="36"/>
      <c r="I3448" s="36"/>
      <c r="J3448" s="36"/>
      <c r="K3448" s="36"/>
      <c r="L3448" s="36"/>
      <c r="M3448" s="36"/>
      <c r="N3448" s="36"/>
      <c r="O3448" s="36"/>
      <c r="P3448" s="36"/>
      <c r="Q3448" s="36"/>
      <c r="R3448" s="36"/>
      <c r="S3448" s="36"/>
      <c r="T3448" s="51" t="str">
        <f>IF(COUNTA(B3448:S3448)=0,"",IF(AND(COUNTA(B3448:D3448)=3,COUNTIF('SRF Drop Downs'!$B$2:$B$5,'Sponsor Response Form (SRF)'!E3448),COUNTIF('SRF Drop Downs'!$F$2:$F$5,'Sponsor Response Form (SRF)'!F3448),COUNTIF('SRF Drop Downs'!$C$2:$C$4,'Sponsor Response Form (SRF)'!G3448),COUNTIF('SRF Drop Downs'!$D$2:$D$6,'Sponsor Response Form (SRF)'!H3448),COUNTIF('SRF Drop Downs'!$A$2:$A$5,'Sponsor Response Form (SRF)'!I3448),COUNTIF('SRF Drop Downs'!$A$2:$A$4,'Sponsor Response Form (SRF)'!J3448),COUNTIF('SRF Drop Downs'!$A$2:$A$5,'Sponsor Response Form (SRF)'!K3448),COUNTIF('SRF Drop Downs'!$E$2:$E$7,'Sponsor Response Form (SRF)'!L3448),COUNTIF('SRF Drop Downs'!$A$2:$A$4,'Sponsor Response Form (SRF)'!M3448),COUNTIF('SRF Drop Downs'!$A$2:$A$4,'Sponsor Response Form (SRF)'!N3448),COUNTIF('SRF Drop Downs'!$A$2:$A$4,'Sponsor Response Form (SRF)'!O3448),COUNTIF('SRF Drop Downs'!$A$2:$A$4,'Sponsor Response Form (SRF)'!P3448),COUNTIF('SRF Drop Downs'!$A$2:$A$4,'Sponsor Response Form (SRF)'!Q3448),COUNTIF('SRF Drop Downs'!$A$2:$A$4,'Sponsor Response Form (SRF)'!R3448),COUNTIF('SRF Drop Downs'!$A$2:$A$4,'Sponsor Response Form (SRF)'!S3448)),"Complete","Incomplete"))</f>
        <v/>
      </c>
      <c r="U3448" s="33" t="str">
        <f>IF(T3448="Complete",IF(AND(NOT(ISNA(VLOOKUP(CONCATENATE(E3448,F3448,G3448,H3448,I3448,J3448,K3448,L3448),'SRF Drop Downs'!G:G,1,FALSE))),IF(AND(H3448&lt;&gt;"C3",L3448&lt;&gt;"O5"),IF(SUM(COUNTIF(M3448:S3448,"Y"),COUNTIF(M3448:S3448,"N"))=0,"V","I"),IF(COUNTIF(M3448:S3448,"Y"),"V","I"))="V"),"Valid","Invalid")," ")</f>
        <v xml:space="preserve"> </v>
      </c>
    </row>
    <row r="3449" spans="2:21" x14ac:dyDescent="0.35">
      <c r="B3449" s="65"/>
      <c r="C3449" s="40"/>
      <c r="D3449" s="50"/>
      <c r="E3449" s="36"/>
      <c r="F3449" s="36"/>
      <c r="G3449" s="36"/>
      <c r="H3449" s="36"/>
      <c r="I3449" s="36"/>
      <c r="J3449" s="36"/>
      <c r="K3449" s="36"/>
      <c r="L3449" s="36"/>
      <c r="M3449" s="36"/>
      <c r="N3449" s="36"/>
      <c r="O3449" s="36"/>
      <c r="P3449" s="36"/>
      <c r="Q3449" s="36"/>
      <c r="R3449" s="36"/>
      <c r="S3449" s="36"/>
      <c r="T3449" s="51" t="str">
        <f>IF(COUNTA(B3449:S3449)=0,"",IF(AND(COUNTA(B3449:D3449)=3,COUNTIF('SRF Drop Downs'!$B$2:$B$5,'Sponsor Response Form (SRF)'!E3449),COUNTIF('SRF Drop Downs'!$F$2:$F$5,'Sponsor Response Form (SRF)'!F3449),COUNTIF('SRF Drop Downs'!$C$2:$C$4,'Sponsor Response Form (SRF)'!G3449),COUNTIF('SRF Drop Downs'!$D$2:$D$6,'Sponsor Response Form (SRF)'!H3449),COUNTIF('SRF Drop Downs'!$A$2:$A$5,'Sponsor Response Form (SRF)'!I3449),COUNTIF('SRF Drop Downs'!$A$2:$A$4,'Sponsor Response Form (SRF)'!J3449),COUNTIF('SRF Drop Downs'!$A$2:$A$5,'Sponsor Response Form (SRF)'!K3449),COUNTIF('SRF Drop Downs'!$E$2:$E$7,'Sponsor Response Form (SRF)'!L3449),COUNTIF('SRF Drop Downs'!$A$2:$A$4,'Sponsor Response Form (SRF)'!M3449),COUNTIF('SRF Drop Downs'!$A$2:$A$4,'Sponsor Response Form (SRF)'!N3449),COUNTIF('SRF Drop Downs'!$A$2:$A$4,'Sponsor Response Form (SRF)'!O3449),COUNTIF('SRF Drop Downs'!$A$2:$A$4,'Sponsor Response Form (SRF)'!P3449),COUNTIF('SRF Drop Downs'!$A$2:$A$4,'Sponsor Response Form (SRF)'!Q3449),COUNTIF('SRF Drop Downs'!$A$2:$A$4,'Sponsor Response Form (SRF)'!R3449),COUNTIF('SRF Drop Downs'!$A$2:$A$4,'Sponsor Response Form (SRF)'!S3449)),"Complete","Incomplete"))</f>
        <v/>
      </c>
      <c r="U3449" s="33" t="str">
        <f>IF(T3449="Complete",IF(AND(NOT(ISNA(VLOOKUP(CONCATENATE(E3449,F3449,G3449,H3449,I3449,J3449,K3449,L3449),'SRF Drop Downs'!G:G,1,FALSE))),IF(AND(H3449&lt;&gt;"C3",L3449&lt;&gt;"O5"),IF(SUM(COUNTIF(M3449:S3449,"Y"),COUNTIF(M3449:S3449,"N"))=0,"V","I"),IF(COUNTIF(M3449:S3449,"Y"),"V","I"))="V"),"Valid","Invalid")," ")</f>
        <v xml:space="preserve"> </v>
      </c>
    </row>
    <row r="3450" spans="2:21" x14ac:dyDescent="0.35">
      <c r="B3450" s="65"/>
      <c r="C3450" s="40"/>
      <c r="D3450" s="50"/>
      <c r="E3450" s="36"/>
      <c r="F3450" s="36"/>
      <c r="G3450" s="36"/>
      <c r="H3450" s="36"/>
      <c r="I3450" s="36"/>
      <c r="J3450" s="36"/>
      <c r="K3450" s="36"/>
      <c r="L3450" s="36"/>
      <c r="M3450" s="36"/>
      <c r="N3450" s="36"/>
      <c r="O3450" s="36"/>
      <c r="P3450" s="36"/>
      <c r="Q3450" s="36"/>
      <c r="R3450" s="36"/>
      <c r="S3450" s="36"/>
      <c r="T3450" s="51" t="str">
        <f>IF(COUNTA(B3450:S3450)=0,"",IF(AND(COUNTA(B3450:D3450)=3,COUNTIF('SRF Drop Downs'!$B$2:$B$5,'Sponsor Response Form (SRF)'!E3450),COUNTIF('SRF Drop Downs'!$F$2:$F$5,'Sponsor Response Form (SRF)'!F3450),COUNTIF('SRF Drop Downs'!$C$2:$C$4,'Sponsor Response Form (SRF)'!G3450),COUNTIF('SRF Drop Downs'!$D$2:$D$6,'Sponsor Response Form (SRF)'!H3450),COUNTIF('SRF Drop Downs'!$A$2:$A$5,'Sponsor Response Form (SRF)'!I3450),COUNTIF('SRF Drop Downs'!$A$2:$A$4,'Sponsor Response Form (SRF)'!J3450),COUNTIF('SRF Drop Downs'!$A$2:$A$5,'Sponsor Response Form (SRF)'!K3450),COUNTIF('SRF Drop Downs'!$E$2:$E$7,'Sponsor Response Form (SRF)'!L3450),COUNTIF('SRF Drop Downs'!$A$2:$A$4,'Sponsor Response Form (SRF)'!M3450),COUNTIF('SRF Drop Downs'!$A$2:$A$4,'Sponsor Response Form (SRF)'!N3450),COUNTIF('SRF Drop Downs'!$A$2:$A$4,'Sponsor Response Form (SRF)'!O3450),COUNTIF('SRF Drop Downs'!$A$2:$A$4,'Sponsor Response Form (SRF)'!P3450),COUNTIF('SRF Drop Downs'!$A$2:$A$4,'Sponsor Response Form (SRF)'!Q3450),COUNTIF('SRF Drop Downs'!$A$2:$A$4,'Sponsor Response Form (SRF)'!R3450),COUNTIF('SRF Drop Downs'!$A$2:$A$4,'Sponsor Response Form (SRF)'!S3450)),"Complete","Incomplete"))</f>
        <v/>
      </c>
      <c r="U3450" s="33" t="str">
        <f>IF(T3450="Complete",IF(AND(NOT(ISNA(VLOOKUP(CONCATENATE(E3450,F3450,G3450,H3450,I3450,J3450,K3450,L3450),'SRF Drop Downs'!G:G,1,FALSE))),IF(AND(H3450&lt;&gt;"C3",L3450&lt;&gt;"O5"),IF(SUM(COUNTIF(M3450:S3450,"Y"),COUNTIF(M3450:S3450,"N"))=0,"V","I"),IF(COUNTIF(M3450:S3450,"Y"),"V","I"))="V"),"Valid","Invalid")," ")</f>
        <v xml:space="preserve"> </v>
      </c>
    </row>
    <row r="3451" spans="2:21" x14ac:dyDescent="0.35">
      <c r="B3451" s="65"/>
      <c r="C3451" s="40"/>
      <c r="D3451" s="50"/>
      <c r="E3451" s="36"/>
      <c r="F3451" s="36"/>
      <c r="G3451" s="36"/>
      <c r="H3451" s="36"/>
      <c r="I3451" s="36"/>
      <c r="J3451" s="36"/>
      <c r="K3451" s="36"/>
      <c r="L3451" s="36"/>
      <c r="M3451" s="36"/>
      <c r="N3451" s="36"/>
      <c r="O3451" s="36"/>
      <c r="P3451" s="36"/>
      <c r="Q3451" s="36"/>
      <c r="R3451" s="36"/>
      <c r="S3451" s="36"/>
      <c r="T3451" s="51" t="str">
        <f>IF(COUNTA(B3451:S3451)=0,"",IF(AND(COUNTA(B3451:D3451)=3,COUNTIF('SRF Drop Downs'!$B$2:$B$5,'Sponsor Response Form (SRF)'!E3451),COUNTIF('SRF Drop Downs'!$F$2:$F$5,'Sponsor Response Form (SRF)'!F3451),COUNTIF('SRF Drop Downs'!$C$2:$C$4,'Sponsor Response Form (SRF)'!G3451),COUNTIF('SRF Drop Downs'!$D$2:$D$6,'Sponsor Response Form (SRF)'!H3451),COUNTIF('SRF Drop Downs'!$A$2:$A$5,'Sponsor Response Form (SRF)'!I3451),COUNTIF('SRF Drop Downs'!$A$2:$A$4,'Sponsor Response Form (SRF)'!J3451),COUNTIF('SRF Drop Downs'!$A$2:$A$5,'Sponsor Response Form (SRF)'!K3451),COUNTIF('SRF Drop Downs'!$E$2:$E$7,'Sponsor Response Form (SRF)'!L3451),COUNTIF('SRF Drop Downs'!$A$2:$A$4,'Sponsor Response Form (SRF)'!M3451),COUNTIF('SRF Drop Downs'!$A$2:$A$4,'Sponsor Response Form (SRF)'!N3451),COUNTIF('SRF Drop Downs'!$A$2:$A$4,'Sponsor Response Form (SRF)'!O3451),COUNTIF('SRF Drop Downs'!$A$2:$A$4,'Sponsor Response Form (SRF)'!P3451),COUNTIF('SRF Drop Downs'!$A$2:$A$4,'Sponsor Response Form (SRF)'!Q3451),COUNTIF('SRF Drop Downs'!$A$2:$A$4,'Sponsor Response Form (SRF)'!R3451),COUNTIF('SRF Drop Downs'!$A$2:$A$4,'Sponsor Response Form (SRF)'!S3451)),"Complete","Incomplete"))</f>
        <v/>
      </c>
      <c r="U3451" s="33" t="str">
        <f>IF(T3451="Complete",IF(AND(NOT(ISNA(VLOOKUP(CONCATENATE(E3451,F3451,G3451,H3451,I3451,J3451,K3451,L3451),'SRF Drop Downs'!G:G,1,FALSE))),IF(AND(H3451&lt;&gt;"C3",L3451&lt;&gt;"O5"),IF(SUM(COUNTIF(M3451:S3451,"Y"),COUNTIF(M3451:S3451,"N"))=0,"V","I"),IF(COUNTIF(M3451:S3451,"Y"),"V","I"))="V"),"Valid","Invalid")," ")</f>
        <v xml:space="preserve"> </v>
      </c>
    </row>
    <row r="3452" spans="2:21" x14ac:dyDescent="0.35">
      <c r="B3452" s="65"/>
      <c r="C3452" s="40"/>
      <c r="D3452" s="50"/>
      <c r="E3452" s="36"/>
      <c r="F3452" s="36"/>
      <c r="G3452" s="36"/>
      <c r="H3452" s="36"/>
      <c r="I3452" s="36"/>
      <c r="J3452" s="36"/>
      <c r="K3452" s="36"/>
      <c r="L3452" s="36"/>
      <c r="M3452" s="36"/>
      <c r="N3452" s="36"/>
      <c r="O3452" s="36"/>
      <c r="P3452" s="36"/>
      <c r="Q3452" s="36"/>
      <c r="R3452" s="36"/>
      <c r="S3452" s="36"/>
      <c r="T3452" s="51" t="str">
        <f>IF(COUNTA(B3452:S3452)=0,"",IF(AND(COUNTA(B3452:D3452)=3,COUNTIF('SRF Drop Downs'!$B$2:$B$5,'Sponsor Response Form (SRF)'!E3452),COUNTIF('SRF Drop Downs'!$F$2:$F$5,'Sponsor Response Form (SRF)'!F3452),COUNTIF('SRF Drop Downs'!$C$2:$C$4,'Sponsor Response Form (SRF)'!G3452),COUNTIF('SRF Drop Downs'!$D$2:$D$6,'Sponsor Response Form (SRF)'!H3452),COUNTIF('SRF Drop Downs'!$A$2:$A$5,'Sponsor Response Form (SRF)'!I3452),COUNTIF('SRF Drop Downs'!$A$2:$A$4,'Sponsor Response Form (SRF)'!J3452),COUNTIF('SRF Drop Downs'!$A$2:$A$5,'Sponsor Response Form (SRF)'!K3452),COUNTIF('SRF Drop Downs'!$E$2:$E$7,'Sponsor Response Form (SRF)'!L3452),COUNTIF('SRF Drop Downs'!$A$2:$A$4,'Sponsor Response Form (SRF)'!M3452),COUNTIF('SRF Drop Downs'!$A$2:$A$4,'Sponsor Response Form (SRF)'!N3452),COUNTIF('SRF Drop Downs'!$A$2:$A$4,'Sponsor Response Form (SRF)'!O3452),COUNTIF('SRF Drop Downs'!$A$2:$A$4,'Sponsor Response Form (SRF)'!P3452),COUNTIF('SRF Drop Downs'!$A$2:$A$4,'Sponsor Response Form (SRF)'!Q3452),COUNTIF('SRF Drop Downs'!$A$2:$A$4,'Sponsor Response Form (SRF)'!R3452),COUNTIF('SRF Drop Downs'!$A$2:$A$4,'Sponsor Response Form (SRF)'!S3452)),"Complete","Incomplete"))</f>
        <v/>
      </c>
      <c r="U3452" s="33" t="str">
        <f>IF(T3452="Complete",IF(AND(NOT(ISNA(VLOOKUP(CONCATENATE(E3452,F3452,G3452,H3452,I3452,J3452,K3452,L3452),'SRF Drop Downs'!G:G,1,FALSE))),IF(AND(H3452&lt;&gt;"C3",L3452&lt;&gt;"O5"),IF(SUM(COUNTIF(M3452:S3452,"Y"),COUNTIF(M3452:S3452,"N"))=0,"V","I"),IF(COUNTIF(M3452:S3452,"Y"),"V","I"))="V"),"Valid","Invalid")," ")</f>
        <v xml:space="preserve"> </v>
      </c>
    </row>
    <row r="3453" spans="2:21" x14ac:dyDescent="0.35">
      <c r="B3453" s="65"/>
      <c r="C3453" s="40"/>
      <c r="D3453" s="50"/>
      <c r="E3453" s="36"/>
      <c r="F3453" s="36"/>
      <c r="G3453" s="36"/>
      <c r="H3453" s="36"/>
      <c r="I3453" s="36"/>
      <c r="J3453" s="36"/>
      <c r="K3453" s="36"/>
      <c r="L3453" s="36"/>
      <c r="M3453" s="36"/>
      <c r="N3453" s="36"/>
      <c r="O3453" s="36"/>
      <c r="P3453" s="36"/>
      <c r="Q3453" s="36"/>
      <c r="R3453" s="36"/>
      <c r="S3453" s="36"/>
      <c r="T3453" s="51" t="str">
        <f>IF(COUNTA(B3453:S3453)=0,"",IF(AND(COUNTA(B3453:D3453)=3,COUNTIF('SRF Drop Downs'!$B$2:$B$5,'Sponsor Response Form (SRF)'!E3453),COUNTIF('SRF Drop Downs'!$F$2:$F$5,'Sponsor Response Form (SRF)'!F3453),COUNTIF('SRF Drop Downs'!$C$2:$C$4,'Sponsor Response Form (SRF)'!G3453),COUNTIF('SRF Drop Downs'!$D$2:$D$6,'Sponsor Response Form (SRF)'!H3453),COUNTIF('SRF Drop Downs'!$A$2:$A$5,'Sponsor Response Form (SRF)'!I3453),COUNTIF('SRF Drop Downs'!$A$2:$A$4,'Sponsor Response Form (SRF)'!J3453),COUNTIF('SRF Drop Downs'!$A$2:$A$5,'Sponsor Response Form (SRF)'!K3453),COUNTIF('SRF Drop Downs'!$E$2:$E$7,'Sponsor Response Form (SRF)'!L3453),COUNTIF('SRF Drop Downs'!$A$2:$A$4,'Sponsor Response Form (SRF)'!M3453),COUNTIF('SRF Drop Downs'!$A$2:$A$4,'Sponsor Response Form (SRF)'!N3453),COUNTIF('SRF Drop Downs'!$A$2:$A$4,'Sponsor Response Form (SRF)'!O3453),COUNTIF('SRF Drop Downs'!$A$2:$A$4,'Sponsor Response Form (SRF)'!P3453),COUNTIF('SRF Drop Downs'!$A$2:$A$4,'Sponsor Response Form (SRF)'!Q3453),COUNTIF('SRF Drop Downs'!$A$2:$A$4,'Sponsor Response Form (SRF)'!R3453),COUNTIF('SRF Drop Downs'!$A$2:$A$4,'Sponsor Response Form (SRF)'!S3453)),"Complete","Incomplete"))</f>
        <v/>
      </c>
      <c r="U3453" s="33" t="str">
        <f>IF(T3453="Complete",IF(AND(NOT(ISNA(VLOOKUP(CONCATENATE(E3453,F3453,G3453,H3453,I3453,J3453,K3453,L3453),'SRF Drop Downs'!G:G,1,FALSE))),IF(AND(H3453&lt;&gt;"C3",L3453&lt;&gt;"O5"),IF(SUM(COUNTIF(M3453:S3453,"Y"),COUNTIF(M3453:S3453,"N"))=0,"V","I"),IF(COUNTIF(M3453:S3453,"Y"),"V","I"))="V"),"Valid","Invalid")," ")</f>
        <v xml:space="preserve"> </v>
      </c>
    </row>
    <row r="3454" spans="2:21" x14ac:dyDescent="0.35">
      <c r="B3454" s="65"/>
      <c r="C3454" s="40"/>
      <c r="D3454" s="50"/>
      <c r="E3454" s="36"/>
      <c r="F3454" s="36"/>
      <c r="G3454" s="36"/>
      <c r="H3454" s="36"/>
      <c r="I3454" s="36"/>
      <c r="J3454" s="36"/>
      <c r="K3454" s="36"/>
      <c r="L3454" s="36"/>
      <c r="M3454" s="36"/>
      <c r="N3454" s="36"/>
      <c r="O3454" s="36"/>
      <c r="P3454" s="36"/>
      <c r="Q3454" s="36"/>
      <c r="R3454" s="36"/>
      <c r="S3454" s="36"/>
      <c r="T3454" s="51" t="str">
        <f>IF(COUNTA(B3454:S3454)=0,"",IF(AND(COUNTA(B3454:D3454)=3,COUNTIF('SRF Drop Downs'!$B$2:$B$5,'Sponsor Response Form (SRF)'!E3454),COUNTIF('SRF Drop Downs'!$F$2:$F$5,'Sponsor Response Form (SRF)'!F3454),COUNTIF('SRF Drop Downs'!$C$2:$C$4,'Sponsor Response Form (SRF)'!G3454),COUNTIF('SRF Drop Downs'!$D$2:$D$6,'Sponsor Response Form (SRF)'!H3454),COUNTIF('SRF Drop Downs'!$A$2:$A$5,'Sponsor Response Form (SRF)'!I3454),COUNTIF('SRF Drop Downs'!$A$2:$A$4,'Sponsor Response Form (SRF)'!J3454),COUNTIF('SRF Drop Downs'!$A$2:$A$5,'Sponsor Response Form (SRF)'!K3454),COUNTIF('SRF Drop Downs'!$E$2:$E$7,'Sponsor Response Form (SRF)'!L3454),COUNTIF('SRF Drop Downs'!$A$2:$A$4,'Sponsor Response Form (SRF)'!M3454),COUNTIF('SRF Drop Downs'!$A$2:$A$4,'Sponsor Response Form (SRF)'!N3454),COUNTIF('SRF Drop Downs'!$A$2:$A$4,'Sponsor Response Form (SRF)'!O3454),COUNTIF('SRF Drop Downs'!$A$2:$A$4,'Sponsor Response Form (SRF)'!P3454),COUNTIF('SRF Drop Downs'!$A$2:$A$4,'Sponsor Response Form (SRF)'!Q3454),COUNTIF('SRF Drop Downs'!$A$2:$A$4,'Sponsor Response Form (SRF)'!R3454),COUNTIF('SRF Drop Downs'!$A$2:$A$4,'Sponsor Response Form (SRF)'!S3454)),"Complete","Incomplete"))</f>
        <v/>
      </c>
      <c r="U3454" s="33" t="str">
        <f>IF(T3454="Complete",IF(AND(NOT(ISNA(VLOOKUP(CONCATENATE(E3454,F3454,G3454,H3454,I3454,J3454,K3454,L3454),'SRF Drop Downs'!G:G,1,FALSE))),IF(AND(H3454&lt;&gt;"C3",L3454&lt;&gt;"O5"),IF(SUM(COUNTIF(M3454:S3454,"Y"),COUNTIF(M3454:S3454,"N"))=0,"V","I"),IF(COUNTIF(M3454:S3454,"Y"),"V","I"))="V"),"Valid","Invalid")," ")</f>
        <v xml:space="preserve"> </v>
      </c>
    </row>
    <row r="3455" spans="2:21" x14ac:dyDescent="0.35">
      <c r="B3455" s="65"/>
      <c r="C3455" s="40"/>
      <c r="D3455" s="50"/>
      <c r="E3455" s="36"/>
      <c r="F3455" s="36"/>
      <c r="G3455" s="36"/>
      <c r="H3455" s="36"/>
      <c r="I3455" s="36"/>
      <c r="J3455" s="36"/>
      <c r="K3455" s="36"/>
      <c r="L3455" s="36"/>
      <c r="M3455" s="36"/>
      <c r="N3455" s="36"/>
      <c r="O3455" s="36"/>
      <c r="P3455" s="36"/>
      <c r="Q3455" s="36"/>
      <c r="R3455" s="36"/>
      <c r="S3455" s="36"/>
      <c r="T3455" s="51" t="str">
        <f>IF(COUNTA(B3455:S3455)=0,"",IF(AND(COUNTA(B3455:D3455)=3,COUNTIF('SRF Drop Downs'!$B$2:$B$5,'Sponsor Response Form (SRF)'!E3455),COUNTIF('SRF Drop Downs'!$F$2:$F$5,'Sponsor Response Form (SRF)'!F3455),COUNTIF('SRF Drop Downs'!$C$2:$C$4,'Sponsor Response Form (SRF)'!G3455),COUNTIF('SRF Drop Downs'!$D$2:$D$6,'Sponsor Response Form (SRF)'!H3455),COUNTIF('SRF Drop Downs'!$A$2:$A$5,'Sponsor Response Form (SRF)'!I3455),COUNTIF('SRF Drop Downs'!$A$2:$A$4,'Sponsor Response Form (SRF)'!J3455),COUNTIF('SRF Drop Downs'!$A$2:$A$5,'Sponsor Response Form (SRF)'!K3455),COUNTIF('SRF Drop Downs'!$E$2:$E$7,'Sponsor Response Form (SRF)'!L3455),COUNTIF('SRF Drop Downs'!$A$2:$A$4,'Sponsor Response Form (SRF)'!M3455),COUNTIF('SRF Drop Downs'!$A$2:$A$4,'Sponsor Response Form (SRF)'!N3455),COUNTIF('SRF Drop Downs'!$A$2:$A$4,'Sponsor Response Form (SRF)'!O3455),COUNTIF('SRF Drop Downs'!$A$2:$A$4,'Sponsor Response Form (SRF)'!P3455),COUNTIF('SRF Drop Downs'!$A$2:$A$4,'Sponsor Response Form (SRF)'!Q3455),COUNTIF('SRF Drop Downs'!$A$2:$A$4,'Sponsor Response Form (SRF)'!R3455),COUNTIF('SRF Drop Downs'!$A$2:$A$4,'Sponsor Response Form (SRF)'!S3455)),"Complete","Incomplete"))</f>
        <v/>
      </c>
      <c r="U3455" s="33" t="str">
        <f>IF(T3455="Complete",IF(AND(NOT(ISNA(VLOOKUP(CONCATENATE(E3455,F3455,G3455,H3455,I3455,J3455,K3455,L3455),'SRF Drop Downs'!G:G,1,FALSE))),IF(AND(H3455&lt;&gt;"C3",L3455&lt;&gt;"O5"),IF(SUM(COUNTIF(M3455:S3455,"Y"),COUNTIF(M3455:S3455,"N"))=0,"V","I"),IF(COUNTIF(M3455:S3455,"Y"),"V","I"))="V"),"Valid","Invalid")," ")</f>
        <v xml:space="preserve"> </v>
      </c>
    </row>
    <row r="3456" spans="2:21" x14ac:dyDescent="0.35">
      <c r="B3456" s="65"/>
      <c r="C3456" s="40"/>
      <c r="D3456" s="50"/>
      <c r="E3456" s="36"/>
      <c r="F3456" s="36"/>
      <c r="G3456" s="36"/>
      <c r="H3456" s="36"/>
      <c r="I3456" s="36"/>
      <c r="J3456" s="36"/>
      <c r="K3456" s="36"/>
      <c r="L3456" s="36"/>
      <c r="M3456" s="36"/>
      <c r="N3456" s="36"/>
      <c r="O3456" s="36"/>
      <c r="P3456" s="36"/>
      <c r="Q3456" s="36"/>
      <c r="R3456" s="36"/>
      <c r="S3456" s="36"/>
      <c r="T3456" s="51" t="str">
        <f>IF(COUNTA(B3456:S3456)=0,"",IF(AND(COUNTA(B3456:D3456)=3,COUNTIF('SRF Drop Downs'!$B$2:$B$5,'Sponsor Response Form (SRF)'!E3456),COUNTIF('SRF Drop Downs'!$F$2:$F$5,'Sponsor Response Form (SRF)'!F3456),COUNTIF('SRF Drop Downs'!$C$2:$C$4,'Sponsor Response Form (SRF)'!G3456),COUNTIF('SRF Drop Downs'!$D$2:$D$6,'Sponsor Response Form (SRF)'!H3456),COUNTIF('SRF Drop Downs'!$A$2:$A$5,'Sponsor Response Form (SRF)'!I3456),COUNTIF('SRF Drop Downs'!$A$2:$A$4,'Sponsor Response Form (SRF)'!J3456),COUNTIF('SRF Drop Downs'!$A$2:$A$5,'Sponsor Response Form (SRF)'!K3456),COUNTIF('SRF Drop Downs'!$E$2:$E$7,'Sponsor Response Form (SRF)'!L3456),COUNTIF('SRF Drop Downs'!$A$2:$A$4,'Sponsor Response Form (SRF)'!M3456),COUNTIF('SRF Drop Downs'!$A$2:$A$4,'Sponsor Response Form (SRF)'!N3456),COUNTIF('SRF Drop Downs'!$A$2:$A$4,'Sponsor Response Form (SRF)'!O3456),COUNTIF('SRF Drop Downs'!$A$2:$A$4,'Sponsor Response Form (SRF)'!P3456),COUNTIF('SRF Drop Downs'!$A$2:$A$4,'Sponsor Response Form (SRF)'!Q3456),COUNTIF('SRF Drop Downs'!$A$2:$A$4,'Sponsor Response Form (SRF)'!R3456),COUNTIF('SRF Drop Downs'!$A$2:$A$4,'Sponsor Response Form (SRF)'!S3456)),"Complete","Incomplete"))</f>
        <v/>
      </c>
      <c r="U3456" s="33" t="str">
        <f>IF(T3456="Complete",IF(AND(NOT(ISNA(VLOOKUP(CONCATENATE(E3456,F3456,G3456,H3456,I3456,J3456,K3456,L3456),'SRF Drop Downs'!G:G,1,FALSE))),IF(AND(H3456&lt;&gt;"C3",L3456&lt;&gt;"O5"),IF(SUM(COUNTIF(M3456:S3456,"Y"),COUNTIF(M3456:S3456,"N"))=0,"V","I"),IF(COUNTIF(M3456:S3456,"Y"),"V","I"))="V"),"Valid","Invalid")," ")</f>
        <v xml:space="preserve"> </v>
      </c>
    </row>
    <row r="3457" spans="2:21" x14ac:dyDescent="0.35">
      <c r="B3457" s="65"/>
      <c r="C3457" s="40"/>
      <c r="D3457" s="50"/>
      <c r="E3457" s="36"/>
      <c r="F3457" s="36"/>
      <c r="G3457" s="36"/>
      <c r="H3457" s="36"/>
      <c r="I3457" s="36"/>
      <c r="J3457" s="36"/>
      <c r="K3457" s="36"/>
      <c r="L3457" s="36"/>
      <c r="M3457" s="36"/>
      <c r="N3457" s="36"/>
      <c r="O3457" s="36"/>
      <c r="P3457" s="36"/>
      <c r="Q3457" s="36"/>
      <c r="R3457" s="36"/>
      <c r="S3457" s="36"/>
      <c r="T3457" s="51" t="str">
        <f>IF(COUNTA(B3457:S3457)=0,"",IF(AND(COUNTA(B3457:D3457)=3,COUNTIF('SRF Drop Downs'!$B$2:$B$5,'Sponsor Response Form (SRF)'!E3457),COUNTIF('SRF Drop Downs'!$F$2:$F$5,'Sponsor Response Form (SRF)'!F3457),COUNTIF('SRF Drop Downs'!$C$2:$C$4,'Sponsor Response Form (SRF)'!G3457),COUNTIF('SRF Drop Downs'!$D$2:$D$6,'Sponsor Response Form (SRF)'!H3457),COUNTIF('SRF Drop Downs'!$A$2:$A$5,'Sponsor Response Form (SRF)'!I3457),COUNTIF('SRF Drop Downs'!$A$2:$A$4,'Sponsor Response Form (SRF)'!J3457),COUNTIF('SRF Drop Downs'!$A$2:$A$5,'Sponsor Response Form (SRF)'!K3457),COUNTIF('SRF Drop Downs'!$E$2:$E$7,'Sponsor Response Form (SRF)'!L3457),COUNTIF('SRF Drop Downs'!$A$2:$A$4,'Sponsor Response Form (SRF)'!M3457),COUNTIF('SRF Drop Downs'!$A$2:$A$4,'Sponsor Response Form (SRF)'!N3457),COUNTIF('SRF Drop Downs'!$A$2:$A$4,'Sponsor Response Form (SRF)'!O3457),COUNTIF('SRF Drop Downs'!$A$2:$A$4,'Sponsor Response Form (SRF)'!P3457),COUNTIF('SRF Drop Downs'!$A$2:$A$4,'Sponsor Response Form (SRF)'!Q3457),COUNTIF('SRF Drop Downs'!$A$2:$A$4,'Sponsor Response Form (SRF)'!R3457),COUNTIF('SRF Drop Downs'!$A$2:$A$4,'Sponsor Response Form (SRF)'!S3457)),"Complete","Incomplete"))</f>
        <v/>
      </c>
      <c r="U3457" s="33" t="str">
        <f>IF(T3457="Complete",IF(AND(NOT(ISNA(VLOOKUP(CONCATENATE(E3457,F3457,G3457,H3457,I3457,J3457,K3457,L3457),'SRF Drop Downs'!G:G,1,FALSE))),IF(AND(H3457&lt;&gt;"C3",L3457&lt;&gt;"O5"),IF(SUM(COUNTIF(M3457:S3457,"Y"),COUNTIF(M3457:S3457,"N"))=0,"V","I"),IF(COUNTIF(M3457:S3457,"Y"),"V","I"))="V"),"Valid","Invalid")," ")</f>
        <v xml:space="preserve"> </v>
      </c>
    </row>
    <row r="3458" spans="2:21" x14ac:dyDescent="0.35">
      <c r="B3458" s="65"/>
      <c r="C3458" s="40"/>
      <c r="D3458" s="50"/>
      <c r="E3458" s="36"/>
      <c r="F3458" s="36"/>
      <c r="G3458" s="36"/>
      <c r="H3458" s="36"/>
      <c r="I3458" s="36"/>
      <c r="J3458" s="36"/>
      <c r="K3458" s="36"/>
      <c r="L3458" s="36"/>
      <c r="M3458" s="36"/>
      <c r="N3458" s="36"/>
      <c r="O3458" s="36"/>
      <c r="P3458" s="36"/>
      <c r="Q3458" s="36"/>
      <c r="R3458" s="36"/>
      <c r="S3458" s="36"/>
      <c r="T3458" s="51" t="str">
        <f>IF(COUNTA(B3458:S3458)=0,"",IF(AND(COUNTA(B3458:D3458)=3,COUNTIF('SRF Drop Downs'!$B$2:$B$5,'Sponsor Response Form (SRF)'!E3458),COUNTIF('SRF Drop Downs'!$F$2:$F$5,'Sponsor Response Form (SRF)'!F3458),COUNTIF('SRF Drop Downs'!$C$2:$C$4,'Sponsor Response Form (SRF)'!G3458),COUNTIF('SRF Drop Downs'!$D$2:$D$6,'Sponsor Response Form (SRF)'!H3458),COUNTIF('SRF Drop Downs'!$A$2:$A$5,'Sponsor Response Form (SRF)'!I3458),COUNTIF('SRF Drop Downs'!$A$2:$A$4,'Sponsor Response Form (SRF)'!J3458),COUNTIF('SRF Drop Downs'!$A$2:$A$5,'Sponsor Response Form (SRF)'!K3458),COUNTIF('SRF Drop Downs'!$E$2:$E$7,'Sponsor Response Form (SRF)'!L3458),COUNTIF('SRF Drop Downs'!$A$2:$A$4,'Sponsor Response Form (SRF)'!M3458),COUNTIF('SRF Drop Downs'!$A$2:$A$4,'Sponsor Response Form (SRF)'!N3458),COUNTIF('SRF Drop Downs'!$A$2:$A$4,'Sponsor Response Form (SRF)'!O3458),COUNTIF('SRF Drop Downs'!$A$2:$A$4,'Sponsor Response Form (SRF)'!P3458),COUNTIF('SRF Drop Downs'!$A$2:$A$4,'Sponsor Response Form (SRF)'!Q3458),COUNTIF('SRF Drop Downs'!$A$2:$A$4,'Sponsor Response Form (SRF)'!R3458),COUNTIF('SRF Drop Downs'!$A$2:$A$4,'Sponsor Response Form (SRF)'!S3458)),"Complete","Incomplete"))</f>
        <v/>
      </c>
      <c r="U3458" s="33" t="str">
        <f>IF(T3458="Complete",IF(AND(NOT(ISNA(VLOOKUP(CONCATENATE(E3458,F3458,G3458,H3458,I3458,J3458,K3458,L3458),'SRF Drop Downs'!G:G,1,FALSE))),IF(AND(H3458&lt;&gt;"C3",L3458&lt;&gt;"O5"),IF(SUM(COUNTIF(M3458:S3458,"Y"),COUNTIF(M3458:S3458,"N"))=0,"V","I"),IF(COUNTIF(M3458:S3458,"Y"),"V","I"))="V"),"Valid","Invalid")," ")</f>
        <v xml:space="preserve"> </v>
      </c>
    </row>
    <row r="3459" spans="2:21" x14ac:dyDescent="0.35">
      <c r="B3459" s="65"/>
      <c r="C3459" s="40"/>
      <c r="D3459" s="50"/>
      <c r="E3459" s="36"/>
      <c r="F3459" s="36"/>
      <c r="G3459" s="36"/>
      <c r="H3459" s="36"/>
      <c r="I3459" s="36"/>
      <c r="J3459" s="36"/>
      <c r="K3459" s="36"/>
      <c r="L3459" s="36"/>
      <c r="M3459" s="36"/>
      <c r="N3459" s="36"/>
      <c r="O3459" s="36"/>
      <c r="P3459" s="36"/>
      <c r="Q3459" s="36"/>
      <c r="R3459" s="36"/>
      <c r="S3459" s="36"/>
      <c r="T3459" s="51" t="str">
        <f>IF(COUNTA(B3459:S3459)=0,"",IF(AND(COUNTA(B3459:D3459)=3,COUNTIF('SRF Drop Downs'!$B$2:$B$5,'Sponsor Response Form (SRF)'!E3459),COUNTIF('SRF Drop Downs'!$F$2:$F$5,'Sponsor Response Form (SRF)'!F3459),COUNTIF('SRF Drop Downs'!$C$2:$C$4,'Sponsor Response Form (SRF)'!G3459),COUNTIF('SRF Drop Downs'!$D$2:$D$6,'Sponsor Response Form (SRF)'!H3459),COUNTIF('SRF Drop Downs'!$A$2:$A$5,'Sponsor Response Form (SRF)'!I3459),COUNTIF('SRF Drop Downs'!$A$2:$A$4,'Sponsor Response Form (SRF)'!J3459),COUNTIF('SRF Drop Downs'!$A$2:$A$5,'Sponsor Response Form (SRF)'!K3459),COUNTIF('SRF Drop Downs'!$E$2:$E$7,'Sponsor Response Form (SRF)'!L3459),COUNTIF('SRF Drop Downs'!$A$2:$A$4,'Sponsor Response Form (SRF)'!M3459),COUNTIF('SRF Drop Downs'!$A$2:$A$4,'Sponsor Response Form (SRF)'!N3459),COUNTIF('SRF Drop Downs'!$A$2:$A$4,'Sponsor Response Form (SRF)'!O3459),COUNTIF('SRF Drop Downs'!$A$2:$A$4,'Sponsor Response Form (SRF)'!P3459),COUNTIF('SRF Drop Downs'!$A$2:$A$4,'Sponsor Response Form (SRF)'!Q3459),COUNTIF('SRF Drop Downs'!$A$2:$A$4,'Sponsor Response Form (SRF)'!R3459),COUNTIF('SRF Drop Downs'!$A$2:$A$4,'Sponsor Response Form (SRF)'!S3459)),"Complete","Incomplete"))</f>
        <v/>
      </c>
      <c r="U3459" s="33" t="str">
        <f>IF(T3459="Complete",IF(AND(NOT(ISNA(VLOOKUP(CONCATENATE(E3459,F3459,G3459,H3459,I3459,J3459,K3459,L3459),'SRF Drop Downs'!G:G,1,FALSE))),IF(AND(H3459&lt;&gt;"C3",L3459&lt;&gt;"O5"),IF(SUM(COUNTIF(M3459:S3459,"Y"),COUNTIF(M3459:S3459,"N"))=0,"V","I"),IF(COUNTIF(M3459:S3459,"Y"),"V","I"))="V"),"Valid","Invalid")," ")</f>
        <v xml:space="preserve"> </v>
      </c>
    </row>
    <row r="3460" spans="2:21" x14ac:dyDescent="0.35">
      <c r="B3460" s="65"/>
      <c r="C3460" s="40"/>
      <c r="D3460" s="50"/>
      <c r="E3460" s="36"/>
      <c r="F3460" s="36"/>
      <c r="G3460" s="36"/>
      <c r="H3460" s="36"/>
      <c r="I3460" s="36"/>
      <c r="J3460" s="36"/>
      <c r="K3460" s="36"/>
      <c r="L3460" s="36"/>
      <c r="M3460" s="36"/>
      <c r="N3460" s="36"/>
      <c r="O3460" s="36"/>
      <c r="P3460" s="36"/>
      <c r="Q3460" s="36"/>
      <c r="R3460" s="36"/>
      <c r="S3460" s="36"/>
      <c r="T3460" s="51" t="str">
        <f>IF(COUNTA(B3460:S3460)=0,"",IF(AND(COUNTA(B3460:D3460)=3,COUNTIF('SRF Drop Downs'!$B$2:$B$5,'Sponsor Response Form (SRF)'!E3460),COUNTIF('SRF Drop Downs'!$F$2:$F$5,'Sponsor Response Form (SRF)'!F3460),COUNTIF('SRF Drop Downs'!$C$2:$C$4,'Sponsor Response Form (SRF)'!G3460),COUNTIF('SRF Drop Downs'!$D$2:$D$6,'Sponsor Response Form (SRF)'!H3460),COUNTIF('SRF Drop Downs'!$A$2:$A$5,'Sponsor Response Form (SRF)'!I3460),COUNTIF('SRF Drop Downs'!$A$2:$A$4,'Sponsor Response Form (SRF)'!J3460),COUNTIF('SRF Drop Downs'!$A$2:$A$5,'Sponsor Response Form (SRF)'!K3460),COUNTIF('SRF Drop Downs'!$E$2:$E$7,'Sponsor Response Form (SRF)'!L3460),COUNTIF('SRF Drop Downs'!$A$2:$A$4,'Sponsor Response Form (SRF)'!M3460),COUNTIF('SRF Drop Downs'!$A$2:$A$4,'Sponsor Response Form (SRF)'!N3460),COUNTIF('SRF Drop Downs'!$A$2:$A$4,'Sponsor Response Form (SRF)'!O3460),COUNTIF('SRF Drop Downs'!$A$2:$A$4,'Sponsor Response Form (SRF)'!P3460),COUNTIF('SRF Drop Downs'!$A$2:$A$4,'Sponsor Response Form (SRF)'!Q3460),COUNTIF('SRF Drop Downs'!$A$2:$A$4,'Sponsor Response Form (SRF)'!R3460),COUNTIF('SRF Drop Downs'!$A$2:$A$4,'Sponsor Response Form (SRF)'!S3460)),"Complete","Incomplete"))</f>
        <v/>
      </c>
      <c r="U3460" s="33" t="str">
        <f>IF(T3460="Complete",IF(AND(NOT(ISNA(VLOOKUP(CONCATENATE(E3460,F3460,G3460,H3460,I3460,J3460,K3460,L3460),'SRF Drop Downs'!G:G,1,FALSE))),IF(AND(H3460&lt;&gt;"C3",L3460&lt;&gt;"O5"),IF(SUM(COUNTIF(M3460:S3460,"Y"),COUNTIF(M3460:S3460,"N"))=0,"V","I"),IF(COUNTIF(M3460:S3460,"Y"),"V","I"))="V"),"Valid","Invalid")," ")</f>
        <v xml:space="preserve"> </v>
      </c>
    </row>
    <row r="3461" spans="2:21" x14ac:dyDescent="0.35">
      <c r="B3461" s="65"/>
      <c r="C3461" s="40"/>
      <c r="D3461" s="50"/>
      <c r="E3461" s="36"/>
      <c r="F3461" s="36"/>
      <c r="G3461" s="36"/>
      <c r="H3461" s="36"/>
      <c r="I3461" s="36"/>
      <c r="J3461" s="36"/>
      <c r="K3461" s="36"/>
      <c r="L3461" s="36"/>
      <c r="M3461" s="36"/>
      <c r="N3461" s="36"/>
      <c r="O3461" s="36"/>
      <c r="P3461" s="36"/>
      <c r="Q3461" s="36"/>
      <c r="R3461" s="36"/>
      <c r="S3461" s="36"/>
      <c r="T3461" s="51" t="str">
        <f>IF(COUNTA(B3461:S3461)=0,"",IF(AND(COUNTA(B3461:D3461)=3,COUNTIF('SRF Drop Downs'!$B$2:$B$5,'Sponsor Response Form (SRF)'!E3461),COUNTIF('SRF Drop Downs'!$F$2:$F$5,'Sponsor Response Form (SRF)'!F3461),COUNTIF('SRF Drop Downs'!$C$2:$C$4,'Sponsor Response Form (SRF)'!G3461),COUNTIF('SRF Drop Downs'!$D$2:$D$6,'Sponsor Response Form (SRF)'!H3461),COUNTIF('SRF Drop Downs'!$A$2:$A$5,'Sponsor Response Form (SRF)'!I3461),COUNTIF('SRF Drop Downs'!$A$2:$A$4,'Sponsor Response Form (SRF)'!J3461),COUNTIF('SRF Drop Downs'!$A$2:$A$5,'Sponsor Response Form (SRF)'!K3461),COUNTIF('SRF Drop Downs'!$E$2:$E$7,'Sponsor Response Form (SRF)'!L3461),COUNTIF('SRF Drop Downs'!$A$2:$A$4,'Sponsor Response Form (SRF)'!M3461),COUNTIF('SRF Drop Downs'!$A$2:$A$4,'Sponsor Response Form (SRF)'!N3461),COUNTIF('SRF Drop Downs'!$A$2:$A$4,'Sponsor Response Form (SRF)'!O3461),COUNTIF('SRF Drop Downs'!$A$2:$A$4,'Sponsor Response Form (SRF)'!P3461),COUNTIF('SRF Drop Downs'!$A$2:$A$4,'Sponsor Response Form (SRF)'!Q3461),COUNTIF('SRF Drop Downs'!$A$2:$A$4,'Sponsor Response Form (SRF)'!R3461),COUNTIF('SRF Drop Downs'!$A$2:$A$4,'Sponsor Response Form (SRF)'!S3461)),"Complete","Incomplete"))</f>
        <v/>
      </c>
      <c r="U3461" s="33" t="str">
        <f>IF(T3461="Complete",IF(AND(NOT(ISNA(VLOOKUP(CONCATENATE(E3461,F3461,G3461,H3461,I3461,J3461,K3461,L3461),'SRF Drop Downs'!G:G,1,FALSE))),IF(AND(H3461&lt;&gt;"C3",L3461&lt;&gt;"O5"),IF(SUM(COUNTIF(M3461:S3461,"Y"),COUNTIF(M3461:S3461,"N"))=0,"V","I"),IF(COUNTIF(M3461:S3461,"Y"),"V","I"))="V"),"Valid","Invalid")," ")</f>
        <v xml:space="preserve"> </v>
      </c>
    </row>
    <row r="3462" spans="2:21" x14ac:dyDescent="0.35">
      <c r="B3462" s="65"/>
      <c r="C3462" s="40"/>
      <c r="D3462" s="50"/>
      <c r="E3462" s="36"/>
      <c r="F3462" s="36"/>
      <c r="G3462" s="36"/>
      <c r="H3462" s="36"/>
      <c r="I3462" s="36"/>
      <c r="J3462" s="36"/>
      <c r="K3462" s="36"/>
      <c r="L3462" s="36"/>
      <c r="M3462" s="36"/>
      <c r="N3462" s="36"/>
      <c r="O3462" s="36"/>
      <c r="P3462" s="36"/>
      <c r="Q3462" s="36"/>
      <c r="R3462" s="36"/>
      <c r="S3462" s="36"/>
      <c r="T3462" s="51" t="str">
        <f>IF(COUNTA(B3462:S3462)=0,"",IF(AND(COUNTA(B3462:D3462)=3,COUNTIF('SRF Drop Downs'!$B$2:$B$5,'Sponsor Response Form (SRF)'!E3462),COUNTIF('SRF Drop Downs'!$F$2:$F$5,'Sponsor Response Form (SRF)'!F3462),COUNTIF('SRF Drop Downs'!$C$2:$C$4,'Sponsor Response Form (SRF)'!G3462),COUNTIF('SRF Drop Downs'!$D$2:$D$6,'Sponsor Response Form (SRF)'!H3462),COUNTIF('SRF Drop Downs'!$A$2:$A$5,'Sponsor Response Form (SRF)'!I3462),COUNTIF('SRF Drop Downs'!$A$2:$A$4,'Sponsor Response Form (SRF)'!J3462),COUNTIF('SRF Drop Downs'!$A$2:$A$5,'Sponsor Response Form (SRF)'!K3462),COUNTIF('SRF Drop Downs'!$E$2:$E$7,'Sponsor Response Form (SRF)'!L3462),COUNTIF('SRF Drop Downs'!$A$2:$A$4,'Sponsor Response Form (SRF)'!M3462),COUNTIF('SRF Drop Downs'!$A$2:$A$4,'Sponsor Response Form (SRF)'!N3462),COUNTIF('SRF Drop Downs'!$A$2:$A$4,'Sponsor Response Form (SRF)'!O3462),COUNTIF('SRF Drop Downs'!$A$2:$A$4,'Sponsor Response Form (SRF)'!P3462),COUNTIF('SRF Drop Downs'!$A$2:$A$4,'Sponsor Response Form (SRF)'!Q3462),COUNTIF('SRF Drop Downs'!$A$2:$A$4,'Sponsor Response Form (SRF)'!R3462),COUNTIF('SRF Drop Downs'!$A$2:$A$4,'Sponsor Response Form (SRF)'!S3462)),"Complete","Incomplete"))</f>
        <v/>
      </c>
      <c r="U3462" s="33" t="str">
        <f>IF(T3462="Complete",IF(AND(NOT(ISNA(VLOOKUP(CONCATENATE(E3462,F3462,G3462,H3462,I3462,J3462,K3462,L3462),'SRF Drop Downs'!G:G,1,FALSE))),IF(AND(H3462&lt;&gt;"C3",L3462&lt;&gt;"O5"),IF(SUM(COUNTIF(M3462:S3462,"Y"),COUNTIF(M3462:S3462,"N"))=0,"V","I"),IF(COUNTIF(M3462:S3462,"Y"),"V","I"))="V"),"Valid","Invalid")," ")</f>
        <v xml:space="preserve"> </v>
      </c>
    </row>
    <row r="3463" spans="2:21" x14ac:dyDescent="0.35">
      <c r="B3463" s="65"/>
      <c r="C3463" s="40"/>
      <c r="D3463" s="50"/>
      <c r="E3463" s="36"/>
      <c r="F3463" s="36"/>
      <c r="G3463" s="36"/>
      <c r="H3463" s="36"/>
      <c r="I3463" s="36"/>
      <c r="J3463" s="36"/>
      <c r="K3463" s="36"/>
      <c r="L3463" s="36"/>
      <c r="M3463" s="36"/>
      <c r="N3463" s="36"/>
      <c r="O3463" s="36"/>
      <c r="P3463" s="36"/>
      <c r="Q3463" s="36"/>
      <c r="R3463" s="36"/>
      <c r="S3463" s="36"/>
      <c r="T3463" s="51" t="str">
        <f>IF(COUNTA(B3463:S3463)=0,"",IF(AND(COUNTA(B3463:D3463)=3,COUNTIF('SRF Drop Downs'!$B$2:$B$5,'Sponsor Response Form (SRF)'!E3463),COUNTIF('SRF Drop Downs'!$F$2:$F$5,'Sponsor Response Form (SRF)'!F3463),COUNTIF('SRF Drop Downs'!$C$2:$C$4,'Sponsor Response Form (SRF)'!G3463),COUNTIF('SRF Drop Downs'!$D$2:$D$6,'Sponsor Response Form (SRF)'!H3463),COUNTIF('SRF Drop Downs'!$A$2:$A$5,'Sponsor Response Form (SRF)'!I3463),COUNTIF('SRF Drop Downs'!$A$2:$A$4,'Sponsor Response Form (SRF)'!J3463),COUNTIF('SRF Drop Downs'!$A$2:$A$5,'Sponsor Response Form (SRF)'!K3463),COUNTIF('SRF Drop Downs'!$E$2:$E$7,'Sponsor Response Form (SRF)'!L3463),COUNTIF('SRF Drop Downs'!$A$2:$A$4,'Sponsor Response Form (SRF)'!M3463),COUNTIF('SRF Drop Downs'!$A$2:$A$4,'Sponsor Response Form (SRF)'!N3463),COUNTIF('SRF Drop Downs'!$A$2:$A$4,'Sponsor Response Form (SRF)'!O3463),COUNTIF('SRF Drop Downs'!$A$2:$A$4,'Sponsor Response Form (SRF)'!P3463),COUNTIF('SRF Drop Downs'!$A$2:$A$4,'Sponsor Response Form (SRF)'!Q3463),COUNTIF('SRF Drop Downs'!$A$2:$A$4,'Sponsor Response Form (SRF)'!R3463),COUNTIF('SRF Drop Downs'!$A$2:$A$4,'Sponsor Response Form (SRF)'!S3463)),"Complete","Incomplete"))</f>
        <v/>
      </c>
      <c r="U3463" s="33" t="str">
        <f>IF(T3463="Complete",IF(AND(NOT(ISNA(VLOOKUP(CONCATENATE(E3463,F3463,G3463,H3463,I3463,J3463,K3463,L3463),'SRF Drop Downs'!G:G,1,FALSE))),IF(AND(H3463&lt;&gt;"C3",L3463&lt;&gt;"O5"),IF(SUM(COUNTIF(M3463:S3463,"Y"),COUNTIF(M3463:S3463,"N"))=0,"V","I"),IF(COUNTIF(M3463:S3463,"Y"),"V","I"))="V"),"Valid","Invalid")," ")</f>
        <v xml:space="preserve"> </v>
      </c>
    </row>
    <row r="3464" spans="2:21" x14ac:dyDescent="0.35">
      <c r="B3464" s="65"/>
      <c r="C3464" s="40"/>
      <c r="D3464" s="50"/>
      <c r="E3464" s="36"/>
      <c r="F3464" s="36"/>
      <c r="G3464" s="36"/>
      <c r="H3464" s="36"/>
      <c r="I3464" s="36"/>
      <c r="J3464" s="36"/>
      <c r="K3464" s="36"/>
      <c r="L3464" s="36"/>
      <c r="M3464" s="36"/>
      <c r="N3464" s="36"/>
      <c r="O3464" s="36"/>
      <c r="P3464" s="36"/>
      <c r="Q3464" s="36"/>
      <c r="R3464" s="36"/>
      <c r="S3464" s="36"/>
      <c r="T3464" s="51" t="str">
        <f>IF(COUNTA(B3464:S3464)=0,"",IF(AND(COUNTA(B3464:D3464)=3,COUNTIF('SRF Drop Downs'!$B$2:$B$5,'Sponsor Response Form (SRF)'!E3464),COUNTIF('SRF Drop Downs'!$F$2:$F$5,'Sponsor Response Form (SRF)'!F3464),COUNTIF('SRF Drop Downs'!$C$2:$C$4,'Sponsor Response Form (SRF)'!G3464),COUNTIF('SRF Drop Downs'!$D$2:$D$6,'Sponsor Response Form (SRF)'!H3464),COUNTIF('SRF Drop Downs'!$A$2:$A$5,'Sponsor Response Form (SRF)'!I3464),COUNTIF('SRF Drop Downs'!$A$2:$A$4,'Sponsor Response Form (SRF)'!J3464),COUNTIF('SRF Drop Downs'!$A$2:$A$5,'Sponsor Response Form (SRF)'!K3464),COUNTIF('SRF Drop Downs'!$E$2:$E$7,'Sponsor Response Form (SRF)'!L3464),COUNTIF('SRF Drop Downs'!$A$2:$A$4,'Sponsor Response Form (SRF)'!M3464),COUNTIF('SRF Drop Downs'!$A$2:$A$4,'Sponsor Response Form (SRF)'!N3464),COUNTIF('SRF Drop Downs'!$A$2:$A$4,'Sponsor Response Form (SRF)'!O3464),COUNTIF('SRF Drop Downs'!$A$2:$A$4,'Sponsor Response Form (SRF)'!P3464),COUNTIF('SRF Drop Downs'!$A$2:$A$4,'Sponsor Response Form (SRF)'!Q3464),COUNTIF('SRF Drop Downs'!$A$2:$A$4,'Sponsor Response Form (SRF)'!R3464),COUNTIF('SRF Drop Downs'!$A$2:$A$4,'Sponsor Response Form (SRF)'!S3464)),"Complete","Incomplete"))</f>
        <v/>
      </c>
      <c r="U3464" s="33" t="str">
        <f>IF(T3464="Complete",IF(AND(NOT(ISNA(VLOOKUP(CONCATENATE(E3464,F3464,G3464,H3464,I3464,J3464,K3464,L3464),'SRF Drop Downs'!G:G,1,FALSE))),IF(AND(H3464&lt;&gt;"C3",L3464&lt;&gt;"O5"),IF(SUM(COUNTIF(M3464:S3464,"Y"),COUNTIF(M3464:S3464,"N"))=0,"V","I"),IF(COUNTIF(M3464:S3464,"Y"),"V","I"))="V"),"Valid","Invalid")," ")</f>
        <v xml:space="preserve"> </v>
      </c>
    </row>
    <row r="3465" spans="2:21" x14ac:dyDescent="0.35">
      <c r="B3465" s="65"/>
      <c r="C3465" s="40"/>
      <c r="D3465" s="50"/>
      <c r="E3465" s="36"/>
      <c r="F3465" s="36"/>
      <c r="G3465" s="36"/>
      <c r="H3465" s="36"/>
      <c r="I3465" s="36"/>
      <c r="J3465" s="36"/>
      <c r="K3465" s="36"/>
      <c r="L3465" s="36"/>
      <c r="M3465" s="36"/>
      <c r="N3465" s="36"/>
      <c r="O3465" s="36"/>
      <c r="P3465" s="36"/>
      <c r="Q3465" s="36"/>
      <c r="R3465" s="36"/>
      <c r="S3465" s="36"/>
      <c r="T3465" s="51" t="str">
        <f>IF(COUNTA(B3465:S3465)=0,"",IF(AND(COUNTA(B3465:D3465)=3,COUNTIF('SRF Drop Downs'!$B$2:$B$5,'Sponsor Response Form (SRF)'!E3465),COUNTIF('SRF Drop Downs'!$F$2:$F$5,'Sponsor Response Form (SRF)'!F3465),COUNTIF('SRF Drop Downs'!$C$2:$C$4,'Sponsor Response Form (SRF)'!G3465),COUNTIF('SRF Drop Downs'!$D$2:$D$6,'Sponsor Response Form (SRF)'!H3465),COUNTIF('SRF Drop Downs'!$A$2:$A$5,'Sponsor Response Form (SRF)'!I3465),COUNTIF('SRF Drop Downs'!$A$2:$A$4,'Sponsor Response Form (SRF)'!J3465),COUNTIF('SRF Drop Downs'!$A$2:$A$5,'Sponsor Response Form (SRF)'!K3465),COUNTIF('SRF Drop Downs'!$E$2:$E$7,'Sponsor Response Form (SRF)'!L3465),COUNTIF('SRF Drop Downs'!$A$2:$A$4,'Sponsor Response Form (SRF)'!M3465),COUNTIF('SRF Drop Downs'!$A$2:$A$4,'Sponsor Response Form (SRF)'!N3465),COUNTIF('SRF Drop Downs'!$A$2:$A$4,'Sponsor Response Form (SRF)'!O3465),COUNTIF('SRF Drop Downs'!$A$2:$A$4,'Sponsor Response Form (SRF)'!P3465),COUNTIF('SRF Drop Downs'!$A$2:$A$4,'Sponsor Response Form (SRF)'!Q3465),COUNTIF('SRF Drop Downs'!$A$2:$A$4,'Sponsor Response Form (SRF)'!R3465),COUNTIF('SRF Drop Downs'!$A$2:$A$4,'Sponsor Response Form (SRF)'!S3465)),"Complete","Incomplete"))</f>
        <v/>
      </c>
      <c r="U3465" s="33" t="str">
        <f>IF(T3465="Complete",IF(AND(NOT(ISNA(VLOOKUP(CONCATENATE(E3465,F3465,G3465,H3465,I3465,J3465,K3465,L3465),'SRF Drop Downs'!G:G,1,FALSE))),IF(AND(H3465&lt;&gt;"C3",L3465&lt;&gt;"O5"),IF(SUM(COUNTIF(M3465:S3465,"Y"),COUNTIF(M3465:S3465,"N"))=0,"V","I"),IF(COUNTIF(M3465:S3465,"Y"),"V","I"))="V"),"Valid","Invalid")," ")</f>
        <v xml:space="preserve"> </v>
      </c>
    </row>
    <row r="3466" spans="2:21" x14ac:dyDescent="0.35">
      <c r="B3466" s="65"/>
      <c r="C3466" s="40"/>
      <c r="D3466" s="50"/>
      <c r="E3466" s="36"/>
      <c r="F3466" s="36"/>
      <c r="G3466" s="36"/>
      <c r="H3466" s="36"/>
      <c r="I3466" s="36"/>
      <c r="J3466" s="36"/>
      <c r="K3466" s="36"/>
      <c r="L3466" s="36"/>
      <c r="M3466" s="36"/>
      <c r="N3466" s="36"/>
      <c r="O3466" s="36"/>
      <c r="P3466" s="36"/>
      <c r="Q3466" s="36"/>
      <c r="R3466" s="36"/>
      <c r="S3466" s="36"/>
      <c r="T3466" s="51" t="str">
        <f>IF(COUNTA(B3466:S3466)=0,"",IF(AND(COUNTA(B3466:D3466)=3,COUNTIF('SRF Drop Downs'!$B$2:$B$5,'Sponsor Response Form (SRF)'!E3466),COUNTIF('SRF Drop Downs'!$F$2:$F$5,'Sponsor Response Form (SRF)'!F3466),COUNTIF('SRF Drop Downs'!$C$2:$C$4,'Sponsor Response Form (SRF)'!G3466),COUNTIF('SRF Drop Downs'!$D$2:$D$6,'Sponsor Response Form (SRF)'!H3466),COUNTIF('SRF Drop Downs'!$A$2:$A$5,'Sponsor Response Form (SRF)'!I3466),COUNTIF('SRF Drop Downs'!$A$2:$A$4,'Sponsor Response Form (SRF)'!J3466),COUNTIF('SRF Drop Downs'!$A$2:$A$5,'Sponsor Response Form (SRF)'!K3466),COUNTIF('SRF Drop Downs'!$E$2:$E$7,'Sponsor Response Form (SRF)'!L3466),COUNTIF('SRF Drop Downs'!$A$2:$A$4,'Sponsor Response Form (SRF)'!M3466),COUNTIF('SRF Drop Downs'!$A$2:$A$4,'Sponsor Response Form (SRF)'!N3466),COUNTIF('SRF Drop Downs'!$A$2:$A$4,'Sponsor Response Form (SRF)'!O3466),COUNTIF('SRF Drop Downs'!$A$2:$A$4,'Sponsor Response Form (SRF)'!P3466),COUNTIF('SRF Drop Downs'!$A$2:$A$4,'Sponsor Response Form (SRF)'!Q3466),COUNTIF('SRF Drop Downs'!$A$2:$A$4,'Sponsor Response Form (SRF)'!R3466),COUNTIF('SRF Drop Downs'!$A$2:$A$4,'Sponsor Response Form (SRF)'!S3466)),"Complete","Incomplete"))</f>
        <v/>
      </c>
      <c r="U3466" s="33" t="str">
        <f>IF(T3466="Complete",IF(AND(NOT(ISNA(VLOOKUP(CONCATENATE(E3466,F3466,G3466,H3466,I3466,J3466,K3466,L3466),'SRF Drop Downs'!G:G,1,FALSE))),IF(AND(H3466&lt;&gt;"C3",L3466&lt;&gt;"O5"),IF(SUM(COUNTIF(M3466:S3466,"Y"),COUNTIF(M3466:S3466,"N"))=0,"V","I"),IF(COUNTIF(M3466:S3466,"Y"),"V","I"))="V"),"Valid","Invalid")," ")</f>
        <v xml:space="preserve"> </v>
      </c>
    </row>
    <row r="3467" spans="2:21" x14ac:dyDescent="0.35">
      <c r="B3467" s="65"/>
      <c r="C3467" s="40"/>
      <c r="D3467" s="50"/>
      <c r="E3467" s="36"/>
      <c r="F3467" s="36"/>
      <c r="G3467" s="36"/>
      <c r="H3467" s="36"/>
      <c r="I3467" s="36"/>
      <c r="J3467" s="36"/>
      <c r="K3467" s="36"/>
      <c r="L3467" s="36"/>
      <c r="M3467" s="36"/>
      <c r="N3467" s="36"/>
      <c r="O3467" s="36"/>
      <c r="P3467" s="36"/>
      <c r="Q3467" s="36"/>
      <c r="R3467" s="36"/>
      <c r="S3467" s="36"/>
      <c r="T3467" s="51" t="str">
        <f>IF(COUNTA(B3467:S3467)=0,"",IF(AND(COUNTA(B3467:D3467)=3,COUNTIF('SRF Drop Downs'!$B$2:$B$5,'Sponsor Response Form (SRF)'!E3467),COUNTIF('SRF Drop Downs'!$F$2:$F$5,'Sponsor Response Form (SRF)'!F3467),COUNTIF('SRF Drop Downs'!$C$2:$C$4,'Sponsor Response Form (SRF)'!G3467),COUNTIF('SRF Drop Downs'!$D$2:$D$6,'Sponsor Response Form (SRF)'!H3467),COUNTIF('SRF Drop Downs'!$A$2:$A$5,'Sponsor Response Form (SRF)'!I3467),COUNTIF('SRF Drop Downs'!$A$2:$A$4,'Sponsor Response Form (SRF)'!J3467),COUNTIF('SRF Drop Downs'!$A$2:$A$5,'Sponsor Response Form (SRF)'!K3467),COUNTIF('SRF Drop Downs'!$E$2:$E$7,'Sponsor Response Form (SRF)'!L3467),COUNTIF('SRF Drop Downs'!$A$2:$A$4,'Sponsor Response Form (SRF)'!M3467),COUNTIF('SRF Drop Downs'!$A$2:$A$4,'Sponsor Response Form (SRF)'!N3467),COUNTIF('SRF Drop Downs'!$A$2:$A$4,'Sponsor Response Form (SRF)'!O3467),COUNTIF('SRF Drop Downs'!$A$2:$A$4,'Sponsor Response Form (SRF)'!P3467),COUNTIF('SRF Drop Downs'!$A$2:$A$4,'Sponsor Response Form (SRF)'!Q3467),COUNTIF('SRF Drop Downs'!$A$2:$A$4,'Sponsor Response Form (SRF)'!R3467),COUNTIF('SRF Drop Downs'!$A$2:$A$4,'Sponsor Response Form (SRF)'!S3467)),"Complete","Incomplete"))</f>
        <v/>
      </c>
      <c r="U3467" s="33" t="str">
        <f>IF(T3467="Complete",IF(AND(NOT(ISNA(VLOOKUP(CONCATENATE(E3467,F3467,G3467,H3467,I3467,J3467,K3467,L3467),'SRF Drop Downs'!G:G,1,FALSE))),IF(AND(H3467&lt;&gt;"C3",L3467&lt;&gt;"O5"),IF(SUM(COUNTIF(M3467:S3467,"Y"),COUNTIF(M3467:S3467,"N"))=0,"V","I"),IF(COUNTIF(M3467:S3467,"Y"),"V","I"))="V"),"Valid","Invalid")," ")</f>
        <v xml:space="preserve"> </v>
      </c>
    </row>
    <row r="3468" spans="2:21" x14ac:dyDescent="0.35">
      <c r="B3468" s="65"/>
      <c r="C3468" s="40"/>
      <c r="D3468" s="50"/>
      <c r="E3468" s="36"/>
      <c r="F3468" s="36"/>
      <c r="G3468" s="36"/>
      <c r="H3468" s="36"/>
      <c r="I3468" s="36"/>
      <c r="J3468" s="36"/>
      <c r="K3468" s="36"/>
      <c r="L3468" s="36"/>
      <c r="M3468" s="36"/>
      <c r="N3468" s="36"/>
      <c r="O3468" s="36"/>
      <c r="P3468" s="36"/>
      <c r="Q3468" s="36"/>
      <c r="R3468" s="36"/>
      <c r="S3468" s="36"/>
      <c r="T3468" s="51" t="str">
        <f>IF(COUNTA(B3468:S3468)=0,"",IF(AND(COUNTA(B3468:D3468)=3,COUNTIF('SRF Drop Downs'!$B$2:$B$5,'Sponsor Response Form (SRF)'!E3468),COUNTIF('SRF Drop Downs'!$F$2:$F$5,'Sponsor Response Form (SRF)'!F3468),COUNTIF('SRF Drop Downs'!$C$2:$C$4,'Sponsor Response Form (SRF)'!G3468),COUNTIF('SRF Drop Downs'!$D$2:$D$6,'Sponsor Response Form (SRF)'!H3468),COUNTIF('SRF Drop Downs'!$A$2:$A$5,'Sponsor Response Form (SRF)'!I3468),COUNTIF('SRF Drop Downs'!$A$2:$A$4,'Sponsor Response Form (SRF)'!J3468),COUNTIF('SRF Drop Downs'!$A$2:$A$5,'Sponsor Response Form (SRF)'!K3468),COUNTIF('SRF Drop Downs'!$E$2:$E$7,'Sponsor Response Form (SRF)'!L3468),COUNTIF('SRF Drop Downs'!$A$2:$A$4,'Sponsor Response Form (SRF)'!M3468),COUNTIF('SRF Drop Downs'!$A$2:$A$4,'Sponsor Response Form (SRF)'!N3468),COUNTIF('SRF Drop Downs'!$A$2:$A$4,'Sponsor Response Form (SRF)'!O3468),COUNTIF('SRF Drop Downs'!$A$2:$A$4,'Sponsor Response Form (SRF)'!P3468),COUNTIF('SRF Drop Downs'!$A$2:$A$4,'Sponsor Response Form (SRF)'!Q3468),COUNTIF('SRF Drop Downs'!$A$2:$A$4,'Sponsor Response Form (SRF)'!R3468),COUNTIF('SRF Drop Downs'!$A$2:$A$4,'Sponsor Response Form (SRF)'!S3468)),"Complete","Incomplete"))</f>
        <v/>
      </c>
      <c r="U3468" s="33" t="str">
        <f>IF(T3468="Complete",IF(AND(NOT(ISNA(VLOOKUP(CONCATENATE(E3468,F3468,G3468,H3468,I3468,J3468,K3468,L3468),'SRF Drop Downs'!G:G,1,FALSE))),IF(AND(H3468&lt;&gt;"C3",L3468&lt;&gt;"O5"),IF(SUM(COUNTIF(M3468:S3468,"Y"),COUNTIF(M3468:S3468,"N"))=0,"V","I"),IF(COUNTIF(M3468:S3468,"Y"),"V","I"))="V"),"Valid","Invalid")," ")</f>
        <v xml:space="preserve"> </v>
      </c>
    </row>
    <row r="3469" spans="2:21" x14ac:dyDescent="0.35">
      <c r="B3469" s="65"/>
      <c r="C3469" s="40"/>
      <c r="D3469" s="50"/>
      <c r="E3469" s="36"/>
      <c r="F3469" s="36"/>
      <c r="G3469" s="36"/>
      <c r="H3469" s="36"/>
      <c r="I3469" s="36"/>
      <c r="J3469" s="36"/>
      <c r="K3469" s="36"/>
      <c r="L3469" s="36"/>
      <c r="M3469" s="36"/>
      <c r="N3469" s="36"/>
      <c r="O3469" s="36"/>
      <c r="P3469" s="36"/>
      <c r="Q3469" s="36"/>
      <c r="R3469" s="36"/>
      <c r="S3469" s="36"/>
      <c r="T3469" s="51" t="str">
        <f>IF(COUNTA(B3469:S3469)=0,"",IF(AND(COUNTA(B3469:D3469)=3,COUNTIF('SRF Drop Downs'!$B$2:$B$5,'Sponsor Response Form (SRF)'!E3469),COUNTIF('SRF Drop Downs'!$F$2:$F$5,'Sponsor Response Form (SRF)'!F3469),COUNTIF('SRF Drop Downs'!$C$2:$C$4,'Sponsor Response Form (SRF)'!G3469),COUNTIF('SRF Drop Downs'!$D$2:$D$6,'Sponsor Response Form (SRF)'!H3469),COUNTIF('SRF Drop Downs'!$A$2:$A$5,'Sponsor Response Form (SRF)'!I3469),COUNTIF('SRF Drop Downs'!$A$2:$A$4,'Sponsor Response Form (SRF)'!J3469),COUNTIF('SRF Drop Downs'!$A$2:$A$5,'Sponsor Response Form (SRF)'!K3469),COUNTIF('SRF Drop Downs'!$E$2:$E$7,'Sponsor Response Form (SRF)'!L3469),COUNTIF('SRF Drop Downs'!$A$2:$A$4,'Sponsor Response Form (SRF)'!M3469),COUNTIF('SRF Drop Downs'!$A$2:$A$4,'Sponsor Response Form (SRF)'!N3469),COUNTIF('SRF Drop Downs'!$A$2:$A$4,'Sponsor Response Form (SRF)'!O3469),COUNTIF('SRF Drop Downs'!$A$2:$A$4,'Sponsor Response Form (SRF)'!P3469),COUNTIF('SRF Drop Downs'!$A$2:$A$4,'Sponsor Response Form (SRF)'!Q3469),COUNTIF('SRF Drop Downs'!$A$2:$A$4,'Sponsor Response Form (SRF)'!R3469),COUNTIF('SRF Drop Downs'!$A$2:$A$4,'Sponsor Response Form (SRF)'!S3469)),"Complete","Incomplete"))</f>
        <v/>
      </c>
      <c r="U3469" s="33" t="str">
        <f>IF(T3469="Complete",IF(AND(NOT(ISNA(VLOOKUP(CONCATENATE(E3469,F3469,G3469,H3469,I3469,J3469,K3469,L3469),'SRF Drop Downs'!G:G,1,FALSE))),IF(AND(H3469&lt;&gt;"C3",L3469&lt;&gt;"O5"),IF(SUM(COUNTIF(M3469:S3469,"Y"),COUNTIF(M3469:S3469,"N"))=0,"V","I"),IF(COUNTIF(M3469:S3469,"Y"),"V","I"))="V"),"Valid","Invalid")," ")</f>
        <v xml:space="preserve"> </v>
      </c>
    </row>
    <row r="3470" spans="2:21" x14ac:dyDescent="0.35">
      <c r="B3470" s="65"/>
      <c r="C3470" s="40"/>
      <c r="D3470" s="50"/>
      <c r="E3470" s="36"/>
      <c r="F3470" s="36"/>
      <c r="G3470" s="36"/>
      <c r="H3470" s="36"/>
      <c r="I3470" s="36"/>
      <c r="J3470" s="36"/>
      <c r="K3470" s="36"/>
      <c r="L3470" s="36"/>
      <c r="M3470" s="36"/>
      <c r="N3470" s="36"/>
      <c r="O3470" s="36"/>
      <c r="P3470" s="36"/>
      <c r="Q3470" s="36"/>
      <c r="R3470" s="36"/>
      <c r="S3470" s="36"/>
      <c r="T3470" s="51" t="str">
        <f>IF(COUNTA(B3470:S3470)=0,"",IF(AND(COUNTA(B3470:D3470)=3,COUNTIF('SRF Drop Downs'!$B$2:$B$5,'Sponsor Response Form (SRF)'!E3470),COUNTIF('SRF Drop Downs'!$F$2:$F$5,'Sponsor Response Form (SRF)'!F3470),COUNTIF('SRF Drop Downs'!$C$2:$C$4,'Sponsor Response Form (SRF)'!G3470),COUNTIF('SRF Drop Downs'!$D$2:$D$6,'Sponsor Response Form (SRF)'!H3470),COUNTIF('SRF Drop Downs'!$A$2:$A$5,'Sponsor Response Form (SRF)'!I3470),COUNTIF('SRF Drop Downs'!$A$2:$A$4,'Sponsor Response Form (SRF)'!J3470),COUNTIF('SRF Drop Downs'!$A$2:$A$5,'Sponsor Response Form (SRF)'!K3470),COUNTIF('SRF Drop Downs'!$E$2:$E$7,'Sponsor Response Form (SRF)'!L3470),COUNTIF('SRF Drop Downs'!$A$2:$A$4,'Sponsor Response Form (SRF)'!M3470),COUNTIF('SRF Drop Downs'!$A$2:$A$4,'Sponsor Response Form (SRF)'!N3470),COUNTIF('SRF Drop Downs'!$A$2:$A$4,'Sponsor Response Form (SRF)'!O3470),COUNTIF('SRF Drop Downs'!$A$2:$A$4,'Sponsor Response Form (SRF)'!P3470),COUNTIF('SRF Drop Downs'!$A$2:$A$4,'Sponsor Response Form (SRF)'!Q3470),COUNTIF('SRF Drop Downs'!$A$2:$A$4,'Sponsor Response Form (SRF)'!R3470),COUNTIF('SRF Drop Downs'!$A$2:$A$4,'Sponsor Response Form (SRF)'!S3470)),"Complete","Incomplete"))</f>
        <v/>
      </c>
      <c r="U3470" s="33" t="str">
        <f>IF(T3470="Complete",IF(AND(NOT(ISNA(VLOOKUP(CONCATENATE(E3470,F3470,G3470,H3470,I3470,J3470,K3470,L3470),'SRF Drop Downs'!G:G,1,FALSE))),IF(AND(H3470&lt;&gt;"C3",L3470&lt;&gt;"O5"),IF(SUM(COUNTIF(M3470:S3470,"Y"),COUNTIF(M3470:S3470,"N"))=0,"V","I"),IF(COUNTIF(M3470:S3470,"Y"),"V","I"))="V"),"Valid","Invalid")," ")</f>
        <v xml:space="preserve"> </v>
      </c>
    </row>
    <row r="3471" spans="2:21" x14ac:dyDescent="0.35">
      <c r="B3471" s="65"/>
      <c r="C3471" s="40"/>
      <c r="D3471" s="50"/>
      <c r="E3471" s="36"/>
      <c r="F3471" s="36"/>
      <c r="G3471" s="36"/>
      <c r="H3471" s="36"/>
      <c r="I3471" s="36"/>
      <c r="J3471" s="36"/>
      <c r="K3471" s="36"/>
      <c r="L3471" s="36"/>
      <c r="M3471" s="36"/>
      <c r="N3471" s="36"/>
      <c r="O3471" s="36"/>
      <c r="P3471" s="36"/>
      <c r="Q3471" s="36"/>
      <c r="R3471" s="36"/>
      <c r="S3471" s="36"/>
      <c r="T3471" s="51" t="str">
        <f>IF(COUNTA(B3471:S3471)=0,"",IF(AND(COUNTA(B3471:D3471)=3,COUNTIF('SRF Drop Downs'!$B$2:$B$5,'Sponsor Response Form (SRF)'!E3471),COUNTIF('SRF Drop Downs'!$F$2:$F$5,'Sponsor Response Form (SRF)'!F3471),COUNTIF('SRF Drop Downs'!$C$2:$C$4,'Sponsor Response Form (SRF)'!G3471),COUNTIF('SRF Drop Downs'!$D$2:$D$6,'Sponsor Response Form (SRF)'!H3471),COUNTIF('SRF Drop Downs'!$A$2:$A$5,'Sponsor Response Form (SRF)'!I3471),COUNTIF('SRF Drop Downs'!$A$2:$A$4,'Sponsor Response Form (SRF)'!J3471),COUNTIF('SRF Drop Downs'!$A$2:$A$5,'Sponsor Response Form (SRF)'!K3471),COUNTIF('SRF Drop Downs'!$E$2:$E$7,'Sponsor Response Form (SRF)'!L3471),COUNTIF('SRF Drop Downs'!$A$2:$A$4,'Sponsor Response Form (SRF)'!M3471),COUNTIF('SRF Drop Downs'!$A$2:$A$4,'Sponsor Response Form (SRF)'!N3471),COUNTIF('SRF Drop Downs'!$A$2:$A$4,'Sponsor Response Form (SRF)'!O3471),COUNTIF('SRF Drop Downs'!$A$2:$A$4,'Sponsor Response Form (SRF)'!P3471),COUNTIF('SRF Drop Downs'!$A$2:$A$4,'Sponsor Response Form (SRF)'!Q3471),COUNTIF('SRF Drop Downs'!$A$2:$A$4,'Sponsor Response Form (SRF)'!R3471),COUNTIF('SRF Drop Downs'!$A$2:$A$4,'Sponsor Response Form (SRF)'!S3471)),"Complete","Incomplete"))</f>
        <v/>
      </c>
      <c r="U3471" s="33" t="str">
        <f>IF(T3471="Complete",IF(AND(NOT(ISNA(VLOOKUP(CONCATENATE(E3471,F3471,G3471,H3471,I3471,J3471,K3471,L3471),'SRF Drop Downs'!G:G,1,FALSE))),IF(AND(H3471&lt;&gt;"C3",L3471&lt;&gt;"O5"),IF(SUM(COUNTIF(M3471:S3471,"Y"),COUNTIF(M3471:S3471,"N"))=0,"V","I"),IF(COUNTIF(M3471:S3471,"Y"),"V","I"))="V"),"Valid","Invalid")," ")</f>
        <v xml:space="preserve"> </v>
      </c>
    </row>
    <row r="3472" spans="2:21" x14ac:dyDescent="0.35">
      <c r="B3472" s="65"/>
      <c r="C3472" s="40"/>
      <c r="D3472" s="50"/>
      <c r="E3472" s="36"/>
      <c r="F3472" s="36"/>
      <c r="G3472" s="36"/>
      <c r="H3472" s="36"/>
      <c r="I3472" s="36"/>
      <c r="J3472" s="36"/>
      <c r="K3472" s="36"/>
      <c r="L3472" s="36"/>
      <c r="M3472" s="36"/>
      <c r="N3472" s="36"/>
      <c r="O3472" s="36"/>
      <c r="P3472" s="36"/>
      <c r="Q3472" s="36"/>
      <c r="R3472" s="36"/>
      <c r="S3472" s="36"/>
      <c r="T3472" s="51" t="str">
        <f>IF(COUNTA(B3472:S3472)=0,"",IF(AND(COUNTA(B3472:D3472)=3,COUNTIF('SRF Drop Downs'!$B$2:$B$5,'Sponsor Response Form (SRF)'!E3472),COUNTIF('SRF Drop Downs'!$F$2:$F$5,'Sponsor Response Form (SRF)'!F3472),COUNTIF('SRF Drop Downs'!$C$2:$C$4,'Sponsor Response Form (SRF)'!G3472),COUNTIF('SRF Drop Downs'!$D$2:$D$6,'Sponsor Response Form (SRF)'!H3472),COUNTIF('SRF Drop Downs'!$A$2:$A$5,'Sponsor Response Form (SRF)'!I3472),COUNTIF('SRF Drop Downs'!$A$2:$A$4,'Sponsor Response Form (SRF)'!J3472),COUNTIF('SRF Drop Downs'!$A$2:$A$5,'Sponsor Response Form (SRF)'!K3472),COUNTIF('SRF Drop Downs'!$E$2:$E$7,'Sponsor Response Form (SRF)'!L3472),COUNTIF('SRF Drop Downs'!$A$2:$A$4,'Sponsor Response Form (SRF)'!M3472),COUNTIF('SRF Drop Downs'!$A$2:$A$4,'Sponsor Response Form (SRF)'!N3472),COUNTIF('SRF Drop Downs'!$A$2:$A$4,'Sponsor Response Form (SRF)'!O3472),COUNTIF('SRF Drop Downs'!$A$2:$A$4,'Sponsor Response Form (SRF)'!P3472),COUNTIF('SRF Drop Downs'!$A$2:$A$4,'Sponsor Response Form (SRF)'!Q3472),COUNTIF('SRF Drop Downs'!$A$2:$A$4,'Sponsor Response Form (SRF)'!R3472),COUNTIF('SRF Drop Downs'!$A$2:$A$4,'Sponsor Response Form (SRF)'!S3472)),"Complete","Incomplete"))</f>
        <v/>
      </c>
      <c r="U3472" s="33" t="str">
        <f>IF(T3472="Complete",IF(AND(NOT(ISNA(VLOOKUP(CONCATENATE(E3472,F3472,G3472,H3472,I3472,J3472,K3472,L3472),'SRF Drop Downs'!G:G,1,FALSE))),IF(AND(H3472&lt;&gt;"C3",L3472&lt;&gt;"O5"),IF(SUM(COUNTIF(M3472:S3472,"Y"),COUNTIF(M3472:S3472,"N"))=0,"V","I"),IF(COUNTIF(M3472:S3472,"Y"),"V","I"))="V"),"Valid","Invalid")," ")</f>
        <v xml:space="preserve"> </v>
      </c>
    </row>
    <row r="3473" spans="2:21" x14ac:dyDescent="0.35">
      <c r="B3473" s="65"/>
      <c r="C3473" s="40"/>
      <c r="D3473" s="50"/>
      <c r="E3473" s="36"/>
      <c r="F3473" s="36"/>
      <c r="G3473" s="36"/>
      <c r="H3473" s="36"/>
      <c r="I3473" s="36"/>
      <c r="J3473" s="36"/>
      <c r="K3473" s="36"/>
      <c r="L3473" s="36"/>
      <c r="M3473" s="36"/>
      <c r="N3473" s="36"/>
      <c r="O3473" s="36"/>
      <c r="P3473" s="36"/>
      <c r="Q3473" s="36"/>
      <c r="R3473" s="36"/>
      <c r="S3473" s="36"/>
      <c r="T3473" s="51" t="str">
        <f>IF(COUNTA(B3473:S3473)=0,"",IF(AND(COUNTA(B3473:D3473)=3,COUNTIF('SRF Drop Downs'!$B$2:$B$5,'Sponsor Response Form (SRF)'!E3473),COUNTIF('SRF Drop Downs'!$F$2:$F$5,'Sponsor Response Form (SRF)'!F3473),COUNTIF('SRF Drop Downs'!$C$2:$C$4,'Sponsor Response Form (SRF)'!G3473),COUNTIF('SRF Drop Downs'!$D$2:$D$6,'Sponsor Response Form (SRF)'!H3473),COUNTIF('SRF Drop Downs'!$A$2:$A$5,'Sponsor Response Form (SRF)'!I3473),COUNTIF('SRF Drop Downs'!$A$2:$A$4,'Sponsor Response Form (SRF)'!J3473),COUNTIF('SRF Drop Downs'!$A$2:$A$5,'Sponsor Response Form (SRF)'!K3473),COUNTIF('SRF Drop Downs'!$E$2:$E$7,'Sponsor Response Form (SRF)'!L3473),COUNTIF('SRF Drop Downs'!$A$2:$A$4,'Sponsor Response Form (SRF)'!M3473),COUNTIF('SRF Drop Downs'!$A$2:$A$4,'Sponsor Response Form (SRF)'!N3473),COUNTIF('SRF Drop Downs'!$A$2:$A$4,'Sponsor Response Form (SRF)'!O3473),COUNTIF('SRF Drop Downs'!$A$2:$A$4,'Sponsor Response Form (SRF)'!P3473),COUNTIF('SRF Drop Downs'!$A$2:$A$4,'Sponsor Response Form (SRF)'!Q3473),COUNTIF('SRF Drop Downs'!$A$2:$A$4,'Sponsor Response Form (SRF)'!R3473),COUNTIF('SRF Drop Downs'!$A$2:$A$4,'Sponsor Response Form (SRF)'!S3473)),"Complete","Incomplete"))</f>
        <v/>
      </c>
      <c r="U3473" s="33" t="str">
        <f>IF(T3473="Complete",IF(AND(NOT(ISNA(VLOOKUP(CONCATENATE(E3473,F3473,G3473,H3473,I3473,J3473,K3473,L3473),'SRF Drop Downs'!G:G,1,FALSE))),IF(AND(H3473&lt;&gt;"C3",L3473&lt;&gt;"O5"),IF(SUM(COUNTIF(M3473:S3473,"Y"),COUNTIF(M3473:S3473,"N"))=0,"V","I"),IF(COUNTIF(M3473:S3473,"Y"),"V","I"))="V"),"Valid","Invalid")," ")</f>
        <v xml:space="preserve"> </v>
      </c>
    </row>
    <row r="3474" spans="2:21" x14ac:dyDescent="0.35">
      <c r="B3474" s="65"/>
      <c r="C3474" s="40"/>
      <c r="D3474" s="50"/>
      <c r="E3474" s="36"/>
      <c r="F3474" s="36"/>
      <c r="G3474" s="36"/>
      <c r="H3474" s="36"/>
      <c r="I3474" s="36"/>
      <c r="J3474" s="36"/>
      <c r="K3474" s="36"/>
      <c r="L3474" s="36"/>
      <c r="M3474" s="36"/>
      <c r="N3474" s="36"/>
      <c r="O3474" s="36"/>
      <c r="P3474" s="36"/>
      <c r="Q3474" s="36"/>
      <c r="R3474" s="36"/>
      <c r="S3474" s="36"/>
      <c r="T3474" s="51" t="str">
        <f>IF(COUNTA(B3474:S3474)=0,"",IF(AND(COUNTA(B3474:D3474)=3,COUNTIF('SRF Drop Downs'!$B$2:$B$5,'Sponsor Response Form (SRF)'!E3474),COUNTIF('SRF Drop Downs'!$F$2:$F$5,'Sponsor Response Form (SRF)'!F3474),COUNTIF('SRF Drop Downs'!$C$2:$C$4,'Sponsor Response Form (SRF)'!G3474),COUNTIF('SRF Drop Downs'!$D$2:$D$6,'Sponsor Response Form (SRF)'!H3474),COUNTIF('SRF Drop Downs'!$A$2:$A$5,'Sponsor Response Form (SRF)'!I3474),COUNTIF('SRF Drop Downs'!$A$2:$A$4,'Sponsor Response Form (SRF)'!J3474),COUNTIF('SRF Drop Downs'!$A$2:$A$5,'Sponsor Response Form (SRF)'!K3474),COUNTIF('SRF Drop Downs'!$E$2:$E$7,'Sponsor Response Form (SRF)'!L3474),COUNTIF('SRF Drop Downs'!$A$2:$A$4,'Sponsor Response Form (SRF)'!M3474),COUNTIF('SRF Drop Downs'!$A$2:$A$4,'Sponsor Response Form (SRF)'!N3474),COUNTIF('SRF Drop Downs'!$A$2:$A$4,'Sponsor Response Form (SRF)'!O3474),COUNTIF('SRF Drop Downs'!$A$2:$A$4,'Sponsor Response Form (SRF)'!P3474),COUNTIF('SRF Drop Downs'!$A$2:$A$4,'Sponsor Response Form (SRF)'!Q3474),COUNTIF('SRF Drop Downs'!$A$2:$A$4,'Sponsor Response Form (SRF)'!R3474),COUNTIF('SRF Drop Downs'!$A$2:$A$4,'Sponsor Response Form (SRF)'!S3474)),"Complete","Incomplete"))</f>
        <v/>
      </c>
      <c r="U3474" s="33" t="str">
        <f>IF(T3474="Complete",IF(AND(NOT(ISNA(VLOOKUP(CONCATENATE(E3474,F3474,G3474,H3474,I3474,J3474,K3474,L3474),'SRF Drop Downs'!G:G,1,FALSE))),IF(AND(H3474&lt;&gt;"C3",L3474&lt;&gt;"O5"),IF(SUM(COUNTIF(M3474:S3474,"Y"),COUNTIF(M3474:S3474,"N"))=0,"V","I"),IF(COUNTIF(M3474:S3474,"Y"),"V","I"))="V"),"Valid","Invalid")," ")</f>
        <v xml:space="preserve"> </v>
      </c>
    </row>
    <row r="3475" spans="2:21" x14ac:dyDescent="0.35">
      <c r="B3475" s="65"/>
      <c r="C3475" s="40"/>
      <c r="D3475" s="50"/>
      <c r="E3475" s="36"/>
      <c r="F3475" s="36"/>
      <c r="G3475" s="36"/>
      <c r="H3475" s="36"/>
      <c r="I3475" s="36"/>
      <c r="J3475" s="36"/>
      <c r="K3475" s="36"/>
      <c r="L3475" s="36"/>
      <c r="M3475" s="36"/>
      <c r="N3475" s="36"/>
      <c r="O3475" s="36"/>
      <c r="P3475" s="36"/>
      <c r="Q3475" s="36"/>
      <c r="R3475" s="36"/>
      <c r="S3475" s="36"/>
      <c r="T3475" s="51" t="str">
        <f>IF(COUNTA(B3475:S3475)=0,"",IF(AND(COUNTA(B3475:D3475)=3,COUNTIF('SRF Drop Downs'!$B$2:$B$5,'Sponsor Response Form (SRF)'!E3475),COUNTIF('SRF Drop Downs'!$F$2:$F$5,'Sponsor Response Form (SRF)'!F3475),COUNTIF('SRF Drop Downs'!$C$2:$C$4,'Sponsor Response Form (SRF)'!G3475),COUNTIF('SRF Drop Downs'!$D$2:$D$6,'Sponsor Response Form (SRF)'!H3475),COUNTIF('SRF Drop Downs'!$A$2:$A$5,'Sponsor Response Form (SRF)'!I3475),COUNTIF('SRF Drop Downs'!$A$2:$A$4,'Sponsor Response Form (SRF)'!J3475),COUNTIF('SRF Drop Downs'!$A$2:$A$5,'Sponsor Response Form (SRF)'!K3475),COUNTIF('SRF Drop Downs'!$E$2:$E$7,'Sponsor Response Form (SRF)'!L3475),COUNTIF('SRF Drop Downs'!$A$2:$A$4,'Sponsor Response Form (SRF)'!M3475),COUNTIF('SRF Drop Downs'!$A$2:$A$4,'Sponsor Response Form (SRF)'!N3475),COUNTIF('SRF Drop Downs'!$A$2:$A$4,'Sponsor Response Form (SRF)'!O3475),COUNTIF('SRF Drop Downs'!$A$2:$A$4,'Sponsor Response Form (SRF)'!P3475),COUNTIF('SRF Drop Downs'!$A$2:$A$4,'Sponsor Response Form (SRF)'!Q3475),COUNTIF('SRF Drop Downs'!$A$2:$A$4,'Sponsor Response Form (SRF)'!R3475),COUNTIF('SRF Drop Downs'!$A$2:$A$4,'Sponsor Response Form (SRF)'!S3475)),"Complete","Incomplete"))</f>
        <v/>
      </c>
      <c r="U3475" s="33" t="str">
        <f>IF(T3475="Complete",IF(AND(NOT(ISNA(VLOOKUP(CONCATENATE(E3475,F3475,G3475,H3475,I3475,J3475,K3475,L3475),'SRF Drop Downs'!G:G,1,FALSE))),IF(AND(H3475&lt;&gt;"C3",L3475&lt;&gt;"O5"),IF(SUM(COUNTIF(M3475:S3475,"Y"),COUNTIF(M3475:S3475,"N"))=0,"V","I"),IF(COUNTIF(M3475:S3475,"Y"),"V","I"))="V"),"Valid","Invalid")," ")</f>
        <v xml:space="preserve"> </v>
      </c>
    </row>
    <row r="3476" spans="2:21" x14ac:dyDescent="0.35">
      <c r="B3476" s="65"/>
      <c r="C3476" s="40"/>
      <c r="D3476" s="50"/>
      <c r="E3476" s="36"/>
      <c r="F3476" s="36"/>
      <c r="G3476" s="36"/>
      <c r="H3476" s="36"/>
      <c r="I3476" s="36"/>
      <c r="J3476" s="36"/>
      <c r="K3476" s="36"/>
      <c r="L3476" s="36"/>
      <c r="M3476" s="36"/>
      <c r="N3476" s="36"/>
      <c r="O3476" s="36"/>
      <c r="P3476" s="36"/>
      <c r="Q3476" s="36"/>
      <c r="R3476" s="36"/>
      <c r="S3476" s="36"/>
      <c r="T3476" s="51" t="str">
        <f>IF(COUNTA(B3476:S3476)=0,"",IF(AND(COUNTA(B3476:D3476)=3,COUNTIF('SRF Drop Downs'!$B$2:$B$5,'Sponsor Response Form (SRF)'!E3476),COUNTIF('SRF Drop Downs'!$F$2:$F$5,'Sponsor Response Form (SRF)'!F3476),COUNTIF('SRF Drop Downs'!$C$2:$C$4,'Sponsor Response Form (SRF)'!G3476),COUNTIF('SRF Drop Downs'!$D$2:$D$6,'Sponsor Response Form (SRF)'!H3476),COUNTIF('SRF Drop Downs'!$A$2:$A$5,'Sponsor Response Form (SRF)'!I3476),COUNTIF('SRF Drop Downs'!$A$2:$A$4,'Sponsor Response Form (SRF)'!J3476),COUNTIF('SRF Drop Downs'!$A$2:$A$5,'Sponsor Response Form (SRF)'!K3476),COUNTIF('SRF Drop Downs'!$E$2:$E$7,'Sponsor Response Form (SRF)'!L3476),COUNTIF('SRF Drop Downs'!$A$2:$A$4,'Sponsor Response Form (SRF)'!M3476),COUNTIF('SRF Drop Downs'!$A$2:$A$4,'Sponsor Response Form (SRF)'!N3476),COUNTIF('SRF Drop Downs'!$A$2:$A$4,'Sponsor Response Form (SRF)'!O3476),COUNTIF('SRF Drop Downs'!$A$2:$A$4,'Sponsor Response Form (SRF)'!P3476),COUNTIF('SRF Drop Downs'!$A$2:$A$4,'Sponsor Response Form (SRF)'!Q3476),COUNTIF('SRF Drop Downs'!$A$2:$A$4,'Sponsor Response Form (SRF)'!R3476),COUNTIF('SRF Drop Downs'!$A$2:$A$4,'Sponsor Response Form (SRF)'!S3476)),"Complete","Incomplete"))</f>
        <v/>
      </c>
      <c r="U3476" s="33" t="str">
        <f>IF(T3476="Complete",IF(AND(NOT(ISNA(VLOOKUP(CONCATENATE(E3476,F3476,G3476,H3476,I3476,J3476,K3476,L3476),'SRF Drop Downs'!G:G,1,FALSE))),IF(AND(H3476&lt;&gt;"C3",L3476&lt;&gt;"O5"),IF(SUM(COUNTIF(M3476:S3476,"Y"),COUNTIF(M3476:S3476,"N"))=0,"V","I"),IF(COUNTIF(M3476:S3476,"Y"),"V","I"))="V"),"Valid","Invalid")," ")</f>
        <v xml:space="preserve"> </v>
      </c>
    </row>
    <row r="3477" spans="2:21" x14ac:dyDescent="0.35">
      <c r="B3477" s="65"/>
      <c r="C3477" s="40"/>
      <c r="D3477" s="50"/>
      <c r="E3477" s="36"/>
      <c r="F3477" s="36"/>
      <c r="G3477" s="36"/>
      <c r="H3477" s="36"/>
      <c r="I3477" s="36"/>
      <c r="J3477" s="36"/>
      <c r="K3477" s="36"/>
      <c r="L3477" s="36"/>
      <c r="M3477" s="36"/>
      <c r="N3477" s="36"/>
      <c r="O3477" s="36"/>
      <c r="P3477" s="36"/>
      <c r="Q3477" s="36"/>
      <c r="R3477" s="36"/>
      <c r="S3477" s="36"/>
      <c r="T3477" s="51" t="str">
        <f>IF(COUNTA(B3477:S3477)=0,"",IF(AND(COUNTA(B3477:D3477)=3,COUNTIF('SRF Drop Downs'!$B$2:$B$5,'Sponsor Response Form (SRF)'!E3477),COUNTIF('SRF Drop Downs'!$F$2:$F$5,'Sponsor Response Form (SRF)'!F3477),COUNTIF('SRF Drop Downs'!$C$2:$C$4,'Sponsor Response Form (SRF)'!G3477),COUNTIF('SRF Drop Downs'!$D$2:$D$6,'Sponsor Response Form (SRF)'!H3477),COUNTIF('SRF Drop Downs'!$A$2:$A$5,'Sponsor Response Form (SRF)'!I3477),COUNTIF('SRF Drop Downs'!$A$2:$A$4,'Sponsor Response Form (SRF)'!J3477),COUNTIF('SRF Drop Downs'!$A$2:$A$5,'Sponsor Response Form (SRF)'!K3477),COUNTIF('SRF Drop Downs'!$E$2:$E$7,'Sponsor Response Form (SRF)'!L3477),COUNTIF('SRF Drop Downs'!$A$2:$A$4,'Sponsor Response Form (SRF)'!M3477),COUNTIF('SRF Drop Downs'!$A$2:$A$4,'Sponsor Response Form (SRF)'!N3477),COUNTIF('SRF Drop Downs'!$A$2:$A$4,'Sponsor Response Form (SRF)'!O3477),COUNTIF('SRF Drop Downs'!$A$2:$A$4,'Sponsor Response Form (SRF)'!P3477),COUNTIF('SRF Drop Downs'!$A$2:$A$4,'Sponsor Response Form (SRF)'!Q3477),COUNTIF('SRF Drop Downs'!$A$2:$A$4,'Sponsor Response Form (SRF)'!R3477),COUNTIF('SRF Drop Downs'!$A$2:$A$4,'Sponsor Response Form (SRF)'!S3477)),"Complete","Incomplete"))</f>
        <v/>
      </c>
      <c r="U3477" s="33" t="str">
        <f>IF(T3477="Complete",IF(AND(NOT(ISNA(VLOOKUP(CONCATENATE(E3477,F3477,G3477,H3477,I3477,J3477,K3477,L3477),'SRF Drop Downs'!G:G,1,FALSE))),IF(AND(H3477&lt;&gt;"C3",L3477&lt;&gt;"O5"),IF(SUM(COUNTIF(M3477:S3477,"Y"),COUNTIF(M3477:S3477,"N"))=0,"V","I"),IF(COUNTIF(M3477:S3477,"Y"),"V","I"))="V"),"Valid","Invalid")," ")</f>
        <v xml:space="preserve"> </v>
      </c>
    </row>
    <row r="3478" spans="2:21" x14ac:dyDescent="0.35">
      <c r="B3478" s="65"/>
      <c r="C3478" s="40"/>
      <c r="D3478" s="50"/>
      <c r="E3478" s="36"/>
      <c r="F3478" s="36"/>
      <c r="G3478" s="36"/>
      <c r="H3478" s="36"/>
      <c r="I3478" s="36"/>
      <c r="J3478" s="36"/>
      <c r="K3478" s="36"/>
      <c r="L3478" s="36"/>
      <c r="M3478" s="36"/>
      <c r="N3478" s="36"/>
      <c r="O3478" s="36"/>
      <c r="P3478" s="36"/>
      <c r="Q3478" s="36"/>
      <c r="R3478" s="36"/>
      <c r="S3478" s="36"/>
      <c r="T3478" s="51" t="str">
        <f>IF(COUNTA(B3478:S3478)=0,"",IF(AND(COUNTA(B3478:D3478)=3,COUNTIF('SRF Drop Downs'!$B$2:$B$5,'Sponsor Response Form (SRF)'!E3478),COUNTIF('SRF Drop Downs'!$F$2:$F$5,'Sponsor Response Form (SRF)'!F3478),COUNTIF('SRF Drop Downs'!$C$2:$C$4,'Sponsor Response Form (SRF)'!G3478),COUNTIF('SRF Drop Downs'!$D$2:$D$6,'Sponsor Response Form (SRF)'!H3478),COUNTIF('SRF Drop Downs'!$A$2:$A$5,'Sponsor Response Form (SRF)'!I3478),COUNTIF('SRF Drop Downs'!$A$2:$A$4,'Sponsor Response Form (SRF)'!J3478),COUNTIF('SRF Drop Downs'!$A$2:$A$5,'Sponsor Response Form (SRF)'!K3478),COUNTIF('SRF Drop Downs'!$E$2:$E$7,'Sponsor Response Form (SRF)'!L3478),COUNTIF('SRF Drop Downs'!$A$2:$A$4,'Sponsor Response Form (SRF)'!M3478),COUNTIF('SRF Drop Downs'!$A$2:$A$4,'Sponsor Response Form (SRF)'!N3478),COUNTIF('SRF Drop Downs'!$A$2:$A$4,'Sponsor Response Form (SRF)'!O3478),COUNTIF('SRF Drop Downs'!$A$2:$A$4,'Sponsor Response Form (SRF)'!P3478),COUNTIF('SRF Drop Downs'!$A$2:$A$4,'Sponsor Response Form (SRF)'!Q3478),COUNTIF('SRF Drop Downs'!$A$2:$A$4,'Sponsor Response Form (SRF)'!R3478),COUNTIF('SRF Drop Downs'!$A$2:$A$4,'Sponsor Response Form (SRF)'!S3478)),"Complete","Incomplete"))</f>
        <v/>
      </c>
      <c r="U3478" s="33" t="str">
        <f>IF(T3478="Complete",IF(AND(NOT(ISNA(VLOOKUP(CONCATENATE(E3478,F3478,G3478,H3478,I3478,J3478,K3478,L3478),'SRF Drop Downs'!G:G,1,FALSE))),IF(AND(H3478&lt;&gt;"C3",L3478&lt;&gt;"O5"),IF(SUM(COUNTIF(M3478:S3478,"Y"),COUNTIF(M3478:S3478,"N"))=0,"V","I"),IF(COUNTIF(M3478:S3478,"Y"),"V","I"))="V"),"Valid","Invalid")," ")</f>
        <v xml:space="preserve"> </v>
      </c>
    </row>
    <row r="3479" spans="2:21" x14ac:dyDescent="0.35">
      <c r="B3479" s="65"/>
      <c r="C3479" s="40"/>
      <c r="D3479" s="50"/>
      <c r="E3479" s="36"/>
      <c r="F3479" s="36"/>
      <c r="G3479" s="36"/>
      <c r="H3479" s="36"/>
      <c r="I3479" s="36"/>
      <c r="J3479" s="36"/>
      <c r="K3479" s="36"/>
      <c r="L3479" s="36"/>
      <c r="M3479" s="36"/>
      <c r="N3479" s="36"/>
      <c r="O3479" s="36"/>
      <c r="P3479" s="36"/>
      <c r="Q3479" s="36"/>
      <c r="R3479" s="36"/>
      <c r="S3479" s="36"/>
      <c r="T3479" s="51" t="str">
        <f>IF(COUNTA(B3479:S3479)=0,"",IF(AND(COUNTA(B3479:D3479)=3,COUNTIF('SRF Drop Downs'!$B$2:$B$5,'Sponsor Response Form (SRF)'!E3479),COUNTIF('SRF Drop Downs'!$F$2:$F$5,'Sponsor Response Form (SRF)'!F3479),COUNTIF('SRF Drop Downs'!$C$2:$C$4,'Sponsor Response Form (SRF)'!G3479),COUNTIF('SRF Drop Downs'!$D$2:$D$6,'Sponsor Response Form (SRF)'!H3479),COUNTIF('SRF Drop Downs'!$A$2:$A$5,'Sponsor Response Form (SRF)'!I3479),COUNTIF('SRF Drop Downs'!$A$2:$A$4,'Sponsor Response Form (SRF)'!J3479),COUNTIF('SRF Drop Downs'!$A$2:$A$5,'Sponsor Response Form (SRF)'!K3479),COUNTIF('SRF Drop Downs'!$E$2:$E$7,'Sponsor Response Form (SRF)'!L3479),COUNTIF('SRF Drop Downs'!$A$2:$A$4,'Sponsor Response Form (SRF)'!M3479),COUNTIF('SRF Drop Downs'!$A$2:$A$4,'Sponsor Response Form (SRF)'!N3479),COUNTIF('SRF Drop Downs'!$A$2:$A$4,'Sponsor Response Form (SRF)'!O3479),COUNTIF('SRF Drop Downs'!$A$2:$A$4,'Sponsor Response Form (SRF)'!P3479),COUNTIF('SRF Drop Downs'!$A$2:$A$4,'Sponsor Response Form (SRF)'!Q3479),COUNTIF('SRF Drop Downs'!$A$2:$A$4,'Sponsor Response Form (SRF)'!R3479),COUNTIF('SRF Drop Downs'!$A$2:$A$4,'Sponsor Response Form (SRF)'!S3479)),"Complete","Incomplete"))</f>
        <v/>
      </c>
      <c r="U3479" s="33" t="str">
        <f>IF(T3479="Complete",IF(AND(NOT(ISNA(VLOOKUP(CONCATENATE(E3479,F3479,G3479,H3479,I3479,J3479,K3479,L3479),'SRF Drop Downs'!G:G,1,FALSE))),IF(AND(H3479&lt;&gt;"C3",L3479&lt;&gt;"O5"),IF(SUM(COUNTIF(M3479:S3479,"Y"),COUNTIF(M3479:S3479,"N"))=0,"V","I"),IF(COUNTIF(M3479:S3479,"Y"),"V","I"))="V"),"Valid","Invalid")," ")</f>
        <v xml:space="preserve"> </v>
      </c>
    </row>
    <row r="3480" spans="2:21" x14ac:dyDescent="0.35">
      <c r="B3480" s="65"/>
      <c r="C3480" s="40"/>
      <c r="D3480" s="50"/>
      <c r="E3480" s="36"/>
      <c r="F3480" s="36"/>
      <c r="G3480" s="36"/>
      <c r="H3480" s="36"/>
      <c r="I3480" s="36"/>
      <c r="J3480" s="36"/>
      <c r="K3480" s="36"/>
      <c r="L3480" s="36"/>
      <c r="M3480" s="36"/>
      <c r="N3480" s="36"/>
      <c r="O3480" s="36"/>
      <c r="P3480" s="36"/>
      <c r="Q3480" s="36"/>
      <c r="R3480" s="36"/>
      <c r="S3480" s="36"/>
      <c r="T3480" s="51" t="str">
        <f>IF(COUNTA(B3480:S3480)=0,"",IF(AND(COUNTA(B3480:D3480)=3,COUNTIF('SRF Drop Downs'!$B$2:$B$5,'Sponsor Response Form (SRF)'!E3480),COUNTIF('SRF Drop Downs'!$F$2:$F$5,'Sponsor Response Form (SRF)'!F3480),COUNTIF('SRF Drop Downs'!$C$2:$C$4,'Sponsor Response Form (SRF)'!G3480),COUNTIF('SRF Drop Downs'!$D$2:$D$6,'Sponsor Response Form (SRF)'!H3480),COUNTIF('SRF Drop Downs'!$A$2:$A$5,'Sponsor Response Form (SRF)'!I3480),COUNTIF('SRF Drop Downs'!$A$2:$A$4,'Sponsor Response Form (SRF)'!J3480),COUNTIF('SRF Drop Downs'!$A$2:$A$5,'Sponsor Response Form (SRF)'!K3480),COUNTIF('SRF Drop Downs'!$E$2:$E$7,'Sponsor Response Form (SRF)'!L3480),COUNTIF('SRF Drop Downs'!$A$2:$A$4,'Sponsor Response Form (SRF)'!M3480),COUNTIF('SRF Drop Downs'!$A$2:$A$4,'Sponsor Response Form (SRF)'!N3480),COUNTIF('SRF Drop Downs'!$A$2:$A$4,'Sponsor Response Form (SRF)'!O3480),COUNTIF('SRF Drop Downs'!$A$2:$A$4,'Sponsor Response Form (SRF)'!P3480),COUNTIF('SRF Drop Downs'!$A$2:$A$4,'Sponsor Response Form (SRF)'!Q3480),COUNTIF('SRF Drop Downs'!$A$2:$A$4,'Sponsor Response Form (SRF)'!R3480),COUNTIF('SRF Drop Downs'!$A$2:$A$4,'Sponsor Response Form (SRF)'!S3480)),"Complete","Incomplete"))</f>
        <v/>
      </c>
      <c r="U3480" s="33" t="str">
        <f>IF(T3480="Complete",IF(AND(NOT(ISNA(VLOOKUP(CONCATENATE(E3480,F3480,G3480,H3480,I3480,J3480,K3480,L3480),'SRF Drop Downs'!G:G,1,FALSE))),IF(AND(H3480&lt;&gt;"C3",L3480&lt;&gt;"O5"),IF(SUM(COUNTIF(M3480:S3480,"Y"),COUNTIF(M3480:S3480,"N"))=0,"V","I"),IF(COUNTIF(M3480:S3480,"Y"),"V","I"))="V"),"Valid","Invalid")," ")</f>
        <v xml:space="preserve"> </v>
      </c>
    </row>
    <row r="3481" spans="2:21" x14ac:dyDescent="0.35">
      <c r="B3481" s="65"/>
      <c r="C3481" s="40"/>
      <c r="D3481" s="50"/>
      <c r="E3481" s="36"/>
      <c r="F3481" s="36"/>
      <c r="G3481" s="36"/>
      <c r="H3481" s="36"/>
      <c r="I3481" s="36"/>
      <c r="J3481" s="36"/>
      <c r="K3481" s="36"/>
      <c r="L3481" s="36"/>
      <c r="M3481" s="36"/>
      <c r="N3481" s="36"/>
      <c r="O3481" s="36"/>
      <c r="P3481" s="36"/>
      <c r="Q3481" s="36"/>
      <c r="R3481" s="36"/>
      <c r="S3481" s="36"/>
      <c r="T3481" s="51" t="str">
        <f>IF(COUNTA(B3481:S3481)=0,"",IF(AND(COUNTA(B3481:D3481)=3,COUNTIF('SRF Drop Downs'!$B$2:$B$5,'Sponsor Response Form (SRF)'!E3481),COUNTIF('SRF Drop Downs'!$F$2:$F$5,'Sponsor Response Form (SRF)'!F3481),COUNTIF('SRF Drop Downs'!$C$2:$C$4,'Sponsor Response Form (SRF)'!G3481),COUNTIF('SRF Drop Downs'!$D$2:$D$6,'Sponsor Response Form (SRF)'!H3481),COUNTIF('SRF Drop Downs'!$A$2:$A$5,'Sponsor Response Form (SRF)'!I3481),COUNTIF('SRF Drop Downs'!$A$2:$A$4,'Sponsor Response Form (SRF)'!J3481),COUNTIF('SRF Drop Downs'!$A$2:$A$5,'Sponsor Response Form (SRF)'!K3481),COUNTIF('SRF Drop Downs'!$E$2:$E$7,'Sponsor Response Form (SRF)'!L3481),COUNTIF('SRF Drop Downs'!$A$2:$A$4,'Sponsor Response Form (SRF)'!M3481),COUNTIF('SRF Drop Downs'!$A$2:$A$4,'Sponsor Response Form (SRF)'!N3481),COUNTIF('SRF Drop Downs'!$A$2:$A$4,'Sponsor Response Form (SRF)'!O3481),COUNTIF('SRF Drop Downs'!$A$2:$A$4,'Sponsor Response Form (SRF)'!P3481),COUNTIF('SRF Drop Downs'!$A$2:$A$4,'Sponsor Response Form (SRF)'!Q3481),COUNTIF('SRF Drop Downs'!$A$2:$A$4,'Sponsor Response Form (SRF)'!R3481),COUNTIF('SRF Drop Downs'!$A$2:$A$4,'Sponsor Response Form (SRF)'!S3481)),"Complete","Incomplete"))</f>
        <v/>
      </c>
      <c r="U3481" s="33" t="str">
        <f>IF(T3481="Complete",IF(AND(NOT(ISNA(VLOOKUP(CONCATENATE(E3481,F3481,G3481,H3481,I3481,J3481,K3481,L3481),'SRF Drop Downs'!G:G,1,FALSE))),IF(AND(H3481&lt;&gt;"C3",L3481&lt;&gt;"O5"),IF(SUM(COUNTIF(M3481:S3481,"Y"),COUNTIF(M3481:S3481,"N"))=0,"V","I"),IF(COUNTIF(M3481:S3481,"Y"),"V","I"))="V"),"Valid","Invalid")," ")</f>
        <v xml:space="preserve"> </v>
      </c>
    </row>
    <row r="3482" spans="2:21" x14ac:dyDescent="0.35">
      <c r="B3482" s="65"/>
      <c r="C3482" s="40"/>
      <c r="D3482" s="50"/>
      <c r="E3482" s="36"/>
      <c r="F3482" s="36"/>
      <c r="G3482" s="36"/>
      <c r="H3482" s="36"/>
      <c r="I3482" s="36"/>
      <c r="J3482" s="36"/>
      <c r="K3482" s="36"/>
      <c r="L3482" s="36"/>
      <c r="M3482" s="36"/>
      <c r="N3482" s="36"/>
      <c r="O3482" s="36"/>
      <c r="P3482" s="36"/>
      <c r="Q3482" s="36"/>
      <c r="R3482" s="36"/>
      <c r="S3482" s="36"/>
      <c r="T3482" s="51" t="str">
        <f>IF(COUNTA(B3482:S3482)=0,"",IF(AND(COUNTA(B3482:D3482)=3,COUNTIF('SRF Drop Downs'!$B$2:$B$5,'Sponsor Response Form (SRF)'!E3482),COUNTIF('SRF Drop Downs'!$F$2:$F$5,'Sponsor Response Form (SRF)'!F3482),COUNTIF('SRF Drop Downs'!$C$2:$C$4,'Sponsor Response Form (SRF)'!G3482),COUNTIF('SRF Drop Downs'!$D$2:$D$6,'Sponsor Response Form (SRF)'!H3482),COUNTIF('SRF Drop Downs'!$A$2:$A$5,'Sponsor Response Form (SRF)'!I3482),COUNTIF('SRF Drop Downs'!$A$2:$A$4,'Sponsor Response Form (SRF)'!J3482),COUNTIF('SRF Drop Downs'!$A$2:$A$5,'Sponsor Response Form (SRF)'!K3482),COUNTIF('SRF Drop Downs'!$E$2:$E$7,'Sponsor Response Form (SRF)'!L3482),COUNTIF('SRF Drop Downs'!$A$2:$A$4,'Sponsor Response Form (SRF)'!M3482),COUNTIF('SRF Drop Downs'!$A$2:$A$4,'Sponsor Response Form (SRF)'!N3482),COUNTIF('SRF Drop Downs'!$A$2:$A$4,'Sponsor Response Form (SRF)'!O3482),COUNTIF('SRF Drop Downs'!$A$2:$A$4,'Sponsor Response Form (SRF)'!P3482),COUNTIF('SRF Drop Downs'!$A$2:$A$4,'Sponsor Response Form (SRF)'!Q3482),COUNTIF('SRF Drop Downs'!$A$2:$A$4,'Sponsor Response Form (SRF)'!R3482),COUNTIF('SRF Drop Downs'!$A$2:$A$4,'Sponsor Response Form (SRF)'!S3482)),"Complete","Incomplete"))</f>
        <v/>
      </c>
      <c r="U3482" s="33" t="str">
        <f>IF(T3482="Complete",IF(AND(NOT(ISNA(VLOOKUP(CONCATENATE(E3482,F3482,G3482,H3482,I3482,J3482,K3482,L3482),'SRF Drop Downs'!G:G,1,FALSE))),IF(AND(H3482&lt;&gt;"C3",L3482&lt;&gt;"O5"),IF(SUM(COUNTIF(M3482:S3482,"Y"),COUNTIF(M3482:S3482,"N"))=0,"V","I"),IF(COUNTIF(M3482:S3482,"Y"),"V","I"))="V"),"Valid","Invalid")," ")</f>
        <v xml:space="preserve"> </v>
      </c>
    </row>
    <row r="3483" spans="2:21" x14ac:dyDescent="0.35">
      <c r="B3483" s="65"/>
      <c r="C3483" s="40"/>
      <c r="D3483" s="50"/>
      <c r="E3483" s="36"/>
      <c r="F3483" s="36"/>
      <c r="G3483" s="36"/>
      <c r="H3483" s="36"/>
      <c r="I3483" s="36"/>
      <c r="J3483" s="36"/>
      <c r="K3483" s="36"/>
      <c r="L3483" s="36"/>
      <c r="M3483" s="36"/>
      <c r="N3483" s="36"/>
      <c r="O3483" s="36"/>
      <c r="P3483" s="36"/>
      <c r="Q3483" s="36"/>
      <c r="R3483" s="36"/>
      <c r="S3483" s="36"/>
      <c r="T3483" s="51" t="str">
        <f>IF(COUNTA(B3483:S3483)=0,"",IF(AND(COUNTA(B3483:D3483)=3,COUNTIF('SRF Drop Downs'!$B$2:$B$5,'Sponsor Response Form (SRF)'!E3483),COUNTIF('SRF Drop Downs'!$F$2:$F$5,'Sponsor Response Form (SRF)'!F3483),COUNTIF('SRF Drop Downs'!$C$2:$C$4,'Sponsor Response Form (SRF)'!G3483),COUNTIF('SRF Drop Downs'!$D$2:$D$6,'Sponsor Response Form (SRF)'!H3483),COUNTIF('SRF Drop Downs'!$A$2:$A$5,'Sponsor Response Form (SRF)'!I3483),COUNTIF('SRF Drop Downs'!$A$2:$A$4,'Sponsor Response Form (SRF)'!J3483),COUNTIF('SRF Drop Downs'!$A$2:$A$5,'Sponsor Response Form (SRF)'!K3483),COUNTIF('SRF Drop Downs'!$E$2:$E$7,'Sponsor Response Form (SRF)'!L3483),COUNTIF('SRF Drop Downs'!$A$2:$A$4,'Sponsor Response Form (SRF)'!M3483),COUNTIF('SRF Drop Downs'!$A$2:$A$4,'Sponsor Response Form (SRF)'!N3483),COUNTIF('SRF Drop Downs'!$A$2:$A$4,'Sponsor Response Form (SRF)'!O3483),COUNTIF('SRF Drop Downs'!$A$2:$A$4,'Sponsor Response Form (SRF)'!P3483),COUNTIF('SRF Drop Downs'!$A$2:$A$4,'Sponsor Response Form (SRF)'!Q3483),COUNTIF('SRF Drop Downs'!$A$2:$A$4,'Sponsor Response Form (SRF)'!R3483),COUNTIF('SRF Drop Downs'!$A$2:$A$4,'Sponsor Response Form (SRF)'!S3483)),"Complete","Incomplete"))</f>
        <v/>
      </c>
      <c r="U3483" s="33" t="str">
        <f>IF(T3483="Complete",IF(AND(NOT(ISNA(VLOOKUP(CONCATENATE(E3483,F3483,G3483,H3483,I3483,J3483,K3483,L3483),'SRF Drop Downs'!G:G,1,FALSE))),IF(AND(H3483&lt;&gt;"C3",L3483&lt;&gt;"O5"),IF(SUM(COUNTIF(M3483:S3483,"Y"),COUNTIF(M3483:S3483,"N"))=0,"V","I"),IF(COUNTIF(M3483:S3483,"Y"),"V","I"))="V"),"Valid","Invalid")," ")</f>
        <v xml:space="preserve"> </v>
      </c>
    </row>
    <row r="3484" spans="2:21" x14ac:dyDescent="0.35">
      <c r="B3484" s="65"/>
      <c r="C3484" s="40"/>
      <c r="D3484" s="50"/>
      <c r="E3484" s="36"/>
      <c r="F3484" s="36"/>
      <c r="G3484" s="36"/>
      <c r="H3484" s="36"/>
      <c r="I3484" s="36"/>
      <c r="J3484" s="36"/>
      <c r="K3484" s="36"/>
      <c r="L3484" s="36"/>
      <c r="M3484" s="36"/>
      <c r="N3484" s="36"/>
      <c r="O3484" s="36"/>
      <c r="P3484" s="36"/>
      <c r="Q3484" s="36"/>
      <c r="R3484" s="36"/>
      <c r="S3484" s="36"/>
      <c r="T3484" s="51" t="str">
        <f>IF(COUNTA(B3484:S3484)=0,"",IF(AND(COUNTA(B3484:D3484)=3,COUNTIF('SRF Drop Downs'!$B$2:$B$5,'Sponsor Response Form (SRF)'!E3484),COUNTIF('SRF Drop Downs'!$F$2:$F$5,'Sponsor Response Form (SRF)'!F3484),COUNTIF('SRF Drop Downs'!$C$2:$C$4,'Sponsor Response Form (SRF)'!G3484),COUNTIF('SRF Drop Downs'!$D$2:$D$6,'Sponsor Response Form (SRF)'!H3484),COUNTIF('SRF Drop Downs'!$A$2:$A$5,'Sponsor Response Form (SRF)'!I3484),COUNTIF('SRF Drop Downs'!$A$2:$A$4,'Sponsor Response Form (SRF)'!J3484),COUNTIF('SRF Drop Downs'!$A$2:$A$5,'Sponsor Response Form (SRF)'!K3484),COUNTIF('SRF Drop Downs'!$E$2:$E$7,'Sponsor Response Form (SRF)'!L3484),COUNTIF('SRF Drop Downs'!$A$2:$A$4,'Sponsor Response Form (SRF)'!M3484),COUNTIF('SRF Drop Downs'!$A$2:$A$4,'Sponsor Response Form (SRF)'!N3484),COUNTIF('SRF Drop Downs'!$A$2:$A$4,'Sponsor Response Form (SRF)'!O3484),COUNTIF('SRF Drop Downs'!$A$2:$A$4,'Sponsor Response Form (SRF)'!P3484),COUNTIF('SRF Drop Downs'!$A$2:$A$4,'Sponsor Response Form (SRF)'!Q3484),COUNTIF('SRF Drop Downs'!$A$2:$A$4,'Sponsor Response Form (SRF)'!R3484),COUNTIF('SRF Drop Downs'!$A$2:$A$4,'Sponsor Response Form (SRF)'!S3484)),"Complete","Incomplete"))</f>
        <v/>
      </c>
      <c r="U3484" s="33" t="str">
        <f>IF(T3484="Complete",IF(AND(NOT(ISNA(VLOOKUP(CONCATENATE(E3484,F3484,G3484,H3484,I3484,J3484,K3484,L3484),'SRF Drop Downs'!G:G,1,FALSE))),IF(AND(H3484&lt;&gt;"C3",L3484&lt;&gt;"O5"),IF(SUM(COUNTIF(M3484:S3484,"Y"),COUNTIF(M3484:S3484,"N"))=0,"V","I"),IF(COUNTIF(M3484:S3484,"Y"),"V","I"))="V"),"Valid","Invalid")," ")</f>
        <v xml:space="preserve"> </v>
      </c>
    </row>
    <row r="3485" spans="2:21" x14ac:dyDescent="0.35">
      <c r="B3485" s="65"/>
      <c r="C3485" s="40"/>
      <c r="D3485" s="50"/>
      <c r="E3485" s="36"/>
      <c r="F3485" s="36"/>
      <c r="G3485" s="36"/>
      <c r="H3485" s="36"/>
      <c r="I3485" s="36"/>
      <c r="J3485" s="36"/>
      <c r="K3485" s="36"/>
      <c r="L3485" s="36"/>
      <c r="M3485" s="36"/>
      <c r="N3485" s="36"/>
      <c r="O3485" s="36"/>
      <c r="P3485" s="36"/>
      <c r="Q3485" s="36"/>
      <c r="R3485" s="36"/>
      <c r="S3485" s="36"/>
      <c r="T3485" s="51" t="str">
        <f>IF(COUNTA(B3485:S3485)=0,"",IF(AND(COUNTA(B3485:D3485)=3,COUNTIF('SRF Drop Downs'!$B$2:$B$5,'Sponsor Response Form (SRF)'!E3485),COUNTIF('SRF Drop Downs'!$F$2:$F$5,'Sponsor Response Form (SRF)'!F3485),COUNTIF('SRF Drop Downs'!$C$2:$C$4,'Sponsor Response Form (SRF)'!G3485),COUNTIF('SRF Drop Downs'!$D$2:$D$6,'Sponsor Response Form (SRF)'!H3485),COUNTIF('SRF Drop Downs'!$A$2:$A$5,'Sponsor Response Form (SRF)'!I3485),COUNTIF('SRF Drop Downs'!$A$2:$A$4,'Sponsor Response Form (SRF)'!J3485),COUNTIF('SRF Drop Downs'!$A$2:$A$5,'Sponsor Response Form (SRF)'!K3485),COUNTIF('SRF Drop Downs'!$E$2:$E$7,'Sponsor Response Form (SRF)'!L3485),COUNTIF('SRF Drop Downs'!$A$2:$A$4,'Sponsor Response Form (SRF)'!M3485),COUNTIF('SRF Drop Downs'!$A$2:$A$4,'Sponsor Response Form (SRF)'!N3485),COUNTIF('SRF Drop Downs'!$A$2:$A$4,'Sponsor Response Form (SRF)'!O3485),COUNTIF('SRF Drop Downs'!$A$2:$A$4,'Sponsor Response Form (SRF)'!P3485),COUNTIF('SRF Drop Downs'!$A$2:$A$4,'Sponsor Response Form (SRF)'!Q3485),COUNTIF('SRF Drop Downs'!$A$2:$A$4,'Sponsor Response Form (SRF)'!R3485),COUNTIF('SRF Drop Downs'!$A$2:$A$4,'Sponsor Response Form (SRF)'!S3485)),"Complete","Incomplete"))</f>
        <v/>
      </c>
      <c r="U3485" s="33" t="str">
        <f>IF(T3485="Complete",IF(AND(NOT(ISNA(VLOOKUP(CONCATENATE(E3485,F3485,G3485,H3485,I3485,J3485,K3485,L3485),'SRF Drop Downs'!G:G,1,FALSE))),IF(AND(H3485&lt;&gt;"C3",L3485&lt;&gt;"O5"),IF(SUM(COUNTIF(M3485:S3485,"Y"),COUNTIF(M3485:S3485,"N"))=0,"V","I"),IF(COUNTIF(M3485:S3485,"Y"),"V","I"))="V"),"Valid","Invalid")," ")</f>
        <v xml:space="preserve"> </v>
      </c>
    </row>
    <row r="3486" spans="2:21" x14ac:dyDescent="0.35">
      <c r="B3486" s="65"/>
      <c r="C3486" s="40"/>
      <c r="D3486" s="50"/>
      <c r="E3486" s="36"/>
      <c r="F3486" s="36"/>
      <c r="G3486" s="36"/>
      <c r="H3486" s="36"/>
      <c r="I3486" s="36"/>
      <c r="J3486" s="36"/>
      <c r="K3486" s="36"/>
      <c r="L3486" s="36"/>
      <c r="M3486" s="36"/>
      <c r="N3486" s="36"/>
      <c r="O3486" s="36"/>
      <c r="P3486" s="36"/>
      <c r="Q3486" s="36"/>
      <c r="R3486" s="36"/>
      <c r="S3486" s="36"/>
      <c r="T3486" s="51" t="str">
        <f>IF(COUNTA(B3486:S3486)=0,"",IF(AND(COUNTA(B3486:D3486)=3,COUNTIF('SRF Drop Downs'!$B$2:$B$5,'Sponsor Response Form (SRF)'!E3486),COUNTIF('SRF Drop Downs'!$F$2:$F$5,'Sponsor Response Form (SRF)'!F3486),COUNTIF('SRF Drop Downs'!$C$2:$C$4,'Sponsor Response Form (SRF)'!G3486),COUNTIF('SRF Drop Downs'!$D$2:$D$6,'Sponsor Response Form (SRF)'!H3486),COUNTIF('SRF Drop Downs'!$A$2:$A$5,'Sponsor Response Form (SRF)'!I3486),COUNTIF('SRF Drop Downs'!$A$2:$A$4,'Sponsor Response Form (SRF)'!J3486),COUNTIF('SRF Drop Downs'!$A$2:$A$5,'Sponsor Response Form (SRF)'!K3486),COUNTIF('SRF Drop Downs'!$E$2:$E$7,'Sponsor Response Form (SRF)'!L3486),COUNTIF('SRF Drop Downs'!$A$2:$A$4,'Sponsor Response Form (SRF)'!M3486),COUNTIF('SRF Drop Downs'!$A$2:$A$4,'Sponsor Response Form (SRF)'!N3486),COUNTIF('SRF Drop Downs'!$A$2:$A$4,'Sponsor Response Form (SRF)'!O3486),COUNTIF('SRF Drop Downs'!$A$2:$A$4,'Sponsor Response Form (SRF)'!P3486),COUNTIF('SRF Drop Downs'!$A$2:$A$4,'Sponsor Response Form (SRF)'!Q3486),COUNTIF('SRF Drop Downs'!$A$2:$A$4,'Sponsor Response Form (SRF)'!R3486),COUNTIF('SRF Drop Downs'!$A$2:$A$4,'Sponsor Response Form (SRF)'!S3486)),"Complete","Incomplete"))</f>
        <v/>
      </c>
      <c r="U3486" s="33" t="str">
        <f>IF(T3486="Complete",IF(AND(NOT(ISNA(VLOOKUP(CONCATENATE(E3486,F3486,G3486,H3486,I3486,J3486,K3486,L3486),'SRF Drop Downs'!G:G,1,FALSE))),IF(AND(H3486&lt;&gt;"C3",L3486&lt;&gt;"O5"),IF(SUM(COUNTIF(M3486:S3486,"Y"),COUNTIF(M3486:S3486,"N"))=0,"V","I"),IF(COUNTIF(M3486:S3486,"Y"),"V","I"))="V"),"Valid","Invalid")," ")</f>
        <v xml:space="preserve"> </v>
      </c>
    </row>
    <row r="3487" spans="2:21" x14ac:dyDescent="0.35">
      <c r="B3487" s="65"/>
      <c r="C3487" s="40"/>
      <c r="D3487" s="50"/>
      <c r="E3487" s="36"/>
      <c r="F3487" s="36"/>
      <c r="G3487" s="36"/>
      <c r="H3487" s="36"/>
      <c r="I3487" s="36"/>
      <c r="J3487" s="36"/>
      <c r="K3487" s="36"/>
      <c r="L3487" s="36"/>
      <c r="M3487" s="36"/>
      <c r="N3487" s="36"/>
      <c r="O3487" s="36"/>
      <c r="P3487" s="36"/>
      <c r="Q3487" s="36"/>
      <c r="R3487" s="36"/>
      <c r="S3487" s="36"/>
      <c r="T3487" s="51" t="str">
        <f>IF(COUNTA(B3487:S3487)=0,"",IF(AND(COUNTA(B3487:D3487)=3,COUNTIF('SRF Drop Downs'!$B$2:$B$5,'Sponsor Response Form (SRF)'!E3487),COUNTIF('SRF Drop Downs'!$F$2:$F$5,'Sponsor Response Form (SRF)'!F3487),COUNTIF('SRF Drop Downs'!$C$2:$C$4,'Sponsor Response Form (SRF)'!G3487),COUNTIF('SRF Drop Downs'!$D$2:$D$6,'Sponsor Response Form (SRF)'!H3487),COUNTIF('SRF Drop Downs'!$A$2:$A$5,'Sponsor Response Form (SRF)'!I3487),COUNTIF('SRF Drop Downs'!$A$2:$A$4,'Sponsor Response Form (SRF)'!J3487),COUNTIF('SRF Drop Downs'!$A$2:$A$5,'Sponsor Response Form (SRF)'!K3487),COUNTIF('SRF Drop Downs'!$E$2:$E$7,'Sponsor Response Form (SRF)'!L3487),COUNTIF('SRF Drop Downs'!$A$2:$A$4,'Sponsor Response Form (SRF)'!M3487),COUNTIF('SRF Drop Downs'!$A$2:$A$4,'Sponsor Response Form (SRF)'!N3487),COUNTIF('SRF Drop Downs'!$A$2:$A$4,'Sponsor Response Form (SRF)'!O3487),COUNTIF('SRF Drop Downs'!$A$2:$A$4,'Sponsor Response Form (SRF)'!P3487),COUNTIF('SRF Drop Downs'!$A$2:$A$4,'Sponsor Response Form (SRF)'!Q3487),COUNTIF('SRF Drop Downs'!$A$2:$A$4,'Sponsor Response Form (SRF)'!R3487),COUNTIF('SRF Drop Downs'!$A$2:$A$4,'Sponsor Response Form (SRF)'!S3487)),"Complete","Incomplete"))</f>
        <v/>
      </c>
      <c r="U3487" s="33" t="str">
        <f>IF(T3487="Complete",IF(AND(NOT(ISNA(VLOOKUP(CONCATENATE(E3487,F3487,G3487,H3487,I3487,J3487,K3487,L3487),'SRF Drop Downs'!G:G,1,FALSE))),IF(AND(H3487&lt;&gt;"C3",L3487&lt;&gt;"O5"),IF(SUM(COUNTIF(M3487:S3487,"Y"),COUNTIF(M3487:S3487,"N"))=0,"V","I"),IF(COUNTIF(M3487:S3487,"Y"),"V","I"))="V"),"Valid","Invalid")," ")</f>
        <v xml:space="preserve"> </v>
      </c>
    </row>
    <row r="3488" spans="2:21" x14ac:dyDescent="0.35">
      <c r="B3488" s="65"/>
      <c r="C3488" s="40"/>
      <c r="D3488" s="50"/>
      <c r="E3488" s="36"/>
      <c r="F3488" s="36"/>
      <c r="G3488" s="36"/>
      <c r="H3488" s="36"/>
      <c r="I3488" s="36"/>
      <c r="J3488" s="36"/>
      <c r="K3488" s="36"/>
      <c r="L3488" s="36"/>
      <c r="M3488" s="36"/>
      <c r="N3488" s="36"/>
      <c r="O3488" s="36"/>
      <c r="P3488" s="36"/>
      <c r="Q3488" s="36"/>
      <c r="R3488" s="36"/>
      <c r="S3488" s="36"/>
      <c r="T3488" s="51" t="str">
        <f>IF(COUNTA(B3488:S3488)=0,"",IF(AND(COUNTA(B3488:D3488)=3,COUNTIF('SRF Drop Downs'!$B$2:$B$5,'Sponsor Response Form (SRF)'!E3488),COUNTIF('SRF Drop Downs'!$F$2:$F$5,'Sponsor Response Form (SRF)'!F3488),COUNTIF('SRF Drop Downs'!$C$2:$C$4,'Sponsor Response Form (SRF)'!G3488),COUNTIF('SRF Drop Downs'!$D$2:$D$6,'Sponsor Response Form (SRF)'!H3488),COUNTIF('SRF Drop Downs'!$A$2:$A$5,'Sponsor Response Form (SRF)'!I3488),COUNTIF('SRF Drop Downs'!$A$2:$A$4,'Sponsor Response Form (SRF)'!J3488),COUNTIF('SRF Drop Downs'!$A$2:$A$5,'Sponsor Response Form (SRF)'!K3488),COUNTIF('SRF Drop Downs'!$E$2:$E$7,'Sponsor Response Form (SRF)'!L3488),COUNTIF('SRF Drop Downs'!$A$2:$A$4,'Sponsor Response Form (SRF)'!M3488),COUNTIF('SRF Drop Downs'!$A$2:$A$4,'Sponsor Response Form (SRF)'!N3488),COUNTIF('SRF Drop Downs'!$A$2:$A$4,'Sponsor Response Form (SRF)'!O3488),COUNTIF('SRF Drop Downs'!$A$2:$A$4,'Sponsor Response Form (SRF)'!P3488),COUNTIF('SRF Drop Downs'!$A$2:$A$4,'Sponsor Response Form (SRF)'!Q3488),COUNTIF('SRF Drop Downs'!$A$2:$A$4,'Sponsor Response Form (SRF)'!R3488),COUNTIF('SRF Drop Downs'!$A$2:$A$4,'Sponsor Response Form (SRF)'!S3488)),"Complete","Incomplete"))</f>
        <v/>
      </c>
      <c r="U3488" s="33" t="str">
        <f>IF(T3488="Complete",IF(AND(NOT(ISNA(VLOOKUP(CONCATENATE(E3488,F3488,G3488,H3488,I3488,J3488,K3488,L3488),'SRF Drop Downs'!G:G,1,FALSE))),IF(AND(H3488&lt;&gt;"C3",L3488&lt;&gt;"O5"),IF(SUM(COUNTIF(M3488:S3488,"Y"),COUNTIF(M3488:S3488,"N"))=0,"V","I"),IF(COUNTIF(M3488:S3488,"Y"),"V","I"))="V"),"Valid","Invalid")," ")</f>
        <v xml:space="preserve"> </v>
      </c>
    </row>
    <row r="3489" spans="2:21" x14ac:dyDescent="0.35">
      <c r="B3489" s="65"/>
      <c r="C3489" s="40"/>
      <c r="D3489" s="50"/>
      <c r="E3489" s="36"/>
      <c r="F3489" s="36"/>
      <c r="G3489" s="36"/>
      <c r="H3489" s="36"/>
      <c r="I3489" s="36"/>
      <c r="J3489" s="36"/>
      <c r="K3489" s="36"/>
      <c r="L3489" s="36"/>
      <c r="M3489" s="36"/>
      <c r="N3489" s="36"/>
      <c r="O3489" s="36"/>
      <c r="P3489" s="36"/>
      <c r="Q3489" s="36"/>
      <c r="R3489" s="36"/>
      <c r="S3489" s="36"/>
      <c r="T3489" s="51" t="str">
        <f>IF(COUNTA(B3489:S3489)=0,"",IF(AND(COUNTA(B3489:D3489)=3,COUNTIF('SRF Drop Downs'!$B$2:$B$5,'Sponsor Response Form (SRF)'!E3489),COUNTIF('SRF Drop Downs'!$F$2:$F$5,'Sponsor Response Form (SRF)'!F3489),COUNTIF('SRF Drop Downs'!$C$2:$C$4,'Sponsor Response Form (SRF)'!G3489),COUNTIF('SRF Drop Downs'!$D$2:$D$6,'Sponsor Response Form (SRF)'!H3489),COUNTIF('SRF Drop Downs'!$A$2:$A$5,'Sponsor Response Form (SRF)'!I3489),COUNTIF('SRF Drop Downs'!$A$2:$A$4,'Sponsor Response Form (SRF)'!J3489),COUNTIF('SRF Drop Downs'!$A$2:$A$5,'Sponsor Response Form (SRF)'!K3489),COUNTIF('SRF Drop Downs'!$E$2:$E$7,'Sponsor Response Form (SRF)'!L3489),COUNTIF('SRF Drop Downs'!$A$2:$A$4,'Sponsor Response Form (SRF)'!M3489),COUNTIF('SRF Drop Downs'!$A$2:$A$4,'Sponsor Response Form (SRF)'!N3489),COUNTIF('SRF Drop Downs'!$A$2:$A$4,'Sponsor Response Form (SRF)'!O3489),COUNTIF('SRF Drop Downs'!$A$2:$A$4,'Sponsor Response Form (SRF)'!P3489),COUNTIF('SRF Drop Downs'!$A$2:$A$4,'Sponsor Response Form (SRF)'!Q3489),COUNTIF('SRF Drop Downs'!$A$2:$A$4,'Sponsor Response Form (SRF)'!R3489),COUNTIF('SRF Drop Downs'!$A$2:$A$4,'Sponsor Response Form (SRF)'!S3489)),"Complete","Incomplete"))</f>
        <v/>
      </c>
      <c r="U3489" s="33" t="str">
        <f>IF(T3489="Complete",IF(AND(NOT(ISNA(VLOOKUP(CONCATENATE(E3489,F3489,G3489,H3489,I3489,J3489,K3489,L3489),'SRF Drop Downs'!G:G,1,FALSE))),IF(AND(H3489&lt;&gt;"C3",L3489&lt;&gt;"O5"),IF(SUM(COUNTIF(M3489:S3489,"Y"),COUNTIF(M3489:S3489,"N"))=0,"V","I"),IF(COUNTIF(M3489:S3489,"Y"),"V","I"))="V"),"Valid","Invalid")," ")</f>
        <v xml:space="preserve"> </v>
      </c>
    </row>
    <row r="3490" spans="2:21" x14ac:dyDescent="0.35">
      <c r="B3490" s="65"/>
      <c r="C3490" s="40"/>
      <c r="D3490" s="50"/>
      <c r="E3490" s="36"/>
      <c r="F3490" s="36"/>
      <c r="G3490" s="36"/>
      <c r="H3490" s="36"/>
      <c r="I3490" s="36"/>
      <c r="J3490" s="36"/>
      <c r="K3490" s="36"/>
      <c r="L3490" s="36"/>
      <c r="M3490" s="36"/>
      <c r="N3490" s="36"/>
      <c r="O3490" s="36"/>
      <c r="P3490" s="36"/>
      <c r="Q3490" s="36"/>
      <c r="R3490" s="36"/>
      <c r="S3490" s="36"/>
      <c r="T3490" s="51" t="str">
        <f>IF(COUNTA(B3490:S3490)=0,"",IF(AND(COUNTA(B3490:D3490)=3,COUNTIF('SRF Drop Downs'!$B$2:$B$5,'Sponsor Response Form (SRF)'!E3490),COUNTIF('SRF Drop Downs'!$F$2:$F$5,'Sponsor Response Form (SRF)'!F3490),COUNTIF('SRF Drop Downs'!$C$2:$C$4,'Sponsor Response Form (SRF)'!G3490),COUNTIF('SRF Drop Downs'!$D$2:$D$6,'Sponsor Response Form (SRF)'!H3490),COUNTIF('SRF Drop Downs'!$A$2:$A$5,'Sponsor Response Form (SRF)'!I3490),COUNTIF('SRF Drop Downs'!$A$2:$A$4,'Sponsor Response Form (SRF)'!J3490),COUNTIF('SRF Drop Downs'!$A$2:$A$5,'Sponsor Response Form (SRF)'!K3490),COUNTIF('SRF Drop Downs'!$E$2:$E$7,'Sponsor Response Form (SRF)'!L3490),COUNTIF('SRF Drop Downs'!$A$2:$A$4,'Sponsor Response Form (SRF)'!M3490),COUNTIF('SRF Drop Downs'!$A$2:$A$4,'Sponsor Response Form (SRF)'!N3490),COUNTIF('SRF Drop Downs'!$A$2:$A$4,'Sponsor Response Form (SRF)'!O3490),COUNTIF('SRF Drop Downs'!$A$2:$A$4,'Sponsor Response Form (SRF)'!P3490),COUNTIF('SRF Drop Downs'!$A$2:$A$4,'Sponsor Response Form (SRF)'!Q3490),COUNTIF('SRF Drop Downs'!$A$2:$A$4,'Sponsor Response Form (SRF)'!R3490),COUNTIF('SRF Drop Downs'!$A$2:$A$4,'Sponsor Response Form (SRF)'!S3490)),"Complete","Incomplete"))</f>
        <v/>
      </c>
      <c r="U3490" s="33" t="str">
        <f>IF(T3490="Complete",IF(AND(NOT(ISNA(VLOOKUP(CONCATENATE(E3490,F3490,G3490,H3490,I3490,J3490,K3490,L3490),'SRF Drop Downs'!G:G,1,FALSE))),IF(AND(H3490&lt;&gt;"C3",L3490&lt;&gt;"O5"),IF(SUM(COUNTIF(M3490:S3490,"Y"),COUNTIF(M3490:S3490,"N"))=0,"V","I"),IF(COUNTIF(M3490:S3490,"Y"),"V","I"))="V"),"Valid","Invalid")," ")</f>
        <v xml:space="preserve"> </v>
      </c>
    </row>
    <row r="3491" spans="2:21" x14ac:dyDescent="0.35">
      <c r="B3491" s="65"/>
      <c r="C3491" s="40"/>
      <c r="D3491" s="50"/>
      <c r="E3491" s="36"/>
      <c r="F3491" s="36"/>
      <c r="G3491" s="36"/>
      <c r="H3491" s="36"/>
      <c r="I3491" s="36"/>
      <c r="J3491" s="36"/>
      <c r="K3491" s="36"/>
      <c r="L3491" s="36"/>
      <c r="M3491" s="36"/>
      <c r="N3491" s="36"/>
      <c r="O3491" s="36"/>
      <c r="P3491" s="36"/>
      <c r="Q3491" s="36"/>
      <c r="R3491" s="36"/>
      <c r="S3491" s="36"/>
      <c r="T3491" s="51" t="str">
        <f>IF(COUNTA(B3491:S3491)=0,"",IF(AND(COUNTA(B3491:D3491)=3,COUNTIF('SRF Drop Downs'!$B$2:$B$5,'Sponsor Response Form (SRF)'!E3491),COUNTIF('SRF Drop Downs'!$F$2:$F$5,'Sponsor Response Form (SRF)'!F3491),COUNTIF('SRF Drop Downs'!$C$2:$C$4,'Sponsor Response Form (SRF)'!G3491),COUNTIF('SRF Drop Downs'!$D$2:$D$6,'Sponsor Response Form (SRF)'!H3491),COUNTIF('SRF Drop Downs'!$A$2:$A$5,'Sponsor Response Form (SRF)'!I3491),COUNTIF('SRF Drop Downs'!$A$2:$A$4,'Sponsor Response Form (SRF)'!J3491),COUNTIF('SRF Drop Downs'!$A$2:$A$5,'Sponsor Response Form (SRF)'!K3491),COUNTIF('SRF Drop Downs'!$E$2:$E$7,'Sponsor Response Form (SRF)'!L3491),COUNTIF('SRF Drop Downs'!$A$2:$A$4,'Sponsor Response Form (SRF)'!M3491),COUNTIF('SRF Drop Downs'!$A$2:$A$4,'Sponsor Response Form (SRF)'!N3491),COUNTIF('SRF Drop Downs'!$A$2:$A$4,'Sponsor Response Form (SRF)'!O3491),COUNTIF('SRF Drop Downs'!$A$2:$A$4,'Sponsor Response Form (SRF)'!P3491),COUNTIF('SRF Drop Downs'!$A$2:$A$4,'Sponsor Response Form (SRF)'!Q3491),COUNTIF('SRF Drop Downs'!$A$2:$A$4,'Sponsor Response Form (SRF)'!R3491),COUNTIF('SRF Drop Downs'!$A$2:$A$4,'Sponsor Response Form (SRF)'!S3491)),"Complete","Incomplete"))</f>
        <v/>
      </c>
      <c r="U3491" s="33" t="str">
        <f>IF(T3491="Complete",IF(AND(NOT(ISNA(VLOOKUP(CONCATENATE(E3491,F3491,G3491,H3491,I3491,J3491,K3491,L3491),'SRF Drop Downs'!G:G,1,FALSE))),IF(AND(H3491&lt;&gt;"C3",L3491&lt;&gt;"O5"),IF(SUM(COUNTIF(M3491:S3491,"Y"),COUNTIF(M3491:S3491,"N"))=0,"V","I"),IF(COUNTIF(M3491:S3491,"Y"),"V","I"))="V"),"Valid","Invalid")," ")</f>
        <v xml:space="preserve"> </v>
      </c>
    </row>
    <row r="3492" spans="2:21" x14ac:dyDescent="0.35">
      <c r="B3492" s="65"/>
      <c r="C3492" s="40"/>
      <c r="D3492" s="50"/>
      <c r="E3492" s="36"/>
      <c r="F3492" s="36"/>
      <c r="G3492" s="36"/>
      <c r="H3492" s="36"/>
      <c r="I3492" s="36"/>
      <c r="J3492" s="36"/>
      <c r="K3492" s="36"/>
      <c r="L3492" s="36"/>
      <c r="M3492" s="36"/>
      <c r="N3492" s="36"/>
      <c r="O3492" s="36"/>
      <c r="P3492" s="36"/>
      <c r="Q3492" s="36"/>
      <c r="R3492" s="36"/>
      <c r="S3492" s="36"/>
      <c r="T3492" s="51" t="str">
        <f>IF(COUNTA(B3492:S3492)=0,"",IF(AND(COUNTA(B3492:D3492)=3,COUNTIF('SRF Drop Downs'!$B$2:$B$5,'Sponsor Response Form (SRF)'!E3492),COUNTIF('SRF Drop Downs'!$F$2:$F$5,'Sponsor Response Form (SRF)'!F3492),COUNTIF('SRF Drop Downs'!$C$2:$C$4,'Sponsor Response Form (SRF)'!G3492),COUNTIF('SRF Drop Downs'!$D$2:$D$6,'Sponsor Response Form (SRF)'!H3492),COUNTIF('SRF Drop Downs'!$A$2:$A$5,'Sponsor Response Form (SRF)'!I3492),COUNTIF('SRF Drop Downs'!$A$2:$A$4,'Sponsor Response Form (SRF)'!J3492),COUNTIF('SRF Drop Downs'!$A$2:$A$5,'Sponsor Response Form (SRF)'!K3492),COUNTIF('SRF Drop Downs'!$E$2:$E$7,'Sponsor Response Form (SRF)'!L3492),COUNTIF('SRF Drop Downs'!$A$2:$A$4,'Sponsor Response Form (SRF)'!M3492),COUNTIF('SRF Drop Downs'!$A$2:$A$4,'Sponsor Response Form (SRF)'!N3492),COUNTIF('SRF Drop Downs'!$A$2:$A$4,'Sponsor Response Form (SRF)'!O3492),COUNTIF('SRF Drop Downs'!$A$2:$A$4,'Sponsor Response Form (SRF)'!P3492),COUNTIF('SRF Drop Downs'!$A$2:$A$4,'Sponsor Response Form (SRF)'!Q3492),COUNTIF('SRF Drop Downs'!$A$2:$A$4,'Sponsor Response Form (SRF)'!R3492),COUNTIF('SRF Drop Downs'!$A$2:$A$4,'Sponsor Response Form (SRF)'!S3492)),"Complete","Incomplete"))</f>
        <v/>
      </c>
      <c r="U3492" s="33" t="str">
        <f>IF(T3492="Complete",IF(AND(NOT(ISNA(VLOOKUP(CONCATENATE(E3492,F3492,G3492,H3492,I3492,J3492,K3492,L3492),'SRF Drop Downs'!G:G,1,FALSE))),IF(AND(H3492&lt;&gt;"C3",L3492&lt;&gt;"O5"),IF(SUM(COUNTIF(M3492:S3492,"Y"),COUNTIF(M3492:S3492,"N"))=0,"V","I"),IF(COUNTIF(M3492:S3492,"Y"),"V","I"))="V"),"Valid","Invalid")," ")</f>
        <v xml:space="preserve"> </v>
      </c>
    </row>
    <row r="3493" spans="2:21" x14ac:dyDescent="0.35">
      <c r="B3493" s="65"/>
      <c r="C3493" s="40"/>
      <c r="D3493" s="50"/>
      <c r="E3493" s="36"/>
      <c r="F3493" s="36"/>
      <c r="G3493" s="36"/>
      <c r="H3493" s="36"/>
      <c r="I3493" s="36"/>
      <c r="J3493" s="36"/>
      <c r="K3493" s="36"/>
      <c r="L3493" s="36"/>
      <c r="M3493" s="36"/>
      <c r="N3493" s="36"/>
      <c r="O3493" s="36"/>
      <c r="P3493" s="36"/>
      <c r="Q3493" s="36"/>
      <c r="R3493" s="36"/>
      <c r="S3493" s="36"/>
      <c r="T3493" s="51" t="str">
        <f>IF(COUNTA(B3493:S3493)=0,"",IF(AND(COUNTA(B3493:D3493)=3,COUNTIF('SRF Drop Downs'!$B$2:$B$5,'Sponsor Response Form (SRF)'!E3493),COUNTIF('SRF Drop Downs'!$F$2:$F$5,'Sponsor Response Form (SRF)'!F3493),COUNTIF('SRF Drop Downs'!$C$2:$C$4,'Sponsor Response Form (SRF)'!G3493),COUNTIF('SRF Drop Downs'!$D$2:$D$6,'Sponsor Response Form (SRF)'!H3493),COUNTIF('SRF Drop Downs'!$A$2:$A$5,'Sponsor Response Form (SRF)'!I3493),COUNTIF('SRF Drop Downs'!$A$2:$A$4,'Sponsor Response Form (SRF)'!J3493),COUNTIF('SRF Drop Downs'!$A$2:$A$5,'Sponsor Response Form (SRF)'!K3493),COUNTIF('SRF Drop Downs'!$E$2:$E$7,'Sponsor Response Form (SRF)'!L3493),COUNTIF('SRF Drop Downs'!$A$2:$A$4,'Sponsor Response Form (SRF)'!M3493),COUNTIF('SRF Drop Downs'!$A$2:$A$4,'Sponsor Response Form (SRF)'!N3493),COUNTIF('SRF Drop Downs'!$A$2:$A$4,'Sponsor Response Form (SRF)'!O3493),COUNTIF('SRF Drop Downs'!$A$2:$A$4,'Sponsor Response Form (SRF)'!P3493),COUNTIF('SRF Drop Downs'!$A$2:$A$4,'Sponsor Response Form (SRF)'!Q3493),COUNTIF('SRF Drop Downs'!$A$2:$A$4,'Sponsor Response Form (SRF)'!R3493),COUNTIF('SRF Drop Downs'!$A$2:$A$4,'Sponsor Response Form (SRF)'!S3493)),"Complete","Incomplete"))</f>
        <v/>
      </c>
      <c r="U3493" s="33" t="str">
        <f>IF(T3493="Complete",IF(AND(NOT(ISNA(VLOOKUP(CONCATENATE(E3493,F3493,G3493,H3493,I3493,J3493,K3493,L3493),'SRF Drop Downs'!G:G,1,FALSE))),IF(AND(H3493&lt;&gt;"C3",L3493&lt;&gt;"O5"),IF(SUM(COUNTIF(M3493:S3493,"Y"),COUNTIF(M3493:S3493,"N"))=0,"V","I"),IF(COUNTIF(M3493:S3493,"Y"),"V","I"))="V"),"Valid","Invalid")," ")</f>
        <v xml:space="preserve"> </v>
      </c>
    </row>
    <row r="3494" spans="2:21" x14ac:dyDescent="0.35">
      <c r="B3494" s="65"/>
      <c r="C3494" s="40"/>
      <c r="D3494" s="50"/>
      <c r="E3494" s="36"/>
      <c r="F3494" s="36"/>
      <c r="G3494" s="36"/>
      <c r="H3494" s="36"/>
      <c r="I3494" s="36"/>
      <c r="J3494" s="36"/>
      <c r="K3494" s="36"/>
      <c r="L3494" s="36"/>
      <c r="M3494" s="36"/>
      <c r="N3494" s="36"/>
      <c r="O3494" s="36"/>
      <c r="P3494" s="36"/>
      <c r="Q3494" s="36"/>
      <c r="R3494" s="36"/>
      <c r="S3494" s="36"/>
      <c r="T3494" s="51" t="str">
        <f>IF(COUNTA(B3494:S3494)=0,"",IF(AND(COUNTA(B3494:D3494)=3,COUNTIF('SRF Drop Downs'!$B$2:$B$5,'Sponsor Response Form (SRF)'!E3494),COUNTIF('SRF Drop Downs'!$F$2:$F$5,'Sponsor Response Form (SRF)'!F3494),COUNTIF('SRF Drop Downs'!$C$2:$C$4,'Sponsor Response Form (SRF)'!G3494),COUNTIF('SRF Drop Downs'!$D$2:$D$6,'Sponsor Response Form (SRF)'!H3494),COUNTIF('SRF Drop Downs'!$A$2:$A$5,'Sponsor Response Form (SRF)'!I3494),COUNTIF('SRF Drop Downs'!$A$2:$A$4,'Sponsor Response Form (SRF)'!J3494),COUNTIF('SRF Drop Downs'!$A$2:$A$5,'Sponsor Response Form (SRF)'!K3494),COUNTIF('SRF Drop Downs'!$E$2:$E$7,'Sponsor Response Form (SRF)'!L3494),COUNTIF('SRF Drop Downs'!$A$2:$A$4,'Sponsor Response Form (SRF)'!M3494),COUNTIF('SRF Drop Downs'!$A$2:$A$4,'Sponsor Response Form (SRF)'!N3494),COUNTIF('SRF Drop Downs'!$A$2:$A$4,'Sponsor Response Form (SRF)'!O3494),COUNTIF('SRF Drop Downs'!$A$2:$A$4,'Sponsor Response Form (SRF)'!P3494),COUNTIF('SRF Drop Downs'!$A$2:$A$4,'Sponsor Response Form (SRF)'!Q3494),COUNTIF('SRF Drop Downs'!$A$2:$A$4,'Sponsor Response Form (SRF)'!R3494),COUNTIF('SRF Drop Downs'!$A$2:$A$4,'Sponsor Response Form (SRF)'!S3494)),"Complete","Incomplete"))</f>
        <v/>
      </c>
      <c r="U3494" s="33" t="str">
        <f>IF(T3494="Complete",IF(AND(NOT(ISNA(VLOOKUP(CONCATENATE(E3494,F3494,G3494,H3494,I3494,J3494,K3494,L3494),'SRF Drop Downs'!G:G,1,FALSE))),IF(AND(H3494&lt;&gt;"C3",L3494&lt;&gt;"O5"),IF(SUM(COUNTIF(M3494:S3494,"Y"),COUNTIF(M3494:S3494,"N"))=0,"V","I"),IF(COUNTIF(M3494:S3494,"Y"),"V","I"))="V"),"Valid","Invalid")," ")</f>
        <v xml:space="preserve"> </v>
      </c>
    </row>
    <row r="3495" spans="2:21" x14ac:dyDescent="0.35">
      <c r="B3495" s="65"/>
      <c r="C3495" s="40"/>
      <c r="D3495" s="50"/>
      <c r="E3495" s="36"/>
      <c r="F3495" s="36"/>
      <c r="G3495" s="36"/>
      <c r="H3495" s="36"/>
      <c r="I3495" s="36"/>
      <c r="J3495" s="36"/>
      <c r="K3495" s="36"/>
      <c r="L3495" s="36"/>
      <c r="M3495" s="36"/>
      <c r="N3495" s="36"/>
      <c r="O3495" s="36"/>
      <c r="P3495" s="36"/>
      <c r="Q3495" s="36"/>
      <c r="R3495" s="36"/>
      <c r="S3495" s="36"/>
      <c r="T3495" s="51" t="str">
        <f>IF(COUNTA(B3495:S3495)=0,"",IF(AND(COUNTA(B3495:D3495)=3,COUNTIF('SRF Drop Downs'!$B$2:$B$5,'Sponsor Response Form (SRF)'!E3495),COUNTIF('SRF Drop Downs'!$F$2:$F$5,'Sponsor Response Form (SRF)'!F3495),COUNTIF('SRF Drop Downs'!$C$2:$C$4,'Sponsor Response Form (SRF)'!G3495),COUNTIF('SRF Drop Downs'!$D$2:$D$6,'Sponsor Response Form (SRF)'!H3495),COUNTIF('SRF Drop Downs'!$A$2:$A$5,'Sponsor Response Form (SRF)'!I3495),COUNTIF('SRF Drop Downs'!$A$2:$A$4,'Sponsor Response Form (SRF)'!J3495),COUNTIF('SRF Drop Downs'!$A$2:$A$5,'Sponsor Response Form (SRF)'!K3495),COUNTIF('SRF Drop Downs'!$E$2:$E$7,'Sponsor Response Form (SRF)'!L3495),COUNTIF('SRF Drop Downs'!$A$2:$A$4,'Sponsor Response Form (SRF)'!M3495),COUNTIF('SRF Drop Downs'!$A$2:$A$4,'Sponsor Response Form (SRF)'!N3495),COUNTIF('SRF Drop Downs'!$A$2:$A$4,'Sponsor Response Form (SRF)'!O3495),COUNTIF('SRF Drop Downs'!$A$2:$A$4,'Sponsor Response Form (SRF)'!P3495),COUNTIF('SRF Drop Downs'!$A$2:$A$4,'Sponsor Response Form (SRF)'!Q3495),COUNTIF('SRF Drop Downs'!$A$2:$A$4,'Sponsor Response Form (SRF)'!R3495),COUNTIF('SRF Drop Downs'!$A$2:$A$4,'Sponsor Response Form (SRF)'!S3495)),"Complete","Incomplete"))</f>
        <v/>
      </c>
      <c r="U3495" s="33" t="str">
        <f>IF(T3495="Complete",IF(AND(NOT(ISNA(VLOOKUP(CONCATENATE(E3495,F3495,G3495,H3495,I3495,J3495,K3495,L3495),'SRF Drop Downs'!G:G,1,FALSE))),IF(AND(H3495&lt;&gt;"C3",L3495&lt;&gt;"O5"),IF(SUM(COUNTIF(M3495:S3495,"Y"),COUNTIF(M3495:S3495,"N"))=0,"V","I"),IF(COUNTIF(M3495:S3495,"Y"),"V","I"))="V"),"Valid","Invalid")," ")</f>
        <v xml:space="preserve"> </v>
      </c>
    </row>
    <row r="3496" spans="2:21" x14ac:dyDescent="0.35">
      <c r="B3496" s="65"/>
      <c r="C3496" s="40"/>
      <c r="D3496" s="50"/>
      <c r="E3496" s="36"/>
      <c r="F3496" s="36"/>
      <c r="G3496" s="36"/>
      <c r="H3496" s="36"/>
      <c r="I3496" s="36"/>
      <c r="J3496" s="36"/>
      <c r="K3496" s="36"/>
      <c r="L3496" s="36"/>
      <c r="M3496" s="36"/>
      <c r="N3496" s="36"/>
      <c r="O3496" s="36"/>
      <c r="P3496" s="36"/>
      <c r="Q3496" s="36"/>
      <c r="R3496" s="36"/>
      <c r="S3496" s="36"/>
      <c r="T3496" s="51" t="str">
        <f>IF(COUNTA(B3496:S3496)=0,"",IF(AND(COUNTA(B3496:D3496)=3,COUNTIF('SRF Drop Downs'!$B$2:$B$5,'Sponsor Response Form (SRF)'!E3496),COUNTIF('SRF Drop Downs'!$F$2:$F$5,'Sponsor Response Form (SRF)'!F3496),COUNTIF('SRF Drop Downs'!$C$2:$C$4,'Sponsor Response Form (SRF)'!G3496),COUNTIF('SRF Drop Downs'!$D$2:$D$6,'Sponsor Response Form (SRF)'!H3496),COUNTIF('SRF Drop Downs'!$A$2:$A$5,'Sponsor Response Form (SRF)'!I3496),COUNTIF('SRF Drop Downs'!$A$2:$A$4,'Sponsor Response Form (SRF)'!J3496),COUNTIF('SRF Drop Downs'!$A$2:$A$5,'Sponsor Response Form (SRF)'!K3496),COUNTIF('SRF Drop Downs'!$E$2:$E$7,'Sponsor Response Form (SRF)'!L3496),COUNTIF('SRF Drop Downs'!$A$2:$A$4,'Sponsor Response Form (SRF)'!M3496),COUNTIF('SRF Drop Downs'!$A$2:$A$4,'Sponsor Response Form (SRF)'!N3496),COUNTIF('SRF Drop Downs'!$A$2:$A$4,'Sponsor Response Form (SRF)'!O3496),COUNTIF('SRF Drop Downs'!$A$2:$A$4,'Sponsor Response Form (SRF)'!P3496),COUNTIF('SRF Drop Downs'!$A$2:$A$4,'Sponsor Response Form (SRF)'!Q3496),COUNTIF('SRF Drop Downs'!$A$2:$A$4,'Sponsor Response Form (SRF)'!R3496),COUNTIF('SRF Drop Downs'!$A$2:$A$4,'Sponsor Response Form (SRF)'!S3496)),"Complete","Incomplete"))</f>
        <v/>
      </c>
      <c r="U3496" s="33" t="str">
        <f>IF(T3496="Complete",IF(AND(NOT(ISNA(VLOOKUP(CONCATENATE(E3496,F3496,G3496,H3496,I3496,J3496,K3496,L3496),'SRF Drop Downs'!G:G,1,FALSE))),IF(AND(H3496&lt;&gt;"C3",L3496&lt;&gt;"O5"),IF(SUM(COUNTIF(M3496:S3496,"Y"),COUNTIF(M3496:S3496,"N"))=0,"V","I"),IF(COUNTIF(M3496:S3496,"Y"),"V","I"))="V"),"Valid","Invalid")," ")</f>
        <v xml:space="preserve"> </v>
      </c>
    </row>
    <row r="3497" spans="2:21" x14ac:dyDescent="0.35">
      <c r="B3497" s="65"/>
      <c r="C3497" s="40"/>
      <c r="D3497" s="50"/>
      <c r="E3497" s="36"/>
      <c r="F3497" s="36"/>
      <c r="G3497" s="36"/>
      <c r="H3497" s="36"/>
      <c r="I3497" s="36"/>
      <c r="J3497" s="36"/>
      <c r="K3497" s="36"/>
      <c r="L3497" s="36"/>
      <c r="M3497" s="36"/>
      <c r="N3497" s="36"/>
      <c r="O3497" s="36"/>
      <c r="P3497" s="36"/>
      <c r="Q3497" s="36"/>
      <c r="R3497" s="36"/>
      <c r="S3497" s="36"/>
      <c r="T3497" s="51" t="str">
        <f>IF(COUNTA(B3497:S3497)=0,"",IF(AND(COUNTA(B3497:D3497)=3,COUNTIF('SRF Drop Downs'!$B$2:$B$5,'Sponsor Response Form (SRF)'!E3497),COUNTIF('SRF Drop Downs'!$F$2:$F$5,'Sponsor Response Form (SRF)'!F3497),COUNTIF('SRF Drop Downs'!$C$2:$C$4,'Sponsor Response Form (SRF)'!G3497),COUNTIF('SRF Drop Downs'!$D$2:$D$6,'Sponsor Response Form (SRF)'!H3497),COUNTIF('SRF Drop Downs'!$A$2:$A$5,'Sponsor Response Form (SRF)'!I3497),COUNTIF('SRF Drop Downs'!$A$2:$A$4,'Sponsor Response Form (SRF)'!J3497),COUNTIF('SRF Drop Downs'!$A$2:$A$5,'Sponsor Response Form (SRF)'!K3497),COUNTIF('SRF Drop Downs'!$E$2:$E$7,'Sponsor Response Form (SRF)'!L3497),COUNTIF('SRF Drop Downs'!$A$2:$A$4,'Sponsor Response Form (SRF)'!M3497),COUNTIF('SRF Drop Downs'!$A$2:$A$4,'Sponsor Response Form (SRF)'!N3497),COUNTIF('SRF Drop Downs'!$A$2:$A$4,'Sponsor Response Form (SRF)'!O3497),COUNTIF('SRF Drop Downs'!$A$2:$A$4,'Sponsor Response Form (SRF)'!P3497),COUNTIF('SRF Drop Downs'!$A$2:$A$4,'Sponsor Response Form (SRF)'!Q3497),COUNTIF('SRF Drop Downs'!$A$2:$A$4,'Sponsor Response Form (SRF)'!R3497),COUNTIF('SRF Drop Downs'!$A$2:$A$4,'Sponsor Response Form (SRF)'!S3497)),"Complete","Incomplete"))</f>
        <v/>
      </c>
      <c r="U3497" s="33" t="str">
        <f>IF(T3497="Complete",IF(AND(NOT(ISNA(VLOOKUP(CONCATENATE(E3497,F3497,G3497,H3497,I3497,J3497,K3497,L3497),'SRF Drop Downs'!G:G,1,FALSE))),IF(AND(H3497&lt;&gt;"C3",L3497&lt;&gt;"O5"),IF(SUM(COUNTIF(M3497:S3497,"Y"),COUNTIF(M3497:S3497,"N"))=0,"V","I"),IF(COUNTIF(M3497:S3497,"Y"),"V","I"))="V"),"Valid","Invalid")," ")</f>
        <v xml:space="preserve"> </v>
      </c>
    </row>
    <row r="3498" spans="2:21" x14ac:dyDescent="0.35">
      <c r="B3498" s="65"/>
      <c r="C3498" s="40"/>
      <c r="D3498" s="50"/>
      <c r="E3498" s="36"/>
      <c r="F3498" s="36"/>
      <c r="G3498" s="36"/>
      <c r="H3498" s="36"/>
      <c r="I3498" s="36"/>
      <c r="J3498" s="36"/>
      <c r="K3498" s="36"/>
      <c r="L3498" s="36"/>
      <c r="M3498" s="36"/>
      <c r="N3498" s="36"/>
      <c r="O3498" s="36"/>
      <c r="P3498" s="36"/>
      <c r="Q3498" s="36"/>
      <c r="R3498" s="36"/>
      <c r="S3498" s="36"/>
      <c r="T3498" s="51" t="str">
        <f>IF(COUNTA(B3498:S3498)=0,"",IF(AND(COUNTA(B3498:D3498)=3,COUNTIF('SRF Drop Downs'!$B$2:$B$5,'Sponsor Response Form (SRF)'!E3498),COUNTIF('SRF Drop Downs'!$F$2:$F$5,'Sponsor Response Form (SRF)'!F3498),COUNTIF('SRF Drop Downs'!$C$2:$C$4,'Sponsor Response Form (SRF)'!G3498),COUNTIF('SRF Drop Downs'!$D$2:$D$6,'Sponsor Response Form (SRF)'!H3498),COUNTIF('SRF Drop Downs'!$A$2:$A$5,'Sponsor Response Form (SRF)'!I3498),COUNTIF('SRF Drop Downs'!$A$2:$A$4,'Sponsor Response Form (SRF)'!J3498),COUNTIF('SRF Drop Downs'!$A$2:$A$5,'Sponsor Response Form (SRF)'!K3498),COUNTIF('SRF Drop Downs'!$E$2:$E$7,'Sponsor Response Form (SRF)'!L3498),COUNTIF('SRF Drop Downs'!$A$2:$A$4,'Sponsor Response Form (SRF)'!M3498),COUNTIF('SRF Drop Downs'!$A$2:$A$4,'Sponsor Response Form (SRF)'!N3498),COUNTIF('SRF Drop Downs'!$A$2:$A$4,'Sponsor Response Form (SRF)'!O3498),COUNTIF('SRF Drop Downs'!$A$2:$A$4,'Sponsor Response Form (SRF)'!P3498),COUNTIF('SRF Drop Downs'!$A$2:$A$4,'Sponsor Response Form (SRF)'!Q3498),COUNTIF('SRF Drop Downs'!$A$2:$A$4,'Sponsor Response Form (SRF)'!R3498),COUNTIF('SRF Drop Downs'!$A$2:$A$4,'Sponsor Response Form (SRF)'!S3498)),"Complete","Incomplete"))</f>
        <v/>
      </c>
      <c r="U3498" s="33" t="str">
        <f>IF(T3498="Complete",IF(AND(NOT(ISNA(VLOOKUP(CONCATENATE(E3498,F3498,G3498,H3498,I3498,J3498,K3498,L3498),'SRF Drop Downs'!G:G,1,FALSE))),IF(AND(H3498&lt;&gt;"C3",L3498&lt;&gt;"O5"),IF(SUM(COUNTIF(M3498:S3498,"Y"),COUNTIF(M3498:S3498,"N"))=0,"V","I"),IF(COUNTIF(M3498:S3498,"Y"),"V","I"))="V"),"Valid","Invalid")," ")</f>
        <v xml:space="preserve"> </v>
      </c>
    </row>
    <row r="3499" spans="2:21" x14ac:dyDescent="0.35">
      <c r="B3499" s="65"/>
      <c r="C3499" s="40"/>
      <c r="D3499" s="50"/>
      <c r="E3499" s="36"/>
      <c r="F3499" s="36"/>
      <c r="G3499" s="36"/>
      <c r="H3499" s="36"/>
      <c r="I3499" s="36"/>
      <c r="J3499" s="36"/>
      <c r="K3499" s="36"/>
      <c r="L3499" s="36"/>
      <c r="M3499" s="36"/>
      <c r="N3499" s="36"/>
      <c r="O3499" s="36"/>
      <c r="P3499" s="36"/>
      <c r="Q3499" s="36"/>
      <c r="R3499" s="36"/>
      <c r="S3499" s="36"/>
      <c r="T3499" s="51" t="str">
        <f>IF(COUNTA(B3499:S3499)=0,"",IF(AND(COUNTA(B3499:D3499)=3,COUNTIF('SRF Drop Downs'!$B$2:$B$5,'Sponsor Response Form (SRF)'!E3499),COUNTIF('SRF Drop Downs'!$F$2:$F$5,'Sponsor Response Form (SRF)'!F3499),COUNTIF('SRF Drop Downs'!$C$2:$C$4,'Sponsor Response Form (SRF)'!G3499),COUNTIF('SRF Drop Downs'!$D$2:$D$6,'Sponsor Response Form (SRF)'!H3499),COUNTIF('SRF Drop Downs'!$A$2:$A$5,'Sponsor Response Form (SRF)'!I3499),COUNTIF('SRF Drop Downs'!$A$2:$A$4,'Sponsor Response Form (SRF)'!J3499),COUNTIF('SRF Drop Downs'!$A$2:$A$5,'Sponsor Response Form (SRF)'!K3499),COUNTIF('SRF Drop Downs'!$E$2:$E$7,'Sponsor Response Form (SRF)'!L3499),COUNTIF('SRF Drop Downs'!$A$2:$A$4,'Sponsor Response Form (SRF)'!M3499),COUNTIF('SRF Drop Downs'!$A$2:$A$4,'Sponsor Response Form (SRF)'!N3499),COUNTIF('SRF Drop Downs'!$A$2:$A$4,'Sponsor Response Form (SRF)'!O3499),COUNTIF('SRF Drop Downs'!$A$2:$A$4,'Sponsor Response Form (SRF)'!P3499),COUNTIF('SRF Drop Downs'!$A$2:$A$4,'Sponsor Response Form (SRF)'!Q3499),COUNTIF('SRF Drop Downs'!$A$2:$A$4,'Sponsor Response Form (SRF)'!R3499),COUNTIF('SRF Drop Downs'!$A$2:$A$4,'Sponsor Response Form (SRF)'!S3499)),"Complete","Incomplete"))</f>
        <v/>
      </c>
      <c r="U3499" s="33" t="str">
        <f>IF(T3499="Complete",IF(AND(NOT(ISNA(VLOOKUP(CONCATENATE(E3499,F3499,G3499,H3499,I3499,J3499,K3499,L3499),'SRF Drop Downs'!G:G,1,FALSE))),IF(AND(H3499&lt;&gt;"C3",L3499&lt;&gt;"O5"),IF(SUM(COUNTIF(M3499:S3499,"Y"),COUNTIF(M3499:S3499,"N"))=0,"V","I"),IF(COUNTIF(M3499:S3499,"Y"),"V","I"))="V"),"Valid","Invalid")," ")</f>
        <v xml:space="preserve"> </v>
      </c>
    </row>
    <row r="3500" spans="2:21" x14ac:dyDescent="0.35">
      <c r="B3500" s="65"/>
      <c r="C3500" s="40"/>
      <c r="D3500" s="50"/>
      <c r="E3500" s="36"/>
      <c r="F3500" s="36"/>
      <c r="G3500" s="36"/>
      <c r="H3500" s="36"/>
      <c r="I3500" s="36"/>
      <c r="J3500" s="36"/>
      <c r="K3500" s="36"/>
      <c r="L3500" s="36"/>
      <c r="M3500" s="36"/>
      <c r="N3500" s="36"/>
      <c r="O3500" s="36"/>
      <c r="P3500" s="36"/>
      <c r="Q3500" s="36"/>
      <c r="R3500" s="36"/>
      <c r="S3500" s="36"/>
      <c r="T3500" s="51" t="str">
        <f>IF(COUNTA(B3500:S3500)=0,"",IF(AND(COUNTA(B3500:D3500)=3,COUNTIF('SRF Drop Downs'!$B$2:$B$5,'Sponsor Response Form (SRF)'!E3500),COUNTIF('SRF Drop Downs'!$F$2:$F$5,'Sponsor Response Form (SRF)'!F3500),COUNTIF('SRF Drop Downs'!$C$2:$C$4,'Sponsor Response Form (SRF)'!G3500),COUNTIF('SRF Drop Downs'!$D$2:$D$6,'Sponsor Response Form (SRF)'!H3500),COUNTIF('SRF Drop Downs'!$A$2:$A$5,'Sponsor Response Form (SRF)'!I3500),COUNTIF('SRF Drop Downs'!$A$2:$A$4,'Sponsor Response Form (SRF)'!J3500),COUNTIF('SRF Drop Downs'!$A$2:$A$5,'Sponsor Response Form (SRF)'!K3500),COUNTIF('SRF Drop Downs'!$E$2:$E$7,'Sponsor Response Form (SRF)'!L3500),COUNTIF('SRF Drop Downs'!$A$2:$A$4,'Sponsor Response Form (SRF)'!M3500),COUNTIF('SRF Drop Downs'!$A$2:$A$4,'Sponsor Response Form (SRF)'!N3500),COUNTIF('SRF Drop Downs'!$A$2:$A$4,'Sponsor Response Form (SRF)'!O3500),COUNTIF('SRF Drop Downs'!$A$2:$A$4,'Sponsor Response Form (SRF)'!P3500),COUNTIF('SRF Drop Downs'!$A$2:$A$4,'Sponsor Response Form (SRF)'!Q3500),COUNTIF('SRF Drop Downs'!$A$2:$A$4,'Sponsor Response Form (SRF)'!R3500),COUNTIF('SRF Drop Downs'!$A$2:$A$4,'Sponsor Response Form (SRF)'!S3500)),"Complete","Incomplete"))</f>
        <v/>
      </c>
      <c r="U3500" s="33" t="str">
        <f>IF(T3500="Complete",IF(AND(NOT(ISNA(VLOOKUP(CONCATENATE(E3500,F3500,G3500,H3500,I3500,J3500,K3500,L3500),'SRF Drop Downs'!G:G,1,FALSE))),IF(AND(H3500&lt;&gt;"C3",L3500&lt;&gt;"O5"),IF(SUM(COUNTIF(M3500:S3500,"Y"),COUNTIF(M3500:S3500,"N"))=0,"V","I"),IF(COUNTIF(M3500:S3500,"Y"),"V","I"))="V"),"Valid","Invalid")," ")</f>
        <v xml:space="preserve"> </v>
      </c>
    </row>
    <row r="3501" spans="2:21" x14ac:dyDescent="0.35">
      <c r="B3501" s="65"/>
      <c r="C3501" s="40"/>
      <c r="D3501" s="50"/>
      <c r="E3501" s="36"/>
      <c r="F3501" s="36"/>
      <c r="G3501" s="36"/>
      <c r="H3501" s="36"/>
      <c r="I3501" s="36"/>
      <c r="J3501" s="36"/>
      <c r="K3501" s="36"/>
      <c r="L3501" s="36"/>
      <c r="M3501" s="36"/>
      <c r="N3501" s="36"/>
      <c r="O3501" s="36"/>
      <c r="P3501" s="36"/>
      <c r="Q3501" s="36"/>
      <c r="R3501" s="36"/>
      <c r="S3501" s="36"/>
      <c r="T3501" s="51" t="str">
        <f>IF(COUNTA(B3501:S3501)=0,"",IF(AND(COUNTA(B3501:D3501)=3,COUNTIF('SRF Drop Downs'!$B$2:$B$5,'Sponsor Response Form (SRF)'!E3501),COUNTIF('SRF Drop Downs'!$F$2:$F$5,'Sponsor Response Form (SRF)'!F3501),COUNTIF('SRF Drop Downs'!$C$2:$C$4,'Sponsor Response Form (SRF)'!G3501),COUNTIF('SRF Drop Downs'!$D$2:$D$6,'Sponsor Response Form (SRF)'!H3501),COUNTIF('SRF Drop Downs'!$A$2:$A$5,'Sponsor Response Form (SRF)'!I3501),COUNTIF('SRF Drop Downs'!$A$2:$A$4,'Sponsor Response Form (SRF)'!J3501),COUNTIF('SRF Drop Downs'!$A$2:$A$5,'Sponsor Response Form (SRF)'!K3501),COUNTIF('SRF Drop Downs'!$E$2:$E$7,'Sponsor Response Form (SRF)'!L3501),COUNTIF('SRF Drop Downs'!$A$2:$A$4,'Sponsor Response Form (SRF)'!M3501),COUNTIF('SRF Drop Downs'!$A$2:$A$4,'Sponsor Response Form (SRF)'!N3501),COUNTIF('SRF Drop Downs'!$A$2:$A$4,'Sponsor Response Form (SRF)'!O3501),COUNTIF('SRF Drop Downs'!$A$2:$A$4,'Sponsor Response Form (SRF)'!P3501),COUNTIF('SRF Drop Downs'!$A$2:$A$4,'Sponsor Response Form (SRF)'!Q3501),COUNTIF('SRF Drop Downs'!$A$2:$A$4,'Sponsor Response Form (SRF)'!R3501),COUNTIF('SRF Drop Downs'!$A$2:$A$4,'Sponsor Response Form (SRF)'!S3501)),"Complete","Incomplete"))</f>
        <v/>
      </c>
      <c r="U3501" s="33" t="str">
        <f>IF(T3501="Complete",IF(AND(NOT(ISNA(VLOOKUP(CONCATENATE(E3501,F3501,G3501,H3501,I3501,J3501,K3501,L3501),'SRF Drop Downs'!G:G,1,FALSE))),IF(AND(H3501&lt;&gt;"C3",L3501&lt;&gt;"O5"),IF(SUM(COUNTIF(M3501:S3501,"Y"),COUNTIF(M3501:S3501,"N"))=0,"V","I"),IF(COUNTIF(M3501:S3501,"Y"),"V","I"))="V"),"Valid","Invalid")," ")</f>
        <v xml:space="preserve"> </v>
      </c>
    </row>
    <row r="3502" spans="2:21" x14ac:dyDescent="0.35">
      <c r="B3502" s="65"/>
      <c r="C3502" s="40"/>
      <c r="D3502" s="50"/>
      <c r="E3502" s="36"/>
      <c r="F3502" s="36"/>
      <c r="G3502" s="36"/>
      <c r="H3502" s="36"/>
      <c r="I3502" s="36"/>
      <c r="J3502" s="36"/>
      <c r="K3502" s="36"/>
      <c r="L3502" s="36"/>
      <c r="M3502" s="36"/>
      <c r="N3502" s="36"/>
      <c r="O3502" s="36"/>
      <c r="P3502" s="36"/>
      <c r="Q3502" s="36"/>
      <c r="R3502" s="36"/>
      <c r="S3502" s="36"/>
      <c r="T3502" s="51" t="str">
        <f>IF(COUNTA(B3502:S3502)=0,"",IF(AND(COUNTA(B3502:D3502)=3,COUNTIF('SRF Drop Downs'!$B$2:$B$5,'Sponsor Response Form (SRF)'!E3502),COUNTIF('SRF Drop Downs'!$F$2:$F$5,'Sponsor Response Form (SRF)'!F3502),COUNTIF('SRF Drop Downs'!$C$2:$C$4,'Sponsor Response Form (SRF)'!G3502),COUNTIF('SRF Drop Downs'!$D$2:$D$6,'Sponsor Response Form (SRF)'!H3502),COUNTIF('SRF Drop Downs'!$A$2:$A$5,'Sponsor Response Form (SRF)'!I3502),COUNTIF('SRF Drop Downs'!$A$2:$A$4,'Sponsor Response Form (SRF)'!J3502),COUNTIF('SRF Drop Downs'!$A$2:$A$5,'Sponsor Response Form (SRF)'!K3502),COUNTIF('SRF Drop Downs'!$E$2:$E$7,'Sponsor Response Form (SRF)'!L3502),COUNTIF('SRF Drop Downs'!$A$2:$A$4,'Sponsor Response Form (SRF)'!M3502),COUNTIF('SRF Drop Downs'!$A$2:$A$4,'Sponsor Response Form (SRF)'!N3502),COUNTIF('SRF Drop Downs'!$A$2:$A$4,'Sponsor Response Form (SRF)'!O3502),COUNTIF('SRF Drop Downs'!$A$2:$A$4,'Sponsor Response Form (SRF)'!P3502),COUNTIF('SRF Drop Downs'!$A$2:$A$4,'Sponsor Response Form (SRF)'!Q3502),COUNTIF('SRF Drop Downs'!$A$2:$A$4,'Sponsor Response Form (SRF)'!R3502),COUNTIF('SRF Drop Downs'!$A$2:$A$4,'Sponsor Response Form (SRF)'!S3502)),"Complete","Incomplete"))</f>
        <v/>
      </c>
      <c r="U3502" s="33" t="str">
        <f>IF(T3502="Complete",IF(AND(NOT(ISNA(VLOOKUP(CONCATENATE(E3502,F3502,G3502,H3502,I3502,J3502,K3502,L3502),'SRF Drop Downs'!G:G,1,FALSE))),IF(AND(H3502&lt;&gt;"C3",L3502&lt;&gt;"O5"),IF(SUM(COUNTIF(M3502:S3502,"Y"),COUNTIF(M3502:S3502,"N"))=0,"V","I"),IF(COUNTIF(M3502:S3502,"Y"),"V","I"))="V"),"Valid","Invalid")," ")</f>
        <v xml:space="preserve"> </v>
      </c>
    </row>
    <row r="3503" spans="2:21" x14ac:dyDescent="0.35">
      <c r="B3503" s="65"/>
      <c r="C3503" s="40"/>
      <c r="D3503" s="50"/>
      <c r="E3503" s="36"/>
      <c r="F3503" s="36"/>
      <c r="G3503" s="36"/>
      <c r="H3503" s="36"/>
      <c r="I3503" s="36"/>
      <c r="J3503" s="36"/>
      <c r="K3503" s="36"/>
      <c r="L3503" s="36"/>
      <c r="M3503" s="36"/>
      <c r="N3503" s="36"/>
      <c r="O3503" s="36"/>
      <c r="P3503" s="36"/>
      <c r="Q3503" s="36"/>
      <c r="R3503" s="36"/>
      <c r="S3503" s="36"/>
      <c r="T3503" s="51" t="str">
        <f>IF(COUNTA(B3503:S3503)=0,"",IF(AND(COUNTA(B3503:D3503)=3,COUNTIF('SRF Drop Downs'!$B$2:$B$5,'Sponsor Response Form (SRF)'!E3503),COUNTIF('SRF Drop Downs'!$F$2:$F$5,'Sponsor Response Form (SRF)'!F3503),COUNTIF('SRF Drop Downs'!$C$2:$C$4,'Sponsor Response Form (SRF)'!G3503),COUNTIF('SRF Drop Downs'!$D$2:$D$6,'Sponsor Response Form (SRF)'!H3503),COUNTIF('SRF Drop Downs'!$A$2:$A$5,'Sponsor Response Form (SRF)'!I3503),COUNTIF('SRF Drop Downs'!$A$2:$A$4,'Sponsor Response Form (SRF)'!J3503),COUNTIF('SRF Drop Downs'!$A$2:$A$5,'Sponsor Response Form (SRF)'!K3503),COUNTIF('SRF Drop Downs'!$E$2:$E$7,'Sponsor Response Form (SRF)'!L3503),COUNTIF('SRF Drop Downs'!$A$2:$A$4,'Sponsor Response Form (SRF)'!M3503),COUNTIF('SRF Drop Downs'!$A$2:$A$4,'Sponsor Response Form (SRF)'!N3503),COUNTIF('SRF Drop Downs'!$A$2:$A$4,'Sponsor Response Form (SRF)'!O3503),COUNTIF('SRF Drop Downs'!$A$2:$A$4,'Sponsor Response Form (SRF)'!P3503),COUNTIF('SRF Drop Downs'!$A$2:$A$4,'Sponsor Response Form (SRF)'!Q3503),COUNTIF('SRF Drop Downs'!$A$2:$A$4,'Sponsor Response Form (SRF)'!R3503),COUNTIF('SRF Drop Downs'!$A$2:$A$4,'Sponsor Response Form (SRF)'!S3503)),"Complete","Incomplete"))</f>
        <v/>
      </c>
      <c r="U3503" s="33" t="str">
        <f>IF(T3503="Complete",IF(AND(NOT(ISNA(VLOOKUP(CONCATENATE(E3503,F3503,G3503,H3503,I3503,J3503,K3503,L3503),'SRF Drop Downs'!G:G,1,FALSE))),IF(AND(H3503&lt;&gt;"C3",L3503&lt;&gt;"O5"),IF(SUM(COUNTIF(M3503:S3503,"Y"),COUNTIF(M3503:S3503,"N"))=0,"V","I"),IF(COUNTIF(M3503:S3503,"Y"),"V","I"))="V"),"Valid","Invalid")," ")</f>
        <v xml:space="preserve"> </v>
      </c>
    </row>
    <row r="3504" spans="2:21" x14ac:dyDescent="0.35">
      <c r="B3504" s="65"/>
      <c r="C3504" s="40"/>
      <c r="D3504" s="50"/>
      <c r="E3504" s="36"/>
      <c r="F3504" s="36"/>
      <c r="G3504" s="36"/>
      <c r="H3504" s="36"/>
      <c r="I3504" s="36"/>
      <c r="J3504" s="36"/>
      <c r="K3504" s="36"/>
      <c r="L3504" s="36"/>
      <c r="M3504" s="36"/>
      <c r="N3504" s="36"/>
      <c r="O3504" s="36"/>
      <c r="P3504" s="36"/>
      <c r="Q3504" s="36"/>
      <c r="R3504" s="36"/>
      <c r="S3504" s="36"/>
      <c r="T3504" s="51" t="str">
        <f>IF(COUNTA(B3504:S3504)=0,"",IF(AND(COUNTA(B3504:D3504)=3,COUNTIF('SRF Drop Downs'!$B$2:$B$5,'Sponsor Response Form (SRF)'!E3504),COUNTIF('SRF Drop Downs'!$F$2:$F$5,'Sponsor Response Form (SRF)'!F3504),COUNTIF('SRF Drop Downs'!$C$2:$C$4,'Sponsor Response Form (SRF)'!G3504),COUNTIF('SRF Drop Downs'!$D$2:$D$6,'Sponsor Response Form (SRF)'!H3504),COUNTIF('SRF Drop Downs'!$A$2:$A$5,'Sponsor Response Form (SRF)'!I3504),COUNTIF('SRF Drop Downs'!$A$2:$A$4,'Sponsor Response Form (SRF)'!J3504),COUNTIF('SRF Drop Downs'!$A$2:$A$5,'Sponsor Response Form (SRF)'!K3504),COUNTIF('SRF Drop Downs'!$E$2:$E$7,'Sponsor Response Form (SRF)'!L3504),COUNTIF('SRF Drop Downs'!$A$2:$A$4,'Sponsor Response Form (SRF)'!M3504),COUNTIF('SRF Drop Downs'!$A$2:$A$4,'Sponsor Response Form (SRF)'!N3504),COUNTIF('SRF Drop Downs'!$A$2:$A$4,'Sponsor Response Form (SRF)'!O3504),COUNTIF('SRF Drop Downs'!$A$2:$A$4,'Sponsor Response Form (SRF)'!P3504),COUNTIF('SRF Drop Downs'!$A$2:$A$4,'Sponsor Response Form (SRF)'!Q3504),COUNTIF('SRF Drop Downs'!$A$2:$A$4,'Sponsor Response Form (SRF)'!R3504),COUNTIF('SRF Drop Downs'!$A$2:$A$4,'Sponsor Response Form (SRF)'!S3504)),"Complete","Incomplete"))</f>
        <v/>
      </c>
      <c r="U3504" s="33" t="str">
        <f>IF(T3504="Complete",IF(AND(NOT(ISNA(VLOOKUP(CONCATENATE(E3504,F3504,G3504,H3504,I3504,J3504,K3504,L3504),'SRF Drop Downs'!G:G,1,FALSE))),IF(AND(H3504&lt;&gt;"C3",L3504&lt;&gt;"O5"),IF(SUM(COUNTIF(M3504:S3504,"Y"),COUNTIF(M3504:S3504,"N"))=0,"V","I"),IF(COUNTIF(M3504:S3504,"Y"),"V","I"))="V"),"Valid","Invalid")," ")</f>
        <v xml:space="preserve"> </v>
      </c>
    </row>
    <row r="3505" spans="2:21" x14ac:dyDescent="0.35">
      <c r="B3505" s="65"/>
      <c r="C3505" s="40"/>
      <c r="D3505" s="50"/>
      <c r="E3505" s="36"/>
      <c r="F3505" s="36"/>
      <c r="G3505" s="36"/>
      <c r="H3505" s="36"/>
      <c r="I3505" s="36"/>
      <c r="J3505" s="36"/>
      <c r="K3505" s="36"/>
      <c r="L3505" s="36"/>
      <c r="M3505" s="36"/>
      <c r="N3505" s="36"/>
      <c r="O3505" s="36"/>
      <c r="P3505" s="36"/>
      <c r="Q3505" s="36"/>
      <c r="R3505" s="36"/>
      <c r="S3505" s="36"/>
      <c r="T3505" s="51" t="str">
        <f>IF(COUNTA(B3505:S3505)=0,"",IF(AND(COUNTA(B3505:D3505)=3,COUNTIF('SRF Drop Downs'!$B$2:$B$5,'Sponsor Response Form (SRF)'!E3505),COUNTIF('SRF Drop Downs'!$F$2:$F$5,'Sponsor Response Form (SRF)'!F3505),COUNTIF('SRF Drop Downs'!$C$2:$C$4,'Sponsor Response Form (SRF)'!G3505),COUNTIF('SRF Drop Downs'!$D$2:$D$6,'Sponsor Response Form (SRF)'!H3505),COUNTIF('SRF Drop Downs'!$A$2:$A$5,'Sponsor Response Form (SRF)'!I3505),COUNTIF('SRF Drop Downs'!$A$2:$A$4,'Sponsor Response Form (SRF)'!J3505),COUNTIF('SRF Drop Downs'!$A$2:$A$5,'Sponsor Response Form (SRF)'!K3505),COUNTIF('SRF Drop Downs'!$E$2:$E$7,'Sponsor Response Form (SRF)'!L3505),COUNTIF('SRF Drop Downs'!$A$2:$A$4,'Sponsor Response Form (SRF)'!M3505),COUNTIF('SRF Drop Downs'!$A$2:$A$4,'Sponsor Response Form (SRF)'!N3505),COUNTIF('SRF Drop Downs'!$A$2:$A$4,'Sponsor Response Form (SRF)'!O3505),COUNTIF('SRF Drop Downs'!$A$2:$A$4,'Sponsor Response Form (SRF)'!P3505),COUNTIF('SRF Drop Downs'!$A$2:$A$4,'Sponsor Response Form (SRF)'!Q3505),COUNTIF('SRF Drop Downs'!$A$2:$A$4,'Sponsor Response Form (SRF)'!R3505),COUNTIF('SRF Drop Downs'!$A$2:$A$4,'Sponsor Response Form (SRF)'!S3505)),"Complete","Incomplete"))</f>
        <v/>
      </c>
      <c r="U3505" s="33" t="str">
        <f>IF(T3505="Complete",IF(AND(NOT(ISNA(VLOOKUP(CONCATENATE(E3505,F3505,G3505,H3505,I3505,J3505,K3505,L3505),'SRF Drop Downs'!G:G,1,FALSE))),IF(AND(H3505&lt;&gt;"C3",L3505&lt;&gt;"O5"),IF(SUM(COUNTIF(M3505:S3505,"Y"),COUNTIF(M3505:S3505,"N"))=0,"V","I"),IF(COUNTIF(M3505:S3505,"Y"),"V","I"))="V"),"Valid","Invalid")," ")</f>
        <v xml:space="preserve"> </v>
      </c>
    </row>
    <row r="3506" spans="2:21" x14ac:dyDescent="0.35">
      <c r="B3506" s="65"/>
      <c r="C3506" s="40"/>
      <c r="D3506" s="50"/>
      <c r="E3506" s="36"/>
      <c r="F3506" s="36"/>
      <c r="G3506" s="36"/>
      <c r="H3506" s="36"/>
      <c r="I3506" s="36"/>
      <c r="J3506" s="36"/>
      <c r="K3506" s="36"/>
      <c r="L3506" s="36"/>
      <c r="M3506" s="36"/>
      <c r="N3506" s="36"/>
      <c r="O3506" s="36"/>
      <c r="P3506" s="36"/>
      <c r="Q3506" s="36"/>
      <c r="R3506" s="36"/>
      <c r="S3506" s="36"/>
      <c r="T3506" s="51" t="str">
        <f>IF(COUNTA(B3506:S3506)=0,"",IF(AND(COUNTA(B3506:D3506)=3,COUNTIF('SRF Drop Downs'!$B$2:$B$5,'Sponsor Response Form (SRF)'!E3506),COUNTIF('SRF Drop Downs'!$F$2:$F$5,'Sponsor Response Form (SRF)'!F3506),COUNTIF('SRF Drop Downs'!$C$2:$C$4,'Sponsor Response Form (SRF)'!G3506),COUNTIF('SRF Drop Downs'!$D$2:$D$6,'Sponsor Response Form (SRF)'!H3506),COUNTIF('SRF Drop Downs'!$A$2:$A$5,'Sponsor Response Form (SRF)'!I3506),COUNTIF('SRF Drop Downs'!$A$2:$A$4,'Sponsor Response Form (SRF)'!J3506),COUNTIF('SRF Drop Downs'!$A$2:$A$5,'Sponsor Response Form (SRF)'!K3506),COUNTIF('SRF Drop Downs'!$E$2:$E$7,'Sponsor Response Form (SRF)'!L3506),COUNTIF('SRF Drop Downs'!$A$2:$A$4,'Sponsor Response Form (SRF)'!M3506),COUNTIF('SRF Drop Downs'!$A$2:$A$4,'Sponsor Response Form (SRF)'!N3506),COUNTIF('SRF Drop Downs'!$A$2:$A$4,'Sponsor Response Form (SRF)'!O3506),COUNTIF('SRF Drop Downs'!$A$2:$A$4,'Sponsor Response Form (SRF)'!P3506),COUNTIF('SRF Drop Downs'!$A$2:$A$4,'Sponsor Response Form (SRF)'!Q3506),COUNTIF('SRF Drop Downs'!$A$2:$A$4,'Sponsor Response Form (SRF)'!R3506),COUNTIF('SRF Drop Downs'!$A$2:$A$4,'Sponsor Response Form (SRF)'!S3506)),"Complete","Incomplete"))</f>
        <v/>
      </c>
      <c r="U3506" s="33" t="str">
        <f>IF(T3506="Complete",IF(AND(NOT(ISNA(VLOOKUP(CONCATENATE(E3506,F3506,G3506,H3506,I3506,J3506,K3506,L3506),'SRF Drop Downs'!G:G,1,FALSE))),IF(AND(H3506&lt;&gt;"C3",L3506&lt;&gt;"O5"),IF(SUM(COUNTIF(M3506:S3506,"Y"),COUNTIF(M3506:S3506,"N"))=0,"V","I"),IF(COUNTIF(M3506:S3506,"Y"),"V","I"))="V"),"Valid","Invalid")," ")</f>
        <v xml:space="preserve"> </v>
      </c>
    </row>
    <row r="3507" spans="2:21" x14ac:dyDescent="0.35">
      <c r="B3507" s="65"/>
      <c r="C3507" s="40"/>
      <c r="D3507" s="50"/>
      <c r="E3507" s="36"/>
      <c r="F3507" s="36"/>
      <c r="G3507" s="36"/>
      <c r="H3507" s="36"/>
      <c r="I3507" s="36"/>
      <c r="J3507" s="36"/>
      <c r="K3507" s="36"/>
      <c r="L3507" s="36"/>
      <c r="M3507" s="36"/>
      <c r="N3507" s="36"/>
      <c r="O3507" s="36"/>
      <c r="P3507" s="36"/>
      <c r="Q3507" s="36"/>
      <c r="R3507" s="36"/>
      <c r="S3507" s="36"/>
      <c r="T3507" s="51" t="str">
        <f>IF(COUNTA(B3507:S3507)=0,"",IF(AND(COUNTA(B3507:D3507)=3,COUNTIF('SRF Drop Downs'!$B$2:$B$5,'Sponsor Response Form (SRF)'!E3507),COUNTIF('SRF Drop Downs'!$F$2:$F$5,'Sponsor Response Form (SRF)'!F3507),COUNTIF('SRF Drop Downs'!$C$2:$C$4,'Sponsor Response Form (SRF)'!G3507),COUNTIF('SRF Drop Downs'!$D$2:$D$6,'Sponsor Response Form (SRF)'!H3507),COUNTIF('SRF Drop Downs'!$A$2:$A$5,'Sponsor Response Form (SRF)'!I3507),COUNTIF('SRF Drop Downs'!$A$2:$A$4,'Sponsor Response Form (SRF)'!J3507),COUNTIF('SRF Drop Downs'!$A$2:$A$5,'Sponsor Response Form (SRF)'!K3507),COUNTIF('SRF Drop Downs'!$E$2:$E$7,'Sponsor Response Form (SRF)'!L3507),COUNTIF('SRF Drop Downs'!$A$2:$A$4,'Sponsor Response Form (SRF)'!M3507),COUNTIF('SRF Drop Downs'!$A$2:$A$4,'Sponsor Response Form (SRF)'!N3507),COUNTIF('SRF Drop Downs'!$A$2:$A$4,'Sponsor Response Form (SRF)'!O3507),COUNTIF('SRF Drop Downs'!$A$2:$A$4,'Sponsor Response Form (SRF)'!P3507),COUNTIF('SRF Drop Downs'!$A$2:$A$4,'Sponsor Response Form (SRF)'!Q3507),COUNTIF('SRF Drop Downs'!$A$2:$A$4,'Sponsor Response Form (SRF)'!R3507),COUNTIF('SRF Drop Downs'!$A$2:$A$4,'Sponsor Response Form (SRF)'!S3507)),"Complete","Incomplete"))</f>
        <v/>
      </c>
      <c r="U3507" s="33" t="str">
        <f>IF(T3507="Complete",IF(AND(NOT(ISNA(VLOOKUP(CONCATENATE(E3507,F3507,G3507,H3507,I3507,J3507,K3507,L3507),'SRF Drop Downs'!G:G,1,FALSE))),IF(AND(H3507&lt;&gt;"C3",L3507&lt;&gt;"O5"),IF(SUM(COUNTIF(M3507:S3507,"Y"),COUNTIF(M3507:S3507,"N"))=0,"V","I"),IF(COUNTIF(M3507:S3507,"Y"),"V","I"))="V"),"Valid","Invalid")," ")</f>
        <v xml:space="preserve"> </v>
      </c>
    </row>
    <row r="3508" spans="2:21" x14ac:dyDescent="0.35">
      <c r="B3508" s="65"/>
      <c r="C3508" s="40"/>
      <c r="D3508" s="50"/>
      <c r="E3508" s="36"/>
      <c r="F3508" s="36"/>
      <c r="G3508" s="36"/>
      <c r="H3508" s="36"/>
      <c r="I3508" s="36"/>
      <c r="J3508" s="36"/>
      <c r="K3508" s="36"/>
      <c r="L3508" s="36"/>
      <c r="M3508" s="36"/>
      <c r="N3508" s="36"/>
      <c r="O3508" s="36"/>
      <c r="P3508" s="36"/>
      <c r="Q3508" s="36"/>
      <c r="R3508" s="36"/>
      <c r="S3508" s="36"/>
      <c r="T3508" s="51" t="str">
        <f>IF(COUNTA(B3508:S3508)=0,"",IF(AND(COUNTA(B3508:D3508)=3,COUNTIF('SRF Drop Downs'!$B$2:$B$5,'Sponsor Response Form (SRF)'!E3508),COUNTIF('SRF Drop Downs'!$F$2:$F$5,'Sponsor Response Form (SRF)'!F3508),COUNTIF('SRF Drop Downs'!$C$2:$C$4,'Sponsor Response Form (SRF)'!G3508),COUNTIF('SRF Drop Downs'!$D$2:$D$6,'Sponsor Response Form (SRF)'!H3508),COUNTIF('SRF Drop Downs'!$A$2:$A$5,'Sponsor Response Form (SRF)'!I3508),COUNTIF('SRF Drop Downs'!$A$2:$A$4,'Sponsor Response Form (SRF)'!J3508),COUNTIF('SRF Drop Downs'!$A$2:$A$5,'Sponsor Response Form (SRF)'!K3508),COUNTIF('SRF Drop Downs'!$E$2:$E$7,'Sponsor Response Form (SRF)'!L3508),COUNTIF('SRF Drop Downs'!$A$2:$A$4,'Sponsor Response Form (SRF)'!M3508),COUNTIF('SRF Drop Downs'!$A$2:$A$4,'Sponsor Response Form (SRF)'!N3508),COUNTIF('SRF Drop Downs'!$A$2:$A$4,'Sponsor Response Form (SRF)'!O3508),COUNTIF('SRF Drop Downs'!$A$2:$A$4,'Sponsor Response Form (SRF)'!P3508),COUNTIF('SRF Drop Downs'!$A$2:$A$4,'Sponsor Response Form (SRF)'!Q3508),COUNTIF('SRF Drop Downs'!$A$2:$A$4,'Sponsor Response Form (SRF)'!R3508),COUNTIF('SRF Drop Downs'!$A$2:$A$4,'Sponsor Response Form (SRF)'!S3508)),"Complete","Incomplete"))</f>
        <v/>
      </c>
      <c r="U3508" s="33" t="str">
        <f>IF(T3508="Complete",IF(AND(NOT(ISNA(VLOOKUP(CONCATENATE(E3508,F3508,G3508,H3508,I3508,J3508,K3508,L3508),'SRF Drop Downs'!G:G,1,FALSE))),IF(AND(H3508&lt;&gt;"C3",L3508&lt;&gt;"O5"),IF(SUM(COUNTIF(M3508:S3508,"Y"),COUNTIF(M3508:S3508,"N"))=0,"V","I"),IF(COUNTIF(M3508:S3508,"Y"),"V","I"))="V"),"Valid","Invalid")," ")</f>
        <v xml:space="preserve"> </v>
      </c>
    </row>
    <row r="3509" spans="2:21" x14ac:dyDescent="0.35">
      <c r="B3509" s="65"/>
      <c r="C3509" s="40"/>
      <c r="D3509" s="50"/>
      <c r="E3509" s="36"/>
      <c r="F3509" s="36"/>
      <c r="G3509" s="36"/>
      <c r="H3509" s="36"/>
      <c r="I3509" s="36"/>
      <c r="J3509" s="36"/>
      <c r="K3509" s="36"/>
      <c r="L3509" s="36"/>
      <c r="M3509" s="36"/>
      <c r="N3509" s="36"/>
      <c r="O3509" s="36"/>
      <c r="P3509" s="36"/>
      <c r="Q3509" s="36"/>
      <c r="R3509" s="36"/>
      <c r="S3509" s="36"/>
      <c r="T3509" s="51" t="str">
        <f>IF(COUNTA(B3509:S3509)=0,"",IF(AND(COUNTA(B3509:D3509)=3,COUNTIF('SRF Drop Downs'!$B$2:$B$5,'Sponsor Response Form (SRF)'!E3509),COUNTIF('SRF Drop Downs'!$F$2:$F$5,'Sponsor Response Form (SRF)'!F3509),COUNTIF('SRF Drop Downs'!$C$2:$C$4,'Sponsor Response Form (SRF)'!G3509),COUNTIF('SRF Drop Downs'!$D$2:$D$6,'Sponsor Response Form (SRF)'!H3509),COUNTIF('SRF Drop Downs'!$A$2:$A$5,'Sponsor Response Form (SRF)'!I3509),COUNTIF('SRF Drop Downs'!$A$2:$A$4,'Sponsor Response Form (SRF)'!J3509),COUNTIF('SRF Drop Downs'!$A$2:$A$5,'Sponsor Response Form (SRF)'!K3509),COUNTIF('SRF Drop Downs'!$E$2:$E$7,'Sponsor Response Form (SRF)'!L3509),COUNTIF('SRF Drop Downs'!$A$2:$A$4,'Sponsor Response Form (SRF)'!M3509),COUNTIF('SRF Drop Downs'!$A$2:$A$4,'Sponsor Response Form (SRF)'!N3509),COUNTIF('SRF Drop Downs'!$A$2:$A$4,'Sponsor Response Form (SRF)'!O3509),COUNTIF('SRF Drop Downs'!$A$2:$A$4,'Sponsor Response Form (SRF)'!P3509),COUNTIF('SRF Drop Downs'!$A$2:$A$4,'Sponsor Response Form (SRF)'!Q3509),COUNTIF('SRF Drop Downs'!$A$2:$A$4,'Sponsor Response Form (SRF)'!R3509),COUNTIF('SRF Drop Downs'!$A$2:$A$4,'Sponsor Response Form (SRF)'!S3509)),"Complete","Incomplete"))</f>
        <v/>
      </c>
      <c r="U3509" s="33" t="str">
        <f>IF(T3509="Complete",IF(AND(NOT(ISNA(VLOOKUP(CONCATENATE(E3509,F3509,G3509,H3509,I3509,J3509,K3509,L3509),'SRF Drop Downs'!G:G,1,FALSE))),IF(AND(H3509&lt;&gt;"C3",L3509&lt;&gt;"O5"),IF(SUM(COUNTIF(M3509:S3509,"Y"),COUNTIF(M3509:S3509,"N"))=0,"V","I"),IF(COUNTIF(M3509:S3509,"Y"),"V","I"))="V"),"Valid","Invalid")," ")</f>
        <v xml:space="preserve"> </v>
      </c>
    </row>
    <row r="3510" spans="2:21" x14ac:dyDescent="0.35">
      <c r="B3510" s="65"/>
      <c r="C3510" s="40"/>
      <c r="D3510" s="50"/>
      <c r="E3510" s="36"/>
      <c r="F3510" s="36"/>
      <c r="G3510" s="36"/>
      <c r="H3510" s="36"/>
      <c r="I3510" s="36"/>
      <c r="J3510" s="36"/>
      <c r="K3510" s="36"/>
      <c r="L3510" s="36"/>
      <c r="M3510" s="36"/>
      <c r="N3510" s="36"/>
      <c r="O3510" s="36"/>
      <c r="P3510" s="36"/>
      <c r="Q3510" s="36"/>
      <c r="R3510" s="36"/>
      <c r="S3510" s="36"/>
      <c r="T3510" s="51" t="str">
        <f>IF(COUNTA(B3510:S3510)=0,"",IF(AND(COUNTA(B3510:D3510)=3,COUNTIF('SRF Drop Downs'!$B$2:$B$5,'Sponsor Response Form (SRF)'!E3510),COUNTIF('SRF Drop Downs'!$F$2:$F$5,'Sponsor Response Form (SRF)'!F3510),COUNTIF('SRF Drop Downs'!$C$2:$C$4,'Sponsor Response Form (SRF)'!G3510),COUNTIF('SRF Drop Downs'!$D$2:$D$6,'Sponsor Response Form (SRF)'!H3510),COUNTIF('SRF Drop Downs'!$A$2:$A$5,'Sponsor Response Form (SRF)'!I3510),COUNTIF('SRF Drop Downs'!$A$2:$A$4,'Sponsor Response Form (SRF)'!J3510),COUNTIF('SRF Drop Downs'!$A$2:$A$5,'Sponsor Response Form (SRF)'!K3510),COUNTIF('SRF Drop Downs'!$E$2:$E$7,'Sponsor Response Form (SRF)'!L3510),COUNTIF('SRF Drop Downs'!$A$2:$A$4,'Sponsor Response Form (SRF)'!M3510),COUNTIF('SRF Drop Downs'!$A$2:$A$4,'Sponsor Response Form (SRF)'!N3510),COUNTIF('SRF Drop Downs'!$A$2:$A$4,'Sponsor Response Form (SRF)'!O3510),COUNTIF('SRF Drop Downs'!$A$2:$A$4,'Sponsor Response Form (SRF)'!P3510),COUNTIF('SRF Drop Downs'!$A$2:$A$4,'Sponsor Response Form (SRF)'!Q3510),COUNTIF('SRF Drop Downs'!$A$2:$A$4,'Sponsor Response Form (SRF)'!R3510),COUNTIF('SRF Drop Downs'!$A$2:$A$4,'Sponsor Response Form (SRF)'!S3510)),"Complete","Incomplete"))</f>
        <v/>
      </c>
      <c r="U3510" s="33" t="str">
        <f>IF(T3510="Complete",IF(AND(NOT(ISNA(VLOOKUP(CONCATENATE(E3510,F3510,G3510,H3510,I3510,J3510,K3510,L3510),'SRF Drop Downs'!G:G,1,FALSE))),IF(AND(H3510&lt;&gt;"C3",L3510&lt;&gt;"O5"),IF(SUM(COUNTIF(M3510:S3510,"Y"),COUNTIF(M3510:S3510,"N"))=0,"V","I"),IF(COUNTIF(M3510:S3510,"Y"),"V","I"))="V"),"Valid","Invalid")," ")</f>
        <v xml:space="preserve"> </v>
      </c>
    </row>
    <row r="3511" spans="2:21" x14ac:dyDescent="0.35">
      <c r="B3511" s="65"/>
      <c r="C3511" s="40"/>
      <c r="D3511" s="50"/>
      <c r="E3511" s="36"/>
      <c r="F3511" s="36"/>
      <c r="G3511" s="36"/>
      <c r="H3511" s="36"/>
      <c r="I3511" s="36"/>
      <c r="J3511" s="36"/>
      <c r="K3511" s="36"/>
      <c r="L3511" s="36"/>
      <c r="M3511" s="36"/>
      <c r="N3511" s="36"/>
      <c r="O3511" s="36"/>
      <c r="P3511" s="36"/>
      <c r="Q3511" s="36"/>
      <c r="R3511" s="36"/>
      <c r="S3511" s="36"/>
      <c r="T3511" s="51" t="str">
        <f>IF(COUNTA(B3511:S3511)=0,"",IF(AND(COUNTA(B3511:D3511)=3,COUNTIF('SRF Drop Downs'!$B$2:$B$5,'Sponsor Response Form (SRF)'!E3511),COUNTIF('SRF Drop Downs'!$F$2:$F$5,'Sponsor Response Form (SRF)'!F3511),COUNTIF('SRF Drop Downs'!$C$2:$C$4,'Sponsor Response Form (SRF)'!G3511),COUNTIF('SRF Drop Downs'!$D$2:$D$6,'Sponsor Response Form (SRF)'!H3511),COUNTIF('SRF Drop Downs'!$A$2:$A$5,'Sponsor Response Form (SRF)'!I3511),COUNTIF('SRF Drop Downs'!$A$2:$A$4,'Sponsor Response Form (SRF)'!J3511),COUNTIF('SRF Drop Downs'!$A$2:$A$5,'Sponsor Response Form (SRF)'!K3511),COUNTIF('SRF Drop Downs'!$E$2:$E$7,'Sponsor Response Form (SRF)'!L3511),COUNTIF('SRF Drop Downs'!$A$2:$A$4,'Sponsor Response Form (SRF)'!M3511),COUNTIF('SRF Drop Downs'!$A$2:$A$4,'Sponsor Response Form (SRF)'!N3511),COUNTIF('SRF Drop Downs'!$A$2:$A$4,'Sponsor Response Form (SRF)'!O3511),COUNTIF('SRF Drop Downs'!$A$2:$A$4,'Sponsor Response Form (SRF)'!P3511),COUNTIF('SRF Drop Downs'!$A$2:$A$4,'Sponsor Response Form (SRF)'!Q3511),COUNTIF('SRF Drop Downs'!$A$2:$A$4,'Sponsor Response Form (SRF)'!R3511),COUNTIF('SRF Drop Downs'!$A$2:$A$4,'Sponsor Response Form (SRF)'!S3511)),"Complete","Incomplete"))</f>
        <v/>
      </c>
      <c r="U3511" s="33" t="str">
        <f>IF(T3511="Complete",IF(AND(NOT(ISNA(VLOOKUP(CONCATENATE(E3511,F3511,G3511,H3511,I3511,J3511,K3511,L3511),'SRF Drop Downs'!G:G,1,FALSE))),IF(AND(H3511&lt;&gt;"C3",L3511&lt;&gt;"O5"),IF(SUM(COUNTIF(M3511:S3511,"Y"),COUNTIF(M3511:S3511,"N"))=0,"V","I"),IF(COUNTIF(M3511:S3511,"Y"),"V","I"))="V"),"Valid","Invalid")," ")</f>
        <v xml:space="preserve"> </v>
      </c>
    </row>
    <row r="3512" spans="2:21" x14ac:dyDescent="0.35">
      <c r="B3512" s="65"/>
      <c r="C3512" s="40"/>
      <c r="D3512" s="50"/>
      <c r="E3512" s="36"/>
      <c r="F3512" s="36"/>
      <c r="G3512" s="36"/>
      <c r="H3512" s="36"/>
      <c r="I3512" s="36"/>
      <c r="J3512" s="36"/>
      <c r="K3512" s="36"/>
      <c r="L3512" s="36"/>
      <c r="M3512" s="36"/>
      <c r="N3512" s="36"/>
      <c r="O3512" s="36"/>
      <c r="P3512" s="36"/>
      <c r="Q3512" s="36"/>
      <c r="R3512" s="36"/>
      <c r="S3512" s="36"/>
      <c r="T3512" s="51" t="str">
        <f>IF(COUNTA(B3512:S3512)=0,"",IF(AND(COUNTA(B3512:D3512)=3,COUNTIF('SRF Drop Downs'!$B$2:$B$5,'Sponsor Response Form (SRF)'!E3512),COUNTIF('SRF Drop Downs'!$F$2:$F$5,'Sponsor Response Form (SRF)'!F3512),COUNTIF('SRF Drop Downs'!$C$2:$C$4,'Sponsor Response Form (SRF)'!G3512),COUNTIF('SRF Drop Downs'!$D$2:$D$6,'Sponsor Response Form (SRF)'!H3512),COUNTIF('SRF Drop Downs'!$A$2:$A$5,'Sponsor Response Form (SRF)'!I3512),COUNTIF('SRF Drop Downs'!$A$2:$A$4,'Sponsor Response Form (SRF)'!J3512),COUNTIF('SRF Drop Downs'!$A$2:$A$5,'Sponsor Response Form (SRF)'!K3512),COUNTIF('SRF Drop Downs'!$E$2:$E$7,'Sponsor Response Form (SRF)'!L3512),COUNTIF('SRF Drop Downs'!$A$2:$A$4,'Sponsor Response Form (SRF)'!M3512),COUNTIF('SRF Drop Downs'!$A$2:$A$4,'Sponsor Response Form (SRF)'!N3512),COUNTIF('SRF Drop Downs'!$A$2:$A$4,'Sponsor Response Form (SRF)'!O3512),COUNTIF('SRF Drop Downs'!$A$2:$A$4,'Sponsor Response Form (SRF)'!P3512),COUNTIF('SRF Drop Downs'!$A$2:$A$4,'Sponsor Response Form (SRF)'!Q3512),COUNTIF('SRF Drop Downs'!$A$2:$A$4,'Sponsor Response Form (SRF)'!R3512),COUNTIF('SRF Drop Downs'!$A$2:$A$4,'Sponsor Response Form (SRF)'!S3512)),"Complete","Incomplete"))</f>
        <v/>
      </c>
      <c r="U3512" s="33" t="str">
        <f>IF(T3512="Complete",IF(AND(NOT(ISNA(VLOOKUP(CONCATENATE(E3512,F3512,G3512,H3512,I3512,J3512,K3512,L3512),'SRF Drop Downs'!G:G,1,FALSE))),IF(AND(H3512&lt;&gt;"C3",L3512&lt;&gt;"O5"),IF(SUM(COUNTIF(M3512:S3512,"Y"),COUNTIF(M3512:S3512,"N"))=0,"V","I"),IF(COUNTIF(M3512:S3512,"Y"),"V","I"))="V"),"Valid","Invalid")," ")</f>
        <v xml:space="preserve"> </v>
      </c>
    </row>
    <row r="3513" spans="2:21" x14ac:dyDescent="0.35">
      <c r="B3513" s="65"/>
      <c r="C3513" s="40"/>
      <c r="D3513" s="50"/>
      <c r="E3513" s="36"/>
      <c r="F3513" s="36"/>
      <c r="G3513" s="36"/>
      <c r="H3513" s="36"/>
      <c r="I3513" s="36"/>
      <c r="J3513" s="36"/>
      <c r="K3513" s="36"/>
      <c r="L3513" s="36"/>
      <c r="M3513" s="36"/>
      <c r="N3513" s="36"/>
      <c r="O3513" s="36"/>
      <c r="P3513" s="36"/>
      <c r="Q3513" s="36"/>
      <c r="R3513" s="36"/>
      <c r="S3513" s="36"/>
      <c r="T3513" s="51" t="str">
        <f>IF(COUNTA(B3513:S3513)=0,"",IF(AND(COUNTA(B3513:D3513)=3,COUNTIF('SRF Drop Downs'!$B$2:$B$5,'Sponsor Response Form (SRF)'!E3513),COUNTIF('SRF Drop Downs'!$F$2:$F$5,'Sponsor Response Form (SRF)'!F3513),COUNTIF('SRF Drop Downs'!$C$2:$C$4,'Sponsor Response Form (SRF)'!G3513),COUNTIF('SRF Drop Downs'!$D$2:$D$6,'Sponsor Response Form (SRF)'!H3513),COUNTIF('SRF Drop Downs'!$A$2:$A$5,'Sponsor Response Form (SRF)'!I3513),COUNTIF('SRF Drop Downs'!$A$2:$A$4,'Sponsor Response Form (SRF)'!J3513),COUNTIF('SRF Drop Downs'!$A$2:$A$5,'Sponsor Response Form (SRF)'!K3513),COUNTIF('SRF Drop Downs'!$E$2:$E$7,'Sponsor Response Form (SRF)'!L3513),COUNTIF('SRF Drop Downs'!$A$2:$A$4,'Sponsor Response Form (SRF)'!M3513),COUNTIF('SRF Drop Downs'!$A$2:$A$4,'Sponsor Response Form (SRF)'!N3513),COUNTIF('SRF Drop Downs'!$A$2:$A$4,'Sponsor Response Form (SRF)'!O3513),COUNTIF('SRF Drop Downs'!$A$2:$A$4,'Sponsor Response Form (SRF)'!P3513),COUNTIF('SRF Drop Downs'!$A$2:$A$4,'Sponsor Response Form (SRF)'!Q3513),COUNTIF('SRF Drop Downs'!$A$2:$A$4,'Sponsor Response Form (SRF)'!R3513),COUNTIF('SRF Drop Downs'!$A$2:$A$4,'Sponsor Response Form (SRF)'!S3513)),"Complete","Incomplete"))</f>
        <v/>
      </c>
      <c r="U3513" s="33" t="str">
        <f>IF(T3513="Complete",IF(AND(NOT(ISNA(VLOOKUP(CONCATENATE(E3513,F3513,G3513,H3513,I3513,J3513,K3513,L3513),'SRF Drop Downs'!G:G,1,FALSE))),IF(AND(H3513&lt;&gt;"C3",L3513&lt;&gt;"O5"),IF(SUM(COUNTIF(M3513:S3513,"Y"),COUNTIF(M3513:S3513,"N"))=0,"V","I"),IF(COUNTIF(M3513:S3513,"Y"),"V","I"))="V"),"Valid","Invalid")," ")</f>
        <v xml:space="preserve"> </v>
      </c>
    </row>
    <row r="3514" spans="2:21" x14ac:dyDescent="0.35">
      <c r="B3514" s="65"/>
      <c r="C3514" s="40"/>
      <c r="D3514" s="50"/>
      <c r="E3514" s="36"/>
      <c r="F3514" s="36"/>
      <c r="G3514" s="36"/>
      <c r="H3514" s="36"/>
      <c r="I3514" s="36"/>
      <c r="J3514" s="36"/>
      <c r="K3514" s="36"/>
      <c r="L3514" s="36"/>
      <c r="M3514" s="36"/>
      <c r="N3514" s="36"/>
      <c r="O3514" s="36"/>
      <c r="P3514" s="36"/>
      <c r="Q3514" s="36"/>
      <c r="R3514" s="36"/>
      <c r="S3514" s="36"/>
      <c r="T3514" s="51" t="str">
        <f>IF(COUNTA(B3514:S3514)=0,"",IF(AND(COUNTA(B3514:D3514)=3,COUNTIF('SRF Drop Downs'!$B$2:$B$5,'Sponsor Response Form (SRF)'!E3514),COUNTIF('SRF Drop Downs'!$F$2:$F$5,'Sponsor Response Form (SRF)'!F3514),COUNTIF('SRF Drop Downs'!$C$2:$C$4,'Sponsor Response Form (SRF)'!G3514),COUNTIF('SRF Drop Downs'!$D$2:$D$6,'Sponsor Response Form (SRF)'!H3514),COUNTIF('SRF Drop Downs'!$A$2:$A$5,'Sponsor Response Form (SRF)'!I3514),COUNTIF('SRF Drop Downs'!$A$2:$A$4,'Sponsor Response Form (SRF)'!J3514),COUNTIF('SRF Drop Downs'!$A$2:$A$5,'Sponsor Response Form (SRF)'!K3514),COUNTIF('SRF Drop Downs'!$E$2:$E$7,'Sponsor Response Form (SRF)'!L3514),COUNTIF('SRF Drop Downs'!$A$2:$A$4,'Sponsor Response Form (SRF)'!M3514),COUNTIF('SRF Drop Downs'!$A$2:$A$4,'Sponsor Response Form (SRF)'!N3514),COUNTIF('SRF Drop Downs'!$A$2:$A$4,'Sponsor Response Form (SRF)'!O3514),COUNTIF('SRF Drop Downs'!$A$2:$A$4,'Sponsor Response Form (SRF)'!P3514),COUNTIF('SRF Drop Downs'!$A$2:$A$4,'Sponsor Response Form (SRF)'!Q3514),COUNTIF('SRF Drop Downs'!$A$2:$A$4,'Sponsor Response Form (SRF)'!R3514),COUNTIF('SRF Drop Downs'!$A$2:$A$4,'Sponsor Response Form (SRF)'!S3514)),"Complete","Incomplete"))</f>
        <v/>
      </c>
      <c r="U3514" s="33" t="str">
        <f>IF(T3514="Complete",IF(AND(NOT(ISNA(VLOOKUP(CONCATENATE(E3514,F3514,G3514,H3514,I3514,J3514,K3514,L3514),'SRF Drop Downs'!G:G,1,FALSE))),IF(AND(H3514&lt;&gt;"C3",L3514&lt;&gt;"O5"),IF(SUM(COUNTIF(M3514:S3514,"Y"),COUNTIF(M3514:S3514,"N"))=0,"V","I"),IF(COUNTIF(M3514:S3514,"Y"),"V","I"))="V"),"Valid","Invalid")," ")</f>
        <v xml:space="preserve"> </v>
      </c>
    </row>
    <row r="3515" spans="2:21" x14ac:dyDescent="0.35">
      <c r="B3515" s="65"/>
      <c r="C3515" s="40"/>
      <c r="D3515" s="50"/>
      <c r="E3515" s="36"/>
      <c r="F3515" s="36"/>
      <c r="G3515" s="36"/>
      <c r="H3515" s="36"/>
      <c r="I3515" s="36"/>
      <c r="J3515" s="36"/>
      <c r="K3515" s="36"/>
      <c r="L3515" s="36"/>
      <c r="M3515" s="36"/>
      <c r="N3515" s="36"/>
      <c r="O3515" s="36"/>
      <c r="P3515" s="36"/>
      <c r="Q3515" s="36"/>
      <c r="R3515" s="36"/>
      <c r="S3515" s="36"/>
      <c r="T3515" s="51" t="str">
        <f>IF(COUNTA(B3515:S3515)=0,"",IF(AND(COUNTA(B3515:D3515)=3,COUNTIF('SRF Drop Downs'!$B$2:$B$5,'Sponsor Response Form (SRF)'!E3515),COUNTIF('SRF Drop Downs'!$F$2:$F$5,'Sponsor Response Form (SRF)'!F3515),COUNTIF('SRF Drop Downs'!$C$2:$C$4,'Sponsor Response Form (SRF)'!G3515),COUNTIF('SRF Drop Downs'!$D$2:$D$6,'Sponsor Response Form (SRF)'!H3515),COUNTIF('SRF Drop Downs'!$A$2:$A$5,'Sponsor Response Form (SRF)'!I3515),COUNTIF('SRF Drop Downs'!$A$2:$A$4,'Sponsor Response Form (SRF)'!J3515),COUNTIF('SRF Drop Downs'!$A$2:$A$5,'Sponsor Response Form (SRF)'!K3515),COUNTIF('SRF Drop Downs'!$E$2:$E$7,'Sponsor Response Form (SRF)'!L3515),COUNTIF('SRF Drop Downs'!$A$2:$A$4,'Sponsor Response Form (SRF)'!M3515),COUNTIF('SRF Drop Downs'!$A$2:$A$4,'Sponsor Response Form (SRF)'!N3515),COUNTIF('SRF Drop Downs'!$A$2:$A$4,'Sponsor Response Form (SRF)'!O3515),COUNTIF('SRF Drop Downs'!$A$2:$A$4,'Sponsor Response Form (SRF)'!P3515),COUNTIF('SRF Drop Downs'!$A$2:$A$4,'Sponsor Response Form (SRF)'!Q3515),COUNTIF('SRF Drop Downs'!$A$2:$A$4,'Sponsor Response Form (SRF)'!R3515),COUNTIF('SRF Drop Downs'!$A$2:$A$4,'Sponsor Response Form (SRF)'!S3515)),"Complete","Incomplete"))</f>
        <v/>
      </c>
      <c r="U3515" s="33" t="str">
        <f>IF(T3515="Complete",IF(AND(NOT(ISNA(VLOOKUP(CONCATENATE(E3515,F3515,G3515,H3515,I3515,J3515,K3515,L3515),'SRF Drop Downs'!G:G,1,FALSE))),IF(AND(H3515&lt;&gt;"C3",L3515&lt;&gt;"O5"),IF(SUM(COUNTIF(M3515:S3515,"Y"),COUNTIF(M3515:S3515,"N"))=0,"V","I"),IF(COUNTIF(M3515:S3515,"Y"),"V","I"))="V"),"Valid","Invalid")," ")</f>
        <v xml:space="preserve"> </v>
      </c>
    </row>
    <row r="3516" spans="2:21" x14ac:dyDescent="0.35">
      <c r="B3516" s="65"/>
      <c r="C3516" s="40"/>
      <c r="D3516" s="50"/>
      <c r="E3516" s="36"/>
      <c r="F3516" s="36"/>
      <c r="G3516" s="36"/>
      <c r="H3516" s="36"/>
      <c r="I3516" s="36"/>
      <c r="J3516" s="36"/>
      <c r="K3516" s="36"/>
      <c r="L3516" s="36"/>
      <c r="M3516" s="36"/>
      <c r="N3516" s="36"/>
      <c r="O3516" s="36"/>
      <c r="P3516" s="36"/>
      <c r="Q3516" s="36"/>
      <c r="R3516" s="36"/>
      <c r="S3516" s="36"/>
      <c r="T3516" s="51" t="str">
        <f>IF(COUNTA(B3516:S3516)=0,"",IF(AND(COUNTA(B3516:D3516)=3,COUNTIF('SRF Drop Downs'!$B$2:$B$5,'Sponsor Response Form (SRF)'!E3516),COUNTIF('SRF Drop Downs'!$F$2:$F$5,'Sponsor Response Form (SRF)'!F3516),COUNTIF('SRF Drop Downs'!$C$2:$C$4,'Sponsor Response Form (SRF)'!G3516),COUNTIF('SRF Drop Downs'!$D$2:$D$6,'Sponsor Response Form (SRF)'!H3516),COUNTIF('SRF Drop Downs'!$A$2:$A$5,'Sponsor Response Form (SRF)'!I3516),COUNTIF('SRF Drop Downs'!$A$2:$A$4,'Sponsor Response Form (SRF)'!J3516),COUNTIF('SRF Drop Downs'!$A$2:$A$5,'Sponsor Response Form (SRF)'!K3516),COUNTIF('SRF Drop Downs'!$E$2:$E$7,'Sponsor Response Form (SRF)'!L3516),COUNTIF('SRF Drop Downs'!$A$2:$A$4,'Sponsor Response Form (SRF)'!M3516),COUNTIF('SRF Drop Downs'!$A$2:$A$4,'Sponsor Response Form (SRF)'!N3516),COUNTIF('SRF Drop Downs'!$A$2:$A$4,'Sponsor Response Form (SRF)'!O3516),COUNTIF('SRF Drop Downs'!$A$2:$A$4,'Sponsor Response Form (SRF)'!P3516),COUNTIF('SRF Drop Downs'!$A$2:$A$4,'Sponsor Response Form (SRF)'!Q3516),COUNTIF('SRF Drop Downs'!$A$2:$A$4,'Sponsor Response Form (SRF)'!R3516),COUNTIF('SRF Drop Downs'!$A$2:$A$4,'Sponsor Response Form (SRF)'!S3516)),"Complete","Incomplete"))</f>
        <v/>
      </c>
      <c r="U3516" s="33" t="str">
        <f>IF(T3516="Complete",IF(AND(NOT(ISNA(VLOOKUP(CONCATENATE(E3516,F3516,G3516,H3516,I3516,J3516,K3516,L3516),'SRF Drop Downs'!G:G,1,FALSE))),IF(AND(H3516&lt;&gt;"C3",L3516&lt;&gt;"O5"),IF(SUM(COUNTIF(M3516:S3516,"Y"),COUNTIF(M3516:S3516,"N"))=0,"V","I"),IF(COUNTIF(M3516:S3516,"Y"),"V","I"))="V"),"Valid","Invalid")," ")</f>
        <v xml:space="preserve"> </v>
      </c>
    </row>
    <row r="3517" spans="2:21" x14ac:dyDescent="0.35">
      <c r="B3517" s="65"/>
      <c r="C3517" s="40"/>
      <c r="D3517" s="50"/>
      <c r="E3517" s="36"/>
      <c r="F3517" s="36"/>
      <c r="G3517" s="36"/>
      <c r="H3517" s="36"/>
      <c r="I3517" s="36"/>
      <c r="J3517" s="36"/>
      <c r="K3517" s="36"/>
      <c r="L3517" s="36"/>
      <c r="M3517" s="36"/>
      <c r="N3517" s="36"/>
      <c r="O3517" s="36"/>
      <c r="P3517" s="36"/>
      <c r="Q3517" s="36"/>
      <c r="R3517" s="36"/>
      <c r="S3517" s="36"/>
      <c r="T3517" s="51" t="str">
        <f>IF(COUNTA(B3517:S3517)=0,"",IF(AND(COUNTA(B3517:D3517)=3,COUNTIF('SRF Drop Downs'!$B$2:$B$5,'Sponsor Response Form (SRF)'!E3517),COUNTIF('SRF Drop Downs'!$F$2:$F$5,'Sponsor Response Form (SRF)'!F3517),COUNTIF('SRF Drop Downs'!$C$2:$C$4,'Sponsor Response Form (SRF)'!G3517),COUNTIF('SRF Drop Downs'!$D$2:$D$6,'Sponsor Response Form (SRF)'!H3517),COUNTIF('SRF Drop Downs'!$A$2:$A$5,'Sponsor Response Form (SRF)'!I3517),COUNTIF('SRF Drop Downs'!$A$2:$A$4,'Sponsor Response Form (SRF)'!J3517),COUNTIF('SRF Drop Downs'!$A$2:$A$5,'Sponsor Response Form (SRF)'!K3517),COUNTIF('SRF Drop Downs'!$E$2:$E$7,'Sponsor Response Form (SRF)'!L3517),COUNTIF('SRF Drop Downs'!$A$2:$A$4,'Sponsor Response Form (SRF)'!M3517),COUNTIF('SRF Drop Downs'!$A$2:$A$4,'Sponsor Response Form (SRF)'!N3517),COUNTIF('SRF Drop Downs'!$A$2:$A$4,'Sponsor Response Form (SRF)'!O3517),COUNTIF('SRF Drop Downs'!$A$2:$A$4,'Sponsor Response Form (SRF)'!P3517),COUNTIF('SRF Drop Downs'!$A$2:$A$4,'Sponsor Response Form (SRF)'!Q3517),COUNTIF('SRF Drop Downs'!$A$2:$A$4,'Sponsor Response Form (SRF)'!R3517),COUNTIF('SRF Drop Downs'!$A$2:$A$4,'Sponsor Response Form (SRF)'!S3517)),"Complete","Incomplete"))</f>
        <v/>
      </c>
      <c r="U3517" s="33" t="str">
        <f>IF(T3517="Complete",IF(AND(NOT(ISNA(VLOOKUP(CONCATENATE(E3517,F3517,G3517,H3517,I3517,J3517,K3517,L3517),'SRF Drop Downs'!G:G,1,FALSE))),IF(AND(H3517&lt;&gt;"C3",L3517&lt;&gt;"O5"),IF(SUM(COUNTIF(M3517:S3517,"Y"),COUNTIF(M3517:S3517,"N"))=0,"V","I"),IF(COUNTIF(M3517:S3517,"Y"),"V","I"))="V"),"Valid","Invalid")," ")</f>
        <v xml:space="preserve"> </v>
      </c>
    </row>
    <row r="3518" spans="2:21" x14ac:dyDescent="0.35">
      <c r="B3518" s="65"/>
      <c r="C3518" s="40"/>
      <c r="D3518" s="50"/>
      <c r="E3518" s="36"/>
      <c r="F3518" s="36"/>
      <c r="G3518" s="36"/>
      <c r="H3518" s="36"/>
      <c r="I3518" s="36"/>
      <c r="J3518" s="36"/>
      <c r="K3518" s="36"/>
      <c r="L3518" s="36"/>
      <c r="M3518" s="36"/>
      <c r="N3518" s="36"/>
      <c r="O3518" s="36"/>
      <c r="P3518" s="36"/>
      <c r="Q3518" s="36"/>
      <c r="R3518" s="36"/>
      <c r="S3518" s="36"/>
      <c r="T3518" s="51" t="str">
        <f>IF(COUNTA(B3518:S3518)=0,"",IF(AND(COUNTA(B3518:D3518)=3,COUNTIF('SRF Drop Downs'!$B$2:$B$5,'Sponsor Response Form (SRF)'!E3518),COUNTIF('SRF Drop Downs'!$F$2:$F$5,'Sponsor Response Form (SRF)'!F3518),COUNTIF('SRF Drop Downs'!$C$2:$C$4,'Sponsor Response Form (SRF)'!G3518),COUNTIF('SRF Drop Downs'!$D$2:$D$6,'Sponsor Response Form (SRF)'!H3518),COUNTIF('SRF Drop Downs'!$A$2:$A$5,'Sponsor Response Form (SRF)'!I3518),COUNTIF('SRF Drop Downs'!$A$2:$A$4,'Sponsor Response Form (SRF)'!J3518),COUNTIF('SRF Drop Downs'!$A$2:$A$5,'Sponsor Response Form (SRF)'!K3518),COUNTIF('SRF Drop Downs'!$E$2:$E$7,'Sponsor Response Form (SRF)'!L3518),COUNTIF('SRF Drop Downs'!$A$2:$A$4,'Sponsor Response Form (SRF)'!M3518),COUNTIF('SRF Drop Downs'!$A$2:$A$4,'Sponsor Response Form (SRF)'!N3518),COUNTIF('SRF Drop Downs'!$A$2:$A$4,'Sponsor Response Form (SRF)'!O3518),COUNTIF('SRF Drop Downs'!$A$2:$A$4,'Sponsor Response Form (SRF)'!P3518),COUNTIF('SRF Drop Downs'!$A$2:$A$4,'Sponsor Response Form (SRF)'!Q3518),COUNTIF('SRF Drop Downs'!$A$2:$A$4,'Sponsor Response Form (SRF)'!R3518),COUNTIF('SRF Drop Downs'!$A$2:$A$4,'Sponsor Response Form (SRF)'!S3518)),"Complete","Incomplete"))</f>
        <v/>
      </c>
      <c r="U3518" s="33" t="str">
        <f>IF(T3518="Complete",IF(AND(NOT(ISNA(VLOOKUP(CONCATENATE(E3518,F3518,G3518,H3518,I3518,J3518,K3518,L3518),'SRF Drop Downs'!G:G,1,FALSE))),IF(AND(H3518&lt;&gt;"C3",L3518&lt;&gt;"O5"),IF(SUM(COUNTIF(M3518:S3518,"Y"),COUNTIF(M3518:S3518,"N"))=0,"V","I"),IF(COUNTIF(M3518:S3518,"Y"),"V","I"))="V"),"Valid","Invalid")," ")</f>
        <v xml:space="preserve"> </v>
      </c>
    </row>
    <row r="3519" spans="2:21" x14ac:dyDescent="0.35">
      <c r="B3519" s="65"/>
      <c r="C3519" s="40"/>
      <c r="D3519" s="50"/>
      <c r="E3519" s="36"/>
      <c r="F3519" s="36"/>
      <c r="G3519" s="36"/>
      <c r="H3519" s="36"/>
      <c r="I3519" s="36"/>
      <c r="J3519" s="36"/>
      <c r="K3519" s="36"/>
      <c r="L3519" s="36"/>
      <c r="M3519" s="36"/>
      <c r="N3519" s="36"/>
      <c r="O3519" s="36"/>
      <c r="P3519" s="36"/>
      <c r="Q3519" s="36"/>
      <c r="R3519" s="36"/>
      <c r="S3519" s="36"/>
      <c r="T3519" s="51" t="str">
        <f>IF(COUNTA(B3519:S3519)=0,"",IF(AND(COUNTA(B3519:D3519)=3,COUNTIF('SRF Drop Downs'!$B$2:$B$5,'Sponsor Response Form (SRF)'!E3519),COUNTIF('SRF Drop Downs'!$F$2:$F$5,'Sponsor Response Form (SRF)'!F3519),COUNTIF('SRF Drop Downs'!$C$2:$C$4,'Sponsor Response Form (SRF)'!G3519),COUNTIF('SRF Drop Downs'!$D$2:$D$6,'Sponsor Response Form (SRF)'!H3519),COUNTIF('SRF Drop Downs'!$A$2:$A$5,'Sponsor Response Form (SRF)'!I3519),COUNTIF('SRF Drop Downs'!$A$2:$A$4,'Sponsor Response Form (SRF)'!J3519),COUNTIF('SRF Drop Downs'!$A$2:$A$5,'Sponsor Response Form (SRF)'!K3519),COUNTIF('SRF Drop Downs'!$E$2:$E$7,'Sponsor Response Form (SRF)'!L3519),COUNTIF('SRF Drop Downs'!$A$2:$A$4,'Sponsor Response Form (SRF)'!M3519),COUNTIF('SRF Drop Downs'!$A$2:$A$4,'Sponsor Response Form (SRF)'!N3519),COUNTIF('SRF Drop Downs'!$A$2:$A$4,'Sponsor Response Form (SRF)'!O3519),COUNTIF('SRF Drop Downs'!$A$2:$A$4,'Sponsor Response Form (SRF)'!P3519),COUNTIF('SRF Drop Downs'!$A$2:$A$4,'Sponsor Response Form (SRF)'!Q3519),COUNTIF('SRF Drop Downs'!$A$2:$A$4,'Sponsor Response Form (SRF)'!R3519),COUNTIF('SRF Drop Downs'!$A$2:$A$4,'Sponsor Response Form (SRF)'!S3519)),"Complete","Incomplete"))</f>
        <v/>
      </c>
      <c r="U3519" s="33" t="str">
        <f>IF(T3519="Complete",IF(AND(NOT(ISNA(VLOOKUP(CONCATENATE(E3519,F3519,G3519,H3519,I3519,J3519,K3519,L3519),'SRF Drop Downs'!G:G,1,FALSE))),IF(AND(H3519&lt;&gt;"C3",L3519&lt;&gt;"O5"),IF(SUM(COUNTIF(M3519:S3519,"Y"),COUNTIF(M3519:S3519,"N"))=0,"V","I"),IF(COUNTIF(M3519:S3519,"Y"),"V","I"))="V"),"Valid","Invalid")," ")</f>
        <v xml:space="preserve"> </v>
      </c>
    </row>
    <row r="3520" spans="2:21" x14ac:dyDescent="0.35">
      <c r="B3520" s="65"/>
      <c r="C3520" s="40"/>
      <c r="D3520" s="50"/>
      <c r="E3520" s="36"/>
      <c r="F3520" s="36"/>
      <c r="G3520" s="36"/>
      <c r="H3520" s="36"/>
      <c r="I3520" s="36"/>
      <c r="J3520" s="36"/>
      <c r="K3520" s="36"/>
      <c r="L3520" s="36"/>
      <c r="M3520" s="36"/>
      <c r="N3520" s="36"/>
      <c r="O3520" s="36"/>
      <c r="P3520" s="36"/>
      <c r="Q3520" s="36"/>
      <c r="R3520" s="36"/>
      <c r="S3520" s="36"/>
      <c r="T3520" s="51" t="str">
        <f>IF(COUNTA(B3520:S3520)=0,"",IF(AND(COUNTA(B3520:D3520)=3,COUNTIF('SRF Drop Downs'!$B$2:$B$5,'Sponsor Response Form (SRF)'!E3520),COUNTIF('SRF Drop Downs'!$F$2:$F$5,'Sponsor Response Form (SRF)'!F3520),COUNTIF('SRF Drop Downs'!$C$2:$C$4,'Sponsor Response Form (SRF)'!G3520),COUNTIF('SRF Drop Downs'!$D$2:$D$6,'Sponsor Response Form (SRF)'!H3520),COUNTIF('SRF Drop Downs'!$A$2:$A$5,'Sponsor Response Form (SRF)'!I3520),COUNTIF('SRF Drop Downs'!$A$2:$A$4,'Sponsor Response Form (SRF)'!J3520),COUNTIF('SRF Drop Downs'!$A$2:$A$5,'Sponsor Response Form (SRF)'!K3520),COUNTIF('SRF Drop Downs'!$E$2:$E$7,'Sponsor Response Form (SRF)'!L3520),COUNTIF('SRF Drop Downs'!$A$2:$A$4,'Sponsor Response Form (SRF)'!M3520),COUNTIF('SRF Drop Downs'!$A$2:$A$4,'Sponsor Response Form (SRF)'!N3520),COUNTIF('SRF Drop Downs'!$A$2:$A$4,'Sponsor Response Form (SRF)'!O3520),COUNTIF('SRF Drop Downs'!$A$2:$A$4,'Sponsor Response Form (SRF)'!P3520),COUNTIF('SRF Drop Downs'!$A$2:$A$4,'Sponsor Response Form (SRF)'!Q3520),COUNTIF('SRF Drop Downs'!$A$2:$A$4,'Sponsor Response Form (SRF)'!R3520),COUNTIF('SRF Drop Downs'!$A$2:$A$4,'Sponsor Response Form (SRF)'!S3520)),"Complete","Incomplete"))</f>
        <v/>
      </c>
      <c r="U3520" s="33" t="str">
        <f>IF(T3520="Complete",IF(AND(NOT(ISNA(VLOOKUP(CONCATENATE(E3520,F3520,G3520,H3520,I3520,J3520,K3520,L3520),'SRF Drop Downs'!G:G,1,FALSE))),IF(AND(H3520&lt;&gt;"C3",L3520&lt;&gt;"O5"),IF(SUM(COUNTIF(M3520:S3520,"Y"),COUNTIF(M3520:S3520,"N"))=0,"V","I"),IF(COUNTIF(M3520:S3520,"Y"),"V","I"))="V"),"Valid","Invalid")," ")</f>
        <v xml:space="preserve"> </v>
      </c>
    </row>
    <row r="3521" spans="2:21" x14ac:dyDescent="0.35">
      <c r="B3521" s="65"/>
      <c r="C3521" s="40"/>
      <c r="D3521" s="50"/>
      <c r="E3521" s="36"/>
      <c r="F3521" s="36"/>
      <c r="G3521" s="36"/>
      <c r="H3521" s="36"/>
      <c r="I3521" s="36"/>
      <c r="J3521" s="36"/>
      <c r="K3521" s="36"/>
      <c r="L3521" s="36"/>
      <c r="M3521" s="36"/>
      <c r="N3521" s="36"/>
      <c r="O3521" s="36"/>
      <c r="P3521" s="36"/>
      <c r="Q3521" s="36"/>
      <c r="R3521" s="36"/>
      <c r="S3521" s="36"/>
      <c r="T3521" s="51" t="str">
        <f>IF(COUNTA(B3521:S3521)=0,"",IF(AND(COUNTA(B3521:D3521)=3,COUNTIF('SRF Drop Downs'!$B$2:$B$5,'Sponsor Response Form (SRF)'!E3521),COUNTIF('SRF Drop Downs'!$F$2:$F$5,'Sponsor Response Form (SRF)'!F3521),COUNTIF('SRF Drop Downs'!$C$2:$C$4,'Sponsor Response Form (SRF)'!G3521),COUNTIF('SRF Drop Downs'!$D$2:$D$6,'Sponsor Response Form (SRF)'!H3521),COUNTIF('SRF Drop Downs'!$A$2:$A$5,'Sponsor Response Form (SRF)'!I3521),COUNTIF('SRF Drop Downs'!$A$2:$A$4,'Sponsor Response Form (SRF)'!J3521),COUNTIF('SRF Drop Downs'!$A$2:$A$5,'Sponsor Response Form (SRF)'!K3521),COUNTIF('SRF Drop Downs'!$E$2:$E$7,'Sponsor Response Form (SRF)'!L3521),COUNTIF('SRF Drop Downs'!$A$2:$A$4,'Sponsor Response Form (SRF)'!M3521),COUNTIF('SRF Drop Downs'!$A$2:$A$4,'Sponsor Response Form (SRF)'!N3521),COUNTIF('SRF Drop Downs'!$A$2:$A$4,'Sponsor Response Form (SRF)'!O3521),COUNTIF('SRF Drop Downs'!$A$2:$A$4,'Sponsor Response Form (SRF)'!P3521),COUNTIF('SRF Drop Downs'!$A$2:$A$4,'Sponsor Response Form (SRF)'!Q3521),COUNTIF('SRF Drop Downs'!$A$2:$A$4,'Sponsor Response Form (SRF)'!R3521),COUNTIF('SRF Drop Downs'!$A$2:$A$4,'Sponsor Response Form (SRF)'!S3521)),"Complete","Incomplete"))</f>
        <v/>
      </c>
      <c r="U3521" s="33" t="str">
        <f>IF(T3521="Complete",IF(AND(NOT(ISNA(VLOOKUP(CONCATENATE(E3521,F3521,G3521,H3521,I3521,J3521,K3521,L3521),'SRF Drop Downs'!G:G,1,FALSE))),IF(AND(H3521&lt;&gt;"C3",L3521&lt;&gt;"O5"),IF(SUM(COUNTIF(M3521:S3521,"Y"),COUNTIF(M3521:S3521,"N"))=0,"V","I"),IF(COUNTIF(M3521:S3521,"Y"),"V","I"))="V"),"Valid","Invalid")," ")</f>
        <v xml:space="preserve"> </v>
      </c>
    </row>
    <row r="3522" spans="2:21" x14ac:dyDescent="0.35">
      <c r="B3522" s="65"/>
      <c r="C3522" s="40"/>
      <c r="D3522" s="50"/>
      <c r="E3522" s="36"/>
      <c r="F3522" s="36"/>
      <c r="G3522" s="36"/>
      <c r="H3522" s="36"/>
      <c r="I3522" s="36"/>
      <c r="J3522" s="36"/>
      <c r="K3522" s="36"/>
      <c r="L3522" s="36"/>
      <c r="M3522" s="36"/>
      <c r="N3522" s="36"/>
      <c r="O3522" s="36"/>
      <c r="P3522" s="36"/>
      <c r="Q3522" s="36"/>
      <c r="R3522" s="36"/>
      <c r="S3522" s="36"/>
      <c r="T3522" s="51" t="str">
        <f>IF(COUNTA(B3522:S3522)=0,"",IF(AND(COUNTA(B3522:D3522)=3,COUNTIF('SRF Drop Downs'!$B$2:$B$5,'Sponsor Response Form (SRF)'!E3522),COUNTIF('SRF Drop Downs'!$F$2:$F$5,'Sponsor Response Form (SRF)'!F3522),COUNTIF('SRF Drop Downs'!$C$2:$C$4,'Sponsor Response Form (SRF)'!G3522),COUNTIF('SRF Drop Downs'!$D$2:$D$6,'Sponsor Response Form (SRF)'!H3522),COUNTIF('SRF Drop Downs'!$A$2:$A$5,'Sponsor Response Form (SRF)'!I3522),COUNTIF('SRF Drop Downs'!$A$2:$A$4,'Sponsor Response Form (SRF)'!J3522),COUNTIF('SRF Drop Downs'!$A$2:$A$5,'Sponsor Response Form (SRF)'!K3522),COUNTIF('SRF Drop Downs'!$E$2:$E$7,'Sponsor Response Form (SRF)'!L3522),COUNTIF('SRF Drop Downs'!$A$2:$A$4,'Sponsor Response Form (SRF)'!M3522),COUNTIF('SRF Drop Downs'!$A$2:$A$4,'Sponsor Response Form (SRF)'!N3522),COUNTIF('SRF Drop Downs'!$A$2:$A$4,'Sponsor Response Form (SRF)'!O3522),COUNTIF('SRF Drop Downs'!$A$2:$A$4,'Sponsor Response Form (SRF)'!P3522),COUNTIF('SRF Drop Downs'!$A$2:$A$4,'Sponsor Response Form (SRF)'!Q3522),COUNTIF('SRF Drop Downs'!$A$2:$A$4,'Sponsor Response Form (SRF)'!R3522),COUNTIF('SRF Drop Downs'!$A$2:$A$4,'Sponsor Response Form (SRF)'!S3522)),"Complete","Incomplete"))</f>
        <v/>
      </c>
      <c r="U3522" s="33" t="str">
        <f>IF(T3522="Complete",IF(AND(NOT(ISNA(VLOOKUP(CONCATENATE(E3522,F3522,G3522,H3522,I3522,J3522,K3522,L3522),'SRF Drop Downs'!G:G,1,FALSE))),IF(AND(H3522&lt;&gt;"C3",L3522&lt;&gt;"O5"),IF(SUM(COUNTIF(M3522:S3522,"Y"),COUNTIF(M3522:S3522,"N"))=0,"V","I"),IF(COUNTIF(M3522:S3522,"Y"),"V","I"))="V"),"Valid","Invalid")," ")</f>
        <v xml:space="preserve"> </v>
      </c>
    </row>
    <row r="3523" spans="2:21" x14ac:dyDescent="0.35">
      <c r="B3523" s="65"/>
      <c r="C3523" s="40"/>
      <c r="D3523" s="50"/>
      <c r="E3523" s="36"/>
      <c r="F3523" s="36"/>
      <c r="G3523" s="36"/>
      <c r="H3523" s="36"/>
      <c r="I3523" s="36"/>
      <c r="J3523" s="36"/>
      <c r="K3523" s="36"/>
      <c r="L3523" s="36"/>
      <c r="M3523" s="36"/>
      <c r="N3523" s="36"/>
      <c r="O3523" s="36"/>
      <c r="P3523" s="36"/>
      <c r="Q3523" s="36"/>
      <c r="R3523" s="36"/>
      <c r="S3523" s="36"/>
      <c r="T3523" s="51" t="str">
        <f>IF(COUNTA(B3523:S3523)=0,"",IF(AND(COUNTA(B3523:D3523)=3,COUNTIF('SRF Drop Downs'!$B$2:$B$5,'Sponsor Response Form (SRF)'!E3523),COUNTIF('SRF Drop Downs'!$F$2:$F$5,'Sponsor Response Form (SRF)'!F3523),COUNTIF('SRF Drop Downs'!$C$2:$C$4,'Sponsor Response Form (SRF)'!G3523),COUNTIF('SRF Drop Downs'!$D$2:$D$6,'Sponsor Response Form (SRF)'!H3523),COUNTIF('SRF Drop Downs'!$A$2:$A$5,'Sponsor Response Form (SRF)'!I3523),COUNTIF('SRF Drop Downs'!$A$2:$A$4,'Sponsor Response Form (SRF)'!J3523),COUNTIF('SRF Drop Downs'!$A$2:$A$5,'Sponsor Response Form (SRF)'!K3523),COUNTIF('SRF Drop Downs'!$E$2:$E$7,'Sponsor Response Form (SRF)'!L3523),COUNTIF('SRF Drop Downs'!$A$2:$A$4,'Sponsor Response Form (SRF)'!M3523),COUNTIF('SRF Drop Downs'!$A$2:$A$4,'Sponsor Response Form (SRF)'!N3523),COUNTIF('SRF Drop Downs'!$A$2:$A$4,'Sponsor Response Form (SRF)'!O3523),COUNTIF('SRF Drop Downs'!$A$2:$A$4,'Sponsor Response Form (SRF)'!P3523),COUNTIF('SRF Drop Downs'!$A$2:$A$4,'Sponsor Response Form (SRF)'!Q3523),COUNTIF('SRF Drop Downs'!$A$2:$A$4,'Sponsor Response Form (SRF)'!R3523),COUNTIF('SRF Drop Downs'!$A$2:$A$4,'Sponsor Response Form (SRF)'!S3523)),"Complete","Incomplete"))</f>
        <v/>
      </c>
      <c r="U3523" s="33" t="str">
        <f>IF(T3523="Complete",IF(AND(NOT(ISNA(VLOOKUP(CONCATENATE(E3523,F3523,G3523,H3523,I3523,J3523,K3523,L3523),'SRF Drop Downs'!G:G,1,FALSE))),IF(AND(H3523&lt;&gt;"C3",L3523&lt;&gt;"O5"),IF(SUM(COUNTIF(M3523:S3523,"Y"),COUNTIF(M3523:S3523,"N"))=0,"V","I"),IF(COUNTIF(M3523:S3523,"Y"),"V","I"))="V"),"Valid","Invalid")," ")</f>
        <v xml:space="preserve"> </v>
      </c>
    </row>
    <row r="3524" spans="2:21" x14ac:dyDescent="0.35">
      <c r="B3524" s="65"/>
      <c r="C3524" s="40"/>
      <c r="D3524" s="50"/>
      <c r="E3524" s="36"/>
      <c r="F3524" s="36"/>
      <c r="G3524" s="36"/>
      <c r="H3524" s="36"/>
      <c r="I3524" s="36"/>
      <c r="J3524" s="36"/>
      <c r="K3524" s="36"/>
      <c r="L3524" s="36"/>
      <c r="M3524" s="36"/>
      <c r="N3524" s="36"/>
      <c r="O3524" s="36"/>
      <c r="P3524" s="36"/>
      <c r="Q3524" s="36"/>
      <c r="R3524" s="36"/>
      <c r="S3524" s="36"/>
      <c r="T3524" s="51" t="str">
        <f>IF(COUNTA(B3524:S3524)=0,"",IF(AND(COUNTA(B3524:D3524)=3,COUNTIF('SRF Drop Downs'!$B$2:$B$5,'Sponsor Response Form (SRF)'!E3524),COUNTIF('SRF Drop Downs'!$F$2:$F$5,'Sponsor Response Form (SRF)'!F3524),COUNTIF('SRF Drop Downs'!$C$2:$C$4,'Sponsor Response Form (SRF)'!G3524),COUNTIF('SRF Drop Downs'!$D$2:$D$6,'Sponsor Response Form (SRF)'!H3524),COUNTIF('SRF Drop Downs'!$A$2:$A$5,'Sponsor Response Form (SRF)'!I3524),COUNTIF('SRF Drop Downs'!$A$2:$A$4,'Sponsor Response Form (SRF)'!J3524),COUNTIF('SRF Drop Downs'!$A$2:$A$5,'Sponsor Response Form (SRF)'!K3524),COUNTIF('SRF Drop Downs'!$E$2:$E$7,'Sponsor Response Form (SRF)'!L3524),COUNTIF('SRF Drop Downs'!$A$2:$A$4,'Sponsor Response Form (SRF)'!M3524),COUNTIF('SRF Drop Downs'!$A$2:$A$4,'Sponsor Response Form (SRF)'!N3524),COUNTIF('SRF Drop Downs'!$A$2:$A$4,'Sponsor Response Form (SRF)'!O3524),COUNTIF('SRF Drop Downs'!$A$2:$A$4,'Sponsor Response Form (SRF)'!P3524),COUNTIF('SRF Drop Downs'!$A$2:$A$4,'Sponsor Response Form (SRF)'!Q3524),COUNTIF('SRF Drop Downs'!$A$2:$A$4,'Sponsor Response Form (SRF)'!R3524),COUNTIF('SRF Drop Downs'!$A$2:$A$4,'Sponsor Response Form (SRF)'!S3524)),"Complete","Incomplete"))</f>
        <v/>
      </c>
      <c r="U3524" s="33" t="str">
        <f>IF(T3524="Complete",IF(AND(NOT(ISNA(VLOOKUP(CONCATENATE(E3524,F3524,G3524,H3524,I3524,J3524,K3524,L3524),'SRF Drop Downs'!G:G,1,FALSE))),IF(AND(H3524&lt;&gt;"C3",L3524&lt;&gt;"O5"),IF(SUM(COUNTIF(M3524:S3524,"Y"),COUNTIF(M3524:S3524,"N"))=0,"V","I"),IF(COUNTIF(M3524:S3524,"Y"),"V","I"))="V"),"Valid","Invalid")," ")</f>
        <v xml:space="preserve"> </v>
      </c>
    </row>
    <row r="3525" spans="2:21" x14ac:dyDescent="0.35">
      <c r="B3525" s="65"/>
      <c r="C3525" s="40"/>
      <c r="D3525" s="50"/>
      <c r="E3525" s="36"/>
      <c r="F3525" s="36"/>
      <c r="G3525" s="36"/>
      <c r="H3525" s="36"/>
      <c r="I3525" s="36"/>
      <c r="J3525" s="36"/>
      <c r="K3525" s="36"/>
      <c r="L3525" s="36"/>
      <c r="M3525" s="36"/>
      <c r="N3525" s="36"/>
      <c r="O3525" s="36"/>
      <c r="P3525" s="36"/>
      <c r="Q3525" s="36"/>
      <c r="R3525" s="36"/>
      <c r="S3525" s="36"/>
      <c r="T3525" s="51" t="str">
        <f>IF(COUNTA(B3525:S3525)=0,"",IF(AND(COUNTA(B3525:D3525)=3,COUNTIF('SRF Drop Downs'!$B$2:$B$5,'Sponsor Response Form (SRF)'!E3525),COUNTIF('SRF Drop Downs'!$F$2:$F$5,'Sponsor Response Form (SRF)'!F3525),COUNTIF('SRF Drop Downs'!$C$2:$C$4,'Sponsor Response Form (SRF)'!G3525),COUNTIF('SRF Drop Downs'!$D$2:$D$6,'Sponsor Response Form (SRF)'!H3525),COUNTIF('SRF Drop Downs'!$A$2:$A$5,'Sponsor Response Form (SRF)'!I3525),COUNTIF('SRF Drop Downs'!$A$2:$A$4,'Sponsor Response Form (SRF)'!J3525),COUNTIF('SRF Drop Downs'!$A$2:$A$5,'Sponsor Response Form (SRF)'!K3525),COUNTIF('SRF Drop Downs'!$E$2:$E$7,'Sponsor Response Form (SRF)'!L3525),COUNTIF('SRF Drop Downs'!$A$2:$A$4,'Sponsor Response Form (SRF)'!M3525),COUNTIF('SRF Drop Downs'!$A$2:$A$4,'Sponsor Response Form (SRF)'!N3525),COUNTIF('SRF Drop Downs'!$A$2:$A$4,'Sponsor Response Form (SRF)'!O3525),COUNTIF('SRF Drop Downs'!$A$2:$A$4,'Sponsor Response Form (SRF)'!P3525),COUNTIF('SRF Drop Downs'!$A$2:$A$4,'Sponsor Response Form (SRF)'!Q3525),COUNTIF('SRF Drop Downs'!$A$2:$A$4,'Sponsor Response Form (SRF)'!R3525),COUNTIF('SRF Drop Downs'!$A$2:$A$4,'Sponsor Response Form (SRF)'!S3525)),"Complete","Incomplete"))</f>
        <v/>
      </c>
      <c r="U3525" s="33" t="str">
        <f>IF(T3525="Complete",IF(AND(NOT(ISNA(VLOOKUP(CONCATENATE(E3525,F3525,G3525,H3525,I3525,J3525,K3525,L3525),'SRF Drop Downs'!G:G,1,FALSE))),IF(AND(H3525&lt;&gt;"C3",L3525&lt;&gt;"O5"),IF(SUM(COUNTIF(M3525:S3525,"Y"),COUNTIF(M3525:S3525,"N"))=0,"V","I"),IF(COUNTIF(M3525:S3525,"Y"),"V","I"))="V"),"Valid","Invalid")," ")</f>
        <v xml:space="preserve"> </v>
      </c>
    </row>
    <row r="3526" spans="2:21" x14ac:dyDescent="0.35">
      <c r="B3526" s="65"/>
      <c r="C3526" s="40"/>
      <c r="D3526" s="50"/>
      <c r="E3526" s="36"/>
      <c r="F3526" s="36"/>
      <c r="G3526" s="36"/>
      <c r="H3526" s="36"/>
      <c r="I3526" s="36"/>
      <c r="J3526" s="36"/>
      <c r="K3526" s="36"/>
      <c r="L3526" s="36"/>
      <c r="M3526" s="36"/>
      <c r="N3526" s="36"/>
      <c r="O3526" s="36"/>
      <c r="P3526" s="36"/>
      <c r="Q3526" s="36"/>
      <c r="R3526" s="36"/>
      <c r="S3526" s="36"/>
      <c r="T3526" s="51" t="str">
        <f>IF(COUNTA(B3526:S3526)=0,"",IF(AND(COUNTA(B3526:D3526)=3,COUNTIF('SRF Drop Downs'!$B$2:$B$5,'Sponsor Response Form (SRF)'!E3526),COUNTIF('SRF Drop Downs'!$F$2:$F$5,'Sponsor Response Form (SRF)'!F3526),COUNTIF('SRF Drop Downs'!$C$2:$C$4,'Sponsor Response Form (SRF)'!G3526),COUNTIF('SRF Drop Downs'!$D$2:$D$6,'Sponsor Response Form (SRF)'!H3526),COUNTIF('SRF Drop Downs'!$A$2:$A$5,'Sponsor Response Form (SRF)'!I3526),COUNTIF('SRF Drop Downs'!$A$2:$A$4,'Sponsor Response Form (SRF)'!J3526),COUNTIF('SRF Drop Downs'!$A$2:$A$5,'Sponsor Response Form (SRF)'!K3526),COUNTIF('SRF Drop Downs'!$E$2:$E$7,'Sponsor Response Form (SRF)'!L3526),COUNTIF('SRF Drop Downs'!$A$2:$A$4,'Sponsor Response Form (SRF)'!M3526),COUNTIF('SRF Drop Downs'!$A$2:$A$4,'Sponsor Response Form (SRF)'!N3526),COUNTIF('SRF Drop Downs'!$A$2:$A$4,'Sponsor Response Form (SRF)'!O3526),COUNTIF('SRF Drop Downs'!$A$2:$A$4,'Sponsor Response Form (SRF)'!P3526),COUNTIF('SRF Drop Downs'!$A$2:$A$4,'Sponsor Response Form (SRF)'!Q3526),COUNTIF('SRF Drop Downs'!$A$2:$A$4,'Sponsor Response Form (SRF)'!R3526),COUNTIF('SRF Drop Downs'!$A$2:$A$4,'Sponsor Response Form (SRF)'!S3526)),"Complete","Incomplete"))</f>
        <v/>
      </c>
      <c r="U3526" s="33" t="str">
        <f>IF(T3526="Complete",IF(AND(NOT(ISNA(VLOOKUP(CONCATENATE(E3526,F3526,G3526,H3526,I3526,J3526,K3526,L3526),'SRF Drop Downs'!G:G,1,FALSE))),IF(AND(H3526&lt;&gt;"C3",L3526&lt;&gt;"O5"),IF(SUM(COUNTIF(M3526:S3526,"Y"),COUNTIF(M3526:S3526,"N"))=0,"V","I"),IF(COUNTIF(M3526:S3526,"Y"),"V","I"))="V"),"Valid","Invalid")," ")</f>
        <v xml:space="preserve"> </v>
      </c>
    </row>
    <row r="3527" spans="2:21" x14ac:dyDescent="0.35">
      <c r="B3527" s="65"/>
      <c r="C3527" s="40"/>
      <c r="D3527" s="50"/>
      <c r="E3527" s="36"/>
      <c r="F3527" s="36"/>
      <c r="G3527" s="36"/>
      <c r="H3527" s="36"/>
      <c r="I3527" s="36"/>
      <c r="J3527" s="36"/>
      <c r="K3527" s="36"/>
      <c r="L3527" s="36"/>
      <c r="M3527" s="36"/>
      <c r="N3527" s="36"/>
      <c r="O3527" s="36"/>
      <c r="P3527" s="36"/>
      <c r="Q3527" s="36"/>
      <c r="R3527" s="36"/>
      <c r="S3527" s="36"/>
      <c r="T3527" s="51" t="str">
        <f>IF(COUNTA(B3527:S3527)=0,"",IF(AND(COUNTA(B3527:D3527)=3,COUNTIF('SRF Drop Downs'!$B$2:$B$5,'Sponsor Response Form (SRF)'!E3527),COUNTIF('SRF Drop Downs'!$F$2:$F$5,'Sponsor Response Form (SRF)'!F3527),COUNTIF('SRF Drop Downs'!$C$2:$C$4,'Sponsor Response Form (SRF)'!G3527),COUNTIF('SRF Drop Downs'!$D$2:$D$6,'Sponsor Response Form (SRF)'!H3527),COUNTIF('SRF Drop Downs'!$A$2:$A$5,'Sponsor Response Form (SRF)'!I3527),COUNTIF('SRF Drop Downs'!$A$2:$A$4,'Sponsor Response Form (SRF)'!J3527),COUNTIF('SRF Drop Downs'!$A$2:$A$5,'Sponsor Response Form (SRF)'!K3527),COUNTIF('SRF Drop Downs'!$E$2:$E$7,'Sponsor Response Form (SRF)'!L3527),COUNTIF('SRF Drop Downs'!$A$2:$A$4,'Sponsor Response Form (SRF)'!M3527),COUNTIF('SRF Drop Downs'!$A$2:$A$4,'Sponsor Response Form (SRF)'!N3527),COUNTIF('SRF Drop Downs'!$A$2:$A$4,'Sponsor Response Form (SRF)'!O3527),COUNTIF('SRF Drop Downs'!$A$2:$A$4,'Sponsor Response Form (SRF)'!P3527),COUNTIF('SRF Drop Downs'!$A$2:$A$4,'Sponsor Response Form (SRF)'!Q3527),COUNTIF('SRF Drop Downs'!$A$2:$A$4,'Sponsor Response Form (SRF)'!R3527),COUNTIF('SRF Drop Downs'!$A$2:$A$4,'Sponsor Response Form (SRF)'!S3527)),"Complete","Incomplete"))</f>
        <v/>
      </c>
      <c r="U3527" s="33" t="str">
        <f>IF(T3527="Complete",IF(AND(NOT(ISNA(VLOOKUP(CONCATENATE(E3527,F3527,G3527,H3527,I3527,J3527,K3527,L3527),'SRF Drop Downs'!G:G,1,FALSE))),IF(AND(H3527&lt;&gt;"C3",L3527&lt;&gt;"O5"),IF(SUM(COUNTIF(M3527:S3527,"Y"),COUNTIF(M3527:S3527,"N"))=0,"V","I"),IF(COUNTIF(M3527:S3527,"Y"),"V","I"))="V"),"Valid","Invalid")," ")</f>
        <v xml:space="preserve"> </v>
      </c>
    </row>
    <row r="3528" spans="2:21" x14ac:dyDescent="0.35">
      <c r="B3528" s="65"/>
      <c r="C3528" s="40"/>
      <c r="D3528" s="50"/>
      <c r="E3528" s="36"/>
      <c r="F3528" s="36"/>
      <c r="G3528" s="36"/>
      <c r="H3528" s="36"/>
      <c r="I3528" s="36"/>
      <c r="J3528" s="36"/>
      <c r="K3528" s="36"/>
      <c r="L3528" s="36"/>
      <c r="M3528" s="36"/>
      <c r="N3528" s="36"/>
      <c r="O3528" s="36"/>
      <c r="P3528" s="36"/>
      <c r="Q3528" s="36"/>
      <c r="R3528" s="36"/>
      <c r="S3528" s="36"/>
      <c r="T3528" s="51" t="str">
        <f>IF(COUNTA(B3528:S3528)=0,"",IF(AND(COUNTA(B3528:D3528)=3,COUNTIF('SRF Drop Downs'!$B$2:$B$5,'Sponsor Response Form (SRF)'!E3528),COUNTIF('SRF Drop Downs'!$F$2:$F$5,'Sponsor Response Form (SRF)'!F3528),COUNTIF('SRF Drop Downs'!$C$2:$C$4,'Sponsor Response Form (SRF)'!G3528),COUNTIF('SRF Drop Downs'!$D$2:$D$6,'Sponsor Response Form (SRF)'!H3528),COUNTIF('SRF Drop Downs'!$A$2:$A$5,'Sponsor Response Form (SRF)'!I3528),COUNTIF('SRF Drop Downs'!$A$2:$A$4,'Sponsor Response Form (SRF)'!J3528),COUNTIF('SRF Drop Downs'!$A$2:$A$5,'Sponsor Response Form (SRF)'!K3528),COUNTIF('SRF Drop Downs'!$E$2:$E$7,'Sponsor Response Form (SRF)'!L3528),COUNTIF('SRF Drop Downs'!$A$2:$A$4,'Sponsor Response Form (SRF)'!M3528),COUNTIF('SRF Drop Downs'!$A$2:$A$4,'Sponsor Response Form (SRF)'!N3528),COUNTIF('SRF Drop Downs'!$A$2:$A$4,'Sponsor Response Form (SRF)'!O3528),COUNTIF('SRF Drop Downs'!$A$2:$A$4,'Sponsor Response Form (SRF)'!P3528),COUNTIF('SRF Drop Downs'!$A$2:$A$4,'Sponsor Response Form (SRF)'!Q3528),COUNTIF('SRF Drop Downs'!$A$2:$A$4,'Sponsor Response Form (SRF)'!R3528),COUNTIF('SRF Drop Downs'!$A$2:$A$4,'Sponsor Response Form (SRF)'!S3528)),"Complete","Incomplete"))</f>
        <v/>
      </c>
      <c r="U3528" s="33" t="str">
        <f>IF(T3528="Complete",IF(AND(NOT(ISNA(VLOOKUP(CONCATENATE(E3528,F3528,G3528,H3528,I3528,J3528,K3528,L3528),'SRF Drop Downs'!G:G,1,FALSE))),IF(AND(H3528&lt;&gt;"C3",L3528&lt;&gt;"O5"),IF(SUM(COUNTIF(M3528:S3528,"Y"),COUNTIF(M3528:S3528,"N"))=0,"V","I"),IF(COUNTIF(M3528:S3528,"Y"),"V","I"))="V"),"Valid","Invalid")," ")</f>
        <v xml:space="preserve"> </v>
      </c>
    </row>
    <row r="3529" spans="2:21" x14ac:dyDescent="0.35">
      <c r="B3529" s="65"/>
      <c r="C3529" s="40"/>
      <c r="D3529" s="50"/>
      <c r="E3529" s="36"/>
      <c r="F3529" s="36"/>
      <c r="G3529" s="36"/>
      <c r="H3529" s="36"/>
      <c r="I3529" s="36"/>
      <c r="J3529" s="36"/>
      <c r="K3529" s="36"/>
      <c r="L3529" s="36"/>
      <c r="M3529" s="36"/>
      <c r="N3529" s="36"/>
      <c r="O3529" s="36"/>
      <c r="P3529" s="36"/>
      <c r="Q3529" s="36"/>
      <c r="R3529" s="36"/>
      <c r="S3529" s="36"/>
      <c r="T3529" s="51" t="str">
        <f>IF(COUNTA(B3529:S3529)=0,"",IF(AND(COUNTA(B3529:D3529)=3,COUNTIF('SRF Drop Downs'!$B$2:$B$5,'Sponsor Response Form (SRF)'!E3529),COUNTIF('SRF Drop Downs'!$F$2:$F$5,'Sponsor Response Form (SRF)'!F3529),COUNTIF('SRF Drop Downs'!$C$2:$C$4,'Sponsor Response Form (SRF)'!G3529),COUNTIF('SRF Drop Downs'!$D$2:$D$6,'Sponsor Response Form (SRF)'!H3529),COUNTIF('SRF Drop Downs'!$A$2:$A$5,'Sponsor Response Form (SRF)'!I3529),COUNTIF('SRF Drop Downs'!$A$2:$A$4,'Sponsor Response Form (SRF)'!J3529),COUNTIF('SRF Drop Downs'!$A$2:$A$5,'Sponsor Response Form (SRF)'!K3529),COUNTIF('SRF Drop Downs'!$E$2:$E$7,'Sponsor Response Form (SRF)'!L3529),COUNTIF('SRF Drop Downs'!$A$2:$A$4,'Sponsor Response Form (SRF)'!M3529),COUNTIF('SRF Drop Downs'!$A$2:$A$4,'Sponsor Response Form (SRF)'!N3529),COUNTIF('SRF Drop Downs'!$A$2:$A$4,'Sponsor Response Form (SRF)'!O3529),COUNTIF('SRF Drop Downs'!$A$2:$A$4,'Sponsor Response Form (SRF)'!P3529),COUNTIF('SRF Drop Downs'!$A$2:$A$4,'Sponsor Response Form (SRF)'!Q3529),COUNTIF('SRF Drop Downs'!$A$2:$A$4,'Sponsor Response Form (SRF)'!R3529),COUNTIF('SRF Drop Downs'!$A$2:$A$4,'Sponsor Response Form (SRF)'!S3529)),"Complete","Incomplete"))</f>
        <v/>
      </c>
      <c r="U3529" s="33" t="str">
        <f>IF(T3529="Complete",IF(AND(NOT(ISNA(VLOOKUP(CONCATENATE(E3529,F3529,G3529,H3529,I3529,J3529,K3529,L3529),'SRF Drop Downs'!G:G,1,FALSE))),IF(AND(H3529&lt;&gt;"C3",L3529&lt;&gt;"O5"),IF(SUM(COUNTIF(M3529:S3529,"Y"),COUNTIF(M3529:S3529,"N"))=0,"V","I"),IF(COUNTIF(M3529:S3529,"Y"),"V","I"))="V"),"Valid","Invalid")," ")</f>
        <v xml:space="preserve"> </v>
      </c>
    </row>
    <row r="3530" spans="2:21" x14ac:dyDescent="0.35">
      <c r="B3530" s="65"/>
      <c r="C3530" s="40"/>
      <c r="D3530" s="50"/>
      <c r="E3530" s="36"/>
      <c r="F3530" s="36"/>
      <c r="G3530" s="36"/>
      <c r="H3530" s="36"/>
      <c r="I3530" s="36"/>
      <c r="J3530" s="36"/>
      <c r="K3530" s="36"/>
      <c r="L3530" s="36"/>
      <c r="M3530" s="36"/>
      <c r="N3530" s="36"/>
      <c r="O3530" s="36"/>
      <c r="P3530" s="36"/>
      <c r="Q3530" s="36"/>
      <c r="R3530" s="36"/>
      <c r="S3530" s="36"/>
      <c r="T3530" s="51" t="str">
        <f>IF(COUNTA(B3530:S3530)=0,"",IF(AND(COUNTA(B3530:D3530)=3,COUNTIF('SRF Drop Downs'!$B$2:$B$5,'Sponsor Response Form (SRF)'!E3530),COUNTIF('SRF Drop Downs'!$F$2:$F$5,'Sponsor Response Form (SRF)'!F3530),COUNTIF('SRF Drop Downs'!$C$2:$C$4,'Sponsor Response Form (SRF)'!G3530),COUNTIF('SRF Drop Downs'!$D$2:$D$6,'Sponsor Response Form (SRF)'!H3530),COUNTIF('SRF Drop Downs'!$A$2:$A$5,'Sponsor Response Form (SRF)'!I3530),COUNTIF('SRF Drop Downs'!$A$2:$A$4,'Sponsor Response Form (SRF)'!J3530),COUNTIF('SRF Drop Downs'!$A$2:$A$5,'Sponsor Response Form (SRF)'!K3530),COUNTIF('SRF Drop Downs'!$E$2:$E$7,'Sponsor Response Form (SRF)'!L3530),COUNTIF('SRF Drop Downs'!$A$2:$A$4,'Sponsor Response Form (SRF)'!M3530),COUNTIF('SRF Drop Downs'!$A$2:$A$4,'Sponsor Response Form (SRF)'!N3530),COUNTIF('SRF Drop Downs'!$A$2:$A$4,'Sponsor Response Form (SRF)'!O3530),COUNTIF('SRF Drop Downs'!$A$2:$A$4,'Sponsor Response Form (SRF)'!P3530),COUNTIF('SRF Drop Downs'!$A$2:$A$4,'Sponsor Response Form (SRF)'!Q3530),COUNTIF('SRF Drop Downs'!$A$2:$A$4,'Sponsor Response Form (SRF)'!R3530),COUNTIF('SRF Drop Downs'!$A$2:$A$4,'Sponsor Response Form (SRF)'!S3530)),"Complete","Incomplete"))</f>
        <v/>
      </c>
      <c r="U3530" s="33" t="str">
        <f>IF(T3530="Complete",IF(AND(NOT(ISNA(VLOOKUP(CONCATENATE(E3530,F3530,G3530,H3530,I3530,J3530,K3530,L3530),'SRF Drop Downs'!G:G,1,FALSE))),IF(AND(H3530&lt;&gt;"C3",L3530&lt;&gt;"O5"),IF(SUM(COUNTIF(M3530:S3530,"Y"),COUNTIF(M3530:S3530,"N"))=0,"V","I"),IF(COUNTIF(M3530:S3530,"Y"),"V","I"))="V"),"Valid","Invalid")," ")</f>
        <v xml:space="preserve"> </v>
      </c>
    </row>
    <row r="3531" spans="2:21" x14ac:dyDescent="0.35">
      <c r="B3531" s="65"/>
      <c r="C3531" s="40"/>
      <c r="D3531" s="50"/>
      <c r="E3531" s="36"/>
      <c r="F3531" s="36"/>
      <c r="G3531" s="36"/>
      <c r="H3531" s="36"/>
      <c r="I3531" s="36"/>
      <c r="J3531" s="36"/>
      <c r="K3531" s="36"/>
      <c r="L3531" s="36"/>
      <c r="M3531" s="36"/>
      <c r="N3531" s="36"/>
      <c r="O3531" s="36"/>
      <c r="P3531" s="36"/>
      <c r="Q3531" s="36"/>
      <c r="R3531" s="36"/>
      <c r="S3531" s="36"/>
      <c r="T3531" s="51" t="str">
        <f>IF(COUNTA(B3531:S3531)=0,"",IF(AND(COUNTA(B3531:D3531)=3,COUNTIF('SRF Drop Downs'!$B$2:$B$5,'Sponsor Response Form (SRF)'!E3531),COUNTIF('SRF Drop Downs'!$F$2:$F$5,'Sponsor Response Form (SRF)'!F3531),COUNTIF('SRF Drop Downs'!$C$2:$C$4,'Sponsor Response Form (SRF)'!G3531),COUNTIF('SRF Drop Downs'!$D$2:$D$6,'Sponsor Response Form (SRF)'!H3531),COUNTIF('SRF Drop Downs'!$A$2:$A$5,'Sponsor Response Form (SRF)'!I3531),COUNTIF('SRF Drop Downs'!$A$2:$A$4,'Sponsor Response Form (SRF)'!J3531),COUNTIF('SRF Drop Downs'!$A$2:$A$5,'Sponsor Response Form (SRF)'!K3531),COUNTIF('SRF Drop Downs'!$E$2:$E$7,'Sponsor Response Form (SRF)'!L3531),COUNTIF('SRF Drop Downs'!$A$2:$A$4,'Sponsor Response Form (SRF)'!M3531),COUNTIF('SRF Drop Downs'!$A$2:$A$4,'Sponsor Response Form (SRF)'!N3531),COUNTIF('SRF Drop Downs'!$A$2:$A$4,'Sponsor Response Form (SRF)'!O3531),COUNTIF('SRF Drop Downs'!$A$2:$A$4,'Sponsor Response Form (SRF)'!P3531),COUNTIF('SRF Drop Downs'!$A$2:$A$4,'Sponsor Response Form (SRF)'!Q3531),COUNTIF('SRF Drop Downs'!$A$2:$A$4,'Sponsor Response Form (SRF)'!R3531),COUNTIF('SRF Drop Downs'!$A$2:$A$4,'Sponsor Response Form (SRF)'!S3531)),"Complete","Incomplete"))</f>
        <v/>
      </c>
      <c r="U3531" s="33" t="str">
        <f>IF(T3531="Complete",IF(AND(NOT(ISNA(VLOOKUP(CONCATENATE(E3531,F3531,G3531,H3531,I3531,J3531,K3531,L3531),'SRF Drop Downs'!G:G,1,FALSE))),IF(AND(H3531&lt;&gt;"C3",L3531&lt;&gt;"O5"),IF(SUM(COUNTIF(M3531:S3531,"Y"),COUNTIF(M3531:S3531,"N"))=0,"V","I"),IF(COUNTIF(M3531:S3531,"Y"),"V","I"))="V"),"Valid","Invalid")," ")</f>
        <v xml:space="preserve"> </v>
      </c>
    </row>
    <row r="3532" spans="2:21" x14ac:dyDescent="0.35">
      <c r="B3532" s="65"/>
      <c r="C3532" s="40"/>
      <c r="D3532" s="50"/>
      <c r="E3532" s="36"/>
      <c r="F3532" s="36"/>
      <c r="G3532" s="36"/>
      <c r="H3532" s="36"/>
      <c r="I3532" s="36"/>
      <c r="J3532" s="36"/>
      <c r="K3532" s="36"/>
      <c r="L3532" s="36"/>
      <c r="M3532" s="36"/>
      <c r="N3532" s="36"/>
      <c r="O3532" s="36"/>
      <c r="P3532" s="36"/>
      <c r="Q3532" s="36"/>
      <c r="R3532" s="36"/>
      <c r="S3532" s="36"/>
      <c r="T3532" s="51" t="str">
        <f>IF(COUNTA(B3532:S3532)=0,"",IF(AND(COUNTA(B3532:D3532)=3,COUNTIF('SRF Drop Downs'!$B$2:$B$5,'Sponsor Response Form (SRF)'!E3532),COUNTIF('SRF Drop Downs'!$F$2:$F$5,'Sponsor Response Form (SRF)'!F3532),COUNTIF('SRF Drop Downs'!$C$2:$C$4,'Sponsor Response Form (SRF)'!G3532),COUNTIF('SRF Drop Downs'!$D$2:$D$6,'Sponsor Response Form (SRF)'!H3532),COUNTIF('SRF Drop Downs'!$A$2:$A$5,'Sponsor Response Form (SRF)'!I3532),COUNTIF('SRF Drop Downs'!$A$2:$A$4,'Sponsor Response Form (SRF)'!J3532),COUNTIF('SRF Drop Downs'!$A$2:$A$5,'Sponsor Response Form (SRF)'!K3532),COUNTIF('SRF Drop Downs'!$E$2:$E$7,'Sponsor Response Form (SRF)'!L3532),COUNTIF('SRF Drop Downs'!$A$2:$A$4,'Sponsor Response Form (SRF)'!M3532),COUNTIF('SRF Drop Downs'!$A$2:$A$4,'Sponsor Response Form (SRF)'!N3532),COUNTIF('SRF Drop Downs'!$A$2:$A$4,'Sponsor Response Form (SRF)'!O3532),COUNTIF('SRF Drop Downs'!$A$2:$A$4,'Sponsor Response Form (SRF)'!P3532),COUNTIF('SRF Drop Downs'!$A$2:$A$4,'Sponsor Response Form (SRF)'!Q3532),COUNTIF('SRF Drop Downs'!$A$2:$A$4,'Sponsor Response Form (SRF)'!R3532),COUNTIF('SRF Drop Downs'!$A$2:$A$4,'Sponsor Response Form (SRF)'!S3532)),"Complete","Incomplete"))</f>
        <v/>
      </c>
      <c r="U3532" s="33" t="str">
        <f>IF(T3532="Complete",IF(AND(NOT(ISNA(VLOOKUP(CONCATENATE(E3532,F3532,G3532,H3532,I3532,J3532,K3532,L3532),'SRF Drop Downs'!G:G,1,FALSE))),IF(AND(H3532&lt;&gt;"C3",L3532&lt;&gt;"O5"),IF(SUM(COUNTIF(M3532:S3532,"Y"),COUNTIF(M3532:S3532,"N"))=0,"V","I"),IF(COUNTIF(M3532:S3532,"Y"),"V","I"))="V"),"Valid","Invalid")," ")</f>
        <v xml:space="preserve"> </v>
      </c>
    </row>
    <row r="3533" spans="2:21" x14ac:dyDescent="0.35">
      <c r="B3533" s="65"/>
      <c r="C3533" s="40"/>
      <c r="D3533" s="50"/>
      <c r="E3533" s="36"/>
      <c r="F3533" s="36"/>
      <c r="G3533" s="36"/>
      <c r="H3533" s="36"/>
      <c r="I3533" s="36"/>
      <c r="J3533" s="36"/>
      <c r="K3533" s="36"/>
      <c r="L3533" s="36"/>
      <c r="M3533" s="36"/>
      <c r="N3533" s="36"/>
      <c r="O3533" s="36"/>
      <c r="P3533" s="36"/>
      <c r="Q3533" s="36"/>
      <c r="R3533" s="36"/>
      <c r="S3533" s="36"/>
      <c r="T3533" s="51" t="str">
        <f>IF(COUNTA(B3533:S3533)=0,"",IF(AND(COUNTA(B3533:D3533)=3,COUNTIF('SRF Drop Downs'!$B$2:$B$5,'Sponsor Response Form (SRF)'!E3533),COUNTIF('SRF Drop Downs'!$F$2:$F$5,'Sponsor Response Form (SRF)'!F3533),COUNTIF('SRF Drop Downs'!$C$2:$C$4,'Sponsor Response Form (SRF)'!G3533),COUNTIF('SRF Drop Downs'!$D$2:$D$6,'Sponsor Response Form (SRF)'!H3533),COUNTIF('SRF Drop Downs'!$A$2:$A$5,'Sponsor Response Form (SRF)'!I3533),COUNTIF('SRF Drop Downs'!$A$2:$A$4,'Sponsor Response Form (SRF)'!J3533),COUNTIF('SRF Drop Downs'!$A$2:$A$5,'Sponsor Response Form (SRF)'!K3533),COUNTIF('SRF Drop Downs'!$E$2:$E$7,'Sponsor Response Form (SRF)'!L3533),COUNTIF('SRF Drop Downs'!$A$2:$A$4,'Sponsor Response Form (SRF)'!M3533),COUNTIF('SRF Drop Downs'!$A$2:$A$4,'Sponsor Response Form (SRF)'!N3533),COUNTIF('SRF Drop Downs'!$A$2:$A$4,'Sponsor Response Form (SRF)'!O3533),COUNTIF('SRF Drop Downs'!$A$2:$A$4,'Sponsor Response Form (SRF)'!P3533),COUNTIF('SRF Drop Downs'!$A$2:$A$4,'Sponsor Response Form (SRF)'!Q3533),COUNTIF('SRF Drop Downs'!$A$2:$A$4,'Sponsor Response Form (SRF)'!R3533),COUNTIF('SRF Drop Downs'!$A$2:$A$4,'Sponsor Response Form (SRF)'!S3533)),"Complete","Incomplete"))</f>
        <v/>
      </c>
      <c r="U3533" s="33" t="str">
        <f>IF(T3533="Complete",IF(AND(NOT(ISNA(VLOOKUP(CONCATENATE(E3533,F3533,G3533,H3533,I3533,J3533,K3533,L3533),'SRF Drop Downs'!G:G,1,FALSE))),IF(AND(H3533&lt;&gt;"C3",L3533&lt;&gt;"O5"),IF(SUM(COUNTIF(M3533:S3533,"Y"),COUNTIF(M3533:S3533,"N"))=0,"V","I"),IF(COUNTIF(M3533:S3533,"Y"),"V","I"))="V"),"Valid","Invalid")," ")</f>
        <v xml:space="preserve"> </v>
      </c>
    </row>
    <row r="3534" spans="2:21" x14ac:dyDescent="0.35">
      <c r="B3534" s="65"/>
      <c r="C3534" s="40"/>
      <c r="D3534" s="50"/>
      <c r="E3534" s="36"/>
      <c r="F3534" s="36"/>
      <c r="G3534" s="36"/>
      <c r="H3534" s="36"/>
      <c r="I3534" s="36"/>
      <c r="J3534" s="36"/>
      <c r="K3534" s="36"/>
      <c r="L3534" s="36"/>
      <c r="M3534" s="36"/>
      <c r="N3534" s="36"/>
      <c r="O3534" s="36"/>
      <c r="P3534" s="36"/>
      <c r="Q3534" s="36"/>
      <c r="R3534" s="36"/>
      <c r="S3534" s="36"/>
      <c r="T3534" s="51" t="str">
        <f>IF(COUNTA(B3534:S3534)=0,"",IF(AND(COUNTA(B3534:D3534)=3,COUNTIF('SRF Drop Downs'!$B$2:$B$5,'Sponsor Response Form (SRF)'!E3534),COUNTIF('SRF Drop Downs'!$F$2:$F$5,'Sponsor Response Form (SRF)'!F3534),COUNTIF('SRF Drop Downs'!$C$2:$C$4,'Sponsor Response Form (SRF)'!G3534),COUNTIF('SRF Drop Downs'!$D$2:$D$6,'Sponsor Response Form (SRF)'!H3534),COUNTIF('SRF Drop Downs'!$A$2:$A$5,'Sponsor Response Form (SRF)'!I3534),COUNTIF('SRF Drop Downs'!$A$2:$A$4,'Sponsor Response Form (SRF)'!J3534),COUNTIF('SRF Drop Downs'!$A$2:$A$5,'Sponsor Response Form (SRF)'!K3534),COUNTIF('SRF Drop Downs'!$E$2:$E$7,'Sponsor Response Form (SRF)'!L3534),COUNTIF('SRF Drop Downs'!$A$2:$A$4,'Sponsor Response Form (SRF)'!M3534),COUNTIF('SRF Drop Downs'!$A$2:$A$4,'Sponsor Response Form (SRF)'!N3534),COUNTIF('SRF Drop Downs'!$A$2:$A$4,'Sponsor Response Form (SRF)'!O3534),COUNTIF('SRF Drop Downs'!$A$2:$A$4,'Sponsor Response Form (SRF)'!P3534),COUNTIF('SRF Drop Downs'!$A$2:$A$4,'Sponsor Response Form (SRF)'!Q3534),COUNTIF('SRF Drop Downs'!$A$2:$A$4,'Sponsor Response Form (SRF)'!R3534),COUNTIF('SRF Drop Downs'!$A$2:$A$4,'Sponsor Response Form (SRF)'!S3534)),"Complete","Incomplete"))</f>
        <v/>
      </c>
      <c r="U3534" s="33" t="str">
        <f>IF(T3534="Complete",IF(AND(NOT(ISNA(VLOOKUP(CONCATENATE(E3534,F3534,G3534,H3534,I3534,J3534,K3534,L3534),'SRF Drop Downs'!G:G,1,FALSE))),IF(AND(H3534&lt;&gt;"C3",L3534&lt;&gt;"O5"),IF(SUM(COUNTIF(M3534:S3534,"Y"),COUNTIF(M3534:S3534,"N"))=0,"V","I"),IF(COUNTIF(M3534:S3534,"Y"),"V","I"))="V"),"Valid","Invalid")," ")</f>
        <v xml:space="preserve"> </v>
      </c>
    </row>
    <row r="3535" spans="2:21" x14ac:dyDescent="0.35">
      <c r="B3535" s="65"/>
      <c r="C3535" s="40"/>
      <c r="D3535" s="50"/>
      <c r="E3535" s="36"/>
      <c r="F3535" s="36"/>
      <c r="G3535" s="36"/>
      <c r="H3535" s="36"/>
      <c r="I3535" s="36"/>
      <c r="J3535" s="36"/>
      <c r="K3535" s="36"/>
      <c r="L3535" s="36"/>
      <c r="M3535" s="36"/>
      <c r="N3535" s="36"/>
      <c r="O3535" s="36"/>
      <c r="P3535" s="36"/>
      <c r="Q3535" s="36"/>
      <c r="R3535" s="36"/>
      <c r="S3535" s="36"/>
      <c r="T3535" s="51" t="str">
        <f>IF(COUNTA(B3535:S3535)=0,"",IF(AND(COUNTA(B3535:D3535)=3,COUNTIF('SRF Drop Downs'!$B$2:$B$5,'Sponsor Response Form (SRF)'!E3535),COUNTIF('SRF Drop Downs'!$F$2:$F$5,'Sponsor Response Form (SRF)'!F3535),COUNTIF('SRF Drop Downs'!$C$2:$C$4,'Sponsor Response Form (SRF)'!G3535),COUNTIF('SRF Drop Downs'!$D$2:$D$6,'Sponsor Response Form (SRF)'!H3535),COUNTIF('SRF Drop Downs'!$A$2:$A$5,'Sponsor Response Form (SRF)'!I3535),COUNTIF('SRF Drop Downs'!$A$2:$A$4,'Sponsor Response Form (SRF)'!J3535),COUNTIF('SRF Drop Downs'!$A$2:$A$5,'Sponsor Response Form (SRF)'!K3535),COUNTIF('SRF Drop Downs'!$E$2:$E$7,'Sponsor Response Form (SRF)'!L3535),COUNTIF('SRF Drop Downs'!$A$2:$A$4,'Sponsor Response Form (SRF)'!M3535),COUNTIF('SRF Drop Downs'!$A$2:$A$4,'Sponsor Response Form (SRF)'!N3535),COUNTIF('SRF Drop Downs'!$A$2:$A$4,'Sponsor Response Form (SRF)'!O3535),COUNTIF('SRF Drop Downs'!$A$2:$A$4,'Sponsor Response Form (SRF)'!P3535),COUNTIF('SRF Drop Downs'!$A$2:$A$4,'Sponsor Response Form (SRF)'!Q3535),COUNTIF('SRF Drop Downs'!$A$2:$A$4,'Sponsor Response Form (SRF)'!R3535),COUNTIF('SRF Drop Downs'!$A$2:$A$4,'Sponsor Response Form (SRF)'!S3535)),"Complete","Incomplete"))</f>
        <v/>
      </c>
      <c r="U3535" s="33" t="str">
        <f>IF(T3535="Complete",IF(AND(NOT(ISNA(VLOOKUP(CONCATENATE(E3535,F3535,G3535,H3535,I3535,J3535,K3535,L3535),'SRF Drop Downs'!G:G,1,FALSE))),IF(AND(H3535&lt;&gt;"C3",L3535&lt;&gt;"O5"),IF(SUM(COUNTIF(M3535:S3535,"Y"),COUNTIF(M3535:S3535,"N"))=0,"V","I"),IF(COUNTIF(M3535:S3535,"Y"),"V","I"))="V"),"Valid","Invalid")," ")</f>
        <v xml:space="preserve"> </v>
      </c>
    </row>
    <row r="3536" spans="2:21" x14ac:dyDescent="0.35">
      <c r="B3536" s="65"/>
      <c r="C3536" s="40"/>
      <c r="D3536" s="50"/>
      <c r="E3536" s="36"/>
      <c r="F3536" s="36"/>
      <c r="G3536" s="36"/>
      <c r="H3536" s="36"/>
      <c r="I3536" s="36"/>
      <c r="J3536" s="36"/>
      <c r="K3536" s="36"/>
      <c r="L3536" s="36"/>
      <c r="M3536" s="36"/>
      <c r="N3536" s="36"/>
      <c r="O3536" s="36"/>
      <c r="P3536" s="36"/>
      <c r="Q3536" s="36"/>
      <c r="R3536" s="36"/>
      <c r="S3536" s="36"/>
      <c r="T3536" s="51" t="str">
        <f>IF(COUNTA(B3536:S3536)=0,"",IF(AND(COUNTA(B3536:D3536)=3,COUNTIF('SRF Drop Downs'!$B$2:$B$5,'Sponsor Response Form (SRF)'!E3536),COUNTIF('SRF Drop Downs'!$F$2:$F$5,'Sponsor Response Form (SRF)'!F3536),COUNTIF('SRF Drop Downs'!$C$2:$C$4,'Sponsor Response Form (SRF)'!G3536),COUNTIF('SRF Drop Downs'!$D$2:$D$6,'Sponsor Response Form (SRF)'!H3536),COUNTIF('SRF Drop Downs'!$A$2:$A$5,'Sponsor Response Form (SRF)'!I3536),COUNTIF('SRF Drop Downs'!$A$2:$A$4,'Sponsor Response Form (SRF)'!J3536),COUNTIF('SRF Drop Downs'!$A$2:$A$5,'Sponsor Response Form (SRF)'!K3536),COUNTIF('SRF Drop Downs'!$E$2:$E$7,'Sponsor Response Form (SRF)'!L3536),COUNTIF('SRF Drop Downs'!$A$2:$A$4,'Sponsor Response Form (SRF)'!M3536),COUNTIF('SRF Drop Downs'!$A$2:$A$4,'Sponsor Response Form (SRF)'!N3536),COUNTIF('SRF Drop Downs'!$A$2:$A$4,'Sponsor Response Form (SRF)'!O3536),COUNTIF('SRF Drop Downs'!$A$2:$A$4,'Sponsor Response Form (SRF)'!P3536),COUNTIF('SRF Drop Downs'!$A$2:$A$4,'Sponsor Response Form (SRF)'!Q3536),COUNTIF('SRF Drop Downs'!$A$2:$A$4,'Sponsor Response Form (SRF)'!R3536),COUNTIF('SRF Drop Downs'!$A$2:$A$4,'Sponsor Response Form (SRF)'!S3536)),"Complete","Incomplete"))</f>
        <v/>
      </c>
      <c r="U3536" s="33" t="str">
        <f>IF(T3536="Complete",IF(AND(NOT(ISNA(VLOOKUP(CONCATENATE(E3536,F3536,G3536,H3536,I3536,J3536,K3536,L3536),'SRF Drop Downs'!G:G,1,FALSE))),IF(AND(H3536&lt;&gt;"C3",L3536&lt;&gt;"O5"),IF(SUM(COUNTIF(M3536:S3536,"Y"),COUNTIF(M3536:S3536,"N"))=0,"V","I"),IF(COUNTIF(M3536:S3536,"Y"),"V","I"))="V"),"Valid","Invalid")," ")</f>
        <v xml:space="preserve"> </v>
      </c>
    </row>
    <row r="3537" spans="2:21" x14ac:dyDescent="0.35">
      <c r="B3537" s="65"/>
      <c r="C3537" s="40"/>
      <c r="D3537" s="50"/>
      <c r="E3537" s="36"/>
      <c r="F3537" s="36"/>
      <c r="G3537" s="36"/>
      <c r="H3537" s="36"/>
      <c r="I3537" s="36"/>
      <c r="J3537" s="36"/>
      <c r="K3537" s="36"/>
      <c r="L3537" s="36"/>
      <c r="M3537" s="36"/>
      <c r="N3537" s="36"/>
      <c r="O3537" s="36"/>
      <c r="P3537" s="36"/>
      <c r="Q3537" s="36"/>
      <c r="R3537" s="36"/>
      <c r="S3537" s="36"/>
      <c r="T3537" s="51" t="str">
        <f>IF(COUNTA(B3537:S3537)=0,"",IF(AND(COUNTA(B3537:D3537)=3,COUNTIF('SRF Drop Downs'!$B$2:$B$5,'Sponsor Response Form (SRF)'!E3537),COUNTIF('SRF Drop Downs'!$F$2:$F$5,'Sponsor Response Form (SRF)'!F3537),COUNTIF('SRF Drop Downs'!$C$2:$C$4,'Sponsor Response Form (SRF)'!G3537),COUNTIF('SRF Drop Downs'!$D$2:$D$6,'Sponsor Response Form (SRF)'!H3537),COUNTIF('SRF Drop Downs'!$A$2:$A$5,'Sponsor Response Form (SRF)'!I3537),COUNTIF('SRF Drop Downs'!$A$2:$A$4,'Sponsor Response Form (SRF)'!J3537),COUNTIF('SRF Drop Downs'!$A$2:$A$5,'Sponsor Response Form (SRF)'!K3537),COUNTIF('SRF Drop Downs'!$E$2:$E$7,'Sponsor Response Form (SRF)'!L3537),COUNTIF('SRF Drop Downs'!$A$2:$A$4,'Sponsor Response Form (SRF)'!M3537),COUNTIF('SRF Drop Downs'!$A$2:$A$4,'Sponsor Response Form (SRF)'!N3537),COUNTIF('SRF Drop Downs'!$A$2:$A$4,'Sponsor Response Form (SRF)'!O3537),COUNTIF('SRF Drop Downs'!$A$2:$A$4,'Sponsor Response Form (SRF)'!P3537),COUNTIF('SRF Drop Downs'!$A$2:$A$4,'Sponsor Response Form (SRF)'!Q3537),COUNTIF('SRF Drop Downs'!$A$2:$A$4,'Sponsor Response Form (SRF)'!R3537),COUNTIF('SRF Drop Downs'!$A$2:$A$4,'Sponsor Response Form (SRF)'!S3537)),"Complete","Incomplete"))</f>
        <v/>
      </c>
      <c r="U3537" s="33" t="str">
        <f>IF(T3537="Complete",IF(AND(NOT(ISNA(VLOOKUP(CONCATENATE(E3537,F3537,G3537,H3537,I3537,J3537,K3537,L3537),'SRF Drop Downs'!G:G,1,FALSE))),IF(AND(H3537&lt;&gt;"C3",L3537&lt;&gt;"O5"),IF(SUM(COUNTIF(M3537:S3537,"Y"),COUNTIF(M3537:S3537,"N"))=0,"V","I"),IF(COUNTIF(M3537:S3537,"Y"),"V","I"))="V"),"Valid","Invalid")," ")</f>
        <v xml:space="preserve"> </v>
      </c>
    </row>
    <row r="3538" spans="2:21" x14ac:dyDescent="0.35">
      <c r="B3538" s="65"/>
      <c r="C3538" s="40"/>
      <c r="D3538" s="50"/>
      <c r="E3538" s="36"/>
      <c r="F3538" s="36"/>
      <c r="G3538" s="36"/>
      <c r="H3538" s="36"/>
      <c r="I3538" s="36"/>
      <c r="J3538" s="36"/>
      <c r="K3538" s="36"/>
      <c r="L3538" s="36"/>
      <c r="M3538" s="36"/>
      <c r="N3538" s="36"/>
      <c r="O3538" s="36"/>
      <c r="P3538" s="36"/>
      <c r="Q3538" s="36"/>
      <c r="R3538" s="36"/>
      <c r="S3538" s="36"/>
      <c r="T3538" s="51" t="str">
        <f>IF(COUNTA(B3538:S3538)=0,"",IF(AND(COUNTA(B3538:D3538)=3,COUNTIF('SRF Drop Downs'!$B$2:$B$5,'Sponsor Response Form (SRF)'!E3538),COUNTIF('SRF Drop Downs'!$F$2:$F$5,'Sponsor Response Form (SRF)'!F3538),COUNTIF('SRF Drop Downs'!$C$2:$C$4,'Sponsor Response Form (SRF)'!G3538),COUNTIF('SRF Drop Downs'!$D$2:$D$6,'Sponsor Response Form (SRF)'!H3538),COUNTIF('SRF Drop Downs'!$A$2:$A$5,'Sponsor Response Form (SRF)'!I3538),COUNTIF('SRF Drop Downs'!$A$2:$A$4,'Sponsor Response Form (SRF)'!J3538),COUNTIF('SRF Drop Downs'!$A$2:$A$5,'Sponsor Response Form (SRF)'!K3538),COUNTIF('SRF Drop Downs'!$E$2:$E$7,'Sponsor Response Form (SRF)'!L3538),COUNTIF('SRF Drop Downs'!$A$2:$A$4,'Sponsor Response Form (SRF)'!M3538),COUNTIF('SRF Drop Downs'!$A$2:$A$4,'Sponsor Response Form (SRF)'!N3538),COUNTIF('SRF Drop Downs'!$A$2:$A$4,'Sponsor Response Form (SRF)'!O3538),COUNTIF('SRF Drop Downs'!$A$2:$A$4,'Sponsor Response Form (SRF)'!P3538),COUNTIF('SRF Drop Downs'!$A$2:$A$4,'Sponsor Response Form (SRF)'!Q3538),COUNTIF('SRF Drop Downs'!$A$2:$A$4,'Sponsor Response Form (SRF)'!R3538),COUNTIF('SRF Drop Downs'!$A$2:$A$4,'Sponsor Response Form (SRF)'!S3538)),"Complete","Incomplete"))</f>
        <v/>
      </c>
      <c r="U3538" s="33" t="str">
        <f>IF(T3538="Complete",IF(AND(NOT(ISNA(VLOOKUP(CONCATENATE(E3538,F3538,G3538,H3538,I3538,J3538,K3538,L3538),'SRF Drop Downs'!G:G,1,FALSE))),IF(AND(H3538&lt;&gt;"C3",L3538&lt;&gt;"O5"),IF(SUM(COUNTIF(M3538:S3538,"Y"),COUNTIF(M3538:S3538,"N"))=0,"V","I"),IF(COUNTIF(M3538:S3538,"Y"),"V","I"))="V"),"Valid","Invalid")," ")</f>
        <v xml:space="preserve"> </v>
      </c>
    </row>
    <row r="3539" spans="2:21" x14ac:dyDescent="0.35">
      <c r="B3539" s="65"/>
      <c r="C3539" s="40"/>
      <c r="D3539" s="50"/>
      <c r="E3539" s="36"/>
      <c r="F3539" s="36"/>
      <c r="G3539" s="36"/>
      <c r="H3539" s="36"/>
      <c r="I3539" s="36"/>
      <c r="J3539" s="36"/>
      <c r="K3539" s="36"/>
      <c r="L3539" s="36"/>
      <c r="M3539" s="36"/>
      <c r="N3539" s="36"/>
      <c r="O3539" s="36"/>
      <c r="P3539" s="36"/>
      <c r="Q3539" s="36"/>
      <c r="R3539" s="36"/>
      <c r="S3539" s="36"/>
      <c r="T3539" s="51" t="str">
        <f>IF(COUNTA(B3539:S3539)=0,"",IF(AND(COUNTA(B3539:D3539)=3,COUNTIF('SRF Drop Downs'!$B$2:$B$5,'Sponsor Response Form (SRF)'!E3539),COUNTIF('SRF Drop Downs'!$F$2:$F$5,'Sponsor Response Form (SRF)'!F3539),COUNTIF('SRF Drop Downs'!$C$2:$C$4,'Sponsor Response Form (SRF)'!G3539),COUNTIF('SRF Drop Downs'!$D$2:$D$6,'Sponsor Response Form (SRF)'!H3539),COUNTIF('SRF Drop Downs'!$A$2:$A$5,'Sponsor Response Form (SRF)'!I3539),COUNTIF('SRF Drop Downs'!$A$2:$A$4,'Sponsor Response Form (SRF)'!J3539),COUNTIF('SRF Drop Downs'!$A$2:$A$5,'Sponsor Response Form (SRF)'!K3539),COUNTIF('SRF Drop Downs'!$E$2:$E$7,'Sponsor Response Form (SRF)'!L3539),COUNTIF('SRF Drop Downs'!$A$2:$A$4,'Sponsor Response Form (SRF)'!M3539),COUNTIF('SRF Drop Downs'!$A$2:$A$4,'Sponsor Response Form (SRF)'!N3539),COUNTIF('SRF Drop Downs'!$A$2:$A$4,'Sponsor Response Form (SRF)'!O3539),COUNTIF('SRF Drop Downs'!$A$2:$A$4,'Sponsor Response Form (SRF)'!P3539),COUNTIF('SRF Drop Downs'!$A$2:$A$4,'Sponsor Response Form (SRF)'!Q3539),COUNTIF('SRF Drop Downs'!$A$2:$A$4,'Sponsor Response Form (SRF)'!R3539),COUNTIF('SRF Drop Downs'!$A$2:$A$4,'Sponsor Response Form (SRF)'!S3539)),"Complete","Incomplete"))</f>
        <v/>
      </c>
      <c r="U3539" s="33" t="str">
        <f>IF(T3539="Complete",IF(AND(NOT(ISNA(VLOOKUP(CONCATENATE(E3539,F3539,G3539,H3539,I3539,J3539,K3539,L3539),'SRF Drop Downs'!G:G,1,FALSE))),IF(AND(H3539&lt;&gt;"C3",L3539&lt;&gt;"O5"),IF(SUM(COUNTIF(M3539:S3539,"Y"),COUNTIF(M3539:S3539,"N"))=0,"V","I"),IF(COUNTIF(M3539:S3539,"Y"),"V","I"))="V"),"Valid","Invalid")," ")</f>
        <v xml:space="preserve"> </v>
      </c>
    </row>
    <row r="3540" spans="2:21" x14ac:dyDescent="0.35">
      <c r="B3540" s="65"/>
      <c r="C3540" s="40"/>
      <c r="D3540" s="50"/>
      <c r="E3540" s="36"/>
      <c r="F3540" s="36"/>
      <c r="G3540" s="36"/>
      <c r="H3540" s="36"/>
      <c r="I3540" s="36"/>
      <c r="J3540" s="36"/>
      <c r="K3540" s="36"/>
      <c r="L3540" s="36"/>
      <c r="M3540" s="36"/>
      <c r="N3540" s="36"/>
      <c r="O3540" s="36"/>
      <c r="P3540" s="36"/>
      <c r="Q3540" s="36"/>
      <c r="R3540" s="36"/>
      <c r="S3540" s="36"/>
      <c r="T3540" s="51" t="str">
        <f>IF(COUNTA(B3540:S3540)=0,"",IF(AND(COUNTA(B3540:D3540)=3,COUNTIF('SRF Drop Downs'!$B$2:$B$5,'Sponsor Response Form (SRF)'!E3540),COUNTIF('SRF Drop Downs'!$F$2:$F$5,'Sponsor Response Form (SRF)'!F3540),COUNTIF('SRF Drop Downs'!$C$2:$C$4,'Sponsor Response Form (SRF)'!G3540),COUNTIF('SRF Drop Downs'!$D$2:$D$6,'Sponsor Response Form (SRF)'!H3540),COUNTIF('SRF Drop Downs'!$A$2:$A$5,'Sponsor Response Form (SRF)'!I3540),COUNTIF('SRF Drop Downs'!$A$2:$A$4,'Sponsor Response Form (SRF)'!J3540),COUNTIF('SRF Drop Downs'!$A$2:$A$5,'Sponsor Response Form (SRF)'!K3540),COUNTIF('SRF Drop Downs'!$E$2:$E$7,'Sponsor Response Form (SRF)'!L3540),COUNTIF('SRF Drop Downs'!$A$2:$A$4,'Sponsor Response Form (SRF)'!M3540),COUNTIF('SRF Drop Downs'!$A$2:$A$4,'Sponsor Response Form (SRF)'!N3540),COUNTIF('SRF Drop Downs'!$A$2:$A$4,'Sponsor Response Form (SRF)'!O3540),COUNTIF('SRF Drop Downs'!$A$2:$A$4,'Sponsor Response Form (SRF)'!P3540),COUNTIF('SRF Drop Downs'!$A$2:$A$4,'Sponsor Response Form (SRF)'!Q3540),COUNTIF('SRF Drop Downs'!$A$2:$A$4,'Sponsor Response Form (SRF)'!R3540),COUNTIF('SRF Drop Downs'!$A$2:$A$4,'Sponsor Response Form (SRF)'!S3540)),"Complete","Incomplete"))</f>
        <v/>
      </c>
      <c r="U3540" s="33" t="str">
        <f>IF(T3540="Complete",IF(AND(NOT(ISNA(VLOOKUP(CONCATENATE(E3540,F3540,G3540,H3540,I3540,J3540,K3540,L3540),'SRF Drop Downs'!G:G,1,FALSE))),IF(AND(H3540&lt;&gt;"C3",L3540&lt;&gt;"O5"),IF(SUM(COUNTIF(M3540:S3540,"Y"),COUNTIF(M3540:S3540,"N"))=0,"V","I"),IF(COUNTIF(M3540:S3540,"Y"),"V","I"))="V"),"Valid","Invalid")," ")</f>
        <v xml:space="preserve"> </v>
      </c>
    </row>
    <row r="3541" spans="2:21" x14ac:dyDescent="0.35">
      <c r="B3541" s="65"/>
      <c r="C3541" s="40"/>
      <c r="D3541" s="50"/>
      <c r="E3541" s="36"/>
      <c r="F3541" s="36"/>
      <c r="G3541" s="36"/>
      <c r="H3541" s="36"/>
      <c r="I3541" s="36"/>
      <c r="J3541" s="36"/>
      <c r="K3541" s="36"/>
      <c r="L3541" s="36"/>
      <c r="M3541" s="36"/>
      <c r="N3541" s="36"/>
      <c r="O3541" s="36"/>
      <c r="P3541" s="36"/>
      <c r="Q3541" s="36"/>
      <c r="R3541" s="36"/>
      <c r="S3541" s="36"/>
      <c r="T3541" s="51" t="str">
        <f>IF(COUNTA(B3541:S3541)=0,"",IF(AND(COUNTA(B3541:D3541)=3,COUNTIF('SRF Drop Downs'!$B$2:$B$5,'Sponsor Response Form (SRF)'!E3541),COUNTIF('SRF Drop Downs'!$F$2:$F$5,'Sponsor Response Form (SRF)'!F3541),COUNTIF('SRF Drop Downs'!$C$2:$C$4,'Sponsor Response Form (SRF)'!G3541),COUNTIF('SRF Drop Downs'!$D$2:$D$6,'Sponsor Response Form (SRF)'!H3541),COUNTIF('SRF Drop Downs'!$A$2:$A$5,'Sponsor Response Form (SRF)'!I3541),COUNTIF('SRF Drop Downs'!$A$2:$A$4,'Sponsor Response Form (SRF)'!J3541),COUNTIF('SRF Drop Downs'!$A$2:$A$5,'Sponsor Response Form (SRF)'!K3541),COUNTIF('SRF Drop Downs'!$E$2:$E$7,'Sponsor Response Form (SRF)'!L3541),COUNTIF('SRF Drop Downs'!$A$2:$A$4,'Sponsor Response Form (SRF)'!M3541),COUNTIF('SRF Drop Downs'!$A$2:$A$4,'Sponsor Response Form (SRF)'!N3541),COUNTIF('SRF Drop Downs'!$A$2:$A$4,'Sponsor Response Form (SRF)'!O3541),COUNTIF('SRF Drop Downs'!$A$2:$A$4,'Sponsor Response Form (SRF)'!P3541),COUNTIF('SRF Drop Downs'!$A$2:$A$4,'Sponsor Response Form (SRF)'!Q3541),COUNTIF('SRF Drop Downs'!$A$2:$A$4,'Sponsor Response Form (SRF)'!R3541),COUNTIF('SRF Drop Downs'!$A$2:$A$4,'Sponsor Response Form (SRF)'!S3541)),"Complete","Incomplete"))</f>
        <v/>
      </c>
      <c r="U3541" s="33" t="str">
        <f>IF(T3541="Complete",IF(AND(NOT(ISNA(VLOOKUP(CONCATENATE(E3541,F3541,G3541,H3541,I3541,J3541,K3541,L3541),'SRF Drop Downs'!G:G,1,FALSE))),IF(AND(H3541&lt;&gt;"C3",L3541&lt;&gt;"O5"),IF(SUM(COUNTIF(M3541:S3541,"Y"),COUNTIF(M3541:S3541,"N"))=0,"V","I"),IF(COUNTIF(M3541:S3541,"Y"),"V","I"))="V"),"Valid","Invalid")," ")</f>
        <v xml:space="preserve"> </v>
      </c>
    </row>
    <row r="3542" spans="2:21" x14ac:dyDescent="0.35">
      <c r="B3542" s="65"/>
      <c r="C3542" s="40"/>
      <c r="D3542" s="50"/>
      <c r="E3542" s="36"/>
      <c r="F3542" s="36"/>
      <c r="G3542" s="36"/>
      <c r="H3542" s="36"/>
      <c r="I3542" s="36"/>
      <c r="J3542" s="36"/>
      <c r="K3542" s="36"/>
      <c r="L3542" s="36"/>
      <c r="M3542" s="36"/>
      <c r="N3542" s="36"/>
      <c r="O3542" s="36"/>
      <c r="P3542" s="36"/>
      <c r="Q3542" s="36"/>
      <c r="R3542" s="36"/>
      <c r="S3542" s="36"/>
      <c r="T3542" s="51" t="str">
        <f>IF(COUNTA(B3542:S3542)=0,"",IF(AND(COUNTA(B3542:D3542)=3,COUNTIF('SRF Drop Downs'!$B$2:$B$5,'Sponsor Response Form (SRF)'!E3542),COUNTIF('SRF Drop Downs'!$F$2:$F$5,'Sponsor Response Form (SRF)'!F3542),COUNTIF('SRF Drop Downs'!$C$2:$C$4,'Sponsor Response Form (SRF)'!G3542),COUNTIF('SRF Drop Downs'!$D$2:$D$6,'Sponsor Response Form (SRF)'!H3542),COUNTIF('SRF Drop Downs'!$A$2:$A$5,'Sponsor Response Form (SRF)'!I3542),COUNTIF('SRF Drop Downs'!$A$2:$A$4,'Sponsor Response Form (SRF)'!J3542),COUNTIF('SRF Drop Downs'!$A$2:$A$5,'Sponsor Response Form (SRF)'!K3542),COUNTIF('SRF Drop Downs'!$E$2:$E$7,'Sponsor Response Form (SRF)'!L3542),COUNTIF('SRF Drop Downs'!$A$2:$A$4,'Sponsor Response Form (SRF)'!M3542),COUNTIF('SRF Drop Downs'!$A$2:$A$4,'Sponsor Response Form (SRF)'!N3542),COUNTIF('SRF Drop Downs'!$A$2:$A$4,'Sponsor Response Form (SRF)'!O3542),COUNTIF('SRF Drop Downs'!$A$2:$A$4,'Sponsor Response Form (SRF)'!P3542),COUNTIF('SRF Drop Downs'!$A$2:$A$4,'Sponsor Response Form (SRF)'!Q3542),COUNTIF('SRF Drop Downs'!$A$2:$A$4,'Sponsor Response Form (SRF)'!R3542),COUNTIF('SRF Drop Downs'!$A$2:$A$4,'Sponsor Response Form (SRF)'!S3542)),"Complete","Incomplete"))</f>
        <v/>
      </c>
      <c r="U3542" s="33" t="str">
        <f>IF(T3542="Complete",IF(AND(NOT(ISNA(VLOOKUP(CONCATENATE(E3542,F3542,G3542,H3542,I3542,J3542,K3542,L3542),'SRF Drop Downs'!G:G,1,FALSE))),IF(AND(H3542&lt;&gt;"C3",L3542&lt;&gt;"O5"),IF(SUM(COUNTIF(M3542:S3542,"Y"),COUNTIF(M3542:S3542,"N"))=0,"V","I"),IF(COUNTIF(M3542:S3542,"Y"),"V","I"))="V"),"Valid","Invalid")," ")</f>
        <v xml:space="preserve"> </v>
      </c>
    </row>
    <row r="3543" spans="2:21" x14ac:dyDescent="0.35">
      <c r="B3543" s="65"/>
      <c r="C3543" s="40"/>
      <c r="D3543" s="50"/>
      <c r="E3543" s="36"/>
      <c r="F3543" s="36"/>
      <c r="G3543" s="36"/>
      <c r="H3543" s="36"/>
      <c r="I3543" s="36"/>
      <c r="J3543" s="36"/>
      <c r="K3543" s="36"/>
      <c r="L3543" s="36"/>
      <c r="M3543" s="36"/>
      <c r="N3543" s="36"/>
      <c r="O3543" s="36"/>
      <c r="P3543" s="36"/>
      <c r="Q3543" s="36"/>
      <c r="R3543" s="36"/>
      <c r="S3543" s="36"/>
      <c r="T3543" s="51" t="str">
        <f>IF(COUNTA(B3543:S3543)=0,"",IF(AND(COUNTA(B3543:D3543)=3,COUNTIF('SRF Drop Downs'!$B$2:$B$5,'Sponsor Response Form (SRF)'!E3543),COUNTIF('SRF Drop Downs'!$F$2:$F$5,'Sponsor Response Form (SRF)'!F3543),COUNTIF('SRF Drop Downs'!$C$2:$C$4,'Sponsor Response Form (SRF)'!G3543),COUNTIF('SRF Drop Downs'!$D$2:$D$6,'Sponsor Response Form (SRF)'!H3543),COUNTIF('SRF Drop Downs'!$A$2:$A$5,'Sponsor Response Form (SRF)'!I3543),COUNTIF('SRF Drop Downs'!$A$2:$A$4,'Sponsor Response Form (SRF)'!J3543),COUNTIF('SRF Drop Downs'!$A$2:$A$5,'Sponsor Response Form (SRF)'!K3543),COUNTIF('SRF Drop Downs'!$E$2:$E$7,'Sponsor Response Form (SRF)'!L3543),COUNTIF('SRF Drop Downs'!$A$2:$A$4,'Sponsor Response Form (SRF)'!M3543),COUNTIF('SRF Drop Downs'!$A$2:$A$4,'Sponsor Response Form (SRF)'!N3543),COUNTIF('SRF Drop Downs'!$A$2:$A$4,'Sponsor Response Form (SRF)'!O3543),COUNTIF('SRF Drop Downs'!$A$2:$A$4,'Sponsor Response Form (SRF)'!P3543),COUNTIF('SRF Drop Downs'!$A$2:$A$4,'Sponsor Response Form (SRF)'!Q3543),COUNTIF('SRF Drop Downs'!$A$2:$A$4,'Sponsor Response Form (SRF)'!R3543),COUNTIF('SRF Drop Downs'!$A$2:$A$4,'Sponsor Response Form (SRF)'!S3543)),"Complete","Incomplete"))</f>
        <v/>
      </c>
      <c r="U3543" s="33" t="str">
        <f>IF(T3543="Complete",IF(AND(NOT(ISNA(VLOOKUP(CONCATENATE(E3543,F3543,G3543,H3543,I3543,J3543,K3543,L3543),'SRF Drop Downs'!G:G,1,FALSE))),IF(AND(H3543&lt;&gt;"C3",L3543&lt;&gt;"O5"),IF(SUM(COUNTIF(M3543:S3543,"Y"),COUNTIF(M3543:S3543,"N"))=0,"V","I"),IF(COUNTIF(M3543:S3543,"Y"),"V","I"))="V"),"Valid","Invalid")," ")</f>
        <v xml:space="preserve"> </v>
      </c>
    </row>
    <row r="3544" spans="2:21" x14ac:dyDescent="0.35">
      <c r="B3544" s="65"/>
      <c r="C3544" s="40"/>
      <c r="D3544" s="50"/>
      <c r="E3544" s="36"/>
      <c r="F3544" s="36"/>
      <c r="G3544" s="36"/>
      <c r="H3544" s="36"/>
      <c r="I3544" s="36"/>
      <c r="J3544" s="36"/>
      <c r="K3544" s="36"/>
      <c r="L3544" s="36"/>
      <c r="M3544" s="36"/>
      <c r="N3544" s="36"/>
      <c r="O3544" s="36"/>
      <c r="P3544" s="36"/>
      <c r="Q3544" s="36"/>
      <c r="R3544" s="36"/>
      <c r="S3544" s="36"/>
      <c r="T3544" s="51" t="str">
        <f>IF(COUNTA(B3544:S3544)=0,"",IF(AND(COUNTA(B3544:D3544)=3,COUNTIF('SRF Drop Downs'!$B$2:$B$5,'Sponsor Response Form (SRF)'!E3544),COUNTIF('SRF Drop Downs'!$F$2:$F$5,'Sponsor Response Form (SRF)'!F3544),COUNTIF('SRF Drop Downs'!$C$2:$C$4,'Sponsor Response Form (SRF)'!G3544),COUNTIF('SRF Drop Downs'!$D$2:$D$6,'Sponsor Response Form (SRF)'!H3544),COUNTIF('SRF Drop Downs'!$A$2:$A$5,'Sponsor Response Form (SRF)'!I3544),COUNTIF('SRF Drop Downs'!$A$2:$A$4,'Sponsor Response Form (SRF)'!J3544),COUNTIF('SRF Drop Downs'!$A$2:$A$5,'Sponsor Response Form (SRF)'!K3544),COUNTIF('SRF Drop Downs'!$E$2:$E$7,'Sponsor Response Form (SRF)'!L3544),COUNTIF('SRF Drop Downs'!$A$2:$A$4,'Sponsor Response Form (SRF)'!M3544),COUNTIF('SRF Drop Downs'!$A$2:$A$4,'Sponsor Response Form (SRF)'!N3544),COUNTIF('SRF Drop Downs'!$A$2:$A$4,'Sponsor Response Form (SRF)'!O3544),COUNTIF('SRF Drop Downs'!$A$2:$A$4,'Sponsor Response Form (SRF)'!P3544),COUNTIF('SRF Drop Downs'!$A$2:$A$4,'Sponsor Response Form (SRF)'!Q3544),COUNTIF('SRF Drop Downs'!$A$2:$A$4,'Sponsor Response Form (SRF)'!R3544),COUNTIF('SRF Drop Downs'!$A$2:$A$4,'Sponsor Response Form (SRF)'!S3544)),"Complete","Incomplete"))</f>
        <v/>
      </c>
      <c r="U3544" s="33" t="str">
        <f>IF(T3544="Complete",IF(AND(NOT(ISNA(VLOOKUP(CONCATENATE(E3544,F3544,G3544,H3544,I3544,J3544,K3544,L3544),'SRF Drop Downs'!G:G,1,FALSE))),IF(AND(H3544&lt;&gt;"C3",L3544&lt;&gt;"O5"),IF(SUM(COUNTIF(M3544:S3544,"Y"),COUNTIF(M3544:S3544,"N"))=0,"V","I"),IF(COUNTIF(M3544:S3544,"Y"),"V","I"))="V"),"Valid","Invalid")," ")</f>
        <v xml:space="preserve"> </v>
      </c>
    </row>
    <row r="3545" spans="2:21" x14ac:dyDescent="0.35">
      <c r="B3545" s="65"/>
      <c r="C3545" s="40"/>
      <c r="D3545" s="50"/>
      <c r="E3545" s="36"/>
      <c r="F3545" s="36"/>
      <c r="G3545" s="36"/>
      <c r="H3545" s="36"/>
      <c r="I3545" s="36"/>
      <c r="J3545" s="36"/>
      <c r="K3545" s="36"/>
      <c r="L3545" s="36"/>
      <c r="M3545" s="36"/>
      <c r="N3545" s="36"/>
      <c r="O3545" s="36"/>
      <c r="P3545" s="36"/>
      <c r="Q3545" s="36"/>
      <c r="R3545" s="36"/>
      <c r="S3545" s="36"/>
      <c r="T3545" s="51" t="str">
        <f>IF(COUNTA(B3545:S3545)=0,"",IF(AND(COUNTA(B3545:D3545)=3,COUNTIF('SRF Drop Downs'!$B$2:$B$5,'Sponsor Response Form (SRF)'!E3545),COUNTIF('SRF Drop Downs'!$F$2:$F$5,'Sponsor Response Form (SRF)'!F3545),COUNTIF('SRF Drop Downs'!$C$2:$C$4,'Sponsor Response Form (SRF)'!G3545),COUNTIF('SRF Drop Downs'!$D$2:$D$6,'Sponsor Response Form (SRF)'!H3545),COUNTIF('SRF Drop Downs'!$A$2:$A$5,'Sponsor Response Form (SRF)'!I3545),COUNTIF('SRF Drop Downs'!$A$2:$A$4,'Sponsor Response Form (SRF)'!J3545),COUNTIF('SRF Drop Downs'!$A$2:$A$5,'Sponsor Response Form (SRF)'!K3545),COUNTIF('SRF Drop Downs'!$E$2:$E$7,'Sponsor Response Form (SRF)'!L3545),COUNTIF('SRF Drop Downs'!$A$2:$A$4,'Sponsor Response Form (SRF)'!M3545),COUNTIF('SRF Drop Downs'!$A$2:$A$4,'Sponsor Response Form (SRF)'!N3545),COUNTIF('SRF Drop Downs'!$A$2:$A$4,'Sponsor Response Form (SRF)'!O3545),COUNTIF('SRF Drop Downs'!$A$2:$A$4,'Sponsor Response Form (SRF)'!P3545),COUNTIF('SRF Drop Downs'!$A$2:$A$4,'Sponsor Response Form (SRF)'!Q3545),COUNTIF('SRF Drop Downs'!$A$2:$A$4,'Sponsor Response Form (SRF)'!R3545),COUNTIF('SRF Drop Downs'!$A$2:$A$4,'Sponsor Response Form (SRF)'!S3545)),"Complete","Incomplete"))</f>
        <v/>
      </c>
      <c r="U3545" s="33" t="str">
        <f>IF(T3545="Complete",IF(AND(NOT(ISNA(VLOOKUP(CONCATENATE(E3545,F3545,G3545,H3545,I3545,J3545,K3545,L3545),'SRF Drop Downs'!G:G,1,FALSE))),IF(AND(H3545&lt;&gt;"C3",L3545&lt;&gt;"O5"),IF(SUM(COUNTIF(M3545:S3545,"Y"),COUNTIF(M3545:S3545,"N"))=0,"V","I"),IF(COUNTIF(M3545:S3545,"Y"),"V","I"))="V"),"Valid","Invalid")," ")</f>
        <v xml:space="preserve"> </v>
      </c>
    </row>
    <row r="3546" spans="2:21" x14ac:dyDescent="0.35">
      <c r="B3546" s="65"/>
      <c r="C3546" s="40"/>
      <c r="D3546" s="50"/>
      <c r="E3546" s="36"/>
      <c r="F3546" s="36"/>
      <c r="G3546" s="36"/>
      <c r="H3546" s="36"/>
      <c r="I3546" s="36"/>
      <c r="J3546" s="36"/>
      <c r="K3546" s="36"/>
      <c r="L3546" s="36"/>
      <c r="M3546" s="36"/>
      <c r="N3546" s="36"/>
      <c r="O3546" s="36"/>
      <c r="P3546" s="36"/>
      <c r="Q3546" s="36"/>
      <c r="R3546" s="36"/>
      <c r="S3546" s="36"/>
      <c r="T3546" s="51" t="str">
        <f>IF(COUNTA(B3546:S3546)=0,"",IF(AND(COUNTA(B3546:D3546)=3,COUNTIF('SRF Drop Downs'!$B$2:$B$5,'Sponsor Response Form (SRF)'!E3546),COUNTIF('SRF Drop Downs'!$F$2:$F$5,'Sponsor Response Form (SRF)'!F3546),COUNTIF('SRF Drop Downs'!$C$2:$C$4,'Sponsor Response Form (SRF)'!G3546),COUNTIF('SRF Drop Downs'!$D$2:$D$6,'Sponsor Response Form (SRF)'!H3546),COUNTIF('SRF Drop Downs'!$A$2:$A$5,'Sponsor Response Form (SRF)'!I3546),COUNTIF('SRF Drop Downs'!$A$2:$A$4,'Sponsor Response Form (SRF)'!J3546),COUNTIF('SRF Drop Downs'!$A$2:$A$5,'Sponsor Response Form (SRF)'!K3546),COUNTIF('SRF Drop Downs'!$E$2:$E$7,'Sponsor Response Form (SRF)'!L3546),COUNTIF('SRF Drop Downs'!$A$2:$A$4,'Sponsor Response Form (SRF)'!M3546),COUNTIF('SRF Drop Downs'!$A$2:$A$4,'Sponsor Response Form (SRF)'!N3546),COUNTIF('SRF Drop Downs'!$A$2:$A$4,'Sponsor Response Form (SRF)'!O3546),COUNTIF('SRF Drop Downs'!$A$2:$A$4,'Sponsor Response Form (SRF)'!P3546),COUNTIF('SRF Drop Downs'!$A$2:$A$4,'Sponsor Response Form (SRF)'!Q3546),COUNTIF('SRF Drop Downs'!$A$2:$A$4,'Sponsor Response Form (SRF)'!R3546),COUNTIF('SRF Drop Downs'!$A$2:$A$4,'Sponsor Response Form (SRF)'!S3546)),"Complete","Incomplete"))</f>
        <v/>
      </c>
      <c r="U3546" s="33" t="str">
        <f>IF(T3546="Complete",IF(AND(NOT(ISNA(VLOOKUP(CONCATENATE(E3546,F3546,G3546,H3546,I3546,J3546,K3546,L3546),'SRF Drop Downs'!G:G,1,FALSE))),IF(AND(H3546&lt;&gt;"C3",L3546&lt;&gt;"O5"),IF(SUM(COUNTIF(M3546:S3546,"Y"),COUNTIF(M3546:S3546,"N"))=0,"V","I"),IF(COUNTIF(M3546:S3546,"Y"),"V","I"))="V"),"Valid","Invalid")," ")</f>
        <v xml:space="preserve"> </v>
      </c>
    </row>
    <row r="3547" spans="2:21" x14ac:dyDescent="0.35">
      <c r="B3547" s="65"/>
      <c r="C3547" s="40"/>
      <c r="D3547" s="50"/>
      <c r="E3547" s="36"/>
      <c r="F3547" s="36"/>
      <c r="G3547" s="36"/>
      <c r="H3547" s="36"/>
      <c r="I3547" s="36"/>
      <c r="J3547" s="36"/>
      <c r="K3547" s="36"/>
      <c r="L3547" s="36"/>
      <c r="M3547" s="36"/>
      <c r="N3547" s="36"/>
      <c r="O3547" s="36"/>
      <c r="P3547" s="36"/>
      <c r="Q3547" s="36"/>
      <c r="R3547" s="36"/>
      <c r="S3547" s="36"/>
      <c r="T3547" s="51" t="str">
        <f>IF(COUNTA(B3547:S3547)=0,"",IF(AND(COUNTA(B3547:D3547)=3,COUNTIF('SRF Drop Downs'!$B$2:$B$5,'Sponsor Response Form (SRF)'!E3547),COUNTIF('SRF Drop Downs'!$F$2:$F$5,'Sponsor Response Form (SRF)'!F3547),COUNTIF('SRF Drop Downs'!$C$2:$C$4,'Sponsor Response Form (SRF)'!G3547),COUNTIF('SRF Drop Downs'!$D$2:$D$6,'Sponsor Response Form (SRF)'!H3547),COUNTIF('SRF Drop Downs'!$A$2:$A$5,'Sponsor Response Form (SRF)'!I3547),COUNTIF('SRF Drop Downs'!$A$2:$A$4,'Sponsor Response Form (SRF)'!J3547),COUNTIF('SRF Drop Downs'!$A$2:$A$5,'Sponsor Response Form (SRF)'!K3547),COUNTIF('SRF Drop Downs'!$E$2:$E$7,'Sponsor Response Form (SRF)'!L3547),COUNTIF('SRF Drop Downs'!$A$2:$A$4,'Sponsor Response Form (SRF)'!M3547),COUNTIF('SRF Drop Downs'!$A$2:$A$4,'Sponsor Response Form (SRF)'!N3547),COUNTIF('SRF Drop Downs'!$A$2:$A$4,'Sponsor Response Form (SRF)'!O3547),COUNTIF('SRF Drop Downs'!$A$2:$A$4,'Sponsor Response Form (SRF)'!P3547),COUNTIF('SRF Drop Downs'!$A$2:$A$4,'Sponsor Response Form (SRF)'!Q3547),COUNTIF('SRF Drop Downs'!$A$2:$A$4,'Sponsor Response Form (SRF)'!R3547),COUNTIF('SRF Drop Downs'!$A$2:$A$4,'Sponsor Response Form (SRF)'!S3547)),"Complete","Incomplete"))</f>
        <v/>
      </c>
      <c r="U3547" s="33" t="str">
        <f>IF(T3547="Complete",IF(AND(NOT(ISNA(VLOOKUP(CONCATENATE(E3547,F3547,G3547,H3547,I3547,J3547,K3547,L3547),'SRF Drop Downs'!G:G,1,FALSE))),IF(AND(H3547&lt;&gt;"C3",L3547&lt;&gt;"O5"),IF(SUM(COUNTIF(M3547:S3547,"Y"),COUNTIF(M3547:S3547,"N"))=0,"V","I"),IF(COUNTIF(M3547:S3547,"Y"),"V","I"))="V"),"Valid","Invalid")," ")</f>
        <v xml:space="preserve"> </v>
      </c>
    </row>
    <row r="3548" spans="2:21" x14ac:dyDescent="0.35">
      <c r="B3548" s="65"/>
      <c r="C3548" s="40"/>
      <c r="D3548" s="50"/>
      <c r="E3548" s="36"/>
      <c r="F3548" s="36"/>
      <c r="G3548" s="36"/>
      <c r="H3548" s="36"/>
      <c r="I3548" s="36"/>
      <c r="J3548" s="36"/>
      <c r="K3548" s="36"/>
      <c r="L3548" s="36"/>
      <c r="M3548" s="36"/>
      <c r="N3548" s="36"/>
      <c r="O3548" s="36"/>
      <c r="P3548" s="36"/>
      <c r="Q3548" s="36"/>
      <c r="R3548" s="36"/>
      <c r="S3548" s="36"/>
      <c r="T3548" s="51" t="str">
        <f>IF(COUNTA(B3548:S3548)=0,"",IF(AND(COUNTA(B3548:D3548)=3,COUNTIF('SRF Drop Downs'!$B$2:$B$5,'Sponsor Response Form (SRF)'!E3548),COUNTIF('SRF Drop Downs'!$F$2:$F$5,'Sponsor Response Form (SRF)'!F3548),COUNTIF('SRF Drop Downs'!$C$2:$C$4,'Sponsor Response Form (SRF)'!G3548),COUNTIF('SRF Drop Downs'!$D$2:$D$6,'Sponsor Response Form (SRF)'!H3548),COUNTIF('SRF Drop Downs'!$A$2:$A$5,'Sponsor Response Form (SRF)'!I3548),COUNTIF('SRF Drop Downs'!$A$2:$A$4,'Sponsor Response Form (SRF)'!J3548),COUNTIF('SRF Drop Downs'!$A$2:$A$5,'Sponsor Response Form (SRF)'!K3548),COUNTIF('SRF Drop Downs'!$E$2:$E$7,'Sponsor Response Form (SRF)'!L3548),COUNTIF('SRF Drop Downs'!$A$2:$A$4,'Sponsor Response Form (SRF)'!M3548),COUNTIF('SRF Drop Downs'!$A$2:$A$4,'Sponsor Response Form (SRF)'!N3548),COUNTIF('SRF Drop Downs'!$A$2:$A$4,'Sponsor Response Form (SRF)'!O3548),COUNTIF('SRF Drop Downs'!$A$2:$A$4,'Sponsor Response Form (SRF)'!P3548),COUNTIF('SRF Drop Downs'!$A$2:$A$4,'Sponsor Response Form (SRF)'!Q3548),COUNTIF('SRF Drop Downs'!$A$2:$A$4,'Sponsor Response Form (SRF)'!R3548),COUNTIF('SRF Drop Downs'!$A$2:$A$4,'Sponsor Response Form (SRF)'!S3548)),"Complete","Incomplete"))</f>
        <v/>
      </c>
      <c r="U3548" s="33" t="str">
        <f>IF(T3548="Complete",IF(AND(NOT(ISNA(VLOOKUP(CONCATENATE(E3548,F3548,G3548,H3548,I3548,J3548,K3548,L3548),'SRF Drop Downs'!G:G,1,FALSE))),IF(AND(H3548&lt;&gt;"C3",L3548&lt;&gt;"O5"),IF(SUM(COUNTIF(M3548:S3548,"Y"),COUNTIF(M3548:S3548,"N"))=0,"V","I"),IF(COUNTIF(M3548:S3548,"Y"),"V","I"))="V"),"Valid","Invalid")," ")</f>
        <v xml:space="preserve"> </v>
      </c>
    </row>
    <row r="3549" spans="2:21" x14ac:dyDescent="0.35">
      <c r="B3549" s="65"/>
      <c r="C3549" s="40"/>
      <c r="D3549" s="50"/>
      <c r="E3549" s="36"/>
      <c r="F3549" s="36"/>
      <c r="G3549" s="36"/>
      <c r="H3549" s="36"/>
      <c r="I3549" s="36"/>
      <c r="J3549" s="36"/>
      <c r="K3549" s="36"/>
      <c r="L3549" s="36"/>
      <c r="M3549" s="36"/>
      <c r="N3549" s="36"/>
      <c r="O3549" s="36"/>
      <c r="P3549" s="36"/>
      <c r="Q3549" s="36"/>
      <c r="R3549" s="36"/>
      <c r="S3549" s="36"/>
      <c r="T3549" s="51" t="str">
        <f>IF(COUNTA(B3549:S3549)=0,"",IF(AND(COUNTA(B3549:D3549)=3,COUNTIF('SRF Drop Downs'!$B$2:$B$5,'Sponsor Response Form (SRF)'!E3549),COUNTIF('SRF Drop Downs'!$F$2:$F$5,'Sponsor Response Form (SRF)'!F3549),COUNTIF('SRF Drop Downs'!$C$2:$C$4,'Sponsor Response Form (SRF)'!G3549),COUNTIF('SRF Drop Downs'!$D$2:$D$6,'Sponsor Response Form (SRF)'!H3549),COUNTIF('SRF Drop Downs'!$A$2:$A$5,'Sponsor Response Form (SRF)'!I3549),COUNTIF('SRF Drop Downs'!$A$2:$A$4,'Sponsor Response Form (SRF)'!J3549),COUNTIF('SRF Drop Downs'!$A$2:$A$5,'Sponsor Response Form (SRF)'!K3549),COUNTIF('SRF Drop Downs'!$E$2:$E$7,'Sponsor Response Form (SRF)'!L3549),COUNTIF('SRF Drop Downs'!$A$2:$A$4,'Sponsor Response Form (SRF)'!M3549),COUNTIF('SRF Drop Downs'!$A$2:$A$4,'Sponsor Response Form (SRF)'!N3549),COUNTIF('SRF Drop Downs'!$A$2:$A$4,'Sponsor Response Form (SRF)'!O3549),COUNTIF('SRF Drop Downs'!$A$2:$A$4,'Sponsor Response Form (SRF)'!P3549),COUNTIF('SRF Drop Downs'!$A$2:$A$4,'Sponsor Response Form (SRF)'!Q3549),COUNTIF('SRF Drop Downs'!$A$2:$A$4,'Sponsor Response Form (SRF)'!R3549),COUNTIF('SRF Drop Downs'!$A$2:$A$4,'Sponsor Response Form (SRF)'!S3549)),"Complete","Incomplete"))</f>
        <v/>
      </c>
      <c r="U3549" s="33" t="str">
        <f>IF(T3549="Complete",IF(AND(NOT(ISNA(VLOOKUP(CONCATENATE(E3549,F3549,G3549,H3549,I3549,J3549,K3549,L3549),'SRF Drop Downs'!G:G,1,FALSE))),IF(AND(H3549&lt;&gt;"C3",L3549&lt;&gt;"O5"),IF(SUM(COUNTIF(M3549:S3549,"Y"),COUNTIF(M3549:S3549,"N"))=0,"V","I"),IF(COUNTIF(M3549:S3549,"Y"),"V","I"))="V"),"Valid","Invalid")," ")</f>
        <v xml:space="preserve"> </v>
      </c>
    </row>
    <row r="3550" spans="2:21" x14ac:dyDescent="0.35">
      <c r="B3550" s="65"/>
      <c r="C3550" s="40"/>
      <c r="D3550" s="50"/>
      <c r="E3550" s="36"/>
      <c r="F3550" s="36"/>
      <c r="G3550" s="36"/>
      <c r="H3550" s="36"/>
      <c r="I3550" s="36"/>
      <c r="J3550" s="36"/>
      <c r="K3550" s="36"/>
      <c r="L3550" s="36"/>
      <c r="M3550" s="36"/>
      <c r="N3550" s="36"/>
      <c r="O3550" s="36"/>
      <c r="P3550" s="36"/>
      <c r="Q3550" s="36"/>
      <c r="R3550" s="36"/>
      <c r="S3550" s="36"/>
      <c r="T3550" s="51" t="str">
        <f>IF(COUNTA(B3550:S3550)=0,"",IF(AND(COUNTA(B3550:D3550)=3,COUNTIF('SRF Drop Downs'!$B$2:$B$5,'Sponsor Response Form (SRF)'!E3550),COUNTIF('SRF Drop Downs'!$F$2:$F$5,'Sponsor Response Form (SRF)'!F3550),COUNTIF('SRF Drop Downs'!$C$2:$C$4,'Sponsor Response Form (SRF)'!G3550),COUNTIF('SRF Drop Downs'!$D$2:$D$6,'Sponsor Response Form (SRF)'!H3550),COUNTIF('SRF Drop Downs'!$A$2:$A$5,'Sponsor Response Form (SRF)'!I3550),COUNTIF('SRF Drop Downs'!$A$2:$A$4,'Sponsor Response Form (SRF)'!J3550),COUNTIF('SRF Drop Downs'!$A$2:$A$5,'Sponsor Response Form (SRF)'!K3550),COUNTIF('SRF Drop Downs'!$E$2:$E$7,'Sponsor Response Form (SRF)'!L3550),COUNTIF('SRF Drop Downs'!$A$2:$A$4,'Sponsor Response Form (SRF)'!M3550),COUNTIF('SRF Drop Downs'!$A$2:$A$4,'Sponsor Response Form (SRF)'!N3550),COUNTIF('SRF Drop Downs'!$A$2:$A$4,'Sponsor Response Form (SRF)'!O3550),COUNTIF('SRF Drop Downs'!$A$2:$A$4,'Sponsor Response Form (SRF)'!P3550),COUNTIF('SRF Drop Downs'!$A$2:$A$4,'Sponsor Response Form (SRF)'!Q3550),COUNTIF('SRF Drop Downs'!$A$2:$A$4,'Sponsor Response Form (SRF)'!R3550),COUNTIF('SRF Drop Downs'!$A$2:$A$4,'Sponsor Response Form (SRF)'!S3550)),"Complete","Incomplete"))</f>
        <v/>
      </c>
      <c r="U3550" s="33" t="str">
        <f>IF(T3550="Complete",IF(AND(NOT(ISNA(VLOOKUP(CONCATENATE(E3550,F3550,G3550,H3550,I3550,J3550,K3550,L3550),'SRF Drop Downs'!G:G,1,FALSE))),IF(AND(H3550&lt;&gt;"C3",L3550&lt;&gt;"O5"),IF(SUM(COUNTIF(M3550:S3550,"Y"),COUNTIF(M3550:S3550,"N"))=0,"V","I"),IF(COUNTIF(M3550:S3550,"Y"),"V","I"))="V"),"Valid","Invalid")," ")</f>
        <v xml:space="preserve"> </v>
      </c>
    </row>
    <row r="3551" spans="2:21" x14ac:dyDescent="0.35">
      <c r="B3551" s="65"/>
      <c r="C3551" s="40"/>
      <c r="D3551" s="50"/>
      <c r="E3551" s="36"/>
      <c r="F3551" s="36"/>
      <c r="G3551" s="36"/>
      <c r="H3551" s="36"/>
      <c r="I3551" s="36"/>
      <c r="J3551" s="36"/>
      <c r="K3551" s="36"/>
      <c r="L3551" s="36"/>
      <c r="M3551" s="36"/>
      <c r="N3551" s="36"/>
      <c r="O3551" s="36"/>
      <c r="P3551" s="36"/>
      <c r="Q3551" s="36"/>
      <c r="R3551" s="36"/>
      <c r="S3551" s="36"/>
      <c r="T3551" s="51" t="str">
        <f>IF(COUNTA(B3551:S3551)=0,"",IF(AND(COUNTA(B3551:D3551)=3,COUNTIF('SRF Drop Downs'!$B$2:$B$5,'Sponsor Response Form (SRF)'!E3551),COUNTIF('SRF Drop Downs'!$F$2:$F$5,'Sponsor Response Form (SRF)'!F3551),COUNTIF('SRF Drop Downs'!$C$2:$C$4,'Sponsor Response Form (SRF)'!G3551),COUNTIF('SRF Drop Downs'!$D$2:$D$6,'Sponsor Response Form (SRF)'!H3551),COUNTIF('SRF Drop Downs'!$A$2:$A$5,'Sponsor Response Form (SRF)'!I3551),COUNTIF('SRF Drop Downs'!$A$2:$A$4,'Sponsor Response Form (SRF)'!J3551),COUNTIF('SRF Drop Downs'!$A$2:$A$5,'Sponsor Response Form (SRF)'!K3551),COUNTIF('SRF Drop Downs'!$E$2:$E$7,'Sponsor Response Form (SRF)'!L3551),COUNTIF('SRF Drop Downs'!$A$2:$A$4,'Sponsor Response Form (SRF)'!M3551),COUNTIF('SRF Drop Downs'!$A$2:$A$4,'Sponsor Response Form (SRF)'!N3551),COUNTIF('SRF Drop Downs'!$A$2:$A$4,'Sponsor Response Form (SRF)'!O3551),COUNTIF('SRF Drop Downs'!$A$2:$A$4,'Sponsor Response Form (SRF)'!P3551),COUNTIF('SRF Drop Downs'!$A$2:$A$4,'Sponsor Response Form (SRF)'!Q3551),COUNTIF('SRF Drop Downs'!$A$2:$A$4,'Sponsor Response Form (SRF)'!R3551),COUNTIF('SRF Drop Downs'!$A$2:$A$4,'Sponsor Response Form (SRF)'!S3551)),"Complete","Incomplete"))</f>
        <v/>
      </c>
      <c r="U3551" s="33" t="str">
        <f>IF(T3551="Complete",IF(AND(NOT(ISNA(VLOOKUP(CONCATENATE(E3551,F3551,G3551,H3551,I3551,J3551,K3551,L3551),'SRF Drop Downs'!G:G,1,FALSE))),IF(AND(H3551&lt;&gt;"C3",L3551&lt;&gt;"O5"),IF(SUM(COUNTIF(M3551:S3551,"Y"),COUNTIF(M3551:S3551,"N"))=0,"V","I"),IF(COUNTIF(M3551:S3551,"Y"),"V","I"))="V"),"Valid","Invalid")," ")</f>
        <v xml:space="preserve"> </v>
      </c>
    </row>
    <row r="3552" spans="2:21" x14ac:dyDescent="0.35">
      <c r="B3552" s="65"/>
      <c r="C3552" s="40"/>
      <c r="D3552" s="50"/>
      <c r="E3552" s="36"/>
      <c r="F3552" s="36"/>
      <c r="G3552" s="36"/>
      <c r="H3552" s="36"/>
      <c r="I3552" s="36"/>
      <c r="J3552" s="36"/>
      <c r="K3552" s="36"/>
      <c r="L3552" s="36"/>
      <c r="M3552" s="36"/>
      <c r="N3552" s="36"/>
      <c r="O3552" s="36"/>
      <c r="P3552" s="36"/>
      <c r="Q3552" s="36"/>
      <c r="R3552" s="36"/>
      <c r="S3552" s="36"/>
      <c r="T3552" s="51" t="str">
        <f>IF(COUNTA(B3552:S3552)=0,"",IF(AND(COUNTA(B3552:D3552)=3,COUNTIF('SRF Drop Downs'!$B$2:$B$5,'Sponsor Response Form (SRF)'!E3552),COUNTIF('SRF Drop Downs'!$F$2:$F$5,'Sponsor Response Form (SRF)'!F3552),COUNTIF('SRF Drop Downs'!$C$2:$C$4,'Sponsor Response Form (SRF)'!G3552),COUNTIF('SRF Drop Downs'!$D$2:$D$6,'Sponsor Response Form (SRF)'!H3552),COUNTIF('SRF Drop Downs'!$A$2:$A$5,'Sponsor Response Form (SRF)'!I3552),COUNTIF('SRF Drop Downs'!$A$2:$A$4,'Sponsor Response Form (SRF)'!J3552),COUNTIF('SRF Drop Downs'!$A$2:$A$5,'Sponsor Response Form (SRF)'!K3552),COUNTIF('SRF Drop Downs'!$E$2:$E$7,'Sponsor Response Form (SRF)'!L3552),COUNTIF('SRF Drop Downs'!$A$2:$A$4,'Sponsor Response Form (SRF)'!M3552),COUNTIF('SRF Drop Downs'!$A$2:$A$4,'Sponsor Response Form (SRF)'!N3552),COUNTIF('SRF Drop Downs'!$A$2:$A$4,'Sponsor Response Form (SRF)'!O3552),COUNTIF('SRF Drop Downs'!$A$2:$A$4,'Sponsor Response Form (SRF)'!P3552),COUNTIF('SRF Drop Downs'!$A$2:$A$4,'Sponsor Response Form (SRF)'!Q3552),COUNTIF('SRF Drop Downs'!$A$2:$A$4,'Sponsor Response Form (SRF)'!R3552),COUNTIF('SRF Drop Downs'!$A$2:$A$4,'Sponsor Response Form (SRF)'!S3552)),"Complete","Incomplete"))</f>
        <v/>
      </c>
      <c r="U3552" s="33" t="str">
        <f>IF(T3552="Complete",IF(AND(NOT(ISNA(VLOOKUP(CONCATENATE(E3552,F3552,G3552,H3552,I3552,J3552,K3552,L3552),'SRF Drop Downs'!G:G,1,FALSE))),IF(AND(H3552&lt;&gt;"C3",L3552&lt;&gt;"O5"),IF(SUM(COUNTIF(M3552:S3552,"Y"),COUNTIF(M3552:S3552,"N"))=0,"V","I"),IF(COUNTIF(M3552:S3552,"Y"),"V","I"))="V"),"Valid","Invalid")," ")</f>
        <v xml:space="preserve"> </v>
      </c>
    </row>
    <row r="3553" spans="2:21" x14ac:dyDescent="0.35">
      <c r="B3553" s="65"/>
      <c r="C3553" s="40"/>
      <c r="D3553" s="50"/>
      <c r="E3553" s="36"/>
      <c r="F3553" s="36"/>
      <c r="G3553" s="36"/>
      <c r="H3553" s="36"/>
      <c r="I3553" s="36"/>
      <c r="J3553" s="36"/>
      <c r="K3553" s="36"/>
      <c r="L3553" s="36"/>
      <c r="M3553" s="36"/>
      <c r="N3553" s="36"/>
      <c r="O3553" s="36"/>
      <c r="P3553" s="36"/>
      <c r="Q3553" s="36"/>
      <c r="R3553" s="36"/>
      <c r="S3553" s="36"/>
      <c r="T3553" s="51" t="str">
        <f>IF(COUNTA(B3553:S3553)=0,"",IF(AND(COUNTA(B3553:D3553)=3,COUNTIF('SRF Drop Downs'!$B$2:$B$5,'Sponsor Response Form (SRF)'!E3553),COUNTIF('SRF Drop Downs'!$F$2:$F$5,'Sponsor Response Form (SRF)'!F3553),COUNTIF('SRF Drop Downs'!$C$2:$C$4,'Sponsor Response Form (SRF)'!G3553),COUNTIF('SRF Drop Downs'!$D$2:$D$6,'Sponsor Response Form (SRF)'!H3553),COUNTIF('SRF Drop Downs'!$A$2:$A$5,'Sponsor Response Form (SRF)'!I3553),COUNTIF('SRF Drop Downs'!$A$2:$A$4,'Sponsor Response Form (SRF)'!J3553),COUNTIF('SRF Drop Downs'!$A$2:$A$5,'Sponsor Response Form (SRF)'!K3553),COUNTIF('SRF Drop Downs'!$E$2:$E$7,'Sponsor Response Form (SRF)'!L3553),COUNTIF('SRF Drop Downs'!$A$2:$A$4,'Sponsor Response Form (SRF)'!M3553),COUNTIF('SRF Drop Downs'!$A$2:$A$4,'Sponsor Response Form (SRF)'!N3553),COUNTIF('SRF Drop Downs'!$A$2:$A$4,'Sponsor Response Form (SRF)'!O3553),COUNTIF('SRF Drop Downs'!$A$2:$A$4,'Sponsor Response Form (SRF)'!P3553),COUNTIF('SRF Drop Downs'!$A$2:$A$4,'Sponsor Response Form (SRF)'!Q3553),COUNTIF('SRF Drop Downs'!$A$2:$A$4,'Sponsor Response Form (SRF)'!R3553),COUNTIF('SRF Drop Downs'!$A$2:$A$4,'Sponsor Response Form (SRF)'!S3553)),"Complete","Incomplete"))</f>
        <v/>
      </c>
      <c r="U3553" s="33" t="str">
        <f>IF(T3553="Complete",IF(AND(NOT(ISNA(VLOOKUP(CONCATENATE(E3553,F3553,G3553,H3553,I3553,J3553,K3553,L3553),'SRF Drop Downs'!G:G,1,FALSE))),IF(AND(H3553&lt;&gt;"C3",L3553&lt;&gt;"O5"),IF(SUM(COUNTIF(M3553:S3553,"Y"),COUNTIF(M3553:S3553,"N"))=0,"V","I"),IF(COUNTIF(M3553:S3553,"Y"),"V","I"))="V"),"Valid","Invalid")," ")</f>
        <v xml:space="preserve"> </v>
      </c>
    </row>
    <row r="3554" spans="2:21" x14ac:dyDescent="0.35">
      <c r="B3554" s="65"/>
      <c r="C3554" s="40"/>
      <c r="D3554" s="50"/>
      <c r="E3554" s="36"/>
      <c r="F3554" s="36"/>
      <c r="G3554" s="36"/>
      <c r="H3554" s="36"/>
      <c r="I3554" s="36"/>
      <c r="J3554" s="36"/>
      <c r="K3554" s="36"/>
      <c r="L3554" s="36"/>
      <c r="M3554" s="36"/>
      <c r="N3554" s="36"/>
      <c r="O3554" s="36"/>
      <c r="P3554" s="36"/>
      <c r="Q3554" s="36"/>
      <c r="R3554" s="36"/>
      <c r="S3554" s="36"/>
      <c r="T3554" s="51" t="str">
        <f>IF(COUNTA(B3554:S3554)=0,"",IF(AND(COUNTA(B3554:D3554)=3,COUNTIF('SRF Drop Downs'!$B$2:$B$5,'Sponsor Response Form (SRF)'!E3554),COUNTIF('SRF Drop Downs'!$F$2:$F$5,'Sponsor Response Form (SRF)'!F3554),COUNTIF('SRF Drop Downs'!$C$2:$C$4,'Sponsor Response Form (SRF)'!G3554),COUNTIF('SRF Drop Downs'!$D$2:$D$6,'Sponsor Response Form (SRF)'!H3554),COUNTIF('SRF Drop Downs'!$A$2:$A$5,'Sponsor Response Form (SRF)'!I3554),COUNTIF('SRF Drop Downs'!$A$2:$A$4,'Sponsor Response Form (SRF)'!J3554),COUNTIF('SRF Drop Downs'!$A$2:$A$5,'Sponsor Response Form (SRF)'!K3554),COUNTIF('SRF Drop Downs'!$E$2:$E$7,'Sponsor Response Form (SRF)'!L3554),COUNTIF('SRF Drop Downs'!$A$2:$A$4,'Sponsor Response Form (SRF)'!M3554),COUNTIF('SRF Drop Downs'!$A$2:$A$4,'Sponsor Response Form (SRF)'!N3554),COUNTIF('SRF Drop Downs'!$A$2:$A$4,'Sponsor Response Form (SRF)'!O3554),COUNTIF('SRF Drop Downs'!$A$2:$A$4,'Sponsor Response Form (SRF)'!P3554),COUNTIF('SRF Drop Downs'!$A$2:$A$4,'Sponsor Response Form (SRF)'!Q3554),COUNTIF('SRF Drop Downs'!$A$2:$A$4,'Sponsor Response Form (SRF)'!R3554),COUNTIF('SRF Drop Downs'!$A$2:$A$4,'Sponsor Response Form (SRF)'!S3554)),"Complete","Incomplete"))</f>
        <v/>
      </c>
      <c r="U3554" s="33" t="str">
        <f>IF(T3554="Complete",IF(AND(NOT(ISNA(VLOOKUP(CONCATENATE(E3554,F3554,G3554,H3554,I3554,J3554,K3554,L3554),'SRF Drop Downs'!G:G,1,FALSE))),IF(AND(H3554&lt;&gt;"C3",L3554&lt;&gt;"O5"),IF(SUM(COUNTIF(M3554:S3554,"Y"),COUNTIF(M3554:S3554,"N"))=0,"V","I"),IF(COUNTIF(M3554:S3554,"Y"),"V","I"))="V"),"Valid","Invalid")," ")</f>
        <v xml:space="preserve"> </v>
      </c>
    </row>
    <row r="3555" spans="2:21" x14ac:dyDescent="0.35">
      <c r="B3555" s="65"/>
      <c r="C3555" s="40"/>
      <c r="D3555" s="50"/>
      <c r="E3555" s="36"/>
      <c r="F3555" s="36"/>
      <c r="G3555" s="36"/>
      <c r="H3555" s="36"/>
      <c r="I3555" s="36"/>
      <c r="J3555" s="36"/>
      <c r="K3555" s="36"/>
      <c r="L3555" s="36"/>
      <c r="M3555" s="36"/>
      <c r="N3555" s="36"/>
      <c r="O3555" s="36"/>
      <c r="P3555" s="36"/>
      <c r="Q3555" s="36"/>
      <c r="R3555" s="36"/>
      <c r="S3555" s="36"/>
      <c r="T3555" s="51" t="str">
        <f>IF(COUNTA(B3555:S3555)=0,"",IF(AND(COUNTA(B3555:D3555)=3,COUNTIF('SRF Drop Downs'!$B$2:$B$5,'Sponsor Response Form (SRF)'!E3555),COUNTIF('SRF Drop Downs'!$F$2:$F$5,'Sponsor Response Form (SRF)'!F3555),COUNTIF('SRF Drop Downs'!$C$2:$C$4,'Sponsor Response Form (SRF)'!G3555),COUNTIF('SRF Drop Downs'!$D$2:$D$6,'Sponsor Response Form (SRF)'!H3555),COUNTIF('SRF Drop Downs'!$A$2:$A$5,'Sponsor Response Form (SRF)'!I3555),COUNTIF('SRF Drop Downs'!$A$2:$A$4,'Sponsor Response Form (SRF)'!J3555),COUNTIF('SRF Drop Downs'!$A$2:$A$5,'Sponsor Response Form (SRF)'!K3555),COUNTIF('SRF Drop Downs'!$E$2:$E$7,'Sponsor Response Form (SRF)'!L3555),COUNTIF('SRF Drop Downs'!$A$2:$A$4,'Sponsor Response Form (SRF)'!M3555),COUNTIF('SRF Drop Downs'!$A$2:$A$4,'Sponsor Response Form (SRF)'!N3555),COUNTIF('SRF Drop Downs'!$A$2:$A$4,'Sponsor Response Form (SRF)'!O3555),COUNTIF('SRF Drop Downs'!$A$2:$A$4,'Sponsor Response Form (SRF)'!P3555),COUNTIF('SRF Drop Downs'!$A$2:$A$4,'Sponsor Response Form (SRF)'!Q3555),COUNTIF('SRF Drop Downs'!$A$2:$A$4,'Sponsor Response Form (SRF)'!R3555),COUNTIF('SRF Drop Downs'!$A$2:$A$4,'Sponsor Response Form (SRF)'!S3555)),"Complete","Incomplete"))</f>
        <v/>
      </c>
      <c r="U3555" s="33" t="str">
        <f>IF(T3555="Complete",IF(AND(NOT(ISNA(VLOOKUP(CONCATENATE(E3555,F3555,G3555,H3555,I3555,J3555,K3555,L3555),'SRF Drop Downs'!G:G,1,FALSE))),IF(AND(H3555&lt;&gt;"C3",L3555&lt;&gt;"O5"),IF(SUM(COUNTIF(M3555:S3555,"Y"),COUNTIF(M3555:S3555,"N"))=0,"V","I"),IF(COUNTIF(M3555:S3555,"Y"),"V","I"))="V"),"Valid","Invalid")," ")</f>
        <v xml:space="preserve"> </v>
      </c>
    </row>
    <row r="3556" spans="2:21" x14ac:dyDescent="0.35">
      <c r="B3556" s="65"/>
      <c r="C3556" s="40"/>
      <c r="D3556" s="50"/>
      <c r="E3556" s="36"/>
      <c r="F3556" s="36"/>
      <c r="G3556" s="36"/>
      <c r="H3556" s="36"/>
      <c r="I3556" s="36"/>
      <c r="J3556" s="36"/>
      <c r="K3556" s="36"/>
      <c r="L3556" s="36"/>
      <c r="M3556" s="36"/>
      <c r="N3556" s="36"/>
      <c r="O3556" s="36"/>
      <c r="P3556" s="36"/>
      <c r="Q3556" s="36"/>
      <c r="R3556" s="36"/>
      <c r="S3556" s="36"/>
      <c r="T3556" s="51" t="str">
        <f>IF(COUNTA(B3556:S3556)=0,"",IF(AND(COUNTA(B3556:D3556)=3,COUNTIF('SRF Drop Downs'!$B$2:$B$5,'Sponsor Response Form (SRF)'!E3556),COUNTIF('SRF Drop Downs'!$F$2:$F$5,'Sponsor Response Form (SRF)'!F3556),COUNTIF('SRF Drop Downs'!$C$2:$C$4,'Sponsor Response Form (SRF)'!G3556),COUNTIF('SRF Drop Downs'!$D$2:$D$6,'Sponsor Response Form (SRF)'!H3556),COUNTIF('SRF Drop Downs'!$A$2:$A$5,'Sponsor Response Form (SRF)'!I3556),COUNTIF('SRF Drop Downs'!$A$2:$A$4,'Sponsor Response Form (SRF)'!J3556),COUNTIF('SRF Drop Downs'!$A$2:$A$5,'Sponsor Response Form (SRF)'!K3556),COUNTIF('SRF Drop Downs'!$E$2:$E$7,'Sponsor Response Form (SRF)'!L3556),COUNTIF('SRF Drop Downs'!$A$2:$A$4,'Sponsor Response Form (SRF)'!M3556),COUNTIF('SRF Drop Downs'!$A$2:$A$4,'Sponsor Response Form (SRF)'!N3556),COUNTIF('SRF Drop Downs'!$A$2:$A$4,'Sponsor Response Form (SRF)'!O3556),COUNTIF('SRF Drop Downs'!$A$2:$A$4,'Sponsor Response Form (SRF)'!P3556),COUNTIF('SRF Drop Downs'!$A$2:$A$4,'Sponsor Response Form (SRF)'!Q3556),COUNTIF('SRF Drop Downs'!$A$2:$A$4,'Sponsor Response Form (SRF)'!R3556),COUNTIF('SRF Drop Downs'!$A$2:$A$4,'Sponsor Response Form (SRF)'!S3556)),"Complete","Incomplete"))</f>
        <v/>
      </c>
      <c r="U3556" s="33" t="str">
        <f>IF(T3556="Complete",IF(AND(NOT(ISNA(VLOOKUP(CONCATENATE(E3556,F3556,G3556,H3556,I3556,J3556,K3556,L3556),'SRF Drop Downs'!G:G,1,FALSE))),IF(AND(H3556&lt;&gt;"C3",L3556&lt;&gt;"O5"),IF(SUM(COUNTIF(M3556:S3556,"Y"),COUNTIF(M3556:S3556,"N"))=0,"V","I"),IF(COUNTIF(M3556:S3556,"Y"),"V","I"))="V"),"Valid","Invalid")," ")</f>
        <v xml:space="preserve"> </v>
      </c>
    </row>
    <row r="3557" spans="2:21" x14ac:dyDescent="0.35">
      <c r="B3557" s="65"/>
      <c r="C3557" s="40"/>
      <c r="D3557" s="50"/>
      <c r="E3557" s="36"/>
      <c r="F3557" s="36"/>
      <c r="G3557" s="36"/>
      <c r="H3557" s="36"/>
      <c r="I3557" s="36"/>
      <c r="J3557" s="36"/>
      <c r="K3557" s="36"/>
      <c r="L3557" s="36"/>
      <c r="M3557" s="36"/>
      <c r="N3557" s="36"/>
      <c r="O3557" s="36"/>
      <c r="P3557" s="36"/>
      <c r="Q3557" s="36"/>
      <c r="R3557" s="36"/>
      <c r="S3557" s="36"/>
      <c r="T3557" s="51" t="str">
        <f>IF(COUNTA(B3557:S3557)=0,"",IF(AND(COUNTA(B3557:D3557)=3,COUNTIF('SRF Drop Downs'!$B$2:$B$5,'Sponsor Response Form (SRF)'!E3557),COUNTIF('SRF Drop Downs'!$F$2:$F$5,'Sponsor Response Form (SRF)'!F3557),COUNTIF('SRF Drop Downs'!$C$2:$C$4,'Sponsor Response Form (SRF)'!G3557),COUNTIF('SRF Drop Downs'!$D$2:$D$6,'Sponsor Response Form (SRF)'!H3557),COUNTIF('SRF Drop Downs'!$A$2:$A$5,'Sponsor Response Form (SRF)'!I3557),COUNTIF('SRF Drop Downs'!$A$2:$A$4,'Sponsor Response Form (SRF)'!J3557),COUNTIF('SRF Drop Downs'!$A$2:$A$5,'Sponsor Response Form (SRF)'!K3557),COUNTIF('SRF Drop Downs'!$E$2:$E$7,'Sponsor Response Form (SRF)'!L3557),COUNTIF('SRF Drop Downs'!$A$2:$A$4,'Sponsor Response Form (SRF)'!M3557),COUNTIF('SRF Drop Downs'!$A$2:$A$4,'Sponsor Response Form (SRF)'!N3557),COUNTIF('SRF Drop Downs'!$A$2:$A$4,'Sponsor Response Form (SRF)'!O3557),COUNTIF('SRF Drop Downs'!$A$2:$A$4,'Sponsor Response Form (SRF)'!P3557),COUNTIF('SRF Drop Downs'!$A$2:$A$4,'Sponsor Response Form (SRF)'!Q3557),COUNTIF('SRF Drop Downs'!$A$2:$A$4,'Sponsor Response Form (SRF)'!R3557),COUNTIF('SRF Drop Downs'!$A$2:$A$4,'Sponsor Response Form (SRF)'!S3557)),"Complete","Incomplete"))</f>
        <v/>
      </c>
      <c r="U3557" s="33" t="str">
        <f>IF(T3557="Complete",IF(AND(NOT(ISNA(VLOOKUP(CONCATENATE(E3557,F3557,G3557,H3557,I3557,J3557,K3557,L3557),'SRF Drop Downs'!G:G,1,FALSE))),IF(AND(H3557&lt;&gt;"C3",L3557&lt;&gt;"O5"),IF(SUM(COUNTIF(M3557:S3557,"Y"),COUNTIF(M3557:S3557,"N"))=0,"V","I"),IF(COUNTIF(M3557:S3557,"Y"),"V","I"))="V"),"Valid","Invalid")," ")</f>
        <v xml:space="preserve"> </v>
      </c>
    </row>
    <row r="3558" spans="2:21" x14ac:dyDescent="0.35">
      <c r="B3558" s="65"/>
      <c r="C3558" s="40"/>
      <c r="D3558" s="50"/>
      <c r="E3558" s="36"/>
      <c r="F3558" s="36"/>
      <c r="G3558" s="36"/>
      <c r="H3558" s="36"/>
      <c r="I3558" s="36"/>
      <c r="J3558" s="36"/>
      <c r="K3558" s="36"/>
      <c r="L3558" s="36"/>
      <c r="M3558" s="36"/>
      <c r="N3558" s="36"/>
      <c r="O3558" s="36"/>
      <c r="P3558" s="36"/>
      <c r="Q3558" s="36"/>
      <c r="R3558" s="36"/>
      <c r="S3558" s="36"/>
      <c r="T3558" s="51" t="str">
        <f>IF(COUNTA(B3558:S3558)=0,"",IF(AND(COUNTA(B3558:D3558)=3,COUNTIF('SRF Drop Downs'!$B$2:$B$5,'Sponsor Response Form (SRF)'!E3558),COUNTIF('SRF Drop Downs'!$F$2:$F$5,'Sponsor Response Form (SRF)'!F3558),COUNTIF('SRF Drop Downs'!$C$2:$C$4,'Sponsor Response Form (SRF)'!G3558),COUNTIF('SRF Drop Downs'!$D$2:$D$6,'Sponsor Response Form (SRF)'!H3558),COUNTIF('SRF Drop Downs'!$A$2:$A$5,'Sponsor Response Form (SRF)'!I3558),COUNTIF('SRF Drop Downs'!$A$2:$A$4,'Sponsor Response Form (SRF)'!J3558),COUNTIF('SRF Drop Downs'!$A$2:$A$5,'Sponsor Response Form (SRF)'!K3558),COUNTIF('SRF Drop Downs'!$E$2:$E$7,'Sponsor Response Form (SRF)'!L3558),COUNTIF('SRF Drop Downs'!$A$2:$A$4,'Sponsor Response Form (SRF)'!M3558),COUNTIF('SRF Drop Downs'!$A$2:$A$4,'Sponsor Response Form (SRF)'!N3558),COUNTIF('SRF Drop Downs'!$A$2:$A$4,'Sponsor Response Form (SRF)'!O3558),COUNTIF('SRF Drop Downs'!$A$2:$A$4,'Sponsor Response Form (SRF)'!P3558),COUNTIF('SRF Drop Downs'!$A$2:$A$4,'Sponsor Response Form (SRF)'!Q3558),COUNTIF('SRF Drop Downs'!$A$2:$A$4,'Sponsor Response Form (SRF)'!R3558),COUNTIF('SRF Drop Downs'!$A$2:$A$4,'Sponsor Response Form (SRF)'!S3558)),"Complete","Incomplete"))</f>
        <v/>
      </c>
      <c r="U3558" s="33" t="str">
        <f>IF(T3558="Complete",IF(AND(NOT(ISNA(VLOOKUP(CONCATENATE(E3558,F3558,G3558,H3558,I3558,J3558,K3558,L3558),'SRF Drop Downs'!G:G,1,FALSE))),IF(AND(H3558&lt;&gt;"C3",L3558&lt;&gt;"O5"),IF(SUM(COUNTIF(M3558:S3558,"Y"),COUNTIF(M3558:S3558,"N"))=0,"V","I"),IF(COUNTIF(M3558:S3558,"Y"),"V","I"))="V"),"Valid","Invalid")," ")</f>
        <v xml:space="preserve"> </v>
      </c>
    </row>
    <row r="3559" spans="2:21" x14ac:dyDescent="0.35">
      <c r="B3559" s="65"/>
      <c r="C3559" s="40"/>
      <c r="D3559" s="50"/>
      <c r="E3559" s="36"/>
      <c r="F3559" s="36"/>
      <c r="G3559" s="36"/>
      <c r="H3559" s="36"/>
      <c r="I3559" s="36"/>
      <c r="J3559" s="36"/>
      <c r="K3559" s="36"/>
      <c r="L3559" s="36"/>
      <c r="M3559" s="36"/>
      <c r="N3559" s="36"/>
      <c r="O3559" s="36"/>
      <c r="P3559" s="36"/>
      <c r="Q3559" s="36"/>
      <c r="R3559" s="36"/>
      <c r="S3559" s="36"/>
      <c r="T3559" s="51" t="str">
        <f>IF(COUNTA(B3559:S3559)=0,"",IF(AND(COUNTA(B3559:D3559)=3,COUNTIF('SRF Drop Downs'!$B$2:$B$5,'Sponsor Response Form (SRF)'!E3559),COUNTIF('SRF Drop Downs'!$F$2:$F$5,'Sponsor Response Form (SRF)'!F3559),COUNTIF('SRF Drop Downs'!$C$2:$C$4,'Sponsor Response Form (SRF)'!G3559),COUNTIF('SRF Drop Downs'!$D$2:$D$6,'Sponsor Response Form (SRF)'!H3559),COUNTIF('SRF Drop Downs'!$A$2:$A$5,'Sponsor Response Form (SRF)'!I3559),COUNTIF('SRF Drop Downs'!$A$2:$A$4,'Sponsor Response Form (SRF)'!J3559),COUNTIF('SRF Drop Downs'!$A$2:$A$5,'Sponsor Response Form (SRF)'!K3559),COUNTIF('SRF Drop Downs'!$E$2:$E$7,'Sponsor Response Form (SRF)'!L3559),COUNTIF('SRF Drop Downs'!$A$2:$A$4,'Sponsor Response Form (SRF)'!M3559),COUNTIF('SRF Drop Downs'!$A$2:$A$4,'Sponsor Response Form (SRF)'!N3559),COUNTIF('SRF Drop Downs'!$A$2:$A$4,'Sponsor Response Form (SRF)'!O3559),COUNTIF('SRF Drop Downs'!$A$2:$A$4,'Sponsor Response Form (SRF)'!P3559),COUNTIF('SRF Drop Downs'!$A$2:$A$4,'Sponsor Response Form (SRF)'!Q3559),COUNTIF('SRF Drop Downs'!$A$2:$A$4,'Sponsor Response Form (SRF)'!R3559),COUNTIF('SRF Drop Downs'!$A$2:$A$4,'Sponsor Response Form (SRF)'!S3559)),"Complete","Incomplete"))</f>
        <v/>
      </c>
      <c r="U3559" s="33" t="str">
        <f>IF(T3559="Complete",IF(AND(NOT(ISNA(VLOOKUP(CONCATENATE(E3559,F3559,G3559,H3559,I3559,J3559,K3559,L3559),'SRF Drop Downs'!G:G,1,FALSE))),IF(AND(H3559&lt;&gt;"C3",L3559&lt;&gt;"O5"),IF(SUM(COUNTIF(M3559:S3559,"Y"),COUNTIF(M3559:S3559,"N"))=0,"V","I"),IF(COUNTIF(M3559:S3559,"Y"),"V","I"))="V"),"Valid","Invalid")," ")</f>
        <v xml:space="preserve"> </v>
      </c>
    </row>
    <row r="3560" spans="2:21" x14ac:dyDescent="0.35">
      <c r="B3560" s="65"/>
      <c r="C3560" s="40"/>
      <c r="D3560" s="50"/>
      <c r="E3560" s="36"/>
      <c r="F3560" s="36"/>
      <c r="G3560" s="36"/>
      <c r="H3560" s="36"/>
      <c r="I3560" s="36"/>
      <c r="J3560" s="36"/>
      <c r="K3560" s="36"/>
      <c r="L3560" s="36"/>
      <c r="M3560" s="36"/>
      <c r="N3560" s="36"/>
      <c r="O3560" s="36"/>
      <c r="P3560" s="36"/>
      <c r="Q3560" s="36"/>
      <c r="R3560" s="36"/>
      <c r="S3560" s="36"/>
      <c r="T3560" s="51" t="str">
        <f>IF(COUNTA(B3560:S3560)=0,"",IF(AND(COUNTA(B3560:D3560)=3,COUNTIF('SRF Drop Downs'!$B$2:$B$5,'Sponsor Response Form (SRF)'!E3560),COUNTIF('SRF Drop Downs'!$F$2:$F$5,'Sponsor Response Form (SRF)'!F3560),COUNTIF('SRF Drop Downs'!$C$2:$C$4,'Sponsor Response Form (SRF)'!G3560),COUNTIF('SRF Drop Downs'!$D$2:$D$6,'Sponsor Response Form (SRF)'!H3560),COUNTIF('SRF Drop Downs'!$A$2:$A$5,'Sponsor Response Form (SRF)'!I3560),COUNTIF('SRF Drop Downs'!$A$2:$A$4,'Sponsor Response Form (SRF)'!J3560),COUNTIF('SRF Drop Downs'!$A$2:$A$5,'Sponsor Response Form (SRF)'!K3560),COUNTIF('SRF Drop Downs'!$E$2:$E$7,'Sponsor Response Form (SRF)'!L3560),COUNTIF('SRF Drop Downs'!$A$2:$A$4,'Sponsor Response Form (SRF)'!M3560),COUNTIF('SRF Drop Downs'!$A$2:$A$4,'Sponsor Response Form (SRF)'!N3560),COUNTIF('SRF Drop Downs'!$A$2:$A$4,'Sponsor Response Form (SRF)'!O3560),COUNTIF('SRF Drop Downs'!$A$2:$A$4,'Sponsor Response Form (SRF)'!P3560),COUNTIF('SRF Drop Downs'!$A$2:$A$4,'Sponsor Response Form (SRF)'!Q3560),COUNTIF('SRF Drop Downs'!$A$2:$A$4,'Sponsor Response Form (SRF)'!R3560),COUNTIF('SRF Drop Downs'!$A$2:$A$4,'Sponsor Response Form (SRF)'!S3560)),"Complete","Incomplete"))</f>
        <v/>
      </c>
      <c r="U3560" s="33" t="str">
        <f>IF(T3560="Complete",IF(AND(NOT(ISNA(VLOOKUP(CONCATENATE(E3560,F3560,G3560,H3560,I3560,J3560,K3560,L3560),'SRF Drop Downs'!G:G,1,FALSE))),IF(AND(H3560&lt;&gt;"C3",L3560&lt;&gt;"O5"),IF(SUM(COUNTIF(M3560:S3560,"Y"),COUNTIF(M3560:S3560,"N"))=0,"V","I"),IF(COUNTIF(M3560:S3560,"Y"),"V","I"))="V"),"Valid","Invalid")," ")</f>
        <v xml:space="preserve"> </v>
      </c>
    </row>
    <row r="3561" spans="2:21" x14ac:dyDescent="0.35">
      <c r="B3561" s="65"/>
      <c r="C3561" s="40"/>
      <c r="D3561" s="50"/>
      <c r="E3561" s="36"/>
      <c r="F3561" s="36"/>
      <c r="G3561" s="36"/>
      <c r="H3561" s="36"/>
      <c r="I3561" s="36"/>
      <c r="J3561" s="36"/>
      <c r="K3561" s="36"/>
      <c r="L3561" s="36"/>
      <c r="M3561" s="36"/>
      <c r="N3561" s="36"/>
      <c r="O3561" s="36"/>
      <c r="P3561" s="36"/>
      <c r="Q3561" s="36"/>
      <c r="R3561" s="36"/>
      <c r="S3561" s="36"/>
      <c r="T3561" s="51" t="str">
        <f>IF(COUNTA(B3561:S3561)=0,"",IF(AND(COUNTA(B3561:D3561)=3,COUNTIF('SRF Drop Downs'!$B$2:$B$5,'Sponsor Response Form (SRF)'!E3561),COUNTIF('SRF Drop Downs'!$F$2:$F$5,'Sponsor Response Form (SRF)'!F3561),COUNTIF('SRF Drop Downs'!$C$2:$C$4,'Sponsor Response Form (SRF)'!G3561),COUNTIF('SRF Drop Downs'!$D$2:$D$6,'Sponsor Response Form (SRF)'!H3561),COUNTIF('SRF Drop Downs'!$A$2:$A$5,'Sponsor Response Form (SRF)'!I3561),COUNTIF('SRF Drop Downs'!$A$2:$A$4,'Sponsor Response Form (SRF)'!J3561),COUNTIF('SRF Drop Downs'!$A$2:$A$5,'Sponsor Response Form (SRF)'!K3561),COUNTIF('SRF Drop Downs'!$E$2:$E$7,'Sponsor Response Form (SRF)'!L3561),COUNTIF('SRF Drop Downs'!$A$2:$A$4,'Sponsor Response Form (SRF)'!M3561),COUNTIF('SRF Drop Downs'!$A$2:$A$4,'Sponsor Response Form (SRF)'!N3561),COUNTIF('SRF Drop Downs'!$A$2:$A$4,'Sponsor Response Form (SRF)'!O3561),COUNTIF('SRF Drop Downs'!$A$2:$A$4,'Sponsor Response Form (SRF)'!P3561),COUNTIF('SRF Drop Downs'!$A$2:$A$4,'Sponsor Response Form (SRF)'!Q3561),COUNTIF('SRF Drop Downs'!$A$2:$A$4,'Sponsor Response Form (SRF)'!R3561),COUNTIF('SRF Drop Downs'!$A$2:$A$4,'Sponsor Response Form (SRF)'!S3561)),"Complete","Incomplete"))</f>
        <v/>
      </c>
      <c r="U3561" s="33" t="str">
        <f>IF(T3561="Complete",IF(AND(NOT(ISNA(VLOOKUP(CONCATENATE(E3561,F3561,G3561,H3561,I3561,J3561,K3561,L3561),'SRF Drop Downs'!G:G,1,FALSE))),IF(AND(H3561&lt;&gt;"C3",L3561&lt;&gt;"O5"),IF(SUM(COUNTIF(M3561:S3561,"Y"),COUNTIF(M3561:S3561,"N"))=0,"V","I"),IF(COUNTIF(M3561:S3561,"Y"),"V","I"))="V"),"Valid","Invalid")," ")</f>
        <v xml:space="preserve"> </v>
      </c>
    </row>
    <row r="3562" spans="2:21" x14ac:dyDescent="0.35">
      <c r="B3562" s="65"/>
      <c r="C3562" s="40"/>
      <c r="D3562" s="50"/>
      <c r="E3562" s="36"/>
      <c r="F3562" s="36"/>
      <c r="G3562" s="36"/>
      <c r="H3562" s="36"/>
      <c r="I3562" s="36"/>
      <c r="J3562" s="36"/>
      <c r="K3562" s="36"/>
      <c r="L3562" s="36"/>
      <c r="M3562" s="36"/>
      <c r="N3562" s="36"/>
      <c r="O3562" s="36"/>
      <c r="P3562" s="36"/>
      <c r="Q3562" s="36"/>
      <c r="R3562" s="36"/>
      <c r="S3562" s="36"/>
      <c r="T3562" s="51" t="str">
        <f>IF(COUNTA(B3562:S3562)=0,"",IF(AND(COUNTA(B3562:D3562)=3,COUNTIF('SRF Drop Downs'!$B$2:$B$5,'Sponsor Response Form (SRF)'!E3562),COUNTIF('SRF Drop Downs'!$F$2:$F$5,'Sponsor Response Form (SRF)'!F3562),COUNTIF('SRF Drop Downs'!$C$2:$C$4,'Sponsor Response Form (SRF)'!G3562),COUNTIF('SRF Drop Downs'!$D$2:$D$6,'Sponsor Response Form (SRF)'!H3562),COUNTIF('SRF Drop Downs'!$A$2:$A$5,'Sponsor Response Form (SRF)'!I3562),COUNTIF('SRF Drop Downs'!$A$2:$A$4,'Sponsor Response Form (SRF)'!J3562),COUNTIF('SRF Drop Downs'!$A$2:$A$5,'Sponsor Response Form (SRF)'!K3562),COUNTIF('SRF Drop Downs'!$E$2:$E$7,'Sponsor Response Form (SRF)'!L3562),COUNTIF('SRF Drop Downs'!$A$2:$A$4,'Sponsor Response Form (SRF)'!M3562),COUNTIF('SRF Drop Downs'!$A$2:$A$4,'Sponsor Response Form (SRF)'!N3562),COUNTIF('SRF Drop Downs'!$A$2:$A$4,'Sponsor Response Form (SRF)'!O3562),COUNTIF('SRF Drop Downs'!$A$2:$A$4,'Sponsor Response Form (SRF)'!P3562),COUNTIF('SRF Drop Downs'!$A$2:$A$4,'Sponsor Response Form (SRF)'!Q3562),COUNTIF('SRF Drop Downs'!$A$2:$A$4,'Sponsor Response Form (SRF)'!R3562),COUNTIF('SRF Drop Downs'!$A$2:$A$4,'Sponsor Response Form (SRF)'!S3562)),"Complete","Incomplete"))</f>
        <v/>
      </c>
      <c r="U3562" s="33" t="str">
        <f>IF(T3562="Complete",IF(AND(NOT(ISNA(VLOOKUP(CONCATENATE(E3562,F3562,G3562,H3562,I3562,J3562,K3562,L3562),'SRF Drop Downs'!G:G,1,FALSE))),IF(AND(H3562&lt;&gt;"C3",L3562&lt;&gt;"O5"),IF(SUM(COUNTIF(M3562:S3562,"Y"),COUNTIF(M3562:S3562,"N"))=0,"V","I"),IF(COUNTIF(M3562:S3562,"Y"),"V","I"))="V"),"Valid","Invalid")," ")</f>
        <v xml:space="preserve"> </v>
      </c>
    </row>
    <row r="3563" spans="2:21" x14ac:dyDescent="0.35">
      <c r="B3563" s="65"/>
      <c r="C3563" s="40"/>
      <c r="D3563" s="50"/>
      <c r="E3563" s="36"/>
      <c r="F3563" s="36"/>
      <c r="G3563" s="36"/>
      <c r="H3563" s="36"/>
      <c r="I3563" s="36"/>
      <c r="J3563" s="36"/>
      <c r="K3563" s="36"/>
      <c r="L3563" s="36"/>
      <c r="M3563" s="36"/>
      <c r="N3563" s="36"/>
      <c r="O3563" s="36"/>
      <c r="P3563" s="36"/>
      <c r="Q3563" s="36"/>
      <c r="R3563" s="36"/>
      <c r="S3563" s="36"/>
      <c r="T3563" s="51" t="str">
        <f>IF(COUNTA(B3563:S3563)=0,"",IF(AND(COUNTA(B3563:D3563)=3,COUNTIF('SRF Drop Downs'!$B$2:$B$5,'Sponsor Response Form (SRF)'!E3563),COUNTIF('SRF Drop Downs'!$F$2:$F$5,'Sponsor Response Form (SRF)'!F3563),COUNTIF('SRF Drop Downs'!$C$2:$C$4,'Sponsor Response Form (SRF)'!G3563),COUNTIF('SRF Drop Downs'!$D$2:$D$6,'Sponsor Response Form (SRF)'!H3563),COUNTIF('SRF Drop Downs'!$A$2:$A$5,'Sponsor Response Form (SRF)'!I3563),COUNTIF('SRF Drop Downs'!$A$2:$A$4,'Sponsor Response Form (SRF)'!J3563),COUNTIF('SRF Drop Downs'!$A$2:$A$5,'Sponsor Response Form (SRF)'!K3563),COUNTIF('SRF Drop Downs'!$E$2:$E$7,'Sponsor Response Form (SRF)'!L3563),COUNTIF('SRF Drop Downs'!$A$2:$A$4,'Sponsor Response Form (SRF)'!M3563),COUNTIF('SRF Drop Downs'!$A$2:$A$4,'Sponsor Response Form (SRF)'!N3563),COUNTIF('SRF Drop Downs'!$A$2:$A$4,'Sponsor Response Form (SRF)'!O3563),COUNTIF('SRF Drop Downs'!$A$2:$A$4,'Sponsor Response Form (SRF)'!P3563),COUNTIF('SRF Drop Downs'!$A$2:$A$4,'Sponsor Response Form (SRF)'!Q3563),COUNTIF('SRF Drop Downs'!$A$2:$A$4,'Sponsor Response Form (SRF)'!R3563),COUNTIF('SRF Drop Downs'!$A$2:$A$4,'Sponsor Response Form (SRF)'!S3563)),"Complete","Incomplete"))</f>
        <v/>
      </c>
      <c r="U3563" s="33" t="str">
        <f>IF(T3563="Complete",IF(AND(NOT(ISNA(VLOOKUP(CONCATENATE(E3563,F3563,G3563,H3563,I3563,J3563,K3563,L3563),'SRF Drop Downs'!G:G,1,FALSE))),IF(AND(H3563&lt;&gt;"C3",L3563&lt;&gt;"O5"),IF(SUM(COUNTIF(M3563:S3563,"Y"),COUNTIF(M3563:S3563,"N"))=0,"V","I"),IF(COUNTIF(M3563:S3563,"Y"),"V","I"))="V"),"Valid","Invalid")," ")</f>
        <v xml:space="preserve"> </v>
      </c>
    </row>
    <row r="3564" spans="2:21" x14ac:dyDescent="0.35">
      <c r="B3564" s="65"/>
      <c r="C3564" s="40"/>
      <c r="D3564" s="50"/>
      <c r="E3564" s="36"/>
      <c r="F3564" s="36"/>
      <c r="G3564" s="36"/>
      <c r="H3564" s="36"/>
      <c r="I3564" s="36"/>
      <c r="J3564" s="36"/>
      <c r="K3564" s="36"/>
      <c r="L3564" s="36"/>
      <c r="M3564" s="36"/>
      <c r="N3564" s="36"/>
      <c r="O3564" s="36"/>
      <c r="P3564" s="36"/>
      <c r="Q3564" s="36"/>
      <c r="R3564" s="36"/>
      <c r="S3564" s="36"/>
      <c r="T3564" s="51" t="str">
        <f>IF(COUNTA(B3564:S3564)=0,"",IF(AND(COUNTA(B3564:D3564)=3,COUNTIF('SRF Drop Downs'!$B$2:$B$5,'Sponsor Response Form (SRF)'!E3564),COUNTIF('SRF Drop Downs'!$F$2:$F$5,'Sponsor Response Form (SRF)'!F3564),COUNTIF('SRF Drop Downs'!$C$2:$C$4,'Sponsor Response Form (SRF)'!G3564),COUNTIF('SRF Drop Downs'!$D$2:$D$6,'Sponsor Response Form (SRF)'!H3564),COUNTIF('SRF Drop Downs'!$A$2:$A$5,'Sponsor Response Form (SRF)'!I3564),COUNTIF('SRF Drop Downs'!$A$2:$A$4,'Sponsor Response Form (SRF)'!J3564),COUNTIF('SRF Drop Downs'!$A$2:$A$5,'Sponsor Response Form (SRF)'!K3564),COUNTIF('SRF Drop Downs'!$E$2:$E$7,'Sponsor Response Form (SRF)'!L3564),COUNTIF('SRF Drop Downs'!$A$2:$A$4,'Sponsor Response Form (SRF)'!M3564),COUNTIF('SRF Drop Downs'!$A$2:$A$4,'Sponsor Response Form (SRF)'!N3564),COUNTIF('SRF Drop Downs'!$A$2:$A$4,'Sponsor Response Form (SRF)'!O3564),COUNTIF('SRF Drop Downs'!$A$2:$A$4,'Sponsor Response Form (SRF)'!P3564),COUNTIF('SRF Drop Downs'!$A$2:$A$4,'Sponsor Response Form (SRF)'!Q3564),COUNTIF('SRF Drop Downs'!$A$2:$A$4,'Sponsor Response Form (SRF)'!R3564),COUNTIF('SRF Drop Downs'!$A$2:$A$4,'Sponsor Response Form (SRF)'!S3564)),"Complete","Incomplete"))</f>
        <v/>
      </c>
      <c r="U3564" s="33" t="str">
        <f>IF(T3564="Complete",IF(AND(NOT(ISNA(VLOOKUP(CONCATENATE(E3564,F3564,G3564,H3564,I3564,J3564,K3564,L3564),'SRF Drop Downs'!G:G,1,FALSE))),IF(AND(H3564&lt;&gt;"C3",L3564&lt;&gt;"O5"),IF(SUM(COUNTIF(M3564:S3564,"Y"),COUNTIF(M3564:S3564,"N"))=0,"V","I"),IF(COUNTIF(M3564:S3564,"Y"),"V","I"))="V"),"Valid","Invalid")," ")</f>
        <v xml:space="preserve"> </v>
      </c>
    </row>
    <row r="3565" spans="2:21" x14ac:dyDescent="0.35">
      <c r="B3565" s="65"/>
      <c r="C3565" s="40"/>
      <c r="D3565" s="50"/>
      <c r="E3565" s="36"/>
      <c r="F3565" s="36"/>
      <c r="G3565" s="36"/>
      <c r="H3565" s="36"/>
      <c r="I3565" s="36"/>
      <c r="J3565" s="36"/>
      <c r="K3565" s="36"/>
      <c r="L3565" s="36"/>
      <c r="M3565" s="36"/>
      <c r="N3565" s="36"/>
      <c r="O3565" s="36"/>
      <c r="P3565" s="36"/>
      <c r="Q3565" s="36"/>
      <c r="R3565" s="36"/>
      <c r="S3565" s="36"/>
      <c r="T3565" s="51" t="str">
        <f>IF(COUNTA(B3565:S3565)=0,"",IF(AND(COUNTA(B3565:D3565)=3,COUNTIF('SRF Drop Downs'!$B$2:$B$5,'Sponsor Response Form (SRF)'!E3565),COUNTIF('SRF Drop Downs'!$F$2:$F$5,'Sponsor Response Form (SRF)'!F3565),COUNTIF('SRF Drop Downs'!$C$2:$C$4,'Sponsor Response Form (SRF)'!G3565),COUNTIF('SRF Drop Downs'!$D$2:$D$6,'Sponsor Response Form (SRF)'!H3565),COUNTIF('SRF Drop Downs'!$A$2:$A$5,'Sponsor Response Form (SRF)'!I3565),COUNTIF('SRF Drop Downs'!$A$2:$A$4,'Sponsor Response Form (SRF)'!J3565),COUNTIF('SRF Drop Downs'!$A$2:$A$5,'Sponsor Response Form (SRF)'!K3565),COUNTIF('SRF Drop Downs'!$E$2:$E$7,'Sponsor Response Form (SRF)'!L3565),COUNTIF('SRF Drop Downs'!$A$2:$A$4,'Sponsor Response Form (SRF)'!M3565),COUNTIF('SRF Drop Downs'!$A$2:$A$4,'Sponsor Response Form (SRF)'!N3565),COUNTIF('SRF Drop Downs'!$A$2:$A$4,'Sponsor Response Form (SRF)'!O3565),COUNTIF('SRF Drop Downs'!$A$2:$A$4,'Sponsor Response Form (SRF)'!P3565),COUNTIF('SRF Drop Downs'!$A$2:$A$4,'Sponsor Response Form (SRF)'!Q3565),COUNTIF('SRF Drop Downs'!$A$2:$A$4,'Sponsor Response Form (SRF)'!R3565),COUNTIF('SRF Drop Downs'!$A$2:$A$4,'Sponsor Response Form (SRF)'!S3565)),"Complete","Incomplete"))</f>
        <v/>
      </c>
      <c r="U3565" s="33" t="str">
        <f>IF(T3565="Complete",IF(AND(NOT(ISNA(VLOOKUP(CONCATENATE(E3565,F3565,G3565,H3565,I3565,J3565,K3565,L3565),'SRF Drop Downs'!G:G,1,FALSE))),IF(AND(H3565&lt;&gt;"C3",L3565&lt;&gt;"O5"),IF(SUM(COUNTIF(M3565:S3565,"Y"),COUNTIF(M3565:S3565,"N"))=0,"V","I"),IF(COUNTIF(M3565:S3565,"Y"),"V","I"))="V"),"Valid","Invalid")," ")</f>
        <v xml:space="preserve"> </v>
      </c>
    </row>
    <row r="3566" spans="2:21" x14ac:dyDescent="0.35">
      <c r="B3566" s="65"/>
      <c r="C3566" s="40"/>
      <c r="D3566" s="50"/>
      <c r="E3566" s="36"/>
      <c r="F3566" s="36"/>
      <c r="G3566" s="36"/>
      <c r="H3566" s="36"/>
      <c r="I3566" s="36"/>
      <c r="J3566" s="36"/>
      <c r="K3566" s="36"/>
      <c r="L3566" s="36"/>
      <c r="M3566" s="36"/>
      <c r="N3566" s="36"/>
      <c r="O3566" s="36"/>
      <c r="P3566" s="36"/>
      <c r="Q3566" s="36"/>
      <c r="R3566" s="36"/>
      <c r="S3566" s="36"/>
      <c r="T3566" s="51" t="str">
        <f>IF(COUNTA(B3566:S3566)=0,"",IF(AND(COUNTA(B3566:D3566)=3,COUNTIF('SRF Drop Downs'!$B$2:$B$5,'Sponsor Response Form (SRF)'!E3566),COUNTIF('SRF Drop Downs'!$F$2:$F$5,'Sponsor Response Form (SRF)'!F3566),COUNTIF('SRF Drop Downs'!$C$2:$C$4,'Sponsor Response Form (SRF)'!G3566),COUNTIF('SRF Drop Downs'!$D$2:$D$6,'Sponsor Response Form (SRF)'!H3566),COUNTIF('SRF Drop Downs'!$A$2:$A$5,'Sponsor Response Form (SRF)'!I3566),COUNTIF('SRF Drop Downs'!$A$2:$A$4,'Sponsor Response Form (SRF)'!J3566),COUNTIF('SRF Drop Downs'!$A$2:$A$5,'Sponsor Response Form (SRF)'!K3566),COUNTIF('SRF Drop Downs'!$E$2:$E$7,'Sponsor Response Form (SRF)'!L3566),COUNTIF('SRF Drop Downs'!$A$2:$A$4,'Sponsor Response Form (SRF)'!M3566),COUNTIF('SRF Drop Downs'!$A$2:$A$4,'Sponsor Response Form (SRF)'!N3566),COUNTIF('SRF Drop Downs'!$A$2:$A$4,'Sponsor Response Form (SRF)'!O3566),COUNTIF('SRF Drop Downs'!$A$2:$A$4,'Sponsor Response Form (SRF)'!P3566),COUNTIF('SRF Drop Downs'!$A$2:$A$4,'Sponsor Response Form (SRF)'!Q3566),COUNTIF('SRF Drop Downs'!$A$2:$A$4,'Sponsor Response Form (SRF)'!R3566),COUNTIF('SRF Drop Downs'!$A$2:$A$4,'Sponsor Response Form (SRF)'!S3566)),"Complete","Incomplete"))</f>
        <v/>
      </c>
      <c r="U3566" s="33" t="str">
        <f>IF(T3566="Complete",IF(AND(NOT(ISNA(VLOOKUP(CONCATENATE(E3566,F3566,G3566,H3566,I3566,J3566,K3566,L3566),'SRF Drop Downs'!G:G,1,FALSE))),IF(AND(H3566&lt;&gt;"C3",L3566&lt;&gt;"O5"),IF(SUM(COUNTIF(M3566:S3566,"Y"),COUNTIF(M3566:S3566,"N"))=0,"V","I"),IF(COUNTIF(M3566:S3566,"Y"),"V","I"))="V"),"Valid","Invalid")," ")</f>
        <v xml:space="preserve"> </v>
      </c>
    </row>
    <row r="3567" spans="2:21" x14ac:dyDescent="0.35">
      <c r="B3567" s="65"/>
      <c r="C3567" s="40"/>
      <c r="D3567" s="50"/>
      <c r="E3567" s="36"/>
      <c r="F3567" s="36"/>
      <c r="G3567" s="36"/>
      <c r="H3567" s="36"/>
      <c r="I3567" s="36"/>
      <c r="J3567" s="36"/>
      <c r="K3567" s="36"/>
      <c r="L3567" s="36"/>
      <c r="M3567" s="36"/>
      <c r="N3567" s="36"/>
      <c r="O3567" s="36"/>
      <c r="P3567" s="36"/>
      <c r="Q3567" s="36"/>
      <c r="R3567" s="36"/>
      <c r="S3567" s="36"/>
      <c r="T3567" s="51" t="str">
        <f>IF(COUNTA(B3567:S3567)=0,"",IF(AND(COUNTA(B3567:D3567)=3,COUNTIF('SRF Drop Downs'!$B$2:$B$5,'Sponsor Response Form (SRF)'!E3567),COUNTIF('SRF Drop Downs'!$F$2:$F$5,'Sponsor Response Form (SRF)'!F3567),COUNTIF('SRF Drop Downs'!$C$2:$C$4,'Sponsor Response Form (SRF)'!G3567),COUNTIF('SRF Drop Downs'!$D$2:$D$6,'Sponsor Response Form (SRF)'!H3567),COUNTIF('SRF Drop Downs'!$A$2:$A$5,'Sponsor Response Form (SRF)'!I3567),COUNTIF('SRF Drop Downs'!$A$2:$A$4,'Sponsor Response Form (SRF)'!J3567),COUNTIF('SRF Drop Downs'!$A$2:$A$5,'Sponsor Response Form (SRF)'!K3567),COUNTIF('SRF Drop Downs'!$E$2:$E$7,'Sponsor Response Form (SRF)'!L3567),COUNTIF('SRF Drop Downs'!$A$2:$A$4,'Sponsor Response Form (SRF)'!M3567),COUNTIF('SRF Drop Downs'!$A$2:$A$4,'Sponsor Response Form (SRF)'!N3567),COUNTIF('SRF Drop Downs'!$A$2:$A$4,'Sponsor Response Form (SRF)'!O3567),COUNTIF('SRF Drop Downs'!$A$2:$A$4,'Sponsor Response Form (SRF)'!P3567),COUNTIF('SRF Drop Downs'!$A$2:$A$4,'Sponsor Response Form (SRF)'!Q3567),COUNTIF('SRF Drop Downs'!$A$2:$A$4,'Sponsor Response Form (SRF)'!R3567),COUNTIF('SRF Drop Downs'!$A$2:$A$4,'Sponsor Response Form (SRF)'!S3567)),"Complete","Incomplete"))</f>
        <v/>
      </c>
      <c r="U3567" s="33" t="str">
        <f>IF(T3567="Complete",IF(AND(NOT(ISNA(VLOOKUP(CONCATENATE(E3567,F3567,G3567,H3567,I3567,J3567,K3567,L3567),'SRF Drop Downs'!G:G,1,FALSE))),IF(AND(H3567&lt;&gt;"C3",L3567&lt;&gt;"O5"),IF(SUM(COUNTIF(M3567:S3567,"Y"),COUNTIF(M3567:S3567,"N"))=0,"V","I"),IF(COUNTIF(M3567:S3567,"Y"),"V","I"))="V"),"Valid","Invalid")," ")</f>
        <v xml:space="preserve"> </v>
      </c>
    </row>
    <row r="3568" spans="2:21" x14ac:dyDescent="0.35">
      <c r="B3568" s="65"/>
      <c r="C3568" s="40"/>
      <c r="D3568" s="50"/>
      <c r="E3568" s="36"/>
      <c r="F3568" s="36"/>
      <c r="G3568" s="36"/>
      <c r="H3568" s="36"/>
      <c r="I3568" s="36"/>
      <c r="J3568" s="36"/>
      <c r="K3568" s="36"/>
      <c r="L3568" s="36"/>
      <c r="M3568" s="36"/>
      <c r="N3568" s="36"/>
      <c r="O3568" s="36"/>
      <c r="P3568" s="36"/>
      <c r="Q3568" s="36"/>
      <c r="R3568" s="36"/>
      <c r="S3568" s="36"/>
      <c r="T3568" s="51" t="str">
        <f>IF(COUNTA(B3568:S3568)=0,"",IF(AND(COUNTA(B3568:D3568)=3,COUNTIF('SRF Drop Downs'!$B$2:$B$5,'Sponsor Response Form (SRF)'!E3568),COUNTIF('SRF Drop Downs'!$F$2:$F$5,'Sponsor Response Form (SRF)'!F3568),COUNTIF('SRF Drop Downs'!$C$2:$C$4,'Sponsor Response Form (SRF)'!G3568),COUNTIF('SRF Drop Downs'!$D$2:$D$6,'Sponsor Response Form (SRF)'!H3568),COUNTIF('SRF Drop Downs'!$A$2:$A$5,'Sponsor Response Form (SRF)'!I3568),COUNTIF('SRF Drop Downs'!$A$2:$A$4,'Sponsor Response Form (SRF)'!J3568),COUNTIF('SRF Drop Downs'!$A$2:$A$5,'Sponsor Response Form (SRF)'!K3568),COUNTIF('SRF Drop Downs'!$E$2:$E$7,'Sponsor Response Form (SRF)'!L3568),COUNTIF('SRF Drop Downs'!$A$2:$A$4,'Sponsor Response Form (SRF)'!M3568),COUNTIF('SRF Drop Downs'!$A$2:$A$4,'Sponsor Response Form (SRF)'!N3568),COUNTIF('SRF Drop Downs'!$A$2:$A$4,'Sponsor Response Form (SRF)'!O3568),COUNTIF('SRF Drop Downs'!$A$2:$A$4,'Sponsor Response Form (SRF)'!P3568),COUNTIF('SRF Drop Downs'!$A$2:$A$4,'Sponsor Response Form (SRF)'!Q3568),COUNTIF('SRF Drop Downs'!$A$2:$A$4,'Sponsor Response Form (SRF)'!R3568),COUNTIF('SRF Drop Downs'!$A$2:$A$4,'Sponsor Response Form (SRF)'!S3568)),"Complete","Incomplete"))</f>
        <v/>
      </c>
      <c r="U3568" s="33" t="str">
        <f>IF(T3568="Complete",IF(AND(NOT(ISNA(VLOOKUP(CONCATENATE(E3568,F3568,G3568,H3568,I3568,J3568,K3568,L3568),'SRF Drop Downs'!G:G,1,FALSE))),IF(AND(H3568&lt;&gt;"C3",L3568&lt;&gt;"O5"),IF(SUM(COUNTIF(M3568:S3568,"Y"),COUNTIF(M3568:S3568,"N"))=0,"V","I"),IF(COUNTIF(M3568:S3568,"Y"),"V","I"))="V"),"Valid","Invalid")," ")</f>
        <v xml:space="preserve"> </v>
      </c>
    </row>
    <row r="3569" spans="2:21" x14ac:dyDescent="0.35">
      <c r="B3569" s="65"/>
      <c r="C3569" s="40"/>
      <c r="D3569" s="50"/>
      <c r="E3569" s="36"/>
      <c r="F3569" s="36"/>
      <c r="G3569" s="36"/>
      <c r="H3569" s="36"/>
      <c r="I3569" s="36"/>
      <c r="J3569" s="36"/>
      <c r="K3569" s="36"/>
      <c r="L3569" s="36"/>
      <c r="M3569" s="36"/>
      <c r="N3569" s="36"/>
      <c r="O3569" s="36"/>
      <c r="P3569" s="36"/>
      <c r="Q3569" s="36"/>
      <c r="R3569" s="36"/>
      <c r="S3569" s="36"/>
      <c r="T3569" s="51" t="str">
        <f>IF(COUNTA(B3569:S3569)=0,"",IF(AND(COUNTA(B3569:D3569)=3,COUNTIF('SRF Drop Downs'!$B$2:$B$5,'Sponsor Response Form (SRF)'!E3569),COUNTIF('SRF Drop Downs'!$F$2:$F$5,'Sponsor Response Form (SRF)'!F3569),COUNTIF('SRF Drop Downs'!$C$2:$C$4,'Sponsor Response Form (SRF)'!G3569),COUNTIF('SRF Drop Downs'!$D$2:$D$6,'Sponsor Response Form (SRF)'!H3569),COUNTIF('SRF Drop Downs'!$A$2:$A$5,'Sponsor Response Form (SRF)'!I3569),COUNTIF('SRF Drop Downs'!$A$2:$A$4,'Sponsor Response Form (SRF)'!J3569),COUNTIF('SRF Drop Downs'!$A$2:$A$5,'Sponsor Response Form (SRF)'!K3569),COUNTIF('SRF Drop Downs'!$E$2:$E$7,'Sponsor Response Form (SRF)'!L3569),COUNTIF('SRF Drop Downs'!$A$2:$A$4,'Sponsor Response Form (SRF)'!M3569),COUNTIF('SRF Drop Downs'!$A$2:$A$4,'Sponsor Response Form (SRF)'!N3569),COUNTIF('SRF Drop Downs'!$A$2:$A$4,'Sponsor Response Form (SRF)'!O3569),COUNTIF('SRF Drop Downs'!$A$2:$A$4,'Sponsor Response Form (SRF)'!P3569),COUNTIF('SRF Drop Downs'!$A$2:$A$4,'Sponsor Response Form (SRF)'!Q3569),COUNTIF('SRF Drop Downs'!$A$2:$A$4,'Sponsor Response Form (SRF)'!R3569),COUNTIF('SRF Drop Downs'!$A$2:$A$4,'Sponsor Response Form (SRF)'!S3569)),"Complete","Incomplete"))</f>
        <v/>
      </c>
      <c r="U3569" s="33" t="str">
        <f>IF(T3569="Complete",IF(AND(NOT(ISNA(VLOOKUP(CONCATENATE(E3569,F3569,G3569,H3569,I3569,J3569,K3569,L3569),'SRF Drop Downs'!G:G,1,FALSE))),IF(AND(H3569&lt;&gt;"C3",L3569&lt;&gt;"O5"),IF(SUM(COUNTIF(M3569:S3569,"Y"),COUNTIF(M3569:S3569,"N"))=0,"V","I"),IF(COUNTIF(M3569:S3569,"Y"),"V","I"))="V"),"Valid","Invalid")," ")</f>
        <v xml:space="preserve"> </v>
      </c>
    </row>
    <row r="3570" spans="2:21" x14ac:dyDescent="0.35">
      <c r="B3570" s="65"/>
      <c r="C3570" s="40"/>
      <c r="D3570" s="50"/>
      <c r="E3570" s="36"/>
      <c r="F3570" s="36"/>
      <c r="G3570" s="36"/>
      <c r="H3570" s="36"/>
      <c r="I3570" s="36"/>
      <c r="J3570" s="36"/>
      <c r="K3570" s="36"/>
      <c r="L3570" s="36"/>
      <c r="M3570" s="36"/>
      <c r="N3570" s="36"/>
      <c r="O3570" s="36"/>
      <c r="P3570" s="36"/>
      <c r="Q3570" s="36"/>
      <c r="R3570" s="36"/>
      <c r="S3570" s="36"/>
      <c r="T3570" s="51" t="str">
        <f>IF(COUNTA(B3570:S3570)=0,"",IF(AND(COUNTA(B3570:D3570)=3,COUNTIF('SRF Drop Downs'!$B$2:$B$5,'Sponsor Response Form (SRF)'!E3570),COUNTIF('SRF Drop Downs'!$F$2:$F$5,'Sponsor Response Form (SRF)'!F3570),COUNTIF('SRF Drop Downs'!$C$2:$C$4,'Sponsor Response Form (SRF)'!G3570),COUNTIF('SRF Drop Downs'!$D$2:$D$6,'Sponsor Response Form (SRF)'!H3570),COUNTIF('SRF Drop Downs'!$A$2:$A$5,'Sponsor Response Form (SRF)'!I3570),COUNTIF('SRF Drop Downs'!$A$2:$A$4,'Sponsor Response Form (SRF)'!J3570),COUNTIF('SRF Drop Downs'!$A$2:$A$5,'Sponsor Response Form (SRF)'!K3570),COUNTIF('SRF Drop Downs'!$E$2:$E$7,'Sponsor Response Form (SRF)'!L3570),COUNTIF('SRF Drop Downs'!$A$2:$A$4,'Sponsor Response Form (SRF)'!M3570),COUNTIF('SRF Drop Downs'!$A$2:$A$4,'Sponsor Response Form (SRF)'!N3570),COUNTIF('SRF Drop Downs'!$A$2:$A$4,'Sponsor Response Form (SRF)'!O3570),COUNTIF('SRF Drop Downs'!$A$2:$A$4,'Sponsor Response Form (SRF)'!P3570),COUNTIF('SRF Drop Downs'!$A$2:$A$4,'Sponsor Response Form (SRF)'!Q3570),COUNTIF('SRF Drop Downs'!$A$2:$A$4,'Sponsor Response Form (SRF)'!R3570),COUNTIF('SRF Drop Downs'!$A$2:$A$4,'Sponsor Response Form (SRF)'!S3570)),"Complete","Incomplete"))</f>
        <v/>
      </c>
      <c r="U3570" s="33" t="str">
        <f>IF(T3570="Complete",IF(AND(NOT(ISNA(VLOOKUP(CONCATENATE(E3570,F3570,G3570,H3570,I3570,J3570,K3570,L3570),'SRF Drop Downs'!G:G,1,FALSE))),IF(AND(H3570&lt;&gt;"C3",L3570&lt;&gt;"O5"),IF(SUM(COUNTIF(M3570:S3570,"Y"),COUNTIF(M3570:S3570,"N"))=0,"V","I"),IF(COUNTIF(M3570:S3570,"Y"),"V","I"))="V"),"Valid","Invalid")," ")</f>
        <v xml:space="preserve"> </v>
      </c>
    </row>
    <row r="3571" spans="2:21" x14ac:dyDescent="0.35">
      <c r="B3571" s="65"/>
      <c r="C3571" s="40"/>
      <c r="D3571" s="50"/>
      <c r="E3571" s="36"/>
      <c r="F3571" s="36"/>
      <c r="G3571" s="36"/>
      <c r="H3571" s="36"/>
      <c r="I3571" s="36"/>
      <c r="J3571" s="36"/>
      <c r="K3571" s="36"/>
      <c r="L3571" s="36"/>
      <c r="M3571" s="36"/>
      <c r="N3571" s="36"/>
      <c r="O3571" s="36"/>
      <c r="P3571" s="36"/>
      <c r="Q3571" s="36"/>
      <c r="R3571" s="36"/>
      <c r="S3571" s="36"/>
      <c r="T3571" s="51" t="str">
        <f>IF(COUNTA(B3571:S3571)=0,"",IF(AND(COUNTA(B3571:D3571)=3,COUNTIF('SRF Drop Downs'!$B$2:$B$5,'Sponsor Response Form (SRF)'!E3571),COUNTIF('SRF Drop Downs'!$F$2:$F$5,'Sponsor Response Form (SRF)'!F3571),COUNTIF('SRF Drop Downs'!$C$2:$C$4,'Sponsor Response Form (SRF)'!G3571),COUNTIF('SRF Drop Downs'!$D$2:$D$6,'Sponsor Response Form (SRF)'!H3571),COUNTIF('SRF Drop Downs'!$A$2:$A$5,'Sponsor Response Form (SRF)'!I3571),COUNTIF('SRF Drop Downs'!$A$2:$A$4,'Sponsor Response Form (SRF)'!J3571),COUNTIF('SRF Drop Downs'!$A$2:$A$5,'Sponsor Response Form (SRF)'!K3571),COUNTIF('SRF Drop Downs'!$E$2:$E$7,'Sponsor Response Form (SRF)'!L3571),COUNTIF('SRF Drop Downs'!$A$2:$A$4,'Sponsor Response Form (SRF)'!M3571),COUNTIF('SRF Drop Downs'!$A$2:$A$4,'Sponsor Response Form (SRF)'!N3571),COUNTIF('SRF Drop Downs'!$A$2:$A$4,'Sponsor Response Form (SRF)'!O3571),COUNTIF('SRF Drop Downs'!$A$2:$A$4,'Sponsor Response Form (SRF)'!P3571),COUNTIF('SRF Drop Downs'!$A$2:$A$4,'Sponsor Response Form (SRF)'!Q3571),COUNTIF('SRF Drop Downs'!$A$2:$A$4,'Sponsor Response Form (SRF)'!R3571),COUNTIF('SRF Drop Downs'!$A$2:$A$4,'Sponsor Response Form (SRF)'!S3571)),"Complete","Incomplete"))</f>
        <v/>
      </c>
      <c r="U3571" s="33" t="str">
        <f>IF(T3571="Complete",IF(AND(NOT(ISNA(VLOOKUP(CONCATENATE(E3571,F3571,G3571,H3571,I3571,J3571,K3571,L3571),'SRF Drop Downs'!G:G,1,FALSE))),IF(AND(H3571&lt;&gt;"C3",L3571&lt;&gt;"O5"),IF(SUM(COUNTIF(M3571:S3571,"Y"),COUNTIF(M3571:S3571,"N"))=0,"V","I"),IF(COUNTIF(M3571:S3571,"Y"),"V","I"))="V"),"Valid","Invalid")," ")</f>
        <v xml:space="preserve"> </v>
      </c>
    </row>
    <row r="3572" spans="2:21" x14ac:dyDescent="0.35">
      <c r="B3572" s="65"/>
      <c r="C3572" s="40"/>
      <c r="D3572" s="50"/>
      <c r="E3572" s="36"/>
      <c r="F3572" s="36"/>
      <c r="G3572" s="36"/>
      <c r="H3572" s="36"/>
      <c r="I3572" s="36"/>
      <c r="J3572" s="36"/>
      <c r="K3572" s="36"/>
      <c r="L3572" s="36"/>
      <c r="M3572" s="36"/>
      <c r="N3572" s="36"/>
      <c r="O3572" s="36"/>
      <c r="P3572" s="36"/>
      <c r="Q3572" s="36"/>
      <c r="R3572" s="36"/>
      <c r="S3572" s="36"/>
      <c r="T3572" s="51" t="str">
        <f>IF(COUNTA(B3572:S3572)=0,"",IF(AND(COUNTA(B3572:D3572)=3,COUNTIF('SRF Drop Downs'!$B$2:$B$5,'Sponsor Response Form (SRF)'!E3572),COUNTIF('SRF Drop Downs'!$F$2:$F$5,'Sponsor Response Form (SRF)'!F3572),COUNTIF('SRF Drop Downs'!$C$2:$C$4,'Sponsor Response Form (SRF)'!G3572),COUNTIF('SRF Drop Downs'!$D$2:$D$6,'Sponsor Response Form (SRF)'!H3572),COUNTIF('SRF Drop Downs'!$A$2:$A$5,'Sponsor Response Form (SRF)'!I3572),COUNTIF('SRF Drop Downs'!$A$2:$A$4,'Sponsor Response Form (SRF)'!J3572),COUNTIF('SRF Drop Downs'!$A$2:$A$5,'Sponsor Response Form (SRF)'!K3572),COUNTIF('SRF Drop Downs'!$E$2:$E$7,'Sponsor Response Form (SRF)'!L3572),COUNTIF('SRF Drop Downs'!$A$2:$A$4,'Sponsor Response Form (SRF)'!M3572),COUNTIF('SRF Drop Downs'!$A$2:$A$4,'Sponsor Response Form (SRF)'!N3572),COUNTIF('SRF Drop Downs'!$A$2:$A$4,'Sponsor Response Form (SRF)'!O3572),COUNTIF('SRF Drop Downs'!$A$2:$A$4,'Sponsor Response Form (SRF)'!P3572),COUNTIF('SRF Drop Downs'!$A$2:$A$4,'Sponsor Response Form (SRF)'!Q3572),COUNTIF('SRF Drop Downs'!$A$2:$A$4,'Sponsor Response Form (SRF)'!R3572),COUNTIF('SRF Drop Downs'!$A$2:$A$4,'Sponsor Response Form (SRF)'!S3572)),"Complete","Incomplete"))</f>
        <v/>
      </c>
      <c r="U3572" s="33" t="str">
        <f>IF(T3572="Complete",IF(AND(NOT(ISNA(VLOOKUP(CONCATENATE(E3572,F3572,G3572,H3572,I3572,J3572,K3572,L3572),'SRF Drop Downs'!G:G,1,FALSE))),IF(AND(H3572&lt;&gt;"C3",L3572&lt;&gt;"O5"),IF(SUM(COUNTIF(M3572:S3572,"Y"),COUNTIF(M3572:S3572,"N"))=0,"V","I"),IF(COUNTIF(M3572:S3572,"Y"),"V","I"))="V"),"Valid","Invalid")," ")</f>
        <v xml:space="preserve"> </v>
      </c>
    </row>
    <row r="3573" spans="2:21" x14ac:dyDescent="0.35">
      <c r="B3573" s="65"/>
      <c r="C3573" s="40"/>
      <c r="D3573" s="50"/>
      <c r="E3573" s="36"/>
      <c r="F3573" s="36"/>
      <c r="G3573" s="36"/>
      <c r="H3573" s="36"/>
      <c r="I3573" s="36"/>
      <c r="J3573" s="36"/>
      <c r="K3573" s="36"/>
      <c r="L3573" s="36"/>
      <c r="M3573" s="36"/>
      <c r="N3573" s="36"/>
      <c r="O3573" s="36"/>
      <c r="P3573" s="36"/>
      <c r="Q3573" s="36"/>
      <c r="R3573" s="36"/>
      <c r="S3573" s="36"/>
      <c r="T3573" s="51" t="str">
        <f>IF(COUNTA(B3573:S3573)=0,"",IF(AND(COUNTA(B3573:D3573)=3,COUNTIF('SRF Drop Downs'!$B$2:$B$5,'Sponsor Response Form (SRF)'!E3573),COUNTIF('SRF Drop Downs'!$F$2:$F$5,'Sponsor Response Form (SRF)'!F3573),COUNTIF('SRF Drop Downs'!$C$2:$C$4,'Sponsor Response Form (SRF)'!G3573),COUNTIF('SRF Drop Downs'!$D$2:$D$6,'Sponsor Response Form (SRF)'!H3573),COUNTIF('SRF Drop Downs'!$A$2:$A$5,'Sponsor Response Form (SRF)'!I3573),COUNTIF('SRF Drop Downs'!$A$2:$A$4,'Sponsor Response Form (SRF)'!J3573),COUNTIF('SRF Drop Downs'!$A$2:$A$5,'Sponsor Response Form (SRF)'!K3573),COUNTIF('SRF Drop Downs'!$E$2:$E$7,'Sponsor Response Form (SRF)'!L3573),COUNTIF('SRF Drop Downs'!$A$2:$A$4,'Sponsor Response Form (SRF)'!M3573),COUNTIF('SRF Drop Downs'!$A$2:$A$4,'Sponsor Response Form (SRF)'!N3573),COUNTIF('SRF Drop Downs'!$A$2:$A$4,'Sponsor Response Form (SRF)'!O3573),COUNTIF('SRF Drop Downs'!$A$2:$A$4,'Sponsor Response Form (SRF)'!P3573),COUNTIF('SRF Drop Downs'!$A$2:$A$4,'Sponsor Response Form (SRF)'!Q3573),COUNTIF('SRF Drop Downs'!$A$2:$A$4,'Sponsor Response Form (SRF)'!R3573),COUNTIF('SRF Drop Downs'!$A$2:$A$4,'Sponsor Response Form (SRF)'!S3573)),"Complete","Incomplete"))</f>
        <v/>
      </c>
      <c r="U3573" s="33" t="str">
        <f>IF(T3573="Complete",IF(AND(NOT(ISNA(VLOOKUP(CONCATENATE(E3573,F3573,G3573,H3573,I3573,J3573,K3573,L3573),'SRF Drop Downs'!G:G,1,FALSE))),IF(AND(H3573&lt;&gt;"C3",L3573&lt;&gt;"O5"),IF(SUM(COUNTIF(M3573:S3573,"Y"),COUNTIF(M3573:S3573,"N"))=0,"V","I"),IF(COUNTIF(M3573:S3573,"Y"),"V","I"))="V"),"Valid","Invalid")," ")</f>
        <v xml:space="preserve"> </v>
      </c>
    </row>
    <row r="3574" spans="2:21" x14ac:dyDescent="0.35">
      <c r="B3574" s="65"/>
      <c r="C3574" s="40"/>
      <c r="D3574" s="50"/>
      <c r="E3574" s="36"/>
      <c r="F3574" s="36"/>
      <c r="G3574" s="36"/>
      <c r="H3574" s="36"/>
      <c r="I3574" s="36"/>
      <c r="J3574" s="36"/>
      <c r="K3574" s="36"/>
      <c r="L3574" s="36"/>
      <c r="M3574" s="36"/>
      <c r="N3574" s="36"/>
      <c r="O3574" s="36"/>
      <c r="P3574" s="36"/>
      <c r="Q3574" s="36"/>
      <c r="R3574" s="36"/>
      <c r="S3574" s="36"/>
      <c r="T3574" s="51" t="str">
        <f>IF(COUNTA(B3574:S3574)=0,"",IF(AND(COUNTA(B3574:D3574)=3,COUNTIF('SRF Drop Downs'!$B$2:$B$5,'Sponsor Response Form (SRF)'!E3574),COUNTIF('SRF Drop Downs'!$F$2:$F$5,'Sponsor Response Form (SRF)'!F3574),COUNTIF('SRF Drop Downs'!$C$2:$C$4,'Sponsor Response Form (SRF)'!G3574),COUNTIF('SRF Drop Downs'!$D$2:$D$6,'Sponsor Response Form (SRF)'!H3574),COUNTIF('SRF Drop Downs'!$A$2:$A$5,'Sponsor Response Form (SRF)'!I3574),COUNTIF('SRF Drop Downs'!$A$2:$A$4,'Sponsor Response Form (SRF)'!J3574),COUNTIF('SRF Drop Downs'!$A$2:$A$5,'Sponsor Response Form (SRF)'!K3574),COUNTIF('SRF Drop Downs'!$E$2:$E$7,'Sponsor Response Form (SRF)'!L3574),COUNTIF('SRF Drop Downs'!$A$2:$A$4,'Sponsor Response Form (SRF)'!M3574),COUNTIF('SRF Drop Downs'!$A$2:$A$4,'Sponsor Response Form (SRF)'!N3574),COUNTIF('SRF Drop Downs'!$A$2:$A$4,'Sponsor Response Form (SRF)'!O3574),COUNTIF('SRF Drop Downs'!$A$2:$A$4,'Sponsor Response Form (SRF)'!P3574),COUNTIF('SRF Drop Downs'!$A$2:$A$4,'Sponsor Response Form (SRF)'!Q3574),COUNTIF('SRF Drop Downs'!$A$2:$A$4,'Sponsor Response Form (SRF)'!R3574),COUNTIF('SRF Drop Downs'!$A$2:$A$4,'Sponsor Response Form (SRF)'!S3574)),"Complete","Incomplete"))</f>
        <v/>
      </c>
      <c r="U3574" s="33" t="str">
        <f>IF(T3574="Complete",IF(AND(NOT(ISNA(VLOOKUP(CONCATENATE(E3574,F3574,G3574,H3574,I3574,J3574,K3574,L3574),'SRF Drop Downs'!G:G,1,FALSE))),IF(AND(H3574&lt;&gt;"C3",L3574&lt;&gt;"O5"),IF(SUM(COUNTIF(M3574:S3574,"Y"),COUNTIF(M3574:S3574,"N"))=0,"V","I"),IF(COUNTIF(M3574:S3574,"Y"),"V","I"))="V"),"Valid","Invalid")," ")</f>
        <v xml:space="preserve"> </v>
      </c>
    </row>
    <row r="3575" spans="2:21" x14ac:dyDescent="0.35">
      <c r="B3575" s="65"/>
      <c r="C3575" s="40"/>
      <c r="D3575" s="50"/>
      <c r="E3575" s="36"/>
      <c r="F3575" s="36"/>
      <c r="G3575" s="36"/>
      <c r="H3575" s="36"/>
      <c r="I3575" s="36"/>
      <c r="J3575" s="36"/>
      <c r="K3575" s="36"/>
      <c r="L3575" s="36"/>
      <c r="M3575" s="36"/>
      <c r="N3575" s="36"/>
      <c r="O3575" s="36"/>
      <c r="P3575" s="36"/>
      <c r="Q3575" s="36"/>
      <c r="R3575" s="36"/>
      <c r="S3575" s="36"/>
      <c r="T3575" s="51" t="str">
        <f>IF(COUNTA(B3575:S3575)=0,"",IF(AND(COUNTA(B3575:D3575)=3,COUNTIF('SRF Drop Downs'!$B$2:$B$5,'Sponsor Response Form (SRF)'!E3575),COUNTIF('SRF Drop Downs'!$F$2:$F$5,'Sponsor Response Form (SRF)'!F3575),COUNTIF('SRF Drop Downs'!$C$2:$C$4,'Sponsor Response Form (SRF)'!G3575),COUNTIF('SRF Drop Downs'!$D$2:$D$6,'Sponsor Response Form (SRF)'!H3575),COUNTIF('SRF Drop Downs'!$A$2:$A$5,'Sponsor Response Form (SRF)'!I3575),COUNTIF('SRF Drop Downs'!$A$2:$A$4,'Sponsor Response Form (SRF)'!J3575),COUNTIF('SRF Drop Downs'!$A$2:$A$5,'Sponsor Response Form (SRF)'!K3575),COUNTIF('SRF Drop Downs'!$E$2:$E$7,'Sponsor Response Form (SRF)'!L3575),COUNTIF('SRF Drop Downs'!$A$2:$A$4,'Sponsor Response Form (SRF)'!M3575),COUNTIF('SRF Drop Downs'!$A$2:$A$4,'Sponsor Response Form (SRF)'!N3575),COUNTIF('SRF Drop Downs'!$A$2:$A$4,'Sponsor Response Form (SRF)'!O3575),COUNTIF('SRF Drop Downs'!$A$2:$A$4,'Sponsor Response Form (SRF)'!P3575),COUNTIF('SRF Drop Downs'!$A$2:$A$4,'Sponsor Response Form (SRF)'!Q3575),COUNTIF('SRF Drop Downs'!$A$2:$A$4,'Sponsor Response Form (SRF)'!R3575),COUNTIF('SRF Drop Downs'!$A$2:$A$4,'Sponsor Response Form (SRF)'!S3575)),"Complete","Incomplete"))</f>
        <v/>
      </c>
      <c r="U3575" s="33" t="str">
        <f>IF(T3575="Complete",IF(AND(NOT(ISNA(VLOOKUP(CONCATENATE(E3575,F3575,G3575,H3575,I3575,J3575,K3575,L3575),'SRF Drop Downs'!G:G,1,FALSE))),IF(AND(H3575&lt;&gt;"C3",L3575&lt;&gt;"O5"),IF(SUM(COUNTIF(M3575:S3575,"Y"),COUNTIF(M3575:S3575,"N"))=0,"V","I"),IF(COUNTIF(M3575:S3575,"Y"),"V","I"))="V"),"Valid","Invalid")," ")</f>
        <v xml:space="preserve"> </v>
      </c>
    </row>
    <row r="3576" spans="2:21" x14ac:dyDescent="0.35">
      <c r="B3576" s="65"/>
      <c r="C3576" s="40"/>
      <c r="D3576" s="50"/>
      <c r="E3576" s="36"/>
      <c r="F3576" s="36"/>
      <c r="G3576" s="36"/>
      <c r="H3576" s="36"/>
      <c r="I3576" s="36"/>
      <c r="J3576" s="36"/>
      <c r="K3576" s="36"/>
      <c r="L3576" s="36"/>
      <c r="M3576" s="36"/>
      <c r="N3576" s="36"/>
      <c r="O3576" s="36"/>
      <c r="P3576" s="36"/>
      <c r="Q3576" s="36"/>
      <c r="R3576" s="36"/>
      <c r="S3576" s="36"/>
      <c r="T3576" s="51" t="str">
        <f>IF(COUNTA(B3576:S3576)=0,"",IF(AND(COUNTA(B3576:D3576)=3,COUNTIF('SRF Drop Downs'!$B$2:$B$5,'Sponsor Response Form (SRF)'!E3576),COUNTIF('SRF Drop Downs'!$F$2:$F$5,'Sponsor Response Form (SRF)'!F3576),COUNTIF('SRF Drop Downs'!$C$2:$C$4,'Sponsor Response Form (SRF)'!G3576),COUNTIF('SRF Drop Downs'!$D$2:$D$6,'Sponsor Response Form (SRF)'!H3576),COUNTIF('SRF Drop Downs'!$A$2:$A$5,'Sponsor Response Form (SRF)'!I3576),COUNTIF('SRF Drop Downs'!$A$2:$A$4,'Sponsor Response Form (SRF)'!J3576),COUNTIF('SRF Drop Downs'!$A$2:$A$5,'Sponsor Response Form (SRF)'!K3576),COUNTIF('SRF Drop Downs'!$E$2:$E$7,'Sponsor Response Form (SRF)'!L3576),COUNTIF('SRF Drop Downs'!$A$2:$A$4,'Sponsor Response Form (SRF)'!M3576),COUNTIF('SRF Drop Downs'!$A$2:$A$4,'Sponsor Response Form (SRF)'!N3576),COUNTIF('SRF Drop Downs'!$A$2:$A$4,'Sponsor Response Form (SRF)'!O3576),COUNTIF('SRF Drop Downs'!$A$2:$A$4,'Sponsor Response Form (SRF)'!P3576),COUNTIF('SRF Drop Downs'!$A$2:$A$4,'Sponsor Response Form (SRF)'!Q3576),COUNTIF('SRF Drop Downs'!$A$2:$A$4,'Sponsor Response Form (SRF)'!R3576),COUNTIF('SRF Drop Downs'!$A$2:$A$4,'Sponsor Response Form (SRF)'!S3576)),"Complete","Incomplete"))</f>
        <v/>
      </c>
      <c r="U3576" s="33" t="str">
        <f>IF(T3576="Complete",IF(AND(NOT(ISNA(VLOOKUP(CONCATENATE(E3576,F3576,G3576,H3576,I3576,J3576,K3576,L3576),'SRF Drop Downs'!G:G,1,FALSE))),IF(AND(H3576&lt;&gt;"C3",L3576&lt;&gt;"O5"),IF(SUM(COUNTIF(M3576:S3576,"Y"),COUNTIF(M3576:S3576,"N"))=0,"V","I"),IF(COUNTIF(M3576:S3576,"Y"),"V","I"))="V"),"Valid","Invalid")," ")</f>
        <v xml:space="preserve"> </v>
      </c>
    </row>
    <row r="3577" spans="2:21" x14ac:dyDescent="0.35">
      <c r="B3577" s="65"/>
      <c r="C3577" s="40"/>
      <c r="D3577" s="50"/>
      <c r="E3577" s="36"/>
      <c r="F3577" s="36"/>
      <c r="G3577" s="36"/>
      <c r="H3577" s="36"/>
      <c r="I3577" s="36"/>
      <c r="J3577" s="36"/>
      <c r="K3577" s="36"/>
      <c r="L3577" s="36"/>
      <c r="M3577" s="36"/>
      <c r="N3577" s="36"/>
      <c r="O3577" s="36"/>
      <c r="P3577" s="36"/>
      <c r="Q3577" s="36"/>
      <c r="R3577" s="36"/>
      <c r="S3577" s="36"/>
      <c r="T3577" s="51" t="str">
        <f>IF(COUNTA(B3577:S3577)=0,"",IF(AND(COUNTA(B3577:D3577)=3,COUNTIF('SRF Drop Downs'!$B$2:$B$5,'Sponsor Response Form (SRF)'!E3577),COUNTIF('SRF Drop Downs'!$F$2:$F$5,'Sponsor Response Form (SRF)'!F3577),COUNTIF('SRF Drop Downs'!$C$2:$C$4,'Sponsor Response Form (SRF)'!G3577),COUNTIF('SRF Drop Downs'!$D$2:$D$6,'Sponsor Response Form (SRF)'!H3577),COUNTIF('SRF Drop Downs'!$A$2:$A$5,'Sponsor Response Form (SRF)'!I3577),COUNTIF('SRF Drop Downs'!$A$2:$A$4,'Sponsor Response Form (SRF)'!J3577),COUNTIF('SRF Drop Downs'!$A$2:$A$5,'Sponsor Response Form (SRF)'!K3577),COUNTIF('SRF Drop Downs'!$E$2:$E$7,'Sponsor Response Form (SRF)'!L3577),COUNTIF('SRF Drop Downs'!$A$2:$A$4,'Sponsor Response Form (SRF)'!M3577),COUNTIF('SRF Drop Downs'!$A$2:$A$4,'Sponsor Response Form (SRF)'!N3577),COUNTIF('SRF Drop Downs'!$A$2:$A$4,'Sponsor Response Form (SRF)'!O3577),COUNTIF('SRF Drop Downs'!$A$2:$A$4,'Sponsor Response Form (SRF)'!P3577),COUNTIF('SRF Drop Downs'!$A$2:$A$4,'Sponsor Response Form (SRF)'!Q3577),COUNTIF('SRF Drop Downs'!$A$2:$A$4,'Sponsor Response Form (SRF)'!R3577),COUNTIF('SRF Drop Downs'!$A$2:$A$4,'Sponsor Response Form (SRF)'!S3577)),"Complete","Incomplete"))</f>
        <v/>
      </c>
      <c r="U3577" s="33" t="str">
        <f>IF(T3577="Complete",IF(AND(NOT(ISNA(VLOOKUP(CONCATENATE(E3577,F3577,G3577,H3577,I3577,J3577,K3577,L3577),'SRF Drop Downs'!G:G,1,FALSE))),IF(AND(H3577&lt;&gt;"C3",L3577&lt;&gt;"O5"),IF(SUM(COUNTIF(M3577:S3577,"Y"),COUNTIF(M3577:S3577,"N"))=0,"V","I"),IF(COUNTIF(M3577:S3577,"Y"),"V","I"))="V"),"Valid","Invalid")," ")</f>
        <v xml:space="preserve"> </v>
      </c>
    </row>
    <row r="3578" spans="2:21" x14ac:dyDescent="0.35">
      <c r="B3578" s="65"/>
      <c r="C3578" s="40"/>
      <c r="D3578" s="50"/>
      <c r="E3578" s="36"/>
      <c r="F3578" s="36"/>
      <c r="G3578" s="36"/>
      <c r="H3578" s="36"/>
      <c r="I3578" s="36"/>
      <c r="J3578" s="36"/>
      <c r="K3578" s="36"/>
      <c r="L3578" s="36"/>
      <c r="M3578" s="36"/>
      <c r="N3578" s="36"/>
      <c r="O3578" s="36"/>
      <c r="P3578" s="36"/>
      <c r="Q3578" s="36"/>
      <c r="R3578" s="36"/>
      <c r="S3578" s="36"/>
      <c r="T3578" s="51" t="str">
        <f>IF(COUNTA(B3578:S3578)=0,"",IF(AND(COUNTA(B3578:D3578)=3,COUNTIF('SRF Drop Downs'!$B$2:$B$5,'Sponsor Response Form (SRF)'!E3578),COUNTIF('SRF Drop Downs'!$F$2:$F$5,'Sponsor Response Form (SRF)'!F3578),COUNTIF('SRF Drop Downs'!$C$2:$C$4,'Sponsor Response Form (SRF)'!G3578),COUNTIF('SRF Drop Downs'!$D$2:$D$6,'Sponsor Response Form (SRF)'!H3578),COUNTIF('SRF Drop Downs'!$A$2:$A$5,'Sponsor Response Form (SRF)'!I3578),COUNTIF('SRF Drop Downs'!$A$2:$A$4,'Sponsor Response Form (SRF)'!J3578),COUNTIF('SRF Drop Downs'!$A$2:$A$5,'Sponsor Response Form (SRF)'!K3578),COUNTIF('SRF Drop Downs'!$E$2:$E$7,'Sponsor Response Form (SRF)'!L3578),COUNTIF('SRF Drop Downs'!$A$2:$A$4,'Sponsor Response Form (SRF)'!M3578),COUNTIF('SRF Drop Downs'!$A$2:$A$4,'Sponsor Response Form (SRF)'!N3578),COUNTIF('SRF Drop Downs'!$A$2:$A$4,'Sponsor Response Form (SRF)'!O3578),COUNTIF('SRF Drop Downs'!$A$2:$A$4,'Sponsor Response Form (SRF)'!P3578),COUNTIF('SRF Drop Downs'!$A$2:$A$4,'Sponsor Response Form (SRF)'!Q3578),COUNTIF('SRF Drop Downs'!$A$2:$A$4,'Sponsor Response Form (SRF)'!R3578),COUNTIF('SRF Drop Downs'!$A$2:$A$4,'Sponsor Response Form (SRF)'!S3578)),"Complete","Incomplete"))</f>
        <v/>
      </c>
      <c r="U3578" s="33" t="str">
        <f>IF(T3578="Complete",IF(AND(NOT(ISNA(VLOOKUP(CONCATENATE(E3578,F3578,G3578,H3578,I3578,J3578,K3578,L3578),'SRF Drop Downs'!G:G,1,FALSE))),IF(AND(H3578&lt;&gt;"C3",L3578&lt;&gt;"O5"),IF(SUM(COUNTIF(M3578:S3578,"Y"),COUNTIF(M3578:S3578,"N"))=0,"V","I"),IF(COUNTIF(M3578:S3578,"Y"),"V","I"))="V"),"Valid","Invalid")," ")</f>
        <v xml:space="preserve"> </v>
      </c>
    </row>
    <row r="3579" spans="2:21" x14ac:dyDescent="0.35">
      <c r="B3579" s="65"/>
      <c r="C3579" s="40"/>
      <c r="D3579" s="50"/>
      <c r="E3579" s="36"/>
      <c r="F3579" s="36"/>
      <c r="G3579" s="36"/>
      <c r="H3579" s="36"/>
      <c r="I3579" s="36"/>
      <c r="J3579" s="36"/>
      <c r="K3579" s="36"/>
      <c r="L3579" s="36"/>
      <c r="M3579" s="36"/>
      <c r="N3579" s="36"/>
      <c r="O3579" s="36"/>
      <c r="P3579" s="36"/>
      <c r="Q3579" s="36"/>
      <c r="R3579" s="36"/>
      <c r="S3579" s="36"/>
      <c r="T3579" s="51" t="str">
        <f>IF(COUNTA(B3579:S3579)=0,"",IF(AND(COUNTA(B3579:D3579)=3,COUNTIF('SRF Drop Downs'!$B$2:$B$5,'Sponsor Response Form (SRF)'!E3579),COUNTIF('SRF Drop Downs'!$F$2:$F$5,'Sponsor Response Form (SRF)'!F3579),COUNTIF('SRF Drop Downs'!$C$2:$C$4,'Sponsor Response Form (SRF)'!G3579),COUNTIF('SRF Drop Downs'!$D$2:$D$6,'Sponsor Response Form (SRF)'!H3579),COUNTIF('SRF Drop Downs'!$A$2:$A$5,'Sponsor Response Form (SRF)'!I3579),COUNTIF('SRF Drop Downs'!$A$2:$A$4,'Sponsor Response Form (SRF)'!J3579),COUNTIF('SRF Drop Downs'!$A$2:$A$5,'Sponsor Response Form (SRF)'!K3579),COUNTIF('SRF Drop Downs'!$E$2:$E$7,'Sponsor Response Form (SRF)'!L3579),COUNTIF('SRF Drop Downs'!$A$2:$A$4,'Sponsor Response Form (SRF)'!M3579),COUNTIF('SRF Drop Downs'!$A$2:$A$4,'Sponsor Response Form (SRF)'!N3579),COUNTIF('SRF Drop Downs'!$A$2:$A$4,'Sponsor Response Form (SRF)'!O3579),COUNTIF('SRF Drop Downs'!$A$2:$A$4,'Sponsor Response Form (SRF)'!P3579),COUNTIF('SRF Drop Downs'!$A$2:$A$4,'Sponsor Response Form (SRF)'!Q3579),COUNTIF('SRF Drop Downs'!$A$2:$A$4,'Sponsor Response Form (SRF)'!R3579),COUNTIF('SRF Drop Downs'!$A$2:$A$4,'Sponsor Response Form (SRF)'!S3579)),"Complete","Incomplete"))</f>
        <v/>
      </c>
      <c r="U3579" s="33" t="str">
        <f>IF(T3579="Complete",IF(AND(NOT(ISNA(VLOOKUP(CONCATENATE(E3579,F3579,G3579,H3579,I3579,J3579,K3579,L3579),'SRF Drop Downs'!G:G,1,FALSE))),IF(AND(H3579&lt;&gt;"C3",L3579&lt;&gt;"O5"),IF(SUM(COUNTIF(M3579:S3579,"Y"),COUNTIF(M3579:S3579,"N"))=0,"V","I"),IF(COUNTIF(M3579:S3579,"Y"),"V","I"))="V"),"Valid","Invalid")," ")</f>
        <v xml:space="preserve"> </v>
      </c>
    </row>
    <row r="3580" spans="2:21" x14ac:dyDescent="0.35">
      <c r="B3580" s="65"/>
      <c r="C3580" s="40"/>
      <c r="D3580" s="50"/>
      <c r="E3580" s="36"/>
      <c r="F3580" s="36"/>
      <c r="G3580" s="36"/>
      <c r="H3580" s="36"/>
      <c r="I3580" s="36"/>
      <c r="J3580" s="36"/>
      <c r="K3580" s="36"/>
      <c r="L3580" s="36"/>
      <c r="M3580" s="36"/>
      <c r="N3580" s="36"/>
      <c r="O3580" s="36"/>
      <c r="P3580" s="36"/>
      <c r="Q3580" s="36"/>
      <c r="R3580" s="36"/>
      <c r="S3580" s="36"/>
      <c r="T3580" s="51" t="str">
        <f>IF(COUNTA(B3580:S3580)=0,"",IF(AND(COUNTA(B3580:D3580)=3,COUNTIF('SRF Drop Downs'!$B$2:$B$5,'Sponsor Response Form (SRF)'!E3580),COUNTIF('SRF Drop Downs'!$F$2:$F$5,'Sponsor Response Form (SRF)'!F3580),COUNTIF('SRF Drop Downs'!$C$2:$C$4,'Sponsor Response Form (SRF)'!G3580),COUNTIF('SRF Drop Downs'!$D$2:$D$6,'Sponsor Response Form (SRF)'!H3580),COUNTIF('SRF Drop Downs'!$A$2:$A$5,'Sponsor Response Form (SRF)'!I3580),COUNTIF('SRF Drop Downs'!$A$2:$A$4,'Sponsor Response Form (SRF)'!J3580),COUNTIF('SRF Drop Downs'!$A$2:$A$5,'Sponsor Response Form (SRF)'!K3580),COUNTIF('SRF Drop Downs'!$E$2:$E$7,'Sponsor Response Form (SRF)'!L3580),COUNTIF('SRF Drop Downs'!$A$2:$A$4,'Sponsor Response Form (SRF)'!M3580),COUNTIF('SRF Drop Downs'!$A$2:$A$4,'Sponsor Response Form (SRF)'!N3580),COUNTIF('SRF Drop Downs'!$A$2:$A$4,'Sponsor Response Form (SRF)'!O3580),COUNTIF('SRF Drop Downs'!$A$2:$A$4,'Sponsor Response Form (SRF)'!P3580),COUNTIF('SRF Drop Downs'!$A$2:$A$4,'Sponsor Response Form (SRF)'!Q3580),COUNTIF('SRF Drop Downs'!$A$2:$A$4,'Sponsor Response Form (SRF)'!R3580),COUNTIF('SRF Drop Downs'!$A$2:$A$4,'Sponsor Response Form (SRF)'!S3580)),"Complete","Incomplete"))</f>
        <v/>
      </c>
      <c r="U3580" s="33" t="str">
        <f>IF(T3580="Complete",IF(AND(NOT(ISNA(VLOOKUP(CONCATENATE(E3580,F3580,G3580,H3580,I3580,J3580,K3580,L3580),'SRF Drop Downs'!G:G,1,FALSE))),IF(AND(H3580&lt;&gt;"C3",L3580&lt;&gt;"O5"),IF(SUM(COUNTIF(M3580:S3580,"Y"),COUNTIF(M3580:S3580,"N"))=0,"V","I"),IF(COUNTIF(M3580:S3580,"Y"),"V","I"))="V"),"Valid","Invalid")," ")</f>
        <v xml:space="preserve"> </v>
      </c>
    </row>
    <row r="3581" spans="2:21" x14ac:dyDescent="0.35">
      <c r="B3581" s="65"/>
      <c r="C3581" s="40"/>
      <c r="D3581" s="50"/>
      <c r="E3581" s="36"/>
      <c r="F3581" s="36"/>
      <c r="G3581" s="36"/>
      <c r="H3581" s="36"/>
      <c r="I3581" s="36"/>
      <c r="J3581" s="36"/>
      <c r="K3581" s="36"/>
      <c r="L3581" s="36"/>
      <c r="M3581" s="36"/>
      <c r="N3581" s="36"/>
      <c r="O3581" s="36"/>
      <c r="P3581" s="36"/>
      <c r="Q3581" s="36"/>
      <c r="R3581" s="36"/>
      <c r="S3581" s="36"/>
      <c r="T3581" s="51" t="str">
        <f>IF(COUNTA(B3581:S3581)=0,"",IF(AND(COUNTA(B3581:D3581)=3,COUNTIF('SRF Drop Downs'!$B$2:$B$5,'Sponsor Response Form (SRF)'!E3581),COUNTIF('SRF Drop Downs'!$F$2:$F$5,'Sponsor Response Form (SRF)'!F3581),COUNTIF('SRF Drop Downs'!$C$2:$C$4,'Sponsor Response Form (SRF)'!G3581),COUNTIF('SRF Drop Downs'!$D$2:$D$6,'Sponsor Response Form (SRF)'!H3581),COUNTIF('SRF Drop Downs'!$A$2:$A$5,'Sponsor Response Form (SRF)'!I3581),COUNTIF('SRF Drop Downs'!$A$2:$A$4,'Sponsor Response Form (SRF)'!J3581),COUNTIF('SRF Drop Downs'!$A$2:$A$5,'Sponsor Response Form (SRF)'!K3581),COUNTIF('SRF Drop Downs'!$E$2:$E$7,'Sponsor Response Form (SRF)'!L3581),COUNTIF('SRF Drop Downs'!$A$2:$A$4,'Sponsor Response Form (SRF)'!M3581),COUNTIF('SRF Drop Downs'!$A$2:$A$4,'Sponsor Response Form (SRF)'!N3581),COUNTIF('SRF Drop Downs'!$A$2:$A$4,'Sponsor Response Form (SRF)'!O3581),COUNTIF('SRF Drop Downs'!$A$2:$A$4,'Sponsor Response Form (SRF)'!P3581),COUNTIF('SRF Drop Downs'!$A$2:$A$4,'Sponsor Response Form (SRF)'!Q3581),COUNTIF('SRF Drop Downs'!$A$2:$A$4,'Sponsor Response Form (SRF)'!R3581),COUNTIF('SRF Drop Downs'!$A$2:$A$4,'Sponsor Response Form (SRF)'!S3581)),"Complete","Incomplete"))</f>
        <v/>
      </c>
      <c r="U3581" s="33" t="str">
        <f>IF(T3581="Complete",IF(AND(NOT(ISNA(VLOOKUP(CONCATENATE(E3581,F3581,G3581,H3581,I3581,J3581,K3581,L3581),'SRF Drop Downs'!G:G,1,FALSE))),IF(AND(H3581&lt;&gt;"C3",L3581&lt;&gt;"O5"),IF(SUM(COUNTIF(M3581:S3581,"Y"),COUNTIF(M3581:S3581,"N"))=0,"V","I"),IF(COUNTIF(M3581:S3581,"Y"),"V","I"))="V"),"Valid","Invalid")," ")</f>
        <v xml:space="preserve"> </v>
      </c>
    </row>
    <row r="3582" spans="2:21" x14ac:dyDescent="0.35">
      <c r="B3582" s="65"/>
      <c r="C3582" s="40"/>
      <c r="D3582" s="50"/>
      <c r="E3582" s="36"/>
      <c r="F3582" s="36"/>
      <c r="G3582" s="36"/>
      <c r="H3582" s="36"/>
      <c r="I3582" s="36"/>
      <c r="J3582" s="36"/>
      <c r="K3582" s="36"/>
      <c r="L3582" s="36"/>
      <c r="M3582" s="36"/>
      <c r="N3582" s="36"/>
      <c r="O3582" s="36"/>
      <c r="P3582" s="36"/>
      <c r="Q3582" s="36"/>
      <c r="R3582" s="36"/>
      <c r="S3582" s="36"/>
      <c r="T3582" s="51" t="str">
        <f>IF(COUNTA(B3582:S3582)=0,"",IF(AND(COUNTA(B3582:D3582)=3,COUNTIF('SRF Drop Downs'!$B$2:$B$5,'Sponsor Response Form (SRF)'!E3582),COUNTIF('SRF Drop Downs'!$F$2:$F$5,'Sponsor Response Form (SRF)'!F3582),COUNTIF('SRF Drop Downs'!$C$2:$C$4,'Sponsor Response Form (SRF)'!G3582),COUNTIF('SRF Drop Downs'!$D$2:$D$6,'Sponsor Response Form (SRF)'!H3582),COUNTIF('SRF Drop Downs'!$A$2:$A$5,'Sponsor Response Form (SRF)'!I3582),COUNTIF('SRF Drop Downs'!$A$2:$A$4,'Sponsor Response Form (SRF)'!J3582),COUNTIF('SRF Drop Downs'!$A$2:$A$5,'Sponsor Response Form (SRF)'!K3582),COUNTIF('SRF Drop Downs'!$E$2:$E$7,'Sponsor Response Form (SRF)'!L3582),COUNTIF('SRF Drop Downs'!$A$2:$A$4,'Sponsor Response Form (SRF)'!M3582),COUNTIF('SRF Drop Downs'!$A$2:$A$4,'Sponsor Response Form (SRF)'!N3582),COUNTIF('SRF Drop Downs'!$A$2:$A$4,'Sponsor Response Form (SRF)'!O3582),COUNTIF('SRF Drop Downs'!$A$2:$A$4,'Sponsor Response Form (SRF)'!P3582),COUNTIF('SRF Drop Downs'!$A$2:$A$4,'Sponsor Response Form (SRF)'!Q3582),COUNTIF('SRF Drop Downs'!$A$2:$A$4,'Sponsor Response Form (SRF)'!R3582),COUNTIF('SRF Drop Downs'!$A$2:$A$4,'Sponsor Response Form (SRF)'!S3582)),"Complete","Incomplete"))</f>
        <v/>
      </c>
      <c r="U3582" s="33" t="str">
        <f>IF(T3582="Complete",IF(AND(NOT(ISNA(VLOOKUP(CONCATENATE(E3582,F3582,G3582,H3582,I3582,J3582,K3582,L3582),'SRF Drop Downs'!G:G,1,FALSE))),IF(AND(H3582&lt;&gt;"C3",L3582&lt;&gt;"O5"),IF(SUM(COUNTIF(M3582:S3582,"Y"),COUNTIF(M3582:S3582,"N"))=0,"V","I"),IF(COUNTIF(M3582:S3582,"Y"),"V","I"))="V"),"Valid","Invalid")," ")</f>
        <v xml:space="preserve"> </v>
      </c>
    </row>
    <row r="3583" spans="2:21" x14ac:dyDescent="0.35">
      <c r="B3583" s="65"/>
      <c r="C3583" s="40"/>
      <c r="D3583" s="50"/>
      <c r="E3583" s="36"/>
      <c r="F3583" s="36"/>
      <c r="G3583" s="36"/>
      <c r="H3583" s="36"/>
      <c r="I3583" s="36"/>
      <c r="J3583" s="36"/>
      <c r="K3583" s="36"/>
      <c r="L3583" s="36"/>
      <c r="M3583" s="36"/>
      <c r="N3583" s="36"/>
      <c r="O3583" s="36"/>
      <c r="P3583" s="36"/>
      <c r="Q3583" s="36"/>
      <c r="R3583" s="36"/>
      <c r="S3583" s="36"/>
      <c r="T3583" s="51" t="str">
        <f>IF(COUNTA(B3583:S3583)=0,"",IF(AND(COUNTA(B3583:D3583)=3,COUNTIF('SRF Drop Downs'!$B$2:$B$5,'Sponsor Response Form (SRF)'!E3583),COUNTIF('SRF Drop Downs'!$F$2:$F$5,'Sponsor Response Form (SRF)'!F3583),COUNTIF('SRF Drop Downs'!$C$2:$C$4,'Sponsor Response Form (SRF)'!G3583),COUNTIF('SRF Drop Downs'!$D$2:$D$6,'Sponsor Response Form (SRF)'!H3583),COUNTIF('SRF Drop Downs'!$A$2:$A$5,'Sponsor Response Form (SRF)'!I3583),COUNTIF('SRF Drop Downs'!$A$2:$A$4,'Sponsor Response Form (SRF)'!J3583),COUNTIF('SRF Drop Downs'!$A$2:$A$5,'Sponsor Response Form (SRF)'!K3583),COUNTIF('SRF Drop Downs'!$E$2:$E$7,'Sponsor Response Form (SRF)'!L3583),COUNTIF('SRF Drop Downs'!$A$2:$A$4,'Sponsor Response Form (SRF)'!M3583),COUNTIF('SRF Drop Downs'!$A$2:$A$4,'Sponsor Response Form (SRF)'!N3583),COUNTIF('SRF Drop Downs'!$A$2:$A$4,'Sponsor Response Form (SRF)'!O3583),COUNTIF('SRF Drop Downs'!$A$2:$A$4,'Sponsor Response Form (SRF)'!P3583),COUNTIF('SRF Drop Downs'!$A$2:$A$4,'Sponsor Response Form (SRF)'!Q3583),COUNTIF('SRF Drop Downs'!$A$2:$A$4,'Sponsor Response Form (SRF)'!R3583),COUNTIF('SRF Drop Downs'!$A$2:$A$4,'Sponsor Response Form (SRF)'!S3583)),"Complete","Incomplete"))</f>
        <v/>
      </c>
      <c r="U3583" s="33" t="str">
        <f>IF(T3583="Complete",IF(AND(NOT(ISNA(VLOOKUP(CONCATENATE(E3583,F3583,G3583,H3583,I3583,J3583,K3583,L3583),'SRF Drop Downs'!G:G,1,FALSE))),IF(AND(H3583&lt;&gt;"C3",L3583&lt;&gt;"O5"),IF(SUM(COUNTIF(M3583:S3583,"Y"),COUNTIF(M3583:S3583,"N"))=0,"V","I"),IF(COUNTIF(M3583:S3583,"Y"),"V","I"))="V"),"Valid","Invalid")," ")</f>
        <v xml:space="preserve"> </v>
      </c>
    </row>
    <row r="3584" spans="2:21" x14ac:dyDescent="0.35">
      <c r="B3584" s="65"/>
      <c r="C3584" s="40"/>
      <c r="D3584" s="50"/>
      <c r="E3584" s="36"/>
      <c r="F3584" s="36"/>
      <c r="G3584" s="36"/>
      <c r="H3584" s="36"/>
      <c r="I3584" s="36"/>
      <c r="J3584" s="36"/>
      <c r="K3584" s="36"/>
      <c r="L3584" s="36"/>
      <c r="M3584" s="36"/>
      <c r="N3584" s="36"/>
      <c r="O3584" s="36"/>
      <c r="P3584" s="36"/>
      <c r="Q3584" s="36"/>
      <c r="R3584" s="36"/>
      <c r="S3584" s="36"/>
      <c r="T3584" s="51" t="str">
        <f>IF(COUNTA(B3584:S3584)=0,"",IF(AND(COUNTA(B3584:D3584)=3,COUNTIF('SRF Drop Downs'!$B$2:$B$5,'Sponsor Response Form (SRF)'!E3584),COUNTIF('SRF Drop Downs'!$F$2:$F$5,'Sponsor Response Form (SRF)'!F3584),COUNTIF('SRF Drop Downs'!$C$2:$C$4,'Sponsor Response Form (SRF)'!G3584),COUNTIF('SRF Drop Downs'!$D$2:$D$6,'Sponsor Response Form (SRF)'!H3584),COUNTIF('SRF Drop Downs'!$A$2:$A$5,'Sponsor Response Form (SRF)'!I3584),COUNTIF('SRF Drop Downs'!$A$2:$A$4,'Sponsor Response Form (SRF)'!J3584),COUNTIF('SRF Drop Downs'!$A$2:$A$5,'Sponsor Response Form (SRF)'!K3584),COUNTIF('SRF Drop Downs'!$E$2:$E$7,'Sponsor Response Form (SRF)'!L3584),COUNTIF('SRF Drop Downs'!$A$2:$A$4,'Sponsor Response Form (SRF)'!M3584),COUNTIF('SRF Drop Downs'!$A$2:$A$4,'Sponsor Response Form (SRF)'!N3584),COUNTIF('SRF Drop Downs'!$A$2:$A$4,'Sponsor Response Form (SRF)'!O3584),COUNTIF('SRF Drop Downs'!$A$2:$A$4,'Sponsor Response Form (SRF)'!P3584),COUNTIF('SRF Drop Downs'!$A$2:$A$4,'Sponsor Response Form (SRF)'!Q3584),COUNTIF('SRF Drop Downs'!$A$2:$A$4,'Sponsor Response Form (SRF)'!R3584),COUNTIF('SRF Drop Downs'!$A$2:$A$4,'Sponsor Response Form (SRF)'!S3584)),"Complete","Incomplete"))</f>
        <v/>
      </c>
      <c r="U3584" s="33" t="str">
        <f>IF(T3584="Complete",IF(AND(NOT(ISNA(VLOOKUP(CONCATENATE(E3584,F3584,G3584,H3584,I3584,J3584,K3584,L3584),'SRF Drop Downs'!G:G,1,FALSE))),IF(AND(H3584&lt;&gt;"C3",L3584&lt;&gt;"O5"),IF(SUM(COUNTIF(M3584:S3584,"Y"),COUNTIF(M3584:S3584,"N"))=0,"V","I"),IF(COUNTIF(M3584:S3584,"Y"),"V","I"))="V"),"Valid","Invalid")," ")</f>
        <v xml:space="preserve"> </v>
      </c>
    </row>
    <row r="3585" spans="2:21" x14ac:dyDescent="0.35">
      <c r="B3585" s="65"/>
      <c r="C3585" s="40"/>
      <c r="D3585" s="50"/>
      <c r="E3585" s="36"/>
      <c r="F3585" s="36"/>
      <c r="G3585" s="36"/>
      <c r="H3585" s="36"/>
      <c r="I3585" s="36"/>
      <c r="J3585" s="36"/>
      <c r="K3585" s="36"/>
      <c r="L3585" s="36"/>
      <c r="M3585" s="36"/>
      <c r="N3585" s="36"/>
      <c r="O3585" s="36"/>
      <c r="P3585" s="36"/>
      <c r="Q3585" s="36"/>
      <c r="R3585" s="36"/>
      <c r="S3585" s="36"/>
      <c r="T3585" s="51" t="str">
        <f>IF(COUNTA(B3585:S3585)=0,"",IF(AND(COUNTA(B3585:D3585)=3,COUNTIF('SRF Drop Downs'!$B$2:$B$5,'Sponsor Response Form (SRF)'!E3585),COUNTIF('SRF Drop Downs'!$F$2:$F$5,'Sponsor Response Form (SRF)'!F3585),COUNTIF('SRF Drop Downs'!$C$2:$C$4,'Sponsor Response Form (SRF)'!G3585),COUNTIF('SRF Drop Downs'!$D$2:$D$6,'Sponsor Response Form (SRF)'!H3585),COUNTIF('SRF Drop Downs'!$A$2:$A$5,'Sponsor Response Form (SRF)'!I3585),COUNTIF('SRF Drop Downs'!$A$2:$A$4,'Sponsor Response Form (SRF)'!J3585),COUNTIF('SRF Drop Downs'!$A$2:$A$5,'Sponsor Response Form (SRF)'!K3585),COUNTIF('SRF Drop Downs'!$E$2:$E$7,'Sponsor Response Form (SRF)'!L3585),COUNTIF('SRF Drop Downs'!$A$2:$A$4,'Sponsor Response Form (SRF)'!M3585),COUNTIF('SRF Drop Downs'!$A$2:$A$4,'Sponsor Response Form (SRF)'!N3585),COUNTIF('SRF Drop Downs'!$A$2:$A$4,'Sponsor Response Form (SRF)'!O3585),COUNTIF('SRF Drop Downs'!$A$2:$A$4,'Sponsor Response Form (SRF)'!P3585),COUNTIF('SRF Drop Downs'!$A$2:$A$4,'Sponsor Response Form (SRF)'!Q3585),COUNTIF('SRF Drop Downs'!$A$2:$A$4,'Sponsor Response Form (SRF)'!R3585),COUNTIF('SRF Drop Downs'!$A$2:$A$4,'Sponsor Response Form (SRF)'!S3585)),"Complete","Incomplete"))</f>
        <v/>
      </c>
      <c r="U3585" s="33" t="str">
        <f>IF(T3585="Complete",IF(AND(NOT(ISNA(VLOOKUP(CONCATENATE(E3585,F3585,G3585,H3585,I3585,J3585,K3585,L3585),'SRF Drop Downs'!G:G,1,FALSE))),IF(AND(H3585&lt;&gt;"C3",L3585&lt;&gt;"O5"),IF(SUM(COUNTIF(M3585:S3585,"Y"),COUNTIF(M3585:S3585,"N"))=0,"V","I"),IF(COUNTIF(M3585:S3585,"Y"),"V","I"))="V"),"Valid","Invalid")," ")</f>
        <v xml:space="preserve"> </v>
      </c>
    </row>
    <row r="3586" spans="2:21" x14ac:dyDescent="0.35">
      <c r="B3586" s="65"/>
      <c r="C3586" s="40"/>
      <c r="D3586" s="50"/>
      <c r="E3586" s="36"/>
      <c r="F3586" s="36"/>
      <c r="G3586" s="36"/>
      <c r="H3586" s="36"/>
      <c r="I3586" s="36"/>
      <c r="J3586" s="36"/>
      <c r="K3586" s="36"/>
      <c r="L3586" s="36"/>
      <c r="M3586" s="36"/>
      <c r="N3586" s="36"/>
      <c r="O3586" s="36"/>
      <c r="P3586" s="36"/>
      <c r="Q3586" s="36"/>
      <c r="R3586" s="36"/>
      <c r="S3586" s="36"/>
      <c r="T3586" s="51" t="str">
        <f>IF(COUNTA(B3586:S3586)=0,"",IF(AND(COUNTA(B3586:D3586)=3,COUNTIF('SRF Drop Downs'!$B$2:$B$5,'Sponsor Response Form (SRF)'!E3586),COUNTIF('SRF Drop Downs'!$F$2:$F$5,'Sponsor Response Form (SRF)'!F3586),COUNTIF('SRF Drop Downs'!$C$2:$C$4,'Sponsor Response Form (SRF)'!G3586),COUNTIF('SRF Drop Downs'!$D$2:$D$6,'Sponsor Response Form (SRF)'!H3586),COUNTIF('SRF Drop Downs'!$A$2:$A$5,'Sponsor Response Form (SRF)'!I3586),COUNTIF('SRF Drop Downs'!$A$2:$A$4,'Sponsor Response Form (SRF)'!J3586),COUNTIF('SRF Drop Downs'!$A$2:$A$5,'Sponsor Response Form (SRF)'!K3586),COUNTIF('SRF Drop Downs'!$E$2:$E$7,'Sponsor Response Form (SRF)'!L3586),COUNTIF('SRF Drop Downs'!$A$2:$A$4,'Sponsor Response Form (SRF)'!M3586),COUNTIF('SRF Drop Downs'!$A$2:$A$4,'Sponsor Response Form (SRF)'!N3586),COUNTIF('SRF Drop Downs'!$A$2:$A$4,'Sponsor Response Form (SRF)'!O3586),COUNTIF('SRF Drop Downs'!$A$2:$A$4,'Sponsor Response Form (SRF)'!P3586),COUNTIF('SRF Drop Downs'!$A$2:$A$4,'Sponsor Response Form (SRF)'!Q3586),COUNTIF('SRF Drop Downs'!$A$2:$A$4,'Sponsor Response Form (SRF)'!R3586),COUNTIF('SRF Drop Downs'!$A$2:$A$4,'Sponsor Response Form (SRF)'!S3586)),"Complete","Incomplete"))</f>
        <v/>
      </c>
      <c r="U3586" s="33" t="str">
        <f>IF(T3586="Complete",IF(AND(NOT(ISNA(VLOOKUP(CONCATENATE(E3586,F3586,G3586,H3586,I3586,J3586,K3586,L3586),'SRF Drop Downs'!G:G,1,FALSE))),IF(AND(H3586&lt;&gt;"C3",L3586&lt;&gt;"O5"),IF(SUM(COUNTIF(M3586:S3586,"Y"),COUNTIF(M3586:S3586,"N"))=0,"V","I"),IF(COUNTIF(M3586:S3586,"Y"),"V","I"))="V"),"Valid","Invalid")," ")</f>
        <v xml:space="preserve"> </v>
      </c>
    </row>
    <row r="3587" spans="2:21" x14ac:dyDescent="0.35">
      <c r="B3587" s="65"/>
      <c r="C3587" s="40"/>
      <c r="D3587" s="50"/>
      <c r="E3587" s="36"/>
      <c r="F3587" s="36"/>
      <c r="G3587" s="36"/>
      <c r="H3587" s="36"/>
      <c r="I3587" s="36"/>
      <c r="J3587" s="36"/>
      <c r="K3587" s="36"/>
      <c r="L3587" s="36"/>
      <c r="M3587" s="36"/>
      <c r="N3587" s="36"/>
      <c r="O3587" s="36"/>
      <c r="P3587" s="36"/>
      <c r="Q3587" s="36"/>
      <c r="R3587" s="36"/>
      <c r="S3587" s="36"/>
      <c r="T3587" s="51" t="str">
        <f>IF(COUNTA(B3587:S3587)=0,"",IF(AND(COUNTA(B3587:D3587)=3,COUNTIF('SRF Drop Downs'!$B$2:$B$5,'Sponsor Response Form (SRF)'!E3587),COUNTIF('SRF Drop Downs'!$F$2:$F$5,'Sponsor Response Form (SRF)'!F3587),COUNTIF('SRF Drop Downs'!$C$2:$C$4,'Sponsor Response Form (SRF)'!G3587),COUNTIF('SRF Drop Downs'!$D$2:$D$6,'Sponsor Response Form (SRF)'!H3587),COUNTIF('SRF Drop Downs'!$A$2:$A$5,'Sponsor Response Form (SRF)'!I3587),COUNTIF('SRF Drop Downs'!$A$2:$A$4,'Sponsor Response Form (SRF)'!J3587),COUNTIF('SRF Drop Downs'!$A$2:$A$5,'Sponsor Response Form (SRF)'!K3587),COUNTIF('SRF Drop Downs'!$E$2:$E$7,'Sponsor Response Form (SRF)'!L3587),COUNTIF('SRF Drop Downs'!$A$2:$A$4,'Sponsor Response Form (SRF)'!M3587),COUNTIF('SRF Drop Downs'!$A$2:$A$4,'Sponsor Response Form (SRF)'!N3587),COUNTIF('SRF Drop Downs'!$A$2:$A$4,'Sponsor Response Form (SRF)'!O3587),COUNTIF('SRF Drop Downs'!$A$2:$A$4,'Sponsor Response Form (SRF)'!P3587),COUNTIF('SRF Drop Downs'!$A$2:$A$4,'Sponsor Response Form (SRF)'!Q3587),COUNTIF('SRF Drop Downs'!$A$2:$A$4,'Sponsor Response Form (SRF)'!R3587),COUNTIF('SRF Drop Downs'!$A$2:$A$4,'Sponsor Response Form (SRF)'!S3587)),"Complete","Incomplete"))</f>
        <v/>
      </c>
      <c r="U3587" s="33" t="str">
        <f>IF(T3587="Complete",IF(AND(NOT(ISNA(VLOOKUP(CONCATENATE(E3587,F3587,G3587,H3587,I3587,J3587,K3587,L3587),'SRF Drop Downs'!G:G,1,FALSE))),IF(AND(H3587&lt;&gt;"C3",L3587&lt;&gt;"O5"),IF(SUM(COUNTIF(M3587:S3587,"Y"),COUNTIF(M3587:S3587,"N"))=0,"V","I"),IF(COUNTIF(M3587:S3587,"Y"),"V","I"))="V"),"Valid","Invalid")," ")</f>
        <v xml:space="preserve"> </v>
      </c>
    </row>
    <row r="3588" spans="2:21" x14ac:dyDescent="0.35">
      <c r="B3588" s="65"/>
      <c r="C3588" s="40"/>
      <c r="D3588" s="50"/>
      <c r="E3588" s="36"/>
      <c r="F3588" s="36"/>
      <c r="G3588" s="36"/>
      <c r="H3588" s="36"/>
      <c r="I3588" s="36"/>
      <c r="J3588" s="36"/>
      <c r="K3588" s="36"/>
      <c r="L3588" s="36"/>
      <c r="M3588" s="36"/>
      <c r="N3588" s="36"/>
      <c r="O3588" s="36"/>
      <c r="P3588" s="36"/>
      <c r="Q3588" s="36"/>
      <c r="R3588" s="36"/>
      <c r="S3588" s="36"/>
      <c r="T3588" s="51" t="str">
        <f>IF(COUNTA(B3588:S3588)=0,"",IF(AND(COUNTA(B3588:D3588)=3,COUNTIF('SRF Drop Downs'!$B$2:$B$5,'Sponsor Response Form (SRF)'!E3588),COUNTIF('SRF Drop Downs'!$F$2:$F$5,'Sponsor Response Form (SRF)'!F3588),COUNTIF('SRF Drop Downs'!$C$2:$C$4,'Sponsor Response Form (SRF)'!G3588),COUNTIF('SRF Drop Downs'!$D$2:$D$6,'Sponsor Response Form (SRF)'!H3588),COUNTIF('SRF Drop Downs'!$A$2:$A$5,'Sponsor Response Form (SRF)'!I3588),COUNTIF('SRF Drop Downs'!$A$2:$A$4,'Sponsor Response Form (SRF)'!J3588),COUNTIF('SRF Drop Downs'!$A$2:$A$5,'Sponsor Response Form (SRF)'!K3588),COUNTIF('SRF Drop Downs'!$E$2:$E$7,'Sponsor Response Form (SRF)'!L3588),COUNTIF('SRF Drop Downs'!$A$2:$A$4,'Sponsor Response Form (SRF)'!M3588),COUNTIF('SRF Drop Downs'!$A$2:$A$4,'Sponsor Response Form (SRF)'!N3588),COUNTIF('SRF Drop Downs'!$A$2:$A$4,'Sponsor Response Form (SRF)'!O3588),COUNTIF('SRF Drop Downs'!$A$2:$A$4,'Sponsor Response Form (SRF)'!P3588),COUNTIF('SRF Drop Downs'!$A$2:$A$4,'Sponsor Response Form (SRF)'!Q3588),COUNTIF('SRF Drop Downs'!$A$2:$A$4,'Sponsor Response Form (SRF)'!R3588),COUNTIF('SRF Drop Downs'!$A$2:$A$4,'Sponsor Response Form (SRF)'!S3588)),"Complete","Incomplete"))</f>
        <v/>
      </c>
      <c r="U3588" s="33" t="str">
        <f>IF(T3588="Complete",IF(AND(NOT(ISNA(VLOOKUP(CONCATENATE(E3588,F3588,G3588,H3588,I3588,J3588,K3588,L3588),'SRF Drop Downs'!G:G,1,FALSE))),IF(AND(H3588&lt;&gt;"C3",L3588&lt;&gt;"O5"),IF(SUM(COUNTIF(M3588:S3588,"Y"),COUNTIF(M3588:S3588,"N"))=0,"V","I"),IF(COUNTIF(M3588:S3588,"Y"),"V","I"))="V"),"Valid","Invalid")," ")</f>
        <v xml:space="preserve"> </v>
      </c>
    </row>
    <row r="3589" spans="2:21" x14ac:dyDescent="0.35">
      <c r="B3589" s="65"/>
      <c r="C3589" s="40"/>
      <c r="D3589" s="50"/>
      <c r="E3589" s="36"/>
      <c r="F3589" s="36"/>
      <c r="G3589" s="36"/>
      <c r="H3589" s="36"/>
      <c r="I3589" s="36"/>
      <c r="J3589" s="36"/>
      <c r="K3589" s="36"/>
      <c r="L3589" s="36"/>
      <c r="M3589" s="36"/>
      <c r="N3589" s="36"/>
      <c r="O3589" s="36"/>
      <c r="P3589" s="36"/>
      <c r="Q3589" s="36"/>
      <c r="R3589" s="36"/>
      <c r="S3589" s="36"/>
      <c r="T3589" s="51" t="str">
        <f>IF(COUNTA(B3589:S3589)=0,"",IF(AND(COUNTA(B3589:D3589)=3,COUNTIF('SRF Drop Downs'!$B$2:$B$5,'Sponsor Response Form (SRF)'!E3589),COUNTIF('SRF Drop Downs'!$F$2:$F$5,'Sponsor Response Form (SRF)'!F3589),COUNTIF('SRF Drop Downs'!$C$2:$C$4,'Sponsor Response Form (SRF)'!G3589),COUNTIF('SRF Drop Downs'!$D$2:$D$6,'Sponsor Response Form (SRF)'!H3589),COUNTIF('SRF Drop Downs'!$A$2:$A$5,'Sponsor Response Form (SRF)'!I3589),COUNTIF('SRF Drop Downs'!$A$2:$A$4,'Sponsor Response Form (SRF)'!J3589),COUNTIF('SRF Drop Downs'!$A$2:$A$5,'Sponsor Response Form (SRF)'!K3589),COUNTIF('SRF Drop Downs'!$E$2:$E$7,'Sponsor Response Form (SRF)'!L3589),COUNTIF('SRF Drop Downs'!$A$2:$A$4,'Sponsor Response Form (SRF)'!M3589),COUNTIF('SRF Drop Downs'!$A$2:$A$4,'Sponsor Response Form (SRF)'!N3589),COUNTIF('SRF Drop Downs'!$A$2:$A$4,'Sponsor Response Form (SRF)'!O3589),COUNTIF('SRF Drop Downs'!$A$2:$A$4,'Sponsor Response Form (SRF)'!P3589),COUNTIF('SRF Drop Downs'!$A$2:$A$4,'Sponsor Response Form (SRF)'!Q3589),COUNTIF('SRF Drop Downs'!$A$2:$A$4,'Sponsor Response Form (SRF)'!R3589),COUNTIF('SRF Drop Downs'!$A$2:$A$4,'Sponsor Response Form (SRF)'!S3589)),"Complete","Incomplete"))</f>
        <v/>
      </c>
      <c r="U3589" s="33" t="str">
        <f>IF(T3589="Complete",IF(AND(NOT(ISNA(VLOOKUP(CONCATENATE(E3589,F3589,G3589,H3589,I3589,J3589,K3589,L3589),'SRF Drop Downs'!G:G,1,FALSE))),IF(AND(H3589&lt;&gt;"C3",L3589&lt;&gt;"O5"),IF(SUM(COUNTIF(M3589:S3589,"Y"),COUNTIF(M3589:S3589,"N"))=0,"V","I"),IF(COUNTIF(M3589:S3589,"Y"),"V","I"))="V"),"Valid","Invalid")," ")</f>
        <v xml:space="preserve"> </v>
      </c>
    </row>
    <row r="3590" spans="2:21" x14ac:dyDescent="0.35">
      <c r="B3590" s="65"/>
      <c r="C3590" s="40"/>
      <c r="D3590" s="50"/>
      <c r="E3590" s="36"/>
      <c r="F3590" s="36"/>
      <c r="G3590" s="36"/>
      <c r="H3590" s="36"/>
      <c r="I3590" s="36"/>
      <c r="J3590" s="36"/>
      <c r="K3590" s="36"/>
      <c r="L3590" s="36"/>
      <c r="M3590" s="36"/>
      <c r="N3590" s="36"/>
      <c r="O3590" s="36"/>
      <c r="P3590" s="36"/>
      <c r="Q3590" s="36"/>
      <c r="R3590" s="36"/>
      <c r="S3590" s="36"/>
      <c r="T3590" s="51" t="str">
        <f>IF(COUNTA(B3590:S3590)=0,"",IF(AND(COUNTA(B3590:D3590)=3,COUNTIF('SRF Drop Downs'!$B$2:$B$5,'Sponsor Response Form (SRF)'!E3590),COUNTIF('SRF Drop Downs'!$F$2:$F$5,'Sponsor Response Form (SRF)'!F3590),COUNTIF('SRF Drop Downs'!$C$2:$C$4,'Sponsor Response Form (SRF)'!G3590),COUNTIF('SRF Drop Downs'!$D$2:$D$6,'Sponsor Response Form (SRF)'!H3590),COUNTIF('SRF Drop Downs'!$A$2:$A$5,'Sponsor Response Form (SRF)'!I3590),COUNTIF('SRF Drop Downs'!$A$2:$A$4,'Sponsor Response Form (SRF)'!J3590),COUNTIF('SRF Drop Downs'!$A$2:$A$5,'Sponsor Response Form (SRF)'!K3590),COUNTIF('SRF Drop Downs'!$E$2:$E$7,'Sponsor Response Form (SRF)'!L3590),COUNTIF('SRF Drop Downs'!$A$2:$A$4,'Sponsor Response Form (SRF)'!M3590),COUNTIF('SRF Drop Downs'!$A$2:$A$4,'Sponsor Response Form (SRF)'!N3590),COUNTIF('SRF Drop Downs'!$A$2:$A$4,'Sponsor Response Form (SRF)'!O3590),COUNTIF('SRF Drop Downs'!$A$2:$A$4,'Sponsor Response Form (SRF)'!P3590),COUNTIF('SRF Drop Downs'!$A$2:$A$4,'Sponsor Response Form (SRF)'!Q3590),COUNTIF('SRF Drop Downs'!$A$2:$A$4,'Sponsor Response Form (SRF)'!R3590),COUNTIF('SRF Drop Downs'!$A$2:$A$4,'Sponsor Response Form (SRF)'!S3590)),"Complete","Incomplete"))</f>
        <v/>
      </c>
      <c r="U3590" s="33" t="str">
        <f>IF(T3590="Complete",IF(AND(NOT(ISNA(VLOOKUP(CONCATENATE(E3590,F3590,G3590,H3590,I3590,J3590,K3590,L3590),'SRF Drop Downs'!G:G,1,FALSE))),IF(AND(H3590&lt;&gt;"C3",L3590&lt;&gt;"O5"),IF(SUM(COUNTIF(M3590:S3590,"Y"),COUNTIF(M3590:S3590,"N"))=0,"V","I"),IF(COUNTIF(M3590:S3590,"Y"),"V","I"))="V"),"Valid","Invalid")," ")</f>
        <v xml:space="preserve"> </v>
      </c>
    </row>
    <row r="3591" spans="2:21" x14ac:dyDescent="0.35">
      <c r="B3591" s="65"/>
      <c r="C3591" s="40"/>
      <c r="D3591" s="50"/>
      <c r="E3591" s="36"/>
      <c r="F3591" s="36"/>
      <c r="G3591" s="36"/>
      <c r="H3591" s="36"/>
      <c r="I3591" s="36"/>
      <c r="J3591" s="36"/>
      <c r="K3591" s="36"/>
      <c r="L3591" s="36"/>
      <c r="M3591" s="36"/>
      <c r="N3591" s="36"/>
      <c r="O3591" s="36"/>
      <c r="P3591" s="36"/>
      <c r="Q3591" s="36"/>
      <c r="R3591" s="36"/>
      <c r="S3591" s="36"/>
      <c r="T3591" s="51" t="str">
        <f>IF(COUNTA(B3591:S3591)=0,"",IF(AND(COUNTA(B3591:D3591)=3,COUNTIF('SRF Drop Downs'!$B$2:$B$5,'Sponsor Response Form (SRF)'!E3591),COUNTIF('SRF Drop Downs'!$F$2:$F$5,'Sponsor Response Form (SRF)'!F3591),COUNTIF('SRF Drop Downs'!$C$2:$C$4,'Sponsor Response Form (SRF)'!G3591),COUNTIF('SRF Drop Downs'!$D$2:$D$6,'Sponsor Response Form (SRF)'!H3591),COUNTIF('SRF Drop Downs'!$A$2:$A$5,'Sponsor Response Form (SRF)'!I3591),COUNTIF('SRF Drop Downs'!$A$2:$A$4,'Sponsor Response Form (SRF)'!J3591),COUNTIF('SRF Drop Downs'!$A$2:$A$5,'Sponsor Response Form (SRF)'!K3591),COUNTIF('SRF Drop Downs'!$E$2:$E$7,'Sponsor Response Form (SRF)'!L3591),COUNTIF('SRF Drop Downs'!$A$2:$A$4,'Sponsor Response Form (SRF)'!M3591),COUNTIF('SRF Drop Downs'!$A$2:$A$4,'Sponsor Response Form (SRF)'!N3591),COUNTIF('SRF Drop Downs'!$A$2:$A$4,'Sponsor Response Form (SRF)'!O3591),COUNTIF('SRF Drop Downs'!$A$2:$A$4,'Sponsor Response Form (SRF)'!P3591),COUNTIF('SRF Drop Downs'!$A$2:$A$4,'Sponsor Response Form (SRF)'!Q3591),COUNTIF('SRF Drop Downs'!$A$2:$A$4,'Sponsor Response Form (SRF)'!R3591),COUNTIF('SRF Drop Downs'!$A$2:$A$4,'Sponsor Response Form (SRF)'!S3591)),"Complete","Incomplete"))</f>
        <v/>
      </c>
      <c r="U3591" s="33" t="str">
        <f>IF(T3591="Complete",IF(AND(NOT(ISNA(VLOOKUP(CONCATENATE(E3591,F3591,G3591,H3591,I3591,J3591,K3591,L3591),'SRF Drop Downs'!G:G,1,FALSE))),IF(AND(H3591&lt;&gt;"C3",L3591&lt;&gt;"O5"),IF(SUM(COUNTIF(M3591:S3591,"Y"),COUNTIF(M3591:S3591,"N"))=0,"V","I"),IF(COUNTIF(M3591:S3591,"Y"),"V","I"))="V"),"Valid","Invalid")," ")</f>
        <v xml:space="preserve"> </v>
      </c>
    </row>
    <row r="3592" spans="2:21" x14ac:dyDescent="0.35">
      <c r="B3592" s="65"/>
      <c r="C3592" s="40"/>
      <c r="D3592" s="50"/>
      <c r="E3592" s="36"/>
      <c r="F3592" s="36"/>
      <c r="G3592" s="36"/>
      <c r="H3592" s="36"/>
      <c r="I3592" s="36"/>
      <c r="J3592" s="36"/>
      <c r="K3592" s="36"/>
      <c r="L3592" s="36"/>
      <c r="M3592" s="36"/>
      <c r="N3592" s="36"/>
      <c r="O3592" s="36"/>
      <c r="P3592" s="36"/>
      <c r="Q3592" s="36"/>
      <c r="R3592" s="36"/>
      <c r="S3592" s="36"/>
      <c r="T3592" s="51" t="str">
        <f>IF(COUNTA(B3592:S3592)=0,"",IF(AND(COUNTA(B3592:D3592)=3,COUNTIF('SRF Drop Downs'!$B$2:$B$5,'Sponsor Response Form (SRF)'!E3592),COUNTIF('SRF Drop Downs'!$F$2:$F$5,'Sponsor Response Form (SRF)'!F3592),COUNTIF('SRF Drop Downs'!$C$2:$C$4,'Sponsor Response Form (SRF)'!G3592),COUNTIF('SRF Drop Downs'!$D$2:$D$6,'Sponsor Response Form (SRF)'!H3592),COUNTIF('SRF Drop Downs'!$A$2:$A$5,'Sponsor Response Form (SRF)'!I3592),COUNTIF('SRF Drop Downs'!$A$2:$A$4,'Sponsor Response Form (SRF)'!J3592),COUNTIF('SRF Drop Downs'!$A$2:$A$5,'Sponsor Response Form (SRF)'!K3592),COUNTIF('SRF Drop Downs'!$E$2:$E$7,'Sponsor Response Form (SRF)'!L3592),COUNTIF('SRF Drop Downs'!$A$2:$A$4,'Sponsor Response Form (SRF)'!M3592),COUNTIF('SRF Drop Downs'!$A$2:$A$4,'Sponsor Response Form (SRF)'!N3592),COUNTIF('SRF Drop Downs'!$A$2:$A$4,'Sponsor Response Form (SRF)'!O3592),COUNTIF('SRF Drop Downs'!$A$2:$A$4,'Sponsor Response Form (SRF)'!P3592),COUNTIF('SRF Drop Downs'!$A$2:$A$4,'Sponsor Response Form (SRF)'!Q3592),COUNTIF('SRF Drop Downs'!$A$2:$A$4,'Sponsor Response Form (SRF)'!R3592),COUNTIF('SRF Drop Downs'!$A$2:$A$4,'Sponsor Response Form (SRF)'!S3592)),"Complete","Incomplete"))</f>
        <v/>
      </c>
      <c r="U3592" s="33" t="str">
        <f>IF(T3592="Complete",IF(AND(NOT(ISNA(VLOOKUP(CONCATENATE(E3592,F3592,G3592,H3592,I3592,J3592,K3592,L3592),'SRF Drop Downs'!G:G,1,FALSE))),IF(AND(H3592&lt;&gt;"C3",L3592&lt;&gt;"O5"),IF(SUM(COUNTIF(M3592:S3592,"Y"),COUNTIF(M3592:S3592,"N"))=0,"V","I"),IF(COUNTIF(M3592:S3592,"Y"),"V","I"))="V"),"Valid","Invalid")," ")</f>
        <v xml:space="preserve"> </v>
      </c>
    </row>
    <row r="3593" spans="2:21" x14ac:dyDescent="0.35">
      <c r="B3593" s="65"/>
      <c r="C3593" s="40"/>
      <c r="D3593" s="50"/>
      <c r="E3593" s="36"/>
      <c r="F3593" s="36"/>
      <c r="G3593" s="36"/>
      <c r="H3593" s="36"/>
      <c r="I3593" s="36"/>
      <c r="J3593" s="36"/>
      <c r="K3593" s="36"/>
      <c r="L3593" s="36"/>
      <c r="M3593" s="36"/>
      <c r="N3593" s="36"/>
      <c r="O3593" s="36"/>
      <c r="P3593" s="36"/>
      <c r="Q3593" s="36"/>
      <c r="R3593" s="36"/>
      <c r="S3593" s="36"/>
      <c r="T3593" s="51" t="str">
        <f>IF(COUNTA(B3593:S3593)=0,"",IF(AND(COUNTA(B3593:D3593)=3,COUNTIF('SRF Drop Downs'!$B$2:$B$5,'Sponsor Response Form (SRF)'!E3593),COUNTIF('SRF Drop Downs'!$F$2:$F$5,'Sponsor Response Form (SRF)'!F3593),COUNTIF('SRF Drop Downs'!$C$2:$C$4,'Sponsor Response Form (SRF)'!G3593),COUNTIF('SRF Drop Downs'!$D$2:$D$6,'Sponsor Response Form (SRF)'!H3593),COUNTIF('SRF Drop Downs'!$A$2:$A$5,'Sponsor Response Form (SRF)'!I3593),COUNTIF('SRF Drop Downs'!$A$2:$A$4,'Sponsor Response Form (SRF)'!J3593),COUNTIF('SRF Drop Downs'!$A$2:$A$5,'Sponsor Response Form (SRF)'!K3593),COUNTIF('SRF Drop Downs'!$E$2:$E$7,'Sponsor Response Form (SRF)'!L3593),COUNTIF('SRF Drop Downs'!$A$2:$A$4,'Sponsor Response Form (SRF)'!M3593),COUNTIF('SRF Drop Downs'!$A$2:$A$4,'Sponsor Response Form (SRF)'!N3593),COUNTIF('SRF Drop Downs'!$A$2:$A$4,'Sponsor Response Form (SRF)'!O3593),COUNTIF('SRF Drop Downs'!$A$2:$A$4,'Sponsor Response Form (SRF)'!P3593),COUNTIF('SRF Drop Downs'!$A$2:$A$4,'Sponsor Response Form (SRF)'!Q3593),COUNTIF('SRF Drop Downs'!$A$2:$A$4,'Sponsor Response Form (SRF)'!R3593),COUNTIF('SRF Drop Downs'!$A$2:$A$4,'Sponsor Response Form (SRF)'!S3593)),"Complete","Incomplete"))</f>
        <v/>
      </c>
      <c r="U3593" s="33" t="str">
        <f>IF(T3593="Complete",IF(AND(NOT(ISNA(VLOOKUP(CONCATENATE(E3593,F3593,G3593,H3593,I3593,J3593,K3593,L3593),'SRF Drop Downs'!G:G,1,FALSE))),IF(AND(H3593&lt;&gt;"C3",L3593&lt;&gt;"O5"),IF(SUM(COUNTIF(M3593:S3593,"Y"),COUNTIF(M3593:S3593,"N"))=0,"V","I"),IF(COUNTIF(M3593:S3593,"Y"),"V","I"))="V"),"Valid","Invalid")," ")</f>
        <v xml:space="preserve"> </v>
      </c>
    </row>
    <row r="3594" spans="2:21" x14ac:dyDescent="0.35">
      <c r="B3594" s="65"/>
      <c r="C3594" s="40"/>
      <c r="D3594" s="50"/>
      <c r="E3594" s="36"/>
      <c r="F3594" s="36"/>
      <c r="G3594" s="36"/>
      <c r="H3594" s="36"/>
      <c r="I3594" s="36"/>
      <c r="J3594" s="36"/>
      <c r="K3594" s="36"/>
      <c r="L3594" s="36"/>
      <c r="M3594" s="36"/>
      <c r="N3594" s="36"/>
      <c r="O3594" s="36"/>
      <c r="P3594" s="36"/>
      <c r="Q3594" s="36"/>
      <c r="R3594" s="36"/>
      <c r="S3594" s="36"/>
      <c r="T3594" s="51" t="str">
        <f>IF(COUNTA(B3594:S3594)=0,"",IF(AND(COUNTA(B3594:D3594)=3,COUNTIF('SRF Drop Downs'!$B$2:$B$5,'Sponsor Response Form (SRF)'!E3594),COUNTIF('SRF Drop Downs'!$F$2:$F$5,'Sponsor Response Form (SRF)'!F3594),COUNTIF('SRF Drop Downs'!$C$2:$C$4,'Sponsor Response Form (SRF)'!G3594),COUNTIF('SRF Drop Downs'!$D$2:$D$6,'Sponsor Response Form (SRF)'!H3594),COUNTIF('SRF Drop Downs'!$A$2:$A$5,'Sponsor Response Form (SRF)'!I3594),COUNTIF('SRF Drop Downs'!$A$2:$A$4,'Sponsor Response Form (SRF)'!J3594),COUNTIF('SRF Drop Downs'!$A$2:$A$5,'Sponsor Response Form (SRF)'!K3594),COUNTIF('SRF Drop Downs'!$E$2:$E$7,'Sponsor Response Form (SRF)'!L3594),COUNTIF('SRF Drop Downs'!$A$2:$A$4,'Sponsor Response Form (SRF)'!M3594),COUNTIF('SRF Drop Downs'!$A$2:$A$4,'Sponsor Response Form (SRF)'!N3594),COUNTIF('SRF Drop Downs'!$A$2:$A$4,'Sponsor Response Form (SRF)'!O3594),COUNTIF('SRF Drop Downs'!$A$2:$A$4,'Sponsor Response Form (SRF)'!P3594),COUNTIF('SRF Drop Downs'!$A$2:$A$4,'Sponsor Response Form (SRF)'!Q3594),COUNTIF('SRF Drop Downs'!$A$2:$A$4,'Sponsor Response Form (SRF)'!R3594),COUNTIF('SRF Drop Downs'!$A$2:$A$4,'Sponsor Response Form (SRF)'!S3594)),"Complete","Incomplete"))</f>
        <v/>
      </c>
      <c r="U3594" s="33" t="str">
        <f>IF(T3594="Complete",IF(AND(NOT(ISNA(VLOOKUP(CONCATENATE(E3594,F3594,G3594,H3594,I3594,J3594,K3594,L3594),'SRF Drop Downs'!G:G,1,FALSE))),IF(AND(H3594&lt;&gt;"C3",L3594&lt;&gt;"O5"),IF(SUM(COUNTIF(M3594:S3594,"Y"),COUNTIF(M3594:S3594,"N"))=0,"V","I"),IF(COUNTIF(M3594:S3594,"Y"),"V","I"))="V"),"Valid","Invalid")," ")</f>
        <v xml:space="preserve"> </v>
      </c>
    </row>
    <row r="3595" spans="2:21" x14ac:dyDescent="0.35">
      <c r="B3595" s="65"/>
      <c r="C3595" s="40"/>
      <c r="D3595" s="50"/>
      <c r="E3595" s="36"/>
      <c r="F3595" s="36"/>
      <c r="G3595" s="36"/>
      <c r="H3595" s="36"/>
      <c r="I3595" s="36"/>
      <c r="J3595" s="36"/>
      <c r="K3595" s="36"/>
      <c r="L3595" s="36"/>
      <c r="M3595" s="36"/>
      <c r="N3595" s="36"/>
      <c r="O3595" s="36"/>
      <c r="P3595" s="36"/>
      <c r="Q3595" s="36"/>
      <c r="R3595" s="36"/>
      <c r="S3595" s="36"/>
      <c r="T3595" s="51" t="str">
        <f>IF(COUNTA(B3595:S3595)=0,"",IF(AND(COUNTA(B3595:D3595)=3,COUNTIF('SRF Drop Downs'!$B$2:$B$5,'Sponsor Response Form (SRF)'!E3595),COUNTIF('SRF Drop Downs'!$F$2:$F$5,'Sponsor Response Form (SRF)'!F3595),COUNTIF('SRF Drop Downs'!$C$2:$C$4,'Sponsor Response Form (SRF)'!G3595),COUNTIF('SRF Drop Downs'!$D$2:$D$6,'Sponsor Response Form (SRF)'!H3595),COUNTIF('SRF Drop Downs'!$A$2:$A$5,'Sponsor Response Form (SRF)'!I3595),COUNTIF('SRF Drop Downs'!$A$2:$A$4,'Sponsor Response Form (SRF)'!J3595),COUNTIF('SRF Drop Downs'!$A$2:$A$5,'Sponsor Response Form (SRF)'!K3595),COUNTIF('SRF Drop Downs'!$E$2:$E$7,'Sponsor Response Form (SRF)'!L3595),COUNTIF('SRF Drop Downs'!$A$2:$A$4,'Sponsor Response Form (SRF)'!M3595),COUNTIF('SRF Drop Downs'!$A$2:$A$4,'Sponsor Response Form (SRF)'!N3595),COUNTIF('SRF Drop Downs'!$A$2:$A$4,'Sponsor Response Form (SRF)'!O3595),COUNTIF('SRF Drop Downs'!$A$2:$A$4,'Sponsor Response Form (SRF)'!P3595),COUNTIF('SRF Drop Downs'!$A$2:$A$4,'Sponsor Response Form (SRF)'!Q3595),COUNTIF('SRF Drop Downs'!$A$2:$A$4,'Sponsor Response Form (SRF)'!R3595),COUNTIF('SRF Drop Downs'!$A$2:$A$4,'Sponsor Response Form (SRF)'!S3595)),"Complete","Incomplete"))</f>
        <v/>
      </c>
      <c r="U3595" s="33" t="str">
        <f>IF(T3595="Complete",IF(AND(NOT(ISNA(VLOOKUP(CONCATENATE(E3595,F3595,G3595,H3595,I3595,J3595,K3595,L3595),'SRF Drop Downs'!G:G,1,FALSE))),IF(AND(H3595&lt;&gt;"C3",L3595&lt;&gt;"O5"),IF(SUM(COUNTIF(M3595:S3595,"Y"),COUNTIF(M3595:S3595,"N"))=0,"V","I"),IF(COUNTIF(M3595:S3595,"Y"),"V","I"))="V"),"Valid","Invalid")," ")</f>
        <v xml:space="preserve"> </v>
      </c>
    </row>
    <row r="3596" spans="2:21" x14ac:dyDescent="0.35">
      <c r="B3596" s="65"/>
      <c r="C3596" s="40"/>
      <c r="D3596" s="50"/>
      <c r="E3596" s="36"/>
      <c r="F3596" s="36"/>
      <c r="G3596" s="36"/>
      <c r="H3596" s="36"/>
      <c r="I3596" s="36"/>
      <c r="J3596" s="36"/>
      <c r="K3596" s="36"/>
      <c r="L3596" s="36"/>
      <c r="M3596" s="36"/>
      <c r="N3596" s="36"/>
      <c r="O3596" s="36"/>
      <c r="P3596" s="36"/>
      <c r="Q3596" s="36"/>
      <c r="R3596" s="36"/>
      <c r="S3596" s="36"/>
      <c r="T3596" s="51" t="str">
        <f>IF(COUNTA(B3596:S3596)=0,"",IF(AND(COUNTA(B3596:D3596)=3,COUNTIF('SRF Drop Downs'!$B$2:$B$5,'Sponsor Response Form (SRF)'!E3596),COUNTIF('SRF Drop Downs'!$F$2:$F$5,'Sponsor Response Form (SRF)'!F3596),COUNTIF('SRF Drop Downs'!$C$2:$C$4,'Sponsor Response Form (SRF)'!G3596),COUNTIF('SRF Drop Downs'!$D$2:$D$6,'Sponsor Response Form (SRF)'!H3596),COUNTIF('SRF Drop Downs'!$A$2:$A$5,'Sponsor Response Form (SRF)'!I3596),COUNTIF('SRF Drop Downs'!$A$2:$A$4,'Sponsor Response Form (SRF)'!J3596),COUNTIF('SRF Drop Downs'!$A$2:$A$5,'Sponsor Response Form (SRF)'!K3596),COUNTIF('SRF Drop Downs'!$E$2:$E$7,'Sponsor Response Form (SRF)'!L3596),COUNTIF('SRF Drop Downs'!$A$2:$A$4,'Sponsor Response Form (SRF)'!M3596),COUNTIF('SRF Drop Downs'!$A$2:$A$4,'Sponsor Response Form (SRF)'!N3596),COUNTIF('SRF Drop Downs'!$A$2:$A$4,'Sponsor Response Form (SRF)'!O3596),COUNTIF('SRF Drop Downs'!$A$2:$A$4,'Sponsor Response Form (SRF)'!P3596),COUNTIF('SRF Drop Downs'!$A$2:$A$4,'Sponsor Response Form (SRF)'!Q3596),COUNTIF('SRF Drop Downs'!$A$2:$A$4,'Sponsor Response Form (SRF)'!R3596),COUNTIF('SRF Drop Downs'!$A$2:$A$4,'Sponsor Response Form (SRF)'!S3596)),"Complete","Incomplete"))</f>
        <v/>
      </c>
      <c r="U3596" s="33" t="str">
        <f>IF(T3596="Complete",IF(AND(NOT(ISNA(VLOOKUP(CONCATENATE(E3596,F3596,G3596,H3596,I3596,J3596,K3596,L3596),'SRF Drop Downs'!G:G,1,FALSE))),IF(AND(H3596&lt;&gt;"C3",L3596&lt;&gt;"O5"),IF(SUM(COUNTIF(M3596:S3596,"Y"),COUNTIF(M3596:S3596,"N"))=0,"V","I"),IF(COUNTIF(M3596:S3596,"Y"),"V","I"))="V"),"Valid","Invalid")," ")</f>
        <v xml:space="preserve"> </v>
      </c>
    </row>
    <row r="3597" spans="2:21" x14ac:dyDescent="0.35">
      <c r="B3597" s="65"/>
      <c r="C3597" s="40"/>
      <c r="D3597" s="50"/>
      <c r="E3597" s="36"/>
      <c r="F3597" s="36"/>
      <c r="G3597" s="36"/>
      <c r="H3597" s="36"/>
      <c r="I3597" s="36"/>
      <c r="J3597" s="36"/>
      <c r="K3597" s="36"/>
      <c r="L3597" s="36"/>
      <c r="M3597" s="36"/>
      <c r="N3597" s="36"/>
      <c r="O3597" s="36"/>
      <c r="P3597" s="36"/>
      <c r="Q3597" s="36"/>
      <c r="R3597" s="36"/>
      <c r="S3597" s="36"/>
      <c r="T3597" s="51" t="str">
        <f>IF(COUNTA(B3597:S3597)=0,"",IF(AND(COUNTA(B3597:D3597)=3,COUNTIF('SRF Drop Downs'!$B$2:$B$5,'Sponsor Response Form (SRF)'!E3597),COUNTIF('SRF Drop Downs'!$F$2:$F$5,'Sponsor Response Form (SRF)'!F3597),COUNTIF('SRF Drop Downs'!$C$2:$C$4,'Sponsor Response Form (SRF)'!G3597),COUNTIF('SRF Drop Downs'!$D$2:$D$6,'Sponsor Response Form (SRF)'!H3597),COUNTIF('SRF Drop Downs'!$A$2:$A$5,'Sponsor Response Form (SRF)'!I3597),COUNTIF('SRF Drop Downs'!$A$2:$A$4,'Sponsor Response Form (SRF)'!J3597),COUNTIF('SRF Drop Downs'!$A$2:$A$5,'Sponsor Response Form (SRF)'!K3597),COUNTIF('SRF Drop Downs'!$E$2:$E$7,'Sponsor Response Form (SRF)'!L3597),COUNTIF('SRF Drop Downs'!$A$2:$A$4,'Sponsor Response Form (SRF)'!M3597),COUNTIF('SRF Drop Downs'!$A$2:$A$4,'Sponsor Response Form (SRF)'!N3597),COUNTIF('SRF Drop Downs'!$A$2:$A$4,'Sponsor Response Form (SRF)'!O3597),COUNTIF('SRF Drop Downs'!$A$2:$A$4,'Sponsor Response Form (SRF)'!P3597),COUNTIF('SRF Drop Downs'!$A$2:$A$4,'Sponsor Response Form (SRF)'!Q3597),COUNTIF('SRF Drop Downs'!$A$2:$A$4,'Sponsor Response Form (SRF)'!R3597),COUNTIF('SRF Drop Downs'!$A$2:$A$4,'Sponsor Response Form (SRF)'!S3597)),"Complete","Incomplete"))</f>
        <v/>
      </c>
      <c r="U3597" s="33" t="str">
        <f>IF(T3597="Complete",IF(AND(NOT(ISNA(VLOOKUP(CONCATENATE(E3597,F3597,G3597,H3597,I3597,J3597,K3597,L3597),'SRF Drop Downs'!G:G,1,FALSE))),IF(AND(H3597&lt;&gt;"C3",L3597&lt;&gt;"O5"),IF(SUM(COUNTIF(M3597:S3597,"Y"),COUNTIF(M3597:S3597,"N"))=0,"V","I"),IF(COUNTIF(M3597:S3597,"Y"),"V","I"))="V"),"Valid","Invalid")," ")</f>
        <v xml:space="preserve"> </v>
      </c>
    </row>
    <row r="3598" spans="2:21" x14ac:dyDescent="0.35">
      <c r="B3598" s="65"/>
      <c r="C3598" s="40"/>
      <c r="D3598" s="50"/>
      <c r="E3598" s="36"/>
      <c r="F3598" s="36"/>
      <c r="G3598" s="36"/>
      <c r="H3598" s="36"/>
      <c r="I3598" s="36"/>
      <c r="J3598" s="36"/>
      <c r="K3598" s="36"/>
      <c r="L3598" s="36"/>
      <c r="M3598" s="36"/>
      <c r="N3598" s="36"/>
      <c r="O3598" s="36"/>
      <c r="P3598" s="36"/>
      <c r="Q3598" s="36"/>
      <c r="R3598" s="36"/>
      <c r="S3598" s="36"/>
      <c r="T3598" s="51" t="str">
        <f>IF(COUNTA(B3598:S3598)=0,"",IF(AND(COUNTA(B3598:D3598)=3,COUNTIF('SRF Drop Downs'!$B$2:$B$5,'Sponsor Response Form (SRF)'!E3598),COUNTIF('SRF Drop Downs'!$F$2:$F$5,'Sponsor Response Form (SRF)'!F3598),COUNTIF('SRF Drop Downs'!$C$2:$C$4,'Sponsor Response Form (SRF)'!G3598),COUNTIF('SRF Drop Downs'!$D$2:$D$6,'Sponsor Response Form (SRF)'!H3598),COUNTIF('SRF Drop Downs'!$A$2:$A$5,'Sponsor Response Form (SRF)'!I3598),COUNTIF('SRF Drop Downs'!$A$2:$A$4,'Sponsor Response Form (SRF)'!J3598),COUNTIF('SRF Drop Downs'!$A$2:$A$5,'Sponsor Response Form (SRF)'!K3598),COUNTIF('SRF Drop Downs'!$E$2:$E$7,'Sponsor Response Form (SRF)'!L3598),COUNTIF('SRF Drop Downs'!$A$2:$A$4,'Sponsor Response Form (SRF)'!M3598),COUNTIF('SRF Drop Downs'!$A$2:$A$4,'Sponsor Response Form (SRF)'!N3598),COUNTIF('SRF Drop Downs'!$A$2:$A$4,'Sponsor Response Form (SRF)'!O3598),COUNTIF('SRF Drop Downs'!$A$2:$A$4,'Sponsor Response Form (SRF)'!P3598),COUNTIF('SRF Drop Downs'!$A$2:$A$4,'Sponsor Response Form (SRF)'!Q3598),COUNTIF('SRF Drop Downs'!$A$2:$A$4,'Sponsor Response Form (SRF)'!R3598),COUNTIF('SRF Drop Downs'!$A$2:$A$4,'Sponsor Response Form (SRF)'!S3598)),"Complete","Incomplete"))</f>
        <v/>
      </c>
      <c r="U3598" s="33" t="str">
        <f>IF(T3598="Complete",IF(AND(NOT(ISNA(VLOOKUP(CONCATENATE(E3598,F3598,G3598,H3598,I3598,J3598,K3598,L3598),'SRF Drop Downs'!G:G,1,FALSE))),IF(AND(H3598&lt;&gt;"C3",L3598&lt;&gt;"O5"),IF(SUM(COUNTIF(M3598:S3598,"Y"),COUNTIF(M3598:S3598,"N"))=0,"V","I"),IF(COUNTIF(M3598:S3598,"Y"),"V","I"))="V"),"Valid","Invalid")," ")</f>
        <v xml:space="preserve"> </v>
      </c>
    </row>
    <row r="3599" spans="2:21" x14ac:dyDescent="0.35">
      <c r="B3599" s="65"/>
      <c r="C3599" s="40"/>
      <c r="D3599" s="50"/>
      <c r="E3599" s="36"/>
      <c r="F3599" s="36"/>
      <c r="G3599" s="36"/>
      <c r="H3599" s="36"/>
      <c r="I3599" s="36"/>
      <c r="J3599" s="36"/>
      <c r="K3599" s="36"/>
      <c r="L3599" s="36"/>
      <c r="M3599" s="36"/>
      <c r="N3599" s="36"/>
      <c r="O3599" s="36"/>
      <c r="P3599" s="36"/>
      <c r="Q3599" s="36"/>
      <c r="R3599" s="36"/>
      <c r="S3599" s="36"/>
      <c r="T3599" s="51" t="str">
        <f>IF(COUNTA(B3599:S3599)=0,"",IF(AND(COUNTA(B3599:D3599)=3,COUNTIF('SRF Drop Downs'!$B$2:$B$5,'Sponsor Response Form (SRF)'!E3599),COUNTIF('SRF Drop Downs'!$F$2:$F$5,'Sponsor Response Form (SRF)'!F3599),COUNTIF('SRF Drop Downs'!$C$2:$C$4,'Sponsor Response Form (SRF)'!G3599),COUNTIF('SRF Drop Downs'!$D$2:$D$6,'Sponsor Response Form (SRF)'!H3599),COUNTIF('SRF Drop Downs'!$A$2:$A$5,'Sponsor Response Form (SRF)'!I3599),COUNTIF('SRF Drop Downs'!$A$2:$A$4,'Sponsor Response Form (SRF)'!J3599),COUNTIF('SRF Drop Downs'!$A$2:$A$5,'Sponsor Response Form (SRF)'!K3599),COUNTIF('SRF Drop Downs'!$E$2:$E$7,'Sponsor Response Form (SRF)'!L3599),COUNTIF('SRF Drop Downs'!$A$2:$A$4,'Sponsor Response Form (SRF)'!M3599),COUNTIF('SRF Drop Downs'!$A$2:$A$4,'Sponsor Response Form (SRF)'!N3599),COUNTIF('SRF Drop Downs'!$A$2:$A$4,'Sponsor Response Form (SRF)'!O3599),COUNTIF('SRF Drop Downs'!$A$2:$A$4,'Sponsor Response Form (SRF)'!P3599),COUNTIF('SRF Drop Downs'!$A$2:$A$4,'Sponsor Response Form (SRF)'!Q3599),COUNTIF('SRF Drop Downs'!$A$2:$A$4,'Sponsor Response Form (SRF)'!R3599),COUNTIF('SRF Drop Downs'!$A$2:$A$4,'Sponsor Response Form (SRF)'!S3599)),"Complete","Incomplete"))</f>
        <v/>
      </c>
      <c r="U3599" s="33" t="str">
        <f>IF(T3599="Complete",IF(AND(NOT(ISNA(VLOOKUP(CONCATENATE(E3599,F3599,G3599,H3599,I3599,J3599,K3599,L3599),'SRF Drop Downs'!G:G,1,FALSE))),IF(AND(H3599&lt;&gt;"C3",L3599&lt;&gt;"O5"),IF(SUM(COUNTIF(M3599:S3599,"Y"),COUNTIF(M3599:S3599,"N"))=0,"V","I"),IF(COUNTIF(M3599:S3599,"Y"),"V","I"))="V"),"Valid","Invalid")," ")</f>
        <v xml:space="preserve"> </v>
      </c>
    </row>
    <row r="3600" spans="2:21" x14ac:dyDescent="0.35">
      <c r="B3600" s="65"/>
      <c r="C3600" s="40"/>
      <c r="D3600" s="50"/>
      <c r="E3600" s="36"/>
      <c r="F3600" s="36"/>
      <c r="G3600" s="36"/>
      <c r="H3600" s="36"/>
      <c r="I3600" s="36"/>
      <c r="J3600" s="36"/>
      <c r="K3600" s="36"/>
      <c r="L3600" s="36"/>
      <c r="M3600" s="36"/>
      <c r="N3600" s="36"/>
      <c r="O3600" s="36"/>
      <c r="P3600" s="36"/>
      <c r="Q3600" s="36"/>
      <c r="R3600" s="36"/>
      <c r="S3600" s="36"/>
      <c r="T3600" s="51" t="str">
        <f>IF(COUNTA(B3600:S3600)=0,"",IF(AND(COUNTA(B3600:D3600)=3,COUNTIF('SRF Drop Downs'!$B$2:$B$5,'Sponsor Response Form (SRF)'!E3600),COUNTIF('SRF Drop Downs'!$F$2:$F$5,'Sponsor Response Form (SRF)'!F3600),COUNTIF('SRF Drop Downs'!$C$2:$C$4,'Sponsor Response Form (SRF)'!G3600),COUNTIF('SRF Drop Downs'!$D$2:$D$6,'Sponsor Response Form (SRF)'!H3600),COUNTIF('SRF Drop Downs'!$A$2:$A$5,'Sponsor Response Form (SRF)'!I3600),COUNTIF('SRF Drop Downs'!$A$2:$A$4,'Sponsor Response Form (SRF)'!J3600),COUNTIF('SRF Drop Downs'!$A$2:$A$5,'Sponsor Response Form (SRF)'!K3600),COUNTIF('SRF Drop Downs'!$E$2:$E$7,'Sponsor Response Form (SRF)'!L3600),COUNTIF('SRF Drop Downs'!$A$2:$A$4,'Sponsor Response Form (SRF)'!M3600),COUNTIF('SRF Drop Downs'!$A$2:$A$4,'Sponsor Response Form (SRF)'!N3600),COUNTIF('SRF Drop Downs'!$A$2:$A$4,'Sponsor Response Form (SRF)'!O3600),COUNTIF('SRF Drop Downs'!$A$2:$A$4,'Sponsor Response Form (SRF)'!P3600),COUNTIF('SRF Drop Downs'!$A$2:$A$4,'Sponsor Response Form (SRF)'!Q3600),COUNTIF('SRF Drop Downs'!$A$2:$A$4,'Sponsor Response Form (SRF)'!R3600),COUNTIF('SRF Drop Downs'!$A$2:$A$4,'Sponsor Response Form (SRF)'!S3600)),"Complete","Incomplete"))</f>
        <v/>
      </c>
      <c r="U3600" s="33" t="str">
        <f>IF(T3600="Complete",IF(AND(NOT(ISNA(VLOOKUP(CONCATENATE(E3600,F3600,G3600,H3600,I3600,J3600,K3600,L3600),'SRF Drop Downs'!G:G,1,FALSE))),IF(AND(H3600&lt;&gt;"C3",L3600&lt;&gt;"O5"),IF(SUM(COUNTIF(M3600:S3600,"Y"),COUNTIF(M3600:S3600,"N"))=0,"V","I"),IF(COUNTIF(M3600:S3600,"Y"),"V","I"))="V"),"Valid","Invalid")," ")</f>
        <v xml:space="preserve"> </v>
      </c>
    </row>
    <row r="3601" spans="2:21" x14ac:dyDescent="0.35">
      <c r="B3601" s="65"/>
      <c r="C3601" s="40"/>
      <c r="D3601" s="50"/>
      <c r="E3601" s="36"/>
      <c r="F3601" s="36"/>
      <c r="G3601" s="36"/>
      <c r="H3601" s="36"/>
      <c r="I3601" s="36"/>
      <c r="J3601" s="36"/>
      <c r="K3601" s="36"/>
      <c r="L3601" s="36"/>
      <c r="M3601" s="36"/>
      <c r="N3601" s="36"/>
      <c r="O3601" s="36"/>
      <c r="P3601" s="36"/>
      <c r="Q3601" s="36"/>
      <c r="R3601" s="36"/>
      <c r="S3601" s="36"/>
      <c r="T3601" s="51" t="str">
        <f>IF(COUNTA(B3601:S3601)=0,"",IF(AND(COUNTA(B3601:D3601)=3,COUNTIF('SRF Drop Downs'!$B$2:$B$5,'Sponsor Response Form (SRF)'!E3601),COUNTIF('SRF Drop Downs'!$F$2:$F$5,'Sponsor Response Form (SRF)'!F3601),COUNTIF('SRF Drop Downs'!$C$2:$C$4,'Sponsor Response Form (SRF)'!G3601),COUNTIF('SRF Drop Downs'!$D$2:$D$6,'Sponsor Response Form (SRF)'!H3601),COUNTIF('SRF Drop Downs'!$A$2:$A$5,'Sponsor Response Form (SRF)'!I3601),COUNTIF('SRF Drop Downs'!$A$2:$A$4,'Sponsor Response Form (SRF)'!J3601),COUNTIF('SRF Drop Downs'!$A$2:$A$5,'Sponsor Response Form (SRF)'!K3601),COUNTIF('SRF Drop Downs'!$E$2:$E$7,'Sponsor Response Form (SRF)'!L3601),COUNTIF('SRF Drop Downs'!$A$2:$A$4,'Sponsor Response Form (SRF)'!M3601),COUNTIF('SRF Drop Downs'!$A$2:$A$4,'Sponsor Response Form (SRF)'!N3601),COUNTIF('SRF Drop Downs'!$A$2:$A$4,'Sponsor Response Form (SRF)'!O3601),COUNTIF('SRF Drop Downs'!$A$2:$A$4,'Sponsor Response Form (SRF)'!P3601),COUNTIF('SRF Drop Downs'!$A$2:$A$4,'Sponsor Response Form (SRF)'!Q3601),COUNTIF('SRF Drop Downs'!$A$2:$A$4,'Sponsor Response Form (SRF)'!R3601),COUNTIF('SRF Drop Downs'!$A$2:$A$4,'Sponsor Response Form (SRF)'!S3601)),"Complete","Incomplete"))</f>
        <v/>
      </c>
      <c r="U3601" s="33" t="str">
        <f>IF(T3601="Complete",IF(AND(NOT(ISNA(VLOOKUP(CONCATENATE(E3601,F3601,G3601,H3601,I3601,J3601,K3601,L3601),'SRF Drop Downs'!G:G,1,FALSE))),IF(AND(H3601&lt;&gt;"C3",L3601&lt;&gt;"O5"),IF(SUM(COUNTIF(M3601:S3601,"Y"),COUNTIF(M3601:S3601,"N"))=0,"V","I"),IF(COUNTIF(M3601:S3601,"Y"),"V","I"))="V"),"Valid","Invalid")," ")</f>
        <v xml:space="preserve"> </v>
      </c>
    </row>
    <row r="3602" spans="2:21" x14ac:dyDescent="0.35">
      <c r="B3602" s="65"/>
      <c r="C3602" s="40"/>
      <c r="D3602" s="50"/>
      <c r="E3602" s="36"/>
      <c r="F3602" s="36"/>
      <c r="G3602" s="36"/>
      <c r="H3602" s="36"/>
      <c r="I3602" s="36"/>
      <c r="J3602" s="36"/>
      <c r="K3602" s="36"/>
      <c r="L3602" s="36"/>
      <c r="M3602" s="36"/>
      <c r="N3602" s="36"/>
      <c r="O3602" s="36"/>
      <c r="P3602" s="36"/>
      <c r="Q3602" s="36"/>
      <c r="R3602" s="36"/>
      <c r="S3602" s="36"/>
      <c r="T3602" s="51" t="str">
        <f>IF(COUNTA(B3602:S3602)=0,"",IF(AND(COUNTA(B3602:D3602)=3,COUNTIF('SRF Drop Downs'!$B$2:$B$5,'Sponsor Response Form (SRF)'!E3602),COUNTIF('SRF Drop Downs'!$F$2:$F$5,'Sponsor Response Form (SRF)'!F3602),COUNTIF('SRF Drop Downs'!$C$2:$C$4,'Sponsor Response Form (SRF)'!G3602),COUNTIF('SRF Drop Downs'!$D$2:$D$6,'Sponsor Response Form (SRF)'!H3602),COUNTIF('SRF Drop Downs'!$A$2:$A$5,'Sponsor Response Form (SRF)'!I3602),COUNTIF('SRF Drop Downs'!$A$2:$A$4,'Sponsor Response Form (SRF)'!J3602),COUNTIF('SRF Drop Downs'!$A$2:$A$5,'Sponsor Response Form (SRF)'!K3602),COUNTIF('SRF Drop Downs'!$E$2:$E$7,'Sponsor Response Form (SRF)'!L3602),COUNTIF('SRF Drop Downs'!$A$2:$A$4,'Sponsor Response Form (SRF)'!M3602),COUNTIF('SRF Drop Downs'!$A$2:$A$4,'Sponsor Response Form (SRF)'!N3602),COUNTIF('SRF Drop Downs'!$A$2:$A$4,'Sponsor Response Form (SRF)'!O3602),COUNTIF('SRF Drop Downs'!$A$2:$A$4,'Sponsor Response Form (SRF)'!P3602),COUNTIF('SRF Drop Downs'!$A$2:$A$4,'Sponsor Response Form (SRF)'!Q3602),COUNTIF('SRF Drop Downs'!$A$2:$A$4,'Sponsor Response Form (SRF)'!R3602),COUNTIF('SRF Drop Downs'!$A$2:$A$4,'Sponsor Response Form (SRF)'!S3602)),"Complete","Incomplete"))</f>
        <v/>
      </c>
      <c r="U3602" s="33" t="str">
        <f>IF(T3602="Complete",IF(AND(NOT(ISNA(VLOOKUP(CONCATENATE(E3602,F3602,G3602,H3602,I3602,J3602,K3602,L3602),'SRF Drop Downs'!G:G,1,FALSE))),IF(AND(H3602&lt;&gt;"C3",L3602&lt;&gt;"O5"),IF(SUM(COUNTIF(M3602:S3602,"Y"),COUNTIF(M3602:S3602,"N"))=0,"V","I"),IF(COUNTIF(M3602:S3602,"Y"),"V","I"))="V"),"Valid","Invalid")," ")</f>
        <v xml:space="preserve"> </v>
      </c>
    </row>
    <row r="3603" spans="2:21" x14ac:dyDescent="0.35">
      <c r="B3603" s="65"/>
      <c r="C3603" s="40"/>
      <c r="D3603" s="50"/>
      <c r="E3603" s="36"/>
      <c r="F3603" s="36"/>
      <c r="G3603" s="36"/>
      <c r="H3603" s="36"/>
      <c r="I3603" s="36"/>
      <c r="J3603" s="36"/>
      <c r="K3603" s="36"/>
      <c r="L3603" s="36"/>
      <c r="M3603" s="36"/>
      <c r="N3603" s="36"/>
      <c r="O3603" s="36"/>
      <c r="P3603" s="36"/>
      <c r="Q3603" s="36"/>
      <c r="R3603" s="36"/>
      <c r="S3603" s="36"/>
      <c r="T3603" s="51" t="str">
        <f>IF(COUNTA(B3603:S3603)=0,"",IF(AND(COUNTA(B3603:D3603)=3,COUNTIF('SRF Drop Downs'!$B$2:$B$5,'Sponsor Response Form (SRF)'!E3603),COUNTIF('SRF Drop Downs'!$F$2:$F$5,'Sponsor Response Form (SRF)'!F3603),COUNTIF('SRF Drop Downs'!$C$2:$C$4,'Sponsor Response Form (SRF)'!G3603),COUNTIF('SRF Drop Downs'!$D$2:$D$6,'Sponsor Response Form (SRF)'!H3603),COUNTIF('SRF Drop Downs'!$A$2:$A$5,'Sponsor Response Form (SRF)'!I3603),COUNTIF('SRF Drop Downs'!$A$2:$A$4,'Sponsor Response Form (SRF)'!J3603),COUNTIF('SRF Drop Downs'!$A$2:$A$5,'Sponsor Response Form (SRF)'!K3603),COUNTIF('SRF Drop Downs'!$E$2:$E$7,'Sponsor Response Form (SRF)'!L3603),COUNTIF('SRF Drop Downs'!$A$2:$A$4,'Sponsor Response Form (SRF)'!M3603),COUNTIF('SRF Drop Downs'!$A$2:$A$4,'Sponsor Response Form (SRF)'!N3603),COUNTIF('SRF Drop Downs'!$A$2:$A$4,'Sponsor Response Form (SRF)'!O3603),COUNTIF('SRF Drop Downs'!$A$2:$A$4,'Sponsor Response Form (SRF)'!P3603),COUNTIF('SRF Drop Downs'!$A$2:$A$4,'Sponsor Response Form (SRF)'!Q3603),COUNTIF('SRF Drop Downs'!$A$2:$A$4,'Sponsor Response Form (SRF)'!R3603),COUNTIF('SRF Drop Downs'!$A$2:$A$4,'Sponsor Response Form (SRF)'!S3603)),"Complete","Incomplete"))</f>
        <v/>
      </c>
      <c r="U3603" s="33" t="str">
        <f>IF(T3603="Complete",IF(AND(NOT(ISNA(VLOOKUP(CONCATENATE(E3603,F3603,G3603,H3603,I3603,J3603,K3603,L3603),'SRF Drop Downs'!G:G,1,FALSE))),IF(AND(H3603&lt;&gt;"C3",L3603&lt;&gt;"O5"),IF(SUM(COUNTIF(M3603:S3603,"Y"),COUNTIF(M3603:S3603,"N"))=0,"V","I"),IF(COUNTIF(M3603:S3603,"Y"),"V","I"))="V"),"Valid","Invalid")," ")</f>
        <v xml:space="preserve"> </v>
      </c>
    </row>
    <row r="3604" spans="2:21" x14ac:dyDescent="0.35">
      <c r="B3604" s="65"/>
      <c r="C3604" s="40"/>
      <c r="D3604" s="50"/>
      <c r="E3604" s="36"/>
      <c r="F3604" s="36"/>
      <c r="G3604" s="36"/>
      <c r="H3604" s="36"/>
      <c r="I3604" s="36"/>
      <c r="J3604" s="36"/>
      <c r="K3604" s="36"/>
      <c r="L3604" s="36"/>
      <c r="M3604" s="36"/>
      <c r="N3604" s="36"/>
      <c r="O3604" s="36"/>
      <c r="P3604" s="36"/>
      <c r="Q3604" s="36"/>
      <c r="R3604" s="36"/>
      <c r="S3604" s="36"/>
      <c r="T3604" s="51" t="str">
        <f>IF(COUNTA(B3604:S3604)=0,"",IF(AND(COUNTA(B3604:D3604)=3,COUNTIF('SRF Drop Downs'!$B$2:$B$5,'Sponsor Response Form (SRF)'!E3604),COUNTIF('SRF Drop Downs'!$F$2:$F$5,'Sponsor Response Form (SRF)'!F3604),COUNTIF('SRF Drop Downs'!$C$2:$C$4,'Sponsor Response Form (SRF)'!G3604),COUNTIF('SRF Drop Downs'!$D$2:$D$6,'Sponsor Response Form (SRF)'!H3604),COUNTIF('SRF Drop Downs'!$A$2:$A$5,'Sponsor Response Form (SRF)'!I3604),COUNTIF('SRF Drop Downs'!$A$2:$A$4,'Sponsor Response Form (SRF)'!J3604),COUNTIF('SRF Drop Downs'!$A$2:$A$5,'Sponsor Response Form (SRF)'!K3604),COUNTIF('SRF Drop Downs'!$E$2:$E$7,'Sponsor Response Form (SRF)'!L3604),COUNTIF('SRF Drop Downs'!$A$2:$A$4,'Sponsor Response Form (SRF)'!M3604),COUNTIF('SRF Drop Downs'!$A$2:$A$4,'Sponsor Response Form (SRF)'!N3604),COUNTIF('SRF Drop Downs'!$A$2:$A$4,'Sponsor Response Form (SRF)'!O3604),COUNTIF('SRF Drop Downs'!$A$2:$A$4,'Sponsor Response Form (SRF)'!P3604),COUNTIF('SRF Drop Downs'!$A$2:$A$4,'Sponsor Response Form (SRF)'!Q3604),COUNTIF('SRF Drop Downs'!$A$2:$A$4,'Sponsor Response Form (SRF)'!R3604),COUNTIF('SRF Drop Downs'!$A$2:$A$4,'Sponsor Response Form (SRF)'!S3604)),"Complete","Incomplete"))</f>
        <v/>
      </c>
      <c r="U3604" s="33" t="str">
        <f>IF(T3604="Complete",IF(AND(NOT(ISNA(VLOOKUP(CONCATENATE(E3604,F3604,G3604,H3604,I3604,J3604,K3604,L3604),'SRF Drop Downs'!G:G,1,FALSE))),IF(AND(H3604&lt;&gt;"C3",L3604&lt;&gt;"O5"),IF(SUM(COUNTIF(M3604:S3604,"Y"),COUNTIF(M3604:S3604,"N"))=0,"V","I"),IF(COUNTIF(M3604:S3604,"Y"),"V","I"))="V"),"Valid","Invalid")," ")</f>
        <v xml:space="preserve"> </v>
      </c>
    </row>
    <row r="3605" spans="2:21" x14ac:dyDescent="0.35">
      <c r="B3605" s="65"/>
      <c r="C3605" s="40"/>
      <c r="D3605" s="50"/>
      <c r="E3605" s="36"/>
      <c r="F3605" s="36"/>
      <c r="G3605" s="36"/>
      <c r="H3605" s="36"/>
      <c r="I3605" s="36"/>
      <c r="J3605" s="36"/>
      <c r="K3605" s="36"/>
      <c r="L3605" s="36"/>
      <c r="M3605" s="36"/>
      <c r="N3605" s="36"/>
      <c r="O3605" s="36"/>
      <c r="P3605" s="36"/>
      <c r="Q3605" s="36"/>
      <c r="R3605" s="36"/>
      <c r="S3605" s="36"/>
      <c r="T3605" s="51" t="str">
        <f>IF(COUNTA(B3605:S3605)=0,"",IF(AND(COUNTA(B3605:D3605)=3,COUNTIF('SRF Drop Downs'!$B$2:$B$5,'Sponsor Response Form (SRF)'!E3605),COUNTIF('SRF Drop Downs'!$F$2:$F$5,'Sponsor Response Form (SRF)'!F3605),COUNTIF('SRF Drop Downs'!$C$2:$C$4,'Sponsor Response Form (SRF)'!G3605),COUNTIF('SRF Drop Downs'!$D$2:$D$6,'Sponsor Response Form (SRF)'!H3605),COUNTIF('SRF Drop Downs'!$A$2:$A$5,'Sponsor Response Form (SRF)'!I3605),COUNTIF('SRF Drop Downs'!$A$2:$A$4,'Sponsor Response Form (SRF)'!J3605),COUNTIF('SRF Drop Downs'!$A$2:$A$5,'Sponsor Response Form (SRF)'!K3605),COUNTIF('SRF Drop Downs'!$E$2:$E$7,'Sponsor Response Form (SRF)'!L3605),COUNTIF('SRF Drop Downs'!$A$2:$A$4,'Sponsor Response Form (SRF)'!M3605),COUNTIF('SRF Drop Downs'!$A$2:$A$4,'Sponsor Response Form (SRF)'!N3605),COUNTIF('SRF Drop Downs'!$A$2:$A$4,'Sponsor Response Form (SRF)'!O3605),COUNTIF('SRF Drop Downs'!$A$2:$A$4,'Sponsor Response Form (SRF)'!P3605),COUNTIF('SRF Drop Downs'!$A$2:$A$4,'Sponsor Response Form (SRF)'!Q3605),COUNTIF('SRF Drop Downs'!$A$2:$A$4,'Sponsor Response Form (SRF)'!R3605),COUNTIF('SRF Drop Downs'!$A$2:$A$4,'Sponsor Response Form (SRF)'!S3605)),"Complete","Incomplete"))</f>
        <v/>
      </c>
      <c r="U3605" s="33" t="str">
        <f>IF(T3605="Complete",IF(AND(NOT(ISNA(VLOOKUP(CONCATENATE(E3605,F3605,G3605,H3605,I3605,J3605,K3605,L3605),'SRF Drop Downs'!G:G,1,FALSE))),IF(AND(H3605&lt;&gt;"C3",L3605&lt;&gt;"O5"),IF(SUM(COUNTIF(M3605:S3605,"Y"),COUNTIF(M3605:S3605,"N"))=0,"V","I"),IF(COUNTIF(M3605:S3605,"Y"),"V","I"))="V"),"Valid","Invalid")," ")</f>
        <v xml:space="preserve"> </v>
      </c>
    </row>
    <row r="3606" spans="2:21" x14ac:dyDescent="0.35">
      <c r="B3606" s="65"/>
      <c r="C3606" s="40"/>
      <c r="D3606" s="50"/>
      <c r="E3606" s="36"/>
      <c r="F3606" s="36"/>
      <c r="G3606" s="36"/>
      <c r="H3606" s="36"/>
      <c r="I3606" s="36"/>
      <c r="J3606" s="36"/>
      <c r="K3606" s="36"/>
      <c r="L3606" s="36"/>
      <c r="M3606" s="36"/>
      <c r="N3606" s="36"/>
      <c r="O3606" s="36"/>
      <c r="P3606" s="36"/>
      <c r="Q3606" s="36"/>
      <c r="R3606" s="36"/>
      <c r="S3606" s="36"/>
      <c r="T3606" s="51" t="str">
        <f>IF(COUNTA(B3606:S3606)=0,"",IF(AND(COUNTA(B3606:D3606)=3,COUNTIF('SRF Drop Downs'!$B$2:$B$5,'Sponsor Response Form (SRF)'!E3606),COUNTIF('SRF Drop Downs'!$F$2:$F$5,'Sponsor Response Form (SRF)'!F3606),COUNTIF('SRF Drop Downs'!$C$2:$C$4,'Sponsor Response Form (SRF)'!G3606),COUNTIF('SRF Drop Downs'!$D$2:$D$6,'Sponsor Response Form (SRF)'!H3606),COUNTIF('SRF Drop Downs'!$A$2:$A$5,'Sponsor Response Form (SRF)'!I3606),COUNTIF('SRF Drop Downs'!$A$2:$A$4,'Sponsor Response Form (SRF)'!J3606),COUNTIF('SRF Drop Downs'!$A$2:$A$5,'Sponsor Response Form (SRF)'!K3606),COUNTIF('SRF Drop Downs'!$E$2:$E$7,'Sponsor Response Form (SRF)'!L3606),COUNTIF('SRF Drop Downs'!$A$2:$A$4,'Sponsor Response Form (SRF)'!M3606),COUNTIF('SRF Drop Downs'!$A$2:$A$4,'Sponsor Response Form (SRF)'!N3606),COUNTIF('SRF Drop Downs'!$A$2:$A$4,'Sponsor Response Form (SRF)'!O3606),COUNTIF('SRF Drop Downs'!$A$2:$A$4,'Sponsor Response Form (SRF)'!P3606),COUNTIF('SRF Drop Downs'!$A$2:$A$4,'Sponsor Response Form (SRF)'!Q3606),COUNTIF('SRF Drop Downs'!$A$2:$A$4,'Sponsor Response Form (SRF)'!R3606),COUNTIF('SRF Drop Downs'!$A$2:$A$4,'Sponsor Response Form (SRF)'!S3606)),"Complete","Incomplete"))</f>
        <v/>
      </c>
      <c r="U3606" s="33" t="str">
        <f>IF(T3606="Complete",IF(AND(NOT(ISNA(VLOOKUP(CONCATENATE(E3606,F3606,G3606,H3606,I3606,J3606,K3606,L3606),'SRF Drop Downs'!G:G,1,FALSE))),IF(AND(H3606&lt;&gt;"C3",L3606&lt;&gt;"O5"),IF(SUM(COUNTIF(M3606:S3606,"Y"),COUNTIF(M3606:S3606,"N"))=0,"V","I"),IF(COUNTIF(M3606:S3606,"Y"),"V","I"))="V"),"Valid","Invalid")," ")</f>
        <v xml:space="preserve"> </v>
      </c>
    </row>
    <row r="3607" spans="2:21" x14ac:dyDescent="0.35">
      <c r="B3607" s="65"/>
      <c r="C3607" s="40"/>
      <c r="D3607" s="50"/>
      <c r="E3607" s="36"/>
      <c r="F3607" s="36"/>
      <c r="G3607" s="36"/>
      <c r="H3607" s="36"/>
      <c r="I3607" s="36"/>
      <c r="J3607" s="36"/>
      <c r="K3607" s="36"/>
      <c r="L3607" s="36"/>
      <c r="M3607" s="36"/>
      <c r="N3607" s="36"/>
      <c r="O3607" s="36"/>
      <c r="P3607" s="36"/>
      <c r="Q3607" s="36"/>
      <c r="R3607" s="36"/>
      <c r="S3607" s="36"/>
      <c r="T3607" s="51" t="str">
        <f>IF(COUNTA(B3607:S3607)=0,"",IF(AND(COUNTA(B3607:D3607)=3,COUNTIF('SRF Drop Downs'!$B$2:$B$5,'Sponsor Response Form (SRF)'!E3607),COUNTIF('SRF Drop Downs'!$F$2:$F$5,'Sponsor Response Form (SRF)'!F3607),COUNTIF('SRF Drop Downs'!$C$2:$C$4,'Sponsor Response Form (SRF)'!G3607),COUNTIF('SRF Drop Downs'!$D$2:$D$6,'Sponsor Response Form (SRF)'!H3607),COUNTIF('SRF Drop Downs'!$A$2:$A$5,'Sponsor Response Form (SRF)'!I3607),COUNTIF('SRF Drop Downs'!$A$2:$A$4,'Sponsor Response Form (SRF)'!J3607),COUNTIF('SRF Drop Downs'!$A$2:$A$5,'Sponsor Response Form (SRF)'!K3607),COUNTIF('SRF Drop Downs'!$E$2:$E$7,'Sponsor Response Form (SRF)'!L3607),COUNTIF('SRF Drop Downs'!$A$2:$A$4,'Sponsor Response Form (SRF)'!M3607),COUNTIF('SRF Drop Downs'!$A$2:$A$4,'Sponsor Response Form (SRF)'!N3607),COUNTIF('SRF Drop Downs'!$A$2:$A$4,'Sponsor Response Form (SRF)'!O3607),COUNTIF('SRF Drop Downs'!$A$2:$A$4,'Sponsor Response Form (SRF)'!P3607),COUNTIF('SRF Drop Downs'!$A$2:$A$4,'Sponsor Response Form (SRF)'!Q3607),COUNTIF('SRF Drop Downs'!$A$2:$A$4,'Sponsor Response Form (SRF)'!R3607),COUNTIF('SRF Drop Downs'!$A$2:$A$4,'Sponsor Response Form (SRF)'!S3607)),"Complete","Incomplete"))</f>
        <v/>
      </c>
      <c r="U3607" s="33" t="str">
        <f>IF(T3607="Complete",IF(AND(NOT(ISNA(VLOOKUP(CONCATENATE(E3607,F3607,G3607,H3607,I3607,J3607,K3607,L3607),'SRF Drop Downs'!G:G,1,FALSE))),IF(AND(H3607&lt;&gt;"C3",L3607&lt;&gt;"O5"),IF(SUM(COUNTIF(M3607:S3607,"Y"),COUNTIF(M3607:S3607,"N"))=0,"V","I"),IF(COUNTIF(M3607:S3607,"Y"),"V","I"))="V"),"Valid","Invalid")," ")</f>
        <v xml:space="preserve"> </v>
      </c>
    </row>
    <row r="3608" spans="2:21" x14ac:dyDescent="0.35">
      <c r="B3608" s="65"/>
      <c r="C3608" s="40"/>
      <c r="D3608" s="50"/>
      <c r="E3608" s="36"/>
      <c r="F3608" s="36"/>
      <c r="G3608" s="36"/>
      <c r="H3608" s="36"/>
      <c r="I3608" s="36"/>
      <c r="J3608" s="36"/>
      <c r="K3608" s="36"/>
      <c r="L3608" s="36"/>
      <c r="M3608" s="36"/>
      <c r="N3608" s="36"/>
      <c r="O3608" s="36"/>
      <c r="P3608" s="36"/>
      <c r="Q3608" s="36"/>
      <c r="R3608" s="36"/>
      <c r="S3608" s="36"/>
      <c r="T3608" s="51" t="str">
        <f>IF(COUNTA(B3608:S3608)=0,"",IF(AND(COUNTA(B3608:D3608)=3,COUNTIF('SRF Drop Downs'!$B$2:$B$5,'Sponsor Response Form (SRF)'!E3608),COUNTIF('SRF Drop Downs'!$F$2:$F$5,'Sponsor Response Form (SRF)'!F3608),COUNTIF('SRF Drop Downs'!$C$2:$C$4,'Sponsor Response Form (SRF)'!G3608),COUNTIF('SRF Drop Downs'!$D$2:$D$6,'Sponsor Response Form (SRF)'!H3608),COUNTIF('SRF Drop Downs'!$A$2:$A$5,'Sponsor Response Form (SRF)'!I3608),COUNTIF('SRF Drop Downs'!$A$2:$A$4,'Sponsor Response Form (SRF)'!J3608),COUNTIF('SRF Drop Downs'!$A$2:$A$5,'Sponsor Response Form (SRF)'!K3608),COUNTIF('SRF Drop Downs'!$E$2:$E$7,'Sponsor Response Form (SRF)'!L3608),COUNTIF('SRF Drop Downs'!$A$2:$A$4,'Sponsor Response Form (SRF)'!M3608),COUNTIF('SRF Drop Downs'!$A$2:$A$4,'Sponsor Response Form (SRF)'!N3608),COUNTIF('SRF Drop Downs'!$A$2:$A$4,'Sponsor Response Form (SRF)'!O3608),COUNTIF('SRF Drop Downs'!$A$2:$A$4,'Sponsor Response Form (SRF)'!P3608),COUNTIF('SRF Drop Downs'!$A$2:$A$4,'Sponsor Response Form (SRF)'!Q3608),COUNTIF('SRF Drop Downs'!$A$2:$A$4,'Sponsor Response Form (SRF)'!R3608),COUNTIF('SRF Drop Downs'!$A$2:$A$4,'Sponsor Response Form (SRF)'!S3608)),"Complete","Incomplete"))</f>
        <v/>
      </c>
      <c r="U3608" s="33" t="str">
        <f>IF(T3608="Complete",IF(AND(NOT(ISNA(VLOOKUP(CONCATENATE(E3608,F3608,G3608,H3608,I3608,J3608,K3608,L3608),'SRF Drop Downs'!G:G,1,FALSE))),IF(AND(H3608&lt;&gt;"C3",L3608&lt;&gt;"O5"),IF(SUM(COUNTIF(M3608:S3608,"Y"),COUNTIF(M3608:S3608,"N"))=0,"V","I"),IF(COUNTIF(M3608:S3608,"Y"),"V","I"))="V"),"Valid","Invalid")," ")</f>
        <v xml:space="preserve"> </v>
      </c>
    </row>
    <row r="3609" spans="2:21" x14ac:dyDescent="0.35">
      <c r="B3609" s="65"/>
      <c r="C3609" s="40"/>
      <c r="D3609" s="50"/>
      <c r="E3609" s="36"/>
      <c r="F3609" s="36"/>
      <c r="G3609" s="36"/>
      <c r="H3609" s="36"/>
      <c r="I3609" s="36"/>
      <c r="J3609" s="36"/>
      <c r="K3609" s="36"/>
      <c r="L3609" s="36"/>
      <c r="M3609" s="36"/>
      <c r="N3609" s="36"/>
      <c r="O3609" s="36"/>
      <c r="P3609" s="36"/>
      <c r="Q3609" s="36"/>
      <c r="R3609" s="36"/>
      <c r="S3609" s="36"/>
      <c r="T3609" s="51" t="str">
        <f>IF(COUNTA(B3609:S3609)=0,"",IF(AND(COUNTA(B3609:D3609)=3,COUNTIF('SRF Drop Downs'!$B$2:$B$5,'Sponsor Response Form (SRF)'!E3609),COUNTIF('SRF Drop Downs'!$F$2:$F$5,'Sponsor Response Form (SRF)'!F3609),COUNTIF('SRF Drop Downs'!$C$2:$C$4,'Sponsor Response Form (SRF)'!G3609),COUNTIF('SRF Drop Downs'!$D$2:$D$6,'Sponsor Response Form (SRF)'!H3609),COUNTIF('SRF Drop Downs'!$A$2:$A$5,'Sponsor Response Form (SRF)'!I3609),COUNTIF('SRF Drop Downs'!$A$2:$A$4,'Sponsor Response Form (SRF)'!J3609),COUNTIF('SRF Drop Downs'!$A$2:$A$5,'Sponsor Response Form (SRF)'!K3609),COUNTIF('SRF Drop Downs'!$E$2:$E$7,'Sponsor Response Form (SRF)'!L3609),COUNTIF('SRF Drop Downs'!$A$2:$A$4,'Sponsor Response Form (SRF)'!M3609),COUNTIF('SRF Drop Downs'!$A$2:$A$4,'Sponsor Response Form (SRF)'!N3609),COUNTIF('SRF Drop Downs'!$A$2:$A$4,'Sponsor Response Form (SRF)'!O3609),COUNTIF('SRF Drop Downs'!$A$2:$A$4,'Sponsor Response Form (SRF)'!P3609),COUNTIF('SRF Drop Downs'!$A$2:$A$4,'Sponsor Response Form (SRF)'!Q3609),COUNTIF('SRF Drop Downs'!$A$2:$A$4,'Sponsor Response Form (SRF)'!R3609),COUNTIF('SRF Drop Downs'!$A$2:$A$4,'Sponsor Response Form (SRF)'!S3609)),"Complete","Incomplete"))</f>
        <v/>
      </c>
      <c r="U3609" s="33" t="str">
        <f>IF(T3609="Complete",IF(AND(NOT(ISNA(VLOOKUP(CONCATENATE(E3609,F3609,G3609,H3609,I3609,J3609,K3609,L3609),'SRF Drop Downs'!G:G,1,FALSE))),IF(AND(H3609&lt;&gt;"C3",L3609&lt;&gt;"O5"),IF(SUM(COUNTIF(M3609:S3609,"Y"),COUNTIF(M3609:S3609,"N"))=0,"V","I"),IF(COUNTIF(M3609:S3609,"Y"),"V","I"))="V"),"Valid","Invalid")," ")</f>
        <v xml:space="preserve"> </v>
      </c>
    </row>
    <row r="3610" spans="2:21" x14ac:dyDescent="0.35">
      <c r="B3610" s="65"/>
      <c r="C3610" s="40"/>
      <c r="D3610" s="50"/>
      <c r="E3610" s="36"/>
      <c r="F3610" s="36"/>
      <c r="G3610" s="36"/>
      <c r="H3610" s="36"/>
      <c r="I3610" s="36"/>
      <c r="J3610" s="36"/>
      <c r="K3610" s="36"/>
      <c r="L3610" s="36"/>
      <c r="M3610" s="36"/>
      <c r="N3610" s="36"/>
      <c r="O3610" s="36"/>
      <c r="P3610" s="36"/>
      <c r="Q3610" s="36"/>
      <c r="R3610" s="36"/>
      <c r="S3610" s="36"/>
      <c r="T3610" s="51" t="str">
        <f>IF(COUNTA(B3610:S3610)=0,"",IF(AND(COUNTA(B3610:D3610)=3,COUNTIF('SRF Drop Downs'!$B$2:$B$5,'Sponsor Response Form (SRF)'!E3610),COUNTIF('SRF Drop Downs'!$F$2:$F$5,'Sponsor Response Form (SRF)'!F3610),COUNTIF('SRF Drop Downs'!$C$2:$C$4,'Sponsor Response Form (SRF)'!G3610),COUNTIF('SRF Drop Downs'!$D$2:$D$6,'Sponsor Response Form (SRF)'!H3610),COUNTIF('SRF Drop Downs'!$A$2:$A$5,'Sponsor Response Form (SRF)'!I3610),COUNTIF('SRF Drop Downs'!$A$2:$A$4,'Sponsor Response Form (SRF)'!J3610),COUNTIF('SRF Drop Downs'!$A$2:$A$5,'Sponsor Response Form (SRF)'!K3610),COUNTIF('SRF Drop Downs'!$E$2:$E$7,'Sponsor Response Form (SRF)'!L3610),COUNTIF('SRF Drop Downs'!$A$2:$A$4,'Sponsor Response Form (SRF)'!M3610),COUNTIF('SRF Drop Downs'!$A$2:$A$4,'Sponsor Response Form (SRF)'!N3610),COUNTIF('SRF Drop Downs'!$A$2:$A$4,'Sponsor Response Form (SRF)'!O3610),COUNTIF('SRF Drop Downs'!$A$2:$A$4,'Sponsor Response Form (SRF)'!P3610),COUNTIF('SRF Drop Downs'!$A$2:$A$4,'Sponsor Response Form (SRF)'!Q3610),COUNTIF('SRF Drop Downs'!$A$2:$A$4,'Sponsor Response Form (SRF)'!R3610),COUNTIF('SRF Drop Downs'!$A$2:$A$4,'Sponsor Response Form (SRF)'!S3610)),"Complete","Incomplete"))</f>
        <v/>
      </c>
      <c r="U3610" s="33" t="str">
        <f>IF(T3610="Complete",IF(AND(NOT(ISNA(VLOOKUP(CONCATENATE(E3610,F3610,G3610,H3610,I3610,J3610,K3610,L3610),'SRF Drop Downs'!G:G,1,FALSE))),IF(AND(H3610&lt;&gt;"C3",L3610&lt;&gt;"O5"),IF(SUM(COUNTIF(M3610:S3610,"Y"),COUNTIF(M3610:S3610,"N"))=0,"V","I"),IF(COUNTIF(M3610:S3610,"Y"),"V","I"))="V"),"Valid","Invalid")," ")</f>
        <v xml:space="preserve"> </v>
      </c>
    </row>
    <row r="3611" spans="2:21" x14ac:dyDescent="0.35">
      <c r="B3611" s="65"/>
      <c r="C3611" s="40"/>
      <c r="D3611" s="50"/>
      <c r="E3611" s="36"/>
      <c r="F3611" s="36"/>
      <c r="G3611" s="36"/>
      <c r="H3611" s="36"/>
      <c r="I3611" s="36"/>
      <c r="J3611" s="36"/>
      <c r="K3611" s="36"/>
      <c r="L3611" s="36"/>
      <c r="M3611" s="36"/>
      <c r="N3611" s="36"/>
      <c r="O3611" s="36"/>
      <c r="P3611" s="36"/>
      <c r="Q3611" s="36"/>
      <c r="R3611" s="36"/>
      <c r="S3611" s="36"/>
      <c r="T3611" s="51" t="str">
        <f>IF(COUNTA(B3611:S3611)=0,"",IF(AND(COUNTA(B3611:D3611)=3,COUNTIF('SRF Drop Downs'!$B$2:$B$5,'Sponsor Response Form (SRF)'!E3611),COUNTIF('SRF Drop Downs'!$F$2:$F$5,'Sponsor Response Form (SRF)'!F3611),COUNTIF('SRF Drop Downs'!$C$2:$C$4,'Sponsor Response Form (SRF)'!G3611),COUNTIF('SRF Drop Downs'!$D$2:$D$6,'Sponsor Response Form (SRF)'!H3611),COUNTIF('SRF Drop Downs'!$A$2:$A$5,'Sponsor Response Form (SRF)'!I3611),COUNTIF('SRF Drop Downs'!$A$2:$A$4,'Sponsor Response Form (SRF)'!J3611),COUNTIF('SRF Drop Downs'!$A$2:$A$5,'Sponsor Response Form (SRF)'!K3611),COUNTIF('SRF Drop Downs'!$E$2:$E$7,'Sponsor Response Form (SRF)'!L3611),COUNTIF('SRF Drop Downs'!$A$2:$A$4,'Sponsor Response Form (SRF)'!M3611),COUNTIF('SRF Drop Downs'!$A$2:$A$4,'Sponsor Response Form (SRF)'!N3611),COUNTIF('SRF Drop Downs'!$A$2:$A$4,'Sponsor Response Form (SRF)'!O3611),COUNTIF('SRF Drop Downs'!$A$2:$A$4,'Sponsor Response Form (SRF)'!P3611),COUNTIF('SRF Drop Downs'!$A$2:$A$4,'Sponsor Response Form (SRF)'!Q3611),COUNTIF('SRF Drop Downs'!$A$2:$A$4,'Sponsor Response Form (SRF)'!R3611),COUNTIF('SRF Drop Downs'!$A$2:$A$4,'Sponsor Response Form (SRF)'!S3611)),"Complete","Incomplete"))</f>
        <v/>
      </c>
      <c r="U3611" s="33" t="str">
        <f>IF(T3611="Complete",IF(AND(NOT(ISNA(VLOOKUP(CONCATENATE(E3611,F3611,G3611,H3611,I3611,J3611,K3611,L3611),'SRF Drop Downs'!G:G,1,FALSE))),IF(AND(H3611&lt;&gt;"C3",L3611&lt;&gt;"O5"),IF(SUM(COUNTIF(M3611:S3611,"Y"),COUNTIF(M3611:S3611,"N"))=0,"V","I"),IF(COUNTIF(M3611:S3611,"Y"),"V","I"))="V"),"Valid","Invalid")," ")</f>
        <v xml:space="preserve"> </v>
      </c>
    </row>
    <row r="3612" spans="2:21" x14ac:dyDescent="0.35">
      <c r="B3612" s="65"/>
      <c r="C3612" s="40"/>
      <c r="D3612" s="50"/>
      <c r="E3612" s="36"/>
      <c r="F3612" s="36"/>
      <c r="G3612" s="36"/>
      <c r="H3612" s="36"/>
      <c r="I3612" s="36"/>
      <c r="J3612" s="36"/>
      <c r="K3612" s="36"/>
      <c r="L3612" s="36"/>
      <c r="M3612" s="36"/>
      <c r="N3612" s="36"/>
      <c r="O3612" s="36"/>
      <c r="P3612" s="36"/>
      <c r="Q3612" s="36"/>
      <c r="R3612" s="36"/>
      <c r="S3612" s="36"/>
      <c r="T3612" s="51" t="str">
        <f>IF(COUNTA(B3612:S3612)=0,"",IF(AND(COUNTA(B3612:D3612)=3,COUNTIF('SRF Drop Downs'!$B$2:$B$5,'Sponsor Response Form (SRF)'!E3612),COUNTIF('SRF Drop Downs'!$F$2:$F$5,'Sponsor Response Form (SRF)'!F3612),COUNTIF('SRF Drop Downs'!$C$2:$C$4,'Sponsor Response Form (SRF)'!G3612),COUNTIF('SRF Drop Downs'!$D$2:$D$6,'Sponsor Response Form (SRF)'!H3612),COUNTIF('SRF Drop Downs'!$A$2:$A$5,'Sponsor Response Form (SRF)'!I3612),COUNTIF('SRF Drop Downs'!$A$2:$A$4,'Sponsor Response Form (SRF)'!J3612),COUNTIF('SRF Drop Downs'!$A$2:$A$5,'Sponsor Response Form (SRF)'!K3612),COUNTIF('SRF Drop Downs'!$E$2:$E$7,'Sponsor Response Form (SRF)'!L3612),COUNTIF('SRF Drop Downs'!$A$2:$A$4,'Sponsor Response Form (SRF)'!M3612),COUNTIF('SRF Drop Downs'!$A$2:$A$4,'Sponsor Response Form (SRF)'!N3612),COUNTIF('SRF Drop Downs'!$A$2:$A$4,'Sponsor Response Form (SRF)'!O3612),COUNTIF('SRF Drop Downs'!$A$2:$A$4,'Sponsor Response Form (SRF)'!P3612),COUNTIF('SRF Drop Downs'!$A$2:$A$4,'Sponsor Response Form (SRF)'!Q3612),COUNTIF('SRF Drop Downs'!$A$2:$A$4,'Sponsor Response Form (SRF)'!R3612),COUNTIF('SRF Drop Downs'!$A$2:$A$4,'Sponsor Response Form (SRF)'!S3612)),"Complete","Incomplete"))</f>
        <v/>
      </c>
      <c r="U3612" s="33" t="str">
        <f>IF(T3612="Complete",IF(AND(NOT(ISNA(VLOOKUP(CONCATENATE(E3612,F3612,G3612,H3612,I3612,J3612,K3612,L3612),'SRF Drop Downs'!G:G,1,FALSE))),IF(AND(H3612&lt;&gt;"C3",L3612&lt;&gt;"O5"),IF(SUM(COUNTIF(M3612:S3612,"Y"),COUNTIF(M3612:S3612,"N"))=0,"V","I"),IF(COUNTIF(M3612:S3612,"Y"),"V","I"))="V"),"Valid","Invalid")," ")</f>
        <v xml:space="preserve"> </v>
      </c>
    </row>
    <row r="3613" spans="2:21" x14ac:dyDescent="0.35">
      <c r="B3613" s="65"/>
      <c r="C3613" s="40"/>
      <c r="D3613" s="50"/>
      <c r="E3613" s="36"/>
      <c r="F3613" s="36"/>
      <c r="G3613" s="36"/>
      <c r="H3613" s="36"/>
      <c r="I3613" s="36"/>
      <c r="J3613" s="36"/>
      <c r="K3613" s="36"/>
      <c r="L3613" s="36"/>
      <c r="M3613" s="36"/>
      <c r="N3613" s="36"/>
      <c r="O3613" s="36"/>
      <c r="P3613" s="36"/>
      <c r="Q3613" s="36"/>
      <c r="R3613" s="36"/>
      <c r="S3613" s="36"/>
      <c r="T3613" s="51" t="str">
        <f>IF(COUNTA(B3613:S3613)=0,"",IF(AND(COUNTA(B3613:D3613)=3,COUNTIF('SRF Drop Downs'!$B$2:$B$5,'Sponsor Response Form (SRF)'!E3613),COUNTIF('SRF Drop Downs'!$F$2:$F$5,'Sponsor Response Form (SRF)'!F3613),COUNTIF('SRF Drop Downs'!$C$2:$C$4,'Sponsor Response Form (SRF)'!G3613),COUNTIF('SRF Drop Downs'!$D$2:$D$6,'Sponsor Response Form (SRF)'!H3613),COUNTIF('SRF Drop Downs'!$A$2:$A$5,'Sponsor Response Form (SRF)'!I3613),COUNTIF('SRF Drop Downs'!$A$2:$A$4,'Sponsor Response Form (SRF)'!J3613),COUNTIF('SRF Drop Downs'!$A$2:$A$5,'Sponsor Response Form (SRF)'!K3613),COUNTIF('SRF Drop Downs'!$E$2:$E$7,'Sponsor Response Form (SRF)'!L3613),COUNTIF('SRF Drop Downs'!$A$2:$A$4,'Sponsor Response Form (SRF)'!M3613),COUNTIF('SRF Drop Downs'!$A$2:$A$4,'Sponsor Response Form (SRF)'!N3613),COUNTIF('SRF Drop Downs'!$A$2:$A$4,'Sponsor Response Form (SRF)'!O3613),COUNTIF('SRF Drop Downs'!$A$2:$A$4,'Sponsor Response Form (SRF)'!P3613),COUNTIF('SRF Drop Downs'!$A$2:$A$4,'Sponsor Response Form (SRF)'!Q3613),COUNTIF('SRF Drop Downs'!$A$2:$A$4,'Sponsor Response Form (SRF)'!R3613),COUNTIF('SRF Drop Downs'!$A$2:$A$4,'Sponsor Response Form (SRF)'!S3613)),"Complete","Incomplete"))</f>
        <v/>
      </c>
      <c r="U3613" s="33" t="str">
        <f>IF(T3613="Complete",IF(AND(NOT(ISNA(VLOOKUP(CONCATENATE(E3613,F3613,G3613,H3613,I3613,J3613,K3613,L3613),'SRF Drop Downs'!G:G,1,FALSE))),IF(AND(H3613&lt;&gt;"C3",L3613&lt;&gt;"O5"),IF(SUM(COUNTIF(M3613:S3613,"Y"),COUNTIF(M3613:S3613,"N"))=0,"V","I"),IF(COUNTIF(M3613:S3613,"Y"),"V","I"))="V"),"Valid","Invalid")," ")</f>
        <v xml:space="preserve"> </v>
      </c>
    </row>
    <row r="3614" spans="2:21" x14ac:dyDescent="0.35">
      <c r="B3614" s="65"/>
      <c r="C3614" s="40"/>
      <c r="D3614" s="50"/>
      <c r="E3614" s="36"/>
      <c r="F3614" s="36"/>
      <c r="G3614" s="36"/>
      <c r="H3614" s="36"/>
      <c r="I3614" s="36"/>
      <c r="J3614" s="36"/>
      <c r="K3614" s="36"/>
      <c r="L3614" s="36"/>
      <c r="M3614" s="36"/>
      <c r="N3614" s="36"/>
      <c r="O3614" s="36"/>
      <c r="P3614" s="36"/>
      <c r="Q3614" s="36"/>
      <c r="R3614" s="36"/>
      <c r="S3614" s="36"/>
      <c r="T3614" s="51" t="str">
        <f>IF(COUNTA(B3614:S3614)=0,"",IF(AND(COUNTA(B3614:D3614)=3,COUNTIF('SRF Drop Downs'!$B$2:$B$5,'Sponsor Response Form (SRF)'!E3614),COUNTIF('SRF Drop Downs'!$F$2:$F$5,'Sponsor Response Form (SRF)'!F3614),COUNTIF('SRF Drop Downs'!$C$2:$C$4,'Sponsor Response Form (SRF)'!G3614),COUNTIF('SRF Drop Downs'!$D$2:$D$6,'Sponsor Response Form (SRF)'!H3614),COUNTIF('SRF Drop Downs'!$A$2:$A$5,'Sponsor Response Form (SRF)'!I3614),COUNTIF('SRF Drop Downs'!$A$2:$A$4,'Sponsor Response Form (SRF)'!J3614),COUNTIF('SRF Drop Downs'!$A$2:$A$5,'Sponsor Response Form (SRF)'!K3614),COUNTIF('SRF Drop Downs'!$E$2:$E$7,'Sponsor Response Form (SRF)'!L3614),COUNTIF('SRF Drop Downs'!$A$2:$A$4,'Sponsor Response Form (SRF)'!M3614),COUNTIF('SRF Drop Downs'!$A$2:$A$4,'Sponsor Response Form (SRF)'!N3614),COUNTIF('SRF Drop Downs'!$A$2:$A$4,'Sponsor Response Form (SRF)'!O3614),COUNTIF('SRF Drop Downs'!$A$2:$A$4,'Sponsor Response Form (SRF)'!P3614),COUNTIF('SRF Drop Downs'!$A$2:$A$4,'Sponsor Response Form (SRF)'!Q3614),COUNTIF('SRF Drop Downs'!$A$2:$A$4,'Sponsor Response Form (SRF)'!R3614),COUNTIF('SRF Drop Downs'!$A$2:$A$4,'Sponsor Response Form (SRF)'!S3614)),"Complete","Incomplete"))</f>
        <v/>
      </c>
      <c r="U3614" s="33" t="str">
        <f>IF(T3614="Complete",IF(AND(NOT(ISNA(VLOOKUP(CONCATENATE(E3614,F3614,G3614,H3614,I3614,J3614,K3614,L3614),'SRF Drop Downs'!G:G,1,FALSE))),IF(AND(H3614&lt;&gt;"C3",L3614&lt;&gt;"O5"),IF(SUM(COUNTIF(M3614:S3614,"Y"),COUNTIF(M3614:S3614,"N"))=0,"V","I"),IF(COUNTIF(M3614:S3614,"Y"),"V","I"))="V"),"Valid","Invalid")," ")</f>
        <v xml:space="preserve"> </v>
      </c>
    </row>
    <row r="3615" spans="2:21" x14ac:dyDescent="0.35">
      <c r="B3615" s="65"/>
      <c r="C3615" s="40"/>
      <c r="D3615" s="50"/>
      <c r="E3615" s="36"/>
      <c r="F3615" s="36"/>
      <c r="G3615" s="36"/>
      <c r="H3615" s="36"/>
      <c r="I3615" s="36"/>
      <c r="J3615" s="36"/>
      <c r="K3615" s="36"/>
      <c r="L3615" s="36"/>
      <c r="M3615" s="36"/>
      <c r="N3615" s="36"/>
      <c r="O3615" s="36"/>
      <c r="P3615" s="36"/>
      <c r="Q3615" s="36"/>
      <c r="R3615" s="36"/>
      <c r="S3615" s="36"/>
      <c r="T3615" s="51" t="str">
        <f>IF(COUNTA(B3615:S3615)=0,"",IF(AND(COUNTA(B3615:D3615)=3,COUNTIF('SRF Drop Downs'!$B$2:$B$5,'Sponsor Response Form (SRF)'!E3615),COUNTIF('SRF Drop Downs'!$F$2:$F$5,'Sponsor Response Form (SRF)'!F3615),COUNTIF('SRF Drop Downs'!$C$2:$C$4,'Sponsor Response Form (SRF)'!G3615),COUNTIF('SRF Drop Downs'!$D$2:$D$6,'Sponsor Response Form (SRF)'!H3615),COUNTIF('SRF Drop Downs'!$A$2:$A$5,'Sponsor Response Form (SRF)'!I3615),COUNTIF('SRF Drop Downs'!$A$2:$A$4,'Sponsor Response Form (SRF)'!J3615),COUNTIF('SRF Drop Downs'!$A$2:$A$5,'Sponsor Response Form (SRF)'!K3615),COUNTIF('SRF Drop Downs'!$E$2:$E$7,'Sponsor Response Form (SRF)'!L3615),COUNTIF('SRF Drop Downs'!$A$2:$A$4,'Sponsor Response Form (SRF)'!M3615),COUNTIF('SRF Drop Downs'!$A$2:$A$4,'Sponsor Response Form (SRF)'!N3615),COUNTIF('SRF Drop Downs'!$A$2:$A$4,'Sponsor Response Form (SRF)'!O3615),COUNTIF('SRF Drop Downs'!$A$2:$A$4,'Sponsor Response Form (SRF)'!P3615),COUNTIF('SRF Drop Downs'!$A$2:$A$4,'Sponsor Response Form (SRF)'!Q3615),COUNTIF('SRF Drop Downs'!$A$2:$A$4,'Sponsor Response Form (SRF)'!R3615),COUNTIF('SRF Drop Downs'!$A$2:$A$4,'Sponsor Response Form (SRF)'!S3615)),"Complete","Incomplete"))</f>
        <v/>
      </c>
      <c r="U3615" s="33" t="str">
        <f>IF(T3615="Complete",IF(AND(NOT(ISNA(VLOOKUP(CONCATENATE(E3615,F3615,G3615,H3615,I3615,J3615,K3615,L3615),'SRF Drop Downs'!G:G,1,FALSE))),IF(AND(H3615&lt;&gt;"C3",L3615&lt;&gt;"O5"),IF(SUM(COUNTIF(M3615:S3615,"Y"),COUNTIF(M3615:S3615,"N"))=0,"V","I"),IF(COUNTIF(M3615:S3615,"Y"),"V","I"))="V"),"Valid","Invalid")," ")</f>
        <v xml:space="preserve"> </v>
      </c>
    </row>
    <row r="3616" spans="2:21" x14ac:dyDescent="0.35">
      <c r="B3616" s="65"/>
      <c r="C3616" s="40"/>
      <c r="D3616" s="50"/>
      <c r="E3616" s="36"/>
      <c r="F3616" s="36"/>
      <c r="G3616" s="36"/>
      <c r="H3616" s="36"/>
      <c r="I3616" s="36"/>
      <c r="J3616" s="36"/>
      <c r="K3616" s="36"/>
      <c r="L3616" s="36"/>
      <c r="M3616" s="36"/>
      <c r="N3616" s="36"/>
      <c r="O3616" s="36"/>
      <c r="P3616" s="36"/>
      <c r="Q3616" s="36"/>
      <c r="R3616" s="36"/>
      <c r="S3616" s="36"/>
      <c r="T3616" s="51" t="str">
        <f>IF(COUNTA(B3616:S3616)=0,"",IF(AND(COUNTA(B3616:D3616)=3,COUNTIF('SRF Drop Downs'!$B$2:$B$5,'Sponsor Response Form (SRF)'!E3616),COUNTIF('SRF Drop Downs'!$F$2:$F$5,'Sponsor Response Form (SRF)'!F3616),COUNTIF('SRF Drop Downs'!$C$2:$C$4,'Sponsor Response Form (SRF)'!G3616),COUNTIF('SRF Drop Downs'!$D$2:$D$6,'Sponsor Response Form (SRF)'!H3616),COUNTIF('SRF Drop Downs'!$A$2:$A$5,'Sponsor Response Form (SRF)'!I3616),COUNTIF('SRF Drop Downs'!$A$2:$A$4,'Sponsor Response Form (SRF)'!J3616),COUNTIF('SRF Drop Downs'!$A$2:$A$5,'Sponsor Response Form (SRF)'!K3616),COUNTIF('SRF Drop Downs'!$E$2:$E$7,'Sponsor Response Form (SRF)'!L3616),COUNTIF('SRF Drop Downs'!$A$2:$A$4,'Sponsor Response Form (SRF)'!M3616),COUNTIF('SRF Drop Downs'!$A$2:$A$4,'Sponsor Response Form (SRF)'!N3616),COUNTIF('SRF Drop Downs'!$A$2:$A$4,'Sponsor Response Form (SRF)'!O3616),COUNTIF('SRF Drop Downs'!$A$2:$A$4,'Sponsor Response Form (SRF)'!P3616),COUNTIF('SRF Drop Downs'!$A$2:$A$4,'Sponsor Response Form (SRF)'!Q3616),COUNTIF('SRF Drop Downs'!$A$2:$A$4,'Sponsor Response Form (SRF)'!R3616),COUNTIF('SRF Drop Downs'!$A$2:$A$4,'Sponsor Response Form (SRF)'!S3616)),"Complete","Incomplete"))</f>
        <v/>
      </c>
      <c r="U3616" s="33" t="str">
        <f>IF(T3616="Complete",IF(AND(NOT(ISNA(VLOOKUP(CONCATENATE(E3616,F3616,G3616,H3616,I3616,J3616,K3616,L3616),'SRF Drop Downs'!G:G,1,FALSE))),IF(AND(H3616&lt;&gt;"C3",L3616&lt;&gt;"O5"),IF(SUM(COUNTIF(M3616:S3616,"Y"),COUNTIF(M3616:S3616,"N"))=0,"V","I"),IF(COUNTIF(M3616:S3616,"Y"),"V","I"))="V"),"Valid","Invalid")," ")</f>
        <v xml:space="preserve"> </v>
      </c>
    </row>
    <row r="3617" spans="2:21" x14ac:dyDescent="0.35">
      <c r="B3617" s="65"/>
      <c r="C3617" s="40"/>
      <c r="D3617" s="50"/>
      <c r="E3617" s="36"/>
      <c r="F3617" s="36"/>
      <c r="G3617" s="36"/>
      <c r="H3617" s="36"/>
      <c r="I3617" s="36"/>
      <c r="J3617" s="36"/>
      <c r="K3617" s="36"/>
      <c r="L3617" s="36"/>
      <c r="M3617" s="36"/>
      <c r="N3617" s="36"/>
      <c r="O3617" s="36"/>
      <c r="P3617" s="36"/>
      <c r="Q3617" s="36"/>
      <c r="R3617" s="36"/>
      <c r="S3617" s="36"/>
      <c r="T3617" s="51" t="str">
        <f>IF(COUNTA(B3617:S3617)=0,"",IF(AND(COUNTA(B3617:D3617)=3,COUNTIF('SRF Drop Downs'!$B$2:$B$5,'Sponsor Response Form (SRF)'!E3617),COUNTIF('SRF Drop Downs'!$F$2:$F$5,'Sponsor Response Form (SRF)'!F3617),COUNTIF('SRF Drop Downs'!$C$2:$C$4,'Sponsor Response Form (SRF)'!G3617),COUNTIF('SRF Drop Downs'!$D$2:$D$6,'Sponsor Response Form (SRF)'!H3617),COUNTIF('SRF Drop Downs'!$A$2:$A$5,'Sponsor Response Form (SRF)'!I3617),COUNTIF('SRF Drop Downs'!$A$2:$A$4,'Sponsor Response Form (SRF)'!J3617),COUNTIF('SRF Drop Downs'!$A$2:$A$5,'Sponsor Response Form (SRF)'!K3617),COUNTIF('SRF Drop Downs'!$E$2:$E$7,'Sponsor Response Form (SRF)'!L3617),COUNTIF('SRF Drop Downs'!$A$2:$A$4,'Sponsor Response Form (SRF)'!M3617),COUNTIF('SRF Drop Downs'!$A$2:$A$4,'Sponsor Response Form (SRF)'!N3617),COUNTIF('SRF Drop Downs'!$A$2:$A$4,'Sponsor Response Form (SRF)'!O3617),COUNTIF('SRF Drop Downs'!$A$2:$A$4,'Sponsor Response Form (SRF)'!P3617),COUNTIF('SRF Drop Downs'!$A$2:$A$4,'Sponsor Response Form (SRF)'!Q3617),COUNTIF('SRF Drop Downs'!$A$2:$A$4,'Sponsor Response Form (SRF)'!R3617),COUNTIF('SRF Drop Downs'!$A$2:$A$4,'Sponsor Response Form (SRF)'!S3617)),"Complete","Incomplete"))</f>
        <v/>
      </c>
      <c r="U3617" s="33" t="str">
        <f>IF(T3617="Complete",IF(AND(NOT(ISNA(VLOOKUP(CONCATENATE(E3617,F3617,G3617,H3617,I3617,J3617,K3617,L3617),'SRF Drop Downs'!G:G,1,FALSE))),IF(AND(H3617&lt;&gt;"C3",L3617&lt;&gt;"O5"),IF(SUM(COUNTIF(M3617:S3617,"Y"),COUNTIF(M3617:S3617,"N"))=0,"V","I"),IF(COUNTIF(M3617:S3617,"Y"),"V","I"))="V"),"Valid","Invalid")," ")</f>
        <v xml:space="preserve"> </v>
      </c>
    </row>
    <row r="3618" spans="2:21" x14ac:dyDescent="0.35">
      <c r="B3618" s="65"/>
      <c r="C3618" s="40"/>
      <c r="D3618" s="50"/>
      <c r="E3618" s="36"/>
      <c r="F3618" s="36"/>
      <c r="G3618" s="36"/>
      <c r="H3618" s="36"/>
      <c r="I3618" s="36"/>
      <c r="J3618" s="36"/>
      <c r="K3618" s="36"/>
      <c r="L3618" s="36"/>
      <c r="M3618" s="36"/>
      <c r="N3618" s="36"/>
      <c r="O3618" s="36"/>
      <c r="P3618" s="36"/>
      <c r="Q3618" s="36"/>
      <c r="R3618" s="36"/>
      <c r="S3618" s="36"/>
      <c r="T3618" s="51" t="str">
        <f>IF(COUNTA(B3618:S3618)=0,"",IF(AND(COUNTA(B3618:D3618)=3,COUNTIF('SRF Drop Downs'!$B$2:$B$5,'Sponsor Response Form (SRF)'!E3618),COUNTIF('SRF Drop Downs'!$F$2:$F$5,'Sponsor Response Form (SRF)'!F3618),COUNTIF('SRF Drop Downs'!$C$2:$C$4,'Sponsor Response Form (SRF)'!G3618),COUNTIF('SRF Drop Downs'!$D$2:$D$6,'Sponsor Response Form (SRF)'!H3618),COUNTIF('SRF Drop Downs'!$A$2:$A$5,'Sponsor Response Form (SRF)'!I3618),COUNTIF('SRF Drop Downs'!$A$2:$A$4,'Sponsor Response Form (SRF)'!J3618),COUNTIF('SRF Drop Downs'!$A$2:$A$5,'Sponsor Response Form (SRF)'!K3618),COUNTIF('SRF Drop Downs'!$E$2:$E$7,'Sponsor Response Form (SRF)'!L3618),COUNTIF('SRF Drop Downs'!$A$2:$A$4,'Sponsor Response Form (SRF)'!M3618),COUNTIF('SRF Drop Downs'!$A$2:$A$4,'Sponsor Response Form (SRF)'!N3618),COUNTIF('SRF Drop Downs'!$A$2:$A$4,'Sponsor Response Form (SRF)'!O3618),COUNTIF('SRF Drop Downs'!$A$2:$A$4,'Sponsor Response Form (SRF)'!P3618),COUNTIF('SRF Drop Downs'!$A$2:$A$4,'Sponsor Response Form (SRF)'!Q3618),COUNTIF('SRF Drop Downs'!$A$2:$A$4,'Sponsor Response Form (SRF)'!R3618),COUNTIF('SRF Drop Downs'!$A$2:$A$4,'Sponsor Response Form (SRF)'!S3618)),"Complete","Incomplete"))</f>
        <v/>
      </c>
      <c r="U3618" s="33" t="str">
        <f>IF(T3618="Complete",IF(AND(NOT(ISNA(VLOOKUP(CONCATENATE(E3618,F3618,G3618,H3618,I3618,J3618,K3618,L3618),'SRF Drop Downs'!G:G,1,FALSE))),IF(AND(H3618&lt;&gt;"C3",L3618&lt;&gt;"O5"),IF(SUM(COUNTIF(M3618:S3618,"Y"),COUNTIF(M3618:S3618,"N"))=0,"V","I"),IF(COUNTIF(M3618:S3618,"Y"),"V","I"))="V"),"Valid","Invalid")," ")</f>
        <v xml:space="preserve"> </v>
      </c>
    </row>
    <row r="3619" spans="2:21" x14ac:dyDescent="0.35">
      <c r="B3619" s="65"/>
      <c r="C3619" s="40"/>
      <c r="D3619" s="50"/>
      <c r="E3619" s="36"/>
      <c r="F3619" s="36"/>
      <c r="G3619" s="36"/>
      <c r="H3619" s="36"/>
      <c r="I3619" s="36"/>
      <c r="J3619" s="36"/>
      <c r="K3619" s="36"/>
      <c r="L3619" s="36"/>
      <c r="M3619" s="36"/>
      <c r="N3619" s="36"/>
      <c r="O3619" s="36"/>
      <c r="P3619" s="36"/>
      <c r="Q3619" s="36"/>
      <c r="R3619" s="36"/>
      <c r="S3619" s="36"/>
      <c r="T3619" s="51" t="str">
        <f>IF(COUNTA(B3619:S3619)=0,"",IF(AND(COUNTA(B3619:D3619)=3,COUNTIF('SRF Drop Downs'!$B$2:$B$5,'Sponsor Response Form (SRF)'!E3619),COUNTIF('SRF Drop Downs'!$F$2:$F$5,'Sponsor Response Form (SRF)'!F3619),COUNTIF('SRF Drop Downs'!$C$2:$C$4,'Sponsor Response Form (SRF)'!G3619),COUNTIF('SRF Drop Downs'!$D$2:$D$6,'Sponsor Response Form (SRF)'!H3619),COUNTIF('SRF Drop Downs'!$A$2:$A$5,'Sponsor Response Form (SRF)'!I3619),COUNTIF('SRF Drop Downs'!$A$2:$A$4,'Sponsor Response Form (SRF)'!J3619),COUNTIF('SRF Drop Downs'!$A$2:$A$5,'Sponsor Response Form (SRF)'!K3619),COUNTIF('SRF Drop Downs'!$E$2:$E$7,'Sponsor Response Form (SRF)'!L3619),COUNTIF('SRF Drop Downs'!$A$2:$A$4,'Sponsor Response Form (SRF)'!M3619),COUNTIF('SRF Drop Downs'!$A$2:$A$4,'Sponsor Response Form (SRF)'!N3619),COUNTIF('SRF Drop Downs'!$A$2:$A$4,'Sponsor Response Form (SRF)'!O3619),COUNTIF('SRF Drop Downs'!$A$2:$A$4,'Sponsor Response Form (SRF)'!P3619),COUNTIF('SRF Drop Downs'!$A$2:$A$4,'Sponsor Response Form (SRF)'!Q3619),COUNTIF('SRF Drop Downs'!$A$2:$A$4,'Sponsor Response Form (SRF)'!R3619),COUNTIF('SRF Drop Downs'!$A$2:$A$4,'Sponsor Response Form (SRF)'!S3619)),"Complete","Incomplete"))</f>
        <v/>
      </c>
      <c r="U3619" s="33" t="str">
        <f>IF(T3619="Complete",IF(AND(NOT(ISNA(VLOOKUP(CONCATENATE(E3619,F3619,G3619,H3619,I3619,J3619,K3619,L3619),'SRF Drop Downs'!G:G,1,FALSE))),IF(AND(H3619&lt;&gt;"C3",L3619&lt;&gt;"O5"),IF(SUM(COUNTIF(M3619:S3619,"Y"),COUNTIF(M3619:S3619,"N"))=0,"V","I"),IF(COUNTIF(M3619:S3619,"Y"),"V","I"))="V"),"Valid","Invalid")," ")</f>
        <v xml:space="preserve"> </v>
      </c>
    </row>
    <row r="3620" spans="2:21" x14ac:dyDescent="0.35">
      <c r="B3620" s="65"/>
      <c r="C3620" s="40"/>
      <c r="D3620" s="50"/>
      <c r="E3620" s="36"/>
      <c r="F3620" s="36"/>
      <c r="G3620" s="36"/>
      <c r="H3620" s="36"/>
      <c r="I3620" s="36"/>
      <c r="J3620" s="36"/>
      <c r="K3620" s="36"/>
      <c r="L3620" s="36"/>
      <c r="M3620" s="36"/>
      <c r="N3620" s="36"/>
      <c r="O3620" s="36"/>
      <c r="P3620" s="36"/>
      <c r="Q3620" s="36"/>
      <c r="R3620" s="36"/>
      <c r="S3620" s="36"/>
      <c r="T3620" s="51" t="str">
        <f>IF(COUNTA(B3620:S3620)=0,"",IF(AND(COUNTA(B3620:D3620)=3,COUNTIF('SRF Drop Downs'!$B$2:$B$5,'Sponsor Response Form (SRF)'!E3620),COUNTIF('SRF Drop Downs'!$F$2:$F$5,'Sponsor Response Form (SRF)'!F3620),COUNTIF('SRF Drop Downs'!$C$2:$C$4,'Sponsor Response Form (SRF)'!G3620),COUNTIF('SRF Drop Downs'!$D$2:$D$6,'Sponsor Response Form (SRF)'!H3620),COUNTIF('SRF Drop Downs'!$A$2:$A$5,'Sponsor Response Form (SRF)'!I3620),COUNTIF('SRF Drop Downs'!$A$2:$A$4,'Sponsor Response Form (SRF)'!J3620),COUNTIF('SRF Drop Downs'!$A$2:$A$5,'Sponsor Response Form (SRF)'!K3620),COUNTIF('SRF Drop Downs'!$E$2:$E$7,'Sponsor Response Form (SRF)'!L3620),COUNTIF('SRF Drop Downs'!$A$2:$A$4,'Sponsor Response Form (SRF)'!M3620),COUNTIF('SRF Drop Downs'!$A$2:$A$4,'Sponsor Response Form (SRF)'!N3620),COUNTIF('SRF Drop Downs'!$A$2:$A$4,'Sponsor Response Form (SRF)'!O3620),COUNTIF('SRF Drop Downs'!$A$2:$A$4,'Sponsor Response Form (SRF)'!P3620),COUNTIF('SRF Drop Downs'!$A$2:$A$4,'Sponsor Response Form (SRF)'!Q3620),COUNTIF('SRF Drop Downs'!$A$2:$A$4,'Sponsor Response Form (SRF)'!R3620),COUNTIF('SRF Drop Downs'!$A$2:$A$4,'Sponsor Response Form (SRF)'!S3620)),"Complete","Incomplete"))</f>
        <v/>
      </c>
      <c r="U3620" s="33" t="str">
        <f>IF(T3620="Complete",IF(AND(NOT(ISNA(VLOOKUP(CONCATENATE(E3620,F3620,G3620,H3620,I3620,J3620,K3620,L3620),'SRF Drop Downs'!G:G,1,FALSE))),IF(AND(H3620&lt;&gt;"C3",L3620&lt;&gt;"O5"),IF(SUM(COUNTIF(M3620:S3620,"Y"),COUNTIF(M3620:S3620,"N"))=0,"V","I"),IF(COUNTIF(M3620:S3620,"Y"),"V","I"))="V"),"Valid","Invalid")," ")</f>
        <v xml:space="preserve"> </v>
      </c>
    </row>
    <row r="3621" spans="2:21" x14ac:dyDescent="0.35">
      <c r="B3621" s="65"/>
      <c r="C3621" s="40"/>
      <c r="D3621" s="50"/>
      <c r="E3621" s="36"/>
      <c r="F3621" s="36"/>
      <c r="G3621" s="36"/>
      <c r="H3621" s="36"/>
      <c r="I3621" s="36"/>
      <c r="J3621" s="36"/>
      <c r="K3621" s="36"/>
      <c r="L3621" s="36"/>
      <c r="M3621" s="36"/>
      <c r="N3621" s="36"/>
      <c r="O3621" s="36"/>
      <c r="P3621" s="36"/>
      <c r="Q3621" s="36"/>
      <c r="R3621" s="36"/>
      <c r="S3621" s="36"/>
      <c r="T3621" s="51" t="str">
        <f>IF(COUNTA(B3621:S3621)=0,"",IF(AND(COUNTA(B3621:D3621)=3,COUNTIF('SRF Drop Downs'!$B$2:$B$5,'Sponsor Response Form (SRF)'!E3621),COUNTIF('SRF Drop Downs'!$F$2:$F$5,'Sponsor Response Form (SRF)'!F3621),COUNTIF('SRF Drop Downs'!$C$2:$C$4,'Sponsor Response Form (SRF)'!G3621),COUNTIF('SRF Drop Downs'!$D$2:$D$6,'Sponsor Response Form (SRF)'!H3621),COUNTIF('SRF Drop Downs'!$A$2:$A$5,'Sponsor Response Form (SRF)'!I3621),COUNTIF('SRF Drop Downs'!$A$2:$A$4,'Sponsor Response Form (SRF)'!J3621),COUNTIF('SRF Drop Downs'!$A$2:$A$5,'Sponsor Response Form (SRF)'!K3621),COUNTIF('SRF Drop Downs'!$E$2:$E$7,'Sponsor Response Form (SRF)'!L3621),COUNTIF('SRF Drop Downs'!$A$2:$A$4,'Sponsor Response Form (SRF)'!M3621),COUNTIF('SRF Drop Downs'!$A$2:$A$4,'Sponsor Response Form (SRF)'!N3621),COUNTIF('SRF Drop Downs'!$A$2:$A$4,'Sponsor Response Form (SRF)'!O3621),COUNTIF('SRF Drop Downs'!$A$2:$A$4,'Sponsor Response Form (SRF)'!P3621),COUNTIF('SRF Drop Downs'!$A$2:$A$4,'Sponsor Response Form (SRF)'!Q3621),COUNTIF('SRF Drop Downs'!$A$2:$A$4,'Sponsor Response Form (SRF)'!R3621),COUNTIF('SRF Drop Downs'!$A$2:$A$4,'Sponsor Response Form (SRF)'!S3621)),"Complete","Incomplete"))</f>
        <v/>
      </c>
      <c r="U3621" s="33" t="str">
        <f>IF(T3621="Complete",IF(AND(NOT(ISNA(VLOOKUP(CONCATENATE(E3621,F3621,G3621,H3621,I3621,J3621,K3621,L3621),'SRF Drop Downs'!G:G,1,FALSE))),IF(AND(H3621&lt;&gt;"C3",L3621&lt;&gt;"O5"),IF(SUM(COUNTIF(M3621:S3621,"Y"),COUNTIF(M3621:S3621,"N"))=0,"V","I"),IF(COUNTIF(M3621:S3621,"Y"),"V","I"))="V"),"Valid","Invalid")," ")</f>
        <v xml:space="preserve"> </v>
      </c>
    </row>
    <row r="3622" spans="2:21" x14ac:dyDescent="0.35">
      <c r="B3622" s="65"/>
      <c r="C3622" s="40"/>
      <c r="D3622" s="50"/>
      <c r="E3622" s="36"/>
      <c r="F3622" s="36"/>
      <c r="G3622" s="36"/>
      <c r="H3622" s="36"/>
      <c r="I3622" s="36"/>
      <c r="J3622" s="36"/>
      <c r="K3622" s="36"/>
      <c r="L3622" s="36"/>
      <c r="M3622" s="36"/>
      <c r="N3622" s="36"/>
      <c r="O3622" s="36"/>
      <c r="P3622" s="36"/>
      <c r="Q3622" s="36"/>
      <c r="R3622" s="36"/>
      <c r="S3622" s="36"/>
      <c r="T3622" s="51" t="str">
        <f>IF(COUNTA(B3622:S3622)=0,"",IF(AND(COUNTA(B3622:D3622)=3,COUNTIF('SRF Drop Downs'!$B$2:$B$5,'Sponsor Response Form (SRF)'!E3622),COUNTIF('SRF Drop Downs'!$F$2:$F$5,'Sponsor Response Form (SRF)'!F3622),COUNTIF('SRF Drop Downs'!$C$2:$C$4,'Sponsor Response Form (SRF)'!G3622),COUNTIF('SRF Drop Downs'!$D$2:$D$6,'Sponsor Response Form (SRF)'!H3622),COUNTIF('SRF Drop Downs'!$A$2:$A$5,'Sponsor Response Form (SRF)'!I3622),COUNTIF('SRF Drop Downs'!$A$2:$A$4,'Sponsor Response Form (SRF)'!J3622),COUNTIF('SRF Drop Downs'!$A$2:$A$5,'Sponsor Response Form (SRF)'!K3622),COUNTIF('SRF Drop Downs'!$E$2:$E$7,'Sponsor Response Form (SRF)'!L3622),COUNTIF('SRF Drop Downs'!$A$2:$A$4,'Sponsor Response Form (SRF)'!M3622),COUNTIF('SRF Drop Downs'!$A$2:$A$4,'Sponsor Response Form (SRF)'!N3622),COUNTIF('SRF Drop Downs'!$A$2:$A$4,'Sponsor Response Form (SRF)'!O3622),COUNTIF('SRF Drop Downs'!$A$2:$A$4,'Sponsor Response Form (SRF)'!P3622),COUNTIF('SRF Drop Downs'!$A$2:$A$4,'Sponsor Response Form (SRF)'!Q3622),COUNTIF('SRF Drop Downs'!$A$2:$A$4,'Sponsor Response Form (SRF)'!R3622),COUNTIF('SRF Drop Downs'!$A$2:$A$4,'Sponsor Response Form (SRF)'!S3622)),"Complete","Incomplete"))</f>
        <v/>
      </c>
      <c r="U3622" s="33" t="str">
        <f>IF(T3622="Complete",IF(AND(NOT(ISNA(VLOOKUP(CONCATENATE(E3622,F3622,G3622,H3622,I3622,J3622,K3622,L3622),'SRF Drop Downs'!G:G,1,FALSE))),IF(AND(H3622&lt;&gt;"C3",L3622&lt;&gt;"O5"),IF(SUM(COUNTIF(M3622:S3622,"Y"),COUNTIF(M3622:S3622,"N"))=0,"V","I"),IF(COUNTIF(M3622:S3622,"Y"),"V","I"))="V"),"Valid","Invalid")," ")</f>
        <v xml:space="preserve"> </v>
      </c>
    </row>
    <row r="3623" spans="2:21" x14ac:dyDescent="0.35">
      <c r="B3623" s="65"/>
      <c r="C3623" s="40"/>
      <c r="D3623" s="50"/>
      <c r="E3623" s="36"/>
      <c r="F3623" s="36"/>
      <c r="G3623" s="36"/>
      <c r="H3623" s="36"/>
      <c r="I3623" s="36"/>
      <c r="J3623" s="36"/>
      <c r="K3623" s="36"/>
      <c r="L3623" s="36"/>
      <c r="M3623" s="36"/>
      <c r="N3623" s="36"/>
      <c r="O3623" s="36"/>
      <c r="P3623" s="36"/>
      <c r="Q3623" s="36"/>
      <c r="R3623" s="36"/>
      <c r="S3623" s="36"/>
      <c r="T3623" s="51" t="str">
        <f>IF(COUNTA(B3623:S3623)=0,"",IF(AND(COUNTA(B3623:D3623)=3,COUNTIF('SRF Drop Downs'!$B$2:$B$5,'Sponsor Response Form (SRF)'!E3623),COUNTIF('SRF Drop Downs'!$F$2:$F$5,'Sponsor Response Form (SRF)'!F3623),COUNTIF('SRF Drop Downs'!$C$2:$C$4,'Sponsor Response Form (SRF)'!G3623),COUNTIF('SRF Drop Downs'!$D$2:$D$6,'Sponsor Response Form (SRF)'!H3623),COUNTIF('SRF Drop Downs'!$A$2:$A$5,'Sponsor Response Form (SRF)'!I3623),COUNTIF('SRF Drop Downs'!$A$2:$A$4,'Sponsor Response Form (SRF)'!J3623),COUNTIF('SRF Drop Downs'!$A$2:$A$5,'Sponsor Response Form (SRF)'!K3623),COUNTIF('SRF Drop Downs'!$E$2:$E$7,'Sponsor Response Form (SRF)'!L3623),COUNTIF('SRF Drop Downs'!$A$2:$A$4,'Sponsor Response Form (SRF)'!M3623),COUNTIF('SRF Drop Downs'!$A$2:$A$4,'Sponsor Response Form (SRF)'!N3623),COUNTIF('SRF Drop Downs'!$A$2:$A$4,'Sponsor Response Form (SRF)'!O3623),COUNTIF('SRF Drop Downs'!$A$2:$A$4,'Sponsor Response Form (SRF)'!P3623),COUNTIF('SRF Drop Downs'!$A$2:$A$4,'Sponsor Response Form (SRF)'!Q3623),COUNTIF('SRF Drop Downs'!$A$2:$A$4,'Sponsor Response Form (SRF)'!R3623),COUNTIF('SRF Drop Downs'!$A$2:$A$4,'Sponsor Response Form (SRF)'!S3623)),"Complete","Incomplete"))</f>
        <v/>
      </c>
      <c r="U3623" s="33" t="str">
        <f>IF(T3623="Complete",IF(AND(NOT(ISNA(VLOOKUP(CONCATENATE(E3623,F3623,G3623,H3623,I3623,J3623,K3623,L3623),'SRF Drop Downs'!G:G,1,FALSE))),IF(AND(H3623&lt;&gt;"C3",L3623&lt;&gt;"O5"),IF(SUM(COUNTIF(M3623:S3623,"Y"),COUNTIF(M3623:S3623,"N"))=0,"V","I"),IF(COUNTIF(M3623:S3623,"Y"),"V","I"))="V"),"Valid","Invalid")," ")</f>
        <v xml:space="preserve"> </v>
      </c>
    </row>
    <row r="3624" spans="2:21" x14ac:dyDescent="0.35">
      <c r="B3624" s="65"/>
      <c r="C3624" s="40"/>
      <c r="D3624" s="50"/>
      <c r="E3624" s="36"/>
      <c r="F3624" s="36"/>
      <c r="G3624" s="36"/>
      <c r="H3624" s="36"/>
      <c r="I3624" s="36"/>
      <c r="J3624" s="36"/>
      <c r="K3624" s="36"/>
      <c r="L3624" s="36"/>
      <c r="M3624" s="36"/>
      <c r="N3624" s="36"/>
      <c r="O3624" s="36"/>
      <c r="P3624" s="36"/>
      <c r="Q3624" s="36"/>
      <c r="R3624" s="36"/>
      <c r="S3624" s="36"/>
      <c r="T3624" s="51" t="str">
        <f>IF(COUNTA(B3624:S3624)=0,"",IF(AND(COUNTA(B3624:D3624)=3,COUNTIF('SRF Drop Downs'!$B$2:$B$5,'Sponsor Response Form (SRF)'!E3624),COUNTIF('SRF Drop Downs'!$F$2:$F$5,'Sponsor Response Form (SRF)'!F3624),COUNTIF('SRF Drop Downs'!$C$2:$C$4,'Sponsor Response Form (SRF)'!G3624),COUNTIF('SRF Drop Downs'!$D$2:$D$6,'Sponsor Response Form (SRF)'!H3624),COUNTIF('SRF Drop Downs'!$A$2:$A$5,'Sponsor Response Form (SRF)'!I3624),COUNTIF('SRF Drop Downs'!$A$2:$A$4,'Sponsor Response Form (SRF)'!J3624),COUNTIF('SRF Drop Downs'!$A$2:$A$5,'Sponsor Response Form (SRF)'!K3624),COUNTIF('SRF Drop Downs'!$E$2:$E$7,'Sponsor Response Form (SRF)'!L3624),COUNTIF('SRF Drop Downs'!$A$2:$A$4,'Sponsor Response Form (SRF)'!M3624),COUNTIF('SRF Drop Downs'!$A$2:$A$4,'Sponsor Response Form (SRF)'!N3624),COUNTIF('SRF Drop Downs'!$A$2:$A$4,'Sponsor Response Form (SRF)'!O3624),COUNTIF('SRF Drop Downs'!$A$2:$A$4,'Sponsor Response Form (SRF)'!P3624),COUNTIF('SRF Drop Downs'!$A$2:$A$4,'Sponsor Response Form (SRF)'!Q3624),COUNTIF('SRF Drop Downs'!$A$2:$A$4,'Sponsor Response Form (SRF)'!R3624),COUNTIF('SRF Drop Downs'!$A$2:$A$4,'Sponsor Response Form (SRF)'!S3624)),"Complete","Incomplete"))</f>
        <v/>
      </c>
      <c r="U3624" s="33" t="str">
        <f>IF(T3624="Complete",IF(AND(NOT(ISNA(VLOOKUP(CONCATENATE(E3624,F3624,G3624,H3624,I3624,J3624,K3624,L3624),'SRF Drop Downs'!G:G,1,FALSE))),IF(AND(H3624&lt;&gt;"C3",L3624&lt;&gt;"O5"),IF(SUM(COUNTIF(M3624:S3624,"Y"),COUNTIF(M3624:S3624,"N"))=0,"V","I"),IF(COUNTIF(M3624:S3624,"Y"),"V","I"))="V"),"Valid","Invalid")," ")</f>
        <v xml:space="preserve"> </v>
      </c>
    </row>
    <row r="3625" spans="2:21" x14ac:dyDescent="0.35">
      <c r="B3625" s="65"/>
      <c r="C3625" s="40"/>
      <c r="D3625" s="50"/>
      <c r="E3625" s="36"/>
      <c r="F3625" s="36"/>
      <c r="G3625" s="36"/>
      <c r="H3625" s="36"/>
      <c r="I3625" s="36"/>
      <c r="J3625" s="36"/>
      <c r="K3625" s="36"/>
      <c r="L3625" s="36"/>
      <c r="M3625" s="36"/>
      <c r="N3625" s="36"/>
      <c r="O3625" s="36"/>
      <c r="P3625" s="36"/>
      <c r="Q3625" s="36"/>
      <c r="R3625" s="36"/>
      <c r="S3625" s="36"/>
      <c r="T3625" s="51" t="str">
        <f>IF(COUNTA(B3625:S3625)=0,"",IF(AND(COUNTA(B3625:D3625)=3,COUNTIF('SRF Drop Downs'!$B$2:$B$5,'Sponsor Response Form (SRF)'!E3625),COUNTIF('SRF Drop Downs'!$F$2:$F$5,'Sponsor Response Form (SRF)'!F3625),COUNTIF('SRF Drop Downs'!$C$2:$C$4,'Sponsor Response Form (SRF)'!G3625),COUNTIF('SRF Drop Downs'!$D$2:$D$6,'Sponsor Response Form (SRF)'!H3625),COUNTIF('SRF Drop Downs'!$A$2:$A$5,'Sponsor Response Form (SRF)'!I3625),COUNTIF('SRF Drop Downs'!$A$2:$A$4,'Sponsor Response Form (SRF)'!J3625),COUNTIF('SRF Drop Downs'!$A$2:$A$5,'Sponsor Response Form (SRF)'!K3625),COUNTIF('SRF Drop Downs'!$E$2:$E$7,'Sponsor Response Form (SRF)'!L3625),COUNTIF('SRF Drop Downs'!$A$2:$A$4,'Sponsor Response Form (SRF)'!M3625),COUNTIF('SRF Drop Downs'!$A$2:$A$4,'Sponsor Response Form (SRF)'!N3625),COUNTIF('SRF Drop Downs'!$A$2:$A$4,'Sponsor Response Form (SRF)'!O3625),COUNTIF('SRF Drop Downs'!$A$2:$A$4,'Sponsor Response Form (SRF)'!P3625),COUNTIF('SRF Drop Downs'!$A$2:$A$4,'Sponsor Response Form (SRF)'!Q3625),COUNTIF('SRF Drop Downs'!$A$2:$A$4,'Sponsor Response Form (SRF)'!R3625),COUNTIF('SRF Drop Downs'!$A$2:$A$4,'Sponsor Response Form (SRF)'!S3625)),"Complete","Incomplete"))</f>
        <v/>
      </c>
      <c r="U3625" s="33" t="str">
        <f>IF(T3625="Complete",IF(AND(NOT(ISNA(VLOOKUP(CONCATENATE(E3625,F3625,G3625,H3625,I3625,J3625,K3625,L3625),'SRF Drop Downs'!G:G,1,FALSE))),IF(AND(H3625&lt;&gt;"C3",L3625&lt;&gt;"O5"),IF(SUM(COUNTIF(M3625:S3625,"Y"),COUNTIF(M3625:S3625,"N"))=0,"V","I"),IF(COUNTIF(M3625:S3625,"Y"),"V","I"))="V"),"Valid","Invalid")," ")</f>
        <v xml:space="preserve"> </v>
      </c>
    </row>
    <row r="3626" spans="2:21" x14ac:dyDescent="0.35">
      <c r="B3626" s="65"/>
      <c r="C3626" s="40"/>
      <c r="D3626" s="50"/>
      <c r="E3626" s="36"/>
      <c r="F3626" s="36"/>
      <c r="G3626" s="36"/>
      <c r="H3626" s="36"/>
      <c r="I3626" s="36"/>
      <c r="J3626" s="36"/>
      <c r="K3626" s="36"/>
      <c r="L3626" s="36"/>
      <c r="M3626" s="36"/>
      <c r="N3626" s="36"/>
      <c r="O3626" s="36"/>
      <c r="P3626" s="36"/>
      <c r="Q3626" s="36"/>
      <c r="R3626" s="36"/>
      <c r="S3626" s="36"/>
      <c r="T3626" s="51" t="str">
        <f>IF(COUNTA(B3626:S3626)=0,"",IF(AND(COUNTA(B3626:D3626)=3,COUNTIF('SRF Drop Downs'!$B$2:$B$5,'Sponsor Response Form (SRF)'!E3626),COUNTIF('SRF Drop Downs'!$F$2:$F$5,'Sponsor Response Form (SRF)'!F3626),COUNTIF('SRF Drop Downs'!$C$2:$C$4,'Sponsor Response Form (SRF)'!G3626),COUNTIF('SRF Drop Downs'!$D$2:$D$6,'Sponsor Response Form (SRF)'!H3626),COUNTIF('SRF Drop Downs'!$A$2:$A$5,'Sponsor Response Form (SRF)'!I3626),COUNTIF('SRF Drop Downs'!$A$2:$A$4,'Sponsor Response Form (SRF)'!J3626),COUNTIF('SRF Drop Downs'!$A$2:$A$5,'Sponsor Response Form (SRF)'!K3626),COUNTIF('SRF Drop Downs'!$E$2:$E$7,'Sponsor Response Form (SRF)'!L3626),COUNTIF('SRF Drop Downs'!$A$2:$A$4,'Sponsor Response Form (SRF)'!M3626),COUNTIF('SRF Drop Downs'!$A$2:$A$4,'Sponsor Response Form (SRF)'!N3626),COUNTIF('SRF Drop Downs'!$A$2:$A$4,'Sponsor Response Form (SRF)'!O3626),COUNTIF('SRF Drop Downs'!$A$2:$A$4,'Sponsor Response Form (SRF)'!P3626),COUNTIF('SRF Drop Downs'!$A$2:$A$4,'Sponsor Response Form (SRF)'!Q3626),COUNTIF('SRF Drop Downs'!$A$2:$A$4,'Sponsor Response Form (SRF)'!R3626),COUNTIF('SRF Drop Downs'!$A$2:$A$4,'Sponsor Response Form (SRF)'!S3626)),"Complete","Incomplete"))</f>
        <v/>
      </c>
      <c r="U3626" s="33" t="str">
        <f>IF(T3626="Complete",IF(AND(NOT(ISNA(VLOOKUP(CONCATENATE(E3626,F3626,G3626,H3626,I3626,J3626,K3626,L3626),'SRF Drop Downs'!G:G,1,FALSE))),IF(AND(H3626&lt;&gt;"C3",L3626&lt;&gt;"O5"),IF(SUM(COUNTIF(M3626:S3626,"Y"),COUNTIF(M3626:S3626,"N"))=0,"V","I"),IF(COUNTIF(M3626:S3626,"Y"),"V","I"))="V"),"Valid","Invalid")," ")</f>
        <v xml:space="preserve"> </v>
      </c>
    </row>
    <row r="3627" spans="2:21" x14ac:dyDescent="0.35">
      <c r="B3627" s="65"/>
      <c r="C3627" s="40"/>
      <c r="D3627" s="50"/>
      <c r="E3627" s="36"/>
      <c r="F3627" s="36"/>
      <c r="G3627" s="36"/>
      <c r="H3627" s="36"/>
      <c r="I3627" s="36"/>
      <c r="J3627" s="36"/>
      <c r="K3627" s="36"/>
      <c r="L3627" s="36"/>
      <c r="M3627" s="36"/>
      <c r="N3627" s="36"/>
      <c r="O3627" s="36"/>
      <c r="P3627" s="36"/>
      <c r="Q3627" s="36"/>
      <c r="R3627" s="36"/>
      <c r="S3627" s="36"/>
      <c r="T3627" s="51" t="str">
        <f>IF(COUNTA(B3627:S3627)=0,"",IF(AND(COUNTA(B3627:D3627)=3,COUNTIF('SRF Drop Downs'!$B$2:$B$5,'Sponsor Response Form (SRF)'!E3627),COUNTIF('SRF Drop Downs'!$F$2:$F$5,'Sponsor Response Form (SRF)'!F3627),COUNTIF('SRF Drop Downs'!$C$2:$C$4,'Sponsor Response Form (SRF)'!G3627),COUNTIF('SRF Drop Downs'!$D$2:$D$6,'Sponsor Response Form (SRF)'!H3627),COUNTIF('SRF Drop Downs'!$A$2:$A$5,'Sponsor Response Form (SRF)'!I3627),COUNTIF('SRF Drop Downs'!$A$2:$A$4,'Sponsor Response Form (SRF)'!J3627),COUNTIF('SRF Drop Downs'!$A$2:$A$5,'Sponsor Response Form (SRF)'!K3627),COUNTIF('SRF Drop Downs'!$E$2:$E$7,'Sponsor Response Form (SRF)'!L3627),COUNTIF('SRF Drop Downs'!$A$2:$A$4,'Sponsor Response Form (SRF)'!M3627),COUNTIF('SRF Drop Downs'!$A$2:$A$4,'Sponsor Response Form (SRF)'!N3627),COUNTIF('SRF Drop Downs'!$A$2:$A$4,'Sponsor Response Form (SRF)'!O3627),COUNTIF('SRF Drop Downs'!$A$2:$A$4,'Sponsor Response Form (SRF)'!P3627),COUNTIF('SRF Drop Downs'!$A$2:$A$4,'Sponsor Response Form (SRF)'!Q3627),COUNTIF('SRF Drop Downs'!$A$2:$A$4,'Sponsor Response Form (SRF)'!R3627),COUNTIF('SRF Drop Downs'!$A$2:$A$4,'Sponsor Response Form (SRF)'!S3627)),"Complete","Incomplete"))</f>
        <v/>
      </c>
      <c r="U3627" s="33" t="str">
        <f>IF(T3627="Complete",IF(AND(NOT(ISNA(VLOOKUP(CONCATENATE(E3627,F3627,G3627,H3627,I3627,J3627,K3627,L3627),'SRF Drop Downs'!G:G,1,FALSE))),IF(AND(H3627&lt;&gt;"C3",L3627&lt;&gt;"O5"),IF(SUM(COUNTIF(M3627:S3627,"Y"),COUNTIF(M3627:S3627,"N"))=0,"V","I"),IF(COUNTIF(M3627:S3627,"Y"),"V","I"))="V"),"Valid","Invalid")," ")</f>
        <v xml:space="preserve"> </v>
      </c>
    </row>
    <row r="3628" spans="2:21" x14ac:dyDescent="0.35">
      <c r="B3628" s="65"/>
      <c r="C3628" s="40"/>
      <c r="D3628" s="50"/>
      <c r="E3628" s="36"/>
      <c r="F3628" s="36"/>
      <c r="G3628" s="36"/>
      <c r="H3628" s="36"/>
      <c r="I3628" s="36"/>
      <c r="J3628" s="36"/>
      <c r="K3628" s="36"/>
      <c r="L3628" s="36"/>
      <c r="M3628" s="36"/>
      <c r="N3628" s="36"/>
      <c r="O3628" s="36"/>
      <c r="P3628" s="36"/>
      <c r="Q3628" s="36"/>
      <c r="R3628" s="36"/>
      <c r="S3628" s="36"/>
      <c r="T3628" s="51" t="str">
        <f>IF(COUNTA(B3628:S3628)=0,"",IF(AND(COUNTA(B3628:D3628)=3,COUNTIF('SRF Drop Downs'!$B$2:$B$5,'Sponsor Response Form (SRF)'!E3628),COUNTIF('SRF Drop Downs'!$F$2:$F$5,'Sponsor Response Form (SRF)'!F3628),COUNTIF('SRF Drop Downs'!$C$2:$C$4,'Sponsor Response Form (SRF)'!G3628),COUNTIF('SRF Drop Downs'!$D$2:$D$6,'Sponsor Response Form (SRF)'!H3628),COUNTIF('SRF Drop Downs'!$A$2:$A$5,'Sponsor Response Form (SRF)'!I3628),COUNTIF('SRF Drop Downs'!$A$2:$A$4,'Sponsor Response Form (SRF)'!J3628),COUNTIF('SRF Drop Downs'!$A$2:$A$5,'Sponsor Response Form (SRF)'!K3628),COUNTIF('SRF Drop Downs'!$E$2:$E$7,'Sponsor Response Form (SRF)'!L3628),COUNTIF('SRF Drop Downs'!$A$2:$A$4,'Sponsor Response Form (SRF)'!M3628),COUNTIF('SRF Drop Downs'!$A$2:$A$4,'Sponsor Response Form (SRF)'!N3628),COUNTIF('SRF Drop Downs'!$A$2:$A$4,'Sponsor Response Form (SRF)'!O3628),COUNTIF('SRF Drop Downs'!$A$2:$A$4,'Sponsor Response Form (SRF)'!P3628),COUNTIF('SRF Drop Downs'!$A$2:$A$4,'Sponsor Response Form (SRF)'!Q3628),COUNTIF('SRF Drop Downs'!$A$2:$A$4,'Sponsor Response Form (SRF)'!R3628),COUNTIF('SRF Drop Downs'!$A$2:$A$4,'Sponsor Response Form (SRF)'!S3628)),"Complete","Incomplete"))</f>
        <v/>
      </c>
      <c r="U3628" s="33" t="str">
        <f>IF(T3628="Complete",IF(AND(NOT(ISNA(VLOOKUP(CONCATENATE(E3628,F3628,G3628,H3628,I3628,J3628,K3628,L3628),'SRF Drop Downs'!G:G,1,FALSE))),IF(AND(H3628&lt;&gt;"C3",L3628&lt;&gt;"O5"),IF(SUM(COUNTIF(M3628:S3628,"Y"),COUNTIF(M3628:S3628,"N"))=0,"V","I"),IF(COUNTIF(M3628:S3628,"Y"),"V","I"))="V"),"Valid","Invalid")," ")</f>
        <v xml:space="preserve"> </v>
      </c>
    </row>
    <row r="3629" spans="2:21" x14ac:dyDescent="0.35">
      <c r="B3629" s="65"/>
      <c r="C3629" s="40"/>
      <c r="D3629" s="50"/>
      <c r="E3629" s="36"/>
      <c r="F3629" s="36"/>
      <c r="G3629" s="36"/>
      <c r="H3629" s="36"/>
      <c r="I3629" s="36"/>
      <c r="J3629" s="36"/>
      <c r="K3629" s="36"/>
      <c r="L3629" s="36"/>
      <c r="M3629" s="36"/>
      <c r="N3629" s="36"/>
      <c r="O3629" s="36"/>
      <c r="P3629" s="36"/>
      <c r="Q3629" s="36"/>
      <c r="R3629" s="36"/>
      <c r="S3629" s="36"/>
      <c r="T3629" s="51" t="str">
        <f>IF(COUNTA(B3629:S3629)=0,"",IF(AND(COUNTA(B3629:D3629)=3,COUNTIF('SRF Drop Downs'!$B$2:$B$5,'Sponsor Response Form (SRF)'!E3629),COUNTIF('SRF Drop Downs'!$F$2:$F$5,'Sponsor Response Form (SRF)'!F3629),COUNTIF('SRF Drop Downs'!$C$2:$C$4,'Sponsor Response Form (SRF)'!G3629),COUNTIF('SRF Drop Downs'!$D$2:$D$6,'Sponsor Response Form (SRF)'!H3629),COUNTIF('SRF Drop Downs'!$A$2:$A$5,'Sponsor Response Form (SRF)'!I3629),COUNTIF('SRF Drop Downs'!$A$2:$A$4,'Sponsor Response Form (SRF)'!J3629),COUNTIF('SRF Drop Downs'!$A$2:$A$5,'Sponsor Response Form (SRF)'!K3629),COUNTIF('SRF Drop Downs'!$E$2:$E$7,'Sponsor Response Form (SRF)'!L3629),COUNTIF('SRF Drop Downs'!$A$2:$A$4,'Sponsor Response Form (SRF)'!M3629),COUNTIF('SRF Drop Downs'!$A$2:$A$4,'Sponsor Response Form (SRF)'!N3629),COUNTIF('SRF Drop Downs'!$A$2:$A$4,'Sponsor Response Form (SRF)'!O3629),COUNTIF('SRF Drop Downs'!$A$2:$A$4,'Sponsor Response Form (SRF)'!P3629),COUNTIF('SRF Drop Downs'!$A$2:$A$4,'Sponsor Response Form (SRF)'!Q3629),COUNTIF('SRF Drop Downs'!$A$2:$A$4,'Sponsor Response Form (SRF)'!R3629),COUNTIF('SRF Drop Downs'!$A$2:$A$4,'Sponsor Response Form (SRF)'!S3629)),"Complete","Incomplete"))</f>
        <v/>
      </c>
      <c r="U3629" s="33" t="str">
        <f>IF(T3629="Complete",IF(AND(NOT(ISNA(VLOOKUP(CONCATENATE(E3629,F3629,G3629,H3629,I3629,J3629,K3629,L3629),'SRF Drop Downs'!G:G,1,FALSE))),IF(AND(H3629&lt;&gt;"C3",L3629&lt;&gt;"O5"),IF(SUM(COUNTIF(M3629:S3629,"Y"),COUNTIF(M3629:S3629,"N"))=0,"V","I"),IF(COUNTIF(M3629:S3629,"Y"),"V","I"))="V"),"Valid","Invalid")," ")</f>
        <v xml:space="preserve"> </v>
      </c>
    </row>
    <row r="3630" spans="2:21" x14ac:dyDescent="0.35">
      <c r="B3630" s="65"/>
      <c r="C3630" s="40"/>
      <c r="D3630" s="50"/>
      <c r="E3630" s="36"/>
      <c r="F3630" s="36"/>
      <c r="G3630" s="36"/>
      <c r="H3630" s="36"/>
      <c r="I3630" s="36"/>
      <c r="J3630" s="36"/>
      <c r="K3630" s="36"/>
      <c r="L3630" s="36"/>
      <c r="M3630" s="36"/>
      <c r="N3630" s="36"/>
      <c r="O3630" s="36"/>
      <c r="P3630" s="36"/>
      <c r="Q3630" s="36"/>
      <c r="R3630" s="36"/>
      <c r="S3630" s="36"/>
      <c r="T3630" s="51" t="str">
        <f>IF(COUNTA(B3630:S3630)=0,"",IF(AND(COUNTA(B3630:D3630)=3,COUNTIF('SRF Drop Downs'!$B$2:$B$5,'Sponsor Response Form (SRF)'!E3630),COUNTIF('SRF Drop Downs'!$F$2:$F$5,'Sponsor Response Form (SRF)'!F3630),COUNTIF('SRF Drop Downs'!$C$2:$C$4,'Sponsor Response Form (SRF)'!G3630),COUNTIF('SRF Drop Downs'!$D$2:$D$6,'Sponsor Response Form (SRF)'!H3630),COUNTIF('SRF Drop Downs'!$A$2:$A$5,'Sponsor Response Form (SRF)'!I3630),COUNTIF('SRF Drop Downs'!$A$2:$A$4,'Sponsor Response Form (SRF)'!J3630),COUNTIF('SRF Drop Downs'!$A$2:$A$5,'Sponsor Response Form (SRF)'!K3630),COUNTIF('SRF Drop Downs'!$E$2:$E$7,'Sponsor Response Form (SRF)'!L3630),COUNTIF('SRF Drop Downs'!$A$2:$A$4,'Sponsor Response Form (SRF)'!M3630),COUNTIF('SRF Drop Downs'!$A$2:$A$4,'Sponsor Response Form (SRF)'!N3630),COUNTIF('SRF Drop Downs'!$A$2:$A$4,'Sponsor Response Form (SRF)'!O3630),COUNTIF('SRF Drop Downs'!$A$2:$A$4,'Sponsor Response Form (SRF)'!P3630),COUNTIF('SRF Drop Downs'!$A$2:$A$4,'Sponsor Response Form (SRF)'!Q3630),COUNTIF('SRF Drop Downs'!$A$2:$A$4,'Sponsor Response Form (SRF)'!R3630),COUNTIF('SRF Drop Downs'!$A$2:$A$4,'Sponsor Response Form (SRF)'!S3630)),"Complete","Incomplete"))</f>
        <v/>
      </c>
      <c r="U3630" s="33" t="str">
        <f>IF(T3630="Complete",IF(AND(NOT(ISNA(VLOOKUP(CONCATENATE(E3630,F3630,G3630,H3630,I3630,J3630,K3630,L3630),'SRF Drop Downs'!G:G,1,FALSE))),IF(AND(H3630&lt;&gt;"C3",L3630&lt;&gt;"O5"),IF(SUM(COUNTIF(M3630:S3630,"Y"),COUNTIF(M3630:S3630,"N"))=0,"V","I"),IF(COUNTIF(M3630:S3630,"Y"),"V","I"))="V"),"Valid","Invalid")," ")</f>
        <v xml:space="preserve"> </v>
      </c>
    </row>
    <row r="3631" spans="2:21" x14ac:dyDescent="0.35">
      <c r="B3631" s="65"/>
      <c r="C3631" s="40"/>
      <c r="D3631" s="50"/>
      <c r="E3631" s="36"/>
      <c r="F3631" s="36"/>
      <c r="G3631" s="36"/>
      <c r="H3631" s="36"/>
      <c r="I3631" s="36"/>
      <c r="J3631" s="36"/>
      <c r="K3631" s="36"/>
      <c r="L3631" s="36"/>
      <c r="M3631" s="36"/>
      <c r="N3631" s="36"/>
      <c r="O3631" s="36"/>
      <c r="P3631" s="36"/>
      <c r="Q3631" s="36"/>
      <c r="R3631" s="36"/>
      <c r="S3631" s="36"/>
      <c r="T3631" s="51" t="str">
        <f>IF(COUNTA(B3631:S3631)=0,"",IF(AND(COUNTA(B3631:D3631)=3,COUNTIF('SRF Drop Downs'!$B$2:$B$5,'Sponsor Response Form (SRF)'!E3631),COUNTIF('SRF Drop Downs'!$F$2:$F$5,'Sponsor Response Form (SRF)'!F3631),COUNTIF('SRF Drop Downs'!$C$2:$C$4,'Sponsor Response Form (SRF)'!G3631),COUNTIF('SRF Drop Downs'!$D$2:$D$6,'Sponsor Response Form (SRF)'!H3631),COUNTIF('SRF Drop Downs'!$A$2:$A$5,'Sponsor Response Form (SRF)'!I3631),COUNTIF('SRF Drop Downs'!$A$2:$A$4,'Sponsor Response Form (SRF)'!J3631),COUNTIF('SRF Drop Downs'!$A$2:$A$5,'Sponsor Response Form (SRF)'!K3631),COUNTIF('SRF Drop Downs'!$E$2:$E$7,'Sponsor Response Form (SRF)'!L3631),COUNTIF('SRF Drop Downs'!$A$2:$A$4,'Sponsor Response Form (SRF)'!M3631),COUNTIF('SRF Drop Downs'!$A$2:$A$4,'Sponsor Response Form (SRF)'!N3631),COUNTIF('SRF Drop Downs'!$A$2:$A$4,'Sponsor Response Form (SRF)'!O3631),COUNTIF('SRF Drop Downs'!$A$2:$A$4,'Sponsor Response Form (SRF)'!P3631),COUNTIF('SRF Drop Downs'!$A$2:$A$4,'Sponsor Response Form (SRF)'!Q3631),COUNTIF('SRF Drop Downs'!$A$2:$A$4,'Sponsor Response Form (SRF)'!R3631),COUNTIF('SRF Drop Downs'!$A$2:$A$4,'Sponsor Response Form (SRF)'!S3631)),"Complete","Incomplete"))</f>
        <v/>
      </c>
      <c r="U3631" s="33" t="str">
        <f>IF(T3631="Complete",IF(AND(NOT(ISNA(VLOOKUP(CONCATENATE(E3631,F3631,G3631,H3631,I3631,J3631,K3631,L3631),'SRF Drop Downs'!G:G,1,FALSE))),IF(AND(H3631&lt;&gt;"C3",L3631&lt;&gt;"O5"),IF(SUM(COUNTIF(M3631:S3631,"Y"),COUNTIF(M3631:S3631,"N"))=0,"V","I"),IF(COUNTIF(M3631:S3631,"Y"),"V","I"))="V"),"Valid","Invalid")," ")</f>
        <v xml:space="preserve"> </v>
      </c>
    </row>
    <row r="3632" spans="2:21" x14ac:dyDescent="0.35">
      <c r="B3632" s="65"/>
      <c r="C3632" s="40"/>
      <c r="D3632" s="50"/>
      <c r="E3632" s="36"/>
      <c r="F3632" s="36"/>
      <c r="G3632" s="36"/>
      <c r="H3632" s="36"/>
      <c r="I3632" s="36"/>
      <c r="J3632" s="36"/>
      <c r="K3632" s="36"/>
      <c r="L3632" s="36"/>
      <c r="M3632" s="36"/>
      <c r="N3632" s="36"/>
      <c r="O3632" s="36"/>
      <c r="P3632" s="36"/>
      <c r="Q3632" s="36"/>
      <c r="R3632" s="36"/>
      <c r="S3632" s="36"/>
      <c r="T3632" s="51" t="str">
        <f>IF(COUNTA(B3632:S3632)=0,"",IF(AND(COUNTA(B3632:D3632)=3,COUNTIF('SRF Drop Downs'!$B$2:$B$5,'Sponsor Response Form (SRF)'!E3632),COUNTIF('SRF Drop Downs'!$F$2:$F$5,'Sponsor Response Form (SRF)'!F3632),COUNTIF('SRF Drop Downs'!$C$2:$C$4,'Sponsor Response Form (SRF)'!G3632),COUNTIF('SRF Drop Downs'!$D$2:$D$6,'Sponsor Response Form (SRF)'!H3632),COUNTIF('SRF Drop Downs'!$A$2:$A$5,'Sponsor Response Form (SRF)'!I3632),COUNTIF('SRF Drop Downs'!$A$2:$A$4,'Sponsor Response Form (SRF)'!J3632),COUNTIF('SRF Drop Downs'!$A$2:$A$5,'Sponsor Response Form (SRF)'!K3632),COUNTIF('SRF Drop Downs'!$E$2:$E$7,'Sponsor Response Form (SRF)'!L3632),COUNTIF('SRF Drop Downs'!$A$2:$A$4,'Sponsor Response Form (SRF)'!M3632),COUNTIF('SRF Drop Downs'!$A$2:$A$4,'Sponsor Response Form (SRF)'!N3632),COUNTIF('SRF Drop Downs'!$A$2:$A$4,'Sponsor Response Form (SRF)'!O3632),COUNTIF('SRF Drop Downs'!$A$2:$A$4,'Sponsor Response Form (SRF)'!P3632),COUNTIF('SRF Drop Downs'!$A$2:$A$4,'Sponsor Response Form (SRF)'!Q3632),COUNTIF('SRF Drop Downs'!$A$2:$A$4,'Sponsor Response Form (SRF)'!R3632),COUNTIF('SRF Drop Downs'!$A$2:$A$4,'Sponsor Response Form (SRF)'!S3632)),"Complete","Incomplete"))</f>
        <v/>
      </c>
      <c r="U3632" s="33" t="str">
        <f>IF(T3632="Complete",IF(AND(NOT(ISNA(VLOOKUP(CONCATENATE(E3632,F3632,G3632,H3632,I3632,J3632,K3632,L3632),'SRF Drop Downs'!G:G,1,FALSE))),IF(AND(H3632&lt;&gt;"C3",L3632&lt;&gt;"O5"),IF(SUM(COUNTIF(M3632:S3632,"Y"),COUNTIF(M3632:S3632,"N"))=0,"V","I"),IF(COUNTIF(M3632:S3632,"Y"),"V","I"))="V"),"Valid","Invalid")," ")</f>
        <v xml:space="preserve"> </v>
      </c>
    </row>
    <row r="3633" spans="2:21" x14ac:dyDescent="0.35">
      <c r="B3633" s="65"/>
      <c r="C3633" s="40"/>
      <c r="D3633" s="50"/>
      <c r="E3633" s="36"/>
      <c r="F3633" s="36"/>
      <c r="G3633" s="36"/>
      <c r="H3633" s="36"/>
      <c r="I3633" s="36"/>
      <c r="J3633" s="36"/>
      <c r="K3633" s="36"/>
      <c r="L3633" s="36"/>
      <c r="M3633" s="36"/>
      <c r="N3633" s="36"/>
      <c r="O3633" s="36"/>
      <c r="P3633" s="36"/>
      <c r="Q3633" s="36"/>
      <c r="R3633" s="36"/>
      <c r="S3633" s="36"/>
      <c r="T3633" s="51" t="str">
        <f>IF(COUNTA(B3633:S3633)=0,"",IF(AND(COUNTA(B3633:D3633)=3,COUNTIF('SRF Drop Downs'!$B$2:$B$5,'Sponsor Response Form (SRF)'!E3633),COUNTIF('SRF Drop Downs'!$F$2:$F$5,'Sponsor Response Form (SRF)'!F3633),COUNTIF('SRF Drop Downs'!$C$2:$C$4,'Sponsor Response Form (SRF)'!G3633),COUNTIF('SRF Drop Downs'!$D$2:$D$6,'Sponsor Response Form (SRF)'!H3633),COUNTIF('SRF Drop Downs'!$A$2:$A$5,'Sponsor Response Form (SRF)'!I3633),COUNTIF('SRF Drop Downs'!$A$2:$A$4,'Sponsor Response Form (SRF)'!J3633),COUNTIF('SRF Drop Downs'!$A$2:$A$5,'Sponsor Response Form (SRF)'!K3633),COUNTIF('SRF Drop Downs'!$E$2:$E$7,'Sponsor Response Form (SRF)'!L3633),COUNTIF('SRF Drop Downs'!$A$2:$A$4,'Sponsor Response Form (SRF)'!M3633),COUNTIF('SRF Drop Downs'!$A$2:$A$4,'Sponsor Response Form (SRF)'!N3633),COUNTIF('SRF Drop Downs'!$A$2:$A$4,'Sponsor Response Form (SRF)'!O3633),COUNTIF('SRF Drop Downs'!$A$2:$A$4,'Sponsor Response Form (SRF)'!P3633),COUNTIF('SRF Drop Downs'!$A$2:$A$4,'Sponsor Response Form (SRF)'!Q3633),COUNTIF('SRF Drop Downs'!$A$2:$A$4,'Sponsor Response Form (SRF)'!R3633),COUNTIF('SRF Drop Downs'!$A$2:$A$4,'Sponsor Response Form (SRF)'!S3633)),"Complete","Incomplete"))</f>
        <v/>
      </c>
      <c r="U3633" s="33" t="str">
        <f>IF(T3633="Complete",IF(AND(NOT(ISNA(VLOOKUP(CONCATENATE(E3633,F3633,G3633,H3633,I3633,J3633,K3633,L3633),'SRF Drop Downs'!G:G,1,FALSE))),IF(AND(H3633&lt;&gt;"C3",L3633&lt;&gt;"O5"),IF(SUM(COUNTIF(M3633:S3633,"Y"),COUNTIF(M3633:S3633,"N"))=0,"V","I"),IF(COUNTIF(M3633:S3633,"Y"),"V","I"))="V"),"Valid","Invalid")," ")</f>
        <v xml:space="preserve"> </v>
      </c>
    </row>
    <row r="3634" spans="2:21" x14ac:dyDescent="0.35">
      <c r="B3634" s="65"/>
      <c r="C3634" s="40"/>
      <c r="D3634" s="50"/>
      <c r="E3634" s="36"/>
      <c r="F3634" s="36"/>
      <c r="G3634" s="36"/>
      <c r="H3634" s="36"/>
      <c r="I3634" s="36"/>
      <c r="J3634" s="36"/>
      <c r="K3634" s="36"/>
      <c r="L3634" s="36"/>
      <c r="M3634" s="36"/>
      <c r="N3634" s="36"/>
      <c r="O3634" s="36"/>
      <c r="P3634" s="36"/>
      <c r="Q3634" s="36"/>
      <c r="R3634" s="36"/>
      <c r="S3634" s="36"/>
      <c r="T3634" s="51" t="str">
        <f>IF(COUNTA(B3634:S3634)=0,"",IF(AND(COUNTA(B3634:D3634)=3,COUNTIF('SRF Drop Downs'!$B$2:$B$5,'Sponsor Response Form (SRF)'!E3634),COUNTIF('SRF Drop Downs'!$F$2:$F$5,'Sponsor Response Form (SRF)'!F3634),COUNTIF('SRF Drop Downs'!$C$2:$C$4,'Sponsor Response Form (SRF)'!G3634),COUNTIF('SRF Drop Downs'!$D$2:$D$6,'Sponsor Response Form (SRF)'!H3634),COUNTIF('SRF Drop Downs'!$A$2:$A$5,'Sponsor Response Form (SRF)'!I3634),COUNTIF('SRF Drop Downs'!$A$2:$A$4,'Sponsor Response Form (SRF)'!J3634),COUNTIF('SRF Drop Downs'!$A$2:$A$5,'Sponsor Response Form (SRF)'!K3634),COUNTIF('SRF Drop Downs'!$E$2:$E$7,'Sponsor Response Form (SRF)'!L3634),COUNTIF('SRF Drop Downs'!$A$2:$A$4,'Sponsor Response Form (SRF)'!M3634),COUNTIF('SRF Drop Downs'!$A$2:$A$4,'Sponsor Response Form (SRF)'!N3634),COUNTIF('SRF Drop Downs'!$A$2:$A$4,'Sponsor Response Form (SRF)'!O3634),COUNTIF('SRF Drop Downs'!$A$2:$A$4,'Sponsor Response Form (SRF)'!P3634),COUNTIF('SRF Drop Downs'!$A$2:$A$4,'Sponsor Response Form (SRF)'!Q3634),COUNTIF('SRF Drop Downs'!$A$2:$A$4,'Sponsor Response Form (SRF)'!R3634),COUNTIF('SRF Drop Downs'!$A$2:$A$4,'Sponsor Response Form (SRF)'!S3634)),"Complete","Incomplete"))</f>
        <v/>
      </c>
      <c r="U3634" s="33" t="str">
        <f>IF(T3634="Complete",IF(AND(NOT(ISNA(VLOOKUP(CONCATENATE(E3634,F3634,G3634,H3634,I3634,J3634,K3634,L3634),'SRF Drop Downs'!G:G,1,FALSE))),IF(AND(H3634&lt;&gt;"C3",L3634&lt;&gt;"O5"),IF(SUM(COUNTIF(M3634:S3634,"Y"),COUNTIF(M3634:S3634,"N"))=0,"V","I"),IF(COUNTIF(M3634:S3634,"Y"),"V","I"))="V"),"Valid","Invalid")," ")</f>
        <v xml:space="preserve"> </v>
      </c>
    </row>
    <row r="3635" spans="2:21" x14ac:dyDescent="0.35">
      <c r="B3635" s="65"/>
      <c r="C3635" s="40"/>
      <c r="D3635" s="50"/>
      <c r="E3635" s="36"/>
      <c r="F3635" s="36"/>
      <c r="G3635" s="36"/>
      <c r="H3635" s="36"/>
      <c r="I3635" s="36"/>
      <c r="J3635" s="36"/>
      <c r="K3635" s="36"/>
      <c r="L3635" s="36"/>
      <c r="M3635" s="36"/>
      <c r="N3635" s="36"/>
      <c r="O3635" s="36"/>
      <c r="P3635" s="36"/>
      <c r="Q3635" s="36"/>
      <c r="R3635" s="36"/>
      <c r="S3635" s="36"/>
      <c r="T3635" s="51" t="str">
        <f>IF(COUNTA(B3635:S3635)=0,"",IF(AND(COUNTA(B3635:D3635)=3,COUNTIF('SRF Drop Downs'!$B$2:$B$5,'Sponsor Response Form (SRF)'!E3635),COUNTIF('SRF Drop Downs'!$F$2:$F$5,'Sponsor Response Form (SRF)'!F3635),COUNTIF('SRF Drop Downs'!$C$2:$C$4,'Sponsor Response Form (SRF)'!G3635),COUNTIF('SRF Drop Downs'!$D$2:$D$6,'Sponsor Response Form (SRF)'!H3635),COUNTIF('SRF Drop Downs'!$A$2:$A$5,'Sponsor Response Form (SRF)'!I3635),COUNTIF('SRF Drop Downs'!$A$2:$A$4,'Sponsor Response Form (SRF)'!J3635),COUNTIF('SRF Drop Downs'!$A$2:$A$5,'Sponsor Response Form (SRF)'!K3635),COUNTIF('SRF Drop Downs'!$E$2:$E$7,'Sponsor Response Form (SRF)'!L3635),COUNTIF('SRF Drop Downs'!$A$2:$A$4,'Sponsor Response Form (SRF)'!M3635),COUNTIF('SRF Drop Downs'!$A$2:$A$4,'Sponsor Response Form (SRF)'!N3635),COUNTIF('SRF Drop Downs'!$A$2:$A$4,'Sponsor Response Form (SRF)'!O3635),COUNTIF('SRF Drop Downs'!$A$2:$A$4,'Sponsor Response Form (SRF)'!P3635),COUNTIF('SRF Drop Downs'!$A$2:$A$4,'Sponsor Response Form (SRF)'!Q3635),COUNTIF('SRF Drop Downs'!$A$2:$A$4,'Sponsor Response Form (SRF)'!R3635),COUNTIF('SRF Drop Downs'!$A$2:$A$4,'Sponsor Response Form (SRF)'!S3635)),"Complete","Incomplete"))</f>
        <v/>
      </c>
      <c r="U3635" s="33" t="str">
        <f>IF(T3635="Complete",IF(AND(NOT(ISNA(VLOOKUP(CONCATENATE(E3635,F3635,G3635,H3635,I3635,J3635,K3635,L3635),'SRF Drop Downs'!G:G,1,FALSE))),IF(AND(H3635&lt;&gt;"C3",L3635&lt;&gt;"O5"),IF(SUM(COUNTIF(M3635:S3635,"Y"),COUNTIF(M3635:S3635,"N"))=0,"V","I"),IF(COUNTIF(M3635:S3635,"Y"),"V","I"))="V"),"Valid","Invalid")," ")</f>
        <v xml:space="preserve"> </v>
      </c>
    </row>
    <row r="3636" spans="2:21" x14ac:dyDescent="0.35">
      <c r="B3636" s="65"/>
      <c r="C3636" s="40"/>
      <c r="D3636" s="50"/>
      <c r="E3636" s="36"/>
      <c r="F3636" s="36"/>
      <c r="G3636" s="36"/>
      <c r="H3636" s="36"/>
      <c r="I3636" s="36"/>
      <c r="J3636" s="36"/>
      <c r="K3636" s="36"/>
      <c r="L3636" s="36"/>
      <c r="M3636" s="36"/>
      <c r="N3636" s="36"/>
      <c r="O3636" s="36"/>
      <c r="P3636" s="36"/>
      <c r="Q3636" s="36"/>
      <c r="R3636" s="36"/>
      <c r="S3636" s="36"/>
      <c r="T3636" s="51" t="str">
        <f>IF(COUNTA(B3636:S3636)=0,"",IF(AND(COUNTA(B3636:D3636)=3,COUNTIF('SRF Drop Downs'!$B$2:$B$5,'Sponsor Response Form (SRF)'!E3636),COUNTIF('SRF Drop Downs'!$F$2:$F$5,'Sponsor Response Form (SRF)'!F3636),COUNTIF('SRF Drop Downs'!$C$2:$C$4,'Sponsor Response Form (SRF)'!G3636),COUNTIF('SRF Drop Downs'!$D$2:$D$6,'Sponsor Response Form (SRF)'!H3636),COUNTIF('SRF Drop Downs'!$A$2:$A$5,'Sponsor Response Form (SRF)'!I3636),COUNTIF('SRF Drop Downs'!$A$2:$A$4,'Sponsor Response Form (SRF)'!J3636),COUNTIF('SRF Drop Downs'!$A$2:$A$5,'Sponsor Response Form (SRF)'!K3636),COUNTIF('SRF Drop Downs'!$E$2:$E$7,'Sponsor Response Form (SRF)'!L3636),COUNTIF('SRF Drop Downs'!$A$2:$A$4,'Sponsor Response Form (SRF)'!M3636),COUNTIF('SRF Drop Downs'!$A$2:$A$4,'Sponsor Response Form (SRF)'!N3636),COUNTIF('SRF Drop Downs'!$A$2:$A$4,'Sponsor Response Form (SRF)'!O3636),COUNTIF('SRF Drop Downs'!$A$2:$A$4,'Sponsor Response Form (SRF)'!P3636),COUNTIF('SRF Drop Downs'!$A$2:$A$4,'Sponsor Response Form (SRF)'!Q3636),COUNTIF('SRF Drop Downs'!$A$2:$A$4,'Sponsor Response Form (SRF)'!R3636),COUNTIF('SRF Drop Downs'!$A$2:$A$4,'Sponsor Response Form (SRF)'!S3636)),"Complete","Incomplete"))</f>
        <v/>
      </c>
      <c r="U3636" s="33" t="str">
        <f>IF(T3636="Complete",IF(AND(NOT(ISNA(VLOOKUP(CONCATENATE(E3636,F3636,G3636,H3636,I3636,J3636,K3636,L3636),'SRF Drop Downs'!G:G,1,FALSE))),IF(AND(H3636&lt;&gt;"C3",L3636&lt;&gt;"O5"),IF(SUM(COUNTIF(M3636:S3636,"Y"),COUNTIF(M3636:S3636,"N"))=0,"V","I"),IF(COUNTIF(M3636:S3636,"Y"),"V","I"))="V"),"Valid","Invalid")," ")</f>
        <v xml:space="preserve"> </v>
      </c>
    </row>
    <row r="3637" spans="2:21" x14ac:dyDescent="0.35">
      <c r="B3637" s="65"/>
      <c r="C3637" s="40"/>
      <c r="D3637" s="50"/>
      <c r="E3637" s="36"/>
      <c r="F3637" s="36"/>
      <c r="G3637" s="36"/>
      <c r="H3637" s="36"/>
      <c r="I3637" s="36"/>
      <c r="J3637" s="36"/>
      <c r="K3637" s="36"/>
      <c r="L3637" s="36"/>
      <c r="M3637" s="36"/>
      <c r="N3637" s="36"/>
      <c r="O3637" s="36"/>
      <c r="P3637" s="36"/>
      <c r="Q3637" s="36"/>
      <c r="R3637" s="36"/>
      <c r="S3637" s="36"/>
      <c r="T3637" s="51" t="str">
        <f>IF(COUNTA(B3637:S3637)=0,"",IF(AND(COUNTA(B3637:D3637)=3,COUNTIF('SRF Drop Downs'!$B$2:$B$5,'Sponsor Response Form (SRF)'!E3637),COUNTIF('SRF Drop Downs'!$F$2:$F$5,'Sponsor Response Form (SRF)'!F3637),COUNTIF('SRF Drop Downs'!$C$2:$C$4,'Sponsor Response Form (SRF)'!G3637),COUNTIF('SRF Drop Downs'!$D$2:$D$6,'Sponsor Response Form (SRF)'!H3637),COUNTIF('SRF Drop Downs'!$A$2:$A$5,'Sponsor Response Form (SRF)'!I3637),COUNTIF('SRF Drop Downs'!$A$2:$A$4,'Sponsor Response Form (SRF)'!J3637),COUNTIF('SRF Drop Downs'!$A$2:$A$5,'Sponsor Response Form (SRF)'!K3637),COUNTIF('SRF Drop Downs'!$E$2:$E$7,'Sponsor Response Form (SRF)'!L3637),COUNTIF('SRF Drop Downs'!$A$2:$A$4,'Sponsor Response Form (SRF)'!M3637),COUNTIF('SRF Drop Downs'!$A$2:$A$4,'Sponsor Response Form (SRF)'!N3637),COUNTIF('SRF Drop Downs'!$A$2:$A$4,'Sponsor Response Form (SRF)'!O3637),COUNTIF('SRF Drop Downs'!$A$2:$A$4,'Sponsor Response Form (SRF)'!P3637),COUNTIF('SRF Drop Downs'!$A$2:$A$4,'Sponsor Response Form (SRF)'!Q3637),COUNTIF('SRF Drop Downs'!$A$2:$A$4,'Sponsor Response Form (SRF)'!R3637),COUNTIF('SRF Drop Downs'!$A$2:$A$4,'Sponsor Response Form (SRF)'!S3637)),"Complete","Incomplete"))</f>
        <v/>
      </c>
      <c r="U3637" s="33" t="str">
        <f>IF(T3637="Complete",IF(AND(NOT(ISNA(VLOOKUP(CONCATENATE(E3637,F3637,G3637,H3637,I3637,J3637,K3637,L3637),'SRF Drop Downs'!G:G,1,FALSE))),IF(AND(H3637&lt;&gt;"C3",L3637&lt;&gt;"O5"),IF(SUM(COUNTIF(M3637:S3637,"Y"),COUNTIF(M3637:S3637,"N"))=0,"V","I"),IF(COUNTIF(M3637:S3637,"Y"),"V","I"))="V"),"Valid","Invalid")," ")</f>
        <v xml:space="preserve"> </v>
      </c>
    </row>
    <row r="3638" spans="2:21" x14ac:dyDescent="0.35">
      <c r="B3638" s="65"/>
      <c r="C3638" s="40"/>
      <c r="D3638" s="50"/>
      <c r="E3638" s="36"/>
      <c r="F3638" s="36"/>
      <c r="G3638" s="36"/>
      <c r="H3638" s="36"/>
      <c r="I3638" s="36"/>
      <c r="J3638" s="36"/>
      <c r="K3638" s="36"/>
      <c r="L3638" s="36"/>
      <c r="M3638" s="36"/>
      <c r="N3638" s="36"/>
      <c r="O3638" s="36"/>
      <c r="P3638" s="36"/>
      <c r="Q3638" s="36"/>
      <c r="R3638" s="36"/>
      <c r="S3638" s="36"/>
      <c r="T3638" s="51" t="str">
        <f>IF(COUNTA(B3638:S3638)=0,"",IF(AND(COUNTA(B3638:D3638)=3,COUNTIF('SRF Drop Downs'!$B$2:$B$5,'Sponsor Response Form (SRF)'!E3638),COUNTIF('SRF Drop Downs'!$F$2:$F$5,'Sponsor Response Form (SRF)'!F3638),COUNTIF('SRF Drop Downs'!$C$2:$C$4,'Sponsor Response Form (SRF)'!G3638),COUNTIF('SRF Drop Downs'!$D$2:$D$6,'Sponsor Response Form (SRF)'!H3638),COUNTIF('SRF Drop Downs'!$A$2:$A$5,'Sponsor Response Form (SRF)'!I3638),COUNTIF('SRF Drop Downs'!$A$2:$A$4,'Sponsor Response Form (SRF)'!J3638),COUNTIF('SRF Drop Downs'!$A$2:$A$5,'Sponsor Response Form (SRF)'!K3638),COUNTIF('SRF Drop Downs'!$E$2:$E$7,'Sponsor Response Form (SRF)'!L3638),COUNTIF('SRF Drop Downs'!$A$2:$A$4,'Sponsor Response Form (SRF)'!M3638),COUNTIF('SRF Drop Downs'!$A$2:$A$4,'Sponsor Response Form (SRF)'!N3638),COUNTIF('SRF Drop Downs'!$A$2:$A$4,'Sponsor Response Form (SRF)'!O3638),COUNTIF('SRF Drop Downs'!$A$2:$A$4,'Sponsor Response Form (SRF)'!P3638),COUNTIF('SRF Drop Downs'!$A$2:$A$4,'Sponsor Response Form (SRF)'!Q3638),COUNTIF('SRF Drop Downs'!$A$2:$A$4,'Sponsor Response Form (SRF)'!R3638),COUNTIF('SRF Drop Downs'!$A$2:$A$4,'Sponsor Response Form (SRF)'!S3638)),"Complete","Incomplete"))</f>
        <v/>
      </c>
      <c r="U3638" s="33" t="str">
        <f>IF(T3638="Complete",IF(AND(NOT(ISNA(VLOOKUP(CONCATENATE(E3638,F3638,G3638,H3638,I3638,J3638,K3638,L3638),'SRF Drop Downs'!G:G,1,FALSE))),IF(AND(H3638&lt;&gt;"C3",L3638&lt;&gt;"O5"),IF(SUM(COUNTIF(M3638:S3638,"Y"),COUNTIF(M3638:S3638,"N"))=0,"V","I"),IF(COUNTIF(M3638:S3638,"Y"),"V","I"))="V"),"Valid","Invalid")," ")</f>
        <v xml:space="preserve"> </v>
      </c>
    </row>
    <row r="3639" spans="2:21" x14ac:dyDescent="0.35">
      <c r="B3639" s="65"/>
      <c r="C3639" s="40"/>
      <c r="D3639" s="50"/>
      <c r="E3639" s="36"/>
      <c r="F3639" s="36"/>
      <c r="G3639" s="36"/>
      <c r="H3639" s="36"/>
      <c r="I3639" s="36"/>
      <c r="J3639" s="36"/>
      <c r="K3639" s="36"/>
      <c r="L3639" s="36"/>
      <c r="M3639" s="36"/>
      <c r="N3639" s="36"/>
      <c r="O3639" s="36"/>
      <c r="P3639" s="36"/>
      <c r="Q3639" s="36"/>
      <c r="R3639" s="36"/>
      <c r="S3639" s="36"/>
      <c r="T3639" s="51" t="str">
        <f>IF(COUNTA(B3639:S3639)=0,"",IF(AND(COUNTA(B3639:D3639)=3,COUNTIF('SRF Drop Downs'!$B$2:$B$5,'Sponsor Response Form (SRF)'!E3639),COUNTIF('SRF Drop Downs'!$F$2:$F$5,'Sponsor Response Form (SRF)'!F3639),COUNTIF('SRF Drop Downs'!$C$2:$C$4,'Sponsor Response Form (SRF)'!G3639),COUNTIF('SRF Drop Downs'!$D$2:$D$6,'Sponsor Response Form (SRF)'!H3639),COUNTIF('SRF Drop Downs'!$A$2:$A$5,'Sponsor Response Form (SRF)'!I3639),COUNTIF('SRF Drop Downs'!$A$2:$A$4,'Sponsor Response Form (SRF)'!J3639),COUNTIF('SRF Drop Downs'!$A$2:$A$5,'Sponsor Response Form (SRF)'!K3639),COUNTIF('SRF Drop Downs'!$E$2:$E$7,'Sponsor Response Form (SRF)'!L3639),COUNTIF('SRF Drop Downs'!$A$2:$A$4,'Sponsor Response Form (SRF)'!M3639),COUNTIF('SRF Drop Downs'!$A$2:$A$4,'Sponsor Response Form (SRF)'!N3639),COUNTIF('SRF Drop Downs'!$A$2:$A$4,'Sponsor Response Form (SRF)'!O3639),COUNTIF('SRF Drop Downs'!$A$2:$A$4,'Sponsor Response Form (SRF)'!P3639),COUNTIF('SRF Drop Downs'!$A$2:$A$4,'Sponsor Response Form (SRF)'!Q3639),COUNTIF('SRF Drop Downs'!$A$2:$A$4,'Sponsor Response Form (SRF)'!R3639),COUNTIF('SRF Drop Downs'!$A$2:$A$4,'Sponsor Response Form (SRF)'!S3639)),"Complete","Incomplete"))</f>
        <v/>
      </c>
      <c r="U3639" s="33" t="str">
        <f>IF(T3639="Complete",IF(AND(NOT(ISNA(VLOOKUP(CONCATENATE(E3639,F3639,G3639,H3639,I3639,J3639,K3639,L3639),'SRF Drop Downs'!G:G,1,FALSE))),IF(AND(H3639&lt;&gt;"C3",L3639&lt;&gt;"O5"),IF(SUM(COUNTIF(M3639:S3639,"Y"),COUNTIF(M3639:S3639,"N"))=0,"V","I"),IF(COUNTIF(M3639:S3639,"Y"),"V","I"))="V"),"Valid","Invalid")," ")</f>
        <v xml:space="preserve"> </v>
      </c>
    </row>
    <row r="3640" spans="2:21" x14ac:dyDescent="0.35">
      <c r="B3640" s="65"/>
      <c r="C3640" s="40"/>
      <c r="D3640" s="50"/>
      <c r="E3640" s="36"/>
      <c r="F3640" s="36"/>
      <c r="G3640" s="36"/>
      <c r="H3640" s="36"/>
      <c r="I3640" s="36"/>
      <c r="J3640" s="36"/>
      <c r="K3640" s="36"/>
      <c r="L3640" s="36"/>
      <c r="M3640" s="36"/>
      <c r="N3640" s="36"/>
      <c r="O3640" s="36"/>
      <c r="P3640" s="36"/>
      <c r="Q3640" s="36"/>
      <c r="R3640" s="36"/>
      <c r="S3640" s="36"/>
      <c r="T3640" s="51" t="str">
        <f>IF(COUNTA(B3640:S3640)=0,"",IF(AND(COUNTA(B3640:D3640)=3,COUNTIF('SRF Drop Downs'!$B$2:$B$5,'Sponsor Response Form (SRF)'!E3640),COUNTIF('SRF Drop Downs'!$F$2:$F$5,'Sponsor Response Form (SRF)'!F3640),COUNTIF('SRF Drop Downs'!$C$2:$C$4,'Sponsor Response Form (SRF)'!G3640),COUNTIF('SRF Drop Downs'!$D$2:$D$6,'Sponsor Response Form (SRF)'!H3640),COUNTIF('SRF Drop Downs'!$A$2:$A$5,'Sponsor Response Form (SRF)'!I3640),COUNTIF('SRF Drop Downs'!$A$2:$A$4,'Sponsor Response Form (SRF)'!J3640),COUNTIF('SRF Drop Downs'!$A$2:$A$5,'Sponsor Response Form (SRF)'!K3640),COUNTIF('SRF Drop Downs'!$E$2:$E$7,'Sponsor Response Form (SRF)'!L3640),COUNTIF('SRF Drop Downs'!$A$2:$A$4,'Sponsor Response Form (SRF)'!M3640),COUNTIF('SRF Drop Downs'!$A$2:$A$4,'Sponsor Response Form (SRF)'!N3640),COUNTIF('SRF Drop Downs'!$A$2:$A$4,'Sponsor Response Form (SRF)'!O3640),COUNTIF('SRF Drop Downs'!$A$2:$A$4,'Sponsor Response Form (SRF)'!P3640),COUNTIF('SRF Drop Downs'!$A$2:$A$4,'Sponsor Response Form (SRF)'!Q3640),COUNTIF('SRF Drop Downs'!$A$2:$A$4,'Sponsor Response Form (SRF)'!R3640),COUNTIF('SRF Drop Downs'!$A$2:$A$4,'Sponsor Response Form (SRF)'!S3640)),"Complete","Incomplete"))</f>
        <v/>
      </c>
      <c r="U3640" s="33" t="str">
        <f>IF(T3640="Complete",IF(AND(NOT(ISNA(VLOOKUP(CONCATENATE(E3640,F3640,G3640,H3640,I3640,J3640,K3640,L3640),'SRF Drop Downs'!G:G,1,FALSE))),IF(AND(H3640&lt;&gt;"C3",L3640&lt;&gt;"O5"),IF(SUM(COUNTIF(M3640:S3640,"Y"),COUNTIF(M3640:S3640,"N"))=0,"V","I"),IF(COUNTIF(M3640:S3640,"Y"),"V","I"))="V"),"Valid","Invalid")," ")</f>
        <v xml:space="preserve"> </v>
      </c>
    </row>
    <row r="3641" spans="2:21" x14ac:dyDescent="0.35">
      <c r="B3641" s="65"/>
      <c r="C3641" s="40"/>
      <c r="D3641" s="50"/>
      <c r="E3641" s="36"/>
      <c r="F3641" s="36"/>
      <c r="G3641" s="36"/>
      <c r="H3641" s="36"/>
      <c r="I3641" s="36"/>
      <c r="J3641" s="36"/>
      <c r="K3641" s="36"/>
      <c r="L3641" s="36"/>
      <c r="M3641" s="36"/>
      <c r="N3641" s="36"/>
      <c r="O3641" s="36"/>
      <c r="P3641" s="36"/>
      <c r="Q3641" s="36"/>
      <c r="R3641" s="36"/>
      <c r="S3641" s="36"/>
      <c r="T3641" s="51" t="str">
        <f>IF(COUNTA(B3641:S3641)=0,"",IF(AND(COUNTA(B3641:D3641)=3,COUNTIF('SRF Drop Downs'!$B$2:$B$5,'Sponsor Response Form (SRF)'!E3641),COUNTIF('SRF Drop Downs'!$F$2:$F$5,'Sponsor Response Form (SRF)'!F3641),COUNTIF('SRF Drop Downs'!$C$2:$C$4,'Sponsor Response Form (SRF)'!G3641),COUNTIF('SRF Drop Downs'!$D$2:$D$6,'Sponsor Response Form (SRF)'!H3641),COUNTIF('SRF Drop Downs'!$A$2:$A$5,'Sponsor Response Form (SRF)'!I3641),COUNTIF('SRF Drop Downs'!$A$2:$A$4,'Sponsor Response Form (SRF)'!J3641),COUNTIF('SRF Drop Downs'!$A$2:$A$5,'Sponsor Response Form (SRF)'!K3641),COUNTIF('SRF Drop Downs'!$E$2:$E$7,'Sponsor Response Form (SRF)'!L3641),COUNTIF('SRF Drop Downs'!$A$2:$A$4,'Sponsor Response Form (SRF)'!M3641),COUNTIF('SRF Drop Downs'!$A$2:$A$4,'Sponsor Response Form (SRF)'!N3641),COUNTIF('SRF Drop Downs'!$A$2:$A$4,'Sponsor Response Form (SRF)'!O3641),COUNTIF('SRF Drop Downs'!$A$2:$A$4,'Sponsor Response Form (SRF)'!P3641),COUNTIF('SRF Drop Downs'!$A$2:$A$4,'Sponsor Response Form (SRF)'!Q3641),COUNTIF('SRF Drop Downs'!$A$2:$A$4,'Sponsor Response Form (SRF)'!R3641),COUNTIF('SRF Drop Downs'!$A$2:$A$4,'Sponsor Response Form (SRF)'!S3641)),"Complete","Incomplete"))</f>
        <v/>
      </c>
      <c r="U3641" s="33" t="str">
        <f>IF(T3641="Complete",IF(AND(NOT(ISNA(VLOOKUP(CONCATENATE(E3641,F3641,G3641,H3641,I3641,J3641,K3641,L3641),'SRF Drop Downs'!G:G,1,FALSE))),IF(AND(H3641&lt;&gt;"C3",L3641&lt;&gt;"O5"),IF(SUM(COUNTIF(M3641:S3641,"Y"),COUNTIF(M3641:S3641,"N"))=0,"V","I"),IF(COUNTIF(M3641:S3641,"Y"),"V","I"))="V"),"Valid","Invalid")," ")</f>
        <v xml:space="preserve"> </v>
      </c>
    </row>
    <row r="3642" spans="2:21" x14ac:dyDescent="0.35">
      <c r="B3642" s="65"/>
      <c r="C3642" s="40"/>
      <c r="D3642" s="50"/>
      <c r="E3642" s="36"/>
      <c r="F3642" s="36"/>
      <c r="G3642" s="36"/>
      <c r="H3642" s="36"/>
      <c r="I3642" s="36"/>
      <c r="J3642" s="36"/>
      <c r="K3642" s="36"/>
      <c r="L3642" s="36"/>
      <c r="M3642" s="36"/>
      <c r="N3642" s="36"/>
      <c r="O3642" s="36"/>
      <c r="P3642" s="36"/>
      <c r="Q3642" s="36"/>
      <c r="R3642" s="36"/>
      <c r="S3642" s="36"/>
      <c r="T3642" s="51" t="str">
        <f>IF(COUNTA(B3642:S3642)=0,"",IF(AND(COUNTA(B3642:D3642)=3,COUNTIF('SRF Drop Downs'!$B$2:$B$5,'Sponsor Response Form (SRF)'!E3642),COUNTIF('SRF Drop Downs'!$F$2:$F$5,'Sponsor Response Form (SRF)'!F3642),COUNTIF('SRF Drop Downs'!$C$2:$C$4,'Sponsor Response Form (SRF)'!G3642),COUNTIF('SRF Drop Downs'!$D$2:$D$6,'Sponsor Response Form (SRF)'!H3642),COUNTIF('SRF Drop Downs'!$A$2:$A$5,'Sponsor Response Form (SRF)'!I3642),COUNTIF('SRF Drop Downs'!$A$2:$A$4,'Sponsor Response Form (SRF)'!J3642),COUNTIF('SRF Drop Downs'!$A$2:$A$5,'Sponsor Response Form (SRF)'!K3642),COUNTIF('SRF Drop Downs'!$E$2:$E$7,'Sponsor Response Form (SRF)'!L3642),COUNTIF('SRF Drop Downs'!$A$2:$A$4,'Sponsor Response Form (SRF)'!M3642),COUNTIF('SRF Drop Downs'!$A$2:$A$4,'Sponsor Response Form (SRF)'!N3642),COUNTIF('SRF Drop Downs'!$A$2:$A$4,'Sponsor Response Form (SRF)'!O3642),COUNTIF('SRF Drop Downs'!$A$2:$A$4,'Sponsor Response Form (SRF)'!P3642),COUNTIF('SRF Drop Downs'!$A$2:$A$4,'Sponsor Response Form (SRF)'!Q3642),COUNTIF('SRF Drop Downs'!$A$2:$A$4,'Sponsor Response Form (SRF)'!R3642),COUNTIF('SRF Drop Downs'!$A$2:$A$4,'Sponsor Response Form (SRF)'!S3642)),"Complete","Incomplete"))</f>
        <v/>
      </c>
      <c r="U3642" s="33" t="str">
        <f>IF(T3642="Complete",IF(AND(NOT(ISNA(VLOOKUP(CONCATENATE(E3642,F3642,G3642,H3642,I3642,J3642,K3642,L3642),'SRF Drop Downs'!G:G,1,FALSE))),IF(AND(H3642&lt;&gt;"C3",L3642&lt;&gt;"O5"),IF(SUM(COUNTIF(M3642:S3642,"Y"),COUNTIF(M3642:S3642,"N"))=0,"V","I"),IF(COUNTIF(M3642:S3642,"Y"),"V","I"))="V"),"Valid","Invalid")," ")</f>
        <v xml:space="preserve"> </v>
      </c>
    </row>
    <row r="3643" spans="2:21" x14ac:dyDescent="0.35">
      <c r="B3643" s="65"/>
      <c r="C3643" s="40"/>
      <c r="D3643" s="50"/>
      <c r="E3643" s="36"/>
      <c r="F3643" s="36"/>
      <c r="G3643" s="36"/>
      <c r="H3643" s="36"/>
      <c r="I3643" s="36"/>
      <c r="J3643" s="36"/>
      <c r="K3643" s="36"/>
      <c r="L3643" s="36"/>
      <c r="M3643" s="36"/>
      <c r="N3643" s="36"/>
      <c r="O3643" s="36"/>
      <c r="P3643" s="36"/>
      <c r="Q3643" s="36"/>
      <c r="R3643" s="36"/>
      <c r="S3643" s="36"/>
      <c r="T3643" s="51" t="str">
        <f>IF(COUNTA(B3643:S3643)=0,"",IF(AND(COUNTA(B3643:D3643)=3,COUNTIF('SRF Drop Downs'!$B$2:$B$5,'Sponsor Response Form (SRF)'!E3643),COUNTIF('SRF Drop Downs'!$F$2:$F$5,'Sponsor Response Form (SRF)'!F3643),COUNTIF('SRF Drop Downs'!$C$2:$C$4,'Sponsor Response Form (SRF)'!G3643),COUNTIF('SRF Drop Downs'!$D$2:$D$6,'Sponsor Response Form (SRF)'!H3643),COUNTIF('SRF Drop Downs'!$A$2:$A$5,'Sponsor Response Form (SRF)'!I3643),COUNTIF('SRF Drop Downs'!$A$2:$A$4,'Sponsor Response Form (SRF)'!J3643),COUNTIF('SRF Drop Downs'!$A$2:$A$5,'Sponsor Response Form (SRF)'!K3643),COUNTIF('SRF Drop Downs'!$E$2:$E$7,'Sponsor Response Form (SRF)'!L3643),COUNTIF('SRF Drop Downs'!$A$2:$A$4,'Sponsor Response Form (SRF)'!M3643),COUNTIF('SRF Drop Downs'!$A$2:$A$4,'Sponsor Response Form (SRF)'!N3643),COUNTIF('SRF Drop Downs'!$A$2:$A$4,'Sponsor Response Form (SRF)'!O3643),COUNTIF('SRF Drop Downs'!$A$2:$A$4,'Sponsor Response Form (SRF)'!P3643),COUNTIF('SRF Drop Downs'!$A$2:$A$4,'Sponsor Response Form (SRF)'!Q3643),COUNTIF('SRF Drop Downs'!$A$2:$A$4,'Sponsor Response Form (SRF)'!R3643),COUNTIF('SRF Drop Downs'!$A$2:$A$4,'Sponsor Response Form (SRF)'!S3643)),"Complete","Incomplete"))</f>
        <v/>
      </c>
      <c r="U3643" s="33" t="str">
        <f>IF(T3643="Complete",IF(AND(NOT(ISNA(VLOOKUP(CONCATENATE(E3643,F3643,G3643,H3643,I3643,J3643,K3643,L3643),'SRF Drop Downs'!G:G,1,FALSE))),IF(AND(H3643&lt;&gt;"C3",L3643&lt;&gt;"O5"),IF(SUM(COUNTIF(M3643:S3643,"Y"),COUNTIF(M3643:S3643,"N"))=0,"V","I"),IF(COUNTIF(M3643:S3643,"Y"),"V","I"))="V"),"Valid","Invalid")," ")</f>
        <v xml:space="preserve"> </v>
      </c>
    </row>
    <row r="3644" spans="2:21" x14ac:dyDescent="0.35">
      <c r="B3644" s="65"/>
      <c r="C3644" s="40"/>
      <c r="D3644" s="50"/>
      <c r="E3644" s="36"/>
      <c r="F3644" s="36"/>
      <c r="G3644" s="36"/>
      <c r="H3644" s="36"/>
      <c r="I3644" s="36"/>
      <c r="J3644" s="36"/>
      <c r="K3644" s="36"/>
      <c r="L3644" s="36"/>
      <c r="M3644" s="36"/>
      <c r="N3644" s="36"/>
      <c r="O3644" s="36"/>
      <c r="P3644" s="36"/>
      <c r="Q3644" s="36"/>
      <c r="R3644" s="36"/>
      <c r="S3644" s="36"/>
      <c r="T3644" s="51" t="str">
        <f>IF(COUNTA(B3644:S3644)=0,"",IF(AND(COUNTA(B3644:D3644)=3,COUNTIF('SRF Drop Downs'!$B$2:$B$5,'Sponsor Response Form (SRF)'!E3644),COUNTIF('SRF Drop Downs'!$F$2:$F$5,'Sponsor Response Form (SRF)'!F3644),COUNTIF('SRF Drop Downs'!$C$2:$C$4,'Sponsor Response Form (SRF)'!G3644),COUNTIF('SRF Drop Downs'!$D$2:$D$6,'Sponsor Response Form (SRF)'!H3644),COUNTIF('SRF Drop Downs'!$A$2:$A$5,'Sponsor Response Form (SRF)'!I3644),COUNTIF('SRF Drop Downs'!$A$2:$A$4,'Sponsor Response Form (SRF)'!J3644),COUNTIF('SRF Drop Downs'!$A$2:$A$5,'Sponsor Response Form (SRF)'!K3644),COUNTIF('SRF Drop Downs'!$E$2:$E$7,'Sponsor Response Form (SRF)'!L3644),COUNTIF('SRF Drop Downs'!$A$2:$A$4,'Sponsor Response Form (SRF)'!M3644),COUNTIF('SRF Drop Downs'!$A$2:$A$4,'Sponsor Response Form (SRF)'!N3644),COUNTIF('SRF Drop Downs'!$A$2:$A$4,'Sponsor Response Form (SRF)'!O3644),COUNTIF('SRF Drop Downs'!$A$2:$A$4,'Sponsor Response Form (SRF)'!P3644),COUNTIF('SRF Drop Downs'!$A$2:$A$4,'Sponsor Response Form (SRF)'!Q3644),COUNTIF('SRF Drop Downs'!$A$2:$A$4,'Sponsor Response Form (SRF)'!R3644),COUNTIF('SRF Drop Downs'!$A$2:$A$4,'Sponsor Response Form (SRF)'!S3644)),"Complete","Incomplete"))</f>
        <v/>
      </c>
      <c r="U3644" s="33" t="str">
        <f>IF(T3644="Complete",IF(AND(NOT(ISNA(VLOOKUP(CONCATENATE(E3644,F3644,G3644,H3644,I3644,J3644,K3644,L3644),'SRF Drop Downs'!G:G,1,FALSE))),IF(AND(H3644&lt;&gt;"C3",L3644&lt;&gt;"O5"),IF(SUM(COUNTIF(M3644:S3644,"Y"),COUNTIF(M3644:S3644,"N"))=0,"V","I"),IF(COUNTIF(M3644:S3644,"Y"),"V","I"))="V"),"Valid","Invalid")," ")</f>
        <v xml:space="preserve"> </v>
      </c>
    </row>
    <row r="3645" spans="2:21" x14ac:dyDescent="0.35">
      <c r="B3645" s="65"/>
      <c r="C3645" s="40"/>
      <c r="D3645" s="50"/>
      <c r="E3645" s="36"/>
      <c r="F3645" s="36"/>
      <c r="G3645" s="36"/>
      <c r="H3645" s="36"/>
      <c r="I3645" s="36"/>
      <c r="J3645" s="36"/>
      <c r="K3645" s="36"/>
      <c r="L3645" s="36"/>
      <c r="M3645" s="36"/>
      <c r="N3645" s="36"/>
      <c r="O3645" s="36"/>
      <c r="P3645" s="36"/>
      <c r="Q3645" s="36"/>
      <c r="R3645" s="36"/>
      <c r="S3645" s="36"/>
      <c r="T3645" s="51" t="str">
        <f>IF(COUNTA(B3645:S3645)=0,"",IF(AND(COUNTA(B3645:D3645)=3,COUNTIF('SRF Drop Downs'!$B$2:$B$5,'Sponsor Response Form (SRF)'!E3645),COUNTIF('SRF Drop Downs'!$F$2:$F$5,'Sponsor Response Form (SRF)'!F3645),COUNTIF('SRF Drop Downs'!$C$2:$C$4,'Sponsor Response Form (SRF)'!G3645),COUNTIF('SRF Drop Downs'!$D$2:$D$6,'Sponsor Response Form (SRF)'!H3645),COUNTIF('SRF Drop Downs'!$A$2:$A$5,'Sponsor Response Form (SRF)'!I3645),COUNTIF('SRF Drop Downs'!$A$2:$A$4,'Sponsor Response Form (SRF)'!J3645),COUNTIF('SRF Drop Downs'!$A$2:$A$5,'Sponsor Response Form (SRF)'!K3645),COUNTIF('SRF Drop Downs'!$E$2:$E$7,'Sponsor Response Form (SRF)'!L3645),COUNTIF('SRF Drop Downs'!$A$2:$A$4,'Sponsor Response Form (SRF)'!M3645),COUNTIF('SRF Drop Downs'!$A$2:$A$4,'Sponsor Response Form (SRF)'!N3645),COUNTIF('SRF Drop Downs'!$A$2:$A$4,'Sponsor Response Form (SRF)'!O3645),COUNTIF('SRF Drop Downs'!$A$2:$A$4,'Sponsor Response Form (SRF)'!P3645),COUNTIF('SRF Drop Downs'!$A$2:$A$4,'Sponsor Response Form (SRF)'!Q3645),COUNTIF('SRF Drop Downs'!$A$2:$A$4,'Sponsor Response Form (SRF)'!R3645),COUNTIF('SRF Drop Downs'!$A$2:$A$4,'Sponsor Response Form (SRF)'!S3645)),"Complete","Incomplete"))</f>
        <v/>
      </c>
      <c r="U3645" s="33" t="str">
        <f>IF(T3645="Complete",IF(AND(NOT(ISNA(VLOOKUP(CONCATENATE(E3645,F3645,G3645,H3645,I3645,J3645,K3645,L3645),'SRF Drop Downs'!G:G,1,FALSE))),IF(AND(H3645&lt;&gt;"C3",L3645&lt;&gt;"O5"),IF(SUM(COUNTIF(M3645:S3645,"Y"),COUNTIF(M3645:S3645,"N"))=0,"V","I"),IF(COUNTIF(M3645:S3645,"Y"),"V","I"))="V"),"Valid","Invalid")," ")</f>
        <v xml:space="preserve"> </v>
      </c>
    </row>
    <row r="3646" spans="2:21" x14ac:dyDescent="0.35">
      <c r="B3646" s="65"/>
      <c r="C3646" s="40"/>
      <c r="D3646" s="50"/>
      <c r="E3646" s="36"/>
      <c r="F3646" s="36"/>
      <c r="G3646" s="36"/>
      <c r="H3646" s="36"/>
      <c r="I3646" s="36"/>
      <c r="J3646" s="36"/>
      <c r="K3646" s="36"/>
      <c r="L3646" s="36"/>
      <c r="M3646" s="36"/>
      <c r="N3646" s="36"/>
      <c r="O3646" s="36"/>
      <c r="P3646" s="36"/>
      <c r="Q3646" s="36"/>
      <c r="R3646" s="36"/>
      <c r="S3646" s="36"/>
      <c r="T3646" s="51" t="str">
        <f>IF(COUNTA(B3646:S3646)=0,"",IF(AND(COUNTA(B3646:D3646)=3,COUNTIF('SRF Drop Downs'!$B$2:$B$5,'Sponsor Response Form (SRF)'!E3646),COUNTIF('SRF Drop Downs'!$F$2:$F$5,'Sponsor Response Form (SRF)'!F3646),COUNTIF('SRF Drop Downs'!$C$2:$C$4,'Sponsor Response Form (SRF)'!G3646),COUNTIF('SRF Drop Downs'!$D$2:$D$6,'Sponsor Response Form (SRF)'!H3646),COUNTIF('SRF Drop Downs'!$A$2:$A$5,'Sponsor Response Form (SRF)'!I3646),COUNTIF('SRF Drop Downs'!$A$2:$A$4,'Sponsor Response Form (SRF)'!J3646),COUNTIF('SRF Drop Downs'!$A$2:$A$5,'Sponsor Response Form (SRF)'!K3646),COUNTIF('SRF Drop Downs'!$E$2:$E$7,'Sponsor Response Form (SRF)'!L3646),COUNTIF('SRF Drop Downs'!$A$2:$A$4,'Sponsor Response Form (SRF)'!M3646),COUNTIF('SRF Drop Downs'!$A$2:$A$4,'Sponsor Response Form (SRF)'!N3646),COUNTIF('SRF Drop Downs'!$A$2:$A$4,'Sponsor Response Form (SRF)'!O3646),COUNTIF('SRF Drop Downs'!$A$2:$A$4,'Sponsor Response Form (SRF)'!P3646),COUNTIF('SRF Drop Downs'!$A$2:$A$4,'Sponsor Response Form (SRF)'!Q3646),COUNTIF('SRF Drop Downs'!$A$2:$A$4,'Sponsor Response Form (SRF)'!R3646),COUNTIF('SRF Drop Downs'!$A$2:$A$4,'Sponsor Response Form (SRF)'!S3646)),"Complete","Incomplete"))</f>
        <v/>
      </c>
      <c r="U3646" s="33" t="str">
        <f>IF(T3646="Complete",IF(AND(NOT(ISNA(VLOOKUP(CONCATENATE(E3646,F3646,G3646,H3646,I3646,J3646,K3646,L3646),'SRF Drop Downs'!G:G,1,FALSE))),IF(AND(H3646&lt;&gt;"C3",L3646&lt;&gt;"O5"),IF(SUM(COUNTIF(M3646:S3646,"Y"),COUNTIF(M3646:S3646,"N"))=0,"V","I"),IF(COUNTIF(M3646:S3646,"Y"),"V","I"))="V"),"Valid","Invalid")," ")</f>
        <v xml:space="preserve"> </v>
      </c>
    </row>
    <row r="3647" spans="2:21" x14ac:dyDescent="0.35">
      <c r="B3647" s="65"/>
      <c r="C3647" s="40"/>
      <c r="D3647" s="50"/>
      <c r="E3647" s="36"/>
      <c r="F3647" s="36"/>
      <c r="G3647" s="36"/>
      <c r="H3647" s="36"/>
      <c r="I3647" s="36"/>
      <c r="J3647" s="36"/>
      <c r="K3647" s="36"/>
      <c r="L3647" s="36"/>
      <c r="M3647" s="36"/>
      <c r="N3647" s="36"/>
      <c r="O3647" s="36"/>
      <c r="P3647" s="36"/>
      <c r="Q3647" s="36"/>
      <c r="R3647" s="36"/>
      <c r="S3647" s="36"/>
      <c r="T3647" s="51" t="str">
        <f>IF(COUNTA(B3647:S3647)=0,"",IF(AND(COUNTA(B3647:D3647)=3,COUNTIF('SRF Drop Downs'!$B$2:$B$5,'Sponsor Response Form (SRF)'!E3647),COUNTIF('SRF Drop Downs'!$F$2:$F$5,'Sponsor Response Form (SRF)'!F3647),COUNTIF('SRF Drop Downs'!$C$2:$C$4,'Sponsor Response Form (SRF)'!G3647),COUNTIF('SRF Drop Downs'!$D$2:$D$6,'Sponsor Response Form (SRF)'!H3647),COUNTIF('SRF Drop Downs'!$A$2:$A$5,'Sponsor Response Form (SRF)'!I3647),COUNTIF('SRF Drop Downs'!$A$2:$A$4,'Sponsor Response Form (SRF)'!J3647),COUNTIF('SRF Drop Downs'!$A$2:$A$5,'Sponsor Response Form (SRF)'!K3647),COUNTIF('SRF Drop Downs'!$E$2:$E$7,'Sponsor Response Form (SRF)'!L3647),COUNTIF('SRF Drop Downs'!$A$2:$A$4,'Sponsor Response Form (SRF)'!M3647),COUNTIF('SRF Drop Downs'!$A$2:$A$4,'Sponsor Response Form (SRF)'!N3647),COUNTIF('SRF Drop Downs'!$A$2:$A$4,'Sponsor Response Form (SRF)'!O3647),COUNTIF('SRF Drop Downs'!$A$2:$A$4,'Sponsor Response Form (SRF)'!P3647),COUNTIF('SRF Drop Downs'!$A$2:$A$4,'Sponsor Response Form (SRF)'!Q3647),COUNTIF('SRF Drop Downs'!$A$2:$A$4,'Sponsor Response Form (SRF)'!R3647),COUNTIF('SRF Drop Downs'!$A$2:$A$4,'Sponsor Response Form (SRF)'!S3647)),"Complete","Incomplete"))</f>
        <v/>
      </c>
      <c r="U3647" s="33" t="str">
        <f>IF(T3647="Complete",IF(AND(NOT(ISNA(VLOOKUP(CONCATENATE(E3647,F3647,G3647,H3647,I3647,J3647,K3647,L3647),'SRF Drop Downs'!G:G,1,FALSE))),IF(AND(H3647&lt;&gt;"C3",L3647&lt;&gt;"O5"),IF(SUM(COUNTIF(M3647:S3647,"Y"),COUNTIF(M3647:S3647,"N"))=0,"V","I"),IF(COUNTIF(M3647:S3647,"Y"),"V","I"))="V"),"Valid","Invalid")," ")</f>
        <v xml:space="preserve"> </v>
      </c>
    </row>
    <row r="3648" spans="2:21" x14ac:dyDescent="0.35">
      <c r="B3648" s="65"/>
      <c r="C3648" s="40"/>
      <c r="D3648" s="50"/>
      <c r="E3648" s="36"/>
      <c r="F3648" s="36"/>
      <c r="G3648" s="36"/>
      <c r="H3648" s="36"/>
      <c r="I3648" s="36"/>
      <c r="J3648" s="36"/>
      <c r="K3648" s="36"/>
      <c r="L3648" s="36"/>
      <c r="M3648" s="36"/>
      <c r="N3648" s="36"/>
      <c r="O3648" s="36"/>
      <c r="P3648" s="36"/>
      <c r="Q3648" s="36"/>
      <c r="R3648" s="36"/>
      <c r="S3648" s="36"/>
      <c r="T3648" s="51" t="str">
        <f>IF(COUNTA(B3648:S3648)=0,"",IF(AND(COUNTA(B3648:D3648)=3,COUNTIF('SRF Drop Downs'!$B$2:$B$5,'Sponsor Response Form (SRF)'!E3648),COUNTIF('SRF Drop Downs'!$F$2:$F$5,'Sponsor Response Form (SRF)'!F3648),COUNTIF('SRF Drop Downs'!$C$2:$C$4,'Sponsor Response Form (SRF)'!G3648),COUNTIF('SRF Drop Downs'!$D$2:$D$6,'Sponsor Response Form (SRF)'!H3648),COUNTIF('SRF Drop Downs'!$A$2:$A$5,'Sponsor Response Form (SRF)'!I3648),COUNTIF('SRF Drop Downs'!$A$2:$A$4,'Sponsor Response Form (SRF)'!J3648),COUNTIF('SRF Drop Downs'!$A$2:$A$5,'Sponsor Response Form (SRF)'!K3648),COUNTIF('SRF Drop Downs'!$E$2:$E$7,'Sponsor Response Form (SRF)'!L3648),COUNTIF('SRF Drop Downs'!$A$2:$A$4,'Sponsor Response Form (SRF)'!M3648),COUNTIF('SRF Drop Downs'!$A$2:$A$4,'Sponsor Response Form (SRF)'!N3648),COUNTIF('SRF Drop Downs'!$A$2:$A$4,'Sponsor Response Form (SRF)'!O3648),COUNTIF('SRF Drop Downs'!$A$2:$A$4,'Sponsor Response Form (SRF)'!P3648),COUNTIF('SRF Drop Downs'!$A$2:$A$4,'Sponsor Response Form (SRF)'!Q3648),COUNTIF('SRF Drop Downs'!$A$2:$A$4,'Sponsor Response Form (SRF)'!R3648),COUNTIF('SRF Drop Downs'!$A$2:$A$4,'Sponsor Response Form (SRF)'!S3648)),"Complete","Incomplete"))</f>
        <v/>
      </c>
      <c r="U3648" s="33" t="str">
        <f>IF(T3648="Complete",IF(AND(NOT(ISNA(VLOOKUP(CONCATENATE(E3648,F3648,G3648,H3648,I3648,J3648,K3648,L3648),'SRF Drop Downs'!G:G,1,FALSE))),IF(AND(H3648&lt;&gt;"C3",L3648&lt;&gt;"O5"),IF(SUM(COUNTIF(M3648:S3648,"Y"),COUNTIF(M3648:S3648,"N"))=0,"V","I"),IF(COUNTIF(M3648:S3648,"Y"),"V","I"))="V"),"Valid","Invalid")," ")</f>
        <v xml:space="preserve"> </v>
      </c>
    </row>
    <row r="3649" spans="2:21" x14ac:dyDescent="0.35">
      <c r="B3649" s="65"/>
      <c r="C3649" s="40"/>
      <c r="D3649" s="50"/>
      <c r="E3649" s="36"/>
      <c r="F3649" s="36"/>
      <c r="G3649" s="36"/>
      <c r="H3649" s="36"/>
      <c r="I3649" s="36"/>
      <c r="J3649" s="36"/>
      <c r="K3649" s="36"/>
      <c r="L3649" s="36"/>
      <c r="M3649" s="36"/>
      <c r="N3649" s="36"/>
      <c r="O3649" s="36"/>
      <c r="P3649" s="36"/>
      <c r="Q3649" s="36"/>
      <c r="R3649" s="36"/>
      <c r="S3649" s="36"/>
      <c r="T3649" s="51" t="str">
        <f>IF(COUNTA(B3649:S3649)=0,"",IF(AND(COUNTA(B3649:D3649)=3,COUNTIF('SRF Drop Downs'!$B$2:$B$5,'Sponsor Response Form (SRF)'!E3649),COUNTIF('SRF Drop Downs'!$F$2:$F$5,'Sponsor Response Form (SRF)'!F3649),COUNTIF('SRF Drop Downs'!$C$2:$C$4,'Sponsor Response Form (SRF)'!G3649),COUNTIF('SRF Drop Downs'!$D$2:$D$6,'Sponsor Response Form (SRF)'!H3649),COUNTIF('SRF Drop Downs'!$A$2:$A$5,'Sponsor Response Form (SRF)'!I3649),COUNTIF('SRF Drop Downs'!$A$2:$A$4,'Sponsor Response Form (SRF)'!J3649),COUNTIF('SRF Drop Downs'!$A$2:$A$5,'Sponsor Response Form (SRF)'!K3649),COUNTIF('SRF Drop Downs'!$E$2:$E$7,'Sponsor Response Form (SRF)'!L3649),COUNTIF('SRF Drop Downs'!$A$2:$A$4,'Sponsor Response Form (SRF)'!M3649),COUNTIF('SRF Drop Downs'!$A$2:$A$4,'Sponsor Response Form (SRF)'!N3649),COUNTIF('SRF Drop Downs'!$A$2:$A$4,'Sponsor Response Form (SRF)'!O3649),COUNTIF('SRF Drop Downs'!$A$2:$A$4,'Sponsor Response Form (SRF)'!P3649),COUNTIF('SRF Drop Downs'!$A$2:$A$4,'Sponsor Response Form (SRF)'!Q3649),COUNTIF('SRF Drop Downs'!$A$2:$A$4,'Sponsor Response Form (SRF)'!R3649),COUNTIF('SRF Drop Downs'!$A$2:$A$4,'Sponsor Response Form (SRF)'!S3649)),"Complete","Incomplete"))</f>
        <v/>
      </c>
      <c r="U3649" s="33" t="str">
        <f>IF(T3649="Complete",IF(AND(NOT(ISNA(VLOOKUP(CONCATENATE(E3649,F3649,G3649,H3649,I3649,J3649,K3649,L3649),'SRF Drop Downs'!G:G,1,FALSE))),IF(AND(H3649&lt;&gt;"C3",L3649&lt;&gt;"O5"),IF(SUM(COUNTIF(M3649:S3649,"Y"),COUNTIF(M3649:S3649,"N"))=0,"V","I"),IF(COUNTIF(M3649:S3649,"Y"),"V","I"))="V"),"Valid","Invalid")," ")</f>
        <v xml:space="preserve"> </v>
      </c>
    </row>
    <row r="3650" spans="2:21" x14ac:dyDescent="0.35">
      <c r="B3650" s="65"/>
      <c r="C3650" s="40"/>
      <c r="D3650" s="50"/>
      <c r="E3650" s="36"/>
      <c r="F3650" s="36"/>
      <c r="G3650" s="36"/>
      <c r="H3650" s="36"/>
      <c r="I3650" s="36"/>
      <c r="J3650" s="36"/>
      <c r="K3650" s="36"/>
      <c r="L3650" s="36"/>
      <c r="M3650" s="36"/>
      <c r="N3650" s="36"/>
      <c r="O3650" s="36"/>
      <c r="P3650" s="36"/>
      <c r="Q3650" s="36"/>
      <c r="R3650" s="36"/>
      <c r="S3650" s="36"/>
      <c r="T3650" s="51" t="str">
        <f>IF(COUNTA(B3650:S3650)=0,"",IF(AND(COUNTA(B3650:D3650)=3,COUNTIF('SRF Drop Downs'!$B$2:$B$5,'Sponsor Response Form (SRF)'!E3650),COUNTIF('SRF Drop Downs'!$F$2:$F$5,'Sponsor Response Form (SRF)'!F3650),COUNTIF('SRF Drop Downs'!$C$2:$C$4,'Sponsor Response Form (SRF)'!G3650),COUNTIF('SRF Drop Downs'!$D$2:$D$6,'Sponsor Response Form (SRF)'!H3650),COUNTIF('SRF Drop Downs'!$A$2:$A$5,'Sponsor Response Form (SRF)'!I3650),COUNTIF('SRF Drop Downs'!$A$2:$A$4,'Sponsor Response Form (SRF)'!J3650),COUNTIF('SRF Drop Downs'!$A$2:$A$5,'Sponsor Response Form (SRF)'!K3650),COUNTIF('SRF Drop Downs'!$E$2:$E$7,'Sponsor Response Form (SRF)'!L3650),COUNTIF('SRF Drop Downs'!$A$2:$A$4,'Sponsor Response Form (SRF)'!M3650),COUNTIF('SRF Drop Downs'!$A$2:$A$4,'Sponsor Response Form (SRF)'!N3650),COUNTIF('SRF Drop Downs'!$A$2:$A$4,'Sponsor Response Form (SRF)'!O3650),COUNTIF('SRF Drop Downs'!$A$2:$A$4,'Sponsor Response Form (SRF)'!P3650),COUNTIF('SRF Drop Downs'!$A$2:$A$4,'Sponsor Response Form (SRF)'!Q3650),COUNTIF('SRF Drop Downs'!$A$2:$A$4,'Sponsor Response Form (SRF)'!R3650),COUNTIF('SRF Drop Downs'!$A$2:$A$4,'Sponsor Response Form (SRF)'!S3650)),"Complete","Incomplete"))</f>
        <v/>
      </c>
      <c r="U3650" s="33" t="str">
        <f>IF(T3650="Complete",IF(AND(NOT(ISNA(VLOOKUP(CONCATENATE(E3650,F3650,G3650,H3650,I3650,J3650,K3650,L3650),'SRF Drop Downs'!G:G,1,FALSE))),IF(AND(H3650&lt;&gt;"C3",L3650&lt;&gt;"O5"),IF(SUM(COUNTIF(M3650:S3650,"Y"),COUNTIF(M3650:S3650,"N"))=0,"V","I"),IF(COUNTIF(M3650:S3650,"Y"),"V","I"))="V"),"Valid","Invalid")," ")</f>
        <v xml:space="preserve"> </v>
      </c>
    </row>
    <row r="3651" spans="2:21" x14ac:dyDescent="0.35">
      <c r="B3651" s="65"/>
      <c r="C3651" s="40"/>
      <c r="D3651" s="50"/>
      <c r="E3651" s="36"/>
      <c r="F3651" s="36"/>
      <c r="G3651" s="36"/>
      <c r="H3651" s="36"/>
      <c r="I3651" s="36"/>
      <c r="J3651" s="36"/>
      <c r="K3651" s="36"/>
      <c r="L3651" s="36"/>
      <c r="M3651" s="36"/>
      <c r="N3651" s="36"/>
      <c r="O3651" s="36"/>
      <c r="P3651" s="36"/>
      <c r="Q3651" s="36"/>
      <c r="R3651" s="36"/>
      <c r="S3651" s="36"/>
      <c r="T3651" s="51" t="str">
        <f>IF(COUNTA(B3651:S3651)=0,"",IF(AND(COUNTA(B3651:D3651)=3,COUNTIF('SRF Drop Downs'!$B$2:$B$5,'Sponsor Response Form (SRF)'!E3651),COUNTIF('SRF Drop Downs'!$F$2:$F$5,'Sponsor Response Form (SRF)'!F3651),COUNTIF('SRF Drop Downs'!$C$2:$C$4,'Sponsor Response Form (SRF)'!G3651),COUNTIF('SRF Drop Downs'!$D$2:$D$6,'Sponsor Response Form (SRF)'!H3651),COUNTIF('SRF Drop Downs'!$A$2:$A$5,'Sponsor Response Form (SRF)'!I3651),COUNTIF('SRF Drop Downs'!$A$2:$A$4,'Sponsor Response Form (SRF)'!J3651),COUNTIF('SRF Drop Downs'!$A$2:$A$5,'Sponsor Response Form (SRF)'!K3651),COUNTIF('SRF Drop Downs'!$E$2:$E$7,'Sponsor Response Form (SRF)'!L3651),COUNTIF('SRF Drop Downs'!$A$2:$A$4,'Sponsor Response Form (SRF)'!M3651),COUNTIF('SRF Drop Downs'!$A$2:$A$4,'Sponsor Response Form (SRF)'!N3651),COUNTIF('SRF Drop Downs'!$A$2:$A$4,'Sponsor Response Form (SRF)'!O3651),COUNTIF('SRF Drop Downs'!$A$2:$A$4,'Sponsor Response Form (SRF)'!P3651),COUNTIF('SRF Drop Downs'!$A$2:$A$4,'Sponsor Response Form (SRF)'!Q3651),COUNTIF('SRF Drop Downs'!$A$2:$A$4,'Sponsor Response Form (SRF)'!R3651),COUNTIF('SRF Drop Downs'!$A$2:$A$4,'Sponsor Response Form (SRF)'!S3651)),"Complete","Incomplete"))</f>
        <v/>
      </c>
      <c r="U3651" s="33" t="str">
        <f>IF(T3651="Complete",IF(AND(NOT(ISNA(VLOOKUP(CONCATENATE(E3651,F3651,G3651,H3651,I3651,J3651,K3651,L3651),'SRF Drop Downs'!G:G,1,FALSE))),IF(AND(H3651&lt;&gt;"C3",L3651&lt;&gt;"O5"),IF(SUM(COUNTIF(M3651:S3651,"Y"),COUNTIF(M3651:S3651,"N"))=0,"V","I"),IF(COUNTIF(M3651:S3651,"Y"),"V","I"))="V"),"Valid","Invalid")," ")</f>
        <v xml:space="preserve"> </v>
      </c>
    </row>
    <row r="3652" spans="2:21" x14ac:dyDescent="0.35">
      <c r="B3652" s="65"/>
      <c r="C3652" s="40"/>
      <c r="D3652" s="50"/>
      <c r="E3652" s="36"/>
      <c r="F3652" s="36"/>
      <c r="G3652" s="36"/>
      <c r="H3652" s="36"/>
      <c r="I3652" s="36"/>
      <c r="J3652" s="36"/>
      <c r="K3652" s="36"/>
      <c r="L3652" s="36"/>
      <c r="M3652" s="36"/>
      <c r="N3652" s="36"/>
      <c r="O3652" s="36"/>
      <c r="P3652" s="36"/>
      <c r="Q3652" s="36"/>
      <c r="R3652" s="36"/>
      <c r="S3652" s="36"/>
      <c r="T3652" s="51" t="str">
        <f>IF(COUNTA(B3652:S3652)=0,"",IF(AND(COUNTA(B3652:D3652)=3,COUNTIF('SRF Drop Downs'!$B$2:$B$5,'Sponsor Response Form (SRF)'!E3652),COUNTIF('SRF Drop Downs'!$F$2:$F$5,'Sponsor Response Form (SRF)'!F3652),COUNTIF('SRF Drop Downs'!$C$2:$C$4,'Sponsor Response Form (SRF)'!G3652),COUNTIF('SRF Drop Downs'!$D$2:$D$6,'Sponsor Response Form (SRF)'!H3652),COUNTIF('SRF Drop Downs'!$A$2:$A$5,'Sponsor Response Form (SRF)'!I3652),COUNTIF('SRF Drop Downs'!$A$2:$A$4,'Sponsor Response Form (SRF)'!J3652),COUNTIF('SRF Drop Downs'!$A$2:$A$5,'Sponsor Response Form (SRF)'!K3652),COUNTIF('SRF Drop Downs'!$E$2:$E$7,'Sponsor Response Form (SRF)'!L3652),COUNTIF('SRF Drop Downs'!$A$2:$A$4,'Sponsor Response Form (SRF)'!M3652),COUNTIF('SRF Drop Downs'!$A$2:$A$4,'Sponsor Response Form (SRF)'!N3652),COUNTIF('SRF Drop Downs'!$A$2:$A$4,'Sponsor Response Form (SRF)'!O3652),COUNTIF('SRF Drop Downs'!$A$2:$A$4,'Sponsor Response Form (SRF)'!P3652),COUNTIF('SRF Drop Downs'!$A$2:$A$4,'Sponsor Response Form (SRF)'!Q3652),COUNTIF('SRF Drop Downs'!$A$2:$A$4,'Sponsor Response Form (SRF)'!R3652),COUNTIF('SRF Drop Downs'!$A$2:$A$4,'Sponsor Response Form (SRF)'!S3652)),"Complete","Incomplete"))</f>
        <v/>
      </c>
      <c r="U3652" s="33" t="str">
        <f>IF(T3652="Complete",IF(AND(NOT(ISNA(VLOOKUP(CONCATENATE(E3652,F3652,G3652,H3652,I3652,J3652,K3652,L3652),'SRF Drop Downs'!G:G,1,FALSE))),IF(AND(H3652&lt;&gt;"C3",L3652&lt;&gt;"O5"),IF(SUM(COUNTIF(M3652:S3652,"Y"),COUNTIF(M3652:S3652,"N"))=0,"V","I"),IF(COUNTIF(M3652:S3652,"Y"),"V","I"))="V"),"Valid","Invalid")," ")</f>
        <v xml:space="preserve"> </v>
      </c>
    </row>
    <row r="3653" spans="2:21" x14ac:dyDescent="0.35">
      <c r="B3653" s="65"/>
      <c r="C3653" s="40"/>
      <c r="D3653" s="50"/>
      <c r="E3653" s="36"/>
      <c r="F3653" s="36"/>
      <c r="G3653" s="36"/>
      <c r="H3653" s="36"/>
      <c r="I3653" s="36"/>
      <c r="J3653" s="36"/>
      <c r="K3653" s="36"/>
      <c r="L3653" s="36"/>
      <c r="M3653" s="36"/>
      <c r="N3653" s="36"/>
      <c r="O3653" s="36"/>
      <c r="P3653" s="36"/>
      <c r="Q3653" s="36"/>
      <c r="R3653" s="36"/>
      <c r="S3653" s="36"/>
      <c r="T3653" s="51" t="str">
        <f>IF(COUNTA(B3653:S3653)=0,"",IF(AND(COUNTA(B3653:D3653)=3,COUNTIF('SRF Drop Downs'!$B$2:$B$5,'Sponsor Response Form (SRF)'!E3653),COUNTIF('SRF Drop Downs'!$F$2:$F$5,'Sponsor Response Form (SRF)'!F3653),COUNTIF('SRF Drop Downs'!$C$2:$C$4,'Sponsor Response Form (SRF)'!G3653),COUNTIF('SRF Drop Downs'!$D$2:$D$6,'Sponsor Response Form (SRF)'!H3653),COUNTIF('SRF Drop Downs'!$A$2:$A$5,'Sponsor Response Form (SRF)'!I3653),COUNTIF('SRF Drop Downs'!$A$2:$A$4,'Sponsor Response Form (SRF)'!J3653),COUNTIF('SRF Drop Downs'!$A$2:$A$5,'Sponsor Response Form (SRF)'!K3653),COUNTIF('SRF Drop Downs'!$E$2:$E$7,'Sponsor Response Form (SRF)'!L3653),COUNTIF('SRF Drop Downs'!$A$2:$A$4,'Sponsor Response Form (SRF)'!M3653),COUNTIF('SRF Drop Downs'!$A$2:$A$4,'Sponsor Response Form (SRF)'!N3653),COUNTIF('SRF Drop Downs'!$A$2:$A$4,'Sponsor Response Form (SRF)'!O3653),COUNTIF('SRF Drop Downs'!$A$2:$A$4,'Sponsor Response Form (SRF)'!P3653),COUNTIF('SRF Drop Downs'!$A$2:$A$4,'Sponsor Response Form (SRF)'!Q3653),COUNTIF('SRF Drop Downs'!$A$2:$A$4,'Sponsor Response Form (SRF)'!R3653),COUNTIF('SRF Drop Downs'!$A$2:$A$4,'Sponsor Response Form (SRF)'!S3653)),"Complete","Incomplete"))</f>
        <v/>
      </c>
      <c r="U3653" s="33" t="str">
        <f>IF(T3653="Complete",IF(AND(NOT(ISNA(VLOOKUP(CONCATENATE(E3653,F3653,G3653,H3653,I3653,J3653,K3653,L3653),'SRF Drop Downs'!G:G,1,FALSE))),IF(AND(H3653&lt;&gt;"C3",L3653&lt;&gt;"O5"),IF(SUM(COUNTIF(M3653:S3653,"Y"),COUNTIF(M3653:S3653,"N"))=0,"V","I"),IF(COUNTIF(M3653:S3653,"Y"),"V","I"))="V"),"Valid","Invalid")," ")</f>
        <v xml:space="preserve"> </v>
      </c>
    </row>
    <row r="3654" spans="2:21" x14ac:dyDescent="0.35">
      <c r="B3654" s="65"/>
      <c r="C3654" s="40"/>
      <c r="D3654" s="50"/>
      <c r="E3654" s="36"/>
      <c r="F3654" s="36"/>
      <c r="G3654" s="36"/>
      <c r="H3654" s="36"/>
      <c r="I3654" s="36"/>
      <c r="J3654" s="36"/>
      <c r="K3654" s="36"/>
      <c r="L3654" s="36"/>
      <c r="M3654" s="36"/>
      <c r="N3654" s="36"/>
      <c r="O3654" s="36"/>
      <c r="P3654" s="36"/>
      <c r="Q3654" s="36"/>
      <c r="R3654" s="36"/>
      <c r="S3654" s="36"/>
      <c r="T3654" s="51" t="str">
        <f>IF(COUNTA(B3654:S3654)=0,"",IF(AND(COUNTA(B3654:D3654)=3,COUNTIF('SRF Drop Downs'!$B$2:$B$5,'Sponsor Response Form (SRF)'!E3654),COUNTIF('SRF Drop Downs'!$F$2:$F$5,'Sponsor Response Form (SRF)'!F3654),COUNTIF('SRF Drop Downs'!$C$2:$C$4,'Sponsor Response Form (SRF)'!G3654),COUNTIF('SRF Drop Downs'!$D$2:$D$6,'Sponsor Response Form (SRF)'!H3654),COUNTIF('SRF Drop Downs'!$A$2:$A$5,'Sponsor Response Form (SRF)'!I3654),COUNTIF('SRF Drop Downs'!$A$2:$A$4,'Sponsor Response Form (SRF)'!J3654),COUNTIF('SRF Drop Downs'!$A$2:$A$5,'Sponsor Response Form (SRF)'!K3654),COUNTIF('SRF Drop Downs'!$E$2:$E$7,'Sponsor Response Form (SRF)'!L3654),COUNTIF('SRF Drop Downs'!$A$2:$A$4,'Sponsor Response Form (SRF)'!M3654),COUNTIF('SRF Drop Downs'!$A$2:$A$4,'Sponsor Response Form (SRF)'!N3654),COUNTIF('SRF Drop Downs'!$A$2:$A$4,'Sponsor Response Form (SRF)'!O3654),COUNTIF('SRF Drop Downs'!$A$2:$A$4,'Sponsor Response Form (SRF)'!P3654),COUNTIF('SRF Drop Downs'!$A$2:$A$4,'Sponsor Response Form (SRF)'!Q3654),COUNTIF('SRF Drop Downs'!$A$2:$A$4,'Sponsor Response Form (SRF)'!R3654),COUNTIF('SRF Drop Downs'!$A$2:$A$4,'Sponsor Response Form (SRF)'!S3654)),"Complete","Incomplete"))</f>
        <v/>
      </c>
      <c r="U3654" s="33" t="str">
        <f>IF(T3654="Complete",IF(AND(NOT(ISNA(VLOOKUP(CONCATENATE(E3654,F3654,G3654,H3654,I3654,J3654,K3654,L3654),'SRF Drop Downs'!G:G,1,FALSE))),IF(AND(H3654&lt;&gt;"C3",L3654&lt;&gt;"O5"),IF(SUM(COUNTIF(M3654:S3654,"Y"),COUNTIF(M3654:S3654,"N"))=0,"V","I"),IF(COUNTIF(M3654:S3654,"Y"),"V","I"))="V"),"Valid","Invalid")," ")</f>
        <v xml:space="preserve"> </v>
      </c>
    </row>
    <row r="3655" spans="2:21" x14ac:dyDescent="0.35">
      <c r="B3655" s="65"/>
      <c r="C3655" s="40"/>
      <c r="D3655" s="50"/>
      <c r="E3655" s="36"/>
      <c r="F3655" s="36"/>
      <c r="G3655" s="36"/>
      <c r="H3655" s="36"/>
      <c r="I3655" s="36"/>
      <c r="J3655" s="36"/>
      <c r="K3655" s="36"/>
      <c r="L3655" s="36"/>
      <c r="M3655" s="36"/>
      <c r="N3655" s="36"/>
      <c r="O3655" s="36"/>
      <c r="P3655" s="36"/>
      <c r="Q3655" s="36"/>
      <c r="R3655" s="36"/>
      <c r="S3655" s="36"/>
      <c r="T3655" s="51" t="str">
        <f>IF(COUNTA(B3655:S3655)=0,"",IF(AND(COUNTA(B3655:D3655)=3,COUNTIF('SRF Drop Downs'!$B$2:$B$5,'Sponsor Response Form (SRF)'!E3655),COUNTIF('SRF Drop Downs'!$F$2:$F$5,'Sponsor Response Form (SRF)'!F3655),COUNTIF('SRF Drop Downs'!$C$2:$C$4,'Sponsor Response Form (SRF)'!G3655),COUNTIF('SRF Drop Downs'!$D$2:$D$6,'Sponsor Response Form (SRF)'!H3655),COUNTIF('SRF Drop Downs'!$A$2:$A$5,'Sponsor Response Form (SRF)'!I3655),COUNTIF('SRF Drop Downs'!$A$2:$A$4,'Sponsor Response Form (SRF)'!J3655),COUNTIF('SRF Drop Downs'!$A$2:$A$5,'Sponsor Response Form (SRF)'!K3655),COUNTIF('SRF Drop Downs'!$E$2:$E$7,'Sponsor Response Form (SRF)'!L3655),COUNTIF('SRF Drop Downs'!$A$2:$A$4,'Sponsor Response Form (SRF)'!M3655),COUNTIF('SRF Drop Downs'!$A$2:$A$4,'Sponsor Response Form (SRF)'!N3655),COUNTIF('SRF Drop Downs'!$A$2:$A$4,'Sponsor Response Form (SRF)'!O3655),COUNTIF('SRF Drop Downs'!$A$2:$A$4,'Sponsor Response Form (SRF)'!P3655),COUNTIF('SRF Drop Downs'!$A$2:$A$4,'Sponsor Response Form (SRF)'!Q3655),COUNTIF('SRF Drop Downs'!$A$2:$A$4,'Sponsor Response Form (SRF)'!R3655),COUNTIF('SRF Drop Downs'!$A$2:$A$4,'Sponsor Response Form (SRF)'!S3655)),"Complete","Incomplete"))</f>
        <v/>
      </c>
      <c r="U3655" s="33" t="str">
        <f>IF(T3655="Complete",IF(AND(NOT(ISNA(VLOOKUP(CONCATENATE(E3655,F3655,G3655,H3655,I3655,J3655,K3655,L3655),'SRF Drop Downs'!G:G,1,FALSE))),IF(AND(H3655&lt;&gt;"C3",L3655&lt;&gt;"O5"),IF(SUM(COUNTIF(M3655:S3655,"Y"),COUNTIF(M3655:S3655,"N"))=0,"V","I"),IF(COUNTIF(M3655:S3655,"Y"),"V","I"))="V"),"Valid","Invalid")," ")</f>
        <v xml:space="preserve"> </v>
      </c>
    </row>
    <row r="3656" spans="2:21" x14ac:dyDescent="0.35">
      <c r="B3656" s="65"/>
      <c r="C3656" s="40"/>
      <c r="D3656" s="50"/>
      <c r="E3656" s="36"/>
      <c r="F3656" s="36"/>
      <c r="G3656" s="36"/>
      <c r="H3656" s="36"/>
      <c r="I3656" s="36"/>
      <c r="J3656" s="36"/>
      <c r="K3656" s="36"/>
      <c r="L3656" s="36"/>
      <c r="M3656" s="36"/>
      <c r="N3656" s="36"/>
      <c r="O3656" s="36"/>
      <c r="P3656" s="36"/>
      <c r="Q3656" s="36"/>
      <c r="R3656" s="36"/>
      <c r="S3656" s="36"/>
      <c r="T3656" s="51" t="str">
        <f>IF(COUNTA(B3656:S3656)=0,"",IF(AND(COUNTA(B3656:D3656)=3,COUNTIF('SRF Drop Downs'!$B$2:$B$5,'Sponsor Response Form (SRF)'!E3656),COUNTIF('SRF Drop Downs'!$F$2:$F$5,'Sponsor Response Form (SRF)'!F3656),COUNTIF('SRF Drop Downs'!$C$2:$C$4,'Sponsor Response Form (SRF)'!G3656),COUNTIF('SRF Drop Downs'!$D$2:$D$6,'Sponsor Response Form (SRF)'!H3656),COUNTIF('SRF Drop Downs'!$A$2:$A$5,'Sponsor Response Form (SRF)'!I3656),COUNTIF('SRF Drop Downs'!$A$2:$A$4,'Sponsor Response Form (SRF)'!J3656),COUNTIF('SRF Drop Downs'!$A$2:$A$5,'Sponsor Response Form (SRF)'!K3656),COUNTIF('SRF Drop Downs'!$E$2:$E$7,'Sponsor Response Form (SRF)'!L3656),COUNTIF('SRF Drop Downs'!$A$2:$A$4,'Sponsor Response Form (SRF)'!M3656),COUNTIF('SRF Drop Downs'!$A$2:$A$4,'Sponsor Response Form (SRF)'!N3656),COUNTIF('SRF Drop Downs'!$A$2:$A$4,'Sponsor Response Form (SRF)'!O3656),COUNTIF('SRF Drop Downs'!$A$2:$A$4,'Sponsor Response Form (SRF)'!P3656),COUNTIF('SRF Drop Downs'!$A$2:$A$4,'Sponsor Response Form (SRF)'!Q3656),COUNTIF('SRF Drop Downs'!$A$2:$A$4,'Sponsor Response Form (SRF)'!R3656),COUNTIF('SRF Drop Downs'!$A$2:$A$4,'Sponsor Response Form (SRF)'!S3656)),"Complete","Incomplete"))</f>
        <v/>
      </c>
      <c r="U3656" s="33" t="str">
        <f>IF(T3656="Complete",IF(AND(NOT(ISNA(VLOOKUP(CONCATENATE(E3656,F3656,G3656,H3656,I3656,J3656,K3656,L3656),'SRF Drop Downs'!G:G,1,FALSE))),IF(AND(H3656&lt;&gt;"C3",L3656&lt;&gt;"O5"),IF(SUM(COUNTIF(M3656:S3656,"Y"),COUNTIF(M3656:S3656,"N"))=0,"V","I"),IF(COUNTIF(M3656:S3656,"Y"),"V","I"))="V"),"Valid","Invalid")," ")</f>
        <v xml:space="preserve"> </v>
      </c>
    </row>
    <row r="3657" spans="2:21" x14ac:dyDescent="0.35">
      <c r="B3657" s="65"/>
      <c r="C3657" s="40"/>
      <c r="D3657" s="50"/>
      <c r="E3657" s="36"/>
      <c r="F3657" s="36"/>
      <c r="G3657" s="36"/>
      <c r="H3657" s="36"/>
      <c r="I3657" s="36"/>
      <c r="J3657" s="36"/>
      <c r="K3657" s="36"/>
      <c r="L3657" s="36"/>
      <c r="M3657" s="36"/>
      <c r="N3657" s="36"/>
      <c r="O3657" s="36"/>
      <c r="P3657" s="36"/>
      <c r="Q3657" s="36"/>
      <c r="R3657" s="36"/>
      <c r="S3657" s="36"/>
      <c r="T3657" s="51" t="str">
        <f>IF(COUNTA(B3657:S3657)=0,"",IF(AND(COUNTA(B3657:D3657)=3,COUNTIF('SRF Drop Downs'!$B$2:$B$5,'Sponsor Response Form (SRF)'!E3657),COUNTIF('SRF Drop Downs'!$F$2:$F$5,'Sponsor Response Form (SRF)'!F3657),COUNTIF('SRF Drop Downs'!$C$2:$C$4,'Sponsor Response Form (SRF)'!G3657),COUNTIF('SRF Drop Downs'!$D$2:$D$6,'Sponsor Response Form (SRF)'!H3657),COUNTIF('SRF Drop Downs'!$A$2:$A$5,'Sponsor Response Form (SRF)'!I3657),COUNTIF('SRF Drop Downs'!$A$2:$A$4,'Sponsor Response Form (SRF)'!J3657),COUNTIF('SRF Drop Downs'!$A$2:$A$5,'Sponsor Response Form (SRF)'!K3657),COUNTIF('SRF Drop Downs'!$E$2:$E$7,'Sponsor Response Form (SRF)'!L3657),COUNTIF('SRF Drop Downs'!$A$2:$A$4,'Sponsor Response Form (SRF)'!M3657),COUNTIF('SRF Drop Downs'!$A$2:$A$4,'Sponsor Response Form (SRF)'!N3657),COUNTIF('SRF Drop Downs'!$A$2:$A$4,'Sponsor Response Form (SRF)'!O3657),COUNTIF('SRF Drop Downs'!$A$2:$A$4,'Sponsor Response Form (SRF)'!P3657),COUNTIF('SRF Drop Downs'!$A$2:$A$4,'Sponsor Response Form (SRF)'!Q3657),COUNTIF('SRF Drop Downs'!$A$2:$A$4,'Sponsor Response Form (SRF)'!R3657),COUNTIF('SRF Drop Downs'!$A$2:$A$4,'Sponsor Response Form (SRF)'!S3657)),"Complete","Incomplete"))</f>
        <v/>
      </c>
      <c r="U3657" s="33" t="str">
        <f>IF(T3657="Complete",IF(AND(NOT(ISNA(VLOOKUP(CONCATENATE(E3657,F3657,G3657,H3657,I3657,J3657,K3657,L3657),'SRF Drop Downs'!G:G,1,FALSE))),IF(AND(H3657&lt;&gt;"C3",L3657&lt;&gt;"O5"),IF(SUM(COUNTIF(M3657:S3657,"Y"),COUNTIF(M3657:S3657,"N"))=0,"V","I"),IF(COUNTIF(M3657:S3657,"Y"),"V","I"))="V"),"Valid","Invalid")," ")</f>
        <v xml:space="preserve"> </v>
      </c>
    </row>
    <row r="3658" spans="2:21" x14ac:dyDescent="0.35">
      <c r="B3658" s="65"/>
      <c r="C3658" s="40"/>
      <c r="D3658" s="50"/>
      <c r="E3658" s="36"/>
      <c r="F3658" s="36"/>
      <c r="G3658" s="36"/>
      <c r="H3658" s="36"/>
      <c r="I3658" s="36"/>
      <c r="J3658" s="36"/>
      <c r="K3658" s="36"/>
      <c r="L3658" s="36"/>
      <c r="M3658" s="36"/>
      <c r="N3658" s="36"/>
      <c r="O3658" s="36"/>
      <c r="P3658" s="36"/>
      <c r="Q3658" s="36"/>
      <c r="R3658" s="36"/>
      <c r="S3658" s="36"/>
      <c r="T3658" s="51" t="str">
        <f>IF(COUNTA(B3658:S3658)=0,"",IF(AND(COUNTA(B3658:D3658)=3,COUNTIF('SRF Drop Downs'!$B$2:$B$5,'Sponsor Response Form (SRF)'!E3658),COUNTIF('SRF Drop Downs'!$F$2:$F$5,'Sponsor Response Form (SRF)'!F3658),COUNTIF('SRF Drop Downs'!$C$2:$C$4,'Sponsor Response Form (SRF)'!G3658),COUNTIF('SRF Drop Downs'!$D$2:$D$6,'Sponsor Response Form (SRF)'!H3658),COUNTIF('SRF Drop Downs'!$A$2:$A$5,'Sponsor Response Form (SRF)'!I3658),COUNTIF('SRF Drop Downs'!$A$2:$A$4,'Sponsor Response Form (SRF)'!J3658),COUNTIF('SRF Drop Downs'!$A$2:$A$5,'Sponsor Response Form (SRF)'!K3658),COUNTIF('SRF Drop Downs'!$E$2:$E$7,'Sponsor Response Form (SRF)'!L3658),COUNTIF('SRF Drop Downs'!$A$2:$A$4,'Sponsor Response Form (SRF)'!M3658),COUNTIF('SRF Drop Downs'!$A$2:$A$4,'Sponsor Response Form (SRF)'!N3658),COUNTIF('SRF Drop Downs'!$A$2:$A$4,'Sponsor Response Form (SRF)'!O3658),COUNTIF('SRF Drop Downs'!$A$2:$A$4,'Sponsor Response Form (SRF)'!P3658),COUNTIF('SRF Drop Downs'!$A$2:$A$4,'Sponsor Response Form (SRF)'!Q3658),COUNTIF('SRF Drop Downs'!$A$2:$A$4,'Sponsor Response Form (SRF)'!R3658),COUNTIF('SRF Drop Downs'!$A$2:$A$4,'Sponsor Response Form (SRF)'!S3658)),"Complete","Incomplete"))</f>
        <v/>
      </c>
      <c r="U3658" s="33" t="str">
        <f>IF(T3658="Complete",IF(AND(NOT(ISNA(VLOOKUP(CONCATENATE(E3658,F3658,G3658,H3658,I3658,J3658,K3658,L3658),'SRF Drop Downs'!G:G,1,FALSE))),IF(AND(H3658&lt;&gt;"C3",L3658&lt;&gt;"O5"),IF(SUM(COUNTIF(M3658:S3658,"Y"),COUNTIF(M3658:S3658,"N"))=0,"V","I"),IF(COUNTIF(M3658:S3658,"Y"),"V","I"))="V"),"Valid","Invalid")," ")</f>
        <v xml:space="preserve"> </v>
      </c>
    </row>
    <row r="3659" spans="2:21" x14ac:dyDescent="0.35">
      <c r="B3659" s="65"/>
      <c r="C3659" s="40"/>
      <c r="D3659" s="50"/>
      <c r="E3659" s="36"/>
      <c r="F3659" s="36"/>
      <c r="G3659" s="36"/>
      <c r="H3659" s="36"/>
      <c r="I3659" s="36"/>
      <c r="J3659" s="36"/>
      <c r="K3659" s="36"/>
      <c r="L3659" s="36"/>
      <c r="M3659" s="36"/>
      <c r="N3659" s="36"/>
      <c r="O3659" s="36"/>
      <c r="P3659" s="36"/>
      <c r="Q3659" s="36"/>
      <c r="R3659" s="36"/>
      <c r="S3659" s="36"/>
      <c r="T3659" s="51" t="str">
        <f>IF(COUNTA(B3659:S3659)=0,"",IF(AND(COUNTA(B3659:D3659)=3,COUNTIF('SRF Drop Downs'!$B$2:$B$5,'Sponsor Response Form (SRF)'!E3659),COUNTIF('SRF Drop Downs'!$F$2:$F$5,'Sponsor Response Form (SRF)'!F3659),COUNTIF('SRF Drop Downs'!$C$2:$C$4,'Sponsor Response Form (SRF)'!G3659),COUNTIF('SRF Drop Downs'!$D$2:$D$6,'Sponsor Response Form (SRF)'!H3659),COUNTIF('SRF Drop Downs'!$A$2:$A$5,'Sponsor Response Form (SRF)'!I3659),COUNTIF('SRF Drop Downs'!$A$2:$A$4,'Sponsor Response Form (SRF)'!J3659),COUNTIF('SRF Drop Downs'!$A$2:$A$5,'Sponsor Response Form (SRF)'!K3659),COUNTIF('SRF Drop Downs'!$E$2:$E$7,'Sponsor Response Form (SRF)'!L3659),COUNTIF('SRF Drop Downs'!$A$2:$A$4,'Sponsor Response Form (SRF)'!M3659),COUNTIF('SRF Drop Downs'!$A$2:$A$4,'Sponsor Response Form (SRF)'!N3659),COUNTIF('SRF Drop Downs'!$A$2:$A$4,'Sponsor Response Form (SRF)'!O3659),COUNTIF('SRF Drop Downs'!$A$2:$A$4,'Sponsor Response Form (SRF)'!P3659),COUNTIF('SRF Drop Downs'!$A$2:$A$4,'Sponsor Response Form (SRF)'!Q3659),COUNTIF('SRF Drop Downs'!$A$2:$A$4,'Sponsor Response Form (SRF)'!R3659),COUNTIF('SRF Drop Downs'!$A$2:$A$4,'Sponsor Response Form (SRF)'!S3659)),"Complete","Incomplete"))</f>
        <v/>
      </c>
      <c r="U3659" s="33" t="str">
        <f>IF(T3659="Complete",IF(AND(NOT(ISNA(VLOOKUP(CONCATENATE(E3659,F3659,G3659,H3659,I3659,J3659,K3659,L3659),'SRF Drop Downs'!G:G,1,FALSE))),IF(AND(H3659&lt;&gt;"C3",L3659&lt;&gt;"O5"),IF(SUM(COUNTIF(M3659:S3659,"Y"),COUNTIF(M3659:S3659,"N"))=0,"V","I"),IF(COUNTIF(M3659:S3659,"Y"),"V","I"))="V"),"Valid","Invalid")," ")</f>
        <v xml:space="preserve"> </v>
      </c>
    </row>
    <row r="3660" spans="2:21" x14ac:dyDescent="0.35">
      <c r="B3660" s="65"/>
      <c r="C3660" s="40"/>
      <c r="D3660" s="50"/>
      <c r="E3660" s="36"/>
      <c r="F3660" s="36"/>
      <c r="G3660" s="36"/>
      <c r="H3660" s="36"/>
      <c r="I3660" s="36"/>
      <c r="J3660" s="36"/>
      <c r="K3660" s="36"/>
      <c r="L3660" s="36"/>
      <c r="M3660" s="36"/>
      <c r="N3660" s="36"/>
      <c r="O3660" s="36"/>
      <c r="P3660" s="36"/>
      <c r="Q3660" s="36"/>
      <c r="R3660" s="36"/>
      <c r="S3660" s="36"/>
      <c r="T3660" s="51" t="str">
        <f>IF(COUNTA(B3660:S3660)=0,"",IF(AND(COUNTA(B3660:D3660)=3,COUNTIF('SRF Drop Downs'!$B$2:$B$5,'Sponsor Response Form (SRF)'!E3660),COUNTIF('SRF Drop Downs'!$F$2:$F$5,'Sponsor Response Form (SRF)'!F3660),COUNTIF('SRF Drop Downs'!$C$2:$C$4,'Sponsor Response Form (SRF)'!G3660),COUNTIF('SRF Drop Downs'!$D$2:$D$6,'Sponsor Response Form (SRF)'!H3660),COUNTIF('SRF Drop Downs'!$A$2:$A$5,'Sponsor Response Form (SRF)'!I3660),COUNTIF('SRF Drop Downs'!$A$2:$A$4,'Sponsor Response Form (SRF)'!J3660),COUNTIF('SRF Drop Downs'!$A$2:$A$5,'Sponsor Response Form (SRF)'!K3660),COUNTIF('SRF Drop Downs'!$E$2:$E$7,'Sponsor Response Form (SRF)'!L3660),COUNTIF('SRF Drop Downs'!$A$2:$A$4,'Sponsor Response Form (SRF)'!M3660),COUNTIF('SRF Drop Downs'!$A$2:$A$4,'Sponsor Response Form (SRF)'!N3660),COUNTIF('SRF Drop Downs'!$A$2:$A$4,'Sponsor Response Form (SRF)'!O3660),COUNTIF('SRF Drop Downs'!$A$2:$A$4,'Sponsor Response Form (SRF)'!P3660),COUNTIF('SRF Drop Downs'!$A$2:$A$4,'Sponsor Response Form (SRF)'!Q3660),COUNTIF('SRF Drop Downs'!$A$2:$A$4,'Sponsor Response Form (SRF)'!R3660),COUNTIF('SRF Drop Downs'!$A$2:$A$4,'Sponsor Response Form (SRF)'!S3660)),"Complete","Incomplete"))</f>
        <v/>
      </c>
      <c r="U3660" s="33" t="str">
        <f>IF(T3660="Complete",IF(AND(NOT(ISNA(VLOOKUP(CONCATENATE(E3660,F3660,G3660,H3660,I3660,J3660,K3660,L3660),'SRF Drop Downs'!G:G,1,FALSE))),IF(AND(H3660&lt;&gt;"C3",L3660&lt;&gt;"O5"),IF(SUM(COUNTIF(M3660:S3660,"Y"),COUNTIF(M3660:S3660,"N"))=0,"V","I"),IF(COUNTIF(M3660:S3660,"Y"),"V","I"))="V"),"Valid","Invalid")," ")</f>
        <v xml:space="preserve"> </v>
      </c>
    </row>
    <row r="3661" spans="2:21" x14ac:dyDescent="0.35">
      <c r="B3661" s="65"/>
      <c r="C3661" s="40"/>
      <c r="D3661" s="50"/>
      <c r="E3661" s="36"/>
      <c r="F3661" s="36"/>
      <c r="G3661" s="36"/>
      <c r="H3661" s="36"/>
      <c r="I3661" s="36"/>
      <c r="J3661" s="36"/>
      <c r="K3661" s="36"/>
      <c r="L3661" s="36"/>
      <c r="M3661" s="36"/>
      <c r="N3661" s="36"/>
      <c r="O3661" s="36"/>
      <c r="P3661" s="36"/>
      <c r="Q3661" s="36"/>
      <c r="R3661" s="36"/>
      <c r="S3661" s="36"/>
      <c r="T3661" s="51" t="str">
        <f>IF(COUNTA(B3661:S3661)=0,"",IF(AND(COUNTA(B3661:D3661)=3,COUNTIF('SRF Drop Downs'!$B$2:$B$5,'Sponsor Response Form (SRF)'!E3661),COUNTIF('SRF Drop Downs'!$F$2:$F$5,'Sponsor Response Form (SRF)'!F3661),COUNTIF('SRF Drop Downs'!$C$2:$C$4,'Sponsor Response Form (SRF)'!G3661),COUNTIF('SRF Drop Downs'!$D$2:$D$6,'Sponsor Response Form (SRF)'!H3661),COUNTIF('SRF Drop Downs'!$A$2:$A$5,'Sponsor Response Form (SRF)'!I3661),COUNTIF('SRF Drop Downs'!$A$2:$A$4,'Sponsor Response Form (SRF)'!J3661),COUNTIF('SRF Drop Downs'!$A$2:$A$5,'Sponsor Response Form (SRF)'!K3661),COUNTIF('SRF Drop Downs'!$E$2:$E$7,'Sponsor Response Form (SRF)'!L3661),COUNTIF('SRF Drop Downs'!$A$2:$A$4,'Sponsor Response Form (SRF)'!M3661),COUNTIF('SRF Drop Downs'!$A$2:$A$4,'Sponsor Response Form (SRF)'!N3661),COUNTIF('SRF Drop Downs'!$A$2:$A$4,'Sponsor Response Form (SRF)'!O3661),COUNTIF('SRF Drop Downs'!$A$2:$A$4,'Sponsor Response Form (SRF)'!P3661),COUNTIF('SRF Drop Downs'!$A$2:$A$4,'Sponsor Response Form (SRF)'!Q3661),COUNTIF('SRF Drop Downs'!$A$2:$A$4,'Sponsor Response Form (SRF)'!R3661),COUNTIF('SRF Drop Downs'!$A$2:$A$4,'Sponsor Response Form (SRF)'!S3661)),"Complete","Incomplete"))</f>
        <v/>
      </c>
      <c r="U3661" s="33" t="str">
        <f>IF(T3661="Complete",IF(AND(NOT(ISNA(VLOOKUP(CONCATENATE(E3661,F3661,G3661,H3661,I3661,J3661,K3661,L3661),'SRF Drop Downs'!G:G,1,FALSE))),IF(AND(H3661&lt;&gt;"C3",L3661&lt;&gt;"O5"),IF(SUM(COUNTIF(M3661:S3661,"Y"),COUNTIF(M3661:S3661,"N"))=0,"V","I"),IF(COUNTIF(M3661:S3661,"Y"),"V","I"))="V"),"Valid","Invalid")," ")</f>
        <v xml:space="preserve"> </v>
      </c>
    </row>
    <row r="3662" spans="2:21" x14ac:dyDescent="0.35">
      <c r="B3662" s="65"/>
      <c r="C3662" s="40"/>
      <c r="D3662" s="50"/>
      <c r="E3662" s="36"/>
      <c r="F3662" s="36"/>
      <c r="G3662" s="36"/>
      <c r="H3662" s="36"/>
      <c r="I3662" s="36"/>
      <c r="J3662" s="36"/>
      <c r="K3662" s="36"/>
      <c r="L3662" s="36"/>
      <c r="M3662" s="36"/>
      <c r="N3662" s="36"/>
      <c r="O3662" s="36"/>
      <c r="P3662" s="36"/>
      <c r="Q3662" s="36"/>
      <c r="R3662" s="36"/>
      <c r="S3662" s="36"/>
      <c r="T3662" s="51" t="str">
        <f>IF(COUNTA(B3662:S3662)=0,"",IF(AND(COUNTA(B3662:D3662)=3,COUNTIF('SRF Drop Downs'!$B$2:$B$5,'Sponsor Response Form (SRF)'!E3662),COUNTIF('SRF Drop Downs'!$F$2:$F$5,'Sponsor Response Form (SRF)'!F3662),COUNTIF('SRF Drop Downs'!$C$2:$C$4,'Sponsor Response Form (SRF)'!G3662),COUNTIF('SRF Drop Downs'!$D$2:$D$6,'Sponsor Response Form (SRF)'!H3662),COUNTIF('SRF Drop Downs'!$A$2:$A$5,'Sponsor Response Form (SRF)'!I3662),COUNTIF('SRF Drop Downs'!$A$2:$A$4,'Sponsor Response Form (SRF)'!J3662),COUNTIF('SRF Drop Downs'!$A$2:$A$5,'Sponsor Response Form (SRF)'!K3662),COUNTIF('SRF Drop Downs'!$E$2:$E$7,'Sponsor Response Form (SRF)'!L3662),COUNTIF('SRF Drop Downs'!$A$2:$A$4,'Sponsor Response Form (SRF)'!M3662),COUNTIF('SRF Drop Downs'!$A$2:$A$4,'Sponsor Response Form (SRF)'!N3662),COUNTIF('SRF Drop Downs'!$A$2:$A$4,'Sponsor Response Form (SRF)'!O3662),COUNTIF('SRF Drop Downs'!$A$2:$A$4,'Sponsor Response Form (SRF)'!P3662),COUNTIF('SRF Drop Downs'!$A$2:$A$4,'Sponsor Response Form (SRF)'!Q3662),COUNTIF('SRF Drop Downs'!$A$2:$A$4,'Sponsor Response Form (SRF)'!R3662),COUNTIF('SRF Drop Downs'!$A$2:$A$4,'Sponsor Response Form (SRF)'!S3662)),"Complete","Incomplete"))</f>
        <v/>
      </c>
      <c r="U3662" s="33" t="str">
        <f>IF(T3662="Complete",IF(AND(NOT(ISNA(VLOOKUP(CONCATENATE(E3662,F3662,G3662,H3662,I3662,J3662,K3662,L3662),'SRF Drop Downs'!G:G,1,FALSE))),IF(AND(H3662&lt;&gt;"C3",L3662&lt;&gt;"O5"),IF(SUM(COUNTIF(M3662:S3662,"Y"),COUNTIF(M3662:S3662,"N"))=0,"V","I"),IF(COUNTIF(M3662:S3662,"Y"),"V","I"))="V"),"Valid","Invalid")," ")</f>
        <v xml:space="preserve"> </v>
      </c>
    </row>
    <row r="3663" spans="2:21" x14ac:dyDescent="0.35">
      <c r="B3663" s="65"/>
      <c r="C3663" s="40"/>
      <c r="D3663" s="50"/>
      <c r="E3663" s="36"/>
      <c r="F3663" s="36"/>
      <c r="G3663" s="36"/>
      <c r="H3663" s="36"/>
      <c r="I3663" s="36"/>
      <c r="J3663" s="36"/>
      <c r="K3663" s="36"/>
      <c r="L3663" s="36"/>
      <c r="M3663" s="36"/>
      <c r="N3663" s="36"/>
      <c r="O3663" s="36"/>
      <c r="P3663" s="36"/>
      <c r="Q3663" s="36"/>
      <c r="R3663" s="36"/>
      <c r="S3663" s="36"/>
      <c r="T3663" s="51" t="str">
        <f>IF(COUNTA(B3663:S3663)=0,"",IF(AND(COUNTA(B3663:D3663)=3,COUNTIF('SRF Drop Downs'!$B$2:$B$5,'Sponsor Response Form (SRF)'!E3663),COUNTIF('SRF Drop Downs'!$F$2:$F$5,'Sponsor Response Form (SRF)'!F3663),COUNTIF('SRF Drop Downs'!$C$2:$C$4,'Sponsor Response Form (SRF)'!G3663),COUNTIF('SRF Drop Downs'!$D$2:$D$6,'Sponsor Response Form (SRF)'!H3663),COUNTIF('SRF Drop Downs'!$A$2:$A$5,'Sponsor Response Form (SRF)'!I3663),COUNTIF('SRF Drop Downs'!$A$2:$A$4,'Sponsor Response Form (SRF)'!J3663),COUNTIF('SRF Drop Downs'!$A$2:$A$5,'Sponsor Response Form (SRF)'!K3663),COUNTIF('SRF Drop Downs'!$E$2:$E$7,'Sponsor Response Form (SRF)'!L3663),COUNTIF('SRF Drop Downs'!$A$2:$A$4,'Sponsor Response Form (SRF)'!M3663),COUNTIF('SRF Drop Downs'!$A$2:$A$4,'Sponsor Response Form (SRF)'!N3663),COUNTIF('SRF Drop Downs'!$A$2:$A$4,'Sponsor Response Form (SRF)'!O3663),COUNTIF('SRF Drop Downs'!$A$2:$A$4,'Sponsor Response Form (SRF)'!P3663),COUNTIF('SRF Drop Downs'!$A$2:$A$4,'Sponsor Response Form (SRF)'!Q3663),COUNTIF('SRF Drop Downs'!$A$2:$A$4,'Sponsor Response Form (SRF)'!R3663),COUNTIF('SRF Drop Downs'!$A$2:$A$4,'Sponsor Response Form (SRF)'!S3663)),"Complete","Incomplete"))</f>
        <v/>
      </c>
      <c r="U3663" s="33" t="str">
        <f>IF(T3663="Complete",IF(AND(NOT(ISNA(VLOOKUP(CONCATENATE(E3663,F3663,G3663,H3663,I3663,J3663,K3663,L3663),'SRF Drop Downs'!G:G,1,FALSE))),IF(AND(H3663&lt;&gt;"C3",L3663&lt;&gt;"O5"),IF(SUM(COUNTIF(M3663:S3663,"Y"),COUNTIF(M3663:S3663,"N"))=0,"V","I"),IF(COUNTIF(M3663:S3663,"Y"),"V","I"))="V"),"Valid","Invalid")," ")</f>
        <v xml:space="preserve"> </v>
      </c>
    </row>
    <row r="3664" spans="2:21" x14ac:dyDescent="0.35">
      <c r="B3664" s="65"/>
      <c r="C3664" s="40"/>
      <c r="D3664" s="50"/>
      <c r="E3664" s="36"/>
      <c r="F3664" s="36"/>
      <c r="G3664" s="36"/>
      <c r="H3664" s="36"/>
      <c r="I3664" s="36"/>
      <c r="J3664" s="36"/>
      <c r="K3664" s="36"/>
      <c r="L3664" s="36"/>
      <c r="M3664" s="36"/>
      <c r="N3664" s="36"/>
      <c r="O3664" s="36"/>
      <c r="P3664" s="36"/>
      <c r="Q3664" s="36"/>
      <c r="R3664" s="36"/>
      <c r="S3664" s="36"/>
      <c r="T3664" s="51" t="str">
        <f>IF(COUNTA(B3664:S3664)=0,"",IF(AND(COUNTA(B3664:D3664)=3,COUNTIF('SRF Drop Downs'!$B$2:$B$5,'Sponsor Response Form (SRF)'!E3664),COUNTIF('SRF Drop Downs'!$F$2:$F$5,'Sponsor Response Form (SRF)'!F3664),COUNTIF('SRF Drop Downs'!$C$2:$C$4,'Sponsor Response Form (SRF)'!G3664),COUNTIF('SRF Drop Downs'!$D$2:$D$6,'Sponsor Response Form (SRF)'!H3664),COUNTIF('SRF Drop Downs'!$A$2:$A$5,'Sponsor Response Form (SRF)'!I3664),COUNTIF('SRF Drop Downs'!$A$2:$A$4,'Sponsor Response Form (SRF)'!J3664),COUNTIF('SRF Drop Downs'!$A$2:$A$5,'Sponsor Response Form (SRF)'!K3664),COUNTIF('SRF Drop Downs'!$E$2:$E$7,'Sponsor Response Form (SRF)'!L3664),COUNTIF('SRF Drop Downs'!$A$2:$A$4,'Sponsor Response Form (SRF)'!M3664),COUNTIF('SRF Drop Downs'!$A$2:$A$4,'Sponsor Response Form (SRF)'!N3664),COUNTIF('SRF Drop Downs'!$A$2:$A$4,'Sponsor Response Form (SRF)'!O3664),COUNTIF('SRF Drop Downs'!$A$2:$A$4,'Sponsor Response Form (SRF)'!P3664),COUNTIF('SRF Drop Downs'!$A$2:$A$4,'Sponsor Response Form (SRF)'!Q3664),COUNTIF('SRF Drop Downs'!$A$2:$A$4,'Sponsor Response Form (SRF)'!R3664),COUNTIF('SRF Drop Downs'!$A$2:$A$4,'Sponsor Response Form (SRF)'!S3664)),"Complete","Incomplete"))</f>
        <v/>
      </c>
      <c r="U3664" s="33" t="str">
        <f>IF(T3664="Complete",IF(AND(NOT(ISNA(VLOOKUP(CONCATENATE(E3664,F3664,G3664,H3664,I3664,J3664,K3664,L3664),'SRF Drop Downs'!G:G,1,FALSE))),IF(AND(H3664&lt;&gt;"C3",L3664&lt;&gt;"O5"),IF(SUM(COUNTIF(M3664:S3664,"Y"),COUNTIF(M3664:S3664,"N"))=0,"V","I"),IF(COUNTIF(M3664:S3664,"Y"),"V","I"))="V"),"Valid","Invalid")," ")</f>
        <v xml:space="preserve"> </v>
      </c>
    </row>
    <row r="3665" spans="2:21" x14ac:dyDescent="0.35">
      <c r="B3665" s="65"/>
      <c r="C3665" s="40"/>
      <c r="D3665" s="50"/>
      <c r="E3665" s="36"/>
      <c r="F3665" s="36"/>
      <c r="G3665" s="36"/>
      <c r="H3665" s="36"/>
      <c r="I3665" s="36"/>
      <c r="J3665" s="36"/>
      <c r="K3665" s="36"/>
      <c r="L3665" s="36"/>
      <c r="M3665" s="36"/>
      <c r="N3665" s="36"/>
      <c r="O3665" s="36"/>
      <c r="P3665" s="36"/>
      <c r="Q3665" s="36"/>
      <c r="R3665" s="36"/>
      <c r="S3665" s="36"/>
      <c r="T3665" s="51" t="str">
        <f>IF(COUNTA(B3665:S3665)=0,"",IF(AND(COUNTA(B3665:D3665)=3,COUNTIF('SRF Drop Downs'!$B$2:$B$5,'Sponsor Response Form (SRF)'!E3665),COUNTIF('SRF Drop Downs'!$F$2:$F$5,'Sponsor Response Form (SRF)'!F3665),COUNTIF('SRF Drop Downs'!$C$2:$C$4,'Sponsor Response Form (SRF)'!G3665),COUNTIF('SRF Drop Downs'!$D$2:$D$6,'Sponsor Response Form (SRF)'!H3665),COUNTIF('SRF Drop Downs'!$A$2:$A$5,'Sponsor Response Form (SRF)'!I3665),COUNTIF('SRF Drop Downs'!$A$2:$A$4,'Sponsor Response Form (SRF)'!J3665),COUNTIF('SRF Drop Downs'!$A$2:$A$5,'Sponsor Response Form (SRF)'!K3665),COUNTIF('SRF Drop Downs'!$E$2:$E$7,'Sponsor Response Form (SRF)'!L3665),COUNTIF('SRF Drop Downs'!$A$2:$A$4,'Sponsor Response Form (SRF)'!M3665),COUNTIF('SRF Drop Downs'!$A$2:$A$4,'Sponsor Response Form (SRF)'!N3665),COUNTIF('SRF Drop Downs'!$A$2:$A$4,'Sponsor Response Form (SRF)'!O3665),COUNTIF('SRF Drop Downs'!$A$2:$A$4,'Sponsor Response Form (SRF)'!P3665),COUNTIF('SRF Drop Downs'!$A$2:$A$4,'Sponsor Response Form (SRF)'!Q3665),COUNTIF('SRF Drop Downs'!$A$2:$A$4,'Sponsor Response Form (SRF)'!R3665),COUNTIF('SRF Drop Downs'!$A$2:$A$4,'Sponsor Response Form (SRF)'!S3665)),"Complete","Incomplete"))</f>
        <v/>
      </c>
      <c r="U3665" s="33" t="str">
        <f>IF(T3665="Complete",IF(AND(NOT(ISNA(VLOOKUP(CONCATENATE(E3665,F3665,G3665,H3665,I3665,J3665,K3665,L3665),'SRF Drop Downs'!G:G,1,FALSE))),IF(AND(H3665&lt;&gt;"C3",L3665&lt;&gt;"O5"),IF(SUM(COUNTIF(M3665:S3665,"Y"),COUNTIF(M3665:S3665,"N"))=0,"V","I"),IF(COUNTIF(M3665:S3665,"Y"),"V","I"))="V"),"Valid","Invalid")," ")</f>
        <v xml:space="preserve"> </v>
      </c>
    </row>
    <row r="3666" spans="2:21" x14ac:dyDescent="0.35">
      <c r="B3666" s="65"/>
      <c r="C3666" s="40"/>
      <c r="D3666" s="50"/>
      <c r="E3666" s="36"/>
      <c r="F3666" s="36"/>
      <c r="G3666" s="36"/>
      <c r="H3666" s="36"/>
      <c r="I3666" s="36"/>
      <c r="J3666" s="36"/>
      <c r="K3666" s="36"/>
      <c r="L3666" s="36"/>
      <c r="M3666" s="36"/>
      <c r="N3666" s="36"/>
      <c r="O3666" s="36"/>
      <c r="P3666" s="36"/>
      <c r="Q3666" s="36"/>
      <c r="R3666" s="36"/>
      <c r="S3666" s="36"/>
      <c r="T3666" s="51" t="str">
        <f>IF(COUNTA(B3666:S3666)=0,"",IF(AND(COUNTA(B3666:D3666)=3,COUNTIF('SRF Drop Downs'!$B$2:$B$5,'Sponsor Response Form (SRF)'!E3666),COUNTIF('SRF Drop Downs'!$F$2:$F$5,'Sponsor Response Form (SRF)'!F3666),COUNTIF('SRF Drop Downs'!$C$2:$C$4,'Sponsor Response Form (SRF)'!G3666),COUNTIF('SRF Drop Downs'!$D$2:$D$6,'Sponsor Response Form (SRF)'!H3666),COUNTIF('SRF Drop Downs'!$A$2:$A$5,'Sponsor Response Form (SRF)'!I3666),COUNTIF('SRF Drop Downs'!$A$2:$A$4,'Sponsor Response Form (SRF)'!J3666),COUNTIF('SRF Drop Downs'!$A$2:$A$5,'Sponsor Response Form (SRF)'!K3666),COUNTIF('SRF Drop Downs'!$E$2:$E$7,'Sponsor Response Form (SRF)'!L3666),COUNTIF('SRF Drop Downs'!$A$2:$A$4,'Sponsor Response Form (SRF)'!M3666),COUNTIF('SRF Drop Downs'!$A$2:$A$4,'Sponsor Response Form (SRF)'!N3666),COUNTIF('SRF Drop Downs'!$A$2:$A$4,'Sponsor Response Form (SRF)'!O3666),COUNTIF('SRF Drop Downs'!$A$2:$A$4,'Sponsor Response Form (SRF)'!P3666),COUNTIF('SRF Drop Downs'!$A$2:$A$4,'Sponsor Response Form (SRF)'!Q3666),COUNTIF('SRF Drop Downs'!$A$2:$A$4,'Sponsor Response Form (SRF)'!R3666),COUNTIF('SRF Drop Downs'!$A$2:$A$4,'Sponsor Response Form (SRF)'!S3666)),"Complete","Incomplete"))</f>
        <v/>
      </c>
      <c r="U3666" s="33" t="str">
        <f>IF(T3666="Complete",IF(AND(NOT(ISNA(VLOOKUP(CONCATENATE(E3666,F3666,G3666,H3666,I3666,J3666,K3666,L3666),'SRF Drop Downs'!G:G,1,FALSE))),IF(AND(H3666&lt;&gt;"C3",L3666&lt;&gt;"O5"),IF(SUM(COUNTIF(M3666:S3666,"Y"),COUNTIF(M3666:S3666,"N"))=0,"V","I"),IF(COUNTIF(M3666:S3666,"Y"),"V","I"))="V"),"Valid","Invalid")," ")</f>
        <v xml:space="preserve"> </v>
      </c>
    </row>
    <row r="3667" spans="2:21" x14ac:dyDescent="0.35">
      <c r="B3667" s="65"/>
      <c r="C3667" s="40"/>
      <c r="D3667" s="50"/>
      <c r="E3667" s="36"/>
      <c r="F3667" s="36"/>
      <c r="G3667" s="36"/>
      <c r="H3667" s="36"/>
      <c r="I3667" s="36"/>
      <c r="J3667" s="36"/>
      <c r="K3667" s="36"/>
      <c r="L3667" s="36"/>
      <c r="M3667" s="36"/>
      <c r="N3667" s="36"/>
      <c r="O3667" s="36"/>
      <c r="P3667" s="36"/>
      <c r="Q3667" s="36"/>
      <c r="R3667" s="36"/>
      <c r="S3667" s="36"/>
      <c r="T3667" s="51" t="str">
        <f>IF(COUNTA(B3667:S3667)=0,"",IF(AND(COUNTA(B3667:D3667)=3,COUNTIF('SRF Drop Downs'!$B$2:$B$5,'Sponsor Response Form (SRF)'!E3667),COUNTIF('SRF Drop Downs'!$F$2:$F$5,'Sponsor Response Form (SRF)'!F3667),COUNTIF('SRF Drop Downs'!$C$2:$C$4,'Sponsor Response Form (SRF)'!G3667),COUNTIF('SRF Drop Downs'!$D$2:$D$6,'Sponsor Response Form (SRF)'!H3667),COUNTIF('SRF Drop Downs'!$A$2:$A$5,'Sponsor Response Form (SRF)'!I3667),COUNTIF('SRF Drop Downs'!$A$2:$A$4,'Sponsor Response Form (SRF)'!J3667),COUNTIF('SRF Drop Downs'!$A$2:$A$5,'Sponsor Response Form (SRF)'!K3667),COUNTIF('SRF Drop Downs'!$E$2:$E$7,'Sponsor Response Form (SRF)'!L3667),COUNTIF('SRF Drop Downs'!$A$2:$A$4,'Sponsor Response Form (SRF)'!M3667),COUNTIF('SRF Drop Downs'!$A$2:$A$4,'Sponsor Response Form (SRF)'!N3667),COUNTIF('SRF Drop Downs'!$A$2:$A$4,'Sponsor Response Form (SRF)'!O3667),COUNTIF('SRF Drop Downs'!$A$2:$A$4,'Sponsor Response Form (SRF)'!P3667),COUNTIF('SRF Drop Downs'!$A$2:$A$4,'Sponsor Response Form (SRF)'!Q3667),COUNTIF('SRF Drop Downs'!$A$2:$A$4,'Sponsor Response Form (SRF)'!R3667),COUNTIF('SRF Drop Downs'!$A$2:$A$4,'Sponsor Response Form (SRF)'!S3667)),"Complete","Incomplete"))</f>
        <v/>
      </c>
      <c r="U3667" s="33" t="str">
        <f>IF(T3667="Complete",IF(AND(NOT(ISNA(VLOOKUP(CONCATENATE(E3667,F3667,G3667,H3667,I3667,J3667,K3667,L3667),'SRF Drop Downs'!G:G,1,FALSE))),IF(AND(H3667&lt;&gt;"C3",L3667&lt;&gt;"O5"),IF(SUM(COUNTIF(M3667:S3667,"Y"),COUNTIF(M3667:S3667,"N"))=0,"V","I"),IF(COUNTIF(M3667:S3667,"Y"),"V","I"))="V"),"Valid","Invalid")," ")</f>
        <v xml:space="preserve"> </v>
      </c>
    </row>
    <row r="3668" spans="2:21" x14ac:dyDescent="0.35">
      <c r="B3668" s="65"/>
      <c r="C3668" s="40"/>
      <c r="D3668" s="50"/>
      <c r="E3668" s="36"/>
      <c r="F3668" s="36"/>
      <c r="G3668" s="36"/>
      <c r="H3668" s="36"/>
      <c r="I3668" s="36"/>
      <c r="J3668" s="36"/>
      <c r="K3668" s="36"/>
      <c r="L3668" s="36"/>
      <c r="M3668" s="36"/>
      <c r="N3668" s="36"/>
      <c r="O3668" s="36"/>
      <c r="P3668" s="36"/>
      <c r="Q3668" s="36"/>
      <c r="R3668" s="36"/>
      <c r="S3668" s="36"/>
      <c r="T3668" s="51" t="str">
        <f>IF(COUNTA(B3668:S3668)=0,"",IF(AND(COUNTA(B3668:D3668)=3,COUNTIF('SRF Drop Downs'!$B$2:$B$5,'Sponsor Response Form (SRF)'!E3668),COUNTIF('SRF Drop Downs'!$F$2:$F$5,'Sponsor Response Form (SRF)'!F3668),COUNTIF('SRF Drop Downs'!$C$2:$C$4,'Sponsor Response Form (SRF)'!G3668),COUNTIF('SRF Drop Downs'!$D$2:$D$6,'Sponsor Response Form (SRF)'!H3668),COUNTIF('SRF Drop Downs'!$A$2:$A$5,'Sponsor Response Form (SRF)'!I3668),COUNTIF('SRF Drop Downs'!$A$2:$A$4,'Sponsor Response Form (SRF)'!J3668),COUNTIF('SRF Drop Downs'!$A$2:$A$5,'Sponsor Response Form (SRF)'!K3668),COUNTIF('SRF Drop Downs'!$E$2:$E$7,'Sponsor Response Form (SRF)'!L3668),COUNTIF('SRF Drop Downs'!$A$2:$A$4,'Sponsor Response Form (SRF)'!M3668),COUNTIF('SRF Drop Downs'!$A$2:$A$4,'Sponsor Response Form (SRF)'!N3668),COUNTIF('SRF Drop Downs'!$A$2:$A$4,'Sponsor Response Form (SRF)'!O3668),COUNTIF('SRF Drop Downs'!$A$2:$A$4,'Sponsor Response Form (SRF)'!P3668),COUNTIF('SRF Drop Downs'!$A$2:$A$4,'Sponsor Response Form (SRF)'!Q3668),COUNTIF('SRF Drop Downs'!$A$2:$A$4,'Sponsor Response Form (SRF)'!R3668),COUNTIF('SRF Drop Downs'!$A$2:$A$4,'Sponsor Response Form (SRF)'!S3668)),"Complete","Incomplete"))</f>
        <v/>
      </c>
      <c r="U3668" s="33" t="str">
        <f>IF(T3668="Complete",IF(AND(NOT(ISNA(VLOOKUP(CONCATENATE(E3668,F3668,G3668,H3668,I3668,J3668,K3668,L3668),'SRF Drop Downs'!G:G,1,FALSE))),IF(AND(H3668&lt;&gt;"C3",L3668&lt;&gt;"O5"),IF(SUM(COUNTIF(M3668:S3668,"Y"),COUNTIF(M3668:S3668,"N"))=0,"V","I"),IF(COUNTIF(M3668:S3668,"Y"),"V","I"))="V"),"Valid","Invalid")," ")</f>
        <v xml:space="preserve"> </v>
      </c>
    </row>
    <row r="3669" spans="2:21" x14ac:dyDescent="0.35">
      <c r="B3669" s="65"/>
      <c r="C3669" s="40"/>
      <c r="D3669" s="50"/>
      <c r="E3669" s="36"/>
      <c r="F3669" s="36"/>
      <c r="G3669" s="36"/>
      <c r="H3669" s="36"/>
      <c r="I3669" s="36"/>
      <c r="J3669" s="36"/>
      <c r="K3669" s="36"/>
      <c r="L3669" s="36"/>
      <c r="M3669" s="36"/>
      <c r="N3669" s="36"/>
      <c r="O3669" s="36"/>
      <c r="P3669" s="36"/>
      <c r="Q3669" s="36"/>
      <c r="R3669" s="36"/>
      <c r="S3669" s="36"/>
      <c r="T3669" s="51" t="str">
        <f>IF(COUNTA(B3669:S3669)=0,"",IF(AND(COUNTA(B3669:D3669)=3,COUNTIF('SRF Drop Downs'!$B$2:$B$5,'Sponsor Response Form (SRF)'!E3669),COUNTIF('SRF Drop Downs'!$F$2:$F$5,'Sponsor Response Form (SRF)'!F3669),COUNTIF('SRF Drop Downs'!$C$2:$C$4,'Sponsor Response Form (SRF)'!G3669),COUNTIF('SRF Drop Downs'!$D$2:$D$6,'Sponsor Response Form (SRF)'!H3669),COUNTIF('SRF Drop Downs'!$A$2:$A$5,'Sponsor Response Form (SRF)'!I3669),COUNTIF('SRF Drop Downs'!$A$2:$A$4,'Sponsor Response Form (SRF)'!J3669),COUNTIF('SRF Drop Downs'!$A$2:$A$5,'Sponsor Response Form (SRF)'!K3669),COUNTIF('SRF Drop Downs'!$E$2:$E$7,'Sponsor Response Form (SRF)'!L3669),COUNTIF('SRF Drop Downs'!$A$2:$A$4,'Sponsor Response Form (SRF)'!M3669),COUNTIF('SRF Drop Downs'!$A$2:$A$4,'Sponsor Response Form (SRF)'!N3669),COUNTIF('SRF Drop Downs'!$A$2:$A$4,'Sponsor Response Form (SRF)'!O3669),COUNTIF('SRF Drop Downs'!$A$2:$A$4,'Sponsor Response Form (SRF)'!P3669),COUNTIF('SRF Drop Downs'!$A$2:$A$4,'Sponsor Response Form (SRF)'!Q3669),COUNTIF('SRF Drop Downs'!$A$2:$A$4,'Sponsor Response Form (SRF)'!R3669),COUNTIF('SRF Drop Downs'!$A$2:$A$4,'Sponsor Response Form (SRF)'!S3669)),"Complete","Incomplete"))</f>
        <v/>
      </c>
      <c r="U3669" s="33" t="str">
        <f>IF(T3669="Complete",IF(AND(NOT(ISNA(VLOOKUP(CONCATENATE(E3669,F3669,G3669,H3669,I3669,J3669,K3669,L3669),'SRF Drop Downs'!G:G,1,FALSE))),IF(AND(H3669&lt;&gt;"C3",L3669&lt;&gt;"O5"),IF(SUM(COUNTIF(M3669:S3669,"Y"),COUNTIF(M3669:S3669,"N"))=0,"V","I"),IF(COUNTIF(M3669:S3669,"Y"),"V","I"))="V"),"Valid","Invalid")," ")</f>
        <v xml:space="preserve"> </v>
      </c>
    </row>
    <row r="3670" spans="2:21" x14ac:dyDescent="0.35">
      <c r="B3670" s="65"/>
      <c r="C3670" s="40"/>
      <c r="D3670" s="50"/>
      <c r="E3670" s="36"/>
      <c r="F3670" s="36"/>
      <c r="G3670" s="36"/>
      <c r="H3670" s="36"/>
      <c r="I3670" s="36"/>
      <c r="J3670" s="36"/>
      <c r="K3670" s="36"/>
      <c r="L3670" s="36"/>
      <c r="M3670" s="36"/>
      <c r="N3670" s="36"/>
      <c r="O3670" s="36"/>
      <c r="P3670" s="36"/>
      <c r="Q3670" s="36"/>
      <c r="R3670" s="36"/>
      <c r="S3670" s="36"/>
      <c r="T3670" s="51" t="str">
        <f>IF(COUNTA(B3670:S3670)=0,"",IF(AND(COUNTA(B3670:D3670)=3,COUNTIF('SRF Drop Downs'!$B$2:$B$5,'Sponsor Response Form (SRF)'!E3670),COUNTIF('SRF Drop Downs'!$F$2:$F$5,'Sponsor Response Form (SRF)'!F3670),COUNTIF('SRF Drop Downs'!$C$2:$C$4,'Sponsor Response Form (SRF)'!G3670),COUNTIF('SRF Drop Downs'!$D$2:$D$6,'Sponsor Response Form (SRF)'!H3670),COUNTIF('SRF Drop Downs'!$A$2:$A$5,'Sponsor Response Form (SRF)'!I3670),COUNTIF('SRF Drop Downs'!$A$2:$A$4,'Sponsor Response Form (SRF)'!J3670),COUNTIF('SRF Drop Downs'!$A$2:$A$5,'Sponsor Response Form (SRF)'!K3670),COUNTIF('SRF Drop Downs'!$E$2:$E$7,'Sponsor Response Form (SRF)'!L3670),COUNTIF('SRF Drop Downs'!$A$2:$A$4,'Sponsor Response Form (SRF)'!M3670),COUNTIF('SRF Drop Downs'!$A$2:$A$4,'Sponsor Response Form (SRF)'!N3670),COUNTIF('SRF Drop Downs'!$A$2:$A$4,'Sponsor Response Form (SRF)'!O3670),COUNTIF('SRF Drop Downs'!$A$2:$A$4,'Sponsor Response Form (SRF)'!P3670),COUNTIF('SRF Drop Downs'!$A$2:$A$4,'Sponsor Response Form (SRF)'!Q3670),COUNTIF('SRF Drop Downs'!$A$2:$A$4,'Sponsor Response Form (SRF)'!R3670),COUNTIF('SRF Drop Downs'!$A$2:$A$4,'Sponsor Response Form (SRF)'!S3670)),"Complete","Incomplete"))</f>
        <v/>
      </c>
      <c r="U3670" s="33" t="str">
        <f>IF(T3670="Complete",IF(AND(NOT(ISNA(VLOOKUP(CONCATENATE(E3670,F3670,G3670,H3670,I3670,J3670,K3670,L3670),'SRF Drop Downs'!G:G,1,FALSE))),IF(AND(H3670&lt;&gt;"C3",L3670&lt;&gt;"O5"),IF(SUM(COUNTIF(M3670:S3670,"Y"),COUNTIF(M3670:S3670,"N"))=0,"V","I"),IF(COUNTIF(M3670:S3670,"Y"),"V","I"))="V"),"Valid","Invalid")," ")</f>
        <v xml:space="preserve"> </v>
      </c>
    </row>
    <row r="3671" spans="2:21" x14ac:dyDescent="0.35">
      <c r="B3671" s="65"/>
      <c r="C3671" s="40"/>
      <c r="D3671" s="50"/>
      <c r="E3671" s="36"/>
      <c r="F3671" s="36"/>
      <c r="G3671" s="36"/>
      <c r="H3671" s="36"/>
      <c r="I3671" s="36"/>
      <c r="J3671" s="36"/>
      <c r="K3671" s="36"/>
      <c r="L3671" s="36"/>
      <c r="M3671" s="36"/>
      <c r="N3671" s="36"/>
      <c r="O3671" s="36"/>
      <c r="P3671" s="36"/>
      <c r="Q3671" s="36"/>
      <c r="R3671" s="36"/>
      <c r="S3671" s="36"/>
      <c r="T3671" s="51" t="str">
        <f>IF(COUNTA(B3671:S3671)=0,"",IF(AND(COUNTA(B3671:D3671)=3,COUNTIF('SRF Drop Downs'!$B$2:$B$5,'Sponsor Response Form (SRF)'!E3671),COUNTIF('SRF Drop Downs'!$F$2:$F$5,'Sponsor Response Form (SRF)'!F3671),COUNTIF('SRF Drop Downs'!$C$2:$C$4,'Sponsor Response Form (SRF)'!G3671),COUNTIF('SRF Drop Downs'!$D$2:$D$6,'Sponsor Response Form (SRF)'!H3671),COUNTIF('SRF Drop Downs'!$A$2:$A$5,'Sponsor Response Form (SRF)'!I3671),COUNTIF('SRF Drop Downs'!$A$2:$A$4,'Sponsor Response Form (SRF)'!J3671),COUNTIF('SRF Drop Downs'!$A$2:$A$5,'Sponsor Response Form (SRF)'!K3671),COUNTIF('SRF Drop Downs'!$E$2:$E$7,'Sponsor Response Form (SRF)'!L3671),COUNTIF('SRF Drop Downs'!$A$2:$A$4,'Sponsor Response Form (SRF)'!M3671),COUNTIF('SRF Drop Downs'!$A$2:$A$4,'Sponsor Response Form (SRF)'!N3671),COUNTIF('SRF Drop Downs'!$A$2:$A$4,'Sponsor Response Form (SRF)'!O3671),COUNTIF('SRF Drop Downs'!$A$2:$A$4,'Sponsor Response Form (SRF)'!P3671),COUNTIF('SRF Drop Downs'!$A$2:$A$4,'Sponsor Response Form (SRF)'!Q3671),COUNTIF('SRF Drop Downs'!$A$2:$A$4,'Sponsor Response Form (SRF)'!R3671),COUNTIF('SRF Drop Downs'!$A$2:$A$4,'Sponsor Response Form (SRF)'!S3671)),"Complete","Incomplete"))</f>
        <v/>
      </c>
      <c r="U3671" s="33" t="str">
        <f>IF(T3671="Complete",IF(AND(NOT(ISNA(VLOOKUP(CONCATENATE(E3671,F3671,G3671,H3671,I3671,J3671,K3671,L3671),'SRF Drop Downs'!G:G,1,FALSE))),IF(AND(H3671&lt;&gt;"C3",L3671&lt;&gt;"O5"),IF(SUM(COUNTIF(M3671:S3671,"Y"),COUNTIF(M3671:S3671,"N"))=0,"V","I"),IF(COUNTIF(M3671:S3671,"Y"),"V","I"))="V"),"Valid","Invalid")," ")</f>
        <v xml:space="preserve"> </v>
      </c>
    </row>
    <row r="3672" spans="2:21" x14ac:dyDescent="0.35">
      <c r="B3672" s="65"/>
      <c r="C3672" s="40"/>
      <c r="D3672" s="50"/>
      <c r="E3672" s="36"/>
      <c r="F3672" s="36"/>
      <c r="G3672" s="36"/>
      <c r="H3672" s="36"/>
      <c r="I3672" s="36"/>
      <c r="J3672" s="36"/>
      <c r="K3672" s="36"/>
      <c r="L3672" s="36"/>
      <c r="M3672" s="36"/>
      <c r="N3672" s="36"/>
      <c r="O3672" s="36"/>
      <c r="P3672" s="36"/>
      <c r="Q3672" s="36"/>
      <c r="R3672" s="36"/>
      <c r="S3672" s="36"/>
      <c r="T3672" s="51" t="str">
        <f>IF(COUNTA(B3672:S3672)=0,"",IF(AND(COUNTA(B3672:D3672)=3,COUNTIF('SRF Drop Downs'!$B$2:$B$5,'Sponsor Response Form (SRF)'!E3672),COUNTIF('SRF Drop Downs'!$F$2:$F$5,'Sponsor Response Form (SRF)'!F3672),COUNTIF('SRF Drop Downs'!$C$2:$C$4,'Sponsor Response Form (SRF)'!G3672),COUNTIF('SRF Drop Downs'!$D$2:$D$6,'Sponsor Response Form (SRF)'!H3672),COUNTIF('SRF Drop Downs'!$A$2:$A$5,'Sponsor Response Form (SRF)'!I3672),COUNTIF('SRF Drop Downs'!$A$2:$A$4,'Sponsor Response Form (SRF)'!J3672),COUNTIF('SRF Drop Downs'!$A$2:$A$5,'Sponsor Response Form (SRF)'!K3672),COUNTIF('SRF Drop Downs'!$E$2:$E$7,'Sponsor Response Form (SRF)'!L3672),COUNTIF('SRF Drop Downs'!$A$2:$A$4,'Sponsor Response Form (SRF)'!M3672),COUNTIF('SRF Drop Downs'!$A$2:$A$4,'Sponsor Response Form (SRF)'!N3672),COUNTIF('SRF Drop Downs'!$A$2:$A$4,'Sponsor Response Form (SRF)'!O3672),COUNTIF('SRF Drop Downs'!$A$2:$A$4,'Sponsor Response Form (SRF)'!P3672),COUNTIF('SRF Drop Downs'!$A$2:$A$4,'Sponsor Response Form (SRF)'!Q3672),COUNTIF('SRF Drop Downs'!$A$2:$A$4,'Sponsor Response Form (SRF)'!R3672),COUNTIF('SRF Drop Downs'!$A$2:$A$4,'Sponsor Response Form (SRF)'!S3672)),"Complete","Incomplete"))</f>
        <v/>
      </c>
      <c r="U3672" s="33" t="str">
        <f>IF(T3672="Complete",IF(AND(NOT(ISNA(VLOOKUP(CONCATENATE(E3672,F3672,G3672,H3672,I3672,J3672,K3672,L3672),'SRF Drop Downs'!G:G,1,FALSE))),IF(AND(H3672&lt;&gt;"C3",L3672&lt;&gt;"O5"),IF(SUM(COUNTIF(M3672:S3672,"Y"),COUNTIF(M3672:S3672,"N"))=0,"V","I"),IF(COUNTIF(M3672:S3672,"Y"),"V","I"))="V"),"Valid","Invalid")," ")</f>
        <v xml:space="preserve"> </v>
      </c>
    </row>
    <row r="3673" spans="2:21" x14ac:dyDescent="0.35">
      <c r="B3673" s="65"/>
      <c r="C3673" s="40"/>
      <c r="D3673" s="50"/>
      <c r="E3673" s="36"/>
      <c r="F3673" s="36"/>
      <c r="G3673" s="36"/>
      <c r="H3673" s="36"/>
      <c r="I3673" s="36"/>
      <c r="J3673" s="36"/>
      <c r="K3673" s="36"/>
      <c r="L3673" s="36"/>
      <c r="M3673" s="36"/>
      <c r="N3673" s="36"/>
      <c r="O3673" s="36"/>
      <c r="P3673" s="36"/>
      <c r="Q3673" s="36"/>
      <c r="R3673" s="36"/>
      <c r="S3673" s="36"/>
      <c r="T3673" s="51" t="str">
        <f>IF(COUNTA(B3673:S3673)=0,"",IF(AND(COUNTA(B3673:D3673)=3,COUNTIF('SRF Drop Downs'!$B$2:$B$5,'Sponsor Response Form (SRF)'!E3673),COUNTIF('SRF Drop Downs'!$F$2:$F$5,'Sponsor Response Form (SRF)'!F3673),COUNTIF('SRF Drop Downs'!$C$2:$C$4,'Sponsor Response Form (SRF)'!G3673),COUNTIF('SRF Drop Downs'!$D$2:$D$6,'Sponsor Response Form (SRF)'!H3673),COUNTIF('SRF Drop Downs'!$A$2:$A$5,'Sponsor Response Form (SRF)'!I3673),COUNTIF('SRF Drop Downs'!$A$2:$A$4,'Sponsor Response Form (SRF)'!J3673),COUNTIF('SRF Drop Downs'!$A$2:$A$5,'Sponsor Response Form (SRF)'!K3673),COUNTIF('SRF Drop Downs'!$E$2:$E$7,'Sponsor Response Form (SRF)'!L3673),COUNTIF('SRF Drop Downs'!$A$2:$A$4,'Sponsor Response Form (SRF)'!M3673),COUNTIF('SRF Drop Downs'!$A$2:$A$4,'Sponsor Response Form (SRF)'!N3673),COUNTIF('SRF Drop Downs'!$A$2:$A$4,'Sponsor Response Form (SRF)'!O3673),COUNTIF('SRF Drop Downs'!$A$2:$A$4,'Sponsor Response Form (SRF)'!P3673),COUNTIF('SRF Drop Downs'!$A$2:$A$4,'Sponsor Response Form (SRF)'!Q3673),COUNTIF('SRF Drop Downs'!$A$2:$A$4,'Sponsor Response Form (SRF)'!R3673),COUNTIF('SRF Drop Downs'!$A$2:$A$4,'Sponsor Response Form (SRF)'!S3673)),"Complete","Incomplete"))</f>
        <v/>
      </c>
      <c r="U3673" s="33" t="str">
        <f>IF(T3673="Complete",IF(AND(NOT(ISNA(VLOOKUP(CONCATENATE(E3673,F3673,G3673,H3673,I3673,J3673,K3673,L3673),'SRF Drop Downs'!G:G,1,FALSE))),IF(AND(H3673&lt;&gt;"C3",L3673&lt;&gt;"O5"),IF(SUM(COUNTIF(M3673:S3673,"Y"),COUNTIF(M3673:S3673,"N"))=0,"V","I"),IF(COUNTIF(M3673:S3673,"Y"),"V","I"))="V"),"Valid","Invalid")," ")</f>
        <v xml:space="preserve"> </v>
      </c>
    </row>
    <row r="3674" spans="2:21" x14ac:dyDescent="0.35">
      <c r="B3674" s="65"/>
      <c r="C3674" s="40"/>
      <c r="D3674" s="50"/>
      <c r="E3674" s="36"/>
      <c r="F3674" s="36"/>
      <c r="G3674" s="36"/>
      <c r="H3674" s="36"/>
      <c r="I3674" s="36"/>
      <c r="J3674" s="36"/>
      <c r="K3674" s="36"/>
      <c r="L3674" s="36"/>
      <c r="M3674" s="36"/>
      <c r="N3674" s="36"/>
      <c r="O3674" s="36"/>
      <c r="P3674" s="36"/>
      <c r="Q3674" s="36"/>
      <c r="R3674" s="36"/>
      <c r="S3674" s="36"/>
      <c r="T3674" s="51" t="str">
        <f>IF(COUNTA(B3674:S3674)=0,"",IF(AND(COUNTA(B3674:D3674)=3,COUNTIF('SRF Drop Downs'!$B$2:$B$5,'Sponsor Response Form (SRF)'!E3674),COUNTIF('SRF Drop Downs'!$F$2:$F$5,'Sponsor Response Form (SRF)'!F3674),COUNTIF('SRF Drop Downs'!$C$2:$C$4,'Sponsor Response Form (SRF)'!G3674),COUNTIF('SRF Drop Downs'!$D$2:$D$6,'Sponsor Response Form (SRF)'!H3674),COUNTIF('SRF Drop Downs'!$A$2:$A$5,'Sponsor Response Form (SRF)'!I3674),COUNTIF('SRF Drop Downs'!$A$2:$A$4,'Sponsor Response Form (SRF)'!J3674),COUNTIF('SRF Drop Downs'!$A$2:$A$5,'Sponsor Response Form (SRF)'!K3674),COUNTIF('SRF Drop Downs'!$E$2:$E$7,'Sponsor Response Form (SRF)'!L3674),COUNTIF('SRF Drop Downs'!$A$2:$A$4,'Sponsor Response Form (SRF)'!M3674),COUNTIF('SRF Drop Downs'!$A$2:$A$4,'Sponsor Response Form (SRF)'!N3674),COUNTIF('SRF Drop Downs'!$A$2:$A$4,'Sponsor Response Form (SRF)'!O3674),COUNTIF('SRF Drop Downs'!$A$2:$A$4,'Sponsor Response Form (SRF)'!P3674),COUNTIF('SRF Drop Downs'!$A$2:$A$4,'Sponsor Response Form (SRF)'!Q3674),COUNTIF('SRF Drop Downs'!$A$2:$A$4,'Sponsor Response Form (SRF)'!R3674),COUNTIF('SRF Drop Downs'!$A$2:$A$4,'Sponsor Response Form (SRF)'!S3674)),"Complete","Incomplete"))</f>
        <v/>
      </c>
      <c r="U3674" s="33" t="str">
        <f>IF(T3674="Complete",IF(AND(NOT(ISNA(VLOOKUP(CONCATENATE(E3674,F3674,G3674,H3674,I3674,J3674,K3674,L3674),'SRF Drop Downs'!G:G,1,FALSE))),IF(AND(H3674&lt;&gt;"C3",L3674&lt;&gt;"O5"),IF(SUM(COUNTIF(M3674:S3674,"Y"),COUNTIF(M3674:S3674,"N"))=0,"V","I"),IF(COUNTIF(M3674:S3674,"Y"),"V","I"))="V"),"Valid","Invalid")," ")</f>
        <v xml:space="preserve"> </v>
      </c>
    </row>
    <row r="3675" spans="2:21" x14ac:dyDescent="0.35">
      <c r="B3675" s="65"/>
      <c r="C3675" s="40"/>
      <c r="D3675" s="50"/>
      <c r="E3675" s="36"/>
      <c r="F3675" s="36"/>
      <c r="G3675" s="36"/>
      <c r="H3675" s="36"/>
      <c r="I3675" s="36"/>
      <c r="J3675" s="36"/>
      <c r="K3675" s="36"/>
      <c r="L3675" s="36"/>
      <c r="M3675" s="36"/>
      <c r="N3675" s="36"/>
      <c r="O3675" s="36"/>
      <c r="P3675" s="36"/>
      <c r="Q3675" s="36"/>
      <c r="R3675" s="36"/>
      <c r="S3675" s="36"/>
      <c r="T3675" s="51" t="str">
        <f>IF(COUNTA(B3675:S3675)=0,"",IF(AND(COUNTA(B3675:D3675)=3,COUNTIF('SRF Drop Downs'!$B$2:$B$5,'Sponsor Response Form (SRF)'!E3675),COUNTIF('SRF Drop Downs'!$F$2:$F$5,'Sponsor Response Form (SRF)'!F3675),COUNTIF('SRF Drop Downs'!$C$2:$C$4,'Sponsor Response Form (SRF)'!G3675),COUNTIF('SRF Drop Downs'!$D$2:$D$6,'Sponsor Response Form (SRF)'!H3675),COUNTIF('SRF Drop Downs'!$A$2:$A$5,'Sponsor Response Form (SRF)'!I3675),COUNTIF('SRF Drop Downs'!$A$2:$A$4,'Sponsor Response Form (SRF)'!J3675),COUNTIF('SRF Drop Downs'!$A$2:$A$5,'Sponsor Response Form (SRF)'!K3675),COUNTIF('SRF Drop Downs'!$E$2:$E$7,'Sponsor Response Form (SRF)'!L3675),COUNTIF('SRF Drop Downs'!$A$2:$A$4,'Sponsor Response Form (SRF)'!M3675),COUNTIF('SRF Drop Downs'!$A$2:$A$4,'Sponsor Response Form (SRF)'!N3675),COUNTIF('SRF Drop Downs'!$A$2:$A$4,'Sponsor Response Form (SRF)'!O3675),COUNTIF('SRF Drop Downs'!$A$2:$A$4,'Sponsor Response Form (SRF)'!P3675),COUNTIF('SRF Drop Downs'!$A$2:$A$4,'Sponsor Response Form (SRF)'!Q3675),COUNTIF('SRF Drop Downs'!$A$2:$A$4,'Sponsor Response Form (SRF)'!R3675),COUNTIF('SRF Drop Downs'!$A$2:$A$4,'Sponsor Response Form (SRF)'!S3675)),"Complete","Incomplete"))</f>
        <v/>
      </c>
      <c r="U3675" s="33" t="str">
        <f>IF(T3675="Complete",IF(AND(NOT(ISNA(VLOOKUP(CONCATENATE(E3675,F3675,G3675,H3675,I3675,J3675,K3675,L3675),'SRF Drop Downs'!G:G,1,FALSE))),IF(AND(H3675&lt;&gt;"C3",L3675&lt;&gt;"O5"),IF(SUM(COUNTIF(M3675:S3675,"Y"),COUNTIF(M3675:S3675,"N"))=0,"V","I"),IF(COUNTIF(M3675:S3675,"Y"),"V","I"))="V"),"Valid","Invalid")," ")</f>
        <v xml:space="preserve"> </v>
      </c>
    </row>
    <row r="3676" spans="2:21" x14ac:dyDescent="0.35">
      <c r="B3676" s="65"/>
      <c r="C3676" s="40"/>
      <c r="D3676" s="50"/>
      <c r="E3676" s="36"/>
      <c r="F3676" s="36"/>
      <c r="G3676" s="36"/>
      <c r="H3676" s="36"/>
      <c r="I3676" s="36"/>
      <c r="J3676" s="36"/>
      <c r="K3676" s="36"/>
      <c r="L3676" s="36"/>
      <c r="M3676" s="36"/>
      <c r="N3676" s="36"/>
      <c r="O3676" s="36"/>
      <c r="P3676" s="36"/>
      <c r="Q3676" s="36"/>
      <c r="R3676" s="36"/>
      <c r="S3676" s="36"/>
      <c r="T3676" s="51" t="str">
        <f>IF(COUNTA(B3676:S3676)=0,"",IF(AND(COUNTA(B3676:D3676)=3,COUNTIF('SRF Drop Downs'!$B$2:$B$5,'Sponsor Response Form (SRF)'!E3676),COUNTIF('SRF Drop Downs'!$F$2:$F$5,'Sponsor Response Form (SRF)'!F3676),COUNTIF('SRF Drop Downs'!$C$2:$C$4,'Sponsor Response Form (SRF)'!G3676),COUNTIF('SRF Drop Downs'!$D$2:$D$6,'Sponsor Response Form (SRF)'!H3676),COUNTIF('SRF Drop Downs'!$A$2:$A$5,'Sponsor Response Form (SRF)'!I3676),COUNTIF('SRF Drop Downs'!$A$2:$A$4,'Sponsor Response Form (SRF)'!J3676),COUNTIF('SRF Drop Downs'!$A$2:$A$5,'Sponsor Response Form (SRF)'!K3676),COUNTIF('SRF Drop Downs'!$E$2:$E$7,'Sponsor Response Form (SRF)'!L3676),COUNTIF('SRF Drop Downs'!$A$2:$A$4,'Sponsor Response Form (SRF)'!M3676),COUNTIF('SRF Drop Downs'!$A$2:$A$4,'Sponsor Response Form (SRF)'!N3676),COUNTIF('SRF Drop Downs'!$A$2:$A$4,'Sponsor Response Form (SRF)'!O3676),COUNTIF('SRF Drop Downs'!$A$2:$A$4,'Sponsor Response Form (SRF)'!P3676),COUNTIF('SRF Drop Downs'!$A$2:$A$4,'Sponsor Response Form (SRF)'!Q3676),COUNTIF('SRF Drop Downs'!$A$2:$A$4,'Sponsor Response Form (SRF)'!R3676),COUNTIF('SRF Drop Downs'!$A$2:$A$4,'Sponsor Response Form (SRF)'!S3676)),"Complete","Incomplete"))</f>
        <v/>
      </c>
      <c r="U3676" s="33" t="str">
        <f>IF(T3676="Complete",IF(AND(NOT(ISNA(VLOOKUP(CONCATENATE(E3676,F3676,G3676,H3676,I3676,J3676,K3676,L3676),'SRF Drop Downs'!G:G,1,FALSE))),IF(AND(H3676&lt;&gt;"C3",L3676&lt;&gt;"O5"),IF(SUM(COUNTIF(M3676:S3676,"Y"),COUNTIF(M3676:S3676,"N"))=0,"V","I"),IF(COUNTIF(M3676:S3676,"Y"),"V","I"))="V"),"Valid","Invalid")," ")</f>
        <v xml:space="preserve"> </v>
      </c>
    </row>
    <row r="3677" spans="2:21" x14ac:dyDescent="0.35">
      <c r="B3677" s="65"/>
      <c r="C3677" s="40"/>
      <c r="D3677" s="50"/>
      <c r="E3677" s="36"/>
      <c r="F3677" s="36"/>
      <c r="G3677" s="36"/>
      <c r="H3677" s="36"/>
      <c r="I3677" s="36"/>
      <c r="J3677" s="36"/>
      <c r="K3677" s="36"/>
      <c r="L3677" s="36"/>
      <c r="M3677" s="36"/>
      <c r="N3677" s="36"/>
      <c r="O3677" s="36"/>
      <c r="P3677" s="36"/>
      <c r="Q3677" s="36"/>
      <c r="R3677" s="36"/>
      <c r="S3677" s="36"/>
      <c r="T3677" s="51" t="str">
        <f>IF(COUNTA(B3677:S3677)=0,"",IF(AND(COUNTA(B3677:D3677)=3,COUNTIF('SRF Drop Downs'!$B$2:$B$5,'Sponsor Response Form (SRF)'!E3677),COUNTIF('SRF Drop Downs'!$F$2:$F$5,'Sponsor Response Form (SRF)'!F3677),COUNTIF('SRF Drop Downs'!$C$2:$C$4,'Sponsor Response Form (SRF)'!G3677),COUNTIF('SRF Drop Downs'!$D$2:$D$6,'Sponsor Response Form (SRF)'!H3677),COUNTIF('SRF Drop Downs'!$A$2:$A$5,'Sponsor Response Form (SRF)'!I3677),COUNTIF('SRF Drop Downs'!$A$2:$A$4,'Sponsor Response Form (SRF)'!J3677),COUNTIF('SRF Drop Downs'!$A$2:$A$5,'Sponsor Response Form (SRF)'!K3677),COUNTIF('SRF Drop Downs'!$E$2:$E$7,'Sponsor Response Form (SRF)'!L3677),COUNTIF('SRF Drop Downs'!$A$2:$A$4,'Sponsor Response Form (SRF)'!M3677),COUNTIF('SRF Drop Downs'!$A$2:$A$4,'Sponsor Response Form (SRF)'!N3677),COUNTIF('SRF Drop Downs'!$A$2:$A$4,'Sponsor Response Form (SRF)'!O3677),COUNTIF('SRF Drop Downs'!$A$2:$A$4,'Sponsor Response Form (SRF)'!P3677),COUNTIF('SRF Drop Downs'!$A$2:$A$4,'Sponsor Response Form (SRF)'!Q3677),COUNTIF('SRF Drop Downs'!$A$2:$A$4,'Sponsor Response Form (SRF)'!R3677),COUNTIF('SRF Drop Downs'!$A$2:$A$4,'Sponsor Response Form (SRF)'!S3677)),"Complete","Incomplete"))</f>
        <v/>
      </c>
      <c r="U3677" s="33" t="str">
        <f>IF(T3677="Complete",IF(AND(NOT(ISNA(VLOOKUP(CONCATENATE(E3677,F3677,G3677,H3677,I3677,J3677,K3677,L3677),'SRF Drop Downs'!G:G,1,FALSE))),IF(AND(H3677&lt;&gt;"C3",L3677&lt;&gt;"O5"),IF(SUM(COUNTIF(M3677:S3677,"Y"),COUNTIF(M3677:S3677,"N"))=0,"V","I"),IF(COUNTIF(M3677:S3677,"Y"),"V","I"))="V"),"Valid","Invalid")," ")</f>
        <v xml:space="preserve"> </v>
      </c>
    </row>
    <row r="3678" spans="2:21" x14ac:dyDescent="0.35">
      <c r="B3678" s="65"/>
      <c r="C3678" s="40"/>
      <c r="D3678" s="50"/>
      <c r="E3678" s="36"/>
      <c r="F3678" s="36"/>
      <c r="G3678" s="36"/>
      <c r="H3678" s="36"/>
      <c r="I3678" s="36"/>
      <c r="J3678" s="36"/>
      <c r="K3678" s="36"/>
      <c r="L3678" s="36"/>
      <c r="M3678" s="36"/>
      <c r="N3678" s="36"/>
      <c r="O3678" s="36"/>
      <c r="P3678" s="36"/>
      <c r="Q3678" s="36"/>
      <c r="R3678" s="36"/>
      <c r="S3678" s="36"/>
      <c r="T3678" s="51" t="str">
        <f>IF(COUNTA(B3678:S3678)=0,"",IF(AND(COUNTA(B3678:D3678)=3,COUNTIF('SRF Drop Downs'!$B$2:$B$5,'Sponsor Response Form (SRF)'!E3678),COUNTIF('SRF Drop Downs'!$F$2:$F$5,'Sponsor Response Form (SRF)'!F3678),COUNTIF('SRF Drop Downs'!$C$2:$C$4,'Sponsor Response Form (SRF)'!G3678),COUNTIF('SRF Drop Downs'!$D$2:$D$6,'Sponsor Response Form (SRF)'!H3678),COUNTIF('SRF Drop Downs'!$A$2:$A$5,'Sponsor Response Form (SRF)'!I3678),COUNTIF('SRF Drop Downs'!$A$2:$A$4,'Sponsor Response Form (SRF)'!J3678),COUNTIF('SRF Drop Downs'!$A$2:$A$5,'Sponsor Response Form (SRF)'!K3678),COUNTIF('SRF Drop Downs'!$E$2:$E$7,'Sponsor Response Form (SRF)'!L3678),COUNTIF('SRF Drop Downs'!$A$2:$A$4,'Sponsor Response Form (SRF)'!M3678),COUNTIF('SRF Drop Downs'!$A$2:$A$4,'Sponsor Response Form (SRF)'!N3678),COUNTIF('SRF Drop Downs'!$A$2:$A$4,'Sponsor Response Form (SRF)'!O3678),COUNTIF('SRF Drop Downs'!$A$2:$A$4,'Sponsor Response Form (SRF)'!P3678),COUNTIF('SRF Drop Downs'!$A$2:$A$4,'Sponsor Response Form (SRF)'!Q3678),COUNTIF('SRF Drop Downs'!$A$2:$A$4,'Sponsor Response Form (SRF)'!R3678),COUNTIF('SRF Drop Downs'!$A$2:$A$4,'Sponsor Response Form (SRF)'!S3678)),"Complete","Incomplete"))</f>
        <v/>
      </c>
      <c r="U3678" s="33" t="str">
        <f>IF(T3678="Complete",IF(AND(NOT(ISNA(VLOOKUP(CONCATENATE(E3678,F3678,G3678,H3678,I3678,J3678,K3678,L3678),'SRF Drop Downs'!G:G,1,FALSE))),IF(AND(H3678&lt;&gt;"C3",L3678&lt;&gt;"O5"),IF(SUM(COUNTIF(M3678:S3678,"Y"),COUNTIF(M3678:S3678,"N"))=0,"V","I"),IF(COUNTIF(M3678:S3678,"Y"),"V","I"))="V"),"Valid","Invalid")," ")</f>
        <v xml:space="preserve"> </v>
      </c>
    </row>
    <row r="3679" spans="2:21" x14ac:dyDescent="0.35">
      <c r="B3679" s="65"/>
      <c r="C3679" s="40"/>
      <c r="D3679" s="50"/>
      <c r="E3679" s="36"/>
      <c r="F3679" s="36"/>
      <c r="G3679" s="36"/>
      <c r="H3679" s="36"/>
      <c r="I3679" s="36"/>
      <c r="J3679" s="36"/>
      <c r="K3679" s="36"/>
      <c r="L3679" s="36"/>
      <c r="M3679" s="36"/>
      <c r="N3679" s="36"/>
      <c r="O3679" s="36"/>
      <c r="P3679" s="36"/>
      <c r="Q3679" s="36"/>
      <c r="R3679" s="36"/>
      <c r="S3679" s="36"/>
      <c r="T3679" s="51" t="str">
        <f>IF(COUNTA(B3679:S3679)=0,"",IF(AND(COUNTA(B3679:D3679)=3,COUNTIF('SRF Drop Downs'!$B$2:$B$5,'Sponsor Response Form (SRF)'!E3679),COUNTIF('SRF Drop Downs'!$F$2:$F$5,'Sponsor Response Form (SRF)'!F3679),COUNTIF('SRF Drop Downs'!$C$2:$C$4,'Sponsor Response Form (SRF)'!G3679),COUNTIF('SRF Drop Downs'!$D$2:$D$6,'Sponsor Response Form (SRF)'!H3679),COUNTIF('SRF Drop Downs'!$A$2:$A$5,'Sponsor Response Form (SRF)'!I3679),COUNTIF('SRF Drop Downs'!$A$2:$A$4,'Sponsor Response Form (SRF)'!J3679),COUNTIF('SRF Drop Downs'!$A$2:$A$5,'Sponsor Response Form (SRF)'!K3679),COUNTIF('SRF Drop Downs'!$E$2:$E$7,'Sponsor Response Form (SRF)'!L3679),COUNTIF('SRF Drop Downs'!$A$2:$A$4,'Sponsor Response Form (SRF)'!M3679),COUNTIF('SRF Drop Downs'!$A$2:$A$4,'Sponsor Response Form (SRF)'!N3679),COUNTIF('SRF Drop Downs'!$A$2:$A$4,'Sponsor Response Form (SRF)'!O3679),COUNTIF('SRF Drop Downs'!$A$2:$A$4,'Sponsor Response Form (SRF)'!P3679),COUNTIF('SRF Drop Downs'!$A$2:$A$4,'Sponsor Response Form (SRF)'!Q3679),COUNTIF('SRF Drop Downs'!$A$2:$A$4,'Sponsor Response Form (SRF)'!R3679),COUNTIF('SRF Drop Downs'!$A$2:$A$4,'Sponsor Response Form (SRF)'!S3679)),"Complete","Incomplete"))</f>
        <v/>
      </c>
      <c r="U3679" s="33" t="str">
        <f>IF(T3679="Complete",IF(AND(NOT(ISNA(VLOOKUP(CONCATENATE(E3679,F3679,G3679,H3679,I3679,J3679,K3679,L3679),'SRF Drop Downs'!G:G,1,FALSE))),IF(AND(H3679&lt;&gt;"C3",L3679&lt;&gt;"O5"),IF(SUM(COUNTIF(M3679:S3679,"Y"),COUNTIF(M3679:S3679,"N"))=0,"V","I"),IF(COUNTIF(M3679:S3679,"Y"),"V","I"))="V"),"Valid","Invalid")," ")</f>
        <v xml:space="preserve"> </v>
      </c>
    </row>
    <row r="3680" spans="2:21" x14ac:dyDescent="0.35">
      <c r="B3680" s="65"/>
      <c r="C3680" s="40"/>
      <c r="D3680" s="50"/>
      <c r="E3680" s="36"/>
      <c r="F3680" s="36"/>
      <c r="G3680" s="36"/>
      <c r="H3680" s="36"/>
      <c r="I3680" s="36"/>
      <c r="J3680" s="36"/>
      <c r="K3680" s="36"/>
      <c r="L3680" s="36"/>
      <c r="M3680" s="36"/>
      <c r="N3680" s="36"/>
      <c r="O3680" s="36"/>
      <c r="P3680" s="36"/>
      <c r="Q3680" s="36"/>
      <c r="R3680" s="36"/>
      <c r="S3680" s="36"/>
      <c r="T3680" s="51" t="str">
        <f>IF(COUNTA(B3680:S3680)=0,"",IF(AND(COUNTA(B3680:D3680)=3,COUNTIF('SRF Drop Downs'!$B$2:$B$5,'Sponsor Response Form (SRF)'!E3680),COUNTIF('SRF Drop Downs'!$F$2:$F$5,'Sponsor Response Form (SRF)'!F3680),COUNTIF('SRF Drop Downs'!$C$2:$C$4,'Sponsor Response Form (SRF)'!G3680),COUNTIF('SRF Drop Downs'!$D$2:$D$6,'Sponsor Response Form (SRF)'!H3680),COUNTIF('SRF Drop Downs'!$A$2:$A$5,'Sponsor Response Form (SRF)'!I3680),COUNTIF('SRF Drop Downs'!$A$2:$A$4,'Sponsor Response Form (SRF)'!J3680),COUNTIF('SRF Drop Downs'!$A$2:$A$5,'Sponsor Response Form (SRF)'!K3680),COUNTIF('SRF Drop Downs'!$E$2:$E$7,'Sponsor Response Form (SRF)'!L3680),COUNTIF('SRF Drop Downs'!$A$2:$A$4,'Sponsor Response Form (SRF)'!M3680),COUNTIF('SRF Drop Downs'!$A$2:$A$4,'Sponsor Response Form (SRF)'!N3680),COUNTIF('SRF Drop Downs'!$A$2:$A$4,'Sponsor Response Form (SRF)'!O3680),COUNTIF('SRF Drop Downs'!$A$2:$A$4,'Sponsor Response Form (SRF)'!P3680),COUNTIF('SRF Drop Downs'!$A$2:$A$4,'Sponsor Response Form (SRF)'!Q3680),COUNTIF('SRF Drop Downs'!$A$2:$A$4,'Sponsor Response Form (SRF)'!R3680),COUNTIF('SRF Drop Downs'!$A$2:$A$4,'Sponsor Response Form (SRF)'!S3680)),"Complete","Incomplete"))</f>
        <v/>
      </c>
      <c r="U3680" s="33" t="str">
        <f>IF(T3680="Complete",IF(AND(NOT(ISNA(VLOOKUP(CONCATENATE(E3680,F3680,G3680,H3680,I3680,J3680,K3680,L3680),'SRF Drop Downs'!G:G,1,FALSE))),IF(AND(H3680&lt;&gt;"C3",L3680&lt;&gt;"O5"),IF(SUM(COUNTIF(M3680:S3680,"Y"),COUNTIF(M3680:S3680,"N"))=0,"V","I"),IF(COUNTIF(M3680:S3680,"Y"),"V","I"))="V"),"Valid","Invalid")," ")</f>
        <v xml:space="preserve"> </v>
      </c>
    </row>
    <row r="3681" spans="2:21" x14ac:dyDescent="0.35">
      <c r="B3681" s="65"/>
      <c r="C3681" s="40"/>
      <c r="D3681" s="50"/>
      <c r="E3681" s="36"/>
      <c r="F3681" s="36"/>
      <c r="G3681" s="36"/>
      <c r="H3681" s="36"/>
      <c r="I3681" s="36"/>
      <c r="J3681" s="36"/>
      <c r="K3681" s="36"/>
      <c r="L3681" s="36"/>
      <c r="M3681" s="36"/>
      <c r="N3681" s="36"/>
      <c r="O3681" s="36"/>
      <c r="P3681" s="36"/>
      <c r="Q3681" s="36"/>
      <c r="R3681" s="36"/>
      <c r="S3681" s="36"/>
      <c r="T3681" s="51" t="str">
        <f>IF(COUNTA(B3681:S3681)=0,"",IF(AND(COUNTA(B3681:D3681)=3,COUNTIF('SRF Drop Downs'!$B$2:$B$5,'Sponsor Response Form (SRF)'!E3681),COUNTIF('SRF Drop Downs'!$F$2:$F$5,'Sponsor Response Form (SRF)'!F3681),COUNTIF('SRF Drop Downs'!$C$2:$C$4,'Sponsor Response Form (SRF)'!G3681),COUNTIF('SRF Drop Downs'!$D$2:$D$6,'Sponsor Response Form (SRF)'!H3681),COUNTIF('SRF Drop Downs'!$A$2:$A$5,'Sponsor Response Form (SRF)'!I3681),COUNTIF('SRF Drop Downs'!$A$2:$A$4,'Sponsor Response Form (SRF)'!J3681),COUNTIF('SRF Drop Downs'!$A$2:$A$5,'Sponsor Response Form (SRF)'!K3681),COUNTIF('SRF Drop Downs'!$E$2:$E$7,'Sponsor Response Form (SRF)'!L3681),COUNTIF('SRF Drop Downs'!$A$2:$A$4,'Sponsor Response Form (SRF)'!M3681),COUNTIF('SRF Drop Downs'!$A$2:$A$4,'Sponsor Response Form (SRF)'!N3681),COUNTIF('SRF Drop Downs'!$A$2:$A$4,'Sponsor Response Form (SRF)'!O3681),COUNTIF('SRF Drop Downs'!$A$2:$A$4,'Sponsor Response Form (SRF)'!P3681),COUNTIF('SRF Drop Downs'!$A$2:$A$4,'Sponsor Response Form (SRF)'!Q3681),COUNTIF('SRF Drop Downs'!$A$2:$A$4,'Sponsor Response Form (SRF)'!R3681),COUNTIF('SRF Drop Downs'!$A$2:$A$4,'Sponsor Response Form (SRF)'!S3681)),"Complete","Incomplete"))</f>
        <v/>
      </c>
      <c r="U3681" s="33" t="str">
        <f>IF(T3681="Complete",IF(AND(NOT(ISNA(VLOOKUP(CONCATENATE(E3681,F3681,G3681,H3681,I3681,J3681,K3681,L3681),'SRF Drop Downs'!G:G,1,FALSE))),IF(AND(H3681&lt;&gt;"C3",L3681&lt;&gt;"O5"),IF(SUM(COUNTIF(M3681:S3681,"Y"),COUNTIF(M3681:S3681,"N"))=0,"V","I"),IF(COUNTIF(M3681:S3681,"Y"),"V","I"))="V"),"Valid","Invalid")," ")</f>
        <v xml:space="preserve"> </v>
      </c>
    </row>
    <row r="3682" spans="2:21" x14ac:dyDescent="0.35">
      <c r="B3682" s="65"/>
      <c r="C3682" s="40"/>
      <c r="D3682" s="50"/>
      <c r="E3682" s="36"/>
      <c r="F3682" s="36"/>
      <c r="G3682" s="36"/>
      <c r="H3682" s="36"/>
      <c r="I3682" s="36"/>
      <c r="J3682" s="36"/>
      <c r="K3682" s="36"/>
      <c r="L3682" s="36"/>
      <c r="M3682" s="36"/>
      <c r="N3682" s="36"/>
      <c r="O3682" s="36"/>
      <c r="P3682" s="36"/>
      <c r="Q3682" s="36"/>
      <c r="R3682" s="36"/>
      <c r="S3682" s="36"/>
      <c r="T3682" s="51" t="str">
        <f>IF(COUNTA(B3682:S3682)=0,"",IF(AND(COUNTA(B3682:D3682)=3,COUNTIF('SRF Drop Downs'!$B$2:$B$5,'Sponsor Response Form (SRF)'!E3682),COUNTIF('SRF Drop Downs'!$F$2:$F$5,'Sponsor Response Form (SRF)'!F3682),COUNTIF('SRF Drop Downs'!$C$2:$C$4,'Sponsor Response Form (SRF)'!G3682),COUNTIF('SRF Drop Downs'!$D$2:$D$6,'Sponsor Response Form (SRF)'!H3682),COUNTIF('SRF Drop Downs'!$A$2:$A$5,'Sponsor Response Form (SRF)'!I3682),COUNTIF('SRF Drop Downs'!$A$2:$A$4,'Sponsor Response Form (SRF)'!J3682),COUNTIF('SRF Drop Downs'!$A$2:$A$5,'Sponsor Response Form (SRF)'!K3682),COUNTIF('SRF Drop Downs'!$E$2:$E$7,'Sponsor Response Form (SRF)'!L3682),COUNTIF('SRF Drop Downs'!$A$2:$A$4,'Sponsor Response Form (SRF)'!M3682),COUNTIF('SRF Drop Downs'!$A$2:$A$4,'Sponsor Response Form (SRF)'!N3682),COUNTIF('SRF Drop Downs'!$A$2:$A$4,'Sponsor Response Form (SRF)'!O3682),COUNTIF('SRF Drop Downs'!$A$2:$A$4,'Sponsor Response Form (SRF)'!P3682),COUNTIF('SRF Drop Downs'!$A$2:$A$4,'Sponsor Response Form (SRF)'!Q3682),COUNTIF('SRF Drop Downs'!$A$2:$A$4,'Sponsor Response Form (SRF)'!R3682),COUNTIF('SRF Drop Downs'!$A$2:$A$4,'Sponsor Response Form (SRF)'!S3682)),"Complete","Incomplete"))</f>
        <v/>
      </c>
      <c r="U3682" s="33" t="str">
        <f>IF(T3682="Complete",IF(AND(NOT(ISNA(VLOOKUP(CONCATENATE(E3682,F3682,G3682,H3682,I3682,J3682,K3682,L3682),'SRF Drop Downs'!G:G,1,FALSE))),IF(AND(H3682&lt;&gt;"C3",L3682&lt;&gt;"O5"),IF(SUM(COUNTIF(M3682:S3682,"Y"),COUNTIF(M3682:S3682,"N"))=0,"V","I"),IF(COUNTIF(M3682:S3682,"Y"),"V","I"))="V"),"Valid","Invalid")," ")</f>
        <v xml:space="preserve"> </v>
      </c>
    </row>
    <row r="3683" spans="2:21" x14ac:dyDescent="0.35">
      <c r="B3683" s="65"/>
      <c r="C3683" s="40"/>
      <c r="D3683" s="50"/>
      <c r="E3683" s="36"/>
      <c r="F3683" s="36"/>
      <c r="G3683" s="36"/>
      <c r="H3683" s="36"/>
      <c r="I3683" s="36"/>
      <c r="J3683" s="36"/>
      <c r="K3683" s="36"/>
      <c r="L3683" s="36"/>
      <c r="M3683" s="36"/>
      <c r="N3683" s="36"/>
      <c r="O3683" s="36"/>
      <c r="P3683" s="36"/>
      <c r="Q3683" s="36"/>
      <c r="R3683" s="36"/>
      <c r="S3683" s="36"/>
      <c r="T3683" s="51" t="str">
        <f>IF(COUNTA(B3683:S3683)=0,"",IF(AND(COUNTA(B3683:D3683)=3,COUNTIF('SRF Drop Downs'!$B$2:$B$5,'Sponsor Response Form (SRF)'!E3683),COUNTIF('SRF Drop Downs'!$F$2:$F$5,'Sponsor Response Form (SRF)'!F3683),COUNTIF('SRF Drop Downs'!$C$2:$C$4,'Sponsor Response Form (SRF)'!G3683),COUNTIF('SRF Drop Downs'!$D$2:$D$6,'Sponsor Response Form (SRF)'!H3683),COUNTIF('SRF Drop Downs'!$A$2:$A$5,'Sponsor Response Form (SRF)'!I3683),COUNTIF('SRF Drop Downs'!$A$2:$A$4,'Sponsor Response Form (SRF)'!J3683),COUNTIF('SRF Drop Downs'!$A$2:$A$5,'Sponsor Response Form (SRF)'!K3683),COUNTIF('SRF Drop Downs'!$E$2:$E$7,'Sponsor Response Form (SRF)'!L3683),COUNTIF('SRF Drop Downs'!$A$2:$A$4,'Sponsor Response Form (SRF)'!M3683),COUNTIF('SRF Drop Downs'!$A$2:$A$4,'Sponsor Response Form (SRF)'!N3683),COUNTIF('SRF Drop Downs'!$A$2:$A$4,'Sponsor Response Form (SRF)'!O3683),COUNTIF('SRF Drop Downs'!$A$2:$A$4,'Sponsor Response Form (SRF)'!P3683),COUNTIF('SRF Drop Downs'!$A$2:$A$4,'Sponsor Response Form (SRF)'!Q3683),COUNTIF('SRF Drop Downs'!$A$2:$A$4,'Sponsor Response Form (SRF)'!R3683),COUNTIF('SRF Drop Downs'!$A$2:$A$4,'Sponsor Response Form (SRF)'!S3683)),"Complete","Incomplete"))</f>
        <v/>
      </c>
      <c r="U3683" s="33" t="str">
        <f>IF(T3683="Complete",IF(AND(NOT(ISNA(VLOOKUP(CONCATENATE(E3683,F3683,G3683,H3683,I3683,J3683,K3683,L3683),'SRF Drop Downs'!G:G,1,FALSE))),IF(AND(H3683&lt;&gt;"C3",L3683&lt;&gt;"O5"),IF(SUM(COUNTIF(M3683:S3683,"Y"),COUNTIF(M3683:S3683,"N"))=0,"V","I"),IF(COUNTIF(M3683:S3683,"Y"),"V","I"))="V"),"Valid","Invalid")," ")</f>
        <v xml:space="preserve"> </v>
      </c>
    </row>
    <row r="3684" spans="2:21" x14ac:dyDescent="0.35">
      <c r="B3684" s="65"/>
      <c r="C3684" s="40"/>
      <c r="D3684" s="50"/>
      <c r="E3684" s="36"/>
      <c r="F3684" s="36"/>
      <c r="G3684" s="36"/>
      <c r="H3684" s="36"/>
      <c r="I3684" s="36"/>
      <c r="J3684" s="36"/>
      <c r="K3684" s="36"/>
      <c r="L3684" s="36"/>
      <c r="M3684" s="36"/>
      <c r="N3684" s="36"/>
      <c r="O3684" s="36"/>
      <c r="P3684" s="36"/>
      <c r="Q3684" s="36"/>
      <c r="R3684" s="36"/>
      <c r="S3684" s="36"/>
      <c r="T3684" s="51" t="str">
        <f>IF(COUNTA(B3684:S3684)=0,"",IF(AND(COUNTA(B3684:D3684)=3,COUNTIF('SRF Drop Downs'!$B$2:$B$5,'Sponsor Response Form (SRF)'!E3684),COUNTIF('SRF Drop Downs'!$F$2:$F$5,'Sponsor Response Form (SRF)'!F3684),COUNTIF('SRF Drop Downs'!$C$2:$C$4,'Sponsor Response Form (SRF)'!G3684),COUNTIF('SRF Drop Downs'!$D$2:$D$6,'Sponsor Response Form (SRF)'!H3684),COUNTIF('SRF Drop Downs'!$A$2:$A$5,'Sponsor Response Form (SRF)'!I3684),COUNTIF('SRF Drop Downs'!$A$2:$A$4,'Sponsor Response Form (SRF)'!J3684),COUNTIF('SRF Drop Downs'!$A$2:$A$5,'Sponsor Response Form (SRF)'!K3684),COUNTIF('SRF Drop Downs'!$E$2:$E$7,'Sponsor Response Form (SRF)'!L3684),COUNTIF('SRF Drop Downs'!$A$2:$A$4,'Sponsor Response Form (SRF)'!M3684),COUNTIF('SRF Drop Downs'!$A$2:$A$4,'Sponsor Response Form (SRF)'!N3684),COUNTIF('SRF Drop Downs'!$A$2:$A$4,'Sponsor Response Form (SRF)'!O3684),COUNTIF('SRF Drop Downs'!$A$2:$A$4,'Sponsor Response Form (SRF)'!P3684),COUNTIF('SRF Drop Downs'!$A$2:$A$4,'Sponsor Response Form (SRF)'!Q3684),COUNTIF('SRF Drop Downs'!$A$2:$A$4,'Sponsor Response Form (SRF)'!R3684),COUNTIF('SRF Drop Downs'!$A$2:$A$4,'Sponsor Response Form (SRF)'!S3684)),"Complete","Incomplete"))</f>
        <v/>
      </c>
      <c r="U3684" s="33" t="str">
        <f>IF(T3684="Complete",IF(AND(NOT(ISNA(VLOOKUP(CONCATENATE(E3684,F3684,G3684,H3684,I3684,J3684,K3684,L3684),'SRF Drop Downs'!G:G,1,FALSE))),IF(AND(H3684&lt;&gt;"C3",L3684&lt;&gt;"O5"),IF(SUM(COUNTIF(M3684:S3684,"Y"),COUNTIF(M3684:S3684,"N"))=0,"V","I"),IF(COUNTIF(M3684:S3684,"Y"),"V","I"))="V"),"Valid","Invalid")," ")</f>
        <v xml:space="preserve"> </v>
      </c>
    </row>
    <row r="3685" spans="2:21" x14ac:dyDescent="0.35">
      <c r="B3685" s="65"/>
      <c r="C3685" s="40"/>
      <c r="D3685" s="50"/>
      <c r="E3685" s="36"/>
      <c r="F3685" s="36"/>
      <c r="G3685" s="36"/>
      <c r="H3685" s="36"/>
      <c r="I3685" s="36"/>
      <c r="J3685" s="36"/>
      <c r="K3685" s="36"/>
      <c r="L3685" s="36"/>
      <c r="M3685" s="36"/>
      <c r="N3685" s="36"/>
      <c r="O3685" s="36"/>
      <c r="P3685" s="36"/>
      <c r="Q3685" s="36"/>
      <c r="R3685" s="36"/>
      <c r="S3685" s="36"/>
      <c r="T3685" s="51" t="str">
        <f>IF(COUNTA(B3685:S3685)=0,"",IF(AND(COUNTA(B3685:D3685)=3,COUNTIF('SRF Drop Downs'!$B$2:$B$5,'Sponsor Response Form (SRF)'!E3685),COUNTIF('SRF Drop Downs'!$F$2:$F$5,'Sponsor Response Form (SRF)'!F3685),COUNTIF('SRF Drop Downs'!$C$2:$C$4,'Sponsor Response Form (SRF)'!G3685),COUNTIF('SRF Drop Downs'!$D$2:$D$6,'Sponsor Response Form (SRF)'!H3685),COUNTIF('SRF Drop Downs'!$A$2:$A$5,'Sponsor Response Form (SRF)'!I3685),COUNTIF('SRF Drop Downs'!$A$2:$A$4,'Sponsor Response Form (SRF)'!J3685),COUNTIF('SRF Drop Downs'!$A$2:$A$5,'Sponsor Response Form (SRF)'!K3685),COUNTIF('SRF Drop Downs'!$E$2:$E$7,'Sponsor Response Form (SRF)'!L3685),COUNTIF('SRF Drop Downs'!$A$2:$A$4,'Sponsor Response Form (SRF)'!M3685),COUNTIF('SRF Drop Downs'!$A$2:$A$4,'Sponsor Response Form (SRF)'!N3685),COUNTIF('SRF Drop Downs'!$A$2:$A$4,'Sponsor Response Form (SRF)'!O3685),COUNTIF('SRF Drop Downs'!$A$2:$A$4,'Sponsor Response Form (SRF)'!P3685),COUNTIF('SRF Drop Downs'!$A$2:$A$4,'Sponsor Response Form (SRF)'!Q3685),COUNTIF('SRF Drop Downs'!$A$2:$A$4,'Sponsor Response Form (SRF)'!R3685),COUNTIF('SRF Drop Downs'!$A$2:$A$4,'Sponsor Response Form (SRF)'!S3685)),"Complete","Incomplete"))</f>
        <v/>
      </c>
      <c r="U3685" s="33" t="str">
        <f>IF(T3685="Complete",IF(AND(NOT(ISNA(VLOOKUP(CONCATENATE(E3685,F3685,G3685,H3685,I3685,J3685,K3685,L3685),'SRF Drop Downs'!G:G,1,FALSE))),IF(AND(H3685&lt;&gt;"C3",L3685&lt;&gt;"O5"),IF(SUM(COUNTIF(M3685:S3685,"Y"),COUNTIF(M3685:S3685,"N"))=0,"V","I"),IF(COUNTIF(M3685:S3685,"Y"),"V","I"))="V"),"Valid","Invalid")," ")</f>
        <v xml:space="preserve"> </v>
      </c>
    </row>
    <row r="3686" spans="2:21" x14ac:dyDescent="0.35">
      <c r="B3686" s="65"/>
      <c r="C3686" s="40"/>
      <c r="D3686" s="50"/>
      <c r="E3686" s="36"/>
      <c r="F3686" s="36"/>
      <c r="G3686" s="36"/>
      <c r="H3686" s="36"/>
      <c r="I3686" s="36"/>
      <c r="J3686" s="36"/>
      <c r="K3686" s="36"/>
      <c r="L3686" s="36"/>
      <c r="M3686" s="36"/>
      <c r="N3686" s="36"/>
      <c r="O3686" s="36"/>
      <c r="P3686" s="36"/>
      <c r="Q3686" s="36"/>
      <c r="R3686" s="36"/>
      <c r="S3686" s="36"/>
      <c r="T3686" s="51" t="str">
        <f>IF(COUNTA(B3686:S3686)=0,"",IF(AND(COUNTA(B3686:D3686)=3,COUNTIF('SRF Drop Downs'!$B$2:$B$5,'Sponsor Response Form (SRF)'!E3686),COUNTIF('SRF Drop Downs'!$F$2:$F$5,'Sponsor Response Form (SRF)'!F3686),COUNTIF('SRF Drop Downs'!$C$2:$C$4,'Sponsor Response Form (SRF)'!G3686),COUNTIF('SRF Drop Downs'!$D$2:$D$6,'Sponsor Response Form (SRF)'!H3686),COUNTIF('SRF Drop Downs'!$A$2:$A$5,'Sponsor Response Form (SRF)'!I3686),COUNTIF('SRF Drop Downs'!$A$2:$A$4,'Sponsor Response Form (SRF)'!J3686),COUNTIF('SRF Drop Downs'!$A$2:$A$5,'Sponsor Response Form (SRF)'!K3686),COUNTIF('SRF Drop Downs'!$E$2:$E$7,'Sponsor Response Form (SRF)'!L3686),COUNTIF('SRF Drop Downs'!$A$2:$A$4,'Sponsor Response Form (SRF)'!M3686),COUNTIF('SRF Drop Downs'!$A$2:$A$4,'Sponsor Response Form (SRF)'!N3686),COUNTIF('SRF Drop Downs'!$A$2:$A$4,'Sponsor Response Form (SRF)'!O3686),COUNTIF('SRF Drop Downs'!$A$2:$A$4,'Sponsor Response Form (SRF)'!P3686),COUNTIF('SRF Drop Downs'!$A$2:$A$4,'Sponsor Response Form (SRF)'!Q3686),COUNTIF('SRF Drop Downs'!$A$2:$A$4,'Sponsor Response Form (SRF)'!R3686),COUNTIF('SRF Drop Downs'!$A$2:$A$4,'Sponsor Response Form (SRF)'!S3686)),"Complete","Incomplete"))</f>
        <v/>
      </c>
      <c r="U3686" s="33" t="str">
        <f>IF(T3686="Complete",IF(AND(NOT(ISNA(VLOOKUP(CONCATENATE(E3686,F3686,G3686,H3686,I3686,J3686,K3686,L3686),'SRF Drop Downs'!G:G,1,FALSE))),IF(AND(H3686&lt;&gt;"C3",L3686&lt;&gt;"O5"),IF(SUM(COUNTIF(M3686:S3686,"Y"),COUNTIF(M3686:S3686,"N"))=0,"V","I"),IF(COUNTIF(M3686:S3686,"Y"),"V","I"))="V"),"Valid","Invalid")," ")</f>
        <v xml:space="preserve"> </v>
      </c>
    </row>
    <row r="3687" spans="2:21" x14ac:dyDescent="0.35">
      <c r="B3687" s="65"/>
      <c r="C3687" s="40"/>
      <c r="D3687" s="50"/>
      <c r="E3687" s="36"/>
      <c r="F3687" s="36"/>
      <c r="G3687" s="36"/>
      <c r="H3687" s="36"/>
      <c r="I3687" s="36"/>
      <c r="J3687" s="36"/>
      <c r="K3687" s="36"/>
      <c r="L3687" s="36"/>
      <c r="M3687" s="36"/>
      <c r="N3687" s="36"/>
      <c r="O3687" s="36"/>
      <c r="P3687" s="36"/>
      <c r="Q3687" s="36"/>
      <c r="R3687" s="36"/>
      <c r="S3687" s="36"/>
      <c r="T3687" s="51" t="str">
        <f>IF(COUNTA(B3687:S3687)=0,"",IF(AND(COUNTA(B3687:D3687)=3,COUNTIF('SRF Drop Downs'!$B$2:$B$5,'Sponsor Response Form (SRF)'!E3687),COUNTIF('SRF Drop Downs'!$F$2:$F$5,'Sponsor Response Form (SRF)'!F3687),COUNTIF('SRF Drop Downs'!$C$2:$C$4,'Sponsor Response Form (SRF)'!G3687),COUNTIF('SRF Drop Downs'!$D$2:$D$6,'Sponsor Response Form (SRF)'!H3687),COUNTIF('SRF Drop Downs'!$A$2:$A$5,'Sponsor Response Form (SRF)'!I3687),COUNTIF('SRF Drop Downs'!$A$2:$A$4,'Sponsor Response Form (SRF)'!J3687),COUNTIF('SRF Drop Downs'!$A$2:$A$5,'Sponsor Response Form (SRF)'!K3687),COUNTIF('SRF Drop Downs'!$E$2:$E$7,'Sponsor Response Form (SRF)'!L3687),COUNTIF('SRF Drop Downs'!$A$2:$A$4,'Sponsor Response Form (SRF)'!M3687),COUNTIF('SRF Drop Downs'!$A$2:$A$4,'Sponsor Response Form (SRF)'!N3687),COUNTIF('SRF Drop Downs'!$A$2:$A$4,'Sponsor Response Form (SRF)'!O3687),COUNTIF('SRF Drop Downs'!$A$2:$A$4,'Sponsor Response Form (SRF)'!P3687),COUNTIF('SRF Drop Downs'!$A$2:$A$4,'Sponsor Response Form (SRF)'!Q3687),COUNTIF('SRF Drop Downs'!$A$2:$A$4,'Sponsor Response Form (SRF)'!R3687),COUNTIF('SRF Drop Downs'!$A$2:$A$4,'Sponsor Response Form (SRF)'!S3687)),"Complete","Incomplete"))</f>
        <v/>
      </c>
      <c r="U3687" s="33" t="str">
        <f>IF(T3687="Complete",IF(AND(NOT(ISNA(VLOOKUP(CONCATENATE(E3687,F3687,G3687,H3687,I3687,J3687,K3687,L3687),'SRF Drop Downs'!G:G,1,FALSE))),IF(AND(H3687&lt;&gt;"C3",L3687&lt;&gt;"O5"),IF(SUM(COUNTIF(M3687:S3687,"Y"),COUNTIF(M3687:S3687,"N"))=0,"V","I"),IF(COUNTIF(M3687:S3687,"Y"),"V","I"))="V"),"Valid","Invalid")," ")</f>
        <v xml:space="preserve"> </v>
      </c>
    </row>
    <row r="3688" spans="2:21" x14ac:dyDescent="0.35">
      <c r="B3688" s="65"/>
      <c r="C3688" s="40"/>
      <c r="D3688" s="50"/>
      <c r="E3688" s="36"/>
      <c r="F3688" s="36"/>
      <c r="G3688" s="36"/>
      <c r="H3688" s="36"/>
      <c r="I3688" s="36"/>
      <c r="J3688" s="36"/>
      <c r="K3688" s="36"/>
      <c r="L3688" s="36"/>
      <c r="M3688" s="36"/>
      <c r="N3688" s="36"/>
      <c r="O3688" s="36"/>
      <c r="P3688" s="36"/>
      <c r="Q3688" s="36"/>
      <c r="R3688" s="36"/>
      <c r="S3688" s="36"/>
      <c r="T3688" s="51" t="str">
        <f>IF(COUNTA(B3688:S3688)=0,"",IF(AND(COUNTA(B3688:D3688)=3,COUNTIF('SRF Drop Downs'!$B$2:$B$5,'Sponsor Response Form (SRF)'!E3688),COUNTIF('SRF Drop Downs'!$F$2:$F$5,'Sponsor Response Form (SRF)'!F3688),COUNTIF('SRF Drop Downs'!$C$2:$C$4,'Sponsor Response Form (SRF)'!G3688),COUNTIF('SRF Drop Downs'!$D$2:$D$6,'Sponsor Response Form (SRF)'!H3688),COUNTIF('SRF Drop Downs'!$A$2:$A$5,'Sponsor Response Form (SRF)'!I3688),COUNTIF('SRF Drop Downs'!$A$2:$A$4,'Sponsor Response Form (SRF)'!J3688),COUNTIF('SRF Drop Downs'!$A$2:$A$5,'Sponsor Response Form (SRF)'!K3688),COUNTIF('SRF Drop Downs'!$E$2:$E$7,'Sponsor Response Form (SRF)'!L3688),COUNTIF('SRF Drop Downs'!$A$2:$A$4,'Sponsor Response Form (SRF)'!M3688),COUNTIF('SRF Drop Downs'!$A$2:$A$4,'Sponsor Response Form (SRF)'!N3688),COUNTIF('SRF Drop Downs'!$A$2:$A$4,'Sponsor Response Form (SRF)'!O3688),COUNTIF('SRF Drop Downs'!$A$2:$A$4,'Sponsor Response Form (SRF)'!P3688),COUNTIF('SRF Drop Downs'!$A$2:$A$4,'Sponsor Response Form (SRF)'!Q3688),COUNTIF('SRF Drop Downs'!$A$2:$A$4,'Sponsor Response Form (SRF)'!R3688),COUNTIF('SRF Drop Downs'!$A$2:$A$4,'Sponsor Response Form (SRF)'!S3688)),"Complete","Incomplete"))</f>
        <v/>
      </c>
      <c r="U3688" s="33" t="str">
        <f>IF(T3688="Complete",IF(AND(NOT(ISNA(VLOOKUP(CONCATENATE(E3688,F3688,G3688,H3688,I3688,J3688,K3688,L3688),'SRF Drop Downs'!G:G,1,FALSE))),IF(AND(H3688&lt;&gt;"C3",L3688&lt;&gt;"O5"),IF(SUM(COUNTIF(M3688:S3688,"Y"),COUNTIF(M3688:S3688,"N"))=0,"V","I"),IF(COUNTIF(M3688:S3688,"Y"),"V","I"))="V"),"Valid","Invalid")," ")</f>
        <v xml:space="preserve"> </v>
      </c>
    </row>
    <row r="3689" spans="2:21" x14ac:dyDescent="0.35">
      <c r="B3689" s="65"/>
      <c r="C3689" s="40"/>
      <c r="D3689" s="50"/>
      <c r="E3689" s="36"/>
      <c r="F3689" s="36"/>
      <c r="G3689" s="36"/>
      <c r="H3689" s="36"/>
      <c r="I3689" s="36"/>
      <c r="J3689" s="36"/>
      <c r="K3689" s="36"/>
      <c r="L3689" s="36"/>
      <c r="M3689" s="36"/>
      <c r="N3689" s="36"/>
      <c r="O3689" s="36"/>
      <c r="P3689" s="36"/>
      <c r="Q3689" s="36"/>
      <c r="R3689" s="36"/>
      <c r="S3689" s="36"/>
      <c r="T3689" s="51" t="str">
        <f>IF(COUNTA(B3689:S3689)=0,"",IF(AND(COUNTA(B3689:D3689)=3,COUNTIF('SRF Drop Downs'!$B$2:$B$5,'Sponsor Response Form (SRF)'!E3689),COUNTIF('SRF Drop Downs'!$F$2:$F$5,'Sponsor Response Form (SRF)'!F3689),COUNTIF('SRF Drop Downs'!$C$2:$C$4,'Sponsor Response Form (SRF)'!G3689),COUNTIF('SRF Drop Downs'!$D$2:$D$6,'Sponsor Response Form (SRF)'!H3689),COUNTIF('SRF Drop Downs'!$A$2:$A$5,'Sponsor Response Form (SRF)'!I3689),COUNTIF('SRF Drop Downs'!$A$2:$A$4,'Sponsor Response Form (SRF)'!J3689),COUNTIF('SRF Drop Downs'!$A$2:$A$5,'Sponsor Response Form (SRF)'!K3689),COUNTIF('SRF Drop Downs'!$E$2:$E$7,'Sponsor Response Form (SRF)'!L3689),COUNTIF('SRF Drop Downs'!$A$2:$A$4,'Sponsor Response Form (SRF)'!M3689),COUNTIF('SRF Drop Downs'!$A$2:$A$4,'Sponsor Response Form (SRF)'!N3689),COUNTIF('SRF Drop Downs'!$A$2:$A$4,'Sponsor Response Form (SRF)'!O3689),COUNTIF('SRF Drop Downs'!$A$2:$A$4,'Sponsor Response Form (SRF)'!P3689),COUNTIF('SRF Drop Downs'!$A$2:$A$4,'Sponsor Response Form (SRF)'!Q3689),COUNTIF('SRF Drop Downs'!$A$2:$A$4,'Sponsor Response Form (SRF)'!R3689),COUNTIF('SRF Drop Downs'!$A$2:$A$4,'Sponsor Response Form (SRF)'!S3689)),"Complete","Incomplete"))</f>
        <v/>
      </c>
      <c r="U3689" s="33" t="str">
        <f>IF(T3689="Complete",IF(AND(NOT(ISNA(VLOOKUP(CONCATENATE(E3689,F3689,G3689,H3689,I3689,J3689,K3689,L3689),'SRF Drop Downs'!G:G,1,FALSE))),IF(AND(H3689&lt;&gt;"C3",L3689&lt;&gt;"O5"),IF(SUM(COUNTIF(M3689:S3689,"Y"),COUNTIF(M3689:S3689,"N"))=0,"V","I"),IF(COUNTIF(M3689:S3689,"Y"),"V","I"))="V"),"Valid","Invalid")," ")</f>
        <v xml:space="preserve"> </v>
      </c>
    </row>
    <row r="3690" spans="2:21" x14ac:dyDescent="0.35">
      <c r="B3690" s="65"/>
      <c r="C3690" s="40"/>
      <c r="D3690" s="50"/>
      <c r="E3690" s="36"/>
      <c r="F3690" s="36"/>
      <c r="G3690" s="36"/>
      <c r="H3690" s="36"/>
      <c r="I3690" s="36"/>
      <c r="J3690" s="36"/>
      <c r="K3690" s="36"/>
      <c r="L3690" s="36"/>
      <c r="M3690" s="36"/>
      <c r="N3690" s="36"/>
      <c r="O3690" s="36"/>
      <c r="P3690" s="36"/>
      <c r="Q3690" s="36"/>
      <c r="R3690" s="36"/>
      <c r="S3690" s="36"/>
      <c r="T3690" s="51" t="str">
        <f>IF(COUNTA(B3690:S3690)=0,"",IF(AND(COUNTA(B3690:D3690)=3,COUNTIF('SRF Drop Downs'!$B$2:$B$5,'Sponsor Response Form (SRF)'!E3690),COUNTIF('SRF Drop Downs'!$F$2:$F$5,'Sponsor Response Form (SRF)'!F3690),COUNTIF('SRF Drop Downs'!$C$2:$C$4,'Sponsor Response Form (SRF)'!G3690),COUNTIF('SRF Drop Downs'!$D$2:$D$6,'Sponsor Response Form (SRF)'!H3690),COUNTIF('SRF Drop Downs'!$A$2:$A$5,'Sponsor Response Form (SRF)'!I3690),COUNTIF('SRF Drop Downs'!$A$2:$A$4,'Sponsor Response Form (SRF)'!J3690),COUNTIF('SRF Drop Downs'!$A$2:$A$5,'Sponsor Response Form (SRF)'!K3690),COUNTIF('SRF Drop Downs'!$E$2:$E$7,'Sponsor Response Form (SRF)'!L3690),COUNTIF('SRF Drop Downs'!$A$2:$A$4,'Sponsor Response Form (SRF)'!M3690),COUNTIF('SRF Drop Downs'!$A$2:$A$4,'Sponsor Response Form (SRF)'!N3690),COUNTIF('SRF Drop Downs'!$A$2:$A$4,'Sponsor Response Form (SRF)'!O3690),COUNTIF('SRF Drop Downs'!$A$2:$A$4,'Sponsor Response Form (SRF)'!P3690),COUNTIF('SRF Drop Downs'!$A$2:$A$4,'Sponsor Response Form (SRF)'!Q3690),COUNTIF('SRF Drop Downs'!$A$2:$A$4,'Sponsor Response Form (SRF)'!R3690),COUNTIF('SRF Drop Downs'!$A$2:$A$4,'Sponsor Response Form (SRF)'!S3690)),"Complete","Incomplete"))</f>
        <v/>
      </c>
      <c r="U3690" s="33" t="str">
        <f>IF(T3690="Complete",IF(AND(NOT(ISNA(VLOOKUP(CONCATENATE(E3690,F3690,G3690,H3690,I3690,J3690,K3690,L3690),'SRF Drop Downs'!G:G,1,FALSE))),IF(AND(H3690&lt;&gt;"C3",L3690&lt;&gt;"O5"),IF(SUM(COUNTIF(M3690:S3690,"Y"),COUNTIF(M3690:S3690,"N"))=0,"V","I"),IF(COUNTIF(M3690:S3690,"Y"),"V","I"))="V"),"Valid","Invalid")," ")</f>
        <v xml:space="preserve"> </v>
      </c>
    </row>
    <row r="3691" spans="2:21" x14ac:dyDescent="0.35">
      <c r="B3691" s="65"/>
      <c r="C3691" s="40"/>
      <c r="D3691" s="50"/>
      <c r="E3691" s="36"/>
      <c r="F3691" s="36"/>
      <c r="G3691" s="36"/>
      <c r="H3691" s="36"/>
      <c r="I3691" s="36"/>
      <c r="J3691" s="36"/>
      <c r="K3691" s="36"/>
      <c r="L3691" s="36"/>
      <c r="M3691" s="36"/>
      <c r="N3691" s="36"/>
      <c r="O3691" s="36"/>
      <c r="P3691" s="36"/>
      <c r="Q3691" s="36"/>
      <c r="R3691" s="36"/>
      <c r="S3691" s="36"/>
      <c r="T3691" s="51" t="str">
        <f>IF(COUNTA(B3691:S3691)=0,"",IF(AND(COUNTA(B3691:D3691)=3,COUNTIF('SRF Drop Downs'!$B$2:$B$5,'Sponsor Response Form (SRF)'!E3691),COUNTIF('SRF Drop Downs'!$F$2:$F$5,'Sponsor Response Form (SRF)'!F3691),COUNTIF('SRF Drop Downs'!$C$2:$C$4,'Sponsor Response Form (SRF)'!G3691),COUNTIF('SRF Drop Downs'!$D$2:$D$6,'Sponsor Response Form (SRF)'!H3691),COUNTIF('SRF Drop Downs'!$A$2:$A$5,'Sponsor Response Form (SRF)'!I3691),COUNTIF('SRF Drop Downs'!$A$2:$A$4,'Sponsor Response Form (SRF)'!J3691),COUNTIF('SRF Drop Downs'!$A$2:$A$5,'Sponsor Response Form (SRF)'!K3691),COUNTIF('SRF Drop Downs'!$E$2:$E$7,'Sponsor Response Form (SRF)'!L3691),COUNTIF('SRF Drop Downs'!$A$2:$A$4,'Sponsor Response Form (SRF)'!M3691),COUNTIF('SRF Drop Downs'!$A$2:$A$4,'Sponsor Response Form (SRF)'!N3691),COUNTIF('SRF Drop Downs'!$A$2:$A$4,'Sponsor Response Form (SRF)'!O3691),COUNTIF('SRF Drop Downs'!$A$2:$A$4,'Sponsor Response Form (SRF)'!P3691),COUNTIF('SRF Drop Downs'!$A$2:$A$4,'Sponsor Response Form (SRF)'!Q3691),COUNTIF('SRF Drop Downs'!$A$2:$A$4,'Sponsor Response Form (SRF)'!R3691),COUNTIF('SRF Drop Downs'!$A$2:$A$4,'Sponsor Response Form (SRF)'!S3691)),"Complete","Incomplete"))</f>
        <v/>
      </c>
      <c r="U3691" s="33" t="str">
        <f>IF(T3691="Complete",IF(AND(NOT(ISNA(VLOOKUP(CONCATENATE(E3691,F3691,G3691,H3691,I3691,J3691,K3691,L3691),'SRF Drop Downs'!G:G,1,FALSE))),IF(AND(H3691&lt;&gt;"C3",L3691&lt;&gt;"O5"),IF(SUM(COUNTIF(M3691:S3691,"Y"),COUNTIF(M3691:S3691,"N"))=0,"V","I"),IF(COUNTIF(M3691:S3691,"Y"),"V","I"))="V"),"Valid","Invalid")," ")</f>
        <v xml:space="preserve"> </v>
      </c>
    </row>
    <row r="3692" spans="2:21" x14ac:dyDescent="0.35">
      <c r="B3692" s="65"/>
      <c r="C3692" s="40"/>
      <c r="D3692" s="50"/>
      <c r="E3692" s="36"/>
      <c r="F3692" s="36"/>
      <c r="G3692" s="36"/>
      <c r="H3692" s="36"/>
      <c r="I3692" s="36"/>
      <c r="J3692" s="36"/>
      <c r="K3692" s="36"/>
      <c r="L3692" s="36"/>
      <c r="M3692" s="36"/>
      <c r="N3692" s="36"/>
      <c r="O3692" s="36"/>
      <c r="P3692" s="36"/>
      <c r="Q3692" s="36"/>
      <c r="R3692" s="36"/>
      <c r="S3692" s="36"/>
      <c r="T3692" s="51" t="str">
        <f>IF(COUNTA(B3692:S3692)=0,"",IF(AND(COUNTA(B3692:D3692)=3,COUNTIF('SRF Drop Downs'!$B$2:$B$5,'Sponsor Response Form (SRF)'!E3692),COUNTIF('SRF Drop Downs'!$F$2:$F$5,'Sponsor Response Form (SRF)'!F3692),COUNTIF('SRF Drop Downs'!$C$2:$C$4,'Sponsor Response Form (SRF)'!G3692),COUNTIF('SRF Drop Downs'!$D$2:$D$6,'Sponsor Response Form (SRF)'!H3692),COUNTIF('SRF Drop Downs'!$A$2:$A$5,'Sponsor Response Form (SRF)'!I3692),COUNTIF('SRF Drop Downs'!$A$2:$A$4,'Sponsor Response Form (SRF)'!J3692),COUNTIF('SRF Drop Downs'!$A$2:$A$5,'Sponsor Response Form (SRF)'!K3692),COUNTIF('SRF Drop Downs'!$E$2:$E$7,'Sponsor Response Form (SRF)'!L3692),COUNTIF('SRF Drop Downs'!$A$2:$A$4,'Sponsor Response Form (SRF)'!M3692),COUNTIF('SRF Drop Downs'!$A$2:$A$4,'Sponsor Response Form (SRF)'!N3692),COUNTIF('SRF Drop Downs'!$A$2:$A$4,'Sponsor Response Form (SRF)'!O3692),COUNTIF('SRF Drop Downs'!$A$2:$A$4,'Sponsor Response Form (SRF)'!P3692),COUNTIF('SRF Drop Downs'!$A$2:$A$4,'Sponsor Response Form (SRF)'!Q3692),COUNTIF('SRF Drop Downs'!$A$2:$A$4,'Sponsor Response Form (SRF)'!R3692),COUNTIF('SRF Drop Downs'!$A$2:$A$4,'Sponsor Response Form (SRF)'!S3692)),"Complete","Incomplete"))</f>
        <v/>
      </c>
      <c r="U3692" s="33" t="str">
        <f>IF(T3692="Complete",IF(AND(NOT(ISNA(VLOOKUP(CONCATENATE(E3692,F3692,G3692,H3692,I3692,J3692,K3692,L3692),'SRF Drop Downs'!G:G,1,FALSE))),IF(AND(H3692&lt;&gt;"C3",L3692&lt;&gt;"O5"),IF(SUM(COUNTIF(M3692:S3692,"Y"),COUNTIF(M3692:S3692,"N"))=0,"V","I"),IF(COUNTIF(M3692:S3692,"Y"),"V","I"))="V"),"Valid","Invalid")," ")</f>
        <v xml:space="preserve"> </v>
      </c>
    </row>
    <row r="3693" spans="2:21" x14ac:dyDescent="0.35">
      <c r="B3693" s="65"/>
      <c r="C3693" s="40"/>
      <c r="D3693" s="50"/>
      <c r="E3693" s="36"/>
      <c r="F3693" s="36"/>
      <c r="G3693" s="36"/>
      <c r="H3693" s="36"/>
      <c r="I3693" s="36"/>
      <c r="J3693" s="36"/>
      <c r="K3693" s="36"/>
      <c r="L3693" s="36"/>
      <c r="M3693" s="36"/>
      <c r="N3693" s="36"/>
      <c r="O3693" s="36"/>
      <c r="P3693" s="36"/>
      <c r="Q3693" s="36"/>
      <c r="R3693" s="36"/>
      <c r="S3693" s="36"/>
      <c r="T3693" s="51" t="str">
        <f>IF(COUNTA(B3693:S3693)=0,"",IF(AND(COUNTA(B3693:D3693)=3,COUNTIF('SRF Drop Downs'!$B$2:$B$5,'Sponsor Response Form (SRF)'!E3693),COUNTIF('SRF Drop Downs'!$F$2:$F$5,'Sponsor Response Form (SRF)'!F3693),COUNTIF('SRF Drop Downs'!$C$2:$C$4,'Sponsor Response Form (SRF)'!G3693),COUNTIF('SRF Drop Downs'!$D$2:$D$6,'Sponsor Response Form (SRF)'!H3693),COUNTIF('SRF Drop Downs'!$A$2:$A$5,'Sponsor Response Form (SRF)'!I3693),COUNTIF('SRF Drop Downs'!$A$2:$A$4,'Sponsor Response Form (SRF)'!J3693),COUNTIF('SRF Drop Downs'!$A$2:$A$5,'Sponsor Response Form (SRF)'!K3693),COUNTIF('SRF Drop Downs'!$E$2:$E$7,'Sponsor Response Form (SRF)'!L3693),COUNTIF('SRF Drop Downs'!$A$2:$A$4,'Sponsor Response Form (SRF)'!M3693),COUNTIF('SRF Drop Downs'!$A$2:$A$4,'Sponsor Response Form (SRF)'!N3693),COUNTIF('SRF Drop Downs'!$A$2:$A$4,'Sponsor Response Form (SRF)'!O3693),COUNTIF('SRF Drop Downs'!$A$2:$A$4,'Sponsor Response Form (SRF)'!P3693),COUNTIF('SRF Drop Downs'!$A$2:$A$4,'Sponsor Response Form (SRF)'!Q3693),COUNTIF('SRF Drop Downs'!$A$2:$A$4,'Sponsor Response Form (SRF)'!R3693),COUNTIF('SRF Drop Downs'!$A$2:$A$4,'Sponsor Response Form (SRF)'!S3693)),"Complete","Incomplete"))</f>
        <v/>
      </c>
      <c r="U3693" s="33" t="str">
        <f>IF(T3693="Complete",IF(AND(NOT(ISNA(VLOOKUP(CONCATENATE(E3693,F3693,G3693,H3693,I3693,J3693,K3693,L3693),'SRF Drop Downs'!G:G,1,FALSE))),IF(AND(H3693&lt;&gt;"C3",L3693&lt;&gt;"O5"),IF(SUM(COUNTIF(M3693:S3693,"Y"),COUNTIF(M3693:S3693,"N"))=0,"V","I"),IF(COUNTIF(M3693:S3693,"Y"),"V","I"))="V"),"Valid","Invalid")," ")</f>
        <v xml:space="preserve"> </v>
      </c>
    </row>
    <row r="3694" spans="2:21" x14ac:dyDescent="0.35">
      <c r="B3694" s="65"/>
      <c r="C3694" s="40"/>
      <c r="D3694" s="50"/>
      <c r="E3694" s="36"/>
      <c r="F3694" s="36"/>
      <c r="G3694" s="36"/>
      <c r="H3694" s="36"/>
      <c r="I3694" s="36"/>
      <c r="J3694" s="36"/>
      <c r="K3694" s="36"/>
      <c r="L3694" s="36"/>
      <c r="M3694" s="36"/>
      <c r="N3694" s="36"/>
      <c r="O3694" s="36"/>
      <c r="P3694" s="36"/>
      <c r="Q3694" s="36"/>
      <c r="R3694" s="36"/>
      <c r="S3694" s="36"/>
      <c r="T3694" s="51" t="str">
        <f>IF(COUNTA(B3694:S3694)=0,"",IF(AND(COUNTA(B3694:D3694)=3,COUNTIF('SRF Drop Downs'!$B$2:$B$5,'Sponsor Response Form (SRF)'!E3694),COUNTIF('SRF Drop Downs'!$F$2:$F$5,'Sponsor Response Form (SRF)'!F3694),COUNTIF('SRF Drop Downs'!$C$2:$C$4,'Sponsor Response Form (SRF)'!G3694),COUNTIF('SRF Drop Downs'!$D$2:$D$6,'Sponsor Response Form (SRF)'!H3694),COUNTIF('SRF Drop Downs'!$A$2:$A$5,'Sponsor Response Form (SRF)'!I3694),COUNTIF('SRF Drop Downs'!$A$2:$A$4,'Sponsor Response Form (SRF)'!J3694),COUNTIF('SRF Drop Downs'!$A$2:$A$5,'Sponsor Response Form (SRF)'!K3694),COUNTIF('SRF Drop Downs'!$E$2:$E$7,'Sponsor Response Form (SRF)'!L3694),COUNTIF('SRF Drop Downs'!$A$2:$A$4,'Sponsor Response Form (SRF)'!M3694),COUNTIF('SRF Drop Downs'!$A$2:$A$4,'Sponsor Response Form (SRF)'!N3694),COUNTIF('SRF Drop Downs'!$A$2:$A$4,'Sponsor Response Form (SRF)'!O3694),COUNTIF('SRF Drop Downs'!$A$2:$A$4,'Sponsor Response Form (SRF)'!P3694),COUNTIF('SRF Drop Downs'!$A$2:$A$4,'Sponsor Response Form (SRF)'!Q3694),COUNTIF('SRF Drop Downs'!$A$2:$A$4,'Sponsor Response Form (SRF)'!R3694),COUNTIF('SRF Drop Downs'!$A$2:$A$4,'Sponsor Response Form (SRF)'!S3694)),"Complete","Incomplete"))</f>
        <v/>
      </c>
      <c r="U3694" s="33" t="str">
        <f>IF(T3694="Complete",IF(AND(NOT(ISNA(VLOOKUP(CONCATENATE(E3694,F3694,G3694,H3694,I3694,J3694,K3694,L3694),'SRF Drop Downs'!G:G,1,FALSE))),IF(AND(H3694&lt;&gt;"C3",L3694&lt;&gt;"O5"),IF(SUM(COUNTIF(M3694:S3694,"Y"),COUNTIF(M3694:S3694,"N"))=0,"V","I"),IF(COUNTIF(M3694:S3694,"Y"),"V","I"))="V"),"Valid","Invalid")," ")</f>
        <v xml:space="preserve"> </v>
      </c>
    </row>
    <row r="3695" spans="2:21" x14ac:dyDescent="0.35">
      <c r="B3695" s="65"/>
      <c r="C3695" s="40"/>
      <c r="D3695" s="50"/>
      <c r="E3695" s="36"/>
      <c r="F3695" s="36"/>
      <c r="G3695" s="36"/>
      <c r="H3695" s="36"/>
      <c r="I3695" s="36"/>
      <c r="J3695" s="36"/>
      <c r="K3695" s="36"/>
      <c r="L3695" s="36"/>
      <c r="M3695" s="36"/>
      <c r="N3695" s="36"/>
      <c r="O3695" s="36"/>
      <c r="P3695" s="36"/>
      <c r="Q3695" s="36"/>
      <c r="R3695" s="36"/>
      <c r="S3695" s="36"/>
      <c r="T3695" s="51" t="str">
        <f>IF(COUNTA(B3695:S3695)=0,"",IF(AND(COUNTA(B3695:D3695)=3,COUNTIF('SRF Drop Downs'!$B$2:$B$5,'Sponsor Response Form (SRF)'!E3695),COUNTIF('SRF Drop Downs'!$F$2:$F$5,'Sponsor Response Form (SRF)'!F3695),COUNTIF('SRF Drop Downs'!$C$2:$C$4,'Sponsor Response Form (SRF)'!G3695),COUNTIF('SRF Drop Downs'!$D$2:$D$6,'Sponsor Response Form (SRF)'!H3695),COUNTIF('SRF Drop Downs'!$A$2:$A$5,'Sponsor Response Form (SRF)'!I3695),COUNTIF('SRF Drop Downs'!$A$2:$A$4,'Sponsor Response Form (SRF)'!J3695),COUNTIF('SRF Drop Downs'!$A$2:$A$5,'Sponsor Response Form (SRF)'!K3695),COUNTIF('SRF Drop Downs'!$E$2:$E$7,'Sponsor Response Form (SRF)'!L3695),COUNTIF('SRF Drop Downs'!$A$2:$A$4,'Sponsor Response Form (SRF)'!M3695),COUNTIF('SRF Drop Downs'!$A$2:$A$4,'Sponsor Response Form (SRF)'!N3695),COUNTIF('SRF Drop Downs'!$A$2:$A$4,'Sponsor Response Form (SRF)'!O3695),COUNTIF('SRF Drop Downs'!$A$2:$A$4,'Sponsor Response Form (SRF)'!P3695),COUNTIF('SRF Drop Downs'!$A$2:$A$4,'Sponsor Response Form (SRF)'!Q3695),COUNTIF('SRF Drop Downs'!$A$2:$A$4,'Sponsor Response Form (SRF)'!R3695),COUNTIF('SRF Drop Downs'!$A$2:$A$4,'Sponsor Response Form (SRF)'!S3695)),"Complete","Incomplete"))</f>
        <v/>
      </c>
      <c r="U3695" s="33" t="str">
        <f>IF(T3695="Complete",IF(AND(NOT(ISNA(VLOOKUP(CONCATENATE(E3695,F3695,G3695,H3695,I3695,J3695,K3695,L3695),'SRF Drop Downs'!G:G,1,FALSE))),IF(AND(H3695&lt;&gt;"C3",L3695&lt;&gt;"O5"),IF(SUM(COUNTIF(M3695:S3695,"Y"),COUNTIF(M3695:S3695,"N"))=0,"V","I"),IF(COUNTIF(M3695:S3695,"Y"),"V","I"))="V"),"Valid","Invalid")," ")</f>
        <v xml:space="preserve"> </v>
      </c>
    </row>
    <row r="3696" spans="2:21" x14ac:dyDescent="0.35">
      <c r="B3696" s="65"/>
      <c r="C3696" s="40"/>
      <c r="D3696" s="50"/>
      <c r="E3696" s="36"/>
      <c r="F3696" s="36"/>
      <c r="G3696" s="36"/>
      <c r="H3696" s="36"/>
      <c r="I3696" s="36"/>
      <c r="J3696" s="36"/>
      <c r="K3696" s="36"/>
      <c r="L3696" s="36"/>
      <c r="M3696" s="36"/>
      <c r="N3696" s="36"/>
      <c r="O3696" s="36"/>
      <c r="P3696" s="36"/>
      <c r="Q3696" s="36"/>
      <c r="R3696" s="36"/>
      <c r="S3696" s="36"/>
      <c r="T3696" s="51" t="str">
        <f>IF(COUNTA(B3696:S3696)=0,"",IF(AND(COUNTA(B3696:D3696)=3,COUNTIF('SRF Drop Downs'!$B$2:$B$5,'Sponsor Response Form (SRF)'!E3696),COUNTIF('SRF Drop Downs'!$F$2:$F$5,'Sponsor Response Form (SRF)'!F3696),COUNTIF('SRF Drop Downs'!$C$2:$C$4,'Sponsor Response Form (SRF)'!G3696),COUNTIF('SRF Drop Downs'!$D$2:$D$6,'Sponsor Response Form (SRF)'!H3696),COUNTIF('SRF Drop Downs'!$A$2:$A$5,'Sponsor Response Form (SRF)'!I3696),COUNTIF('SRF Drop Downs'!$A$2:$A$4,'Sponsor Response Form (SRF)'!J3696),COUNTIF('SRF Drop Downs'!$A$2:$A$5,'Sponsor Response Form (SRF)'!K3696),COUNTIF('SRF Drop Downs'!$E$2:$E$7,'Sponsor Response Form (SRF)'!L3696),COUNTIF('SRF Drop Downs'!$A$2:$A$4,'Sponsor Response Form (SRF)'!M3696),COUNTIF('SRF Drop Downs'!$A$2:$A$4,'Sponsor Response Form (SRF)'!N3696),COUNTIF('SRF Drop Downs'!$A$2:$A$4,'Sponsor Response Form (SRF)'!O3696),COUNTIF('SRF Drop Downs'!$A$2:$A$4,'Sponsor Response Form (SRF)'!P3696),COUNTIF('SRF Drop Downs'!$A$2:$A$4,'Sponsor Response Form (SRF)'!Q3696),COUNTIF('SRF Drop Downs'!$A$2:$A$4,'Sponsor Response Form (SRF)'!R3696),COUNTIF('SRF Drop Downs'!$A$2:$A$4,'Sponsor Response Form (SRF)'!S3696)),"Complete","Incomplete"))</f>
        <v/>
      </c>
      <c r="U3696" s="33" t="str">
        <f>IF(T3696="Complete",IF(AND(NOT(ISNA(VLOOKUP(CONCATENATE(E3696,F3696,G3696,H3696,I3696,J3696,K3696,L3696),'SRF Drop Downs'!G:G,1,FALSE))),IF(AND(H3696&lt;&gt;"C3",L3696&lt;&gt;"O5"),IF(SUM(COUNTIF(M3696:S3696,"Y"),COUNTIF(M3696:S3696,"N"))=0,"V","I"),IF(COUNTIF(M3696:S3696,"Y"),"V","I"))="V"),"Valid","Invalid")," ")</f>
        <v xml:space="preserve"> </v>
      </c>
    </row>
    <row r="3697" spans="2:21" x14ac:dyDescent="0.35">
      <c r="B3697" s="65"/>
      <c r="C3697" s="40"/>
      <c r="D3697" s="50"/>
      <c r="E3697" s="36"/>
      <c r="F3697" s="36"/>
      <c r="G3697" s="36"/>
      <c r="H3697" s="36"/>
      <c r="I3697" s="36"/>
      <c r="J3697" s="36"/>
      <c r="K3697" s="36"/>
      <c r="L3697" s="36"/>
      <c r="M3697" s="36"/>
      <c r="N3697" s="36"/>
      <c r="O3697" s="36"/>
      <c r="P3697" s="36"/>
      <c r="Q3697" s="36"/>
      <c r="R3697" s="36"/>
      <c r="S3697" s="36"/>
      <c r="T3697" s="51" t="str">
        <f>IF(COUNTA(B3697:S3697)=0,"",IF(AND(COUNTA(B3697:D3697)=3,COUNTIF('SRF Drop Downs'!$B$2:$B$5,'Sponsor Response Form (SRF)'!E3697),COUNTIF('SRF Drop Downs'!$F$2:$F$5,'Sponsor Response Form (SRF)'!F3697),COUNTIF('SRF Drop Downs'!$C$2:$C$4,'Sponsor Response Form (SRF)'!G3697),COUNTIF('SRF Drop Downs'!$D$2:$D$6,'Sponsor Response Form (SRF)'!H3697),COUNTIF('SRF Drop Downs'!$A$2:$A$5,'Sponsor Response Form (SRF)'!I3697),COUNTIF('SRF Drop Downs'!$A$2:$A$4,'Sponsor Response Form (SRF)'!J3697),COUNTIF('SRF Drop Downs'!$A$2:$A$5,'Sponsor Response Form (SRF)'!K3697),COUNTIF('SRF Drop Downs'!$E$2:$E$7,'Sponsor Response Form (SRF)'!L3697),COUNTIF('SRF Drop Downs'!$A$2:$A$4,'Sponsor Response Form (SRF)'!M3697),COUNTIF('SRF Drop Downs'!$A$2:$A$4,'Sponsor Response Form (SRF)'!N3697),COUNTIF('SRF Drop Downs'!$A$2:$A$4,'Sponsor Response Form (SRF)'!O3697),COUNTIF('SRF Drop Downs'!$A$2:$A$4,'Sponsor Response Form (SRF)'!P3697),COUNTIF('SRF Drop Downs'!$A$2:$A$4,'Sponsor Response Form (SRF)'!Q3697),COUNTIF('SRF Drop Downs'!$A$2:$A$4,'Sponsor Response Form (SRF)'!R3697),COUNTIF('SRF Drop Downs'!$A$2:$A$4,'Sponsor Response Form (SRF)'!S3697)),"Complete","Incomplete"))</f>
        <v/>
      </c>
      <c r="U3697" s="33" t="str">
        <f>IF(T3697="Complete",IF(AND(NOT(ISNA(VLOOKUP(CONCATENATE(E3697,F3697,G3697,H3697,I3697,J3697,K3697,L3697),'SRF Drop Downs'!G:G,1,FALSE))),IF(AND(H3697&lt;&gt;"C3",L3697&lt;&gt;"O5"),IF(SUM(COUNTIF(M3697:S3697,"Y"),COUNTIF(M3697:S3697,"N"))=0,"V","I"),IF(COUNTIF(M3697:S3697,"Y"),"V","I"))="V"),"Valid","Invalid")," ")</f>
        <v xml:space="preserve"> </v>
      </c>
    </row>
    <row r="3698" spans="2:21" x14ac:dyDescent="0.35">
      <c r="B3698" s="65"/>
      <c r="C3698" s="40"/>
      <c r="D3698" s="50"/>
      <c r="E3698" s="36"/>
      <c r="F3698" s="36"/>
      <c r="G3698" s="36"/>
      <c r="H3698" s="36"/>
      <c r="I3698" s="36"/>
      <c r="J3698" s="36"/>
      <c r="K3698" s="36"/>
      <c r="L3698" s="36"/>
      <c r="M3698" s="36"/>
      <c r="N3698" s="36"/>
      <c r="O3698" s="36"/>
      <c r="P3698" s="36"/>
      <c r="Q3698" s="36"/>
      <c r="R3698" s="36"/>
      <c r="S3698" s="36"/>
      <c r="T3698" s="51" t="str">
        <f>IF(COUNTA(B3698:S3698)=0,"",IF(AND(COUNTA(B3698:D3698)=3,COUNTIF('SRF Drop Downs'!$B$2:$B$5,'Sponsor Response Form (SRF)'!E3698),COUNTIF('SRF Drop Downs'!$F$2:$F$5,'Sponsor Response Form (SRF)'!F3698),COUNTIF('SRF Drop Downs'!$C$2:$C$4,'Sponsor Response Form (SRF)'!G3698),COUNTIF('SRF Drop Downs'!$D$2:$D$6,'Sponsor Response Form (SRF)'!H3698),COUNTIF('SRF Drop Downs'!$A$2:$A$5,'Sponsor Response Form (SRF)'!I3698),COUNTIF('SRF Drop Downs'!$A$2:$A$4,'Sponsor Response Form (SRF)'!J3698),COUNTIF('SRF Drop Downs'!$A$2:$A$5,'Sponsor Response Form (SRF)'!K3698),COUNTIF('SRF Drop Downs'!$E$2:$E$7,'Sponsor Response Form (SRF)'!L3698),COUNTIF('SRF Drop Downs'!$A$2:$A$4,'Sponsor Response Form (SRF)'!M3698),COUNTIF('SRF Drop Downs'!$A$2:$A$4,'Sponsor Response Form (SRF)'!N3698),COUNTIF('SRF Drop Downs'!$A$2:$A$4,'Sponsor Response Form (SRF)'!O3698),COUNTIF('SRF Drop Downs'!$A$2:$A$4,'Sponsor Response Form (SRF)'!P3698),COUNTIF('SRF Drop Downs'!$A$2:$A$4,'Sponsor Response Form (SRF)'!Q3698),COUNTIF('SRF Drop Downs'!$A$2:$A$4,'Sponsor Response Form (SRF)'!R3698),COUNTIF('SRF Drop Downs'!$A$2:$A$4,'Sponsor Response Form (SRF)'!S3698)),"Complete","Incomplete"))</f>
        <v/>
      </c>
      <c r="U3698" s="33" t="str">
        <f>IF(T3698="Complete",IF(AND(NOT(ISNA(VLOOKUP(CONCATENATE(E3698,F3698,G3698,H3698,I3698,J3698,K3698,L3698),'SRF Drop Downs'!G:G,1,FALSE))),IF(AND(H3698&lt;&gt;"C3",L3698&lt;&gt;"O5"),IF(SUM(COUNTIF(M3698:S3698,"Y"),COUNTIF(M3698:S3698,"N"))=0,"V","I"),IF(COUNTIF(M3698:S3698,"Y"),"V","I"))="V"),"Valid","Invalid")," ")</f>
        <v xml:space="preserve"> </v>
      </c>
    </row>
    <row r="3699" spans="2:21" x14ac:dyDescent="0.35">
      <c r="B3699" s="65"/>
      <c r="C3699" s="40"/>
      <c r="D3699" s="50"/>
      <c r="E3699" s="36"/>
      <c r="F3699" s="36"/>
      <c r="G3699" s="36"/>
      <c r="H3699" s="36"/>
      <c r="I3699" s="36"/>
      <c r="J3699" s="36"/>
      <c r="K3699" s="36"/>
      <c r="L3699" s="36"/>
      <c r="M3699" s="36"/>
      <c r="N3699" s="36"/>
      <c r="O3699" s="36"/>
      <c r="P3699" s="36"/>
      <c r="Q3699" s="36"/>
      <c r="R3699" s="36"/>
      <c r="S3699" s="36"/>
      <c r="T3699" s="51" t="str">
        <f>IF(COUNTA(B3699:S3699)=0,"",IF(AND(COUNTA(B3699:D3699)=3,COUNTIF('SRF Drop Downs'!$B$2:$B$5,'Sponsor Response Form (SRF)'!E3699),COUNTIF('SRF Drop Downs'!$F$2:$F$5,'Sponsor Response Form (SRF)'!F3699),COUNTIF('SRF Drop Downs'!$C$2:$C$4,'Sponsor Response Form (SRF)'!G3699),COUNTIF('SRF Drop Downs'!$D$2:$D$6,'Sponsor Response Form (SRF)'!H3699),COUNTIF('SRF Drop Downs'!$A$2:$A$5,'Sponsor Response Form (SRF)'!I3699),COUNTIF('SRF Drop Downs'!$A$2:$A$4,'Sponsor Response Form (SRF)'!J3699),COUNTIF('SRF Drop Downs'!$A$2:$A$5,'Sponsor Response Form (SRF)'!K3699),COUNTIF('SRF Drop Downs'!$E$2:$E$7,'Sponsor Response Form (SRF)'!L3699),COUNTIF('SRF Drop Downs'!$A$2:$A$4,'Sponsor Response Form (SRF)'!M3699),COUNTIF('SRF Drop Downs'!$A$2:$A$4,'Sponsor Response Form (SRF)'!N3699),COUNTIF('SRF Drop Downs'!$A$2:$A$4,'Sponsor Response Form (SRF)'!O3699),COUNTIF('SRF Drop Downs'!$A$2:$A$4,'Sponsor Response Form (SRF)'!P3699),COUNTIF('SRF Drop Downs'!$A$2:$A$4,'Sponsor Response Form (SRF)'!Q3699),COUNTIF('SRF Drop Downs'!$A$2:$A$4,'Sponsor Response Form (SRF)'!R3699),COUNTIF('SRF Drop Downs'!$A$2:$A$4,'Sponsor Response Form (SRF)'!S3699)),"Complete","Incomplete"))</f>
        <v/>
      </c>
      <c r="U3699" s="33" t="str">
        <f>IF(T3699="Complete",IF(AND(NOT(ISNA(VLOOKUP(CONCATENATE(E3699,F3699,G3699,H3699,I3699,J3699,K3699,L3699),'SRF Drop Downs'!G:G,1,FALSE))),IF(AND(H3699&lt;&gt;"C3",L3699&lt;&gt;"O5"),IF(SUM(COUNTIF(M3699:S3699,"Y"),COUNTIF(M3699:S3699,"N"))=0,"V","I"),IF(COUNTIF(M3699:S3699,"Y"),"V","I"))="V"),"Valid","Invalid")," ")</f>
        <v xml:space="preserve"> </v>
      </c>
    </row>
    <row r="3700" spans="2:21" x14ac:dyDescent="0.35">
      <c r="B3700" s="65"/>
      <c r="C3700" s="40"/>
      <c r="D3700" s="50"/>
      <c r="E3700" s="36"/>
      <c r="F3700" s="36"/>
      <c r="G3700" s="36"/>
      <c r="H3700" s="36"/>
      <c r="I3700" s="36"/>
      <c r="J3700" s="36"/>
      <c r="K3700" s="36"/>
      <c r="L3700" s="36"/>
      <c r="M3700" s="36"/>
      <c r="N3700" s="36"/>
      <c r="O3700" s="36"/>
      <c r="P3700" s="36"/>
      <c r="Q3700" s="36"/>
      <c r="R3700" s="36"/>
      <c r="S3700" s="36"/>
      <c r="T3700" s="51" t="str">
        <f>IF(COUNTA(B3700:S3700)=0,"",IF(AND(COUNTA(B3700:D3700)=3,COUNTIF('SRF Drop Downs'!$B$2:$B$5,'Sponsor Response Form (SRF)'!E3700),COUNTIF('SRF Drop Downs'!$F$2:$F$5,'Sponsor Response Form (SRF)'!F3700),COUNTIF('SRF Drop Downs'!$C$2:$C$4,'Sponsor Response Form (SRF)'!G3700),COUNTIF('SRF Drop Downs'!$D$2:$D$6,'Sponsor Response Form (SRF)'!H3700),COUNTIF('SRF Drop Downs'!$A$2:$A$5,'Sponsor Response Form (SRF)'!I3700),COUNTIF('SRF Drop Downs'!$A$2:$A$4,'Sponsor Response Form (SRF)'!J3700),COUNTIF('SRF Drop Downs'!$A$2:$A$5,'Sponsor Response Form (SRF)'!K3700),COUNTIF('SRF Drop Downs'!$E$2:$E$7,'Sponsor Response Form (SRF)'!L3700),COUNTIF('SRF Drop Downs'!$A$2:$A$4,'Sponsor Response Form (SRF)'!M3700),COUNTIF('SRF Drop Downs'!$A$2:$A$4,'Sponsor Response Form (SRF)'!N3700),COUNTIF('SRF Drop Downs'!$A$2:$A$4,'Sponsor Response Form (SRF)'!O3700),COUNTIF('SRF Drop Downs'!$A$2:$A$4,'Sponsor Response Form (SRF)'!P3700),COUNTIF('SRF Drop Downs'!$A$2:$A$4,'Sponsor Response Form (SRF)'!Q3700),COUNTIF('SRF Drop Downs'!$A$2:$A$4,'Sponsor Response Form (SRF)'!R3700),COUNTIF('SRF Drop Downs'!$A$2:$A$4,'Sponsor Response Form (SRF)'!S3700)),"Complete","Incomplete"))</f>
        <v/>
      </c>
      <c r="U3700" s="33" t="str">
        <f>IF(T3700="Complete",IF(AND(NOT(ISNA(VLOOKUP(CONCATENATE(E3700,F3700,G3700,H3700,I3700,J3700,K3700,L3700),'SRF Drop Downs'!G:G,1,FALSE))),IF(AND(H3700&lt;&gt;"C3",L3700&lt;&gt;"O5"),IF(SUM(COUNTIF(M3700:S3700,"Y"),COUNTIF(M3700:S3700,"N"))=0,"V","I"),IF(COUNTIF(M3700:S3700,"Y"),"V","I"))="V"),"Valid","Invalid")," ")</f>
        <v xml:space="preserve"> </v>
      </c>
    </row>
    <row r="3701" spans="2:21" x14ac:dyDescent="0.35">
      <c r="B3701" s="65"/>
      <c r="C3701" s="40"/>
      <c r="D3701" s="50"/>
      <c r="E3701" s="36"/>
      <c r="F3701" s="36"/>
      <c r="G3701" s="36"/>
      <c r="H3701" s="36"/>
      <c r="I3701" s="36"/>
      <c r="J3701" s="36"/>
      <c r="K3701" s="36"/>
      <c r="L3701" s="36"/>
      <c r="M3701" s="36"/>
      <c r="N3701" s="36"/>
      <c r="O3701" s="36"/>
      <c r="P3701" s="36"/>
      <c r="Q3701" s="36"/>
      <c r="R3701" s="36"/>
      <c r="S3701" s="36"/>
      <c r="T3701" s="51" t="str">
        <f>IF(COUNTA(B3701:S3701)=0,"",IF(AND(COUNTA(B3701:D3701)=3,COUNTIF('SRF Drop Downs'!$B$2:$B$5,'Sponsor Response Form (SRF)'!E3701),COUNTIF('SRF Drop Downs'!$F$2:$F$5,'Sponsor Response Form (SRF)'!F3701),COUNTIF('SRF Drop Downs'!$C$2:$C$4,'Sponsor Response Form (SRF)'!G3701),COUNTIF('SRF Drop Downs'!$D$2:$D$6,'Sponsor Response Form (SRF)'!H3701),COUNTIF('SRF Drop Downs'!$A$2:$A$5,'Sponsor Response Form (SRF)'!I3701),COUNTIF('SRF Drop Downs'!$A$2:$A$4,'Sponsor Response Form (SRF)'!J3701),COUNTIF('SRF Drop Downs'!$A$2:$A$5,'Sponsor Response Form (SRF)'!K3701),COUNTIF('SRF Drop Downs'!$E$2:$E$7,'Sponsor Response Form (SRF)'!L3701),COUNTIF('SRF Drop Downs'!$A$2:$A$4,'Sponsor Response Form (SRF)'!M3701),COUNTIF('SRF Drop Downs'!$A$2:$A$4,'Sponsor Response Form (SRF)'!N3701),COUNTIF('SRF Drop Downs'!$A$2:$A$4,'Sponsor Response Form (SRF)'!O3701),COUNTIF('SRF Drop Downs'!$A$2:$A$4,'Sponsor Response Form (SRF)'!P3701),COUNTIF('SRF Drop Downs'!$A$2:$A$4,'Sponsor Response Form (SRF)'!Q3701),COUNTIF('SRF Drop Downs'!$A$2:$A$4,'Sponsor Response Form (SRF)'!R3701),COUNTIF('SRF Drop Downs'!$A$2:$A$4,'Sponsor Response Form (SRF)'!S3701)),"Complete","Incomplete"))</f>
        <v/>
      </c>
      <c r="U3701" s="33" t="str">
        <f>IF(T3701="Complete",IF(AND(NOT(ISNA(VLOOKUP(CONCATENATE(E3701,F3701,G3701,H3701,I3701,J3701,K3701,L3701),'SRF Drop Downs'!G:G,1,FALSE))),IF(AND(H3701&lt;&gt;"C3",L3701&lt;&gt;"O5"),IF(SUM(COUNTIF(M3701:S3701,"Y"),COUNTIF(M3701:S3701,"N"))=0,"V","I"),IF(COUNTIF(M3701:S3701,"Y"),"V","I"))="V"),"Valid","Invalid")," ")</f>
        <v xml:space="preserve"> </v>
      </c>
    </row>
    <row r="3702" spans="2:21" x14ac:dyDescent="0.35">
      <c r="B3702" s="65"/>
      <c r="C3702" s="40"/>
      <c r="D3702" s="50"/>
      <c r="E3702" s="36"/>
      <c r="F3702" s="36"/>
      <c r="G3702" s="36"/>
      <c r="H3702" s="36"/>
      <c r="I3702" s="36"/>
      <c r="J3702" s="36"/>
      <c r="K3702" s="36"/>
      <c r="L3702" s="36"/>
      <c r="M3702" s="36"/>
      <c r="N3702" s="36"/>
      <c r="O3702" s="36"/>
      <c r="P3702" s="36"/>
      <c r="Q3702" s="36"/>
      <c r="R3702" s="36"/>
      <c r="S3702" s="36"/>
      <c r="T3702" s="51" t="str">
        <f>IF(COUNTA(B3702:S3702)=0,"",IF(AND(COUNTA(B3702:D3702)=3,COUNTIF('SRF Drop Downs'!$B$2:$B$5,'Sponsor Response Form (SRF)'!E3702),COUNTIF('SRF Drop Downs'!$F$2:$F$5,'Sponsor Response Form (SRF)'!F3702),COUNTIF('SRF Drop Downs'!$C$2:$C$4,'Sponsor Response Form (SRF)'!G3702),COUNTIF('SRF Drop Downs'!$D$2:$D$6,'Sponsor Response Form (SRF)'!H3702),COUNTIF('SRF Drop Downs'!$A$2:$A$5,'Sponsor Response Form (SRF)'!I3702),COUNTIF('SRF Drop Downs'!$A$2:$A$4,'Sponsor Response Form (SRF)'!J3702),COUNTIF('SRF Drop Downs'!$A$2:$A$5,'Sponsor Response Form (SRF)'!K3702),COUNTIF('SRF Drop Downs'!$E$2:$E$7,'Sponsor Response Form (SRF)'!L3702),COUNTIF('SRF Drop Downs'!$A$2:$A$4,'Sponsor Response Form (SRF)'!M3702),COUNTIF('SRF Drop Downs'!$A$2:$A$4,'Sponsor Response Form (SRF)'!N3702),COUNTIF('SRF Drop Downs'!$A$2:$A$4,'Sponsor Response Form (SRF)'!O3702),COUNTIF('SRF Drop Downs'!$A$2:$A$4,'Sponsor Response Form (SRF)'!P3702),COUNTIF('SRF Drop Downs'!$A$2:$A$4,'Sponsor Response Form (SRF)'!Q3702),COUNTIF('SRF Drop Downs'!$A$2:$A$4,'Sponsor Response Form (SRF)'!R3702),COUNTIF('SRF Drop Downs'!$A$2:$A$4,'Sponsor Response Form (SRF)'!S3702)),"Complete","Incomplete"))</f>
        <v/>
      </c>
      <c r="U3702" s="33" t="str">
        <f>IF(T3702="Complete",IF(AND(NOT(ISNA(VLOOKUP(CONCATENATE(E3702,F3702,G3702,H3702,I3702,J3702,K3702,L3702),'SRF Drop Downs'!G:G,1,FALSE))),IF(AND(H3702&lt;&gt;"C3",L3702&lt;&gt;"O5"),IF(SUM(COUNTIF(M3702:S3702,"Y"),COUNTIF(M3702:S3702,"N"))=0,"V","I"),IF(COUNTIF(M3702:S3702,"Y"),"V","I"))="V"),"Valid","Invalid")," ")</f>
        <v xml:space="preserve"> </v>
      </c>
    </row>
    <row r="3703" spans="2:21" x14ac:dyDescent="0.35">
      <c r="B3703" s="65"/>
      <c r="C3703" s="40"/>
      <c r="D3703" s="50"/>
      <c r="E3703" s="36"/>
      <c r="F3703" s="36"/>
      <c r="G3703" s="36"/>
      <c r="H3703" s="36"/>
      <c r="I3703" s="36"/>
      <c r="J3703" s="36"/>
      <c r="K3703" s="36"/>
      <c r="L3703" s="36"/>
      <c r="M3703" s="36"/>
      <c r="N3703" s="36"/>
      <c r="O3703" s="36"/>
      <c r="P3703" s="36"/>
      <c r="Q3703" s="36"/>
      <c r="R3703" s="36"/>
      <c r="S3703" s="36"/>
      <c r="T3703" s="51" t="str">
        <f>IF(COUNTA(B3703:S3703)=0,"",IF(AND(COUNTA(B3703:D3703)=3,COUNTIF('SRF Drop Downs'!$B$2:$B$5,'Sponsor Response Form (SRF)'!E3703),COUNTIF('SRF Drop Downs'!$F$2:$F$5,'Sponsor Response Form (SRF)'!F3703),COUNTIF('SRF Drop Downs'!$C$2:$C$4,'Sponsor Response Form (SRF)'!G3703),COUNTIF('SRF Drop Downs'!$D$2:$D$6,'Sponsor Response Form (SRF)'!H3703),COUNTIF('SRF Drop Downs'!$A$2:$A$5,'Sponsor Response Form (SRF)'!I3703),COUNTIF('SRF Drop Downs'!$A$2:$A$4,'Sponsor Response Form (SRF)'!J3703),COUNTIF('SRF Drop Downs'!$A$2:$A$5,'Sponsor Response Form (SRF)'!K3703),COUNTIF('SRF Drop Downs'!$E$2:$E$7,'Sponsor Response Form (SRF)'!L3703),COUNTIF('SRF Drop Downs'!$A$2:$A$4,'Sponsor Response Form (SRF)'!M3703),COUNTIF('SRF Drop Downs'!$A$2:$A$4,'Sponsor Response Form (SRF)'!N3703),COUNTIF('SRF Drop Downs'!$A$2:$A$4,'Sponsor Response Form (SRF)'!O3703),COUNTIF('SRF Drop Downs'!$A$2:$A$4,'Sponsor Response Form (SRF)'!P3703),COUNTIF('SRF Drop Downs'!$A$2:$A$4,'Sponsor Response Form (SRF)'!Q3703),COUNTIF('SRF Drop Downs'!$A$2:$A$4,'Sponsor Response Form (SRF)'!R3703),COUNTIF('SRF Drop Downs'!$A$2:$A$4,'Sponsor Response Form (SRF)'!S3703)),"Complete","Incomplete"))</f>
        <v/>
      </c>
      <c r="U3703" s="33" t="str">
        <f>IF(T3703="Complete",IF(AND(NOT(ISNA(VLOOKUP(CONCATENATE(E3703,F3703,G3703,H3703,I3703,J3703,K3703,L3703),'SRF Drop Downs'!G:G,1,FALSE))),IF(AND(H3703&lt;&gt;"C3",L3703&lt;&gt;"O5"),IF(SUM(COUNTIF(M3703:S3703,"Y"),COUNTIF(M3703:S3703,"N"))=0,"V","I"),IF(COUNTIF(M3703:S3703,"Y"),"V","I"))="V"),"Valid","Invalid")," ")</f>
        <v xml:space="preserve"> </v>
      </c>
    </row>
    <row r="3704" spans="2:21" x14ac:dyDescent="0.35">
      <c r="B3704" s="65"/>
      <c r="C3704" s="40"/>
      <c r="D3704" s="50"/>
      <c r="E3704" s="36"/>
      <c r="F3704" s="36"/>
      <c r="G3704" s="36"/>
      <c r="H3704" s="36"/>
      <c r="I3704" s="36"/>
      <c r="J3704" s="36"/>
      <c r="K3704" s="36"/>
      <c r="L3704" s="36"/>
      <c r="M3704" s="36"/>
      <c r="N3704" s="36"/>
      <c r="O3704" s="36"/>
      <c r="P3704" s="36"/>
      <c r="Q3704" s="36"/>
      <c r="R3704" s="36"/>
      <c r="S3704" s="36"/>
      <c r="T3704" s="51" t="str">
        <f>IF(COUNTA(B3704:S3704)=0,"",IF(AND(COUNTA(B3704:D3704)=3,COUNTIF('SRF Drop Downs'!$B$2:$B$5,'Sponsor Response Form (SRF)'!E3704),COUNTIF('SRF Drop Downs'!$F$2:$F$5,'Sponsor Response Form (SRF)'!F3704),COUNTIF('SRF Drop Downs'!$C$2:$C$4,'Sponsor Response Form (SRF)'!G3704),COUNTIF('SRF Drop Downs'!$D$2:$D$6,'Sponsor Response Form (SRF)'!H3704),COUNTIF('SRF Drop Downs'!$A$2:$A$5,'Sponsor Response Form (SRF)'!I3704),COUNTIF('SRF Drop Downs'!$A$2:$A$4,'Sponsor Response Form (SRF)'!J3704),COUNTIF('SRF Drop Downs'!$A$2:$A$5,'Sponsor Response Form (SRF)'!K3704),COUNTIF('SRF Drop Downs'!$E$2:$E$7,'Sponsor Response Form (SRF)'!L3704),COUNTIF('SRF Drop Downs'!$A$2:$A$4,'Sponsor Response Form (SRF)'!M3704),COUNTIF('SRF Drop Downs'!$A$2:$A$4,'Sponsor Response Form (SRF)'!N3704),COUNTIF('SRF Drop Downs'!$A$2:$A$4,'Sponsor Response Form (SRF)'!O3704),COUNTIF('SRF Drop Downs'!$A$2:$A$4,'Sponsor Response Form (SRF)'!P3704),COUNTIF('SRF Drop Downs'!$A$2:$A$4,'Sponsor Response Form (SRF)'!Q3704),COUNTIF('SRF Drop Downs'!$A$2:$A$4,'Sponsor Response Form (SRF)'!R3704),COUNTIF('SRF Drop Downs'!$A$2:$A$4,'Sponsor Response Form (SRF)'!S3704)),"Complete","Incomplete"))</f>
        <v/>
      </c>
      <c r="U3704" s="33" t="str">
        <f>IF(T3704="Complete",IF(AND(NOT(ISNA(VLOOKUP(CONCATENATE(E3704,F3704,G3704,H3704,I3704,J3704,K3704,L3704),'SRF Drop Downs'!G:G,1,FALSE))),IF(AND(H3704&lt;&gt;"C3",L3704&lt;&gt;"O5"),IF(SUM(COUNTIF(M3704:S3704,"Y"),COUNTIF(M3704:S3704,"N"))=0,"V","I"),IF(COUNTIF(M3704:S3704,"Y"),"V","I"))="V"),"Valid","Invalid")," ")</f>
        <v xml:space="preserve"> </v>
      </c>
    </row>
    <row r="3705" spans="2:21" x14ac:dyDescent="0.35">
      <c r="B3705" s="65"/>
      <c r="C3705" s="40"/>
      <c r="D3705" s="50"/>
      <c r="E3705" s="36"/>
      <c r="F3705" s="36"/>
      <c r="G3705" s="36"/>
      <c r="H3705" s="36"/>
      <c r="I3705" s="36"/>
      <c r="J3705" s="36"/>
      <c r="K3705" s="36"/>
      <c r="L3705" s="36"/>
      <c r="M3705" s="36"/>
      <c r="N3705" s="36"/>
      <c r="O3705" s="36"/>
      <c r="P3705" s="36"/>
      <c r="Q3705" s="36"/>
      <c r="R3705" s="36"/>
      <c r="S3705" s="36"/>
      <c r="T3705" s="51" t="str">
        <f>IF(COUNTA(B3705:S3705)=0,"",IF(AND(COUNTA(B3705:D3705)=3,COUNTIF('SRF Drop Downs'!$B$2:$B$5,'Sponsor Response Form (SRF)'!E3705),COUNTIF('SRF Drop Downs'!$F$2:$F$5,'Sponsor Response Form (SRF)'!F3705),COUNTIF('SRF Drop Downs'!$C$2:$C$4,'Sponsor Response Form (SRF)'!G3705),COUNTIF('SRF Drop Downs'!$D$2:$D$6,'Sponsor Response Form (SRF)'!H3705),COUNTIF('SRF Drop Downs'!$A$2:$A$5,'Sponsor Response Form (SRF)'!I3705),COUNTIF('SRF Drop Downs'!$A$2:$A$4,'Sponsor Response Form (SRF)'!J3705),COUNTIF('SRF Drop Downs'!$A$2:$A$5,'Sponsor Response Form (SRF)'!K3705),COUNTIF('SRF Drop Downs'!$E$2:$E$7,'Sponsor Response Form (SRF)'!L3705),COUNTIF('SRF Drop Downs'!$A$2:$A$4,'Sponsor Response Form (SRF)'!M3705),COUNTIF('SRF Drop Downs'!$A$2:$A$4,'Sponsor Response Form (SRF)'!N3705),COUNTIF('SRF Drop Downs'!$A$2:$A$4,'Sponsor Response Form (SRF)'!O3705),COUNTIF('SRF Drop Downs'!$A$2:$A$4,'Sponsor Response Form (SRF)'!P3705),COUNTIF('SRF Drop Downs'!$A$2:$A$4,'Sponsor Response Form (SRF)'!Q3705),COUNTIF('SRF Drop Downs'!$A$2:$A$4,'Sponsor Response Form (SRF)'!R3705),COUNTIF('SRF Drop Downs'!$A$2:$A$4,'Sponsor Response Form (SRF)'!S3705)),"Complete","Incomplete"))</f>
        <v/>
      </c>
      <c r="U3705" s="33" t="str">
        <f>IF(T3705="Complete",IF(AND(NOT(ISNA(VLOOKUP(CONCATENATE(E3705,F3705,G3705,H3705,I3705,J3705,K3705,L3705),'SRF Drop Downs'!G:G,1,FALSE))),IF(AND(H3705&lt;&gt;"C3",L3705&lt;&gt;"O5"),IF(SUM(COUNTIF(M3705:S3705,"Y"),COUNTIF(M3705:S3705,"N"))=0,"V","I"),IF(COUNTIF(M3705:S3705,"Y"),"V","I"))="V"),"Valid","Invalid")," ")</f>
        <v xml:space="preserve"> </v>
      </c>
    </row>
    <row r="3706" spans="2:21" x14ac:dyDescent="0.35">
      <c r="B3706" s="65"/>
      <c r="C3706" s="40"/>
      <c r="D3706" s="50"/>
      <c r="E3706" s="36"/>
      <c r="F3706" s="36"/>
      <c r="G3706" s="36"/>
      <c r="H3706" s="36"/>
      <c r="I3706" s="36"/>
      <c r="J3706" s="36"/>
      <c r="K3706" s="36"/>
      <c r="L3706" s="36"/>
      <c r="M3706" s="36"/>
      <c r="N3706" s="36"/>
      <c r="O3706" s="36"/>
      <c r="P3706" s="36"/>
      <c r="Q3706" s="36"/>
      <c r="R3706" s="36"/>
      <c r="S3706" s="36"/>
      <c r="T3706" s="51" t="str">
        <f>IF(COUNTA(B3706:S3706)=0,"",IF(AND(COUNTA(B3706:D3706)=3,COUNTIF('SRF Drop Downs'!$B$2:$B$5,'Sponsor Response Form (SRF)'!E3706),COUNTIF('SRF Drop Downs'!$F$2:$F$5,'Sponsor Response Form (SRF)'!F3706),COUNTIF('SRF Drop Downs'!$C$2:$C$4,'Sponsor Response Form (SRF)'!G3706),COUNTIF('SRF Drop Downs'!$D$2:$D$6,'Sponsor Response Form (SRF)'!H3706),COUNTIF('SRF Drop Downs'!$A$2:$A$5,'Sponsor Response Form (SRF)'!I3706),COUNTIF('SRF Drop Downs'!$A$2:$A$4,'Sponsor Response Form (SRF)'!J3706),COUNTIF('SRF Drop Downs'!$A$2:$A$5,'Sponsor Response Form (SRF)'!K3706),COUNTIF('SRF Drop Downs'!$E$2:$E$7,'Sponsor Response Form (SRF)'!L3706),COUNTIF('SRF Drop Downs'!$A$2:$A$4,'Sponsor Response Form (SRF)'!M3706),COUNTIF('SRF Drop Downs'!$A$2:$A$4,'Sponsor Response Form (SRF)'!N3706),COUNTIF('SRF Drop Downs'!$A$2:$A$4,'Sponsor Response Form (SRF)'!O3706),COUNTIF('SRF Drop Downs'!$A$2:$A$4,'Sponsor Response Form (SRF)'!P3706),COUNTIF('SRF Drop Downs'!$A$2:$A$4,'Sponsor Response Form (SRF)'!Q3706),COUNTIF('SRF Drop Downs'!$A$2:$A$4,'Sponsor Response Form (SRF)'!R3706),COUNTIF('SRF Drop Downs'!$A$2:$A$4,'Sponsor Response Form (SRF)'!S3706)),"Complete","Incomplete"))</f>
        <v/>
      </c>
      <c r="U3706" s="33" t="str">
        <f>IF(T3706="Complete",IF(AND(NOT(ISNA(VLOOKUP(CONCATENATE(E3706,F3706,G3706,H3706,I3706,J3706,K3706,L3706),'SRF Drop Downs'!G:G,1,FALSE))),IF(AND(H3706&lt;&gt;"C3",L3706&lt;&gt;"O5"),IF(SUM(COUNTIF(M3706:S3706,"Y"),COUNTIF(M3706:S3706,"N"))=0,"V","I"),IF(COUNTIF(M3706:S3706,"Y"),"V","I"))="V"),"Valid","Invalid")," ")</f>
        <v xml:space="preserve"> </v>
      </c>
    </row>
    <row r="3707" spans="2:21" x14ac:dyDescent="0.35">
      <c r="B3707" s="65"/>
      <c r="C3707" s="40"/>
      <c r="D3707" s="50"/>
      <c r="E3707" s="36"/>
      <c r="F3707" s="36"/>
      <c r="G3707" s="36"/>
      <c r="H3707" s="36"/>
      <c r="I3707" s="36"/>
      <c r="J3707" s="36"/>
      <c r="K3707" s="36"/>
      <c r="L3707" s="36"/>
      <c r="M3707" s="36"/>
      <c r="N3707" s="36"/>
      <c r="O3707" s="36"/>
      <c r="P3707" s="36"/>
      <c r="Q3707" s="36"/>
      <c r="R3707" s="36"/>
      <c r="S3707" s="36"/>
      <c r="T3707" s="51" t="str">
        <f>IF(COUNTA(B3707:S3707)=0,"",IF(AND(COUNTA(B3707:D3707)=3,COUNTIF('SRF Drop Downs'!$B$2:$B$5,'Sponsor Response Form (SRF)'!E3707),COUNTIF('SRF Drop Downs'!$F$2:$F$5,'Sponsor Response Form (SRF)'!F3707),COUNTIF('SRF Drop Downs'!$C$2:$C$4,'Sponsor Response Form (SRF)'!G3707),COUNTIF('SRF Drop Downs'!$D$2:$D$6,'Sponsor Response Form (SRF)'!H3707),COUNTIF('SRF Drop Downs'!$A$2:$A$5,'Sponsor Response Form (SRF)'!I3707),COUNTIF('SRF Drop Downs'!$A$2:$A$4,'Sponsor Response Form (SRF)'!J3707),COUNTIF('SRF Drop Downs'!$A$2:$A$5,'Sponsor Response Form (SRF)'!K3707),COUNTIF('SRF Drop Downs'!$E$2:$E$7,'Sponsor Response Form (SRF)'!L3707),COUNTIF('SRF Drop Downs'!$A$2:$A$4,'Sponsor Response Form (SRF)'!M3707),COUNTIF('SRF Drop Downs'!$A$2:$A$4,'Sponsor Response Form (SRF)'!N3707),COUNTIF('SRF Drop Downs'!$A$2:$A$4,'Sponsor Response Form (SRF)'!O3707),COUNTIF('SRF Drop Downs'!$A$2:$A$4,'Sponsor Response Form (SRF)'!P3707),COUNTIF('SRF Drop Downs'!$A$2:$A$4,'Sponsor Response Form (SRF)'!Q3707),COUNTIF('SRF Drop Downs'!$A$2:$A$4,'Sponsor Response Form (SRF)'!R3707),COUNTIF('SRF Drop Downs'!$A$2:$A$4,'Sponsor Response Form (SRF)'!S3707)),"Complete","Incomplete"))</f>
        <v/>
      </c>
      <c r="U3707" s="33" t="str">
        <f>IF(T3707="Complete",IF(AND(NOT(ISNA(VLOOKUP(CONCATENATE(E3707,F3707,G3707,H3707,I3707,J3707,K3707,L3707),'SRF Drop Downs'!G:G,1,FALSE))),IF(AND(H3707&lt;&gt;"C3",L3707&lt;&gt;"O5"),IF(SUM(COUNTIF(M3707:S3707,"Y"),COUNTIF(M3707:S3707,"N"))=0,"V","I"),IF(COUNTIF(M3707:S3707,"Y"),"V","I"))="V"),"Valid","Invalid")," ")</f>
        <v xml:space="preserve"> </v>
      </c>
    </row>
    <row r="3708" spans="2:21" x14ac:dyDescent="0.35">
      <c r="B3708" s="65"/>
      <c r="C3708" s="40"/>
      <c r="D3708" s="50"/>
      <c r="E3708" s="36"/>
      <c r="F3708" s="36"/>
      <c r="G3708" s="36"/>
      <c r="H3708" s="36"/>
      <c r="I3708" s="36"/>
      <c r="J3708" s="36"/>
      <c r="K3708" s="36"/>
      <c r="L3708" s="36"/>
      <c r="M3708" s="36"/>
      <c r="N3708" s="36"/>
      <c r="O3708" s="36"/>
      <c r="P3708" s="36"/>
      <c r="Q3708" s="36"/>
      <c r="R3708" s="36"/>
      <c r="S3708" s="36"/>
      <c r="T3708" s="51" t="str">
        <f>IF(COUNTA(B3708:S3708)=0,"",IF(AND(COUNTA(B3708:D3708)=3,COUNTIF('SRF Drop Downs'!$B$2:$B$5,'Sponsor Response Form (SRF)'!E3708),COUNTIF('SRF Drop Downs'!$F$2:$F$5,'Sponsor Response Form (SRF)'!F3708),COUNTIF('SRF Drop Downs'!$C$2:$C$4,'Sponsor Response Form (SRF)'!G3708),COUNTIF('SRF Drop Downs'!$D$2:$D$6,'Sponsor Response Form (SRF)'!H3708),COUNTIF('SRF Drop Downs'!$A$2:$A$5,'Sponsor Response Form (SRF)'!I3708),COUNTIF('SRF Drop Downs'!$A$2:$A$4,'Sponsor Response Form (SRF)'!J3708),COUNTIF('SRF Drop Downs'!$A$2:$A$5,'Sponsor Response Form (SRF)'!K3708),COUNTIF('SRF Drop Downs'!$E$2:$E$7,'Sponsor Response Form (SRF)'!L3708),COUNTIF('SRF Drop Downs'!$A$2:$A$4,'Sponsor Response Form (SRF)'!M3708),COUNTIF('SRF Drop Downs'!$A$2:$A$4,'Sponsor Response Form (SRF)'!N3708),COUNTIF('SRF Drop Downs'!$A$2:$A$4,'Sponsor Response Form (SRF)'!O3708),COUNTIF('SRF Drop Downs'!$A$2:$A$4,'Sponsor Response Form (SRF)'!P3708),COUNTIF('SRF Drop Downs'!$A$2:$A$4,'Sponsor Response Form (SRF)'!Q3708),COUNTIF('SRF Drop Downs'!$A$2:$A$4,'Sponsor Response Form (SRF)'!R3708),COUNTIF('SRF Drop Downs'!$A$2:$A$4,'Sponsor Response Form (SRF)'!S3708)),"Complete","Incomplete"))</f>
        <v/>
      </c>
      <c r="U3708" s="33" t="str">
        <f>IF(T3708="Complete",IF(AND(NOT(ISNA(VLOOKUP(CONCATENATE(E3708,F3708,G3708,H3708,I3708,J3708,K3708,L3708),'SRF Drop Downs'!G:G,1,FALSE))),IF(AND(H3708&lt;&gt;"C3",L3708&lt;&gt;"O5"),IF(SUM(COUNTIF(M3708:S3708,"Y"),COUNTIF(M3708:S3708,"N"))=0,"V","I"),IF(COUNTIF(M3708:S3708,"Y"),"V","I"))="V"),"Valid","Invalid")," ")</f>
        <v xml:space="preserve"> </v>
      </c>
    </row>
    <row r="3709" spans="2:21" x14ac:dyDescent="0.35">
      <c r="B3709" s="65"/>
      <c r="C3709" s="40"/>
      <c r="D3709" s="50"/>
      <c r="E3709" s="36"/>
      <c r="F3709" s="36"/>
      <c r="G3709" s="36"/>
      <c r="H3709" s="36"/>
      <c r="I3709" s="36"/>
      <c r="J3709" s="36"/>
      <c r="K3709" s="36"/>
      <c r="L3709" s="36"/>
      <c r="M3709" s="36"/>
      <c r="N3709" s="36"/>
      <c r="O3709" s="36"/>
      <c r="P3709" s="36"/>
      <c r="Q3709" s="36"/>
      <c r="R3709" s="36"/>
      <c r="S3709" s="36"/>
      <c r="T3709" s="51" t="str">
        <f>IF(COUNTA(B3709:S3709)=0,"",IF(AND(COUNTA(B3709:D3709)=3,COUNTIF('SRF Drop Downs'!$B$2:$B$5,'Sponsor Response Form (SRF)'!E3709),COUNTIF('SRF Drop Downs'!$F$2:$F$5,'Sponsor Response Form (SRF)'!F3709),COUNTIF('SRF Drop Downs'!$C$2:$C$4,'Sponsor Response Form (SRF)'!G3709),COUNTIF('SRF Drop Downs'!$D$2:$D$6,'Sponsor Response Form (SRF)'!H3709),COUNTIF('SRF Drop Downs'!$A$2:$A$5,'Sponsor Response Form (SRF)'!I3709),COUNTIF('SRF Drop Downs'!$A$2:$A$4,'Sponsor Response Form (SRF)'!J3709),COUNTIF('SRF Drop Downs'!$A$2:$A$5,'Sponsor Response Form (SRF)'!K3709),COUNTIF('SRF Drop Downs'!$E$2:$E$7,'Sponsor Response Form (SRF)'!L3709),COUNTIF('SRF Drop Downs'!$A$2:$A$4,'Sponsor Response Form (SRF)'!M3709),COUNTIF('SRF Drop Downs'!$A$2:$A$4,'Sponsor Response Form (SRF)'!N3709),COUNTIF('SRF Drop Downs'!$A$2:$A$4,'Sponsor Response Form (SRF)'!O3709),COUNTIF('SRF Drop Downs'!$A$2:$A$4,'Sponsor Response Form (SRF)'!P3709),COUNTIF('SRF Drop Downs'!$A$2:$A$4,'Sponsor Response Form (SRF)'!Q3709),COUNTIF('SRF Drop Downs'!$A$2:$A$4,'Sponsor Response Form (SRF)'!R3709),COUNTIF('SRF Drop Downs'!$A$2:$A$4,'Sponsor Response Form (SRF)'!S3709)),"Complete","Incomplete"))</f>
        <v/>
      </c>
      <c r="U3709" s="33" t="str">
        <f>IF(T3709="Complete",IF(AND(NOT(ISNA(VLOOKUP(CONCATENATE(E3709,F3709,G3709,H3709,I3709,J3709,K3709,L3709),'SRF Drop Downs'!G:G,1,FALSE))),IF(AND(H3709&lt;&gt;"C3",L3709&lt;&gt;"O5"),IF(SUM(COUNTIF(M3709:S3709,"Y"),COUNTIF(M3709:S3709,"N"))=0,"V","I"),IF(COUNTIF(M3709:S3709,"Y"),"V","I"))="V"),"Valid","Invalid")," ")</f>
        <v xml:space="preserve"> </v>
      </c>
    </row>
    <row r="3710" spans="2:21" x14ac:dyDescent="0.35">
      <c r="B3710" s="65"/>
      <c r="C3710" s="40"/>
      <c r="D3710" s="50"/>
      <c r="E3710" s="36"/>
      <c r="F3710" s="36"/>
      <c r="G3710" s="36"/>
      <c r="H3710" s="36"/>
      <c r="I3710" s="36"/>
      <c r="J3710" s="36"/>
      <c r="K3710" s="36"/>
      <c r="L3710" s="36"/>
      <c r="M3710" s="36"/>
      <c r="N3710" s="36"/>
      <c r="O3710" s="36"/>
      <c r="P3710" s="36"/>
      <c r="Q3710" s="36"/>
      <c r="R3710" s="36"/>
      <c r="S3710" s="36"/>
      <c r="T3710" s="51" t="str">
        <f>IF(COUNTA(B3710:S3710)=0,"",IF(AND(COUNTA(B3710:D3710)=3,COUNTIF('SRF Drop Downs'!$B$2:$B$5,'Sponsor Response Form (SRF)'!E3710),COUNTIF('SRF Drop Downs'!$F$2:$F$5,'Sponsor Response Form (SRF)'!F3710),COUNTIF('SRF Drop Downs'!$C$2:$C$4,'Sponsor Response Form (SRF)'!G3710),COUNTIF('SRF Drop Downs'!$D$2:$D$6,'Sponsor Response Form (SRF)'!H3710),COUNTIF('SRF Drop Downs'!$A$2:$A$5,'Sponsor Response Form (SRF)'!I3710),COUNTIF('SRF Drop Downs'!$A$2:$A$4,'Sponsor Response Form (SRF)'!J3710),COUNTIF('SRF Drop Downs'!$A$2:$A$5,'Sponsor Response Form (SRF)'!K3710),COUNTIF('SRF Drop Downs'!$E$2:$E$7,'Sponsor Response Form (SRF)'!L3710),COUNTIF('SRF Drop Downs'!$A$2:$A$4,'Sponsor Response Form (SRF)'!M3710),COUNTIF('SRF Drop Downs'!$A$2:$A$4,'Sponsor Response Form (SRF)'!N3710),COUNTIF('SRF Drop Downs'!$A$2:$A$4,'Sponsor Response Form (SRF)'!O3710),COUNTIF('SRF Drop Downs'!$A$2:$A$4,'Sponsor Response Form (SRF)'!P3710),COUNTIF('SRF Drop Downs'!$A$2:$A$4,'Sponsor Response Form (SRF)'!Q3710),COUNTIF('SRF Drop Downs'!$A$2:$A$4,'Sponsor Response Form (SRF)'!R3710),COUNTIF('SRF Drop Downs'!$A$2:$A$4,'Sponsor Response Form (SRF)'!S3710)),"Complete","Incomplete"))</f>
        <v/>
      </c>
      <c r="U3710" s="33" t="str">
        <f>IF(T3710="Complete",IF(AND(NOT(ISNA(VLOOKUP(CONCATENATE(E3710,F3710,G3710,H3710,I3710,J3710,K3710,L3710),'SRF Drop Downs'!G:G,1,FALSE))),IF(AND(H3710&lt;&gt;"C3",L3710&lt;&gt;"O5"),IF(SUM(COUNTIF(M3710:S3710,"Y"),COUNTIF(M3710:S3710,"N"))=0,"V","I"),IF(COUNTIF(M3710:S3710,"Y"),"V","I"))="V"),"Valid","Invalid")," ")</f>
        <v xml:space="preserve"> </v>
      </c>
    </row>
    <row r="3711" spans="2:21" x14ac:dyDescent="0.35">
      <c r="B3711" s="65"/>
      <c r="C3711" s="40"/>
      <c r="D3711" s="50"/>
      <c r="E3711" s="36"/>
      <c r="F3711" s="36"/>
      <c r="G3711" s="36"/>
      <c r="H3711" s="36"/>
      <c r="I3711" s="36"/>
      <c r="J3711" s="36"/>
      <c r="K3711" s="36"/>
      <c r="L3711" s="36"/>
      <c r="M3711" s="36"/>
      <c r="N3711" s="36"/>
      <c r="O3711" s="36"/>
      <c r="P3711" s="36"/>
      <c r="Q3711" s="36"/>
      <c r="R3711" s="36"/>
      <c r="S3711" s="36"/>
      <c r="T3711" s="51" t="str">
        <f>IF(COUNTA(B3711:S3711)=0,"",IF(AND(COUNTA(B3711:D3711)=3,COUNTIF('SRF Drop Downs'!$B$2:$B$5,'Sponsor Response Form (SRF)'!E3711),COUNTIF('SRF Drop Downs'!$F$2:$F$5,'Sponsor Response Form (SRF)'!F3711),COUNTIF('SRF Drop Downs'!$C$2:$C$4,'Sponsor Response Form (SRF)'!G3711),COUNTIF('SRF Drop Downs'!$D$2:$D$6,'Sponsor Response Form (SRF)'!H3711),COUNTIF('SRF Drop Downs'!$A$2:$A$5,'Sponsor Response Form (SRF)'!I3711),COUNTIF('SRF Drop Downs'!$A$2:$A$4,'Sponsor Response Form (SRF)'!J3711),COUNTIF('SRF Drop Downs'!$A$2:$A$5,'Sponsor Response Form (SRF)'!K3711),COUNTIF('SRF Drop Downs'!$E$2:$E$7,'Sponsor Response Form (SRF)'!L3711),COUNTIF('SRF Drop Downs'!$A$2:$A$4,'Sponsor Response Form (SRF)'!M3711),COUNTIF('SRF Drop Downs'!$A$2:$A$4,'Sponsor Response Form (SRF)'!N3711),COUNTIF('SRF Drop Downs'!$A$2:$A$4,'Sponsor Response Form (SRF)'!O3711),COUNTIF('SRF Drop Downs'!$A$2:$A$4,'Sponsor Response Form (SRF)'!P3711),COUNTIF('SRF Drop Downs'!$A$2:$A$4,'Sponsor Response Form (SRF)'!Q3711),COUNTIF('SRF Drop Downs'!$A$2:$A$4,'Sponsor Response Form (SRF)'!R3711),COUNTIF('SRF Drop Downs'!$A$2:$A$4,'Sponsor Response Form (SRF)'!S3711)),"Complete","Incomplete"))</f>
        <v/>
      </c>
      <c r="U3711" s="33" t="str">
        <f>IF(T3711="Complete",IF(AND(NOT(ISNA(VLOOKUP(CONCATENATE(E3711,F3711,G3711,H3711,I3711,J3711,K3711,L3711),'SRF Drop Downs'!G:G,1,FALSE))),IF(AND(H3711&lt;&gt;"C3",L3711&lt;&gt;"O5"),IF(SUM(COUNTIF(M3711:S3711,"Y"),COUNTIF(M3711:S3711,"N"))=0,"V","I"),IF(COUNTIF(M3711:S3711,"Y"),"V","I"))="V"),"Valid","Invalid")," ")</f>
        <v xml:space="preserve"> </v>
      </c>
    </row>
    <row r="3712" spans="2:21" x14ac:dyDescent="0.35">
      <c r="B3712" s="65"/>
      <c r="C3712" s="40"/>
      <c r="D3712" s="50"/>
      <c r="E3712" s="36"/>
      <c r="F3712" s="36"/>
      <c r="G3712" s="36"/>
      <c r="H3712" s="36"/>
      <c r="I3712" s="36"/>
      <c r="J3712" s="36"/>
      <c r="K3712" s="36"/>
      <c r="L3712" s="36"/>
      <c r="M3712" s="36"/>
      <c r="N3712" s="36"/>
      <c r="O3712" s="36"/>
      <c r="P3712" s="36"/>
      <c r="Q3712" s="36"/>
      <c r="R3712" s="36"/>
      <c r="S3712" s="36"/>
      <c r="T3712" s="51" t="str">
        <f>IF(COUNTA(B3712:S3712)=0,"",IF(AND(COUNTA(B3712:D3712)=3,COUNTIF('SRF Drop Downs'!$B$2:$B$5,'Sponsor Response Form (SRF)'!E3712),COUNTIF('SRF Drop Downs'!$F$2:$F$5,'Sponsor Response Form (SRF)'!F3712),COUNTIF('SRF Drop Downs'!$C$2:$C$4,'Sponsor Response Form (SRF)'!G3712),COUNTIF('SRF Drop Downs'!$D$2:$D$6,'Sponsor Response Form (SRF)'!H3712),COUNTIF('SRF Drop Downs'!$A$2:$A$5,'Sponsor Response Form (SRF)'!I3712),COUNTIF('SRF Drop Downs'!$A$2:$A$4,'Sponsor Response Form (SRF)'!J3712),COUNTIF('SRF Drop Downs'!$A$2:$A$5,'Sponsor Response Form (SRF)'!K3712),COUNTIF('SRF Drop Downs'!$E$2:$E$7,'Sponsor Response Form (SRF)'!L3712),COUNTIF('SRF Drop Downs'!$A$2:$A$4,'Sponsor Response Form (SRF)'!M3712),COUNTIF('SRF Drop Downs'!$A$2:$A$4,'Sponsor Response Form (SRF)'!N3712),COUNTIF('SRF Drop Downs'!$A$2:$A$4,'Sponsor Response Form (SRF)'!O3712),COUNTIF('SRF Drop Downs'!$A$2:$A$4,'Sponsor Response Form (SRF)'!P3712),COUNTIF('SRF Drop Downs'!$A$2:$A$4,'Sponsor Response Form (SRF)'!Q3712),COUNTIF('SRF Drop Downs'!$A$2:$A$4,'Sponsor Response Form (SRF)'!R3712),COUNTIF('SRF Drop Downs'!$A$2:$A$4,'Sponsor Response Form (SRF)'!S3712)),"Complete","Incomplete"))</f>
        <v/>
      </c>
      <c r="U3712" s="33" t="str">
        <f>IF(T3712="Complete",IF(AND(NOT(ISNA(VLOOKUP(CONCATENATE(E3712,F3712,G3712,H3712,I3712,J3712,K3712,L3712),'SRF Drop Downs'!G:G,1,FALSE))),IF(AND(H3712&lt;&gt;"C3",L3712&lt;&gt;"O5"),IF(SUM(COUNTIF(M3712:S3712,"Y"),COUNTIF(M3712:S3712,"N"))=0,"V","I"),IF(COUNTIF(M3712:S3712,"Y"),"V","I"))="V"),"Valid","Invalid")," ")</f>
        <v xml:space="preserve"> </v>
      </c>
    </row>
    <row r="3713" spans="2:21" x14ac:dyDescent="0.35">
      <c r="B3713" s="65"/>
      <c r="C3713" s="40"/>
      <c r="D3713" s="50"/>
      <c r="E3713" s="36"/>
      <c r="F3713" s="36"/>
      <c r="G3713" s="36"/>
      <c r="H3713" s="36"/>
      <c r="I3713" s="36"/>
      <c r="J3713" s="36"/>
      <c r="K3713" s="36"/>
      <c r="L3713" s="36"/>
      <c r="M3713" s="36"/>
      <c r="N3713" s="36"/>
      <c r="O3713" s="36"/>
      <c r="P3713" s="36"/>
      <c r="Q3713" s="36"/>
      <c r="R3713" s="36"/>
      <c r="S3713" s="36"/>
      <c r="T3713" s="51" t="str">
        <f>IF(COUNTA(B3713:S3713)=0,"",IF(AND(COUNTA(B3713:D3713)=3,COUNTIF('SRF Drop Downs'!$B$2:$B$5,'Sponsor Response Form (SRF)'!E3713),COUNTIF('SRF Drop Downs'!$F$2:$F$5,'Sponsor Response Form (SRF)'!F3713),COUNTIF('SRF Drop Downs'!$C$2:$C$4,'Sponsor Response Form (SRF)'!G3713),COUNTIF('SRF Drop Downs'!$D$2:$D$6,'Sponsor Response Form (SRF)'!H3713),COUNTIF('SRF Drop Downs'!$A$2:$A$5,'Sponsor Response Form (SRF)'!I3713),COUNTIF('SRF Drop Downs'!$A$2:$A$4,'Sponsor Response Form (SRF)'!J3713),COUNTIF('SRF Drop Downs'!$A$2:$A$5,'Sponsor Response Form (SRF)'!K3713),COUNTIF('SRF Drop Downs'!$E$2:$E$7,'Sponsor Response Form (SRF)'!L3713),COUNTIF('SRF Drop Downs'!$A$2:$A$4,'Sponsor Response Form (SRF)'!M3713),COUNTIF('SRF Drop Downs'!$A$2:$A$4,'Sponsor Response Form (SRF)'!N3713),COUNTIF('SRF Drop Downs'!$A$2:$A$4,'Sponsor Response Form (SRF)'!O3713),COUNTIF('SRF Drop Downs'!$A$2:$A$4,'Sponsor Response Form (SRF)'!P3713),COUNTIF('SRF Drop Downs'!$A$2:$A$4,'Sponsor Response Form (SRF)'!Q3713),COUNTIF('SRF Drop Downs'!$A$2:$A$4,'Sponsor Response Form (SRF)'!R3713),COUNTIF('SRF Drop Downs'!$A$2:$A$4,'Sponsor Response Form (SRF)'!S3713)),"Complete","Incomplete"))</f>
        <v/>
      </c>
      <c r="U3713" s="33" t="str">
        <f>IF(T3713="Complete",IF(AND(NOT(ISNA(VLOOKUP(CONCATENATE(E3713,F3713,G3713,H3713,I3713,J3713,K3713,L3713),'SRF Drop Downs'!G:G,1,FALSE))),IF(AND(H3713&lt;&gt;"C3",L3713&lt;&gt;"O5"),IF(SUM(COUNTIF(M3713:S3713,"Y"),COUNTIF(M3713:S3713,"N"))=0,"V","I"),IF(COUNTIF(M3713:S3713,"Y"),"V","I"))="V"),"Valid","Invalid")," ")</f>
        <v xml:space="preserve"> </v>
      </c>
    </row>
    <row r="3714" spans="2:21" x14ac:dyDescent="0.35">
      <c r="B3714" s="65"/>
      <c r="C3714" s="40"/>
      <c r="D3714" s="50"/>
      <c r="E3714" s="36"/>
      <c r="F3714" s="36"/>
      <c r="G3714" s="36"/>
      <c r="H3714" s="36"/>
      <c r="I3714" s="36"/>
      <c r="J3714" s="36"/>
      <c r="K3714" s="36"/>
      <c r="L3714" s="36"/>
      <c r="M3714" s="36"/>
      <c r="N3714" s="36"/>
      <c r="O3714" s="36"/>
      <c r="P3714" s="36"/>
      <c r="Q3714" s="36"/>
      <c r="R3714" s="36"/>
      <c r="S3714" s="36"/>
      <c r="T3714" s="51" t="str">
        <f>IF(COUNTA(B3714:S3714)=0,"",IF(AND(COUNTA(B3714:D3714)=3,COUNTIF('SRF Drop Downs'!$B$2:$B$5,'Sponsor Response Form (SRF)'!E3714),COUNTIF('SRF Drop Downs'!$F$2:$F$5,'Sponsor Response Form (SRF)'!F3714),COUNTIF('SRF Drop Downs'!$C$2:$C$4,'Sponsor Response Form (SRF)'!G3714),COUNTIF('SRF Drop Downs'!$D$2:$D$6,'Sponsor Response Form (SRF)'!H3714),COUNTIF('SRF Drop Downs'!$A$2:$A$5,'Sponsor Response Form (SRF)'!I3714),COUNTIF('SRF Drop Downs'!$A$2:$A$4,'Sponsor Response Form (SRF)'!J3714),COUNTIF('SRF Drop Downs'!$A$2:$A$5,'Sponsor Response Form (SRF)'!K3714),COUNTIF('SRF Drop Downs'!$E$2:$E$7,'Sponsor Response Form (SRF)'!L3714),COUNTIF('SRF Drop Downs'!$A$2:$A$4,'Sponsor Response Form (SRF)'!M3714),COUNTIF('SRF Drop Downs'!$A$2:$A$4,'Sponsor Response Form (SRF)'!N3714),COUNTIF('SRF Drop Downs'!$A$2:$A$4,'Sponsor Response Form (SRF)'!O3714),COUNTIF('SRF Drop Downs'!$A$2:$A$4,'Sponsor Response Form (SRF)'!P3714),COUNTIF('SRF Drop Downs'!$A$2:$A$4,'Sponsor Response Form (SRF)'!Q3714),COUNTIF('SRF Drop Downs'!$A$2:$A$4,'Sponsor Response Form (SRF)'!R3714),COUNTIF('SRF Drop Downs'!$A$2:$A$4,'Sponsor Response Form (SRF)'!S3714)),"Complete","Incomplete"))</f>
        <v/>
      </c>
      <c r="U3714" s="33" t="str">
        <f>IF(T3714="Complete",IF(AND(NOT(ISNA(VLOOKUP(CONCATENATE(E3714,F3714,G3714,H3714,I3714,J3714,K3714,L3714),'SRF Drop Downs'!G:G,1,FALSE))),IF(AND(H3714&lt;&gt;"C3",L3714&lt;&gt;"O5"),IF(SUM(COUNTIF(M3714:S3714,"Y"),COUNTIF(M3714:S3714,"N"))=0,"V","I"),IF(COUNTIF(M3714:S3714,"Y"),"V","I"))="V"),"Valid","Invalid")," ")</f>
        <v xml:space="preserve"> </v>
      </c>
    </row>
    <row r="3715" spans="2:21" x14ac:dyDescent="0.35">
      <c r="B3715" s="65"/>
      <c r="C3715" s="40"/>
      <c r="D3715" s="50"/>
      <c r="E3715" s="36"/>
      <c r="F3715" s="36"/>
      <c r="G3715" s="36"/>
      <c r="H3715" s="36"/>
      <c r="I3715" s="36"/>
      <c r="J3715" s="36"/>
      <c r="K3715" s="36"/>
      <c r="L3715" s="36"/>
      <c r="M3715" s="36"/>
      <c r="N3715" s="36"/>
      <c r="O3715" s="36"/>
      <c r="P3715" s="36"/>
      <c r="Q3715" s="36"/>
      <c r="R3715" s="36"/>
      <c r="S3715" s="36"/>
      <c r="T3715" s="51" t="str">
        <f>IF(COUNTA(B3715:S3715)=0,"",IF(AND(COUNTA(B3715:D3715)=3,COUNTIF('SRF Drop Downs'!$B$2:$B$5,'Sponsor Response Form (SRF)'!E3715),COUNTIF('SRF Drop Downs'!$F$2:$F$5,'Sponsor Response Form (SRF)'!F3715),COUNTIF('SRF Drop Downs'!$C$2:$C$4,'Sponsor Response Form (SRF)'!G3715),COUNTIF('SRF Drop Downs'!$D$2:$D$6,'Sponsor Response Form (SRF)'!H3715),COUNTIF('SRF Drop Downs'!$A$2:$A$5,'Sponsor Response Form (SRF)'!I3715),COUNTIF('SRF Drop Downs'!$A$2:$A$4,'Sponsor Response Form (SRF)'!J3715),COUNTIF('SRF Drop Downs'!$A$2:$A$5,'Sponsor Response Form (SRF)'!K3715),COUNTIF('SRF Drop Downs'!$E$2:$E$7,'Sponsor Response Form (SRF)'!L3715),COUNTIF('SRF Drop Downs'!$A$2:$A$4,'Sponsor Response Form (SRF)'!M3715),COUNTIF('SRF Drop Downs'!$A$2:$A$4,'Sponsor Response Form (SRF)'!N3715),COUNTIF('SRF Drop Downs'!$A$2:$A$4,'Sponsor Response Form (SRF)'!O3715),COUNTIF('SRF Drop Downs'!$A$2:$A$4,'Sponsor Response Form (SRF)'!P3715),COUNTIF('SRF Drop Downs'!$A$2:$A$4,'Sponsor Response Form (SRF)'!Q3715),COUNTIF('SRF Drop Downs'!$A$2:$A$4,'Sponsor Response Form (SRF)'!R3715),COUNTIF('SRF Drop Downs'!$A$2:$A$4,'Sponsor Response Form (SRF)'!S3715)),"Complete","Incomplete"))</f>
        <v/>
      </c>
      <c r="U3715" s="33" t="str">
        <f>IF(T3715="Complete",IF(AND(NOT(ISNA(VLOOKUP(CONCATENATE(E3715,F3715,G3715,H3715,I3715,J3715,K3715,L3715),'SRF Drop Downs'!G:G,1,FALSE))),IF(AND(H3715&lt;&gt;"C3",L3715&lt;&gt;"O5"),IF(SUM(COUNTIF(M3715:S3715,"Y"),COUNTIF(M3715:S3715,"N"))=0,"V","I"),IF(COUNTIF(M3715:S3715,"Y"),"V","I"))="V"),"Valid","Invalid")," ")</f>
        <v xml:space="preserve"> </v>
      </c>
    </row>
    <row r="3716" spans="2:21" x14ac:dyDescent="0.35">
      <c r="B3716" s="65"/>
      <c r="C3716" s="40"/>
      <c r="D3716" s="50"/>
      <c r="E3716" s="36"/>
      <c r="F3716" s="36"/>
      <c r="G3716" s="36"/>
      <c r="H3716" s="36"/>
      <c r="I3716" s="36"/>
      <c r="J3716" s="36"/>
      <c r="K3716" s="36"/>
      <c r="L3716" s="36"/>
      <c r="M3716" s="36"/>
      <c r="N3716" s="36"/>
      <c r="O3716" s="36"/>
      <c r="P3716" s="36"/>
      <c r="Q3716" s="36"/>
      <c r="R3716" s="36"/>
      <c r="S3716" s="36"/>
      <c r="T3716" s="51" t="str">
        <f>IF(COUNTA(B3716:S3716)=0,"",IF(AND(COUNTA(B3716:D3716)=3,COUNTIF('SRF Drop Downs'!$B$2:$B$5,'Sponsor Response Form (SRF)'!E3716),COUNTIF('SRF Drop Downs'!$F$2:$F$5,'Sponsor Response Form (SRF)'!F3716),COUNTIF('SRF Drop Downs'!$C$2:$C$4,'Sponsor Response Form (SRF)'!G3716),COUNTIF('SRF Drop Downs'!$D$2:$D$6,'Sponsor Response Form (SRF)'!H3716),COUNTIF('SRF Drop Downs'!$A$2:$A$5,'Sponsor Response Form (SRF)'!I3716),COUNTIF('SRF Drop Downs'!$A$2:$A$4,'Sponsor Response Form (SRF)'!J3716),COUNTIF('SRF Drop Downs'!$A$2:$A$5,'Sponsor Response Form (SRF)'!K3716),COUNTIF('SRF Drop Downs'!$E$2:$E$7,'Sponsor Response Form (SRF)'!L3716),COUNTIF('SRF Drop Downs'!$A$2:$A$4,'Sponsor Response Form (SRF)'!M3716),COUNTIF('SRF Drop Downs'!$A$2:$A$4,'Sponsor Response Form (SRF)'!N3716),COUNTIF('SRF Drop Downs'!$A$2:$A$4,'Sponsor Response Form (SRF)'!O3716),COUNTIF('SRF Drop Downs'!$A$2:$A$4,'Sponsor Response Form (SRF)'!P3716),COUNTIF('SRF Drop Downs'!$A$2:$A$4,'Sponsor Response Form (SRF)'!Q3716),COUNTIF('SRF Drop Downs'!$A$2:$A$4,'Sponsor Response Form (SRF)'!R3716),COUNTIF('SRF Drop Downs'!$A$2:$A$4,'Sponsor Response Form (SRF)'!S3716)),"Complete","Incomplete"))</f>
        <v/>
      </c>
      <c r="U3716" s="33" t="str">
        <f>IF(T3716="Complete",IF(AND(NOT(ISNA(VLOOKUP(CONCATENATE(E3716,F3716,G3716,H3716,I3716,J3716,K3716,L3716),'SRF Drop Downs'!G:G,1,FALSE))),IF(AND(H3716&lt;&gt;"C3",L3716&lt;&gt;"O5"),IF(SUM(COUNTIF(M3716:S3716,"Y"),COUNTIF(M3716:S3716,"N"))=0,"V","I"),IF(COUNTIF(M3716:S3716,"Y"),"V","I"))="V"),"Valid","Invalid")," ")</f>
        <v xml:space="preserve"> </v>
      </c>
    </row>
    <row r="3717" spans="2:21" x14ac:dyDescent="0.35">
      <c r="B3717" s="65"/>
      <c r="C3717" s="40"/>
      <c r="D3717" s="50"/>
      <c r="E3717" s="36"/>
      <c r="F3717" s="36"/>
      <c r="G3717" s="36"/>
      <c r="H3717" s="36"/>
      <c r="I3717" s="36"/>
      <c r="J3717" s="36"/>
      <c r="K3717" s="36"/>
      <c r="L3717" s="36"/>
      <c r="M3717" s="36"/>
      <c r="N3717" s="36"/>
      <c r="O3717" s="36"/>
      <c r="P3717" s="36"/>
      <c r="Q3717" s="36"/>
      <c r="R3717" s="36"/>
      <c r="S3717" s="36"/>
      <c r="T3717" s="51" t="str">
        <f>IF(COUNTA(B3717:S3717)=0,"",IF(AND(COUNTA(B3717:D3717)=3,COUNTIF('SRF Drop Downs'!$B$2:$B$5,'Sponsor Response Form (SRF)'!E3717),COUNTIF('SRF Drop Downs'!$F$2:$F$5,'Sponsor Response Form (SRF)'!F3717),COUNTIF('SRF Drop Downs'!$C$2:$C$4,'Sponsor Response Form (SRF)'!G3717),COUNTIF('SRF Drop Downs'!$D$2:$D$6,'Sponsor Response Form (SRF)'!H3717),COUNTIF('SRF Drop Downs'!$A$2:$A$5,'Sponsor Response Form (SRF)'!I3717),COUNTIF('SRF Drop Downs'!$A$2:$A$4,'Sponsor Response Form (SRF)'!J3717),COUNTIF('SRF Drop Downs'!$A$2:$A$5,'Sponsor Response Form (SRF)'!K3717),COUNTIF('SRF Drop Downs'!$E$2:$E$7,'Sponsor Response Form (SRF)'!L3717),COUNTIF('SRF Drop Downs'!$A$2:$A$4,'Sponsor Response Form (SRF)'!M3717),COUNTIF('SRF Drop Downs'!$A$2:$A$4,'Sponsor Response Form (SRF)'!N3717),COUNTIF('SRF Drop Downs'!$A$2:$A$4,'Sponsor Response Form (SRF)'!O3717),COUNTIF('SRF Drop Downs'!$A$2:$A$4,'Sponsor Response Form (SRF)'!P3717),COUNTIF('SRF Drop Downs'!$A$2:$A$4,'Sponsor Response Form (SRF)'!Q3717),COUNTIF('SRF Drop Downs'!$A$2:$A$4,'Sponsor Response Form (SRF)'!R3717),COUNTIF('SRF Drop Downs'!$A$2:$A$4,'Sponsor Response Form (SRF)'!S3717)),"Complete","Incomplete"))</f>
        <v/>
      </c>
      <c r="U3717" s="33" t="str">
        <f>IF(T3717="Complete",IF(AND(NOT(ISNA(VLOOKUP(CONCATENATE(E3717,F3717,G3717,H3717,I3717,J3717,K3717,L3717),'SRF Drop Downs'!G:G,1,FALSE))),IF(AND(H3717&lt;&gt;"C3",L3717&lt;&gt;"O5"),IF(SUM(COUNTIF(M3717:S3717,"Y"),COUNTIF(M3717:S3717,"N"))=0,"V","I"),IF(COUNTIF(M3717:S3717,"Y"),"V","I"))="V"),"Valid","Invalid")," ")</f>
        <v xml:space="preserve"> </v>
      </c>
    </row>
    <row r="3718" spans="2:21" x14ac:dyDescent="0.35">
      <c r="B3718" s="65"/>
      <c r="C3718" s="40"/>
      <c r="D3718" s="50"/>
      <c r="E3718" s="36"/>
      <c r="F3718" s="36"/>
      <c r="G3718" s="36"/>
      <c r="H3718" s="36"/>
      <c r="I3718" s="36"/>
      <c r="J3718" s="36"/>
      <c r="K3718" s="36"/>
      <c r="L3718" s="36"/>
      <c r="M3718" s="36"/>
      <c r="N3718" s="36"/>
      <c r="O3718" s="36"/>
      <c r="P3718" s="36"/>
      <c r="Q3718" s="36"/>
      <c r="R3718" s="36"/>
      <c r="S3718" s="36"/>
      <c r="T3718" s="51" t="str">
        <f>IF(COUNTA(B3718:S3718)=0,"",IF(AND(COUNTA(B3718:D3718)=3,COUNTIF('SRF Drop Downs'!$B$2:$B$5,'Sponsor Response Form (SRF)'!E3718),COUNTIF('SRF Drop Downs'!$F$2:$F$5,'Sponsor Response Form (SRF)'!F3718),COUNTIF('SRF Drop Downs'!$C$2:$C$4,'Sponsor Response Form (SRF)'!G3718),COUNTIF('SRF Drop Downs'!$D$2:$D$6,'Sponsor Response Form (SRF)'!H3718),COUNTIF('SRF Drop Downs'!$A$2:$A$5,'Sponsor Response Form (SRF)'!I3718),COUNTIF('SRF Drop Downs'!$A$2:$A$4,'Sponsor Response Form (SRF)'!J3718),COUNTIF('SRF Drop Downs'!$A$2:$A$5,'Sponsor Response Form (SRF)'!K3718),COUNTIF('SRF Drop Downs'!$E$2:$E$7,'Sponsor Response Form (SRF)'!L3718),COUNTIF('SRF Drop Downs'!$A$2:$A$4,'Sponsor Response Form (SRF)'!M3718),COUNTIF('SRF Drop Downs'!$A$2:$A$4,'Sponsor Response Form (SRF)'!N3718),COUNTIF('SRF Drop Downs'!$A$2:$A$4,'Sponsor Response Form (SRF)'!O3718),COUNTIF('SRF Drop Downs'!$A$2:$A$4,'Sponsor Response Form (SRF)'!P3718),COUNTIF('SRF Drop Downs'!$A$2:$A$4,'Sponsor Response Form (SRF)'!Q3718),COUNTIF('SRF Drop Downs'!$A$2:$A$4,'Sponsor Response Form (SRF)'!R3718),COUNTIF('SRF Drop Downs'!$A$2:$A$4,'Sponsor Response Form (SRF)'!S3718)),"Complete","Incomplete"))</f>
        <v/>
      </c>
      <c r="U3718" s="33" t="str">
        <f>IF(T3718="Complete",IF(AND(NOT(ISNA(VLOOKUP(CONCATENATE(E3718,F3718,G3718,H3718,I3718,J3718,K3718,L3718),'SRF Drop Downs'!G:G,1,FALSE))),IF(AND(H3718&lt;&gt;"C3",L3718&lt;&gt;"O5"),IF(SUM(COUNTIF(M3718:S3718,"Y"),COUNTIF(M3718:S3718,"N"))=0,"V","I"),IF(COUNTIF(M3718:S3718,"Y"),"V","I"))="V"),"Valid","Invalid")," ")</f>
        <v xml:space="preserve"> </v>
      </c>
    </row>
    <row r="3719" spans="2:21" x14ac:dyDescent="0.35">
      <c r="B3719" s="65"/>
      <c r="C3719" s="40"/>
      <c r="D3719" s="50"/>
      <c r="E3719" s="36"/>
      <c r="F3719" s="36"/>
      <c r="G3719" s="36"/>
      <c r="H3719" s="36"/>
      <c r="I3719" s="36"/>
      <c r="J3719" s="36"/>
      <c r="K3719" s="36"/>
      <c r="L3719" s="36"/>
      <c r="M3719" s="36"/>
      <c r="N3719" s="36"/>
      <c r="O3719" s="36"/>
      <c r="P3719" s="36"/>
      <c r="Q3719" s="36"/>
      <c r="R3719" s="36"/>
      <c r="S3719" s="36"/>
      <c r="T3719" s="51" t="str">
        <f>IF(COUNTA(B3719:S3719)=0,"",IF(AND(COUNTA(B3719:D3719)=3,COUNTIF('SRF Drop Downs'!$B$2:$B$5,'Sponsor Response Form (SRF)'!E3719),COUNTIF('SRF Drop Downs'!$F$2:$F$5,'Sponsor Response Form (SRF)'!F3719),COUNTIF('SRF Drop Downs'!$C$2:$C$4,'Sponsor Response Form (SRF)'!G3719),COUNTIF('SRF Drop Downs'!$D$2:$D$6,'Sponsor Response Form (SRF)'!H3719),COUNTIF('SRF Drop Downs'!$A$2:$A$5,'Sponsor Response Form (SRF)'!I3719),COUNTIF('SRF Drop Downs'!$A$2:$A$4,'Sponsor Response Form (SRF)'!J3719),COUNTIF('SRF Drop Downs'!$A$2:$A$5,'Sponsor Response Form (SRF)'!K3719),COUNTIF('SRF Drop Downs'!$E$2:$E$7,'Sponsor Response Form (SRF)'!L3719),COUNTIF('SRF Drop Downs'!$A$2:$A$4,'Sponsor Response Form (SRF)'!M3719),COUNTIF('SRF Drop Downs'!$A$2:$A$4,'Sponsor Response Form (SRF)'!N3719),COUNTIF('SRF Drop Downs'!$A$2:$A$4,'Sponsor Response Form (SRF)'!O3719),COUNTIF('SRF Drop Downs'!$A$2:$A$4,'Sponsor Response Form (SRF)'!P3719),COUNTIF('SRF Drop Downs'!$A$2:$A$4,'Sponsor Response Form (SRF)'!Q3719),COUNTIF('SRF Drop Downs'!$A$2:$A$4,'Sponsor Response Form (SRF)'!R3719),COUNTIF('SRF Drop Downs'!$A$2:$A$4,'Sponsor Response Form (SRF)'!S3719)),"Complete","Incomplete"))</f>
        <v/>
      </c>
      <c r="U3719" s="33" t="str">
        <f>IF(T3719="Complete",IF(AND(NOT(ISNA(VLOOKUP(CONCATENATE(E3719,F3719,G3719,H3719,I3719,J3719,K3719,L3719),'SRF Drop Downs'!G:G,1,FALSE))),IF(AND(H3719&lt;&gt;"C3",L3719&lt;&gt;"O5"),IF(SUM(COUNTIF(M3719:S3719,"Y"),COUNTIF(M3719:S3719,"N"))=0,"V","I"),IF(COUNTIF(M3719:S3719,"Y"),"V","I"))="V"),"Valid","Invalid")," ")</f>
        <v xml:space="preserve"> </v>
      </c>
    </row>
    <row r="3720" spans="2:21" x14ac:dyDescent="0.35">
      <c r="B3720" s="65"/>
      <c r="C3720" s="40"/>
      <c r="D3720" s="50"/>
      <c r="E3720" s="36"/>
      <c r="F3720" s="36"/>
      <c r="G3720" s="36"/>
      <c r="H3720" s="36"/>
      <c r="I3720" s="36"/>
      <c r="J3720" s="36"/>
      <c r="K3720" s="36"/>
      <c r="L3720" s="36"/>
      <c r="M3720" s="36"/>
      <c r="N3720" s="36"/>
      <c r="O3720" s="36"/>
      <c r="P3720" s="36"/>
      <c r="Q3720" s="36"/>
      <c r="R3720" s="36"/>
      <c r="S3720" s="36"/>
      <c r="T3720" s="51" t="str">
        <f>IF(COUNTA(B3720:S3720)=0,"",IF(AND(COUNTA(B3720:D3720)=3,COUNTIF('SRF Drop Downs'!$B$2:$B$5,'Sponsor Response Form (SRF)'!E3720),COUNTIF('SRF Drop Downs'!$F$2:$F$5,'Sponsor Response Form (SRF)'!F3720),COUNTIF('SRF Drop Downs'!$C$2:$C$4,'Sponsor Response Form (SRF)'!G3720),COUNTIF('SRF Drop Downs'!$D$2:$D$6,'Sponsor Response Form (SRF)'!H3720),COUNTIF('SRF Drop Downs'!$A$2:$A$5,'Sponsor Response Form (SRF)'!I3720),COUNTIF('SRF Drop Downs'!$A$2:$A$4,'Sponsor Response Form (SRF)'!J3720),COUNTIF('SRF Drop Downs'!$A$2:$A$5,'Sponsor Response Form (SRF)'!K3720),COUNTIF('SRF Drop Downs'!$E$2:$E$7,'Sponsor Response Form (SRF)'!L3720),COUNTIF('SRF Drop Downs'!$A$2:$A$4,'Sponsor Response Form (SRF)'!M3720),COUNTIF('SRF Drop Downs'!$A$2:$A$4,'Sponsor Response Form (SRF)'!N3720),COUNTIF('SRF Drop Downs'!$A$2:$A$4,'Sponsor Response Form (SRF)'!O3720),COUNTIF('SRF Drop Downs'!$A$2:$A$4,'Sponsor Response Form (SRF)'!P3720),COUNTIF('SRF Drop Downs'!$A$2:$A$4,'Sponsor Response Form (SRF)'!Q3720),COUNTIF('SRF Drop Downs'!$A$2:$A$4,'Sponsor Response Form (SRF)'!R3720),COUNTIF('SRF Drop Downs'!$A$2:$A$4,'Sponsor Response Form (SRF)'!S3720)),"Complete","Incomplete"))</f>
        <v/>
      </c>
      <c r="U3720" s="33" t="str">
        <f>IF(T3720="Complete",IF(AND(NOT(ISNA(VLOOKUP(CONCATENATE(E3720,F3720,G3720,H3720,I3720,J3720,K3720,L3720),'SRF Drop Downs'!G:G,1,FALSE))),IF(AND(H3720&lt;&gt;"C3",L3720&lt;&gt;"O5"),IF(SUM(COUNTIF(M3720:S3720,"Y"),COUNTIF(M3720:S3720,"N"))=0,"V","I"),IF(COUNTIF(M3720:S3720,"Y"),"V","I"))="V"),"Valid","Invalid")," ")</f>
        <v xml:space="preserve"> </v>
      </c>
    </row>
    <row r="3721" spans="2:21" x14ac:dyDescent="0.35">
      <c r="B3721" s="65"/>
      <c r="C3721" s="40"/>
      <c r="D3721" s="50"/>
      <c r="E3721" s="36"/>
      <c r="F3721" s="36"/>
      <c r="G3721" s="36"/>
      <c r="H3721" s="36"/>
      <c r="I3721" s="36"/>
      <c r="J3721" s="36"/>
      <c r="K3721" s="36"/>
      <c r="L3721" s="36"/>
      <c r="M3721" s="36"/>
      <c r="N3721" s="36"/>
      <c r="O3721" s="36"/>
      <c r="P3721" s="36"/>
      <c r="Q3721" s="36"/>
      <c r="R3721" s="36"/>
      <c r="S3721" s="36"/>
      <c r="T3721" s="51" t="str">
        <f>IF(COUNTA(B3721:S3721)=0,"",IF(AND(COUNTA(B3721:D3721)=3,COUNTIF('SRF Drop Downs'!$B$2:$B$5,'Sponsor Response Form (SRF)'!E3721),COUNTIF('SRF Drop Downs'!$F$2:$F$5,'Sponsor Response Form (SRF)'!F3721),COUNTIF('SRF Drop Downs'!$C$2:$C$4,'Sponsor Response Form (SRF)'!G3721),COUNTIF('SRF Drop Downs'!$D$2:$D$6,'Sponsor Response Form (SRF)'!H3721),COUNTIF('SRF Drop Downs'!$A$2:$A$5,'Sponsor Response Form (SRF)'!I3721),COUNTIF('SRF Drop Downs'!$A$2:$A$4,'Sponsor Response Form (SRF)'!J3721),COUNTIF('SRF Drop Downs'!$A$2:$A$5,'Sponsor Response Form (SRF)'!K3721),COUNTIF('SRF Drop Downs'!$E$2:$E$7,'Sponsor Response Form (SRF)'!L3721),COUNTIF('SRF Drop Downs'!$A$2:$A$4,'Sponsor Response Form (SRF)'!M3721),COUNTIF('SRF Drop Downs'!$A$2:$A$4,'Sponsor Response Form (SRF)'!N3721),COUNTIF('SRF Drop Downs'!$A$2:$A$4,'Sponsor Response Form (SRF)'!O3721),COUNTIF('SRF Drop Downs'!$A$2:$A$4,'Sponsor Response Form (SRF)'!P3721),COUNTIF('SRF Drop Downs'!$A$2:$A$4,'Sponsor Response Form (SRF)'!Q3721),COUNTIF('SRF Drop Downs'!$A$2:$A$4,'Sponsor Response Form (SRF)'!R3721),COUNTIF('SRF Drop Downs'!$A$2:$A$4,'Sponsor Response Form (SRF)'!S3721)),"Complete","Incomplete"))</f>
        <v/>
      </c>
      <c r="U3721" s="33" t="str">
        <f>IF(T3721="Complete",IF(AND(NOT(ISNA(VLOOKUP(CONCATENATE(E3721,F3721,G3721,H3721,I3721,J3721,K3721,L3721),'SRF Drop Downs'!G:G,1,FALSE))),IF(AND(H3721&lt;&gt;"C3",L3721&lt;&gt;"O5"),IF(SUM(COUNTIF(M3721:S3721,"Y"),COUNTIF(M3721:S3721,"N"))=0,"V","I"),IF(COUNTIF(M3721:S3721,"Y"),"V","I"))="V"),"Valid","Invalid")," ")</f>
        <v xml:space="preserve"> </v>
      </c>
    </row>
    <row r="3722" spans="2:21" x14ac:dyDescent="0.35">
      <c r="B3722" s="65"/>
      <c r="C3722" s="40"/>
      <c r="D3722" s="50"/>
      <c r="E3722" s="36"/>
      <c r="F3722" s="36"/>
      <c r="G3722" s="36"/>
      <c r="H3722" s="36"/>
      <c r="I3722" s="36"/>
      <c r="J3722" s="36"/>
      <c r="K3722" s="36"/>
      <c r="L3722" s="36"/>
      <c r="M3722" s="36"/>
      <c r="N3722" s="36"/>
      <c r="O3722" s="36"/>
      <c r="P3722" s="36"/>
      <c r="Q3722" s="36"/>
      <c r="R3722" s="36"/>
      <c r="S3722" s="36"/>
      <c r="T3722" s="51" t="str">
        <f>IF(COUNTA(B3722:S3722)=0,"",IF(AND(COUNTA(B3722:D3722)=3,COUNTIF('SRF Drop Downs'!$B$2:$B$5,'Sponsor Response Form (SRF)'!E3722),COUNTIF('SRF Drop Downs'!$F$2:$F$5,'Sponsor Response Form (SRF)'!F3722),COUNTIF('SRF Drop Downs'!$C$2:$C$4,'Sponsor Response Form (SRF)'!G3722),COUNTIF('SRF Drop Downs'!$D$2:$D$6,'Sponsor Response Form (SRF)'!H3722),COUNTIF('SRF Drop Downs'!$A$2:$A$5,'Sponsor Response Form (SRF)'!I3722),COUNTIF('SRF Drop Downs'!$A$2:$A$4,'Sponsor Response Form (SRF)'!J3722),COUNTIF('SRF Drop Downs'!$A$2:$A$5,'Sponsor Response Form (SRF)'!K3722),COUNTIF('SRF Drop Downs'!$E$2:$E$7,'Sponsor Response Form (SRF)'!L3722),COUNTIF('SRF Drop Downs'!$A$2:$A$4,'Sponsor Response Form (SRF)'!M3722),COUNTIF('SRF Drop Downs'!$A$2:$A$4,'Sponsor Response Form (SRF)'!N3722),COUNTIF('SRF Drop Downs'!$A$2:$A$4,'Sponsor Response Form (SRF)'!O3722),COUNTIF('SRF Drop Downs'!$A$2:$A$4,'Sponsor Response Form (SRF)'!P3722),COUNTIF('SRF Drop Downs'!$A$2:$A$4,'Sponsor Response Form (SRF)'!Q3722),COUNTIF('SRF Drop Downs'!$A$2:$A$4,'Sponsor Response Form (SRF)'!R3722),COUNTIF('SRF Drop Downs'!$A$2:$A$4,'Sponsor Response Form (SRF)'!S3722)),"Complete","Incomplete"))</f>
        <v/>
      </c>
      <c r="U3722" s="33" t="str">
        <f>IF(T3722="Complete",IF(AND(NOT(ISNA(VLOOKUP(CONCATENATE(E3722,F3722,G3722,H3722,I3722,J3722,K3722,L3722),'SRF Drop Downs'!G:G,1,FALSE))),IF(AND(H3722&lt;&gt;"C3",L3722&lt;&gt;"O5"),IF(SUM(COUNTIF(M3722:S3722,"Y"),COUNTIF(M3722:S3722,"N"))=0,"V","I"),IF(COUNTIF(M3722:S3722,"Y"),"V","I"))="V"),"Valid","Invalid")," ")</f>
        <v xml:space="preserve"> </v>
      </c>
    </row>
    <row r="3723" spans="2:21" x14ac:dyDescent="0.35">
      <c r="B3723" s="65"/>
      <c r="C3723" s="40"/>
      <c r="D3723" s="50"/>
      <c r="E3723" s="36"/>
      <c r="F3723" s="36"/>
      <c r="G3723" s="36"/>
      <c r="H3723" s="36"/>
      <c r="I3723" s="36"/>
      <c r="J3723" s="36"/>
      <c r="K3723" s="36"/>
      <c r="L3723" s="36"/>
      <c r="M3723" s="36"/>
      <c r="N3723" s="36"/>
      <c r="O3723" s="36"/>
      <c r="P3723" s="36"/>
      <c r="Q3723" s="36"/>
      <c r="R3723" s="36"/>
      <c r="S3723" s="36"/>
      <c r="T3723" s="51" t="str">
        <f>IF(COUNTA(B3723:S3723)=0,"",IF(AND(COUNTA(B3723:D3723)=3,COUNTIF('SRF Drop Downs'!$B$2:$B$5,'Sponsor Response Form (SRF)'!E3723),COUNTIF('SRF Drop Downs'!$F$2:$F$5,'Sponsor Response Form (SRF)'!F3723),COUNTIF('SRF Drop Downs'!$C$2:$C$4,'Sponsor Response Form (SRF)'!G3723),COUNTIF('SRF Drop Downs'!$D$2:$D$6,'Sponsor Response Form (SRF)'!H3723),COUNTIF('SRF Drop Downs'!$A$2:$A$5,'Sponsor Response Form (SRF)'!I3723),COUNTIF('SRF Drop Downs'!$A$2:$A$4,'Sponsor Response Form (SRF)'!J3723),COUNTIF('SRF Drop Downs'!$A$2:$A$5,'Sponsor Response Form (SRF)'!K3723),COUNTIF('SRF Drop Downs'!$E$2:$E$7,'Sponsor Response Form (SRF)'!L3723),COUNTIF('SRF Drop Downs'!$A$2:$A$4,'Sponsor Response Form (SRF)'!M3723),COUNTIF('SRF Drop Downs'!$A$2:$A$4,'Sponsor Response Form (SRF)'!N3723),COUNTIF('SRF Drop Downs'!$A$2:$A$4,'Sponsor Response Form (SRF)'!O3723),COUNTIF('SRF Drop Downs'!$A$2:$A$4,'Sponsor Response Form (SRF)'!P3723),COUNTIF('SRF Drop Downs'!$A$2:$A$4,'Sponsor Response Form (SRF)'!Q3723),COUNTIF('SRF Drop Downs'!$A$2:$A$4,'Sponsor Response Form (SRF)'!R3723),COUNTIF('SRF Drop Downs'!$A$2:$A$4,'Sponsor Response Form (SRF)'!S3723)),"Complete","Incomplete"))</f>
        <v/>
      </c>
      <c r="U3723" s="33" t="str">
        <f>IF(T3723="Complete",IF(AND(NOT(ISNA(VLOOKUP(CONCATENATE(E3723,F3723,G3723,H3723,I3723,J3723,K3723,L3723),'SRF Drop Downs'!G:G,1,FALSE))),IF(AND(H3723&lt;&gt;"C3",L3723&lt;&gt;"O5"),IF(SUM(COUNTIF(M3723:S3723,"Y"),COUNTIF(M3723:S3723,"N"))=0,"V","I"),IF(COUNTIF(M3723:S3723,"Y"),"V","I"))="V"),"Valid","Invalid")," ")</f>
        <v xml:space="preserve"> </v>
      </c>
    </row>
    <row r="3724" spans="2:21" x14ac:dyDescent="0.35">
      <c r="B3724" s="65"/>
      <c r="C3724" s="40"/>
      <c r="D3724" s="50"/>
      <c r="E3724" s="36"/>
      <c r="F3724" s="36"/>
      <c r="G3724" s="36"/>
      <c r="H3724" s="36"/>
      <c r="I3724" s="36"/>
      <c r="J3724" s="36"/>
      <c r="K3724" s="36"/>
      <c r="L3724" s="36"/>
      <c r="M3724" s="36"/>
      <c r="N3724" s="36"/>
      <c r="O3724" s="36"/>
      <c r="P3724" s="36"/>
      <c r="Q3724" s="36"/>
      <c r="R3724" s="36"/>
      <c r="S3724" s="36"/>
      <c r="T3724" s="51" t="str">
        <f>IF(COUNTA(B3724:S3724)=0,"",IF(AND(COUNTA(B3724:D3724)=3,COUNTIF('SRF Drop Downs'!$B$2:$B$5,'Sponsor Response Form (SRF)'!E3724),COUNTIF('SRF Drop Downs'!$F$2:$F$5,'Sponsor Response Form (SRF)'!F3724),COUNTIF('SRF Drop Downs'!$C$2:$C$4,'Sponsor Response Form (SRF)'!G3724),COUNTIF('SRF Drop Downs'!$D$2:$D$6,'Sponsor Response Form (SRF)'!H3724),COUNTIF('SRF Drop Downs'!$A$2:$A$5,'Sponsor Response Form (SRF)'!I3724),COUNTIF('SRF Drop Downs'!$A$2:$A$4,'Sponsor Response Form (SRF)'!J3724),COUNTIF('SRF Drop Downs'!$A$2:$A$5,'Sponsor Response Form (SRF)'!K3724),COUNTIF('SRF Drop Downs'!$E$2:$E$7,'Sponsor Response Form (SRF)'!L3724),COUNTIF('SRF Drop Downs'!$A$2:$A$4,'Sponsor Response Form (SRF)'!M3724),COUNTIF('SRF Drop Downs'!$A$2:$A$4,'Sponsor Response Form (SRF)'!N3724),COUNTIF('SRF Drop Downs'!$A$2:$A$4,'Sponsor Response Form (SRF)'!O3724),COUNTIF('SRF Drop Downs'!$A$2:$A$4,'Sponsor Response Form (SRF)'!P3724),COUNTIF('SRF Drop Downs'!$A$2:$A$4,'Sponsor Response Form (SRF)'!Q3724),COUNTIF('SRF Drop Downs'!$A$2:$A$4,'Sponsor Response Form (SRF)'!R3724),COUNTIF('SRF Drop Downs'!$A$2:$A$4,'Sponsor Response Form (SRF)'!S3724)),"Complete","Incomplete"))</f>
        <v/>
      </c>
      <c r="U3724" s="33" t="str">
        <f>IF(T3724="Complete",IF(AND(NOT(ISNA(VLOOKUP(CONCATENATE(E3724,F3724,G3724,H3724,I3724,J3724,K3724,L3724),'SRF Drop Downs'!G:G,1,FALSE))),IF(AND(H3724&lt;&gt;"C3",L3724&lt;&gt;"O5"),IF(SUM(COUNTIF(M3724:S3724,"Y"),COUNTIF(M3724:S3724,"N"))=0,"V","I"),IF(COUNTIF(M3724:S3724,"Y"),"V","I"))="V"),"Valid","Invalid")," ")</f>
        <v xml:space="preserve"> </v>
      </c>
    </row>
    <row r="3725" spans="2:21" x14ac:dyDescent="0.35">
      <c r="B3725" s="65"/>
      <c r="C3725" s="40"/>
      <c r="D3725" s="50"/>
      <c r="E3725" s="36"/>
      <c r="F3725" s="36"/>
      <c r="G3725" s="36"/>
      <c r="H3725" s="36"/>
      <c r="I3725" s="36"/>
      <c r="J3725" s="36"/>
      <c r="K3725" s="36"/>
      <c r="L3725" s="36"/>
      <c r="M3725" s="36"/>
      <c r="N3725" s="36"/>
      <c r="O3725" s="36"/>
      <c r="P3725" s="36"/>
      <c r="Q3725" s="36"/>
      <c r="R3725" s="36"/>
      <c r="S3725" s="36"/>
      <c r="T3725" s="51" t="str">
        <f>IF(COUNTA(B3725:S3725)=0,"",IF(AND(COUNTA(B3725:D3725)=3,COUNTIF('SRF Drop Downs'!$B$2:$B$5,'Sponsor Response Form (SRF)'!E3725),COUNTIF('SRF Drop Downs'!$F$2:$F$5,'Sponsor Response Form (SRF)'!F3725),COUNTIF('SRF Drop Downs'!$C$2:$C$4,'Sponsor Response Form (SRF)'!G3725),COUNTIF('SRF Drop Downs'!$D$2:$D$6,'Sponsor Response Form (SRF)'!H3725),COUNTIF('SRF Drop Downs'!$A$2:$A$5,'Sponsor Response Form (SRF)'!I3725),COUNTIF('SRF Drop Downs'!$A$2:$A$4,'Sponsor Response Form (SRF)'!J3725),COUNTIF('SRF Drop Downs'!$A$2:$A$5,'Sponsor Response Form (SRF)'!K3725),COUNTIF('SRF Drop Downs'!$E$2:$E$7,'Sponsor Response Form (SRF)'!L3725),COUNTIF('SRF Drop Downs'!$A$2:$A$4,'Sponsor Response Form (SRF)'!M3725),COUNTIF('SRF Drop Downs'!$A$2:$A$4,'Sponsor Response Form (SRF)'!N3725),COUNTIF('SRF Drop Downs'!$A$2:$A$4,'Sponsor Response Form (SRF)'!O3725),COUNTIF('SRF Drop Downs'!$A$2:$A$4,'Sponsor Response Form (SRF)'!P3725),COUNTIF('SRF Drop Downs'!$A$2:$A$4,'Sponsor Response Form (SRF)'!Q3725),COUNTIF('SRF Drop Downs'!$A$2:$A$4,'Sponsor Response Form (SRF)'!R3725),COUNTIF('SRF Drop Downs'!$A$2:$A$4,'Sponsor Response Form (SRF)'!S3725)),"Complete","Incomplete"))</f>
        <v/>
      </c>
      <c r="U3725" s="33" t="str">
        <f>IF(T3725="Complete",IF(AND(NOT(ISNA(VLOOKUP(CONCATENATE(E3725,F3725,G3725,H3725,I3725,J3725,K3725,L3725),'SRF Drop Downs'!G:G,1,FALSE))),IF(AND(H3725&lt;&gt;"C3",L3725&lt;&gt;"O5"),IF(SUM(COUNTIF(M3725:S3725,"Y"),COUNTIF(M3725:S3725,"N"))=0,"V","I"),IF(COUNTIF(M3725:S3725,"Y"),"V","I"))="V"),"Valid","Invalid")," ")</f>
        <v xml:space="preserve"> </v>
      </c>
    </row>
    <row r="3726" spans="2:21" x14ac:dyDescent="0.35">
      <c r="B3726" s="65"/>
      <c r="C3726" s="40"/>
      <c r="D3726" s="50"/>
      <c r="E3726" s="36"/>
      <c r="F3726" s="36"/>
      <c r="G3726" s="36"/>
      <c r="H3726" s="36"/>
      <c r="I3726" s="36"/>
      <c r="J3726" s="36"/>
      <c r="K3726" s="36"/>
      <c r="L3726" s="36"/>
      <c r="M3726" s="36"/>
      <c r="N3726" s="36"/>
      <c r="O3726" s="36"/>
      <c r="P3726" s="36"/>
      <c r="Q3726" s="36"/>
      <c r="R3726" s="36"/>
      <c r="S3726" s="36"/>
      <c r="T3726" s="51" t="str">
        <f>IF(COUNTA(B3726:S3726)=0,"",IF(AND(COUNTA(B3726:D3726)=3,COUNTIF('SRF Drop Downs'!$B$2:$B$5,'Sponsor Response Form (SRF)'!E3726),COUNTIF('SRF Drop Downs'!$F$2:$F$5,'Sponsor Response Form (SRF)'!F3726),COUNTIF('SRF Drop Downs'!$C$2:$C$4,'Sponsor Response Form (SRF)'!G3726),COUNTIF('SRF Drop Downs'!$D$2:$D$6,'Sponsor Response Form (SRF)'!H3726),COUNTIF('SRF Drop Downs'!$A$2:$A$5,'Sponsor Response Form (SRF)'!I3726),COUNTIF('SRF Drop Downs'!$A$2:$A$4,'Sponsor Response Form (SRF)'!J3726),COUNTIF('SRF Drop Downs'!$A$2:$A$5,'Sponsor Response Form (SRF)'!K3726),COUNTIF('SRF Drop Downs'!$E$2:$E$7,'Sponsor Response Form (SRF)'!L3726),COUNTIF('SRF Drop Downs'!$A$2:$A$4,'Sponsor Response Form (SRF)'!M3726),COUNTIF('SRF Drop Downs'!$A$2:$A$4,'Sponsor Response Form (SRF)'!N3726),COUNTIF('SRF Drop Downs'!$A$2:$A$4,'Sponsor Response Form (SRF)'!O3726),COUNTIF('SRF Drop Downs'!$A$2:$A$4,'Sponsor Response Form (SRF)'!P3726),COUNTIF('SRF Drop Downs'!$A$2:$A$4,'Sponsor Response Form (SRF)'!Q3726),COUNTIF('SRF Drop Downs'!$A$2:$A$4,'Sponsor Response Form (SRF)'!R3726),COUNTIF('SRF Drop Downs'!$A$2:$A$4,'Sponsor Response Form (SRF)'!S3726)),"Complete","Incomplete"))</f>
        <v/>
      </c>
      <c r="U3726" s="33" t="str">
        <f>IF(T3726="Complete",IF(AND(NOT(ISNA(VLOOKUP(CONCATENATE(E3726,F3726,G3726,H3726,I3726,J3726,K3726,L3726),'SRF Drop Downs'!G:G,1,FALSE))),IF(AND(H3726&lt;&gt;"C3",L3726&lt;&gt;"O5"),IF(SUM(COUNTIF(M3726:S3726,"Y"),COUNTIF(M3726:S3726,"N"))=0,"V","I"),IF(COUNTIF(M3726:S3726,"Y"),"V","I"))="V"),"Valid","Invalid")," ")</f>
        <v xml:space="preserve"> </v>
      </c>
    </row>
    <row r="3727" spans="2:21" x14ac:dyDescent="0.35">
      <c r="B3727" s="65"/>
      <c r="C3727" s="40"/>
      <c r="D3727" s="50"/>
      <c r="E3727" s="36"/>
      <c r="F3727" s="36"/>
      <c r="G3727" s="36"/>
      <c r="H3727" s="36"/>
      <c r="I3727" s="36"/>
      <c r="J3727" s="36"/>
      <c r="K3727" s="36"/>
      <c r="L3727" s="36"/>
      <c r="M3727" s="36"/>
      <c r="N3727" s="36"/>
      <c r="O3727" s="36"/>
      <c r="P3727" s="36"/>
      <c r="Q3727" s="36"/>
      <c r="R3727" s="36"/>
      <c r="S3727" s="36"/>
      <c r="T3727" s="51" t="str">
        <f>IF(COUNTA(B3727:S3727)=0,"",IF(AND(COUNTA(B3727:D3727)=3,COUNTIF('SRF Drop Downs'!$B$2:$B$5,'Sponsor Response Form (SRF)'!E3727),COUNTIF('SRF Drop Downs'!$F$2:$F$5,'Sponsor Response Form (SRF)'!F3727),COUNTIF('SRF Drop Downs'!$C$2:$C$4,'Sponsor Response Form (SRF)'!G3727),COUNTIF('SRF Drop Downs'!$D$2:$D$6,'Sponsor Response Form (SRF)'!H3727),COUNTIF('SRF Drop Downs'!$A$2:$A$5,'Sponsor Response Form (SRF)'!I3727),COUNTIF('SRF Drop Downs'!$A$2:$A$4,'Sponsor Response Form (SRF)'!J3727),COUNTIF('SRF Drop Downs'!$A$2:$A$5,'Sponsor Response Form (SRF)'!K3727),COUNTIF('SRF Drop Downs'!$E$2:$E$7,'Sponsor Response Form (SRF)'!L3727),COUNTIF('SRF Drop Downs'!$A$2:$A$4,'Sponsor Response Form (SRF)'!M3727),COUNTIF('SRF Drop Downs'!$A$2:$A$4,'Sponsor Response Form (SRF)'!N3727),COUNTIF('SRF Drop Downs'!$A$2:$A$4,'Sponsor Response Form (SRF)'!O3727),COUNTIF('SRF Drop Downs'!$A$2:$A$4,'Sponsor Response Form (SRF)'!P3727),COUNTIF('SRF Drop Downs'!$A$2:$A$4,'Sponsor Response Form (SRF)'!Q3727),COUNTIF('SRF Drop Downs'!$A$2:$A$4,'Sponsor Response Form (SRF)'!R3727),COUNTIF('SRF Drop Downs'!$A$2:$A$4,'Sponsor Response Form (SRF)'!S3727)),"Complete","Incomplete"))</f>
        <v/>
      </c>
      <c r="U3727" s="33" t="str">
        <f>IF(T3727="Complete",IF(AND(NOT(ISNA(VLOOKUP(CONCATENATE(E3727,F3727,G3727,H3727,I3727,J3727,K3727,L3727),'SRF Drop Downs'!G:G,1,FALSE))),IF(AND(H3727&lt;&gt;"C3",L3727&lt;&gt;"O5"),IF(SUM(COUNTIF(M3727:S3727,"Y"),COUNTIF(M3727:S3727,"N"))=0,"V","I"),IF(COUNTIF(M3727:S3727,"Y"),"V","I"))="V"),"Valid","Invalid")," ")</f>
        <v xml:space="preserve"> </v>
      </c>
    </row>
    <row r="3728" spans="2:21" x14ac:dyDescent="0.35">
      <c r="B3728" s="65"/>
      <c r="C3728" s="40"/>
      <c r="D3728" s="50"/>
      <c r="E3728" s="36"/>
      <c r="F3728" s="36"/>
      <c r="G3728" s="36"/>
      <c r="H3728" s="36"/>
      <c r="I3728" s="36"/>
      <c r="J3728" s="36"/>
      <c r="K3728" s="36"/>
      <c r="L3728" s="36"/>
      <c r="M3728" s="36"/>
      <c r="N3728" s="36"/>
      <c r="O3728" s="36"/>
      <c r="P3728" s="36"/>
      <c r="Q3728" s="36"/>
      <c r="R3728" s="36"/>
      <c r="S3728" s="36"/>
      <c r="T3728" s="51" t="str">
        <f>IF(COUNTA(B3728:S3728)=0,"",IF(AND(COUNTA(B3728:D3728)=3,COUNTIF('SRF Drop Downs'!$B$2:$B$5,'Sponsor Response Form (SRF)'!E3728),COUNTIF('SRF Drop Downs'!$F$2:$F$5,'Sponsor Response Form (SRF)'!F3728),COUNTIF('SRF Drop Downs'!$C$2:$C$4,'Sponsor Response Form (SRF)'!G3728),COUNTIF('SRF Drop Downs'!$D$2:$D$6,'Sponsor Response Form (SRF)'!H3728),COUNTIF('SRF Drop Downs'!$A$2:$A$5,'Sponsor Response Form (SRF)'!I3728),COUNTIF('SRF Drop Downs'!$A$2:$A$4,'Sponsor Response Form (SRF)'!J3728),COUNTIF('SRF Drop Downs'!$A$2:$A$5,'Sponsor Response Form (SRF)'!K3728),COUNTIF('SRF Drop Downs'!$E$2:$E$7,'Sponsor Response Form (SRF)'!L3728),COUNTIF('SRF Drop Downs'!$A$2:$A$4,'Sponsor Response Form (SRF)'!M3728),COUNTIF('SRF Drop Downs'!$A$2:$A$4,'Sponsor Response Form (SRF)'!N3728),COUNTIF('SRF Drop Downs'!$A$2:$A$4,'Sponsor Response Form (SRF)'!O3728),COUNTIF('SRF Drop Downs'!$A$2:$A$4,'Sponsor Response Form (SRF)'!P3728),COUNTIF('SRF Drop Downs'!$A$2:$A$4,'Sponsor Response Form (SRF)'!Q3728),COUNTIF('SRF Drop Downs'!$A$2:$A$4,'Sponsor Response Form (SRF)'!R3728),COUNTIF('SRF Drop Downs'!$A$2:$A$4,'Sponsor Response Form (SRF)'!S3728)),"Complete","Incomplete"))</f>
        <v/>
      </c>
      <c r="U3728" s="33" t="str">
        <f>IF(T3728="Complete",IF(AND(NOT(ISNA(VLOOKUP(CONCATENATE(E3728,F3728,G3728,H3728,I3728,J3728,K3728,L3728),'SRF Drop Downs'!G:G,1,FALSE))),IF(AND(H3728&lt;&gt;"C3",L3728&lt;&gt;"O5"),IF(SUM(COUNTIF(M3728:S3728,"Y"),COUNTIF(M3728:S3728,"N"))=0,"V","I"),IF(COUNTIF(M3728:S3728,"Y"),"V","I"))="V"),"Valid","Invalid")," ")</f>
        <v xml:space="preserve"> </v>
      </c>
    </row>
    <row r="3729" spans="2:21" x14ac:dyDescent="0.35">
      <c r="B3729" s="65"/>
      <c r="C3729" s="40"/>
      <c r="D3729" s="50"/>
      <c r="E3729" s="36"/>
      <c r="F3729" s="36"/>
      <c r="G3729" s="36"/>
      <c r="H3729" s="36"/>
      <c r="I3729" s="36"/>
      <c r="J3729" s="36"/>
      <c r="K3729" s="36"/>
      <c r="L3729" s="36"/>
      <c r="M3729" s="36"/>
      <c r="N3729" s="36"/>
      <c r="O3729" s="36"/>
      <c r="P3729" s="36"/>
      <c r="Q3729" s="36"/>
      <c r="R3729" s="36"/>
      <c r="S3729" s="36"/>
      <c r="T3729" s="51" t="str">
        <f>IF(COUNTA(B3729:S3729)=0,"",IF(AND(COUNTA(B3729:D3729)=3,COUNTIF('SRF Drop Downs'!$B$2:$B$5,'Sponsor Response Form (SRF)'!E3729),COUNTIF('SRF Drop Downs'!$F$2:$F$5,'Sponsor Response Form (SRF)'!F3729),COUNTIF('SRF Drop Downs'!$C$2:$C$4,'Sponsor Response Form (SRF)'!G3729),COUNTIF('SRF Drop Downs'!$D$2:$D$6,'Sponsor Response Form (SRF)'!H3729),COUNTIF('SRF Drop Downs'!$A$2:$A$5,'Sponsor Response Form (SRF)'!I3729),COUNTIF('SRF Drop Downs'!$A$2:$A$4,'Sponsor Response Form (SRF)'!J3729),COUNTIF('SRF Drop Downs'!$A$2:$A$5,'Sponsor Response Form (SRF)'!K3729),COUNTIF('SRF Drop Downs'!$E$2:$E$7,'Sponsor Response Form (SRF)'!L3729),COUNTIF('SRF Drop Downs'!$A$2:$A$4,'Sponsor Response Form (SRF)'!M3729),COUNTIF('SRF Drop Downs'!$A$2:$A$4,'Sponsor Response Form (SRF)'!N3729),COUNTIF('SRF Drop Downs'!$A$2:$A$4,'Sponsor Response Form (SRF)'!O3729),COUNTIF('SRF Drop Downs'!$A$2:$A$4,'Sponsor Response Form (SRF)'!P3729),COUNTIF('SRF Drop Downs'!$A$2:$A$4,'Sponsor Response Form (SRF)'!Q3729),COUNTIF('SRF Drop Downs'!$A$2:$A$4,'Sponsor Response Form (SRF)'!R3729),COUNTIF('SRF Drop Downs'!$A$2:$A$4,'Sponsor Response Form (SRF)'!S3729)),"Complete","Incomplete"))</f>
        <v/>
      </c>
      <c r="U3729" s="33" t="str">
        <f>IF(T3729="Complete",IF(AND(NOT(ISNA(VLOOKUP(CONCATENATE(E3729,F3729,G3729,H3729,I3729,J3729,K3729,L3729),'SRF Drop Downs'!G:G,1,FALSE))),IF(AND(H3729&lt;&gt;"C3",L3729&lt;&gt;"O5"),IF(SUM(COUNTIF(M3729:S3729,"Y"),COUNTIF(M3729:S3729,"N"))=0,"V","I"),IF(COUNTIF(M3729:S3729,"Y"),"V","I"))="V"),"Valid","Invalid")," ")</f>
        <v xml:space="preserve"> </v>
      </c>
    </row>
    <row r="3730" spans="2:21" x14ac:dyDescent="0.35">
      <c r="B3730" s="65"/>
      <c r="C3730" s="40"/>
      <c r="D3730" s="50"/>
      <c r="E3730" s="36"/>
      <c r="F3730" s="36"/>
      <c r="G3730" s="36"/>
      <c r="H3730" s="36"/>
      <c r="I3730" s="36"/>
      <c r="J3730" s="36"/>
      <c r="K3730" s="36"/>
      <c r="L3730" s="36"/>
      <c r="M3730" s="36"/>
      <c r="N3730" s="36"/>
      <c r="O3730" s="36"/>
      <c r="P3730" s="36"/>
      <c r="Q3730" s="36"/>
      <c r="R3730" s="36"/>
      <c r="S3730" s="36"/>
      <c r="T3730" s="51" t="str">
        <f>IF(COUNTA(B3730:S3730)=0,"",IF(AND(COUNTA(B3730:D3730)=3,COUNTIF('SRF Drop Downs'!$B$2:$B$5,'Sponsor Response Form (SRF)'!E3730),COUNTIF('SRF Drop Downs'!$F$2:$F$5,'Sponsor Response Form (SRF)'!F3730),COUNTIF('SRF Drop Downs'!$C$2:$C$4,'Sponsor Response Form (SRF)'!G3730),COUNTIF('SRF Drop Downs'!$D$2:$D$6,'Sponsor Response Form (SRF)'!H3730),COUNTIF('SRF Drop Downs'!$A$2:$A$5,'Sponsor Response Form (SRF)'!I3730),COUNTIF('SRF Drop Downs'!$A$2:$A$4,'Sponsor Response Form (SRF)'!J3730),COUNTIF('SRF Drop Downs'!$A$2:$A$5,'Sponsor Response Form (SRF)'!K3730),COUNTIF('SRF Drop Downs'!$E$2:$E$7,'Sponsor Response Form (SRF)'!L3730),COUNTIF('SRF Drop Downs'!$A$2:$A$4,'Sponsor Response Form (SRF)'!M3730),COUNTIF('SRF Drop Downs'!$A$2:$A$4,'Sponsor Response Form (SRF)'!N3730),COUNTIF('SRF Drop Downs'!$A$2:$A$4,'Sponsor Response Form (SRF)'!O3730),COUNTIF('SRF Drop Downs'!$A$2:$A$4,'Sponsor Response Form (SRF)'!P3730),COUNTIF('SRF Drop Downs'!$A$2:$A$4,'Sponsor Response Form (SRF)'!Q3730),COUNTIF('SRF Drop Downs'!$A$2:$A$4,'Sponsor Response Form (SRF)'!R3730),COUNTIF('SRF Drop Downs'!$A$2:$A$4,'Sponsor Response Form (SRF)'!S3730)),"Complete","Incomplete"))</f>
        <v/>
      </c>
      <c r="U3730" s="33" t="str">
        <f>IF(T3730="Complete",IF(AND(NOT(ISNA(VLOOKUP(CONCATENATE(E3730,F3730,G3730,H3730,I3730,J3730,K3730,L3730),'SRF Drop Downs'!G:G,1,FALSE))),IF(AND(H3730&lt;&gt;"C3",L3730&lt;&gt;"O5"),IF(SUM(COUNTIF(M3730:S3730,"Y"),COUNTIF(M3730:S3730,"N"))=0,"V","I"),IF(COUNTIF(M3730:S3730,"Y"),"V","I"))="V"),"Valid","Invalid")," ")</f>
        <v xml:space="preserve"> </v>
      </c>
    </row>
    <row r="3731" spans="2:21" x14ac:dyDescent="0.35">
      <c r="B3731" s="65"/>
      <c r="C3731" s="40"/>
      <c r="D3731" s="50"/>
      <c r="E3731" s="36"/>
      <c r="F3731" s="36"/>
      <c r="G3731" s="36"/>
      <c r="H3731" s="36"/>
      <c r="I3731" s="36"/>
      <c r="J3731" s="36"/>
      <c r="K3731" s="36"/>
      <c r="L3731" s="36"/>
      <c r="M3731" s="36"/>
      <c r="N3731" s="36"/>
      <c r="O3731" s="36"/>
      <c r="P3731" s="36"/>
      <c r="Q3731" s="36"/>
      <c r="R3731" s="36"/>
      <c r="S3731" s="36"/>
      <c r="T3731" s="51" t="str">
        <f>IF(COUNTA(B3731:S3731)=0,"",IF(AND(COUNTA(B3731:D3731)=3,COUNTIF('SRF Drop Downs'!$B$2:$B$5,'Sponsor Response Form (SRF)'!E3731),COUNTIF('SRF Drop Downs'!$F$2:$F$5,'Sponsor Response Form (SRF)'!F3731),COUNTIF('SRF Drop Downs'!$C$2:$C$4,'Sponsor Response Form (SRF)'!G3731),COUNTIF('SRF Drop Downs'!$D$2:$D$6,'Sponsor Response Form (SRF)'!H3731),COUNTIF('SRF Drop Downs'!$A$2:$A$5,'Sponsor Response Form (SRF)'!I3731),COUNTIF('SRF Drop Downs'!$A$2:$A$4,'Sponsor Response Form (SRF)'!J3731),COUNTIF('SRF Drop Downs'!$A$2:$A$5,'Sponsor Response Form (SRF)'!K3731),COUNTIF('SRF Drop Downs'!$E$2:$E$7,'Sponsor Response Form (SRF)'!L3731),COUNTIF('SRF Drop Downs'!$A$2:$A$4,'Sponsor Response Form (SRF)'!M3731),COUNTIF('SRF Drop Downs'!$A$2:$A$4,'Sponsor Response Form (SRF)'!N3731),COUNTIF('SRF Drop Downs'!$A$2:$A$4,'Sponsor Response Form (SRF)'!O3731),COUNTIF('SRF Drop Downs'!$A$2:$A$4,'Sponsor Response Form (SRF)'!P3731),COUNTIF('SRF Drop Downs'!$A$2:$A$4,'Sponsor Response Form (SRF)'!Q3731),COUNTIF('SRF Drop Downs'!$A$2:$A$4,'Sponsor Response Form (SRF)'!R3731),COUNTIF('SRF Drop Downs'!$A$2:$A$4,'Sponsor Response Form (SRF)'!S3731)),"Complete","Incomplete"))</f>
        <v/>
      </c>
      <c r="U3731" s="33" t="str">
        <f>IF(T3731="Complete",IF(AND(NOT(ISNA(VLOOKUP(CONCATENATE(E3731,F3731,G3731,H3731,I3731,J3731,K3731,L3731),'SRF Drop Downs'!G:G,1,FALSE))),IF(AND(H3731&lt;&gt;"C3",L3731&lt;&gt;"O5"),IF(SUM(COUNTIF(M3731:S3731,"Y"),COUNTIF(M3731:S3731,"N"))=0,"V","I"),IF(COUNTIF(M3731:S3731,"Y"),"V","I"))="V"),"Valid","Invalid")," ")</f>
        <v xml:space="preserve"> </v>
      </c>
    </row>
    <row r="3732" spans="2:21" x14ac:dyDescent="0.35">
      <c r="B3732" s="65"/>
      <c r="C3732" s="40"/>
      <c r="D3732" s="50"/>
      <c r="E3732" s="36"/>
      <c r="F3732" s="36"/>
      <c r="G3732" s="36"/>
      <c r="H3732" s="36"/>
      <c r="I3732" s="36"/>
      <c r="J3732" s="36"/>
      <c r="K3732" s="36"/>
      <c r="L3732" s="36"/>
      <c r="M3732" s="36"/>
      <c r="N3732" s="36"/>
      <c r="O3732" s="36"/>
      <c r="P3732" s="36"/>
      <c r="Q3732" s="36"/>
      <c r="R3732" s="36"/>
      <c r="S3732" s="36"/>
      <c r="T3732" s="51" t="str">
        <f>IF(COUNTA(B3732:S3732)=0,"",IF(AND(COUNTA(B3732:D3732)=3,COUNTIF('SRF Drop Downs'!$B$2:$B$5,'Sponsor Response Form (SRF)'!E3732),COUNTIF('SRF Drop Downs'!$F$2:$F$5,'Sponsor Response Form (SRF)'!F3732),COUNTIF('SRF Drop Downs'!$C$2:$C$4,'Sponsor Response Form (SRF)'!G3732),COUNTIF('SRF Drop Downs'!$D$2:$D$6,'Sponsor Response Form (SRF)'!H3732),COUNTIF('SRF Drop Downs'!$A$2:$A$5,'Sponsor Response Form (SRF)'!I3732),COUNTIF('SRF Drop Downs'!$A$2:$A$4,'Sponsor Response Form (SRF)'!J3732),COUNTIF('SRF Drop Downs'!$A$2:$A$5,'Sponsor Response Form (SRF)'!K3732),COUNTIF('SRF Drop Downs'!$E$2:$E$7,'Sponsor Response Form (SRF)'!L3732),COUNTIF('SRF Drop Downs'!$A$2:$A$4,'Sponsor Response Form (SRF)'!M3732),COUNTIF('SRF Drop Downs'!$A$2:$A$4,'Sponsor Response Form (SRF)'!N3732),COUNTIF('SRF Drop Downs'!$A$2:$A$4,'Sponsor Response Form (SRF)'!O3732),COUNTIF('SRF Drop Downs'!$A$2:$A$4,'Sponsor Response Form (SRF)'!P3732),COUNTIF('SRF Drop Downs'!$A$2:$A$4,'Sponsor Response Form (SRF)'!Q3732),COUNTIF('SRF Drop Downs'!$A$2:$A$4,'Sponsor Response Form (SRF)'!R3732),COUNTIF('SRF Drop Downs'!$A$2:$A$4,'Sponsor Response Form (SRF)'!S3732)),"Complete","Incomplete"))</f>
        <v/>
      </c>
      <c r="U3732" s="33" t="str">
        <f>IF(T3732="Complete",IF(AND(NOT(ISNA(VLOOKUP(CONCATENATE(E3732,F3732,G3732,H3732,I3732,J3732,K3732,L3732),'SRF Drop Downs'!G:G,1,FALSE))),IF(AND(H3732&lt;&gt;"C3",L3732&lt;&gt;"O5"),IF(SUM(COUNTIF(M3732:S3732,"Y"),COUNTIF(M3732:S3732,"N"))=0,"V","I"),IF(COUNTIF(M3732:S3732,"Y"),"V","I"))="V"),"Valid","Invalid")," ")</f>
        <v xml:space="preserve"> </v>
      </c>
    </row>
    <row r="3733" spans="2:21" x14ac:dyDescent="0.35">
      <c r="B3733" s="65"/>
      <c r="C3733" s="40"/>
      <c r="D3733" s="50"/>
      <c r="E3733" s="36"/>
      <c r="F3733" s="36"/>
      <c r="G3733" s="36"/>
      <c r="H3733" s="36"/>
      <c r="I3733" s="36"/>
      <c r="J3733" s="36"/>
      <c r="K3733" s="36"/>
      <c r="L3733" s="36"/>
      <c r="M3733" s="36"/>
      <c r="N3733" s="36"/>
      <c r="O3733" s="36"/>
      <c r="P3733" s="36"/>
      <c r="Q3733" s="36"/>
      <c r="R3733" s="36"/>
      <c r="S3733" s="36"/>
      <c r="T3733" s="51" t="str">
        <f>IF(COUNTA(B3733:S3733)=0,"",IF(AND(COUNTA(B3733:D3733)=3,COUNTIF('SRF Drop Downs'!$B$2:$B$5,'Sponsor Response Form (SRF)'!E3733),COUNTIF('SRF Drop Downs'!$F$2:$F$5,'Sponsor Response Form (SRF)'!F3733),COUNTIF('SRF Drop Downs'!$C$2:$C$4,'Sponsor Response Form (SRF)'!G3733),COUNTIF('SRF Drop Downs'!$D$2:$D$6,'Sponsor Response Form (SRF)'!H3733),COUNTIF('SRF Drop Downs'!$A$2:$A$5,'Sponsor Response Form (SRF)'!I3733),COUNTIF('SRF Drop Downs'!$A$2:$A$4,'Sponsor Response Form (SRF)'!J3733),COUNTIF('SRF Drop Downs'!$A$2:$A$5,'Sponsor Response Form (SRF)'!K3733),COUNTIF('SRF Drop Downs'!$E$2:$E$7,'Sponsor Response Form (SRF)'!L3733),COUNTIF('SRF Drop Downs'!$A$2:$A$4,'Sponsor Response Form (SRF)'!M3733),COUNTIF('SRF Drop Downs'!$A$2:$A$4,'Sponsor Response Form (SRF)'!N3733),COUNTIF('SRF Drop Downs'!$A$2:$A$4,'Sponsor Response Form (SRF)'!O3733),COUNTIF('SRF Drop Downs'!$A$2:$A$4,'Sponsor Response Form (SRF)'!P3733),COUNTIF('SRF Drop Downs'!$A$2:$A$4,'Sponsor Response Form (SRF)'!Q3733),COUNTIF('SRF Drop Downs'!$A$2:$A$4,'Sponsor Response Form (SRF)'!R3733),COUNTIF('SRF Drop Downs'!$A$2:$A$4,'Sponsor Response Form (SRF)'!S3733)),"Complete","Incomplete"))</f>
        <v/>
      </c>
      <c r="U3733" s="33" t="str">
        <f>IF(T3733="Complete",IF(AND(NOT(ISNA(VLOOKUP(CONCATENATE(E3733,F3733,G3733,H3733,I3733,J3733,K3733,L3733),'SRF Drop Downs'!G:G,1,FALSE))),IF(AND(H3733&lt;&gt;"C3",L3733&lt;&gt;"O5"),IF(SUM(COUNTIF(M3733:S3733,"Y"),COUNTIF(M3733:S3733,"N"))=0,"V","I"),IF(COUNTIF(M3733:S3733,"Y"),"V","I"))="V"),"Valid","Invalid")," ")</f>
        <v xml:space="preserve"> </v>
      </c>
    </row>
    <row r="3734" spans="2:21" x14ac:dyDescent="0.35">
      <c r="B3734" s="65"/>
      <c r="C3734" s="40"/>
      <c r="D3734" s="50"/>
      <c r="E3734" s="36"/>
      <c r="F3734" s="36"/>
      <c r="G3734" s="36"/>
      <c r="H3734" s="36"/>
      <c r="I3734" s="36"/>
      <c r="J3734" s="36"/>
      <c r="K3734" s="36"/>
      <c r="L3734" s="36"/>
      <c r="M3734" s="36"/>
      <c r="N3734" s="36"/>
      <c r="O3734" s="36"/>
      <c r="P3734" s="36"/>
      <c r="Q3734" s="36"/>
      <c r="R3734" s="36"/>
      <c r="S3734" s="36"/>
      <c r="T3734" s="51" t="str">
        <f>IF(COUNTA(B3734:S3734)=0,"",IF(AND(COUNTA(B3734:D3734)=3,COUNTIF('SRF Drop Downs'!$B$2:$B$5,'Sponsor Response Form (SRF)'!E3734),COUNTIF('SRF Drop Downs'!$F$2:$F$5,'Sponsor Response Form (SRF)'!F3734),COUNTIF('SRF Drop Downs'!$C$2:$C$4,'Sponsor Response Form (SRF)'!G3734),COUNTIF('SRF Drop Downs'!$D$2:$D$6,'Sponsor Response Form (SRF)'!H3734),COUNTIF('SRF Drop Downs'!$A$2:$A$5,'Sponsor Response Form (SRF)'!I3734),COUNTIF('SRF Drop Downs'!$A$2:$A$4,'Sponsor Response Form (SRF)'!J3734),COUNTIF('SRF Drop Downs'!$A$2:$A$5,'Sponsor Response Form (SRF)'!K3734),COUNTIF('SRF Drop Downs'!$E$2:$E$7,'Sponsor Response Form (SRF)'!L3734),COUNTIF('SRF Drop Downs'!$A$2:$A$4,'Sponsor Response Form (SRF)'!M3734),COUNTIF('SRF Drop Downs'!$A$2:$A$4,'Sponsor Response Form (SRF)'!N3734),COUNTIF('SRF Drop Downs'!$A$2:$A$4,'Sponsor Response Form (SRF)'!O3734),COUNTIF('SRF Drop Downs'!$A$2:$A$4,'Sponsor Response Form (SRF)'!P3734),COUNTIF('SRF Drop Downs'!$A$2:$A$4,'Sponsor Response Form (SRF)'!Q3734),COUNTIF('SRF Drop Downs'!$A$2:$A$4,'Sponsor Response Form (SRF)'!R3734),COUNTIF('SRF Drop Downs'!$A$2:$A$4,'Sponsor Response Form (SRF)'!S3734)),"Complete","Incomplete"))</f>
        <v/>
      </c>
      <c r="U3734" s="33" t="str">
        <f>IF(T3734="Complete",IF(AND(NOT(ISNA(VLOOKUP(CONCATENATE(E3734,F3734,G3734,H3734,I3734,J3734,K3734,L3734),'SRF Drop Downs'!G:G,1,FALSE))),IF(AND(H3734&lt;&gt;"C3",L3734&lt;&gt;"O5"),IF(SUM(COUNTIF(M3734:S3734,"Y"),COUNTIF(M3734:S3734,"N"))=0,"V","I"),IF(COUNTIF(M3734:S3734,"Y"),"V","I"))="V"),"Valid","Invalid")," ")</f>
        <v xml:space="preserve"> </v>
      </c>
    </row>
    <row r="3735" spans="2:21" x14ac:dyDescent="0.35">
      <c r="B3735" s="65"/>
      <c r="C3735" s="40"/>
      <c r="D3735" s="50"/>
      <c r="E3735" s="36"/>
      <c r="F3735" s="36"/>
      <c r="G3735" s="36"/>
      <c r="H3735" s="36"/>
      <c r="I3735" s="36"/>
      <c r="J3735" s="36"/>
      <c r="K3735" s="36"/>
      <c r="L3735" s="36"/>
      <c r="M3735" s="36"/>
      <c r="N3735" s="36"/>
      <c r="O3735" s="36"/>
      <c r="P3735" s="36"/>
      <c r="Q3735" s="36"/>
      <c r="R3735" s="36"/>
      <c r="S3735" s="36"/>
      <c r="T3735" s="51" t="str">
        <f>IF(COUNTA(B3735:S3735)=0,"",IF(AND(COUNTA(B3735:D3735)=3,COUNTIF('SRF Drop Downs'!$B$2:$B$5,'Sponsor Response Form (SRF)'!E3735),COUNTIF('SRF Drop Downs'!$F$2:$F$5,'Sponsor Response Form (SRF)'!F3735),COUNTIF('SRF Drop Downs'!$C$2:$C$4,'Sponsor Response Form (SRF)'!G3735),COUNTIF('SRF Drop Downs'!$D$2:$D$6,'Sponsor Response Form (SRF)'!H3735),COUNTIF('SRF Drop Downs'!$A$2:$A$5,'Sponsor Response Form (SRF)'!I3735),COUNTIF('SRF Drop Downs'!$A$2:$A$4,'Sponsor Response Form (SRF)'!J3735),COUNTIF('SRF Drop Downs'!$A$2:$A$5,'Sponsor Response Form (SRF)'!K3735),COUNTIF('SRF Drop Downs'!$E$2:$E$7,'Sponsor Response Form (SRF)'!L3735),COUNTIF('SRF Drop Downs'!$A$2:$A$4,'Sponsor Response Form (SRF)'!M3735),COUNTIF('SRF Drop Downs'!$A$2:$A$4,'Sponsor Response Form (SRF)'!N3735),COUNTIF('SRF Drop Downs'!$A$2:$A$4,'Sponsor Response Form (SRF)'!O3735),COUNTIF('SRF Drop Downs'!$A$2:$A$4,'Sponsor Response Form (SRF)'!P3735),COUNTIF('SRF Drop Downs'!$A$2:$A$4,'Sponsor Response Form (SRF)'!Q3735),COUNTIF('SRF Drop Downs'!$A$2:$A$4,'Sponsor Response Form (SRF)'!R3735),COUNTIF('SRF Drop Downs'!$A$2:$A$4,'Sponsor Response Form (SRF)'!S3735)),"Complete","Incomplete"))</f>
        <v/>
      </c>
      <c r="U3735" s="33" t="str">
        <f>IF(T3735="Complete",IF(AND(NOT(ISNA(VLOOKUP(CONCATENATE(E3735,F3735,G3735,H3735,I3735,J3735,K3735,L3735),'SRF Drop Downs'!G:G,1,FALSE))),IF(AND(H3735&lt;&gt;"C3",L3735&lt;&gt;"O5"),IF(SUM(COUNTIF(M3735:S3735,"Y"),COUNTIF(M3735:S3735,"N"))=0,"V","I"),IF(COUNTIF(M3735:S3735,"Y"),"V","I"))="V"),"Valid","Invalid")," ")</f>
        <v xml:space="preserve"> </v>
      </c>
    </row>
    <row r="3736" spans="2:21" x14ac:dyDescent="0.35">
      <c r="B3736" s="65"/>
      <c r="C3736" s="40"/>
      <c r="D3736" s="50"/>
      <c r="E3736" s="36"/>
      <c r="F3736" s="36"/>
      <c r="G3736" s="36"/>
      <c r="H3736" s="36"/>
      <c r="I3736" s="36"/>
      <c r="J3736" s="36"/>
      <c r="K3736" s="36"/>
      <c r="L3736" s="36"/>
      <c r="M3736" s="36"/>
      <c r="N3736" s="36"/>
      <c r="O3736" s="36"/>
      <c r="P3736" s="36"/>
      <c r="Q3736" s="36"/>
      <c r="R3736" s="36"/>
      <c r="S3736" s="36"/>
      <c r="T3736" s="51" t="str">
        <f>IF(COUNTA(B3736:S3736)=0,"",IF(AND(COUNTA(B3736:D3736)=3,COUNTIF('SRF Drop Downs'!$B$2:$B$5,'Sponsor Response Form (SRF)'!E3736),COUNTIF('SRF Drop Downs'!$F$2:$F$5,'Sponsor Response Form (SRF)'!F3736),COUNTIF('SRF Drop Downs'!$C$2:$C$4,'Sponsor Response Form (SRF)'!G3736),COUNTIF('SRF Drop Downs'!$D$2:$D$6,'Sponsor Response Form (SRF)'!H3736),COUNTIF('SRF Drop Downs'!$A$2:$A$5,'Sponsor Response Form (SRF)'!I3736),COUNTIF('SRF Drop Downs'!$A$2:$A$4,'Sponsor Response Form (SRF)'!J3736),COUNTIF('SRF Drop Downs'!$A$2:$A$5,'Sponsor Response Form (SRF)'!K3736),COUNTIF('SRF Drop Downs'!$E$2:$E$7,'Sponsor Response Form (SRF)'!L3736),COUNTIF('SRF Drop Downs'!$A$2:$A$4,'Sponsor Response Form (SRF)'!M3736),COUNTIF('SRF Drop Downs'!$A$2:$A$4,'Sponsor Response Form (SRF)'!N3736),COUNTIF('SRF Drop Downs'!$A$2:$A$4,'Sponsor Response Form (SRF)'!O3736),COUNTIF('SRF Drop Downs'!$A$2:$A$4,'Sponsor Response Form (SRF)'!P3736),COUNTIF('SRF Drop Downs'!$A$2:$A$4,'Sponsor Response Form (SRF)'!Q3736),COUNTIF('SRF Drop Downs'!$A$2:$A$4,'Sponsor Response Form (SRF)'!R3736),COUNTIF('SRF Drop Downs'!$A$2:$A$4,'Sponsor Response Form (SRF)'!S3736)),"Complete","Incomplete"))</f>
        <v/>
      </c>
      <c r="U3736" s="33" t="str">
        <f>IF(T3736="Complete",IF(AND(NOT(ISNA(VLOOKUP(CONCATENATE(E3736,F3736,G3736,H3736,I3736,J3736,K3736,L3736),'SRF Drop Downs'!G:G,1,FALSE))),IF(AND(H3736&lt;&gt;"C3",L3736&lt;&gt;"O5"),IF(SUM(COUNTIF(M3736:S3736,"Y"),COUNTIF(M3736:S3736,"N"))=0,"V","I"),IF(COUNTIF(M3736:S3736,"Y"),"V","I"))="V"),"Valid","Invalid")," ")</f>
        <v xml:space="preserve"> </v>
      </c>
    </row>
    <row r="3737" spans="2:21" x14ac:dyDescent="0.35">
      <c r="B3737" s="65"/>
      <c r="C3737" s="40"/>
      <c r="D3737" s="50"/>
      <c r="E3737" s="36"/>
      <c r="F3737" s="36"/>
      <c r="G3737" s="36"/>
      <c r="H3737" s="36"/>
      <c r="I3737" s="36"/>
      <c r="J3737" s="36"/>
      <c r="K3737" s="36"/>
      <c r="L3737" s="36"/>
      <c r="M3737" s="36"/>
      <c r="N3737" s="36"/>
      <c r="O3737" s="36"/>
      <c r="P3737" s="36"/>
      <c r="Q3737" s="36"/>
      <c r="R3737" s="36"/>
      <c r="S3737" s="36"/>
      <c r="T3737" s="51" t="str">
        <f>IF(COUNTA(B3737:S3737)=0,"",IF(AND(COUNTA(B3737:D3737)=3,COUNTIF('SRF Drop Downs'!$B$2:$B$5,'Sponsor Response Form (SRF)'!E3737),COUNTIF('SRF Drop Downs'!$F$2:$F$5,'Sponsor Response Form (SRF)'!F3737),COUNTIF('SRF Drop Downs'!$C$2:$C$4,'Sponsor Response Form (SRF)'!G3737),COUNTIF('SRF Drop Downs'!$D$2:$D$6,'Sponsor Response Form (SRF)'!H3737),COUNTIF('SRF Drop Downs'!$A$2:$A$5,'Sponsor Response Form (SRF)'!I3737),COUNTIF('SRF Drop Downs'!$A$2:$A$4,'Sponsor Response Form (SRF)'!J3737),COUNTIF('SRF Drop Downs'!$A$2:$A$5,'Sponsor Response Form (SRF)'!K3737),COUNTIF('SRF Drop Downs'!$E$2:$E$7,'Sponsor Response Form (SRF)'!L3737),COUNTIF('SRF Drop Downs'!$A$2:$A$4,'Sponsor Response Form (SRF)'!M3737),COUNTIF('SRF Drop Downs'!$A$2:$A$4,'Sponsor Response Form (SRF)'!N3737),COUNTIF('SRF Drop Downs'!$A$2:$A$4,'Sponsor Response Form (SRF)'!O3737),COUNTIF('SRF Drop Downs'!$A$2:$A$4,'Sponsor Response Form (SRF)'!P3737),COUNTIF('SRF Drop Downs'!$A$2:$A$4,'Sponsor Response Form (SRF)'!Q3737),COUNTIF('SRF Drop Downs'!$A$2:$A$4,'Sponsor Response Form (SRF)'!R3737),COUNTIF('SRF Drop Downs'!$A$2:$A$4,'Sponsor Response Form (SRF)'!S3737)),"Complete","Incomplete"))</f>
        <v/>
      </c>
      <c r="U3737" s="33" t="str">
        <f>IF(T3737="Complete",IF(AND(NOT(ISNA(VLOOKUP(CONCATENATE(E3737,F3737,G3737,H3737,I3737,J3737,K3737,L3737),'SRF Drop Downs'!G:G,1,FALSE))),IF(AND(H3737&lt;&gt;"C3",L3737&lt;&gt;"O5"),IF(SUM(COUNTIF(M3737:S3737,"Y"),COUNTIF(M3737:S3737,"N"))=0,"V","I"),IF(COUNTIF(M3737:S3737,"Y"),"V","I"))="V"),"Valid","Invalid")," ")</f>
        <v xml:space="preserve"> </v>
      </c>
    </row>
    <row r="3738" spans="2:21" x14ac:dyDescent="0.35">
      <c r="B3738" s="65"/>
      <c r="C3738" s="40"/>
      <c r="D3738" s="50"/>
      <c r="E3738" s="36"/>
      <c r="F3738" s="36"/>
      <c r="G3738" s="36"/>
      <c r="H3738" s="36"/>
      <c r="I3738" s="36"/>
      <c r="J3738" s="36"/>
      <c r="K3738" s="36"/>
      <c r="L3738" s="36"/>
      <c r="M3738" s="36"/>
      <c r="N3738" s="36"/>
      <c r="O3738" s="36"/>
      <c r="P3738" s="36"/>
      <c r="Q3738" s="36"/>
      <c r="R3738" s="36"/>
      <c r="S3738" s="36"/>
      <c r="T3738" s="51" t="str">
        <f>IF(COUNTA(B3738:S3738)=0,"",IF(AND(COUNTA(B3738:D3738)=3,COUNTIF('SRF Drop Downs'!$B$2:$B$5,'Sponsor Response Form (SRF)'!E3738),COUNTIF('SRF Drop Downs'!$F$2:$F$5,'Sponsor Response Form (SRF)'!F3738),COUNTIF('SRF Drop Downs'!$C$2:$C$4,'Sponsor Response Form (SRF)'!G3738),COUNTIF('SRF Drop Downs'!$D$2:$D$6,'Sponsor Response Form (SRF)'!H3738),COUNTIF('SRF Drop Downs'!$A$2:$A$5,'Sponsor Response Form (SRF)'!I3738),COUNTIF('SRF Drop Downs'!$A$2:$A$4,'Sponsor Response Form (SRF)'!J3738),COUNTIF('SRF Drop Downs'!$A$2:$A$5,'Sponsor Response Form (SRF)'!K3738),COUNTIF('SRF Drop Downs'!$E$2:$E$7,'Sponsor Response Form (SRF)'!L3738),COUNTIF('SRF Drop Downs'!$A$2:$A$4,'Sponsor Response Form (SRF)'!M3738),COUNTIF('SRF Drop Downs'!$A$2:$A$4,'Sponsor Response Form (SRF)'!N3738),COUNTIF('SRF Drop Downs'!$A$2:$A$4,'Sponsor Response Form (SRF)'!O3738),COUNTIF('SRF Drop Downs'!$A$2:$A$4,'Sponsor Response Form (SRF)'!P3738),COUNTIF('SRF Drop Downs'!$A$2:$A$4,'Sponsor Response Form (SRF)'!Q3738),COUNTIF('SRF Drop Downs'!$A$2:$A$4,'Sponsor Response Form (SRF)'!R3738),COUNTIF('SRF Drop Downs'!$A$2:$A$4,'Sponsor Response Form (SRF)'!S3738)),"Complete","Incomplete"))</f>
        <v/>
      </c>
      <c r="U3738" s="33" t="str">
        <f>IF(T3738="Complete",IF(AND(NOT(ISNA(VLOOKUP(CONCATENATE(E3738,F3738,G3738,H3738,I3738,J3738,K3738,L3738),'SRF Drop Downs'!G:G,1,FALSE))),IF(AND(H3738&lt;&gt;"C3",L3738&lt;&gt;"O5"),IF(SUM(COUNTIF(M3738:S3738,"Y"),COUNTIF(M3738:S3738,"N"))=0,"V","I"),IF(COUNTIF(M3738:S3738,"Y"),"V","I"))="V"),"Valid","Invalid")," ")</f>
        <v xml:space="preserve"> </v>
      </c>
    </row>
    <row r="3739" spans="2:21" x14ac:dyDescent="0.35">
      <c r="B3739" s="65"/>
      <c r="C3739" s="40"/>
      <c r="D3739" s="50"/>
      <c r="E3739" s="36"/>
      <c r="F3739" s="36"/>
      <c r="G3739" s="36"/>
      <c r="H3739" s="36"/>
      <c r="I3739" s="36"/>
      <c r="J3739" s="36"/>
      <c r="K3739" s="36"/>
      <c r="L3739" s="36"/>
      <c r="M3739" s="36"/>
      <c r="N3739" s="36"/>
      <c r="O3739" s="36"/>
      <c r="P3739" s="36"/>
      <c r="Q3739" s="36"/>
      <c r="R3739" s="36"/>
      <c r="S3739" s="36"/>
      <c r="T3739" s="51" t="str">
        <f>IF(COUNTA(B3739:S3739)=0,"",IF(AND(COUNTA(B3739:D3739)=3,COUNTIF('SRF Drop Downs'!$B$2:$B$5,'Sponsor Response Form (SRF)'!E3739),COUNTIF('SRF Drop Downs'!$F$2:$F$5,'Sponsor Response Form (SRF)'!F3739),COUNTIF('SRF Drop Downs'!$C$2:$C$4,'Sponsor Response Form (SRF)'!G3739),COUNTIF('SRF Drop Downs'!$D$2:$D$6,'Sponsor Response Form (SRF)'!H3739),COUNTIF('SRF Drop Downs'!$A$2:$A$5,'Sponsor Response Form (SRF)'!I3739),COUNTIF('SRF Drop Downs'!$A$2:$A$4,'Sponsor Response Form (SRF)'!J3739),COUNTIF('SRF Drop Downs'!$A$2:$A$5,'Sponsor Response Form (SRF)'!K3739),COUNTIF('SRF Drop Downs'!$E$2:$E$7,'Sponsor Response Form (SRF)'!L3739),COUNTIF('SRF Drop Downs'!$A$2:$A$4,'Sponsor Response Form (SRF)'!M3739),COUNTIF('SRF Drop Downs'!$A$2:$A$4,'Sponsor Response Form (SRF)'!N3739),COUNTIF('SRF Drop Downs'!$A$2:$A$4,'Sponsor Response Form (SRF)'!O3739),COUNTIF('SRF Drop Downs'!$A$2:$A$4,'Sponsor Response Form (SRF)'!P3739),COUNTIF('SRF Drop Downs'!$A$2:$A$4,'Sponsor Response Form (SRF)'!Q3739),COUNTIF('SRF Drop Downs'!$A$2:$A$4,'Sponsor Response Form (SRF)'!R3739),COUNTIF('SRF Drop Downs'!$A$2:$A$4,'Sponsor Response Form (SRF)'!S3739)),"Complete","Incomplete"))</f>
        <v/>
      </c>
      <c r="U3739" s="33" t="str">
        <f>IF(T3739="Complete",IF(AND(NOT(ISNA(VLOOKUP(CONCATENATE(E3739,F3739,G3739,H3739,I3739,J3739,K3739,L3739),'SRF Drop Downs'!G:G,1,FALSE))),IF(AND(H3739&lt;&gt;"C3",L3739&lt;&gt;"O5"),IF(SUM(COUNTIF(M3739:S3739,"Y"),COUNTIF(M3739:S3739,"N"))=0,"V","I"),IF(COUNTIF(M3739:S3739,"Y"),"V","I"))="V"),"Valid","Invalid")," ")</f>
        <v xml:space="preserve"> </v>
      </c>
    </row>
    <row r="3740" spans="2:21" x14ac:dyDescent="0.35">
      <c r="B3740" s="65"/>
      <c r="C3740" s="40"/>
      <c r="D3740" s="50"/>
      <c r="E3740" s="36"/>
      <c r="F3740" s="36"/>
      <c r="G3740" s="36"/>
      <c r="H3740" s="36"/>
      <c r="I3740" s="36"/>
      <c r="J3740" s="36"/>
      <c r="K3740" s="36"/>
      <c r="L3740" s="36"/>
      <c r="M3740" s="36"/>
      <c r="N3740" s="36"/>
      <c r="O3740" s="36"/>
      <c r="P3740" s="36"/>
      <c r="Q3740" s="36"/>
      <c r="R3740" s="36"/>
      <c r="S3740" s="36"/>
      <c r="T3740" s="51" t="str">
        <f>IF(COUNTA(B3740:S3740)=0,"",IF(AND(COUNTA(B3740:D3740)=3,COUNTIF('SRF Drop Downs'!$B$2:$B$5,'Sponsor Response Form (SRF)'!E3740),COUNTIF('SRF Drop Downs'!$F$2:$F$5,'Sponsor Response Form (SRF)'!F3740),COUNTIF('SRF Drop Downs'!$C$2:$C$4,'Sponsor Response Form (SRF)'!G3740),COUNTIF('SRF Drop Downs'!$D$2:$D$6,'Sponsor Response Form (SRF)'!H3740),COUNTIF('SRF Drop Downs'!$A$2:$A$5,'Sponsor Response Form (SRF)'!I3740),COUNTIF('SRF Drop Downs'!$A$2:$A$4,'Sponsor Response Form (SRF)'!J3740),COUNTIF('SRF Drop Downs'!$A$2:$A$5,'Sponsor Response Form (SRF)'!K3740),COUNTIF('SRF Drop Downs'!$E$2:$E$7,'Sponsor Response Form (SRF)'!L3740),COUNTIF('SRF Drop Downs'!$A$2:$A$4,'Sponsor Response Form (SRF)'!M3740),COUNTIF('SRF Drop Downs'!$A$2:$A$4,'Sponsor Response Form (SRF)'!N3740),COUNTIF('SRF Drop Downs'!$A$2:$A$4,'Sponsor Response Form (SRF)'!O3740),COUNTIF('SRF Drop Downs'!$A$2:$A$4,'Sponsor Response Form (SRF)'!P3740),COUNTIF('SRF Drop Downs'!$A$2:$A$4,'Sponsor Response Form (SRF)'!Q3740),COUNTIF('SRF Drop Downs'!$A$2:$A$4,'Sponsor Response Form (SRF)'!R3740),COUNTIF('SRF Drop Downs'!$A$2:$A$4,'Sponsor Response Form (SRF)'!S3740)),"Complete","Incomplete"))</f>
        <v/>
      </c>
      <c r="U3740" s="33" t="str">
        <f>IF(T3740="Complete",IF(AND(NOT(ISNA(VLOOKUP(CONCATENATE(E3740,F3740,G3740,H3740,I3740,J3740,K3740,L3740),'SRF Drop Downs'!G:G,1,FALSE))),IF(AND(H3740&lt;&gt;"C3",L3740&lt;&gt;"O5"),IF(SUM(COUNTIF(M3740:S3740,"Y"),COUNTIF(M3740:S3740,"N"))=0,"V","I"),IF(COUNTIF(M3740:S3740,"Y"),"V","I"))="V"),"Valid","Invalid")," ")</f>
        <v xml:space="preserve"> </v>
      </c>
    </row>
    <row r="3741" spans="2:21" x14ac:dyDescent="0.35">
      <c r="B3741" s="65"/>
      <c r="C3741" s="40"/>
      <c r="D3741" s="50"/>
      <c r="E3741" s="36"/>
      <c r="F3741" s="36"/>
      <c r="G3741" s="36"/>
      <c r="H3741" s="36"/>
      <c r="I3741" s="36"/>
      <c r="J3741" s="36"/>
      <c r="K3741" s="36"/>
      <c r="L3741" s="36"/>
      <c r="M3741" s="36"/>
      <c r="N3741" s="36"/>
      <c r="O3741" s="36"/>
      <c r="P3741" s="36"/>
      <c r="Q3741" s="36"/>
      <c r="R3741" s="36"/>
      <c r="S3741" s="36"/>
      <c r="T3741" s="51" t="str">
        <f>IF(COUNTA(B3741:S3741)=0,"",IF(AND(COUNTA(B3741:D3741)=3,COUNTIF('SRF Drop Downs'!$B$2:$B$5,'Sponsor Response Form (SRF)'!E3741),COUNTIF('SRF Drop Downs'!$F$2:$F$5,'Sponsor Response Form (SRF)'!F3741),COUNTIF('SRF Drop Downs'!$C$2:$C$4,'Sponsor Response Form (SRF)'!G3741),COUNTIF('SRF Drop Downs'!$D$2:$D$6,'Sponsor Response Form (SRF)'!H3741),COUNTIF('SRF Drop Downs'!$A$2:$A$5,'Sponsor Response Form (SRF)'!I3741),COUNTIF('SRF Drop Downs'!$A$2:$A$4,'Sponsor Response Form (SRF)'!J3741),COUNTIF('SRF Drop Downs'!$A$2:$A$5,'Sponsor Response Form (SRF)'!K3741),COUNTIF('SRF Drop Downs'!$E$2:$E$7,'Sponsor Response Form (SRF)'!L3741),COUNTIF('SRF Drop Downs'!$A$2:$A$4,'Sponsor Response Form (SRF)'!M3741),COUNTIF('SRF Drop Downs'!$A$2:$A$4,'Sponsor Response Form (SRF)'!N3741),COUNTIF('SRF Drop Downs'!$A$2:$A$4,'Sponsor Response Form (SRF)'!O3741),COUNTIF('SRF Drop Downs'!$A$2:$A$4,'Sponsor Response Form (SRF)'!P3741),COUNTIF('SRF Drop Downs'!$A$2:$A$4,'Sponsor Response Form (SRF)'!Q3741),COUNTIF('SRF Drop Downs'!$A$2:$A$4,'Sponsor Response Form (SRF)'!R3741),COUNTIF('SRF Drop Downs'!$A$2:$A$4,'Sponsor Response Form (SRF)'!S3741)),"Complete","Incomplete"))</f>
        <v/>
      </c>
      <c r="U3741" s="33" t="str">
        <f>IF(T3741="Complete",IF(AND(NOT(ISNA(VLOOKUP(CONCATENATE(E3741,F3741,G3741,H3741,I3741,J3741,K3741,L3741),'SRF Drop Downs'!G:G,1,FALSE))),IF(AND(H3741&lt;&gt;"C3",L3741&lt;&gt;"O5"),IF(SUM(COUNTIF(M3741:S3741,"Y"),COUNTIF(M3741:S3741,"N"))=0,"V","I"),IF(COUNTIF(M3741:S3741,"Y"),"V","I"))="V"),"Valid","Invalid")," ")</f>
        <v xml:space="preserve"> </v>
      </c>
    </row>
    <row r="3742" spans="2:21" x14ac:dyDescent="0.35">
      <c r="B3742" s="65"/>
      <c r="C3742" s="40"/>
      <c r="D3742" s="50"/>
      <c r="E3742" s="36"/>
      <c r="F3742" s="36"/>
      <c r="G3742" s="36"/>
      <c r="H3742" s="36"/>
      <c r="I3742" s="36"/>
      <c r="J3742" s="36"/>
      <c r="K3742" s="36"/>
      <c r="L3742" s="36"/>
      <c r="M3742" s="36"/>
      <c r="N3742" s="36"/>
      <c r="O3742" s="36"/>
      <c r="P3742" s="36"/>
      <c r="Q3742" s="36"/>
      <c r="R3742" s="36"/>
      <c r="S3742" s="36"/>
      <c r="T3742" s="51" t="str">
        <f>IF(COUNTA(B3742:S3742)=0,"",IF(AND(COUNTA(B3742:D3742)=3,COUNTIF('SRF Drop Downs'!$B$2:$B$5,'Sponsor Response Form (SRF)'!E3742),COUNTIF('SRF Drop Downs'!$F$2:$F$5,'Sponsor Response Form (SRF)'!F3742),COUNTIF('SRF Drop Downs'!$C$2:$C$4,'Sponsor Response Form (SRF)'!G3742),COUNTIF('SRF Drop Downs'!$D$2:$D$6,'Sponsor Response Form (SRF)'!H3742),COUNTIF('SRF Drop Downs'!$A$2:$A$5,'Sponsor Response Form (SRF)'!I3742),COUNTIF('SRF Drop Downs'!$A$2:$A$4,'Sponsor Response Form (SRF)'!J3742),COUNTIF('SRF Drop Downs'!$A$2:$A$5,'Sponsor Response Form (SRF)'!K3742),COUNTIF('SRF Drop Downs'!$E$2:$E$7,'Sponsor Response Form (SRF)'!L3742),COUNTIF('SRF Drop Downs'!$A$2:$A$4,'Sponsor Response Form (SRF)'!M3742),COUNTIF('SRF Drop Downs'!$A$2:$A$4,'Sponsor Response Form (SRF)'!N3742),COUNTIF('SRF Drop Downs'!$A$2:$A$4,'Sponsor Response Form (SRF)'!O3742),COUNTIF('SRF Drop Downs'!$A$2:$A$4,'Sponsor Response Form (SRF)'!P3742),COUNTIF('SRF Drop Downs'!$A$2:$A$4,'Sponsor Response Form (SRF)'!Q3742),COUNTIF('SRF Drop Downs'!$A$2:$A$4,'Sponsor Response Form (SRF)'!R3742),COUNTIF('SRF Drop Downs'!$A$2:$A$4,'Sponsor Response Form (SRF)'!S3742)),"Complete","Incomplete"))</f>
        <v/>
      </c>
      <c r="U3742" s="33" t="str">
        <f>IF(T3742="Complete",IF(AND(NOT(ISNA(VLOOKUP(CONCATENATE(E3742,F3742,G3742,H3742,I3742,J3742,K3742,L3742),'SRF Drop Downs'!G:G,1,FALSE))),IF(AND(H3742&lt;&gt;"C3",L3742&lt;&gt;"O5"),IF(SUM(COUNTIF(M3742:S3742,"Y"),COUNTIF(M3742:S3742,"N"))=0,"V","I"),IF(COUNTIF(M3742:S3742,"Y"),"V","I"))="V"),"Valid","Invalid")," ")</f>
        <v xml:space="preserve"> </v>
      </c>
    </row>
    <row r="3743" spans="2:21" x14ac:dyDescent="0.35">
      <c r="B3743" s="65"/>
      <c r="C3743" s="40"/>
      <c r="D3743" s="50"/>
      <c r="E3743" s="36"/>
      <c r="F3743" s="36"/>
      <c r="G3743" s="36"/>
      <c r="H3743" s="36"/>
      <c r="I3743" s="36"/>
      <c r="J3743" s="36"/>
      <c r="K3743" s="36"/>
      <c r="L3743" s="36"/>
      <c r="M3743" s="36"/>
      <c r="N3743" s="36"/>
      <c r="O3743" s="36"/>
      <c r="P3743" s="36"/>
      <c r="Q3743" s="36"/>
      <c r="R3743" s="36"/>
      <c r="S3743" s="36"/>
      <c r="T3743" s="51" t="str">
        <f>IF(COUNTA(B3743:S3743)=0,"",IF(AND(COUNTA(B3743:D3743)=3,COUNTIF('SRF Drop Downs'!$B$2:$B$5,'Sponsor Response Form (SRF)'!E3743),COUNTIF('SRF Drop Downs'!$F$2:$F$5,'Sponsor Response Form (SRF)'!F3743),COUNTIF('SRF Drop Downs'!$C$2:$C$4,'Sponsor Response Form (SRF)'!G3743),COUNTIF('SRF Drop Downs'!$D$2:$D$6,'Sponsor Response Form (SRF)'!H3743),COUNTIF('SRF Drop Downs'!$A$2:$A$5,'Sponsor Response Form (SRF)'!I3743),COUNTIF('SRF Drop Downs'!$A$2:$A$4,'Sponsor Response Form (SRF)'!J3743),COUNTIF('SRF Drop Downs'!$A$2:$A$5,'Sponsor Response Form (SRF)'!K3743),COUNTIF('SRF Drop Downs'!$E$2:$E$7,'Sponsor Response Form (SRF)'!L3743),COUNTIF('SRF Drop Downs'!$A$2:$A$4,'Sponsor Response Form (SRF)'!M3743),COUNTIF('SRF Drop Downs'!$A$2:$A$4,'Sponsor Response Form (SRF)'!N3743),COUNTIF('SRF Drop Downs'!$A$2:$A$4,'Sponsor Response Form (SRF)'!O3743),COUNTIF('SRF Drop Downs'!$A$2:$A$4,'Sponsor Response Form (SRF)'!P3743),COUNTIF('SRF Drop Downs'!$A$2:$A$4,'Sponsor Response Form (SRF)'!Q3743),COUNTIF('SRF Drop Downs'!$A$2:$A$4,'Sponsor Response Form (SRF)'!R3743),COUNTIF('SRF Drop Downs'!$A$2:$A$4,'Sponsor Response Form (SRF)'!S3743)),"Complete","Incomplete"))</f>
        <v/>
      </c>
      <c r="U3743" s="33" t="str">
        <f>IF(T3743="Complete",IF(AND(NOT(ISNA(VLOOKUP(CONCATENATE(E3743,F3743,G3743,H3743,I3743,J3743,K3743,L3743),'SRF Drop Downs'!G:G,1,FALSE))),IF(AND(H3743&lt;&gt;"C3",L3743&lt;&gt;"O5"),IF(SUM(COUNTIF(M3743:S3743,"Y"),COUNTIF(M3743:S3743,"N"))=0,"V","I"),IF(COUNTIF(M3743:S3743,"Y"),"V","I"))="V"),"Valid","Invalid")," ")</f>
        <v xml:space="preserve"> </v>
      </c>
    </row>
    <row r="3744" spans="2:21" x14ac:dyDescent="0.35">
      <c r="B3744" s="65"/>
      <c r="C3744" s="40"/>
      <c r="D3744" s="50"/>
      <c r="E3744" s="36"/>
      <c r="F3744" s="36"/>
      <c r="G3744" s="36"/>
      <c r="H3744" s="36"/>
      <c r="I3744" s="36"/>
      <c r="J3744" s="36"/>
      <c r="K3744" s="36"/>
      <c r="L3744" s="36"/>
      <c r="M3744" s="36"/>
      <c r="N3744" s="36"/>
      <c r="O3744" s="36"/>
      <c r="P3744" s="36"/>
      <c r="Q3744" s="36"/>
      <c r="R3744" s="36"/>
      <c r="S3744" s="36"/>
      <c r="T3744" s="51" t="str">
        <f>IF(COUNTA(B3744:S3744)=0,"",IF(AND(COUNTA(B3744:D3744)=3,COUNTIF('SRF Drop Downs'!$B$2:$B$5,'Sponsor Response Form (SRF)'!E3744),COUNTIF('SRF Drop Downs'!$F$2:$F$5,'Sponsor Response Form (SRF)'!F3744),COUNTIF('SRF Drop Downs'!$C$2:$C$4,'Sponsor Response Form (SRF)'!G3744),COUNTIF('SRF Drop Downs'!$D$2:$D$6,'Sponsor Response Form (SRF)'!H3744),COUNTIF('SRF Drop Downs'!$A$2:$A$5,'Sponsor Response Form (SRF)'!I3744),COUNTIF('SRF Drop Downs'!$A$2:$A$4,'Sponsor Response Form (SRF)'!J3744),COUNTIF('SRF Drop Downs'!$A$2:$A$5,'Sponsor Response Form (SRF)'!K3744),COUNTIF('SRF Drop Downs'!$E$2:$E$7,'Sponsor Response Form (SRF)'!L3744),COUNTIF('SRF Drop Downs'!$A$2:$A$4,'Sponsor Response Form (SRF)'!M3744),COUNTIF('SRF Drop Downs'!$A$2:$A$4,'Sponsor Response Form (SRF)'!N3744),COUNTIF('SRF Drop Downs'!$A$2:$A$4,'Sponsor Response Form (SRF)'!O3744),COUNTIF('SRF Drop Downs'!$A$2:$A$4,'Sponsor Response Form (SRF)'!P3744),COUNTIF('SRF Drop Downs'!$A$2:$A$4,'Sponsor Response Form (SRF)'!Q3744),COUNTIF('SRF Drop Downs'!$A$2:$A$4,'Sponsor Response Form (SRF)'!R3744),COUNTIF('SRF Drop Downs'!$A$2:$A$4,'Sponsor Response Form (SRF)'!S3744)),"Complete","Incomplete"))</f>
        <v/>
      </c>
      <c r="U3744" s="33" t="str">
        <f>IF(T3744="Complete",IF(AND(NOT(ISNA(VLOOKUP(CONCATENATE(E3744,F3744,G3744,H3744,I3744,J3744,K3744,L3744),'SRF Drop Downs'!G:G,1,FALSE))),IF(AND(H3744&lt;&gt;"C3",L3744&lt;&gt;"O5"),IF(SUM(COUNTIF(M3744:S3744,"Y"),COUNTIF(M3744:S3744,"N"))=0,"V","I"),IF(COUNTIF(M3744:S3744,"Y"),"V","I"))="V"),"Valid","Invalid")," ")</f>
        <v xml:space="preserve"> </v>
      </c>
    </row>
    <row r="3745" spans="2:21" x14ac:dyDescent="0.35">
      <c r="B3745" s="65"/>
      <c r="C3745" s="40"/>
      <c r="D3745" s="50"/>
      <c r="E3745" s="36"/>
      <c r="F3745" s="36"/>
      <c r="G3745" s="36"/>
      <c r="H3745" s="36"/>
      <c r="I3745" s="36"/>
      <c r="J3745" s="36"/>
      <c r="K3745" s="36"/>
      <c r="L3745" s="36"/>
      <c r="M3745" s="36"/>
      <c r="N3745" s="36"/>
      <c r="O3745" s="36"/>
      <c r="P3745" s="36"/>
      <c r="Q3745" s="36"/>
      <c r="R3745" s="36"/>
      <c r="S3745" s="36"/>
      <c r="T3745" s="51" t="str">
        <f>IF(COUNTA(B3745:S3745)=0,"",IF(AND(COUNTA(B3745:D3745)=3,COUNTIF('SRF Drop Downs'!$B$2:$B$5,'Sponsor Response Form (SRF)'!E3745),COUNTIF('SRF Drop Downs'!$F$2:$F$5,'Sponsor Response Form (SRF)'!F3745),COUNTIF('SRF Drop Downs'!$C$2:$C$4,'Sponsor Response Form (SRF)'!G3745),COUNTIF('SRF Drop Downs'!$D$2:$D$6,'Sponsor Response Form (SRF)'!H3745),COUNTIF('SRF Drop Downs'!$A$2:$A$5,'Sponsor Response Form (SRF)'!I3745),COUNTIF('SRF Drop Downs'!$A$2:$A$4,'Sponsor Response Form (SRF)'!J3745),COUNTIF('SRF Drop Downs'!$A$2:$A$5,'Sponsor Response Form (SRF)'!K3745),COUNTIF('SRF Drop Downs'!$E$2:$E$7,'Sponsor Response Form (SRF)'!L3745),COUNTIF('SRF Drop Downs'!$A$2:$A$4,'Sponsor Response Form (SRF)'!M3745),COUNTIF('SRF Drop Downs'!$A$2:$A$4,'Sponsor Response Form (SRF)'!N3745),COUNTIF('SRF Drop Downs'!$A$2:$A$4,'Sponsor Response Form (SRF)'!O3745),COUNTIF('SRF Drop Downs'!$A$2:$A$4,'Sponsor Response Form (SRF)'!P3745),COUNTIF('SRF Drop Downs'!$A$2:$A$4,'Sponsor Response Form (SRF)'!Q3745),COUNTIF('SRF Drop Downs'!$A$2:$A$4,'Sponsor Response Form (SRF)'!R3745),COUNTIF('SRF Drop Downs'!$A$2:$A$4,'Sponsor Response Form (SRF)'!S3745)),"Complete","Incomplete"))</f>
        <v/>
      </c>
      <c r="U3745" s="33" t="str">
        <f>IF(T3745="Complete",IF(AND(NOT(ISNA(VLOOKUP(CONCATENATE(E3745,F3745,G3745,H3745,I3745,J3745,K3745,L3745),'SRF Drop Downs'!G:G,1,FALSE))),IF(AND(H3745&lt;&gt;"C3",L3745&lt;&gt;"O5"),IF(SUM(COUNTIF(M3745:S3745,"Y"),COUNTIF(M3745:S3745,"N"))=0,"V","I"),IF(COUNTIF(M3745:S3745,"Y"),"V","I"))="V"),"Valid","Invalid")," ")</f>
        <v xml:space="preserve"> </v>
      </c>
    </row>
    <row r="3746" spans="2:21" x14ac:dyDescent="0.35">
      <c r="B3746" s="65"/>
      <c r="C3746" s="40"/>
      <c r="D3746" s="50"/>
      <c r="E3746" s="36"/>
      <c r="F3746" s="36"/>
      <c r="G3746" s="36"/>
      <c r="H3746" s="36"/>
      <c r="I3746" s="36"/>
      <c r="J3746" s="36"/>
      <c r="K3746" s="36"/>
      <c r="L3746" s="36"/>
      <c r="M3746" s="36"/>
      <c r="N3746" s="36"/>
      <c r="O3746" s="36"/>
      <c r="P3746" s="36"/>
      <c r="Q3746" s="36"/>
      <c r="R3746" s="36"/>
      <c r="S3746" s="36"/>
      <c r="T3746" s="51" t="str">
        <f>IF(COUNTA(B3746:S3746)=0,"",IF(AND(COUNTA(B3746:D3746)=3,COUNTIF('SRF Drop Downs'!$B$2:$B$5,'Sponsor Response Form (SRF)'!E3746),COUNTIF('SRF Drop Downs'!$F$2:$F$5,'Sponsor Response Form (SRF)'!F3746),COUNTIF('SRF Drop Downs'!$C$2:$C$4,'Sponsor Response Form (SRF)'!G3746),COUNTIF('SRF Drop Downs'!$D$2:$D$6,'Sponsor Response Form (SRF)'!H3746),COUNTIF('SRF Drop Downs'!$A$2:$A$5,'Sponsor Response Form (SRF)'!I3746),COUNTIF('SRF Drop Downs'!$A$2:$A$4,'Sponsor Response Form (SRF)'!J3746),COUNTIF('SRF Drop Downs'!$A$2:$A$5,'Sponsor Response Form (SRF)'!K3746),COUNTIF('SRF Drop Downs'!$E$2:$E$7,'Sponsor Response Form (SRF)'!L3746),COUNTIF('SRF Drop Downs'!$A$2:$A$4,'Sponsor Response Form (SRF)'!M3746),COUNTIF('SRF Drop Downs'!$A$2:$A$4,'Sponsor Response Form (SRF)'!N3746),COUNTIF('SRF Drop Downs'!$A$2:$A$4,'Sponsor Response Form (SRF)'!O3746),COUNTIF('SRF Drop Downs'!$A$2:$A$4,'Sponsor Response Form (SRF)'!P3746),COUNTIF('SRF Drop Downs'!$A$2:$A$4,'Sponsor Response Form (SRF)'!Q3746),COUNTIF('SRF Drop Downs'!$A$2:$A$4,'Sponsor Response Form (SRF)'!R3746),COUNTIF('SRF Drop Downs'!$A$2:$A$4,'Sponsor Response Form (SRF)'!S3746)),"Complete","Incomplete"))</f>
        <v/>
      </c>
      <c r="U3746" s="33" t="str">
        <f>IF(T3746="Complete",IF(AND(NOT(ISNA(VLOOKUP(CONCATENATE(E3746,F3746,G3746,H3746,I3746,J3746,K3746,L3746),'SRF Drop Downs'!G:G,1,FALSE))),IF(AND(H3746&lt;&gt;"C3",L3746&lt;&gt;"O5"),IF(SUM(COUNTIF(M3746:S3746,"Y"),COUNTIF(M3746:S3746,"N"))=0,"V","I"),IF(COUNTIF(M3746:S3746,"Y"),"V","I"))="V"),"Valid","Invalid")," ")</f>
        <v xml:space="preserve"> </v>
      </c>
    </row>
    <row r="3747" spans="2:21" x14ac:dyDescent="0.35">
      <c r="B3747" s="65"/>
      <c r="C3747" s="40"/>
      <c r="D3747" s="50"/>
      <c r="E3747" s="36"/>
      <c r="F3747" s="36"/>
      <c r="G3747" s="36"/>
      <c r="H3747" s="36"/>
      <c r="I3747" s="36"/>
      <c r="J3747" s="36"/>
      <c r="K3747" s="36"/>
      <c r="L3747" s="36"/>
      <c r="M3747" s="36"/>
      <c r="N3747" s="36"/>
      <c r="O3747" s="36"/>
      <c r="P3747" s="36"/>
      <c r="Q3747" s="36"/>
      <c r="R3747" s="36"/>
      <c r="S3747" s="36"/>
      <c r="T3747" s="51" t="str">
        <f>IF(COUNTA(B3747:S3747)=0,"",IF(AND(COUNTA(B3747:D3747)=3,COUNTIF('SRF Drop Downs'!$B$2:$B$5,'Sponsor Response Form (SRF)'!E3747),COUNTIF('SRF Drop Downs'!$F$2:$F$5,'Sponsor Response Form (SRF)'!F3747),COUNTIF('SRF Drop Downs'!$C$2:$C$4,'Sponsor Response Form (SRF)'!G3747),COUNTIF('SRF Drop Downs'!$D$2:$D$6,'Sponsor Response Form (SRF)'!H3747),COUNTIF('SRF Drop Downs'!$A$2:$A$5,'Sponsor Response Form (SRF)'!I3747),COUNTIF('SRF Drop Downs'!$A$2:$A$4,'Sponsor Response Form (SRF)'!J3747),COUNTIF('SRF Drop Downs'!$A$2:$A$5,'Sponsor Response Form (SRF)'!K3747),COUNTIF('SRF Drop Downs'!$E$2:$E$7,'Sponsor Response Form (SRF)'!L3747),COUNTIF('SRF Drop Downs'!$A$2:$A$4,'Sponsor Response Form (SRF)'!M3747),COUNTIF('SRF Drop Downs'!$A$2:$A$4,'Sponsor Response Form (SRF)'!N3747),COUNTIF('SRF Drop Downs'!$A$2:$A$4,'Sponsor Response Form (SRF)'!O3747),COUNTIF('SRF Drop Downs'!$A$2:$A$4,'Sponsor Response Form (SRF)'!P3747),COUNTIF('SRF Drop Downs'!$A$2:$A$4,'Sponsor Response Form (SRF)'!Q3747),COUNTIF('SRF Drop Downs'!$A$2:$A$4,'Sponsor Response Form (SRF)'!R3747),COUNTIF('SRF Drop Downs'!$A$2:$A$4,'Sponsor Response Form (SRF)'!S3747)),"Complete","Incomplete"))</f>
        <v/>
      </c>
      <c r="U3747" s="33" t="str">
        <f>IF(T3747="Complete",IF(AND(NOT(ISNA(VLOOKUP(CONCATENATE(E3747,F3747,G3747,H3747,I3747,J3747,K3747,L3747),'SRF Drop Downs'!G:G,1,FALSE))),IF(AND(H3747&lt;&gt;"C3",L3747&lt;&gt;"O5"),IF(SUM(COUNTIF(M3747:S3747,"Y"),COUNTIF(M3747:S3747,"N"))=0,"V","I"),IF(COUNTIF(M3747:S3747,"Y"),"V","I"))="V"),"Valid","Invalid")," ")</f>
        <v xml:space="preserve"> </v>
      </c>
    </row>
    <row r="3748" spans="2:21" x14ac:dyDescent="0.35">
      <c r="B3748" s="65"/>
      <c r="C3748" s="40"/>
      <c r="D3748" s="50"/>
      <c r="E3748" s="36"/>
      <c r="F3748" s="36"/>
      <c r="G3748" s="36"/>
      <c r="H3748" s="36"/>
      <c r="I3748" s="36"/>
      <c r="J3748" s="36"/>
      <c r="K3748" s="36"/>
      <c r="L3748" s="36"/>
      <c r="M3748" s="36"/>
      <c r="N3748" s="36"/>
      <c r="O3748" s="36"/>
      <c r="P3748" s="36"/>
      <c r="Q3748" s="36"/>
      <c r="R3748" s="36"/>
      <c r="S3748" s="36"/>
      <c r="T3748" s="51" t="str">
        <f>IF(COUNTA(B3748:S3748)=0,"",IF(AND(COUNTA(B3748:D3748)=3,COUNTIF('SRF Drop Downs'!$B$2:$B$5,'Sponsor Response Form (SRF)'!E3748),COUNTIF('SRF Drop Downs'!$F$2:$F$5,'Sponsor Response Form (SRF)'!F3748),COUNTIF('SRF Drop Downs'!$C$2:$C$4,'Sponsor Response Form (SRF)'!G3748),COUNTIF('SRF Drop Downs'!$D$2:$D$6,'Sponsor Response Form (SRF)'!H3748),COUNTIF('SRF Drop Downs'!$A$2:$A$5,'Sponsor Response Form (SRF)'!I3748),COUNTIF('SRF Drop Downs'!$A$2:$A$4,'Sponsor Response Form (SRF)'!J3748),COUNTIF('SRF Drop Downs'!$A$2:$A$5,'Sponsor Response Form (SRF)'!K3748),COUNTIF('SRF Drop Downs'!$E$2:$E$7,'Sponsor Response Form (SRF)'!L3748),COUNTIF('SRF Drop Downs'!$A$2:$A$4,'Sponsor Response Form (SRF)'!M3748),COUNTIF('SRF Drop Downs'!$A$2:$A$4,'Sponsor Response Form (SRF)'!N3748),COUNTIF('SRF Drop Downs'!$A$2:$A$4,'Sponsor Response Form (SRF)'!O3748),COUNTIF('SRF Drop Downs'!$A$2:$A$4,'Sponsor Response Form (SRF)'!P3748),COUNTIF('SRF Drop Downs'!$A$2:$A$4,'Sponsor Response Form (SRF)'!Q3748),COUNTIF('SRF Drop Downs'!$A$2:$A$4,'Sponsor Response Form (SRF)'!R3748),COUNTIF('SRF Drop Downs'!$A$2:$A$4,'Sponsor Response Form (SRF)'!S3748)),"Complete","Incomplete"))</f>
        <v/>
      </c>
      <c r="U3748" s="33" t="str">
        <f>IF(T3748="Complete",IF(AND(NOT(ISNA(VLOOKUP(CONCATENATE(E3748,F3748,G3748,H3748,I3748,J3748,K3748,L3748),'SRF Drop Downs'!G:G,1,FALSE))),IF(AND(H3748&lt;&gt;"C3",L3748&lt;&gt;"O5"),IF(SUM(COUNTIF(M3748:S3748,"Y"),COUNTIF(M3748:S3748,"N"))=0,"V","I"),IF(COUNTIF(M3748:S3748,"Y"),"V","I"))="V"),"Valid","Invalid")," ")</f>
        <v xml:space="preserve"> </v>
      </c>
    </row>
    <row r="3749" spans="2:21" x14ac:dyDescent="0.35">
      <c r="B3749" s="65"/>
      <c r="C3749" s="40"/>
      <c r="D3749" s="50"/>
      <c r="E3749" s="36"/>
      <c r="F3749" s="36"/>
      <c r="G3749" s="36"/>
      <c r="H3749" s="36"/>
      <c r="I3749" s="36"/>
      <c r="J3749" s="36"/>
      <c r="K3749" s="36"/>
      <c r="L3749" s="36"/>
      <c r="M3749" s="36"/>
      <c r="N3749" s="36"/>
      <c r="O3749" s="36"/>
      <c r="P3749" s="36"/>
      <c r="Q3749" s="36"/>
      <c r="R3749" s="36"/>
      <c r="S3749" s="36"/>
      <c r="T3749" s="51" t="str">
        <f>IF(COUNTA(B3749:S3749)=0,"",IF(AND(COUNTA(B3749:D3749)=3,COUNTIF('SRF Drop Downs'!$B$2:$B$5,'Sponsor Response Form (SRF)'!E3749),COUNTIF('SRF Drop Downs'!$F$2:$F$5,'Sponsor Response Form (SRF)'!F3749),COUNTIF('SRF Drop Downs'!$C$2:$C$4,'Sponsor Response Form (SRF)'!G3749),COUNTIF('SRF Drop Downs'!$D$2:$D$6,'Sponsor Response Form (SRF)'!H3749),COUNTIF('SRF Drop Downs'!$A$2:$A$5,'Sponsor Response Form (SRF)'!I3749),COUNTIF('SRF Drop Downs'!$A$2:$A$4,'Sponsor Response Form (SRF)'!J3749),COUNTIF('SRF Drop Downs'!$A$2:$A$5,'Sponsor Response Form (SRF)'!K3749),COUNTIF('SRF Drop Downs'!$E$2:$E$7,'Sponsor Response Form (SRF)'!L3749),COUNTIF('SRF Drop Downs'!$A$2:$A$4,'Sponsor Response Form (SRF)'!M3749),COUNTIF('SRF Drop Downs'!$A$2:$A$4,'Sponsor Response Form (SRF)'!N3749),COUNTIF('SRF Drop Downs'!$A$2:$A$4,'Sponsor Response Form (SRF)'!O3749),COUNTIF('SRF Drop Downs'!$A$2:$A$4,'Sponsor Response Form (SRF)'!P3749),COUNTIF('SRF Drop Downs'!$A$2:$A$4,'Sponsor Response Form (SRF)'!Q3749),COUNTIF('SRF Drop Downs'!$A$2:$A$4,'Sponsor Response Form (SRF)'!R3749),COUNTIF('SRF Drop Downs'!$A$2:$A$4,'Sponsor Response Form (SRF)'!S3749)),"Complete","Incomplete"))</f>
        <v/>
      </c>
      <c r="U3749" s="33" t="str">
        <f>IF(T3749="Complete",IF(AND(NOT(ISNA(VLOOKUP(CONCATENATE(E3749,F3749,G3749,H3749,I3749,J3749,K3749,L3749),'SRF Drop Downs'!G:G,1,FALSE))),IF(AND(H3749&lt;&gt;"C3",L3749&lt;&gt;"O5"),IF(SUM(COUNTIF(M3749:S3749,"Y"),COUNTIF(M3749:S3749,"N"))=0,"V","I"),IF(COUNTIF(M3749:S3749,"Y"),"V","I"))="V"),"Valid","Invalid")," ")</f>
        <v xml:space="preserve"> </v>
      </c>
    </row>
    <row r="3750" spans="2:21" x14ac:dyDescent="0.35">
      <c r="B3750" s="65"/>
      <c r="C3750" s="40"/>
      <c r="D3750" s="50"/>
      <c r="E3750" s="36"/>
      <c r="F3750" s="36"/>
      <c r="G3750" s="36"/>
      <c r="H3750" s="36"/>
      <c r="I3750" s="36"/>
      <c r="J3750" s="36"/>
      <c r="K3750" s="36"/>
      <c r="L3750" s="36"/>
      <c r="M3750" s="36"/>
      <c r="N3750" s="36"/>
      <c r="O3750" s="36"/>
      <c r="P3750" s="36"/>
      <c r="Q3750" s="36"/>
      <c r="R3750" s="36"/>
      <c r="S3750" s="36"/>
      <c r="T3750" s="51" t="str">
        <f>IF(COUNTA(B3750:S3750)=0,"",IF(AND(COUNTA(B3750:D3750)=3,COUNTIF('SRF Drop Downs'!$B$2:$B$5,'Sponsor Response Form (SRF)'!E3750),COUNTIF('SRF Drop Downs'!$F$2:$F$5,'Sponsor Response Form (SRF)'!F3750),COUNTIF('SRF Drop Downs'!$C$2:$C$4,'Sponsor Response Form (SRF)'!G3750),COUNTIF('SRF Drop Downs'!$D$2:$D$6,'Sponsor Response Form (SRF)'!H3750),COUNTIF('SRF Drop Downs'!$A$2:$A$5,'Sponsor Response Form (SRF)'!I3750),COUNTIF('SRF Drop Downs'!$A$2:$A$4,'Sponsor Response Form (SRF)'!J3750),COUNTIF('SRF Drop Downs'!$A$2:$A$5,'Sponsor Response Form (SRF)'!K3750),COUNTIF('SRF Drop Downs'!$E$2:$E$7,'Sponsor Response Form (SRF)'!L3750),COUNTIF('SRF Drop Downs'!$A$2:$A$4,'Sponsor Response Form (SRF)'!M3750),COUNTIF('SRF Drop Downs'!$A$2:$A$4,'Sponsor Response Form (SRF)'!N3750),COUNTIF('SRF Drop Downs'!$A$2:$A$4,'Sponsor Response Form (SRF)'!O3750),COUNTIF('SRF Drop Downs'!$A$2:$A$4,'Sponsor Response Form (SRF)'!P3750),COUNTIF('SRF Drop Downs'!$A$2:$A$4,'Sponsor Response Form (SRF)'!Q3750),COUNTIF('SRF Drop Downs'!$A$2:$A$4,'Sponsor Response Form (SRF)'!R3750),COUNTIF('SRF Drop Downs'!$A$2:$A$4,'Sponsor Response Form (SRF)'!S3750)),"Complete","Incomplete"))</f>
        <v/>
      </c>
      <c r="U3750" s="33" t="str">
        <f>IF(T3750="Complete",IF(AND(NOT(ISNA(VLOOKUP(CONCATENATE(E3750,F3750,G3750,H3750,I3750,J3750,K3750,L3750),'SRF Drop Downs'!G:G,1,FALSE))),IF(AND(H3750&lt;&gt;"C3",L3750&lt;&gt;"O5"),IF(SUM(COUNTIF(M3750:S3750,"Y"),COUNTIF(M3750:S3750,"N"))=0,"V","I"),IF(COUNTIF(M3750:S3750,"Y"),"V","I"))="V"),"Valid","Invalid")," ")</f>
        <v xml:space="preserve"> </v>
      </c>
    </row>
    <row r="3751" spans="2:21" x14ac:dyDescent="0.35">
      <c r="B3751" s="65"/>
      <c r="C3751" s="40"/>
      <c r="D3751" s="50"/>
      <c r="E3751" s="36"/>
      <c r="F3751" s="36"/>
      <c r="G3751" s="36"/>
      <c r="H3751" s="36"/>
      <c r="I3751" s="36"/>
      <c r="J3751" s="36"/>
      <c r="K3751" s="36"/>
      <c r="L3751" s="36"/>
      <c r="M3751" s="36"/>
      <c r="N3751" s="36"/>
      <c r="O3751" s="36"/>
      <c r="P3751" s="36"/>
      <c r="Q3751" s="36"/>
      <c r="R3751" s="36"/>
      <c r="S3751" s="36"/>
      <c r="T3751" s="51" t="str">
        <f>IF(COUNTA(B3751:S3751)=0,"",IF(AND(COUNTA(B3751:D3751)=3,COUNTIF('SRF Drop Downs'!$B$2:$B$5,'Sponsor Response Form (SRF)'!E3751),COUNTIF('SRF Drop Downs'!$F$2:$F$5,'Sponsor Response Form (SRF)'!F3751),COUNTIF('SRF Drop Downs'!$C$2:$C$4,'Sponsor Response Form (SRF)'!G3751),COUNTIF('SRF Drop Downs'!$D$2:$D$6,'Sponsor Response Form (SRF)'!H3751),COUNTIF('SRF Drop Downs'!$A$2:$A$5,'Sponsor Response Form (SRF)'!I3751),COUNTIF('SRF Drop Downs'!$A$2:$A$4,'Sponsor Response Form (SRF)'!J3751),COUNTIF('SRF Drop Downs'!$A$2:$A$5,'Sponsor Response Form (SRF)'!K3751),COUNTIF('SRF Drop Downs'!$E$2:$E$7,'Sponsor Response Form (SRF)'!L3751),COUNTIF('SRF Drop Downs'!$A$2:$A$4,'Sponsor Response Form (SRF)'!M3751),COUNTIF('SRF Drop Downs'!$A$2:$A$4,'Sponsor Response Form (SRF)'!N3751),COUNTIF('SRF Drop Downs'!$A$2:$A$4,'Sponsor Response Form (SRF)'!O3751),COUNTIF('SRF Drop Downs'!$A$2:$A$4,'Sponsor Response Form (SRF)'!P3751),COUNTIF('SRF Drop Downs'!$A$2:$A$4,'Sponsor Response Form (SRF)'!Q3751),COUNTIF('SRF Drop Downs'!$A$2:$A$4,'Sponsor Response Form (SRF)'!R3751),COUNTIF('SRF Drop Downs'!$A$2:$A$4,'Sponsor Response Form (SRF)'!S3751)),"Complete","Incomplete"))</f>
        <v/>
      </c>
      <c r="U3751" s="33" t="str">
        <f>IF(T3751="Complete",IF(AND(NOT(ISNA(VLOOKUP(CONCATENATE(E3751,F3751,G3751,H3751,I3751,J3751,K3751,L3751),'SRF Drop Downs'!G:G,1,FALSE))),IF(AND(H3751&lt;&gt;"C3",L3751&lt;&gt;"O5"),IF(SUM(COUNTIF(M3751:S3751,"Y"),COUNTIF(M3751:S3751,"N"))=0,"V","I"),IF(COUNTIF(M3751:S3751,"Y"),"V","I"))="V"),"Valid","Invalid")," ")</f>
        <v xml:space="preserve"> </v>
      </c>
    </row>
    <row r="3752" spans="2:21" x14ac:dyDescent="0.35">
      <c r="B3752" s="65"/>
      <c r="C3752" s="40"/>
      <c r="D3752" s="50"/>
      <c r="E3752" s="36"/>
      <c r="F3752" s="36"/>
      <c r="G3752" s="36"/>
      <c r="H3752" s="36"/>
      <c r="I3752" s="36"/>
      <c r="J3752" s="36"/>
      <c r="K3752" s="36"/>
      <c r="L3752" s="36"/>
      <c r="M3752" s="36"/>
      <c r="N3752" s="36"/>
      <c r="O3752" s="36"/>
      <c r="P3752" s="36"/>
      <c r="Q3752" s="36"/>
      <c r="R3752" s="36"/>
      <c r="S3752" s="36"/>
      <c r="T3752" s="51" t="str">
        <f>IF(COUNTA(B3752:S3752)=0,"",IF(AND(COUNTA(B3752:D3752)=3,COUNTIF('SRF Drop Downs'!$B$2:$B$5,'Sponsor Response Form (SRF)'!E3752),COUNTIF('SRF Drop Downs'!$F$2:$F$5,'Sponsor Response Form (SRF)'!F3752),COUNTIF('SRF Drop Downs'!$C$2:$C$4,'Sponsor Response Form (SRF)'!G3752),COUNTIF('SRF Drop Downs'!$D$2:$D$6,'Sponsor Response Form (SRF)'!H3752),COUNTIF('SRF Drop Downs'!$A$2:$A$5,'Sponsor Response Form (SRF)'!I3752),COUNTIF('SRF Drop Downs'!$A$2:$A$4,'Sponsor Response Form (SRF)'!J3752),COUNTIF('SRF Drop Downs'!$A$2:$A$5,'Sponsor Response Form (SRF)'!K3752),COUNTIF('SRF Drop Downs'!$E$2:$E$7,'Sponsor Response Form (SRF)'!L3752),COUNTIF('SRF Drop Downs'!$A$2:$A$4,'Sponsor Response Form (SRF)'!M3752),COUNTIF('SRF Drop Downs'!$A$2:$A$4,'Sponsor Response Form (SRF)'!N3752),COUNTIF('SRF Drop Downs'!$A$2:$A$4,'Sponsor Response Form (SRF)'!O3752),COUNTIF('SRF Drop Downs'!$A$2:$A$4,'Sponsor Response Form (SRF)'!P3752),COUNTIF('SRF Drop Downs'!$A$2:$A$4,'Sponsor Response Form (SRF)'!Q3752),COUNTIF('SRF Drop Downs'!$A$2:$A$4,'Sponsor Response Form (SRF)'!R3752),COUNTIF('SRF Drop Downs'!$A$2:$A$4,'Sponsor Response Form (SRF)'!S3752)),"Complete","Incomplete"))</f>
        <v/>
      </c>
      <c r="U3752" s="33" t="str">
        <f>IF(T3752="Complete",IF(AND(NOT(ISNA(VLOOKUP(CONCATENATE(E3752,F3752,G3752,H3752,I3752,J3752,K3752,L3752),'SRF Drop Downs'!G:G,1,FALSE))),IF(AND(H3752&lt;&gt;"C3",L3752&lt;&gt;"O5"),IF(SUM(COUNTIF(M3752:S3752,"Y"),COUNTIF(M3752:S3752,"N"))=0,"V","I"),IF(COUNTIF(M3752:S3752,"Y"),"V","I"))="V"),"Valid","Invalid")," ")</f>
        <v xml:space="preserve"> </v>
      </c>
    </row>
    <row r="3753" spans="2:21" x14ac:dyDescent="0.35">
      <c r="B3753" s="65"/>
      <c r="C3753" s="40"/>
      <c r="D3753" s="50"/>
      <c r="E3753" s="36"/>
      <c r="F3753" s="36"/>
      <c r="G3753" s="36"/>
      <c r="H3753" s="36"/>
      <c r="I3753" s="36"/>
      <c r="J3753" s="36"/>
      <c r="K3753" s="36"/>
      <c r="L3753" s="36"/>
      <c r="M3753" s="36"/>
      <c r="N3753" s="36"/>
      <c r="O3753" s="36"/>
      <c r="P3753" s="36"/>
      <c r="Q3753" s="36"/>
      <c r="R3753" s="36"/>
      <c r="S3753" s="36"/>
      <c r="T3753" s="51" t="str">
        <f>IF(COUNTA(B3753:S3753)=0,"",IF(AND(COUNTA(B3753:D3753)=3,COUNTIF('SRF Drop Downs'!$B$2:$B$5,'Sponsor Response Form (SRF)'!E3753),COUNTIF('SRF Drop Downs'!$F$2:$F$5,'Sponsor Response Form (SRF)'!F3753),COUNTIF('SRF Drop Downs'!$C$2:$C$4,'Sponsor Response Form (SRF)'!G3753),COUNTIF('SRF Drop Downs'!$D$2:$D$6,'Sponsor Response Form (SRF)'!H3753),COUNTIF('SRF Drop Downs'!$A$2:$A$5,'Sponsor Response Form (SRF)'!I3753),COUNTIF('SRF Drop Downs'!$A$2:$A$4,'Sponsor Response Form (SRF)'!J3753),COUNTIF('SRF Drop Downs'!$A$2:$A$5,'Sponsor Response Form (SRF)'!K3753),COUNTIF('SRF Drop Downs'!$E$2:$E$7,'Sponsor Response Form (SRF)'!L3753),COUNTIF('SRF Drop Downs'!$A$2:$A$4,'Sponsor Response Form (SRF)'!M3753),COUNTIF('SRF Drop Downs'!$A$2:$A$4,'Sponsor Response Form (SRF)'!N3753),COUNTIF('SRF Drop Downs'!$A$2:$A$4,'Sponsor Response Form (SRF)'!O3753),COUNTIF('SRF Drop Downs'!$A$2:$A$4,'Sponsor Response Form (SRF)'!P3753),COUNTIF('SRF Drop Downs'!$A$2:$A$4,'Sponsor Response Form (SRF)'!Q3753),COUNTIF('SRF Drop Downs'!$A$2:$A$4,'Sponsor Response Form (SRF)'!R3753),COUNTIF('SRF Drop Downs'!$A$2:$A$4,'Sponsor Response Form (SRF)'!S3753)),"Complete","Incomplete"))</f>
        <v/>
      </c>
      <c r="U3753" s="33" t="str">
        <f>IF(T3753="Complete",IF(AND(NOT(ISNA(VLOOKUP(CONCATENATE(E3753,F3753,G3753,H3753,I3753,J3753,K3753,L3753),'SRF Drop Downs'!G:G,1,FALSE))),IF(AND(H3753&lt;&gt;"C3",L3753&lt;&gt;"O5"),IF(SUM(COUNTIF(M3753:S3753,"Y"),COUNTIF(M3753:S3753,"N"))=0,"V","I"),IF(COUNTIF(M3753:S3753,"Y"),"V","I"))="V"),"Valid","Invalid")," ")</f>
        <v xml:space="preserve"> </v>
      </c>
    </row>
    <row r="3754" spans="2:21" x14ac:dyDescent="0.35">
      <c r="B3754" s="65"/>
      <c r="C3754" s="40"/>
      <c r="D3754" s="50"/>
      <c r="E3754" s="36"/>
      <c r="F3754" s="36"/>
      <c r="G3754" s="36"/>
      <c r="H3754" s="36"/>
      <c r="I3754" s="36"/>
      <c r="J3754" s="36"/>
      <c r="K3754" s="36"/>
      <c r="L3754" s="36"/>
      <c r="M3754" s="36"/>
      <c r="N3754" s="36"/>
      <c r="O3754" s="36"/>
      <c r="P3754" s="36"/>
      <c r="Q3754" s="36"/>
      <c r="R3754" s="36"/>
      <c r="S3754" s="36"/>
      <c r="T3754" s="51" t="str">
        <f>IF(COUNTA(B3754:S3754)=0,"",IF(AND(COUNTA(B3754:D3754)=3,COUNTIF('SRF Drop Downs'!$B$2:$B$5,'Sponsor Response Form (SRF)'!E3754),COUNTIF('SRF Drop Downs'!$F$2:$F$5,'Sponsor Response Form (SRF)'!F3754),COUNTIF('SRF Drop Downs'!$C$2:$C$4,'Sponsor Response Form (SRF)'!G3754),COUNTIF('SRF Drop Downs'!$D$2:$D$6,'Sponsor Response Form (SRF)'!H3754),COUNTIF('SRF Drop Downs'!$A$2:$A$5,'Sponsor Response Form (SRF)'!I3754),COUNTIF('SRF Drop Downs'!$A$2:$A$4,'Sponsor Response Form (SRF)'!J3754),COUNTIF('SRF Drop Downs'!$A$2:$A$5,'Sponsor Response Form (SRF)'!K3754),COUNTIF('SRF Drop Downs'!$E$2:$E$7,'Sponsor Response Form (SRF)'!L3754),COUNTIF('SRF Drop Downs'!$A$2:$A$4,'Sponsor Response Form (SRF)'!M3754),COUNTIF('SRF Drop Downs'!$A$2:$A$4,'Sponsor Response Form (SRF)'!N3754),COUNTIF('SRF Drop Downs'!$A$2:$A$4,'Sponsor Response Form (SRF)'!O3754),COUNTIF('SRF Drop Downs'!$A$2:$A$4,'Sponsor Response Form (SRF)'!P3754),COUNTIF('SRF Drop Downs'!$A$2:$A$4,'Sponsor Response Form (SRF)'!Q3754),COUNTIF('SRF Drop Downs'!$A$2:$A$4,'Sponsor Response Form (SRF)'!R3754),COUNTIF('SRF Drop Downs'!$A$2:$A$4,'Sponsor Response Form (SRF)'!S3754)),"Complete","Incomplete"))</f>
        <v/>
      </c>
      <c r="U3754" s="33" t="str">
        <f>IF(T3754="Complete",IF(AND(NOT(ISNA(VLOOKUP(CONCATENATE(E3754,F3754,G3754,H3754,I3754,J3754,K3754,L3754),'SRF Drop Downs'!G:G,1,FALSE))),IF(AND(H3754&lt;&gt;"C3",L3754&lt;&gt;"O5"),IF(SUM(COUNTIF(M3754:S3754,"Y"),COUNTIF(M3754:S3754,"N"))=0,"V","I"),IF(COUNTIF(M3754:S3754,"Y"),"V","I"))="V"),"Valid","Invalid")," ")</f>
        <v xml:space="preserve"> </v>
      </c>
    </row>
    <row r="3755" spans="2:21" x14ac:dyDescent="0.35">
      <c r="B3755" s="65"/>
      <c r="C3755" s="40"/>
      <c r="D3755" s="50"/>
      <c r="E3755" s="36"/>
      <c r="F3755" s="36"/>
      <c r="G3755" s="36"/>
      <c r="H3755" s="36"/>
      <c r="I3755" s="36"/>
      <c r="J3755" s="36"/>
      <c r="K3755" s="36"/>
      <c r="L3755" s="36"/>
      <c r="M3755" s="36"/>
      <c r="N3755" s="36"/>
      <c r="O3755" s="36"/>
      <c r="P3755" s="36"/>
      <c r="Q3755" s="36"/>
      <c r="R3755" s="36"/>
      <c r="S3755" s="36"/>
      <c r="T3755" s="51" t="str">
        <f>IF(COUNTA(B3755:S3755)=0,"",IF(AND(COUNTA(B3755:D3755)=3,COUNTIF('SRF Drop Downs'!$B$2:$B$5,'Sponsor Response Form (SRF)'!E3755),COUNTIF('SRF Drop Downs'!$F$2:$F$5,'Sponsor Response Form (SRF)'!F3755),COUNTIF('SRF Drop Downs'!$C$2:$C$4,'Sponsor Response Form (SRF)'!G3755),COUNTIF('SRF Drop Downs'!$D$2:$D$6,'Sponsor Response Form (SRF)'!H3755),COUNTIF('SRF Drop Downs'!$A$2:$A$5,'Sponsor Response Form (SRF)'!I3755),COUNTIF('SRF Drop Downs'!$A$2:$A$4,'Sponsor Response Form (SRF)'!J3755),COUNTIF('SRF Drop Downs'!$A$2:$A$5,'Sponsor Response Form (SRF)'!K3755),COUNTIF('SRF Drop Downs'!$E$2:$E$7,'Sponsor Response Form (SRF)'!L3755),COUNTIF('SRF Drop Downs'!$A$2:$A$4,'Sponsor Response Form (SRF)'!M3755),COUNTIF('SRF Drop Downs'!$A$2:$A$4,'Sponsor Response Form (SRF)'!N3755),COUNTIF('SRF Drop Downs'!$A$2:$A$4,'Sponsor Response Form (SRF)'!O3755),COUNTIF('SRF Drop Downs'!$A$2:$A$4,'Sponsor Response Form (SRF)'!P3755),COUNTIF('SRF Drop Downs'!$A$2:$A$4,'Sponsor Response Form (SRF)'!Q3755),COUNTIF('SRF Drop Downs'!$A$2:$A$4,'Sponsor Response Form (SRF)'!R3755),COUNTIF('SRF Drop Downs'!$A$2:$A$4,'Sponsor Response Form (SRF)'!S3755)),"Complete","Incomplete"))</f>
        <v/>
      </c>
      <c r="U3755" s="33" t="str">
        <f>IF(T3755="Complete",IF(AND(NOT(ISNA(VLOOKUP(CONCATENATE(E3755,F3755,G3755,H3755,I3755,J3755,K3755,L3755),'SRF Drop Downs'!G:G,1,FALSE))),IF(AND(H3755&lt;&gt;"C3",L3755&lt;&gt;"O5"),IF(SUM(COUNTIF(M3755:S3755,"Y"),COUNTIF(M3755:S3755,"N"))=0,"V","I"),IF(COUNTIF(M3755:S3755,"Y"),"V","I"))="V"),"Valid","Invalid")," ")</f>
        <v xml:space="preserve"> </v>
      </c>
    </row>
    <row r="3756" spans="2:21" x14ac:dyDescent="0.35">
      <c r="B3756" s="65"/>
      <c r="C3756" s="40"/>
      <c r="D3756" s="50"/>
      <c r="E3756" s="36"/>
      <c r="F3756" s="36"/>
      <c r="G3756" s="36"/>
      <c r="H3756" s="36"/>
      <c r="I3756" s="36"/>
      <c r="J3756" s="36"/>
      <c r="K3756" s="36"/>
      <c r="L3756" s="36"/>
      <c r="M3756" s="36"/>
      <c r="N3756" s="36"/>
      <c r="O3756" s="36"/>
      <c r="P3756" s="36"/>
      <c r="Q3756" s="36"/>
      <c r="R3756" s="36"/>
      <c r="S3756" s="36"/>
      <c r="T3756" s="51" t="str">
        <f>IF(COUNTA(B3756:S3756)=0,"",IF(AND(COUNTA(B3756:D3756)=3,COUNTIF('SRF Drop Downs'!$B$2:$B$5,'Sponsor Response Form (SRF)'!E3756),COUNTIF('SRF Drop Downs'!$F$2:$F$5,'Sponsor Response Form (SRF)'!F3756),COUNTIF('SRF Drop Downs'!$C$2:$C$4,'Sponsor Response Form (SRF)'!G3756),COUNTIF('SRF Drop Downs'!$D$2:$D$6,'Sponsor Response Form (SRF)'!H3756),COUNTIF('SRF Drop Downs'!$A$2:$A$5,'Sponsor Response Form (SRF)'!I3756),COUNTIF('SRF Drop Downs'!$A$2:$A$4,'Sponsor Response Form (SRF)'!J3756),COUNTIF('SRF Drop Downs'!$A$2:$A$5,'Sponsor Response Form (SRF)'!K3756),COUNTIF('SRF Drop Downs'!$E$2:$E$7,'Sponsor Response Form (SRF)'!L3756),COUNTIF('SRF Drop Downs'!$A$2:$A$4,'Sponsor Response Form (SRF)'!M3756),COUNTIF('SRF Drop Downs'!$A$2:$A$4,'Sponsor Response Form (SRF)'!N3756),COUNTIF('SRF Drop Downs'!$A$2:$A$4,'Sponsor Response Form (SRF)'!O3756),COUNTIF('SRF Drop Downs'!$A$2:$A$4,'Sponsor Response Form (SRF)'!P3756),COUNTIF('SRF Drop Downs'!$A$2:$A$4,'Sponsor Response Form (SRF)'!Q3756),COUNTIF('SRF Drop Downs'!$A$2:$A$4,'Sponsor Response Form (SRF)'!R3756),COUNTIF('SRF Drop Downs'!$A$2:$A$4,'Sponsor Response Form (SRF)'!S3756)),"Complete","Incomplete"))</f>
        <v/>
      </c>
      <c r="U3756" s="33" t="str">
        <f>IF(T3756="Complete",IF(AND(NOT(ISNA(VLOOKUP(CONCATENATE(E3756,F3756,G3756,H3756,I3756,J3756,K3756,L3756),'SRF Drop Downs'!G:G,1,FALSE))),IF(AND(H3756&lt;&gt;"C3",L3756&lt;&gt;"O5"),IF(SUM(COUNTIF(M3756:S3756,"Y"),COUNTIF(M3756:S3756,"N"))=0,"V","I"),IF(COUNTIF(M3756:S3756,"Y"),"V","I"))="V"),"Valid","Invalid")," ")</f>
        <v xml:space="preserve"> </v>
      </c>
    </row>
    <row r="3757" spans="2:21" x14ac:dyDescent="0.35">
      <c r="B3757" s="65"/>
      <c r="C3757" s="40"/>
      <c r="D3757" s="50"/>
      <c r="E3757" s="36"/>
      <c r="F3757" s="36"/>
      <c r="G3757" s="36"/>
      <c r="H3757" s="36"/>
      <c r="I3757" s="36"/>
      <c r="J3757" s="36"/>
      <c r="K3757" s="36"/>
      <c r="L3757" s="36"/>
      <c r="M3757" s="36"/>
      <c r="N3757" s="36"/>
      <c r="O3757" s="36"/>
      <c r="P3757" s="36"/>
      <c r="Q3757" s="36"/>
      <c r="R3757" s="36"/>
      <c r="S3757" s="36"/>
      <c r="T3757" s="51" t="str">
        <f>IF(COUNTA(B3757:S3757)=0,"",IF(AND(COUNTA(B3757:D3757)=3,COUNTIF('SRF Drop Downs'!$B$2:$B$5,'Sponsor Response Form (SRF)'!E3757),COUNTIF('SRF Drop Downs'!$F$2:$F$5,'Sponsor Response Form (SRF)'!F3757),COUNTIF('SRF Drop Downs'!$C$2:$C$4,'Sponsor Response Form (SRF)'!G3757),COUNTIF('SRF Drop Downs'!$D$2:$D$6,'Sponsor Response Form (SRF)'!H3757),COUNTIF('SRF Drop Downs'!$A$2:$A$5,'Sponsor Response Form (SRF)'!I3757),COUNTIF('SRF Drop Downs'!$A$2:$A$4,'Sponsor Response Form (SRF)'!J3757),COUNTIF('SRF Drop Downs'!$A$2:$A$5,'Sponsor Response Form (SRF)'!K3757),COUNTIF('SRF Drop Downs'!$E$2:$E$7,'Sponsor Response Form (SRF)'!L3757),COUNTIF('SRF Drop Downs'!$A$2:$A$4,'Sponsor Response Form (SRF)'!M3757),COUNTIF('SRF Drop Downs'!$A$2:$A$4,'Sponsor Response Form (SRF)'!N3757),COUNTIF('SRF Drop Downs'!$A$2:$A$4,'Sponsor Response Form (SRF)'!O3757),COUNTIF('SRF Drop Downs'!$A$2:$A$4,'Sponsor Response Form (SRF)'!P3757),COUNTIF('SRF Drop Downs'!$A$2:$A$4,'Sponsor Response Form (SRF)'!Q3757),COUNTIF('SRF Drop Downs'!$A$2:$A$4,'Sponsor Response Form (SRF)'!R3757),COUNTIF('SRF Drop Downs'!$A$2:$A$4,'Sponsor Response Form (SRF)'!S3757)),"Complete","Incomplete"))</f>
        <v/>
      </c>
      <c r="U3757" s="33" t="str">
        <f>IF(T3757="Complete",IF(AND(NOT(ISNA(VLOOKUP(CONCATENATE(E3757,F3757,G3757,H3757,I3757,J3757,K3757,L3757),'SRF Drop Downs'!G:G,1,FALSE))),IF(AND(H3757&lt;&gt;"C3",L3757&lt;&gt;"O5"),IF(SUM(COUNTIF(M3757:S3757,"Y"),COUNTIF(M3757:S3757,"N"))=0,"V","I"),IF(COUNTIF(M3757:S3757,"Y"),"V","I"))="V"),"Valid","Invalid")," ")</f>
        <v xml:space="preserve"> </v>
      </c>
    </row>
    <row r="3758" spans="2:21" x14ac:dyDescent="0.35">
      <c r="B3758" s="65"/>
      <c r="C3758" s="40"/>
      <c r="D3758" s="50"/>
      <c r="E3758" s="36"/>
      <c r="F3758" s="36"/>
      <c r="G3758" s="36"/>
      <c r="H3758" s="36"/>
      <c r="I3758" s="36"/>
      <c r="J3758" s="36"/>
      <c r="K3758" s="36"/>
      <c r="L3758" s="36"/>
      <c r="M3758" s="36"/>
      <c r="N3758" s="36"/>
      <c r="O3758" s="36"/>
      <c r="P3758" s="36"/>
      <c r="Q3758" s="36"/>
      <c r="R3758" s="36"/>
      <c r="S3758" s="36"/>
      <c r="T3758" s="51" t="str">
        <f>IF(COUNTA(B3758:S3758)=0,"",IF(AND(COUNTA(B3758:D3758)=3,COUNTIF('SRF Drop Downs'!$B$2:$B$5,'Sponsor Response Form (SRF)'!E3758),COUNTIF('SRF Drop Downs'!$F$2:$F$5,'Sponsor Response Form (SRF)'!F3758),COUNTIF('SRF Drop Downs'!$C$2:$C$4,'Sponsor Response Form (SRF)'!G3758),COUNTIF('SRF Drop Downs'!$D$2:$D$6,'Sponsor Response Form (SRF)'!H3758),COUNTIF('SRF Drop Downs'!$A$2:$A$5,'Sponsor Response Form (SRF)'!I3758),COUNTIF('SRF Drop Downs'!$A$2:$A$4,'Sponsor Response Form (SRF)'!J3758),COUNTIF('SRF Drop Downs'!$A$2:$A$5,'Sponsor Response Form (SRF)'!K3758),COUNTIF('SRF Drop Downs'!$E$2:$E$7,'Sponsor Response Form (SRF)'!L3758),COUNTIF('SRF Drop Downs'!$A$2:$A$4,'Sponsor Response Form (SRF)'!M3758),COUNTIF('SRF Drop Downs'!$A$2:$A$4,'Sponsor Response Form (SRF)'!N3758),COUNTIF('SRF Drop Downs'!$A$2:$A$4,'Sponsor Response Form (SRF)'!O3758),COUNTIF('SRF Drop Downs'!$A$2:$A$4,'Sponsor Response Form (SRF)'!P3758),COUNTIF('SRF Drop Downs'!$A$2:$A$4,'Sponsor Response Form (SRF)'!Q3758),COUNTIF('SRF Drop Downs'!$A$2:$A$4,'Sponsor Response Form (SRF)'!R3758),COUNTIF('SRF Drop Downs'!$A$2:$A$4,'Sponsor Response Form (SRF)'!S3758)),"Complete","Incomplete"))</f>
        <v/>
      </c>
      <c r="U3758" s="33" t="str">
        <f>IF(T3758="Complete",IF(AND(NOT(ISNA(VLOOKUP(CONCATENATE(E3758,F3758,G3758,H3758,I3758,J3758,K3758,L3758),'SRF Drop Downs'!G:G,1,FALSE))),IF(AND(H3758&lt;&gt;"C3",L3758&lt;&gt;"O5"),IF(SUM(COUNTIF(M3758:S3758,"Y"),COUNTIF(M3758:S3758,"N"))=0,"V","I"),IF(COUNTIF(M3758:S3758,"Y"),"V","I"))="V"),"Valid","Invalid")," ")</f>
        <v xml:space="preserve"> </v>
      </c>
    </row>
    <row r="3759" spans="2:21" x14ac:dyDescent="0.35">
      <c r="B3759" s="65"/>
      <c r="C3759" s="40"/>
      <c r="D3759" s="50"/>
      <c r="E3759" s="36"/>
      <c r="F3759" s="36"/>
      <c r="G3759" s="36"/>
      <c r="H3759" s="36"/>
      <c r="I3759" s="36"/>
      <c r="J3759" s="36"/>
      <c r="K3759" s="36"/>
      <c r="L3759" s="36"/>
      <c r="M3759" s="36"/>
      <c r="N3759" s="36"/>
      <c r="O3759" s="36"/>
      <c r="P3759" s="36"/>
      <c r="Q3759" s="36"/>
      <c r="R3759" s="36"/>
      <c r="S3759" s="36"/>
      <c r="T3759" s="51" t="str">
        <f>IF(COUNTA(B3759:S3759)=0,"",IF(AND(COUNTA(B3759:D3759)=3,COUNTIF('SRF Drop Downs'!$B$2:$B$5,'Sponsor Response Form (SRF)'!E3759),COUNTIF('SRF Drop Downs'!$F$2:$F$5,'Sponsor Response Form (SRF)'!F3759),COUNTIF('SRF Drop Downs'!$C$2:$C$4,'Sponsor Response Form (SRF)'!G3759),COUNTIF('SRF Drop Downs'!$D$2:$D$6,'Sponsor Response Form (SRF)'!H3759),COUNTIF('SRF Drop Downs'!$A$2:$A$5,'Sponsor Response Form (SRF)'!I3759),COUNTIF('SRF Drop Downs'!$A$2:$A$4,'Sponsor Response Form (SRF)'!J3759),COUNTIF('SRF Drop Downs'!$A$2:$A$5,'Sponsor Response Form (SRF)'!K3759),COUNTIF('SRF Drop Downs'!$E$2:$E$7,'Sponsor Response Form (SRF)'!L3759),COUNTIF('SRF Drop Downs'!$A$2:$A$4,'Sponsor Response Form (SRF)'!M3759),COUNTIF('SRF Drop Downs'!$A$2:$A$4,'Sponsor Response Form (SRF)'!N3759),COUNTIF('SRF Drop Downs'!$A$2:$A$4,'Sponsor Response Form (SRF)'!O3759),COUNTIF('SRF Drop Downs'!$A$2:$A$4,'Sponsor Response Form (SRF)'!P3759),COUNTIF('SRF Drop Downs'!$A$2:$A$4,'Sponsor Response Form (SRF)'!Q3759),COUNTIF('SRF Drop Downs'!$A$2:$A$4,'Sponsor Response Form (SRF)'!R3759),COUNTIF('SRF Drop Downs'!$A$2:$A$4,'Sponsor Response Form (SRF)'!S3759)),"Complete","Incomplete"))</f>
        <v/>
      </c>
      <c r="U3759" s="33" t="str">
        <f>IF(T3759="Complete",IF(AND(NOT(ISNA(VLOOKUP(CONCATENATE(E3759,F3759,G3759,H3759,I3759,J3759,K3759,L3759),'SRF Drop Downs'!G:G,1,FALSE))),IF(AND(H3759&lt;&gt;"C3",L3759&lt;&gt;"O5"),IF(SUM(COUNTIF(M3759:S3759,"Y"),COUNTIF(M3759:S3759,"N"))=0,"V","I"),IF(COUNTIF(M3759:S3759,"Y"),"V","I"))="V"),"Valid","Invalid")," ")</f>
        <v xml:space="preserve"> </v>
      </c>
    </row>
    <row r="3760" spans="2:21" x14ac:dyDescent="0.35">
      <c r="B3760" s="65"/>
      <c r="C3760" s="40"/>
      <c r="D3760" s="50"/>
      <c r="E3760" s="36"/>
      <c r="F3760" s="36"/>
      <c r="G3760" s="36"/>
      <c r="H3760" s="36"/>
      <c r="I3760" s="36"/>
      <c r="J3760" s="36"/>
      <c r="K3760" s="36"/>
      <c r="L3760" s="36"/>
      <c r="M3760" s="36"/>
      <c r="N3760" s="36"/>
      <c r="O3760" s="36"/>
      <c r="P3760" s="36"/>
      <c r="Q3760" s="36"/>
      <c r="R3760" s="36"/>
      <c r="S3760" s="36"/>
      <c r="T3760" s="51" t="str">
        <f>IF(COUNTA(B3760:S3760)=0,"",IF(AND(COUNTA(B3760:D3760)=3,COUNTIF('SRF Drop Downs'!$B$2:$B$5,'Sponsor Response Form (SRF)'!E3760),COUNTIF('SRF Drop Downs'!$F$2:$F$5,'Sponsor Response Form (SRF)'!F3760),COUNTIF('SRF Drop Downs'!$C$2:$C$4,'Sponsor Response Form (SRF)'!G3760),COUNTIF('SRF Drop Downs'!$D$2:$D$6,'Sponsor Response Form (SRF)'!H3760),COUNTIF('SRF Drop Downs'!$A$2:$A$5,'Sponsor Response Form (SRF)'!I3760),COUNTIF('SRF Drop Downs'!$A$2:$A$4,'Sponsor Response Form (SRF)'!J3760),COUNTIF('SRF Drop Downs'!$A$2:$A$5,'Sponsor Response Form (SRF)'!K3760),COUNTIF('SRF Drop Downs'!$E$2:$E$7,'Sponsor Response Form (SRF)'!L3760),COUNTIF('SRF Drop Downs'!$A$2:$A$4,'Sponsor Response Form (SRF)'!M3760),COUNTIF('SRF Drop Downs'!$A$2:$A$4,'Sponsor Response Form (SRF)'!N3760),COUNTIF('SRF Drop Downs'!$A$2:$A$4,'Sponsor Response Form (SRF)'!O3760),COUNTIF('SRF Drop Downs'!$A$2:$A$4,'Sponsor Response Form (SRF)'!P3760),COUNTIF('SRF Drop Downs'!$A$2:$A$4,'Sponsor Response Form (SRF)'!Q3760),COUNTIF('SRF Drop Downs'!$A$2:$A$4,'Sponsor Response Form (SRF)'!R3760),COUNTIF('SRF Drop Downs'!$A$2:$A$4,'Sponsor Response Form (SRF)'!S3760)),"Complete","Incomplete"))</f>
        <v/>
      </c>
      <c r="U3760" s="33" t="str">
        <f>IF(T3760="Complete",IF(AND(NOT(ISNA(VLOOKUP(CONCATENATE(E3760,F3760,G3760,H3760,I3760,J3760,K3760,L3760),'SRF Drop Downs'!G:G,1,FALSE))),IF(AND(H3760&lt;&gt;"C3",L3760&lt;&gt;"O5"),IF(SUM(COUNTIF(M3760:S3760,"Y"),COUNTIF(M3760:S3760,"N"))=0,"V","I"),IF(COUNTIF(M3760:S3760,"Y"),"V","I"))="V"),"Valid","Invalid")," ")</f>
        <v xml:space="preserve"> </v>
      </c>
    </row>
    <row r="3761" spans="2:21" x14ac:dyDescent="0.35">
      <c r="B3761" s="65"/>
      <c r="C3761" s="40"/>
      <c r="D3761" s="50"/>
      <c r="E3761" s="36"/>
      <c r="F3761" s="36"/>
      <c r="G3761" s="36"/>
      <c r="H3761" s="36"/>
      <c r="I3761" s="36"/>
      <c r="J3761" s="36"/>
      <c r="K3761" s="36"/>
      <c r="L3761" s="36"/>
      <c r="M3761" s="36"/>
      <c r="N3761" s="36"/>
      <c r="O3761" s="36"/>
      <c r="P3761" s="36"/>
      <c r="Q3761" s="36"/>
      <c r="R3761" s="36"/>
      <c r="S3761" s="36"/>
      <c r="T3761" s="51" t="str">
        <f>IF(COUNTA(B3761:S3761)=0,"",IF(AND(COUNTA(B3761:D3761)=3,COUNTIF('SRF Drop Downs'!$B$2:$B$5,'Sponsor Response Form (SRF)'!E3761),COUNTIF('SRF Drop Downs'!$F$2:$F$5,'Sponsor Response Form (SRF)'!F3761),COUNTIF('SRF Drop Downs'!$C$2:$C$4,'Sponsor Response Form (SRF)'!G3761),COUNTIF('SRF Drop Downs'!$D$2:$D$6,'Sponsor Response Form (SRF)'!H3761),COUNTIF('SRF Drop Downs'!$A$2:$A$5,'Sponsor Response Form (SRF)'!I3761),COUNTIF('SRF Drop Downs'!$A$2:$A$4,'Sponsor Response Form (SRF)'!J3761),COUNTIF('SRF Drop Downs'!$A$2:$A$5,'Sponsor Response Form (SRF)'!K3761),COUNTIF('SRF Drop Downs'!$E$2:$E$7,'Sponsor Response Form (SRF)'!L3761),COUNTIF('SRF Drop Downs'!$A$2:$A$4,'Sponsor Response Form (SRF)'!M3761),COUNTIF('SRF Drop Downs'!$A$2:$A$4,'Sponsor Response Form (SRF)'!N3761),COUNTIF('SRF Drop Downs'!$A$2:$A$4,'Sponsor Response Form (SRF)'!O3761),COUNTIF('SRF Drop Downs'!$A$2:$A$4,'Sponsor Response Form (SRF)'!P3761),COUNTIF('SRF Drop Downs'!$A$2:$A$4,'Sponsor Response Form (SRF)'!Q3761),COUNTIF('SRF Drop Downs'!$A$2:$A$4,'Sponsor Response Form (SRF)'!R3761),COUNTIF('SRF Drop Downs'!$A$2:$A$4,'Sponsor Response Form (SRF)'!S3761)),"Complete","Incomplete"))</f>
        <v/>
      </c>
      <c r="U3761" s="33" t="str">
        <f>IF(T3761="Complete",IF(AND(NOT(ISNA(VLOOKUP(CONCATENATE(E3761,F3761,G3761,H3761,I3761,J3761,K3761,L3761),'SRF Drop Downs'!G:G,1,FALSE))),IF(AND(H3761&lt;&gt;"C3",L3761&lt;&gt;"O5"),IF(SUM(COUNTIF(M3761:S3761,"Y"),COUNTIF(M3761:S3761,"N"))=0,"V","I"),IF(COUNTIF(M3761:S3761,"Y"),"V","I"))="V"),"Valid","Invalid")," ")</f>
        <v xml:space="preserve"> </v>
      </c>
    </row>
    <row r="3762" spans="2:21" x14ac:dyDescent="0.35">
      <c r="B3762" s="65"/>
      <c r="C3762" s="40"/>
      <c r="D3762" s="50"/>
      <c r="E3762" s="36"/>
      <c r="F3762" s="36"/>
      <c r="G3762" s="36"/>
      <c r="H3762" s="36"/>
      <c r="I3762" s="36"/>
      <c r="J3762" s="36"/>
      <c r="K3762" s="36"/>
      <c r="L3762" s="36"/>
      <c r="M3762" s="36"/>
      <c r="N3762" s="36"/>
      <c r="O3762" s="36"/>
      <c r="P3762" s="36"/>
      <c r="Q3762" s="36"/>
      <c r="R3762" s="36"/>
      <c r="S3762" s="36"/>
      <c r="T3762" s="51" t="str">
        <f>IF(COUNTA(B3762:S3762)=0,"",IF(AND(COUNTA(B3762:D3762)=3,COUNTIF('SRF Drop Downs'!$B$2:$B$5,'Sponsor Response Form (SRF)'!E3762),COUNTIF('SRF Drop Downs'!$F$2:$F$5,'Sponsor Response Form (SRF)'!F3762),COUNTIF('SRF Drop Downs'!$C$2:$C$4,'Sponsor Response Form (SRF)'!G3762),COUNTIF('SRF Drop Downs'!$D$2:$D$6,'Sponsor Response Form (SRF)'!H3762),COUNTIF('SRF Drop Downs'!$A$2:$A$5,'Sponsor Response Form (SRF)'!I3762),COUNTIF('SRF Drop Downs'!$A$2:$A$4,'Sponsor Response Form (SRF)'!J3762),COUNTIF('SRF Drop Downs'!$A$2:$A$5,'Sponsor Response Form (SRF)'!K3762),COUNTIF('SRF Drop Downs'!$E$2:$E$7,'Sponsor Response Form (SRF)'!L3762),COUNTIF('SRF Drop Downs'!$A$2:$A$4,'Sponsor Response Form (SRF)'!M3762),COUNTIF('SRF Drop Downs'!$A$2:$A$4,'Sponsor Response Form (SRF)'!N3762),COUNTIF('SRF Drop Downs'!$A$2:$A$4,'Sponsor Response Form (SRF)'!O3762),COUNTIF('SRF Drop Downs'!$A$2:$A$4,'Sponsor Response Form (SRF)'!P3762),COUNTIF('SRF Drop Downs'!$A$2:$A$4,'Sponsor Response Form (SRF)'!Q3762),COUNTIF('SRF Drop Downs'!$A$2:$A$4,'Sponsor Response Form (SRF)'!R3762),COUNTIF('SRF Drop Downs'!$A$2:$A$4,'Sponsor Response Form (SRF)'!S3762)),"Complete","Incomplete"))</f>
        <v/>
      </c>
      <c r="U3762" s="33" t="str">
        <f>IF(T3762="Complete",IF(AND(NOT(ISNA(VLOOKUP(CONCATENATE(E3762,F3762,G3762,H3762,I3762,J3762,K3762,L3762),'SRF Drop Downs'!G:G,1,FALSE))),IF(AND(H3762&lt;&gt;"C3",L3762&lt;&gt;"O5"),IF(SUM(COUNTIF(M3762:S3762,"Y"),COUNTIF(M3762:S3762,"N"))=0,"V","I"),IF(COUNTIF(M3762:S3762,"Y"),"V","I"))="V"),"Valid","Invalid")," ")</f>
        <v xml:space="preserve"> </v>
      </c>
    </row>
    <row r="3763" spans="2:21" x14ac:dyDescent="0.35">
      <c r="B3763" s="65"/>
      <c r="C3763" s="40"/>
      <c r="D3763" s="50"/>
      <c r="E3763" s="36"/>
      <c r="F3763" s="36"/>
      <c r="G3763" s="36"/>
      <c r="H3763" s="36"/>
      <c r="I3763" s="36"/>
      <c r="J3763" s="36"/>
      <c r="K3763" s="36"/>
      <c r="L3763" s="36"/>
      <c r="M3763" s="36"/>
      <c r="N3763" s="36"/>
      <c r="O3763" s="36"/>
      <c r="P3763" s="36"/>
      <c r="Q3763" s="36"/>
      <c r="R3763" s="36"/>
      <c r="S3763" s="36"/>
      <c r="T3763" s="51" t="str">
        <f>IF(COUNTA(B3763:S3763)=0,"",IF(AND(COUNTA(B3763:D3763)=3,COUNTIF('SRF Drop Downs'!$B$2:$B$5,'Sponsor Response Form (SRF)'!E3763),COUNTIF('SRF Drop Downs'!$F$2:$F$5,'Sponsor Response Form (SRF)'!F3763),COUNTIF('SRF Drop Downs'!$C$2:$C$4,'Sponsor Response Form (SRF)'!G3763),COUNTIF('SRF Drop Downs'!$D$2:$D$6,'Sponsor Response Form (SRF)'!H3763),COUNTIF('SRF Drop Downs'!$A$2:$A$5,'Sponsor Response Form (SRF)'!I3763),COUNTIF('SRF Drop Downs'!$A$2:$A$4,'Sponsor Response Form (SRF)'!J3763),COUNTIF('SRF Drop Downs'!$A$2:$A$5,'Sponsor Response Form (SRF)'!K3763),COUNTIF('SRF Drop Downs'!$E$2:$E$7,'Sponsor Response Form (SRF)'!L3763),COUNTIF('SRF Drop Downs'!$A$2:$A$4,'Sponsor Response Form (SRF)'!M3763),COUNTIF('SRF Drop Downs'!$A$2:$A$4,'Sponsor Response Form (SRF)'!N3763),COUNTIF('SRF Drop Downs'!$A$2:$A$4,'Sponsor Response Form (SRF)'!O3763),COUNTIF('SRF Drop Downs'!$A$2:$A$4,'Sponsor Response Form (SRF)'!P3763),COUNTIF('SRF Drop Downs'!$A$2:$A$4,'Sponsor Response Form (SRF)'!Q3763),COUNTIF('SRF Drop Downs'!$A$2:$A$4,'Sponsor Response Form (SRF)'!R3763),COUNTIF('SRF Drop Downs'!$A$2:$A$4,'Sponsor Response Form (SRF)'!S3763)),"Complete","Incomplete"))</f>
        <v/>
      </c>
      <c r="U3763" s="33" t="str">
        <f>IF(T3763="Complete",IF(AND(NOT(ISNA(VLOOKUP(CONCATENATE(E3763,F3763,G3763,H3763,I3763,J3763,K3763,L3763),'SRF Drop Downs'!G:G,1,FALSE))),IF(AND(H3763&lt;&gt;"C3",L3763&lt;&gt;"O5"),IF(SUM(COUNTIF(M3763:S3763,"Y"),COUNTIF(M3763:S3763,"N"))=0,"V","I"),IF(COUNTIF(M3763:S3763,"Y"),"V","I"))="V"),"Valid","Invalid")," ")</f>
        <v xml:space="preserve"> </v>
      </c>
    </row>
    <row r="3764" spans="2:21" x14ac:dyDescent="0.35">
      <c r="B3764" s="65"/>
      <c r="C3764" s="40"/>
      <c r="D3764" s="50"/>
      <c r="E3764" s="36"/>
      <c r="F3764" s="36"/>
      <c r="G3764" s="36"/>
      <c r="H3764" s="36"/>
      <c r="I3764" s="36"/>
      <c r="J3764" s="36"/>
      <c r="K3764" s="36"/>
      <c r="L3764" s="36"/>
      <c r="M3764" s="36"/>
      <c r="N3764" s="36"/>
      <c r="O3764" s="36"/>
      <c r="P3764" s="36"/>
      <c r="Q3764" s="36"/>
      <c r="R3764" s="36"/>
      <c r="S3764" s="36"/>
      <c r="T3764" s="51" t="str">
        <f>IF(COUNTA(B3764:S3764)=0,"",IF(AND(COUNTA(B3764:D3764)=3,COUNTIF('SRF Drop Downs'!$B$2:$B$5,'Sponsor Response Form (SRF)'!E3764),COUNTIF('SRF Drop Downs'!$F$2:$F$5,'Sponsor Response Form (SRF)'!F3764),COUNTIF('SRF Drop Downs'!$C$2:$C$4,'Sponsor Response Form (SRF)'!G3764),COUNTIF('SRF Drop Downs'!$D$2:$D$6,'Sponsor Response Form (SRF)'!H3764),COUNTIF('SRF Drop Downs'!$A$2:$A$5,'Sponsor Response Form (SRF)'!I3764),COUNTIF('SRF Drop Downs'!$A$2:$A$4,'Sponsor Response Form (SRF)'!J3764),COUNTIF('SRF Drop Downs'!$A$2:$A$5,'Sponsor Response Form (SRF)'!K3764),COUNTIF('SRF Drop Downs'!$E$2:$E$7,'Sponsor Response Form (SRF)'!L3764),COUNTIF('SRF Drop Downs'!$A$2:$A$4,'Sponsor Response Form (SRF)'!M3764),COUNTIF('SRF Drop Downs'!$A$2:$A$4,'Sponsor Response Form (SRF)'!N3764),COUNTIF('SRF Drop Downs'!$A$2:$A$4,'Sponsor Response Form (SRF)'!O3764),COUNTIF('SRF Drop Downs'!$A$2:$A$4,'Sponsor Response Form (SRF)'!P3764),COUNTIF('SRF Drop Downs'!$A$2:$A$4,'Sponsor Response Form (SRF)'!Q3764),COUNTIF('SRF Drop Downs'!$A$2:$A$4,'Sponsor Response Form (SRF)'!R3764),COUNTIF('SRF Drop Downs'!$A$2:$A$4,'Sponsor Response Form (SRF)'!S3764)),"Complete","Incomplete"))</f>
        <v/>
      </c>
      <c r="U3764" s="33" t="str">
        <f>IF(T3764="Complete",IF(AND(NOT(ISNA(VLOOKUP(CONCATENATE(E3764,F3764,G3764,H3764,I3764,J3764,K3764,L3764),'SRF Drop Downs'!G:G,1,FALSE))),IF(AND(H3764&lt;&gt;"C3",L3764&lt;&gt;"O5"),IF(SUM(COUNTIF(M3764:S3764,"Y"),COUNTIF(M3764:S3764,"N"))=0,"V","I"),IF(COUNTIF(M3764:S3764,"Y"),"V","I"))="V"),"Valid","Invalid")," ")</f>
        <v xml:space="preserve"> </v>
      </c>
    </row>
    <row r="3765" spans="2:21" x14ac:dyDescent="0.35">
      <c r="B3765" s="65"/>
      <c r="C3765" s="40"/>
      <c r="D3765" s="50"/>
      <c r="E3765" s="36"/>
      <c r="F3765" s="36"/>
      <c r="G3765" s="36"/>
      <c r="H3765" s="36"/>
      <c r="I3765" s="36"/>
      <c r="J3765" s="36"/>
      <c r="K3765" s="36"/>
      <c r="L3765" s="36"/>
      <c r="M3765" s="36"/>
      <c r="N3765" s="36"/>
      <c r="O3765" s="36"/>
      <c r="P3765" s="36"/>
      <c r="Q3765" s="36"/>
      <c r="R3765" s="36"/>
      <c r="S3765" s="36"/>
      <c r="T3765" s="51" t="str">
        <f>IF(COUNTA(B3765:S3765)=0,"",IF(AND(COUNTA(B3765:D3765)=3,COUNTIF('SRF Drop Downs'!$B$2:$B$5,'Sponsor Response Form (SRF)'!E3765),COUNTIF('SRF Drop Downs'!$F$2:$F$5,'Sponsor Response Form (SRF)'!F3765),COUNTIF('SRF Drop Downs'!$C$2:$C$4,'Sponsor Response Form (SRF)'!G3765),COUNTIF('SRF Drop Downs'!$D$2:$D$6,'Sponsor Response Form (SRF)'!H3765),COUNTIF('SRF Drop Downs'!$A$2:$A$5,'Sponsor Response Form (SRF)'!I3765),COUNTIF('SRF Drop Downs'!$A$2:$A$4,'Sponsor Response Form (SRF)'!J3765),COUNTIF('SRF Drop Downs'!$A$2:$A$5,'Sponsor Response Form (SRF)'!K3765),COUNTIF('SRF Drop Downs'!$E$2:$E$7,'Sponsor Response Form (SRF)'!L3765),COUNTIF('SRF Drop Downs'!$A$2:$A$4,'Sponsor Response Form (SRF)'!M3765),COUNTIF('SRF Drop Downs'!$A$2:$A$4,'Sponsor Response Form (SRF)'!N3765),COUNTIF('SRF Drop Downs'!$A$2:$A$4,'Sponsor Response Form (SRF)'!O3765),COUNTIF('SRF Drop Downs'!$A$2:$A$4,'Sponsor Response Form (SRF)'!P3765),COUNTIF('SRF Drop Downs'!$A$2:$A$4,'Sponsor Response Form (SRF)'!Q3765),COUNTIF('SRF Drop Downs'!$A$2:$A$4,'Sponsor Response Form (SRF)'!R3765),COUNTIF('SRF Drop Downs'!$A$2:$A$4,'Sponsor Response Form (SRF)'!S3765)),"Complete","Incomplete"))</f>
        <v/>
      </c>
      <c r="U3765" s="33" t="str">
        <f>IF(T3765="Complete",IF(AND(NOT(ISNA(VLOOKUP(CONCATENATE(E3765,F3765,G3765,H3765,I3765,J3765,K3765,L3765),'SRF Drop Downs'!G:G,1,FALSE))),IF(AND(H3765&lt;&gt;"C3",L3765&lt;&gt;"O5"),IF(SUM(COUNTIF(M3765:S3765,"Y"),COUNTIF(M3765:S3765,"N"))=0,"V","I"),IF(COUNTIF(M3765:S3765,"Y"),"V","I"))="V"),"Valid","Invalid")," ")</f>
        <v xml:space="preserve"> </v>
      </c>
    </row>
    <row r="3766" spans="2:21" x14ac:dyDescent="0.35">
      <c r="B3766" s="65"/>
      <c r="C3766" s="40"/>
      <c r="D3766" s="50"/>
      <c r="E3766" s="36"/>
      <c r="F3766" s="36"/>
      <c r="G3766" s="36"/>
      <c r="H3766" s="36"/>
      <c r="I3766" s="36"/>
      <c r="J3766" s="36"/>
      <c r="K3766" s="36"/>
      <c r="L3766" s="36"/>
      <c r="M3766" s="36"/>
      <c r="N3766" s="36"/>
      <c r="O3766" s="36"/>
      <c r="P3766" s="36"/>
      <c r="Q3766" s="36"/>
      <c r="R3766" s="36"/>
      <c r="S3766" s="36"/>
      <c r="T3766" s="51" t="str">
        <f>IF(COUNTA(B3766:S3766)=0,"",IF(AND(COUNTA(B3766:D3766)=3,COUNTIF('SRF Drop Downs'!$B$2:$B$5,'Sponsor Response Form (SRF)'!E3766),COUNTIF('SRF Drop Downs'!$F$2:$F$5,'Sponsor Response Form (SRF)'!F3766),COUNTIF('SRF Drop Downs'!$C$2:$C$4,'Sponsor Response Form (SRF)'!G3766),COUNTIF('SRF Drop Downs'!$D$2:$D$6,'Sponsor Response Form (SRF)'!H3766),COUNTIF('SRF Drop Downs'!$A$2:$A$5,'Sponsor Response Form (SRF)'!I3766),COUNTIF('SRF Drop Downs'!$A$2:$A$4,'Sponsor Response Form (SRF)'!J3766),COUNTIF('SRF Drop Downs'!$A$2:$A$5,'Sponsor Response Form (SRF)'!K3766),COUNTIF('SRF Drop Downs'!$E$2:$E$7,'Sponsor Response Form (SRF)'!L3766),COUNTIF('SRF Drop Downs'!$A$2:$A$4,'Sponsor Response Form (SRF)'!M3766),COUNTIF('SRF Drop Downs'!$A$2:$A$4,'Sponsor Response Form (SRF)'!N3766),COUNTIF('SRF Drop Downs'!$A$2:$A$4,'Sponsor Response Form (SRF)'!O3766),COUNTIF('SRF Drop Downs'!$A$2:$A$4,'Sponsor Response Form (SRF)'!P3766),COUNTIF('SRF Drop Downs'!$A$2:$A$4,'Sponsor Response Form (SRF)'!Q3766),COUNTIF('SRF Drop Downs'!$A$2:$A$4,'Sponsor Response Form (SRF)'!R3766),COUNTIF('SRF Drop Downs'!$A$2:$A$4,'Sponsor Response Form (SRF)'!S3766)),"Complete","Incomplete"))</f>
        <v/>
      </c>
      <c r="U3766" s="33" t="str">
        <f>IF(T3766="Complete",IF(AND(NOT(ISNA(VLOOKUP(CONCATENATE(E3766,F3766,G3766,H3766,I3766,J3766,K3766,L3766),'SRF Drop Downs'!G:G,1,FALSE))),IF(AND(H3766&lt;&gt;"C3",L3766&lt;&gt;"O5"),IF(SUM(COUNTIF(M3766:S3766,"Y"),COUNTIF(M3766:S3766,"N"))=0,"V","I"),IF(COUNTIF(M3766:S3766,"Y"),"V","I"))="V"),"Valid","Invalid")," ")</f>
        <v xml:space="preserve"> </v>
      </c>
    </row>
    <row r="3767" spans="2:21" x14ac:dyDescent="0.35">
      <c r="B3767" s="65"/>
      <c r="C3767" s="40"/>
      <c r="D3767" s="50"/>
      <c r="E3767" s="36"/>
      <c r="F3767" s="36"/>
      <c r="G3767" s="36"/>
      <c r="H3767" s="36"/>
      <c r="I3767" s="36"/>
      <c r="J3767" s="36"/>
      <c r="K3767" s="36"/>
      <c r="L3767" s="36"/>
      <c r="M3767" s="36"/>
      <c r="N3767" s="36"/>
      <c r="O3767" s="36"/>
      <c r="P3767" s="36"/>
      <c r="Q3767" s="36"/>
      <c r="R3767" s="36"/>
      <c r="S3767" s="36"/>
      <c r="T3767" s="51" t="str">
        <f>IF(COUNTA(B3767:S3767)=0,"",IF(AND(COUNTA(B3767:D3767)=3,COUNTIF('SRF Drop Downs'!$B$2:$B$5,'Sponsor Response Form (SRF)'!E3767),COUNTIF('SRF Drop Downs'!$F$2:$F$5,'Sponsor Response Form (SRF)'!F3767),COUNTIF('SRF Drop Downs'!$C$2:$C$4,'Sponsor Response Form (SRF)'!G3767),COUNTIF('SRF Drop Downs'!$D$2:$D$6,'Sponsor Response Form (SRF)'!H3767),COUNTIF('SRF Drop Downs'!$A$2:$A$5,'Sponsor Response Form (SRF)'!I3767),COUNTIF('SRF Drop Downs'!$A$2:$A$4,'Sponsor Response Form (SRF)'!J3767),COUNTIF('SRF Drop Downs'!$A$2:$A$5,'Sponsor Response Form (SRF)'!K3767),COUNTIF('SRF Drop Downs'!$E$2:$E$7,'Sponsor Response Form (SRF)'!L3767),COUNTIF('SRF Drop Downs'!$A$2:$A$4,'Sponsor Response Form (SRF)'!M3767),COUNTIF('SRF Drop Downs'!$A$2:$A$4,'Sponsor Response Form (SRF)'!N3767),COUNTIF('SRF Drop Downs'!$A$2:$A$4,'Sponsor Response Form (SRF)'!O3767),COUNTIF('SRF Drop Downs'!$A$2:$A$4,'Sponsor Response Form (SRF)'!P3767),COUNTIF('SRF Drop Downs'!$A$2:$A$4,'Sponsor Response Form (SRF)'!Q3767),COUNTIF('SRF Drop Downs'!$A$2:$A$4,'Sponsor Response Form (SRF)'!R3767),COUNTIF('SRF Drop Downs'!$A$2:$A$4,'Sponsor Response Form (SRF)'!S3767)),"Complete","Incomplete"))</f>
        <v/>
      </c>
      <c r="U3767" s="33" t="str">
        <f>IF(T3767="Complete",IF(AND(NOT(ISNA(VLOOKUP(CONCATENATE(E3767,F3767,G3767,H3767,I3767,J3767,K3767,L3767),'SRF Drop Downs'!G:G,1,FALSE))),IF(AND(H3767&lt;&gt;"C3",L3767&lt;&gt;"O5"),IF(SUM(COUNTIF(M3767:S3767,"Y"),COUNTIF(M3767:S3767,"N"))=0,"V","I"),IF(COUNTIF(M3767:S3767,"Y"),"V","I"))="V"),"Valid","Invalid")," ")</f>
        <v xml:space="preserve"> </v>
      </c>
    </row>
    <row r="3768" spans="2:21" x14ac:dyDescent="0.35">
      <c r="B3768" s="65"/>
      <c r="C3768" s="40"/>
      <c r="D3768" s="50"/>
      <c r="E3768" s="36"/>
      <c r="F3768" s="36"/>
      <c r="G3768" s="36"/>
      <c r="H3768" s="36"/>
      <c r="I3768" s="36"/>
      <c r="J3768" s="36"/>
      <c r="K3768" s="36"/>
      <c r="L3768" s="36"/>
      <c r="M3768" s="36"/>
      <c r="N3768" s="36"/>
      <c r="O3768" s="36"/>
      <c r="P3768" s="36"/>
      <c r="Q3768" s="36"/>
      <c r="R3768" s="36"/>
      <c r="S3768" s="36"/>
      <c r="T3768" s="51" t="str">
        <f>IF(COUNTA(B3768:S3768)=0,"",IF(AND(COUNTA(B3768:D3768)=3,COUNTIF('SRF Drop Downs'!$B$2:$B$5,'Sponsor Response Form (SRF)'!E3768),COUNTIF('SRF Drop Downs'!$F$2:$F$5,'Sponsor Response Form (SRF)'!F3768),COUNTIF('SRF Drop Downs'!$C$2:$C$4,'Sponsor Response Form (SRF)'!G3768),COUNTIF('SRF Drop Downs'!$D$2:$D$6,'Sponsor Response Form (SRF)'!H3768),COUNTIF('SRF Drop Downs'!$A$2:$A$5,'Sponsor Response Form (SRF)'!I3768),COUNTIF('SRF Drop Downs'!$A$2:$A$4,'Sponsor Response Form (SRF)'!J3768),COUNTIF('SRF Drop Downs'!$A$2:$A$5,'Sponsor Response Form (SRF)'!K3768),COUNTIF('SRF Drop Downs'!$E$2:$E$7,'Sponsor Response Form (SRF)'!L3768),COUNTIF('SRF Drop Downs'!$A$2:$A$4,'Sponsor Response Form (SRF)'!M3768),COUNTIF('SRF Drop Downs'!$A$2:$A$4,'Sponsor Response Form (SRF)'!N3768),COUNTIF('SRF Drop Downs'!$A$2:$A$4,'Sponsor Response Form (SRF)'!O3768),COUNTIF('SRF Drop Downs'!$A$2:$A$4,'Sponsor Response Form (SRF)'!P3768),COUNTIF('SRF Drop Downs'!$A$2:$A$4,'Sponsor Response Form (SRF)'!Q3768),COUNTIF('SRF Drop Downs'!$A$2:$A$4,'Sponsor Response Form (SRF)'!R3768),COUNTIF('SRF Drop Downs'!$A$2:$A$4,'Sponsor Response Form (SRF)'!S3768)),"Complete","Incomplete"))</f>
        <v/>
      </c>
      <c r="U3768" s="33" t="str">
        <f>IF(T3768="Complete",IF(AND(NOT(ISNA(VLOOKUP(CONCATENATE(E3768,F3768,G3768,H3768,I3768,J3768,K3768,L3768),'SRF Drop Downs'!G:G,1,FALSE))),IF(AND(H3768&lt;&gt;"C3",L3768&lt;&gt;"O5"),IF(SUM(COUNTIF(M3768:S3768,"Y"),COUNTIF(M3768:S3768,"N"))=0,"V","I"),IF(COUNTIF(M3768:S3768,"Y"),"V","I"))="V"),"Valid","Invalid")," ")</f>
        <v xml:space="preserve"> </v>
      </c>
    </row>
    <row r="3769" spans="2:21" x14ac:dyDescent="0.35">
      <c r="B3769" s="65"/>
      <c r="C3769" s="40"/>
      <c r="D3769" s="50"/>
      <c r="E3769" s="36"/>
      <c r="F3769" s="36"/>
      <c r="G3769" s="36"/>
      <c r="H3769" s="36"/>
      <c r="I3769" s="36"/>
      <c r="J3769" s="36"/>
      <c r="K3769" s="36"/>
      <c r="L3769" s="36"/>
      <c r="M3769" s="36"/>
      <c r="N3769" s="36"/>
      <c r="O3769" s="36"/>
      <c r="P3769" s="36"/>
      <c r="Q3769" s="36"/>
      <c r="R3769" s="36"/>
      <c r="S3769" s="36"/>
      <c r="T3769" s="51" t="str">
        <f>IF(COUNTA(B3769:S3769)=0,"",IF(AND(COUNTA(B3769:D3769)=3,COUNTIF('SRF Drop Downs'!$B$2:$B$5,'Sponsor Response Form (SRF)'!E3769),COUNTIF('SRF Drop Downs'!$F$2:$F$5,'Sponsor Response Form (SRF)'!F3769),COUNTIF('SRF Drop Downs'!$C$2:$C$4,'Sponsor Response Form (SRF)'!G3769),COUNTIF('SRF Drop Downs'!$D$2:$D$6,'Sponsor Response Form (SRF)'!H3769),COUNTIF('SRF Drop Downs'!$A$2:$A$5,'Sponsor Response Form (SRF)'!I3769),COUNTIF('SRF Drop Downs'!$A$2:$A$4,'Sponsor Response Form (SRF)'!J3769),COUNTIF('SRF Drop Downs'!$A$2:$A$5,'Sponsor Response Form (SRF)'!K3769),COUNTIF('SRF Drop Downs'!$E$2:$E$7,'Sponsor Response Form (SRF)'!L3769),COUNTIF('SRF Drop Downs'!$A$2:$A$4,'Sponsor Response Form (SRF)'!M3769),COUNTIF('SRF Drop Downs'!$A$2:$A$4,'Sponsor Response Form (SRF)'!N3769),COUNTIF('SRF Drop Downs'!$A$2:$A$4,'Sponsor Response Form (SRF)'!O3769),COUNTIF('SRF Drop Downs'!$A$2:$A$4,'Sponsor Response Form (SRF)'!P3769),COUNTIF('SRF Drop Downs'!$A$2:$A$4,'Sponsor Response Form (SRF)'!Q3769),COUNTIF('SRF Drop Downs'!$A$2:$A$4,'Sponsor Response Form (SRF)'!R3769),COUNTIF('SRF Drop Downs'!$A$2:$A$4,'Sponsor Response Form (SRF)'!S3769)),"Complete","Incomplete"))</f>
        <v/>
      </c>
      <c r="U3769" s="33" t="str">
        <f>IF(T3769="Complete",IF(AND(NOT(ISNA(VLOOKUP(CONCATENATE(E3769,F3769,G3769,H3769,I3769,J3769,K3769,L3769),'SRF Drop Downs'!G:G,1,FALSE))),IF(AND(H3769&lt;&gt;"C3",L3769&lt;&gt;"O5"),IF(SUM(COUNTIF(M3769:S3769,"Y"),COUNTIF(M3769:S3769,"N"))=0,"V","I"),IF(COUNTIF(M3769:S3769,"Y"),"V","I"))="V"),"Valid","Invalid")," ")</f>
        <v xml:space="preserve"> </v>
      </c>
    </row>
    <row r="3770" spans="2:21" x14ac:dyDescent="0.35">
      <c r="B3770" s="65"/>
      <c r="C3770" s="40"/>
      <c r="D3770" s="50"/>
      <c r="E3770" s="36"/>
      <c r="F3770" s="36"/>
      <c r="G3770" s="36"/>
      <c r="H3770" s="36"/>
      <c r="I3770" s="36"/>
      <c r="J3770" s="36"/>
      <c r="K3770" s="36"/>
      <c r="L3770" s="36"/>
      <c r="M3770" s="36"/>
      <c r="N3770" s="36"/>
      <c r="O3770" s="36"/>
      <c r="P3770" s="36"/>
      <c r="Q3770" s="36"/>
      <c r="R3770" s="36"/>
      <c r="S3770" s="36"/>
      <c r="T3770" s="51" t="str">
        <f>IF(COUNTA(B3770:S3770)=0,"",IF(AND(COUNTA(B3770:D3770)=3,COUNTIF('SRF Drop Downs'!$B$2:$B$5,'Sponsor Response Form (SRF)'!E3770),COUNTIF('SRF Drop Downs'!$F$2:$F$5,'Sponsor Response Form (SRF)'!F3770),COUNTIF('SRF Drop Downs'!$C$2:$C$4,'Sponsor Response Form (SRF)'!G3770),COUNTIF('SRF Drop Downs'!$D$2:$D$6,'Sponsor Response Form (SRF)'!H3770),COUNTIF('SRF Drop Downs'!$A$2:$A$5,'Sponsor Response Form (SRF)'!I3770),COUNTIF('SRF Drop Downs'!$A$2:$A$4,'Sponsor Response Form (SRF)'!J3770),COUNTIF('SRF Drop Downs'!$A$2:$A$5,'Sponsor Response Form (SRF)'!K3770),COUNTIF('SRF Drop Downs'!$E$2:$E$7,'Sponsor Response Form (SRF)'!L3770),COUNTIF('SRF Drop Downs'!$A$2:$A$4,'Sponsor Response Form (SRF)'!M3770),COUNTIF('SRF Drop Downs'!$A$2:$A$4,'Sponsor Response Form (SRF)'!N3770),COUNTIF('SRF Drop Downs'!$A$2:$A$4,'Sponsor Response Form (SRF)'!O3770),COUNTIF('SRF Drop Downs'!$A$2:$A$4,'Sponsor Response Form (SRF)'!P3770),COUNTIF('SRF Drop Downs'!$A$2:$A$4,'Sponsor Response Form (SRF)'!Q3770),COUNTIF('SRF Drop Downs'!$A$2:$A$4,'Sponsor Response Form (SRF)'!R3770),COUNTIF('SRF Drop Downs'!$A$2:$A$4,'Sponsor Response Form (SRF)'!S3770)),"Complete","Incomplete"))</f>
        <v/>
      </c>
      <c r="U3770" s="33" t="str">
        <f>IF(T3770="Complete",IF(AND(NOT(ISNA(VLOOKUP(CONCATENATE(E3770,F3770,G3770,H3770,I3770,J3770,K3770,L3770),'SRF Drop Downs'!G:G,1,FALSE))),IF(AND(H3770&lt;&gt;"C3",L3770&lt;&gt;"O5"),IF(SUM(COUNTIF(M3770:S3770,"Y"),COUNTIF(M3770:S3770,"N"))=0,"V","I"),IF(COUNTIF(M3770:S3770,"Y"),"V","I"))="V"),"Valid","Invalid")," ")</f>
        <v xml:space="preserve"> </v>
      </c>
    </row>
    <row r="3771" spans="2:21" x14ac:dyDescent="0.35">
      <c r="B3771" s="65"/>
      <c r="C3771" s="40"/>
      <c r="D3771" s="50"/>
      <c r="E3771" s="36"/>
      <c r="F3771" s="36"/>
      <c r="G3771" s="36"/>
      <c r="H3771" s="36"/>
      <c r="I3771" s="36"/>
      <c r="J3771" s="36"/>
      <c r="K3771" s="36"/>
      <c r="L3771" s="36"/>
      <c r="M3771" s="36"/>
      <c r="N3771" s="36"/>
      <c r="O3771" s="36"/>
      <c r="P3771" s="36"/>
      <c r="Q3771" s="36"/>
      <c r="R3771" s="36"/>
      <c r="S3771" s="36"/>
      <c r="T3771" s="51" t="str">
        <f>IF(COUNTA(B3771:S3771)=0,"",IF(AND(COUNTA(B3771:D3771)=3,COUNTIF('SRF Drop Downs'!$B$2:$B$5,'Sponsor Response Form (SRF)'!E3771),COUNTIF('SRF Drop Downs'!$F$2:$F$5,'Sponsor Response Form (SRF)'!F3771),COUNTIF('SRF Drop Downs'!$C$2:$C$4,'Sponsor Response Form (SRF)'!G3771),COUNTIF('SRF Drop Downs'!$D$2:$D$6,'Sponsor Response Form (SRF)'!H3771),COUNTIF('SRF Drop Downs'!$A$2:$A$5,'Sponsor Response Form (SRF)'!I3771),COUNTIF('SRF Drop Downs'!$A$2:$A$4,'Sponsor Response Form (SRF)'!J3771),COUNTIF('SRF Drop Downs'!$A$2:$A$5,'Sponsor Response Form (SRF)'!K3771),COUNTIF('SRF Drop Downs'!$E$2:$E$7,'Sponsor Response Form (SRF)'!L3771),COUNTIF('SRF Drop Downs'!$A$2:$A$4,'Sponsor Response Form (SRF)'!M3771),COUNTIF('SRF Drop Downs'!$A$2:$A$4,'Sponsor Response Form (SRF)'!N3771),COUNTIF('SRF Drop Downs'!$A$2:$A$4,'Sponsor Response Form (SRF)'!O3771),COUNTIF('SRF Drop Downs'!$A$2:$A$4,'Sponsor Response Form (SRF)'!P3771),COUNTIF('SRF Drop Downs'!$A$2:$A$4,'Sponsor Response Form (SRF)'!Q3771),COUNTIF('SRF Drop Downs'!$A$2:$A$4,'Sponsor Response Form (SRF)'!R3771),COUNTIF('SRF Drop Downs'!$A$2:$A$4,'Sponsor Response Form (SRF)'!S3771)),"Complete","Incomplete"))</f>
        <v/>
      </c>
      <c r="U3771" s="33" t="str">
        <f>IF(T3771="Complete",IF(AND(NOT(ISNA(VLOOKUP(CONCATENATE(E3771,F3771,G3771,H3771,I3771,J3771,K3771,L3771),'SRF Drop Downs'!G:G,1,FALSE))),IF(AND(H3771&lt;&gt;"C3",L3771&lt;&gt;"O5"),IF(SUM(COUNTIF(M3771:S3771,"Y"),COUNTIF(M3771:S3771,"N"))=0,"V","I"),IF(COUNTIF(M3771:S3771,"Y"),"V","I"))="V"),"Valid","Invalid")," ")</f>
        <v xml:space="preserve"> </v>
      </c>
    </row>
    <row r="3772" spans="2:21" x14ac:dyDescent="0.35">
      <c r="B3772" s="65"/>
      <c r="C3772" s="40"/>
      <c r="D3772" s="50"/>
      <c r="E3772" s="36"/>
      <c r="F3772" s="36"/>
      <c r="G3772" s="36"/>
      <c r="H3772" s="36"/>
      <c r="I3772" s="36"/>
      <c r="J3772" s="36"/>
      <c r="K3772" s="36"/>
      <c r="L3772" s="36"/>
      <c r="M3772" s="36"/>
      <c r="N3772" s="36"/>
      <c r="O3772" s="36"/>
      <c r="P3772" s="36"/>
      <c r="Q3772" s="36"/>
      <c r="R3772" s="36"/>
      <c r="S3772" s="36"/>
      <c r="T3772" s="51" t="str">
        <f>IF(COUNTA(B3772:S3772)=0,"",IF(AND(COUNTA(B3772:D3772)=3,COUNTIF('SRF Drop Downs'!$B$2:$B$5,'Sponsor Response Form (SRF)'!E3772),COUNTIF('SRF Drop Downs'!$F$2:$F$5,'Sponsor Response Form (SRF)'!F3772),COUNTIF('SRF Drop Downs'!$C$2:$C$4,'Sponsor Response Form (SRF)'!G3772),COUNTIF('SRF Drop Downs'!$D$2:$D$6,'Sponsor Response Form (SRF)'!H3772),COUNTIF('SRF Drop Downs'!$A$2:$A$5,'Sponsor Response Form (SRF)'!I3772),COUNTIF('SRF Drop Downs'!$A$2:$A$4,'Sponsor Response Form (SRF)'!J3772),COUNTIF('SRF Drop Downs'!$A$2:$A$5,'Sponsor Response Form (SRF)'!K3772),COUNTIF('SRF Drop Downs'!$E$2:$E$7,'Sponsor Response Form (SRF)'!L3772),COUNTIF('SRF Drop Downs'!$A$2:$A$4,'Sponsor Response Form (SRF)'!M3772),COUNTIF('SRF Drop Downs'!$A$2:$A$4,'Sponsor Response Form (SRF)'!N3772),COUNTIF('SRF Drop Downs'!$A$2:$A$4,'Sponsor Response Form (SRF)'!O3772),COUNTIF('SRF Drop Downs'!$A$2:$A$4,'Sponsor Response Form (SRF)'!P3772),COUNTIF('SRF Drop Downs'!$A$2:$A$4,'Sponsor Response Form (SRF)'!Q3772),COUNTIF('SRF Drop Downs'!$A$2:$A$4,'Sponsor Response Form (SRF)'!R3772),COUNTIF('SRF Drop Downs'!$A$2:$A$4,'Sponsor Response Form (SRF)'!S3772)),"Complete","Incomplete"))</f>
        <v/>
      </c>
      <c r="U3772" s="33" t="str">
        <f>IF(T3772="Complete",IF(AND(NOT(ISNA(VLOOKUP(CONCATENATE(E3772,F3772,G3772,H3772,I3772,J3772,K3772,L3772),'SRF Drop Downs'!G:G,1,FALSE))),IF(AND(H3772&lt;&gt;"C3",L3772&lt;&gt;"O5"),IF(SUM(COUNTIF(M3772:S3772,"Y"),COUNTIF(M3772:S3772,"N"))=0,"V","I"),IF(COUNTIF(M3772:S3772,"Y"),"V","I"))="V"),"Valid","Invalid")," ")</f>
        <v xml:space="preserve"> </v>
      </c>
    </row>
    <row r="3773" spans="2:21" x14ac:dyDescent="0.35">
      <c r="B3773" s="65"/>
      <c r="C3773" s="40"/>
      <c r="D3773" s="50"/>
      <c r="E3773" s="36"/>
      <c r="F3773" s="36"/>
      <c r="G3773" s="36"/>
      <c r="H3773" s="36"/>
      <c r="I3773" s="36"/>
      <c r="J3773" s="36"/>
      <c r="K3773" s="36"/>
      <c r="L3773" s="36"/>
      <c r="M3773" s="36"/>
      <c r="N3773" s="36"/>
      <c r="O3773" s="36"/>
      <c r="P3773" s="36"/>
      <c r="Q3773" s="36"/>
      <c r="R3773" s="36"/>
      <c r="S3773" s="36"/>
      <c r="T3773" s="51" t="str">
        <f>IF(COUNTA(B3773:S3773)=0,"",IF(AND(COUNTA(B3773:D3773)=3,COUNTIF('SRF Drop Downs'!$B$2:$B$5,'Sponsor Response Form (SRF)'!E3773),COUNTIF('SRF Drop Downs'!$F$2:$F$5,'Sponsor Response Form (SRF)'!F3773),COUNTIF('SRF Drop Downs'!$C$2:$C$4,'Sponsor Response Form (SRF)'!G3773),COUNTIF('SRF Drop Downs'!$D$2:$D$6,'Sponsor Response Form (SRF)'!H3773),COUNTIF('SRF Drop Downs'!$A$2:$A$5,'Sponsor Response Form (SRF)'!I3773),COUNTIF('SRF Drop Downs'!$A$2:$A$4,'Sponsor Response Form (SRF)'!J3773),COUNTIF('SRF Drop Downs'!$A$2:$A$5,'Sponsor Response Form (SRF)'!K3773),COUNTIF('SRF Drop Downs'!$E$2:$E$7,'Sponsor Response Form (SRF)'!L3773),COUNTIF('SRF Drop Downs'!$A$2:$A$4,'Sponsor Response Form (SRF)'!M3773),COUNTIF('SRF Drop Downs'!$A$2:$A$4,'Sponsor Response Form (SRF)'!N3773),COUNTIF('SRF Drop Downs'!$A$2:$A$4,'Sponsor Response Form (SRF)'!O3773),COUNTIF('SRF Drop Downs'!$A$2:$A$4,'Sponsor Response Form (SRF)'!P3773),COUNTIF('SRF Drop Downs'!$A$2:$A$4,'Sponsor Response Form (SRF)'!Q3773),COUNTIF('SRF Drop Downs'!$A$2:$A$4,'Sponsor Response Form (SRF)'!R3773),COUNTIF('SRF Drop Downs'!$A$2:$A$4,'Sponsor Response Form (SRF)'!S3773)),"Complete","Incomplete"))</f>
        <v/>
      </c>
      <c r="U3773" s="33" t="str">
        <f>IF(T3773="Complete",IF(AND(NOT(ISNA(VLOOKUP(CONCATENATE(E3773,F3773,G3773,H3773,I3773,J3773,K3773,L3773),'SRF Drop Downs'!G:G,1,FALSE))),IF(AND(H3773&lt;&gt;"C3",L3773&lt;&gt;"O5"),IF(SUM(COUNTIF(M3773:S3773,"Y"),COUNTIF(M3773:S3773,"N"))=0,"V","I"),IF(COUNTIF(M3773:S3773,"Y"),"V","I"))="V"),"Valid","Invalid")," ")</f>
        <v xml:space="preserve"> </v>
      </c>
    </row>
    <row r="3774" spans="2:21" x14ac:dyDescent="0.35">
      <c r="B3774" s="65"/>
      <c r="C3774" s="40"/>
      <c r="D3774" s="50"/>
      <c r="E3774" s="36"/>
      <c r="F3774" s="36"/>
      <c r="G3774" s="36"/>
      <c r="H3774" s="36"/>
      <c r="I3774" s="36"/>
      <c r="J3774" s="36"/>
      <c r="K3774" s="36"/>
      <c r="L3774" s="36"/>
      <c r="M3774" s="36"/>
      <c r="N3774" s="36"/>
      <c r="O3774" s="36"/>
      <c r="P3774" s="36"/>
      <c r="Q3774" s="36"/>
      <c r="R3774" s="36"/>
      <c r="S3774" s="36"/>
      <c r="T3774" s="51" t="str">
        <f>IF(COUNTA(B3774:S3774)=0,"",IF(AND(COUNTA(B3774:D3774)=3,COUNTIF('SRF Drop Downs'!$B$2:$B$5,'Sponsor Response Form (SRF)'!E3774),COUNTIF('SRF Drop Downs'!$F$2:$F$5,'Sponsor Response Form (SRF)'!F3774),COUNTIF('SRF Drop Downs'!$C$2:$C$4,'Sponsor Response Form (SRF)'!G3774),COUNTIF('SRF Drop Downs'!$D$2:$D$6,'Sponsor Response Form (SRF)'!H3774),COUNTIF('SRF Drop Downs'!$A$2:$A$5,'Sponsor Response Form (SRF)'!I3774),COUNTIF('SRF Drop Downs'!$A$2:$A$4,'Sponsor Response Form (SRF)'!J3774),COUNTIF('SRF Drop Downs'!$A$2:$A$5,'Sponsor Response Form (SRF)'!K3774),COUNTIF('SRF Drop Downs'!$E$2:$E$7,'Sponsor Response Form (SRF)'!L3774),COUNTIF('SRF Drop Downs'!$A$2:$A$4,'Sponsor Response Form (SRF)'!M3774),COUNTIF('SRF Drop Downs'!$A$2:$A$4,'Sponsor Response Form (SRF)'!N3774),COUNTIF('SRF Drop Downs'!$A$2:$A$4,'Sponsor Response Form (SRF)'!O3774),COUNTIF('SRF Drop Downs'!$A$2:$A$4,'Sponsor Response Form (SRF)'!P3774),COUNTIF('SRF Drop Downs'!$A$2:$A$4,'Sponsor Response Form (SRF)'!Q3774),COUNTIF('SRF Drop Downs'!$A$2:$A$4,'Sponsor Response Form (SRF)'!R3774),COUNTIF('SRF Drop Downs'!$A$2:$A$4,'Sponsor Response Form (SRF)'!S3774)),"Complete","Incomplete"))</f>
        <v/>
      </c>
      <c r="U3774" s="33" t="str">
        <f>IF(T3774="Complete",IF(AND(NOT(ISNA(VLOOKUP(CONCATENATE(E3774,F3774,G3774,H3774,I3774,J3774,K3774,L3774),'SRF Drop Downs'!G:G,1,FALSE))),IF(AND(H3774&lt;&gt;"C3",L3774&lt;&gt;"O5"),IF(SUM(COUNTIF(M3774:S3774,"Y"),COUNTIF(M3774:S3774,"N"))=0,"V","I"),IF(COUNTIF(M3774:S3774,"Y"),"V","I"))="V"),"Valid","Invalid")," ")</f>
        <v xml:space="preserve"> </v>
      </c>
    </row>
    <row r="3775" spans="2:21" x14ac:dyDescent="0.35">
      <c r="B3775" s="65"/>
      <c r="C3775" s="40"/>
      <c r="D3775" s="50"/>
      <c r="E3775" s="36"/>
      <c r="F3775" s="36"/>
      <c r="G3775" s="36"/>
      <c r="H3775" s="36"/>
      <c r="I3775" s="36"/>
      <c r="J3775" s="36"/>
      <c r="K3775" s="36"/>
      <c r="L3775" s="36"/>
      <c r="M3775" s="36"/>
      <c r="N3775" s="36"/>
      <c r="O3775" s="36"/>
      <c r="P3775" s="36"/>
      <c r="Q3775" s="36"/>
      <c r="R3775" s="36"/>
      <c r="S3775" s="36"/>
      <c r="T3775" s="51" t="str">
        <f>IF(COUNTA(B3775:S3775)=0,"",IF(AND(COUNTA(B3775:D3775)=3,COUNTIF('SRF Drop Downs'!$B$2:$B$5,'Sponsor Response Form (SRF)'!E3775),COUNTIF('SRF Drop Downs'!$F$2:$F$5,'Sponsor Response Form (SRF)'!F3775),COUNTIF('SRF Drop Downs'!$C$2:$C$4,'Sponsor Response Form (SRF)'!G3775),COUNTIF('SRF Drop Downs'!$D$2:$D$6,'Sponsor Response Form (SRF)'!H3775),COUNTIF('SRF Drop Downs'!$A$2:$A$5,'Sponsor Response Form (SRF)'!I3775),COUNTIF('SRF Drop Downs'!$A$2:$A$4,'Sponsor Response Form (SRF)'!J3775),COUNTIF('SRF Drop Downs'!$A$2:$A$5,'Sponsor Response Form (SRF)'!K3775),COUNTIF('SRF Drop Downs'!$E$2:$E$7,'Sponsor Response Form (SRF)'!L3775),COUNTIF('SRF Drop Downs'!$A$2:$A$4,'Sponsor Response Form (SRF)'!M3775),COUNTIF('SRF Drop Downs'!$A$2:$A$4,'Sponsor Response Form (SRF)'!N3775),COUNTIF('SRF Drop Downs'!$A$2:$A$4,'Sponsor Response Form (SRF)'!O3775),COUNTIF('SRF Drop Downs'!$A$2:$A$4,'Sponsor Response Form (SRF)'!P3775),COUNTIF('SRF Drop Downs'!$A$2:$A$4,'Sponsor Response Form (SRF)'!Q3775),COUNTIF('SRF Drop Downs'!$A$2:$A$4,'Sponsor Response Form (SRF)'!R3775),COUNTIF('SRF Drop Downs'!$A$2:$A$4,'Sponsor Response Form (SRF)'!S3775)),"Complete","Incomplete"))</f>
        <v/>
      </c>
      <c r="U3775" s="33" t="str">
        <f>IF(T3775="Complete",IF(AND(NOT(ISNA(VLOOKUP(CONCATENATE(E3775,F3775,G3775,H3775,I3775,J3775,K3775,L3775),'SRF Drop Downs'!G:G,1,FALSE))),IF(AND(H3775&lt;&gt;"C3",L3775&lt;&gt;"O5"),IF(SUM(COUNTIF(M3775:S3775,"Y"),COUNTIF(M3775:S3775,"N"))=0,"V","I"),IF(COUNTIF(M3775:S3775,"Y"),"V","I"))="V"),"Valid","Invalid")," ")</f>
        <v xml:space="preserve"> </v>
      </c>
    </row>
    <row r="3776" spans="2:21" x14ac:dyDescent="0.35">
      <c r="B3776" s="65"/>
      <c r="C3776" s="40"/>
      <c r="D3776" s="50"/>
      <c r="E3776" s="36"/>
      <c r="F3776" s="36"/>
      <c r="G3776" s="36"/>
      <c r="H3776" s="36"/>
      <c r="I3776" s="36"/>
      <c r="J3776" s="36"/>
      <c r="K3776" s="36"/>
      <c r="L3776" s="36"/>
      <c r="M3776" s="36"/>
      <c r="N3776" s="36"/>
      <c r="O3776" s="36"/>
      <c r="P3776" s="36"/>
      <c r="Q3776" s="36"/>
      <c r="R3776" s="36"/>
      <c r="S3776" s="36"/>
      <c r="T3776" s="51" t="str">
        <f>IF(COUNTA(B3776:S3776)=0,"",IF(AND(COUNTA(B3776:D3776)=3,COUNTIF('SRF Drop Downs'!$B$2:$B$5,'Sponsor Response Form (SRF)'!E3776),COUNTIF('SRF Drop Downs'!$F$2:$F$5,'Sponsor Response Form (SRF)'!F3776),COUNTIF('SRF Drop Downs'!$C$2:$C$4,'Sponsor Response Form (SRF)'!G3776),COUNTIF('SRF Drop Downs'!$D$2:$D$6,'Sponsor Response Form (SRF)'!H3776),COUNTIF('SRF Drop Downs'!$A$2:$A$5,'Sponsor Response Form (SRF)'!I3776),COUNTIF('SRF Drop Downs'!$A$2:$A$4,'Sponsor Response Form (SRF)'!J3776),COUNTIF('SRF Drop Downs'!$A$2:$A$5,'Sponsor Response Form (SRF)'!K3776),COUNTIF('SRF Drop Downs'!$E$2:$E$7,'Sponsor Response Form (SRF)'!L3776),COUNTIF('SRF Drop Downs'!$A$2:$A$4,'Sponsor Response Form (SRF)'!M3776),COUNTIF('SRF Drop Downs'!$A$2:$A$4,'Sponsor Response Form (SRF)'!N3776),COUNTIF('SRF Drop Downs'!$A$2:$A$4,'Sponsor Response Form (SRF)'!O3776),COUNTIF('SRF Drop Downs'!$A$2:$A$4,'Sponsor Response Form (SRF)'!P3776),COUNTIF('SRF Drop Downs'!$A$2:$A$4,'Sponsor Response Form (SRF)'!Q3776),COUNTIF('SRF Drop Downs'!$A$2:$A$4,'Sponsor Response Form (SRF)'!R3776),COUNTIF('SRF Drop Downs'!$A$2:$A$4,'Sponsor Response Form (SRF)'!S3776)),"Complete","Incomplete"))</f>
        <v/>
      </c>
      <c r="U3776" s="33" t="str">
        <f>IF(T3776="Complete",IF(AND(NOT(ISNA(VLOOKUP(CONCATENATE(E3776,F3776,G3776,H3776,I3776,J3776,K3776,L3776),'SRF Drop Downs'!G:G,1,FALSE))),IF(AND(H3776&lt;&gt;"C3",L3776&lt;&gt;"O5"),IF(SUM(COUNTIF(M3776:S3776,"Y"),COUNTIF(M3776:S3776,"N"))=0,"V","I"),IF(COUNTIF(M3776:S3776,"Y"),"V","I"))="V"),"Valid","Invalid")," ")</f>
        <v xml:space="preserve"> </v>
      </c>
    </row>
    <row r="3777" spans="2:21" x14ac:dyDescent="0.35">
      <c r="B3777" s="65"/>
      <c r="C3777" s="40"/>
      <c r="D3777" s="50"/>
      <c r="E3777" s="36"/>
      <c r="F3777" s="36"/>
      <c r="G3777" s="36"/>
      <c r="H3777" s="36"/>
      <c r="I3777" s="36"/>
      <c r="J3777" s="36"/>
      <c r="K3777" s="36"/>
      <c r="L3777" s="36"/>
      <c r="M3777" s="36"/>
      <c r="N3777" s="36"/>
      <c r="O3777" s="36"/>
      <c r="P3777" s="36"/>
      <c r="Q3777" s="36"/>
      <c r="R3777" s="36"/>
      <c r="S3777" s="36"/>
      <c r="T3777" s="51" t="str">
        <f>IF(COUNTA(B3777:S3777)=0,"",IF(AND(COUNTA(B3777:D3777)=3,COUNTIF('SRF Drop Downs'!$B$2:$B$5,'Sponsor Response Form (SRF)'!E3777),COUNTIF('SRF Drop Downs'!$F$2:$F$5,'Sponsor Response Form (SRF)'!F3777),COUNTIF('SRF Drop Downs'!$C$2:$C$4,'Sponsor Response Form (SRF)'!G3777),COUNTIF('SRF Drop Downs'!$D$2:$D$6,'Sponsor Response Form (SRF)'!H3777),COUNTIF('SRF Drop Downs'!$A$2:$A$5,'Sponsor Response Form (SRF)'!I3777),COUNTIF('SRF Drop Downs'!$A$2:$A$4,'Sponsor Response Form (SRF)'!J3777),COUNTIF('SRF Drop Downs'!$A$2:$A$5,'Sponsor Response Form (SRF)'!K3777),COUNTIF('SRF Drop Downs'!$E$2:$E$7,'Sponsor Response Form (SRF)'!L3777),COUNTIF('SRF Drop Downs'!$A$2:$A$4,'Sponsor Response Form (SRF)'!M3777),COUNTIF('SRF Drop Downs'!$A$2:$A$4,'Sponsor Response Form (SRF)'!N3777),COUNTIF('SRF Drop Downs'!$A$2:$A$4,'Sponsor Response Form (SRF)'!O3777),COUNTIF('SRF Drop Downs'!$A$2:$A$4,'Sponsor Response Form (SRF)'!P3777),COUNTIF('SRF Drop Downs'!$A$2:$A$4,'Sponsor Response Form (SRF)'!Q3777),COUNTIF('SRF Drop Downs'!$A$2:$A$4,'Sponsor Response Form (SRF)'!R3777),COUNTIF('SRF Drop Downs'!$A$2:$A$4,'Sponsor Response Form (SRF)'!S3777)),"Complete","Incomplete"))</f>
        <v/>
      </c>
      <c r="U3777" s="33" t="str">
        <f>IF(T3777="Complete",IF(AND(NOT(ISNA(VLOOKUP(CONCATENATE(E3777,F3777,G3777,H3777,I3777,J3777,K3777,L3777),'SRF Drop Downs'!G:G,1,FALSE))),IF(AND(H3777&lt;&gt;"C3",L3777&lt;&gt;"O5"),IF(SUM(COUNTIF(M3777:S3777,"Y"),COUNTIF(M3777:S3777,"N"))=0,"V","I"),IF(COUNTIF(M3777:S3777,"Y"),"V","I"))="V"),"Valid","Invalid")," ")</f>
        <v xml:space="preserve"> </v>
      </c>
    </row>
    <row r="3778" spans="2:21" x14ac:dyDescent="0.35">
      <c r="B3778" s="65"/>
      <c r="C3778" s="40"/>
      <c r="D3778" s="50"/>
      <c r="E3778" s="36"/>
      <c r="F3778" s="36"/>
      <c r="G3778" s="36"/>
      <c r="H3778" s="36"/>
      <c r="I3778" s="36"/>
      <c r="J3778" s="36"/>
      <c r="K3778" s="36"/>
      <c r="L3778" s="36"/>
      <c r="M3778" s="36"/>
      <c r="N3778" s="36"/>
      <c r="O3778" s="36"/>
      <c r="P3778" s="36"/>
      <c r="Q3778" s="36"/>
      <c r="R3778" s="36"/>
      <c r="S3778" s="36"/>
      <c r="T3778" s="51" t="str">
        <f>IF(COUNTA(B3778:S3778)=0,"",IF(AND(COUNTA(B3778:D3778)=3,COUNTIF('SRF Drop Downs'!$B$2:$B$5,'Sponsor Response Form (SRF)'!E3778),COUNTIF('SRF Drop Downs'!$F$2:$F$5,'Sponsor Response Form (SRF)'!F3778),COUNTIF('SRF Drop Downs'!$C$2:$C$4,'Sponsor Response Form (SRF)'!G3778),COUNTIF('SRF Drop Downs'!$D$2:$D$6,'Sponsor Response Form (SRF)'!H3778),COUNTIF('SRF Drop Downs'!$A$2:$A$5,'Sponsor Response Form (SRF)'!I3778),COUNTIF('SRF Drop Downs'!$A$2:$A$4,'Sponsor Response Form (SRF)'!J3778),COUNTIF('SRF Drop Downs'!$A$2:$A$5,'Sponsor Response Form (SRF)'!K3778),COUNTIF('SRF Drop Downs'!$E$2:$E$7,'Sponsor Response Form (SRF)'!L3778),COUNTIF('SRF Drop Downs'!$A$2:$A$4,'Sponsor Response Form (SRF)'!M3778),COUNTIF('SRF Drop Downs'!$A$2:$A$4,'Sponsor Response Form (SRF)'!N3778),COUNTIF('SRF Drop Downs'!$A$2:$A$4,'Sponsor Response Form (SRF)'!O3778),COUNTIF('SRF Drop Downs'!$A$2:$A$4,'Sponsor Response Form (SRF)'!P3778),COUNTIF('SRF Drop Downs'!$A$2:$A$4,'Sponsor Response Form (SRF)'!Q3778),COUNTIF('SRF Drop Downs'!$A$2:$A$4,'Sponsor Response Form (SRF)'!R3778),COUNTIF('SRF Drop Downs'!$A$2:$A$4,'Sponsor Response Form (SRF)'!S3778)),"Complete","Incomplete"))</f>
        <v/>
      </c>
      <c r="U3778" s="33" t="str">
        <f>IF(T3778="Complete",IF(AND(NOT(ISNA(VLOOKUP(CONCATENATE(E3778,F3778,G3778,H3778,I3778,J3778,K3778,L3778),'SRF Drop Downs'!G:G,1,FALSE))),IF(AND(H3778&lt;&gt;"C3",L3778&lt;&gt;"O5"),IF(SUM(COUNTIF(M3778:S3778,"Y"),COUNTIF(M3778:S3778,"N"))=0,"V","I"),IF(COUNTIF(M3778:S3778,"Y"),"V","I"))="V"),"Valid","Invalid")," ")</f>
        <v xml:space="preserve"> </v>
      </c>
    </row>
    <row r="3779" spans="2:21" x14ac:dyDescent="0.35">
      <c r="B3779" s="65"/>
      <c r="C3779" s="40"/>
      <c r="D3779" s="50"/>
      <c r="E3779" s="36"/>
      <c r="F3779" s="36"/>
      <c r="G3779" s="36"/>
      <c r="H3779" s="36"/>
      <c r="I3779" s="36"/>
      <c r="J3779" s="36"/>
      <c r="K3779" s="36"/>
      <c r="L3779" s="36"/>
      <c r="M3779" s="36"/>
      <c r="N3779" s="36"/>
      <c r="O3779" s="36"/>
      <c r="P3779" s="36"/>
      <c r="Q3779" s="36"/>
      <c r="R3779" s="36"/>
      <c r="S3779" s="36"/>
      <c r="T3779" s="51" t="str">
        <f>IF(COUNTA(B3779:S3779)=0,"",IF(AND(COUNTA(B3779:D3779)=3,COUNTIF('SRF Drop Downs'!$B$2:$B$5,'Sponsor Response Form (SRF)'!E3779),COUNTIF('SRF Drop Downs'!$F$2:$F$5,'Sponsor Response Form (SRF)'!F3779),COUNTIF('SRF Drop Downs'!$C$2:$C$4,'Sponsor Response Form (SRF)'!G3779),COUNTIF('SRF Drop Downs'!$D$2:$D$6,'Sponsor Response Form (SRF)'!H3779),COUNTIF('SRF Drop Downs'!$A$2:$A$5,'Sponsor Response Form (SRF)'!I3779),COUNTIF('SRF Drop Downs'!$A$2:$A$4,'Sponsor Response Form (SRF)'!J3779),COUNTIF('SRF Drop Downs'!$A$2:$A$5,'Sponsor Response Form (SRF)'!K3779),COUNTIF('SRF Drop Downs'!$E$2:$E$7,'Sponsor Response Form (SRF)'!L3779),COUNTIF('SRF Drop Downs'!$A$2:$A$4,'Sponsor Response Form (SRF)'!M3779),COUNTIF('SRF Drop Downs'!$A$2:$A$4,'Sponsor Response Form (SRF)'!N3779),COUNTIF('SRF Drop Downs'!$A$2:$A$4,'Sponsor Response Form (SRF)'!O3779),COUNTIF('SRF Drop Downs'!$A$2:$A$4,'Sponsor Response Form (SRF)'!P3779),COUNTIF('SRF Drop Downs'!$A$2:$A$4,'Sponsor Response Form (SRF)'!Q3779),COUNTIF('SRF Drop Downs'!$A$2:$A$4,'Sponsor Response Form (SRF)'!R3779),COUNTIF('SRF Drop Downs'!$A$2:$A$4,'Sponsor Response Form (SRF)'!S3779)),"Complete","Incomplete"))</f>
        <v/>
      </c>
      <c r="U3779" s="33" t="str">
        <f>IF(T3779="Complete",IF(AND(NOT(ISNA(VLOOKUP(CONCATENATE(E3779,F3779,G3779,H3779,I3779,J3779,K3779,L3779),'SRF Drop Downs'!G:G,1,FALSE))),IF(AND(H3779&lt;&gt;"C3",L3779&lt;&gt;"O5"),IF(SUM(COUNTIF(M3779:S3779,"Y"),COUNTIF(M3779:S3779,"N"))=0,"V","I"),IF(COUNTIF(M3779:S3779,"Y"),"V","I"))="V"),"Valid","Invalid")," ")</f>
        <v xml:space="preserve"> </v>
      </c>
    </row>
    <row r="3780" spans="2:21" x14ac:dyDescent="0.35">
      <c r="B3780" s="65"/>
      <c r="C3780" s="40"/>
      <c r="D3780" s="50"/>
      <c r="E3780" s="36"/>
      <c r="F3780" s="36"/>
      <c r="G3780" s="36"/>
      <c r="H3780" s="36"/>
      <c r="I3780" s="36"/>
      <c r="J3780" s="36"/>
      <c r="K3780" s="36"/>
      <c r="L3780" s="36"/>
      <c r="M3780" s="36"/>
      <c r="N3780" s="36"/>
      <c r="O3780" s="36"/>
      <c r="P3780" s="36"/>
      <c r="Q3780" s="36"/>
      <c r="R3780" s="36"/>
      <c r="S3780" s="36"/>
      <c r="T3780" s="51" t="str">
        <f>IF(COUNTA(B3780:S3780)=0,"",IF(AND(COUNTA(B3780:D3780)=3,COUNTIF('SRF Drop Downs'!$B$2:$B$5,'Sponsor Response Form (SRF)'!E3780),COUNTIF('SRF Drop Downs'!$F$2:$F$5,'Sponsor Response Form (SRF)'!F3780),COUNTIF('SRF Drop Downs'!$C$2:$C$4,'Sponsor Response Form (SRF)'!G3780),COUNTIF('SRF Drop Downs'!$D$2:$D$6,'Sponsor Response Form (SRF)'!H3780),COUNTIF('SRF Drop Downs'!$A$2:$A$5,'Sponsor Response Form (SRF)'!I3780),COUNTIF('SRF Drop Downs'!$A$2:$A$4,'Sponsor Response Form (SRF)'!J3780),COUNTIF('SRF Drop Downs'!$A$2:$A$5,'Sponsor Response Form (SRF)'!K3780),COUNTIF('SRF Drop Downs'!$E$2:$E$7,'Sponsor Response Form (SRF)'!L3780),COUNTIF('SRF Drop Downs'!$A$2:$A$4,'Sponsor Response Form (SRF)'!M3780),COUNTIF('SRF Drop Downs'!$A$2:$A$4,'Sponsor Response Form (SRF)'!N3780),COUNTIF('SRF Drop Downs'!$A$2:$A$4,'Sponsor Response Form (SRF)'!O3780),COUNTIF('SRF Drop Downs'!$A$2:$A$4,'Sponsor Response Form (SRF)'!P3780),COUNTIF('SRF Drop Downs'!$A$2:$A$4,'Sponsor Response Form (SRF)'!Q3780),COUNTIF('SRF Drop Downs'!$A$2:$A$4,'Sponsor Response Form (SRF)'!R3780),COUNTIF('SRF Drop Downs'!$A$2:$A$4,'Sponsor Response Form (SRF)'!S3780)),"Complete","Incomplete"))</f>
        <v/>
      </c>
      <c r="U3780" s="33" t="str">
        <f>IF(T3780="Complete",IF(AND(NOT(ISNA(VLOOKUP(CONCATENATE(E3780,F3780,G3780,H3780,I3780,J3780,K3780,L3780),'SRF Drop Downs'!G:G,1,FALSE))),IF(AND(H3780&lt;&gt;"C3",L3780&lt;&gt;"O5"),IF(SUM(COUNTIF(M3780:S3780,"Y"),COUNTIF(M3780:S3780,"N"))=0,"V","I"),IF(COUNTIF(M3780:S3780,"Y"),"V","I"))="V"),"Valid","Invalid")," ")</f>
        <v xml:space="preserve"> </v>
      </c>
    </row>
    <row r="3781" spans="2:21" x14ac:dyDescent="0.35">
      <c r="B3781" s="65"/>
      <c r="C3781" s="40"/>
      <c r="D3781" s="50"/>
      <c r="E3781" s="36"/>
      <c r="F3781" s="36"/>
      <c r="G3781" s="36"/>
      <c r="H3781" s="36"/>
      <c r="I3781" s="36"/>
      <c r="J3781" s="36"/>
      <c r="K3781" s="36"/>
      <c r="L3781" s="36"/>
      <c r="M3781" s="36"/>
      <c r="N3781" s="36"/>
      <c r="O3781" s="36"/>
      <c r="P3781" s="36"/>
      <c r="Q3781" s="36"/>
      <c r="R3781" s="36"/>
      <c r="S3781" s="36"/>
      <c r="T3781" s="51" t="str">
        <f>IF(COUNTA(B3781:S3781)=0,"",IF(AND(COUNTA(B3781:D3781)=3,COUNTIF('SRF Drop Downs'!$B$2:$B$5,'Sponsor Response Form (SRF)'!E3781),COUNTIF('SRF Drop Downs'!$F$2:$F$5,'Sponsor Response Form (SRF)'!F3781),COUNTIF('SRF Drop Downs'!$C$2:$C$4,'Sponsor Response Form (SRF)'!G3781),COUNTIF('SRF Drop Downs'!$D$2:$D$6,'Sponsor Response Form (SRF)'!H3781),COUNTIF('SRF Drop Downs'!$A$2:$A$5,'Sponsor Response Form (SRF)'!I3781),COUNTIF('SRF Drop Downs'!$A$2:$A$4,'Sponsor Response Form (SRF)'!J3781),COUNTIF('SRF Drop Downs'!$A$2:$A$5,'Sponsor Response Form (SRF)'!K3781),COUNTIF('SRF Drop Downs'!$E$2:$E$7,'Sponsor Response Form (SRF)'!L3781),COUNTIF('SRF Drop Downs'!$A$2:$A$4,'Sponsor Response Form (SRF)'!M3781),COUNTIF('SRF Drop Downs'!$A$2:$A$4,'Sponsor Response Form (SRF)'!N3781),COUNTIF('SRF Drop Downs'!$A$2:$A$4,'Sponsor Response Form (SRF)'!O3781),COUNTIF('SRF Drop Downs'!$A$2:$A$4,'Sponsor Response Form (SRF)'!P3781),COUNTIF('SRF Drop Downs'!$A$2:$A$4,'Sponsor Response Form (SRF)'!Q3781),COUNTIF('SRF Drop Downs'!$A$2:$A$4,'Sponsor Response Form (SRF)'!R3781),COUNTIF('SRF Drop Downs'!$A$2:$A$4,'Sponsor Response Form (SRF)'!S3781)),"Complete","Incomplete"))</f>
        <v/>
      </c>
      <c r="U3781" s="33" t="str">
        <f>IF(T3781="Complete",IF(AND(NOT(ISNA(VLOOKUP(CONCATENATE(E3781,F3781,G3781,H3781,I3781,J3781,K3781,L3781),'SRF Drop Downs'!G:G,1,FALSE))),IF(AND(H3781&lt;&gt;"C3",L3781&lt;&gt;"O5"),IF(SUM(COUNTIF(M3781:S3781,"Y"),COUNTIF(M3781:S3781,"N"))=0,"V","I"),IF(COUNTIF(M3781:S3781,"Y"),"V","I"))="V"),"Valid","Invalid")," ")</f>
        <v xml:space="preserve"> </v>
      </c>
    </row>
    <row r="3782" spans="2:21" x14ac:dyDescent="0.35">
      <c r="B3782" s="65"/>
      <c r="C3782" s="40"/>
      <c r="D3782" s="50"/>
      <c r="E3782" s="36"/>
      <c r="F3782" s="36"/>
      <c r="G3782" s="36"/>
      <c r="H3782" s="36"/>
      <c r="I3782" s="36"/>
      <c r="J3782" s="36"/>
      <c r="K3782" s="36"/>
      <c r="L3782" s="36"/>
      <c r="M3782" s="36"/>
      <c r="N3782" s="36"/>
      <c r="O3782" s="36"/>
      <c r="P3782" s="36"/>
      <c r="Q3782" s="36"/>
      <c r="R3782" s="36"/>
      <c r="S3782" s="36"/>
      <c r="T3782" s="51" t="str">
        <f>IF(COUNTA(B3782:S3782)=0,"",IF(AND(COUNTA(B3782:D3782)=3,COUNTIF('SRF Drop Downs'!$B$2:$B$5,'Sponsor Response Form (SRF)'!E3782),COUNTIF('SRF Drop Downs'!$F$2:$F$5,'Sponsor Response Form (SRF)'!F3782),COUNTIF('SRF Drop Downs'!$C$2:$C$4,'Sponsor Response Form (SRF)'!G3782),COUNTIF('SRF Drop Downs'!$D$2:$D$6,'Sponsor Response Form (SRF)'!H3782),COUNTIF('SRF Drop Downs'!$A$2:$A$5,'Sponsor Response Form (SRF)'!I3782),COUNTIF('SRF Drop Downs'!$A$2:$A$4,'Sponsor Response Form (SRF)'!J3782),COUNTIF('SRF Drop Downs'!$A$2:$A$5,'Sponsor Response Form (SRF)'!K3782),COUNTIF('SRF Drop Downs'!$E$2:$E$7,'Sponsor Response Form (SRF)'!L3782),COUNTIF('SRF Drop Downs'!$A$2:$A$4,'Sponsor Response Form (SRF)'!M3782),COUNTIF('SRF Drop Downs'!$A$2:$A$4,'Sponsor Response Form (SRF)'!N3782),COUNTIF('SRF Drop Downs'!$A$2:$A$4,'Sponsor Response Form (SRF)'!O3782),COUNTIF('SRF Drop Downs'!$A$2:$A$4,'Sponsor Response Form (SRF)'!P3782),COUNTIF('SRF Drop Downs'!$A$2:$A$4,'Sponsor Response Form (SRF)'!Q3782),COUNTIF('SRF Drop Downs'!$A$2:$A$4,'Sponsor Response Form (SRF)'!R3782),COUNTIF('SRF Drop Downs'!$A$2:$A$4,'Sponsor Response Form (SRF)'!S3782)),"Complete","Incomplete"))</f>
        <v/>
      </c>
      <c r="U3782" s="33" t="str">
        <f>IF(T3782="Complete",IF(AND(NOT(ISNA(VLOOKUP(CONCATENATE(E3782,F3782,G3782,H3782,I3782,J3782,K3782,L3782),'SRF Drop Downs'!G:G,1,FALSE))),IF(AND(H3782&lt;&gt;"C3",L3782&lt;&gt;"O5"),IF(SUM(COUNTIF(M3782:S3782,"Y"),COUNTIF(M3782:S3782,"N"))=0,"V","I"),IF(COUNTIF(M3782:S3782,"Y"),"V","I"))="V"),"Valid","Invalid")," ")</f>
        <v xml:space="preserve"> </v>
      </c>
    </row>
    <row r="3783" spans="2:21" x14ac:dyDescent="0.35">
      <c r="B3783" s="65"/>
      <c r="C3783" s="40"/>
      <c r="D3783" s="50"/>
      <c r="E3783" s="36"/>
      <c r="F3783" s="36"/>
      <c r="G3783" s="36"/>
      <c r="H3783" s="36"/>
      <c r="I3783" s="36"/>
      <c r="J3783" s="36"/>
      <c r="K3783" s="36"/>
      <c r="L3783" s="36"/>
      <c r="M3783" s="36"/>
      <c r="N3783" s="36"/>
      <c r="O3783" s="36"/>
      <c r="P3783" s="36"/>
      <c r="Q3783" s="36"/>
      <c r="R3783" s="36"/>
      <c r="S3783" s="36"/>
      <c r="T3783" s="51" t="str">
        <f>IF(COUNTA(B3783:S3783)=0,"",IF(AND(COUNTA(B3783:D3783)=3,COUNTIF('SRF Drop Downs'!$B$2:$B$5,'Sponsor Response Form (SRF)'!E3783),COUNTIF('SRF Drop Downs'!$F$2:$F$5,'Sponsor Response Form (SRF)'!F3783),COUNTIF('SRF Drop Downs'!$C$2:$C$4,'Sponsor Response Form (SRF)'!G3783),COUNTIF('SRF Drop Downs'!$D$2:$D$6,'Sponsor Response Form (SRF)'!H3783),COUNTIF('SRF Drop Downs'!$A$2:$A$5,'Sponsor Response Form (SRF)'!I3783),COUNTIF('SRF Drop Downs'!$A$2:$A$4,'Sponsor Response Form (SRF)'!J3783),COUNTIF('SRF Drop Downs'!$A$2:$A$5,'Sponsor Response Form (SRF)'!K3783),COUNTIF('SRF Drop Downs'!$E$2:$E$7,'Sponsor Response Form (SRF)'!L3783),COUNTIF('SRF Drop Downs'!$A$2:$A$4,'Sponsor Response Form (SRF)'!M3783),COUNTIF('SRF Drop Downs'!$A$2:$A$4,'Sponsor Response Form (SRF)'!N3783),COUNTIF('SRF Drop Downs'!$A$2:$A$4,'Sponsor Response Form (SRF)'!O3783),COUNTIF('SRF Drop Downs'!$A$2:$A$4,'Sponsor Response Form (SRF)'!P3783),COUNTIF('SRF Drop Downs'!$A$2:$A$4,'Sponsor Response Form (SRF)'!Q3783),COUNTIF('SRF Drop Downs'!$A$2:$A$4,'Sponsor Response Form (SRF)'!R3783),COUNTIF('SRF Drop Downs'!$A$2:$A$4,'Sponsor Response Form (SRF)'!S3783)),"Complete","Incomplete"))</f>
        <v/>
      </c>
      <c r="U3783" s="33" t="str">
        <f>IF(T3783="Complete",IF(AND(NOT(ISNA(VLOOKUP(CONCATENATE(E3783,F3783,G3783,H3783,I3783,J3783,K3783,L3783),'SRF Drop Downs'!G:G,1,FALSE))),IF(AND(H3783&lt;&gt;"C3",L3783&lt;&gt;"O5"),IF(SUM(COUNTIF(M3783:S3783,"Y"),COUNTIF(M3783:S3783,"N"))=0,"V","I"),IF(COUNTIF(M3783:S3783,"Y"),"V","I"))="V"),"Valid","Invalid")," ")</f>
        <v xml:space="preserve"> </v>
      </c>
    </row>
    <row r="3784" spans="2:21" x14ac:dyDescent="0.35">
      <c r="B3784" s="65"/>
      <c r="C3784" s="40"/>
      <c r="D3784" s="50"/>
      <c r="E3784" s="36"/>
      <c r="F3784" s="36"/>
      <c r="G3784" s="36"/>
      <c r="H3784" s="36"/>
      <c r="I3784" s="36"/>
      <c r="J3784" s="36"/>
      <c r="K3784" s="36"/>
      <c r="L3784" s="36"/>
      <c r="M3784" s="36"/>
      <c r="N3784" s="36"/>
      <c r="O3784" s="36"/>
      <c r="P3784" s="36"/>
      <c r="Q3784" s="36"/>
      <c r="R3784" s="36"/>
      <c r="S3784" s="36"/>
      <c r="T3784" s="51" t="str">
        <f>IF(COUNTA(B3784:S3784)=0,"",IF(AND(COUNTA(B3784:D3784)=3,COUNTIF('SRF Drop Downs'!$B$2:$B$5,'Sponsor Response Form (SRF)'!E3784),COUNTIF('SRF Drop Downs'!$F$2:$F$5,'Sponsor Response Form (SRF)'!F3784),COUNTIF('SRF Drop Downs'!$C$2:$C$4,'Sponsor Response Form (SRF)'!G3784),COUNTIF('SRF Drop Downs'!$D$2:$D$6,'Sponsor Response Form (SRF)'!H3784),COUNTIF('SRF Drop Downs'!$A$2:$A$5,'Sponsor Response Form (SRF)'!I3784),COUNTIF('SRF Drop Downs'!$A$2:$A$4,'Sponsor Response Form (SRF)'!J3784),COUNTIF('SRF Drop Downs'!$A$2:$A$5,'Sponsor Response Form (SRF)'!K3784),COUNTIF('SRF Drop Downs'!$E$2:$E$7,'Sponsor Response Form (SRF)'!L3784),COUNTIF('SRF Drop Downs'!$A$2:$A$4,'Sponsor Response Form (SRF)'!M3784),COUNTIF('SRF Drop Downs'!$A$2:$A$4,'Sponsor Response Form (SRF)'!N3784),COUNTIF('SRF Drop Downs'!$A$2:$A$4,'Sponsor Response Form (SRF)'!O3784),COUNTIF('SRF Drop Downs'!$A$2:$A$4,'Sponsor Response Form (SRF)'!P3784),COUNTIF('SRF Drop Downs'!$A$2:$A$4,'Sponsor Response Form (SRF)'!Q3784),COUNTIF('SRF Drop Downs'!$A$2:$A$4,'Sponsor Response Form (SRF)'!R3784),COUNTIF('SRF Drop Downs'!$A$2:$A$4,'Sponsor Response Form (SRF)'!S3784)),"Complete","Incomplete"))</f>
        <v/>
      </c>
      <c r="U3784" s="33" t="str">
        <f>IF(T3784="Complete",IF(AND(NOT(ISNA(VLOOKUP(CONCATENATE(E3784,F3784,G3784,H3784,I3784,J3784,K3784,L3784),'SRF Drop Downs'!G:G,1,FALSE))),IF(AND(H3784&lt;&gt;"C3",L3784&lt;&gt;"O5"),IF(SUM(COUNTIF(M3784:S3784,"Y"),COUNTIF(M3784:S3784,"N"))=0,"V","I"),IF(COUNTIF(M3784:S3784,"Y"),"V","I"))="V"),"Valid","Invalid")," ")</f>
        <v xml:space="preserve"> </v>
      </c>
    </row>
    <row r="3785" spans="2:21" x14ac:dyDescent="0.35">
      <c r="B3785" s="65"/>
      <c r="C3785" s="40"/>
      <c r="D3785" s="50"/>
      <c r="E3785" s="36"/>
      <c r="F3785" s="36"/>
      <c r="G3785" s="36"/>
      <c r="H3785" s="36"/>
      <c r="I3785" s="36"/>
      <c r="J3785" s="36"/>
      <c r="K3785" s="36"/>
      <c r="L3785" s="36"/>
      <c r="M3785" s="36"/>
      <c r="N3785" s="36"/>
      <c r="O3785" s="36"/>
      <c r="P3785" s="36"/>
      <c r="Q3785" s="36"/>
      <c r="R3785" s="36"/>
      <c r="S3785" s="36"/>
      <c r="T3785" s="51" t="str">
        <f>IF(COUNTA(B3785:S3785)=0,"",IF(AND(COUNTA(B3785:D3785)=3,COUNTIF('SRF Drop Downs'!$B$2:$B$5,'Sponsor Response Form (SRF)'!E3785),COUNTIF('SRF Drop Downs'!$F$2:$F$5,'Sponsor Response Form (SRF)'!F3785),COUNTIF('SRF Drop Downs'!$C$2:$C$4,'Sponsor Response Form (SRF)'!G3785),COUNTIF('SRF Drop Downs'!$D$2:$D$6,'Sponsor Response Form (SRF)'!H3785),COUNTIF('SRF Drop Downs'!$A$2:$A$5,'Sponsor Response Form (SRF)'!I3785),COUNTIF('SRF Drop Downs'!$A$2:$A$4,'Sponsor Response Form (SRF)'!J3785),COUNTIF('SRF Drop Downs'!$A$2:$A$5,'Sponsor Response Form (SRF)'!K3785),COUNTIF('SRF Drop Downs'!$E$2:$E$7,'Sponsor Response Form (SRF)'!L3785),COUNTIF('SRF Drop Downs'!$A$2:$A$4,'Sponsor Response Form (SRF)'!M3785),COUNTIF('SRF Drop Downs'!$A$2:$A$4,'Sponsor Response Form (SRF)'!N3785),COUNTIF('SRF Drop Downs'!$A$2:$A$4,'Sponsor Response Form (SRF)'!O3785),COUNTIF('SRF Drop Downs'!$A$2:$A$4,'Sponsor Response Form (SRF)'!P3785),COUNTIF('SRF Drop Downs'!$A$2:$A$4,'Sponsor Response Form (SRF)'!Q3785),COUNTIF('SRF Drop Downs'!$A$2:$A$4,'Sponsor Response Form (SRF)'!R3785),COUNTIF('SRF Drop Downs'!$A$2:$A$4,'Sponsor Response Form (SRF)'!S3785)),"Complete","Incomplete"))</f>
        <v/>
      </c>
      <c r="U3785" s="33" t="str">
        <f>IF(T3785="Complete",IF(AND(NOT(ISNA(VLOOKUP(CONCATENATE(E3785,F3785,G3785,H3785,I3785,J3785,K3785,L3785),'SRF Drop Downs'!G:G,1,FALSE))),IF(AND(H3785&lt;&gt;"C3",L3785&lt;&gt;"O5"),IF(SUM(COUNTIF(M3785:S3785,"Y"),COUNTIF(M3785:S3785,"N"))=0,"V","I"),IF(COUNTIF(M3785:S3785,"Y"),"V","I"))="V"),"Valid","Invalid")," ")</f>
        <v xml:space="preserve"> </v>
      </c>
    </row>
    <row r="3786" spans="2:21" x14ac:dyDescent="0.35">
      <c r="B3786" s="65"/>
      <c r="C3786" s="40"/>
      <c r="D3786" s="50"/>
      <c r="E3786" s="36"/>
      <c r="F3786" s="36"/>
      <c r="G3786" s="36"/>
      <c r="H3786" s="36"/>
      <c r="I3786" s="36"/>
      <c r="J3786" s="36"/>
      <c r="K3786" s="36"/>
      <c r="L3786" s="36"/>
      <c r="M3786" s="36"/>
      <c r="N3786" s="36"/>
      <c r="O3786" s="36"/>
      <c r="P3786" s="36"/>
      <c r="Q3786" s="36"/>
      <c r="R3786" s="36"/>
      <c r="S3786" s="36"/>
      <c r="T3786" s="51" t="str">
        <f>IF(COUNTA(B3786:S3786)=0,"",IF(AND(COUNTA(B3786:D3786)=3,COUNTIF('SRF Drop Downs'!$B$2:$B$5,'Sponsor Response Form (SRF)'!E3786),COUNTIF('SRF Drop Downs'!$F$2:$F$5,'Sponsor Response Form (SRF)'!F3786),COUNTIF('SRF Drop Downs'!$C$2:$C$4,'Sponsor Response Form (SRF)'!G3786),COUNTIF('SRF Drop Downs'!$D$2:$D$6,'Sponsor Response Form (SRF)'!H3786),COUNTIF('SRF Drop Downs'!$A$2:$A$5,'Sponsor Response Form (SRF)'!I3786),COUNTIF('SRF Drop Downs'!$A$2:$A$4,'Sponsor Response Form (SRF)'!J3786),COUNTIF('SRF Drop Downs'!$A$2:$A$5,'Sponsor Response Form (SRF)'!K3786),COUNTIF('SRF Drop Downs'!$E$2:$E$7,'Sponsor Response Form (SRF)'!L3786),COUNTIF('SRF Drop Downs'!$A$2:$A$4,'Sponsor Response Form (SRF)'!M3786),COUNTIF('SRF Drop Downs'!$A$2:$A$4,'Sponsor Response Form (SRF)'!N3786),COUNTIF('SRF Drop Downs'!$A$2:$A$4,'Sponsor Response Form (SRF)'!O3786),COUNTIF('SRF Drop Downs'!$A$2:$A$4,'Sponsor Response Form (SRF)'!P3786),COUNTIF('SRF Drop Downs'!$A$2:$A$4,'Sponsor Response Form (SRF)'!Q3786),COUNTIF('SRF Drop Downs'!$A$2:$A$4,'Sponsor Response Form (SRF)'!R3786),COUNTIF('SRF Drop Downs'!$A$2:$A$4,'Sponsor Response Form (SRF)'!S3786)),"Complete","Incomplete"))</f>
        <v/>
      </c>
      <c r="U3786" s="33" t="str">
        <f>IF(T3786="Complete",IF(AND(NOT(ISNA(VLOOKUP(CONCATENATE(E3786,F3786,G3786,H3786,I3786,J3786,K3786,L3786),'SRF Drop Downs'!G:G,1,FALSE))),IF(AND(H3786&lt;&gt;"C3",L3786&lt;&gt;"O5"),IF(SUM(COUNTIF(M3786:S3786,"Y"),COUNTIF(M3786:S3786,"N"))=0,"V","I"),IF(COUNTIF(M3786:S3786,"Y"),"V","I"))="V"),"Valid","Invalid")," ")</f>
        <v xml:space="preserve"> </v>
      </c>
    </row>
    <row r="3787" spans="2:21" x14ac:dyDescent="0.35">
      <c r="B3787" s="65"/>
      <c r="C3787" s="40"/>
      <c r="D3787" s="50"/>
      <c r="E3787" s="36"/>
      <c r="F3787" s="36"/>
      <c r="G3787" s="36"/>
      <c r="H3787" s="36"/>
      <c r="I3787" s="36"/>
      <c r="J3787" s="36"/>
      <c r="K3787" s="36"/>
      <c r="L3787" s="36"/>
      <c r="M3787" s="36"/>
      <c r="N3787" s="36"/>
      <c r="O3787" s="36"/>
      <c r="P3787" s="36"/>
      <c r="Q3787" s="36"/>
      <c r="R3787" s="36"/>
      <c r="S3787" s="36"/>
      <c r="T3787" s="51" t="str">
        <f>IF(COUNTA(B3787:S3787)=0,"",IF(AND(COUNTA(B3787:D3787)=3,COUNTIF('SRF Drop Downs'!$B$2:$B$5,'Sponsor Response Form (SRF)'!E3787),COUNTIF('SRF Drop Downs'!$F$2:$F$5,'Sponsor Response Form (SRF)'!F3787),COUNTIF('SRF Drop Downs'!$C$2:$C$4,'Sponsor Response Form (SRF)'!G3787),COUNTIF('SRF Drop Downs'!$D$2:$D$6,'Sponsor Response Form (SRF)'!H3787),COUNTIF('SRF Drop Downs'!$A$2:$A$5,'Sponsor Response Form (SRF)'!I3787),COUNTIF('SRF Drop Downs'!$A$2:$A$4,'Sponsor Response Form (SRF)'!J3787),COUNTIF('SRF Drop Downs'!$A$2:$A$5,'Sponsor Response Form (SRF)'!K3787),COUNTIF('SRF Drop Downs'!$E$2:$E$7,'Sponsor Response Form (SRF)'!L3787),COUNTIF('SRF Drop Downs'!$A$2:$A$4,'Sponsor Response Form (SRF)'!M3787),COUNTIF('SRF Drop Downs'!$A$2:$A$4,'Sponsor Response Form (SRF)'!N3787),COUNTIF('SRF Drop Downs'!$A$2:$A$4,'Sponsor Response Form (SRF)'!O3787),COUNTIF('SRF Drop Downs'!$A$2:$A$4,'Sponsor Response Form (SRF)'!P3787),COUNTIF('SRF Drop Downs'!$A$2:$A$4,'Sponsor Response Form (SRF)'!Q3787),COUNTIF('SRF Drop Downs'!$A$2:$A$4,'Sponsor Response Form (SRF)'!R3787),COUNTIF('SRF Drop Downs'!$A$2:$A$4,'Sponsor Response Form (SRF)'!S3787)),"Complete","Incomplete"))</f>
        <v/>
      </c>
      <c r="U3787" s="33" t="str">
        <f>IF(T3787="Complete",IF(AND(NOT(ISNA(VLOOKUP(CONCATENATE(E3787,F3787,G3787,H3787,I3787,J3787,K3787,L3787),'SRF Drop Downs'!G:G,1,FALSE))),IF(AND(H3787&lt;&gt;"C3",L3787&lt;&gt;"O5"),IF(SUM(COUNTIF(M3787:S3787,"Y"),COUNTIF(M3787:S3787,"N"))=0,"V","I"),IF(COUNTIF(M3787:S3787,"Y"),"V","I"))="V"),"Valid","Invalid")," ")</f>
        <v xml:space="preserve"> </v>
      </c>
    </row>
    <row r="3788" spans="2:21" x14ac:dyDescent="0.35">
      <c r="B3788" s="65"/>
      <c r="C3788" s="40"/>
      <c r="D3788" s="50"/>
      <c r="E3788" s="36"/>
      <c r="F3788" s="36"/>
      <c r="G3788" s="36"/>
      <c r="H3788" s="36"/>
      <c r="I3788" s="36"/>
      <c r="J3788" s="36"/>
      <c r="K3788" s="36"/>
      <c r="L3788" s="36"/>
      <c r="M3788" s="36"/>
      <c r="N3788" s="36"/>
      <c r="O3788" s="36"/>
      <c r="P3788" s="36"/>
      <c r="Q3788" s="36"/>
      <c r="R3788" s="36"/>
      <c r="S3788" s="36"/>
      <c r="T3788" s="51" t="str">
        <f>IF(COUNTA(B3788:S3788)=0,"",IF(AND(COUNTA(B3788:D3788)=3,COUNTIF('SRF Drop Downs'!$B$2:$B$5,'Sponsor Response Form (SRF)'!E3788),COUNTIF('SRF Drop Downs'!$F$2:$F$5,'Sponsor Response Form (SRF)'!F3788),COUNTIF('SRF Drop Downs'!$C$2:$C$4,'Sponsor Response Form (SRF)'!G3788),COUNTIF('SRF Drop Downs'!$D$2:$D$6,'Sponsor Response Form (SRF)'!H3788),COUNTIF('SRF Drop Downs'!$A$2:$A$5,'Sponsor Response Form (SRF)'!I3788),COUNTIF('SRF Drop Downs'!$A$2:$A$4,'Sponsor Response Form (SRF)'!J3788),COUNTIF('SRF Drop Downs'!$A$2:$A$5,'Sponsor Response Form (SRF)'!K3788),COUNTIF('SRF Drop Downs'!$E$2:$E$7,'Sponsor Response Form (SRF)'!L3788),COUNTIF('SRF Drop Downs'!$A$2:$A$4,'Sponsor Response Form (SRF)'!M3788),COUNTIF('SRF Drop Downs'!$A$2:$A$4,'Sponsor Response Form (SRF)'!N3788),COUNTIF('SRF Drop Downs'!$A$2:$A$4,'Sponsor Response Form (SRF)'!O3788),COUNTIF('SRF Drop Downs'!$A$2:$A$4,'Sponsor Response Form (SRF)'!P3788),COUNTIF('SRF Drop Downs'!$A$2:$A$4,'Sponsor Response Form (SRF)'!Q3788),COUNTIF('SRF Drop Downs'!$A$2:$A$4,'Sponsor Response Form (SRF)'!R3788),COUNTIF('SRF Drop Downs'!$A$2:$A$4,'Sponsor Response Form (SRF)'!S3788)),"Complete","Incomplete"))</f>
        <v/>
      </c>
      <c r="U3788" s="33" t="str">
        <f>IF(T3788="Complete",IF(AND(NOT(ISNA(VLOOKUP(CONCATENATE(E3788,F3788,G3788,H3788,I3788,J3788,K3788,L3788),'SRF Drop Downs'!G:G,1,FALSE))),IF(AND(H3788&lt;&gt;"C3",L3788&lt;&gt;"O5"),IF(SUM(COUNTIF(M3788:S3788,"Y"),COUNTIF(M3788:S3788,"N"))=0,"V","I"),IF(COUNTIF(M3788:S3788,"Y"),"V","I"))="V"),"Valid","Invalid")," ")</f>
        <v xml:space="preserve"> </v>
      </c>
    </row>
    <row r="3789" spans="2:21" x14ac:dyDescent="0.35">
      <c r="B3789" s="65"/>
      <c r="C3789" s="40"/>
      <c r="D3789" s="50"/>
      <c r="E3789" s="36"/>
      <c r="F3789" s="36"/>
      <c r="G3789" s="36"/>
      <c r="H3789" s="36"/>
      <c r="I3789" s="36"/>
      <c r="J3789" s="36"/>
      <c r="K3789" s="36"/>
      <c r="L3789" s="36"/>
      <c r="M3789" s="36"/>
      <c r="N3789" s="36"/>
      <c r="O3789" s="36"/>
      <c r="P3789" s="36"/>
      <c r="Q3789" s="36"/>
      <c r="R3789" s="36"/>
      <c r="S3789" s="36"/>
      <c r="T3789" s="51" t="str">
        <f>IF(COUNTA(B3789:S3789)=0,"",IF(AND(COUNTA(B3789:D3789)=3,COUNTIF('SRF Drop Downs'!$B$2:$B$5,'Sponsor Response Form (SRF)'!E3789),COUNTIF('SRF Drop Downs'!$F$2:$F$5,'Sponsor Response Form (SRF)'!F3789),COUNTIF('SRF Drop Downs'!$C$2:$C$4,'Sponsor Response Form (SRF)'!G3789),COUNTIF('SRF Drop Downs'!$D$2:$D$6,'Sponsor Response Form (SRF)'!H3789),COUNTIF('SRF Drop Downs'!$A$2:$A$5,'Sponsor Response Form (SRF)'!I3789),COUNTIF('SRF Drop Downs'!$A$2:$A$4,'Sponsor Response Form (SRF)'!J3789),COUNTIF('SRF Drop Downs'!$A$2:$A$5,'Sponsor Response Form (SRF)'!K3789),COUNTIF('SRF Drop Downs'!$E$2:$E$7,'Sponsor Response Form (SRF)'!L3789),COUNTIF('SRF Drop Downs'!$A$2:$A$4,'Sponsor Response Form (SRF)'!M3789),COUNTIF('SRF Drop Downs'!$A$2:$A$4,'Sponsor Response Form (SRF)'!N3789),COUNTIF('SRF Drop Downs'!$A$2:$A$4,'Sponsor Response Form (SRF)'!O3789),COUNTIF('SRF Drop Downs'!$A$2:$A$4,'Sponsor Response Form (SRF)'!P3789),COUNTIF('SRF Drop Downs'!$A$2:$A$4,'Sponsor Response Form (SRF)'!Q3789),COUNTIF('SRF Drop Downs'!$A$2:$A$4,'Sponsor Response Form (SRF)'!R3789),COUNTIF('SRF Drop Downs'!$A$2:$A$4,'Sponsor Response Form (SRF)'!S3789)),"Complete","Incomplete"))</f>
        <v/>
      </c>
      <c r="U3789" s="33" t="str">
        <f>IF(T3789="Complete",IF(AND(NOT(ISNA(VLOOKUP(CONCATENATE(E3789,F3789,G3789,H3789,I3789,J3789,K3789,L3789),'SRF Drop Downs'!G:G,1,FALSE))),IF(AND(H3789&lt;&gt;"C3",L3789&lt;&gt;"O5"),IF(SUM(COUNTIF(M3789:S3789,"Y"),COUNTIF(M3789:S3789,"N"))=0,"V","I"),IF(COUNTIF(M3789:S3789,"Y"),"V","I"))="V"),"Valid","Invalid")," ")</f>
        <v xml:space="preserve"> </v>
      </c>
    </row>
    <row r="3790" spans="2:21" x14ac:dyDescent="0.35">
      <c r="B3790" s="65"/>
      <c r="C3790" s="40"/>
      <c r="D3790" s="50"/>
      <c r="E3790" s="36"/>
      <c r="F3790" s="36"/>
      <c r="G3790" s="36"/>
      <c r="H3790" s="36"/>
      <c r="I3790" s="36"/>
      <c r="J3790" s="36"/>
      <c r="K3790" s="36"/>
      <c r="L3790" s="36"/>
      <c r="M3790" s="36"/>
      <c r="N3790" s="36"/>
      <c r="O3790" s="36"/>
      <c r="P3790" s="36"/>
      <c r="Q3790" s="36"/>
      <c r="R3790" s="36"/>
      <c r="S3790" s="36"/>
      <c r="T3790" s="51" t="str">
        <f>IF(COUNTA(B3790:S3790)=0,"",IF(AND(COUNTA(B3790:D3790)=3,COUNTIF('SRF Drop Downs'!$B$2:$B$5,'Sponsor Response Form (SRF)'!E3790),COUNTIF('SRF Drop Downs'!$F$2:$F$5,'Sponsor Response Form (SRF)'!F3790),COUNTIF('SRF Drop Downs'!$C$2:$C$4,'Sponsor Response Form (SRF)'!G3790),COUNTIF('SRF Drop Downs'!$D$2:$D$6,'Sponsor Response Form (SRF)'!H3790),COUNTIF('SRF Drop Downs'!$A$2:$A$5,'Sponsor Response Form (SRF)'!I3790),COUNTIF('SRF Drop Downs'!$A$2:$A$4,'Sponsor Response Form (SRF)'!J3790),COUNTIF('SRF Drop Downs'!$A$2:$A$5,'Sponsor Response Form (SRF)'!K3790),COUNTIF('SRF Drop Downs'!$E$2:$E$7,'Sponsor Response Form (SRF)'!L3790),COUNTIF('SRF Drop Downs'!$A$2:$A$4,'Sponsor Response Form (SRF)'!M3790),COUNTIF('SRF Drop Downs'!$A$2:$A$4,'Sponsor Response Form (SRF)'!N3790),COUNTIF('SRF Drop Downs'!$A$2:$A$4,'Sponsor Response Form (SRF)'!O3790),COUNTIF('SRF Drop Downs'!$A$2:$A$4,'Sponsor Response Form (SRF)'!P3790),COUNTIF('SRF Drop Downs'!$A$2:$A$4,'Sponsor Response Form (SRF)'!Q3790),COUNTIF('SRF Drop Downs'!$A$2:$A$4,'Sponsor Response Form (SRF)'!R3790),COUNTIF('SRF Drop Downs'!$A$2:$A$4,'Sponsor Response Form (SRF)'!S3790)),"Complete","Incomplete"))</f>
        <v/>
      </c>
      <c r="U3790" s="33" t="str">
        <f>IF(T3790="Complete",IF(AND(NOT(ISNA(VLOOKUP(CONCATENATE(E3790,F3790,G3790,H3790,I3790,J3790,K3790,L3790),'SRF Drop Downs'!G:G,1,FALSE))),IF(AND(H3790&lt;&gt;"C3",L3790&lt;&gt;"O5"),IF(SUM(COUNTIF(M3790:S3790,"Y"),COUNTIF(M3790:S3790,"N"))=0,"V","I"),IF(COUNTIF(M3790:S3790,"Y"),"V","I"))="V"),"Valid","Invalid")," ")</f>
        <v xml:space="preserve"> </v>
      </c>
    </row>
    <row r="3791" spans="2:21" x14ac:dyDescent="0.35">
      <c r="B3791" s="65"/>
      <c r="C3791" s="40"/>
      <c r="D3791" s="50"/>
      <c r="E3791" s="36"/>
      <c r="F3791" s="36"/>
      <c r="G3791" s="36"/>
      <c r="H3791" s="36"/>
      <c r="I3791" s="36"/>
      <c r="J3791" s="36"/>
      <c r="K3791" s="36"/>
      <c r="L3791" s="36"/>
      <c r="M3791" s="36"/>
      <c r="N3791" s="36"/>
      <c r="O3791" s="36"/>
      <c r="P3791" s="36"/>
      <c r="Q3791" s="36"/>
      <c r="R3791" s="36"/>
      <c r="S3791" s="36"/>
      <c r="T3791" s="51" t="str">
        <f>IF(COUNTA(B3791:S3791)=0,"",IF(AND(COUNTA(B3791:D3791)=3,COUNTIF('SRF Drop Downs'!$B$2:$B$5,'Sponsor Response Form (SRF)'!E3791),COUNTIF('SRF Drop Downs'!$F$2:$F$5,'Sponsor Response Form (SRF)'!F3791),COUNTIF('SRF Drop Downs'!$C$2:$C$4,'Sponsor Response Form (SRF)'!G3791),COUNTIF('SRF Drop Downs'!$D$2:$D$6,'Sponsor Response Form (SRF)'!H3791),COUNTIF('SRF Drop Downs'!$A$2:$A$5,'Sponsor Response Form (SRF)'!I3791),COUNTIF('SRF Drop Downs'!$A$2:$A$4,'Sponsor Response Form (SRF)'!J3791),COUNTIF('SRF Drop Downs'!$A$2:$A$5,'Sponsor Response Form (SRF)'!K3791),COUNTIF('SRF Drop Downs'!$E$2:$E$7,'Sponsor Response Form (SRF)'!L3791),COUNTIF('SRF Drop Downs'!$A$2:$A$4,'Sponsor Response Form (SRF)'!M3791),COUNTIF('SRF Drop Downs'!$A$2:$A$4,'Sponsor Response Form (SRF)'!N3791),COUNTIF('SRF Drop Downs'!$A$2:$A$4,'Sponsor Response Form (SRF)'!O3791),COUNTIF('SRF Drop Downs'!$A$2:$A$4,'Sponsor Response Form (SRF)'!P3791),COUNTIF('SRF Drop Downs'!$A$2:$A$4,'Sponsor Response Form (SRF)'!Q3791),COUNTIF('SRF Drop Downs'!$A$2:$A$4,'Sponsor Response Form (SRF)'!R3791),COUNTIF('SRF Drop Downs'!$A$2:$A$4,'Sponsor Response Form (SRF)'!S3791)),"Complete","Incomplete"))</f>
        <v/>
      </c>
      <c r="U3791" s="33" t="str">
        <f>IF(T3791="Complete",IF(AND(NOT(ISNA(VLOOKUP(CONCATENATE(E3791,F3791,G3791,H3791,I3791,J3791,K3791,L3791),'SRF Drop Downs'!G:G,1,FALSE))),IF(AND(H3791&lt;&gt;"C3",L3791&lt;&gt;"O5"),IF(SUM(COUNTIF(M3791:S3791,"Y"),COUNTIF(M3791:S3791,"N"))=0,"V","I"),IF(COUNTIF(M3791:S3791,"Y"),"V","I"))="V"),"Valid","Invalid")," ")</f>
        <v xml:space="preserve"> </v>
      </c>
    </row>
    <row r="3792" spans="2:21" x14ac:dyDescent="0.35">
      <c r="B3792" s="65"/>
      <c r="C3792" s="40"/>
      <c r="D3792" s="50"/>
      <c r="E3792" s="36"/>
      <c r="F3792" s="36"/>
      <c r="G3792" s="36"/>
      <c r="H3792" s="36"/>
      <c r="I3792" s="36"/>
      <c r="J3792" s="36"/>
      <c r="K3792" s="36"/>
      <c r="L3792" s="36"/>
      <c r="M3792" s="36"/>
      <c r="N3792" s="36"/>
      <c r="O3792" s="36"/>
      <c r="P3792" s="36"/>
      <c r="Q3792" s="36"/>
      <c r="R3792" s="36"/>
      <c r="S3792" s="36"/>
      <c r="T3792" s="51" t="str">
        <f>IF(COUNTA(B3792:S3792)=0,"",IF(AND(COUNTA(B3792:D3792)=3,COUNTIF('SRF Drop Downs'!$B$2:$B$5,'Sponsor Response Form (SRF)'!E3792),COUNTIF('SRF Drop Downs'!$F$2:$F$5,'Sponsor Response Form (SRF)'!F3792),COUNTIF('SRF Drop Downs'!$C$2:$C$4,'Sponsor Response Form (SRF)'!G3792),COUNTIF('SRF Drop Downs'!$D$2:$D$6,'Sponsor Response Form (SRF)'!H3792),COUNTIF('SRF Drop Downs'!$A$2:$A$5,'Sponsor Response Form (SRF)'!I3792),COUNTIF('SRF Drop Downs'!$A$2:$A$4,'Sponsor Response Form (SRF)'!J3792),COUNTIF('SRF Drop Downs'!$A$2:$A$5,'Sponsor Response Form (SRF)'!K3792),COUNTIF('SRF Drop Downs'!$E$2:$E$7,'Sponsor Response Form (SRF)'!L3792),COUNTIF('SRF Drop Downs'!$A$2:$A$4,'Sponsor Response Form (SRF)'!M3792),COUNTIF('SRF Drop Downs'!$A$2:$A$4,'Sponsor Response Form (SRF)'!N3792),COUNTIF('SRF Drop Downs'!$A$2:$A$4,'Sponsor Response Form (SRF)'!O3792),COUNTIF('SRF Drop Downs'!$A$2:$A$4,'Sponsor Response Form (SRF)'!P3792),COUNTIF('SRF Drop Downs'!$A$2:$A$4,'Sponsor Response Form (SRF)'!Q3792),COUNTIF('SRF Drop Downs'!$A$2:$A$4,'Sponsor Response Form (SRF)'!R3792),COUNTIF('SRF Drop Downs'!$A$2:$A$4,'Sponsor Response Form (SRF)'!S3792)),"Complete","Incomplete"))</f>
        <v/>
      </c>
      <c r="U3792" s="33" t="str">
        <f>IF(T3792="Complete",IF(AND(NOT(ISNA(VLOOKUP(CONCATENATE(E3792,F3792,G3792,H3792,I3792,J3792,K3792,L3792),'SRF Drop Downs'!G:G,1,FALSE))),IF(AND(H3792&lt;&gt;"C3",L3792&lt;&gt;"O5"),IF(SUM(COUNTIF(M3792:S3792,"Y"),COUNTIF(M3792:S3792,"N"))=0,"V","I"),IF(COUNTIF(M3792:S3792,"Y"),"V","I"))="V"),"Valid","Invalid")," ")</f>
        <v xml:space="preserve"> </v>
      </c>
    </row>
    <row r="3793" spans="2:21" x14ac:dyDescent="0.35">
      <c r="B3793" s="65"/>
      <c r="C3793" s="40"/>
      <c r="D3793" s="50"/>
      <c r="E3793" s="36"/>
      <c r="F3793" s="36"/>
      <c r="G3793" s="36"/>
      <c r="H3793" s="36"/>
      <c r="I3793" s="36"/>
      <c r="J3793" s="36"/>
      <c r="K3793" s="36"/>
      <c r="L3793" s="36"/>
      <c r="M3793" s="36"/>
      <c r="N3793" s="36"/>
      <c r="O3793" s="36"/>
      <c r="P3793" s="36"/>
      <c r="Q3793" s="36"/>
      <c r="R3793" s="36"/>
      <c r="S3793" s="36"/>
      <c r="T3793" s="51" t="str">
        <f>IF(COUNTA(B3793:S3793)=0,"",IF(AND(COUNTA(B3793:D3793)=3,COUNTIF('SRF Drop Downs'!$B$2:$B$5,'Sponsor Response Form (SRF)'!E3793),COUNTIF('SRF Drop Downs'!$F$2:$F$5,'Sponsor Response Form (SRF)'!F3793),COUNTIF('SRF Drop Downs'!$C$2:$C$4,'Sponsor Response Form (SRF)'!G3793),COUNTIF('SRF Drop Downs'!$D$2:$D$6,'Sponsor Response Form (SRF)'!H3793),COUNTIF('SRF Drop Downs'!$A$2:$A$5,'Sponsor Response Form (SRF)'!I3793),COUNTIF('SRF Drop Downs'!$A$2:$A$4,'Sponsor Response Form (SRF)'!J3793),COUNTIF('SRF Drop Downs'!$A$2:$A$5,'Sponsor Response Form (SRF)'!K3793),COUNTIF('SRF Drop Downs'!$E$2:$E$7,'Sponsor Response Form (SRF)'!L3793),COUNTIF('SRF Drop Downs'!$A$2:$A$4,'Sponsor Response Form (SRF)'!M3793),COUNTIF('SRF Drop Downs'!$A$2:$A$4,'Sponsor Response Form (SRF)'!N3793),COUNTIF('SRF Drop Downs'!$A$2:$A$4,'Sponsor Response Form (SRF)'!O3793),COUNTIF('SRF Drop Downs'!$A$2:$A$4,'Sponsor Response Form (SRF)'!P3793),COUNTIF('SRF Drop Downs'!$A$2:$A$4,'Sponsor Response Form (SRF)'!Q3793),COUNTIF('SRF Drop Downs'!$A$2:$A$4,'Sponsor Response Form (SRF)'!R3793),COUNTIF('SRF Drop Downs'!$A$2:$A$4,'Sponsor Response Form (SRF)'!S3793)),"Complete","Incomplete"))</f>
        <v/>
      </c>
      <c r="U3793" s="33" t="str">
        <f>IF(T3793="Complete",IF(AND(NOT(ISNA(VLOOKUP(CONCATENATE(E3793,F3793,G3793,H3793,I3793,J3793,K3793,L3793),'SRF Drop Downs'!G:G,1,FALSE))),IF(AND(H3793&lt;&gt;"C3",L3793&lt;&gt;"O5"),IF(SUM(COUNTIF(M3793:S3793,"Y"),COUNTIF(M3793:S3793,"N"))=0,"V","I"),IF(COUNTIF(M3793:S3793,"Y"),"V","I"))="V"),"Valid","Invalid")," ")</f>
        <v xml:space="preserve"> </v>
      </c>
    </row>
    <row r="3794" spans="2:21" x14ac:dyDescent="0.35">
      <c r="B3794" s="65"/>
      <c r="C3794" s="40"/>
      <c r="D3794" s="50"/>
      <c r="E3794" s="36"/>
      <c r="F3794" s="36"/>
      <c r="G3794" s="36"/>
      <c r="H3794" s="36"/>
      <c r="I3794" s="36"/>
      <c r="J3794" s="36"/>
      <c r="K3794" s="36"/>
      <c r="L3794" s="36"/>
      <c r="M3794" s="36"/>
      <c r="N3794" s="36"/>
      <c r="O3794" s="36"/>
      <c r="P3794" s="36"/>
      <c r="Q3794" s="36"/>
      <c r="R3794" s="36"/>
      <c r="S3794" s="36"/>
      <c r="T3794" s="51" t="str">
        <f>IF(COUNTA(B3794:S3794)=0,"",IF(AND(COUNTA(B3794:D3794)=3,COUNTIF('SRF Drop Downs'!$B$2:$B$5,'Sponsor Response Form (SRF)'!E3794),COUNTIF('SRF Drop Downs'!$F$2:$F$5,'Sponsor Response Form (SRF)'!F3794),COUNTIF('SRF Drop Downs'!$C$2:$C$4,'Sponsor Response Form (SRF)'!G3794),COUNTIF('SRF Drop Downs'!$D$2:$D$6,'Sponsor Response Form (SRF)'!H3794),COUNTIF('SRF Drop Downs'!$A$2:$A$5,'Sponsor Response Form (SRF)'!I3794),COUNTIF('SRF Drop Downs'!$A$2:$A$4,'Sponsor Response Form (SRF)'!J3794),COUNTIF('SRF Drop Downs'!$A$2:$A$5,'Sponsor Response Form (SRF)'!K3794),COUNTIF('SRF Drop Downs'!$E$2:$E$7,'Sponsor Response Form (SRF)'!L3794),COUNTIF('SRF Drop Downs'!$A$2:$A$4,'Sponsor Response Form (SRF)'!M3794),COUNTIF('SRF Drop Downs'!$A$2:$A$4,'Sponsor Response Form (SRF)'!N3794),COUNTIF('SRF Drop Downs'!$A$2:$A$4,'Sponsor Response Form (SRF)'!O3794),COUNTIF('SRF Drop Downs'!$A$2:$A$4,'Sponsor Response Form (SRF)'!P3794),COUNTIF('SRF Drop Downs'!$A$2:$A$4,'Sponsor Response Form (SRF)'!Q3794),COUNTIF('SRF Drop Downs'!$A$2:$A$4,'Sponsor Response Form (SRF)'!R3794),COUNTIF('SRF Drop Downs'!$A$2:$A$4,'Sponsor Response Form (SRF)'!S3794)),"Complete","Incomplete"))</f>
        <v/>
      </c>
      <c r="U3794" s="33" t="str">
        <f>IF(T3794="Complete",IF(AND(NOT(ISNA(VLOOKUP(CONCATENATE(E3794,F3794,G3794,H3794,I3794,J3794,K3794,L3794),'SRF Drop Downs'!G:G,1,FALSE))),IF(AND(H3794&lt;&gt;"C3",L3794&lt;&gt;"O5"),IF(SUM(COUNTIF(M3794:S3794,"Y"),COUNTIF(M3794:S3794,"N"))=0,"V","I"),IF(COUNTIF(M3794:S3794,"Y"),"V","I"))="V"),"Valid","Invalid")," ")</f>
        <v xml:space="preserve"> </v>
      </c>
    </row>
    <row r="3795" spans="2:21" x14ac:dyDescent="0.35">
      <c r="B3795" s="65"/>
      <c r="C3795" s="40"/>
      <c r="D3795" s="50"/>
      <c r="E3795" s="36"/>
      <c r="F3795" s="36"/>
      <c r="G3795" s="36"/>
      <c r="H3795" s="36"/>
      <c r="I3795" s="36"/>
      <c r="J3795" s="36"/>
      <c r="K3795" s="36"/>
      <c r="L3795" s="36"/>
      <c r="M3795" s="36"/>
      <c r="N3795" s="36"/>
      <c r="O3795" s="36"/>
      <c r="P3795" s="36"/>
      <c r="Q3795" s="36"/>
      <c r="R3795" s="36"/>
      <c r="S3795" s="36"/>
      <c r="T3795" s="51" t="str">
        <f>IF(COUNTA(B3795:S3795)=0,"",IF(AND(COUNTA(B3795:D3795)=3,COUNTIF('SRF Drop Downs'!$B$2:$B$5,'Sponsor Response Form (SRF)'!E3795),COUNTIF('SRF Drop Downs'!$F$2:$F$5,'Sponsor Response Form (SRF)'!F3795),COUNTIF('SRF Drop Downs'!$C$2:$C$4,'Sponsor Response Form (SRF)'!G3795),COUNTIF('SRF Drop Downs'!$D$2:$D$6,'Sponsor Response Form (SRF)'!H3795),COUNTIF('SRF Drop Downs'!$A$2:$A$5,'Sponsor Response Form (SRF)'!I3795),COUNTIF('SRF Drop Downs'!$A$2:$A$4,'Sponsor Response Form (SRF)'!J3795),COUNTIF('SRF Drop Downs'!$A$2:$A$5,'Sponsor Response Form (SRF)'!K3795),COUNTIF('SRF Drop Downs'!$E$2:$E$7,'Sponsor Response Form (SRF)'!L3795),COUNTIF('SRF Drop Downs'!$A$2:$A$4,'Sponsor Response Form (SRF)'!M3795),COUNTIF('SRF Drop Downs'!$A$2:$A$4,'Sponsor Response Form (SRF)'!N3795),COUNTIF('SRF Drop Downs'!$A$2:$A$4,'Sponsor Response Form (SRF)'!O3795),COUNTIF('SRF Drop Downs'!$A$2:$A$4,'Sponsor Response Form (SRF)'!P3795),COUNTIF('SRF Drop Downs'!$A$2:$A$4,'Sponsor Response Form (SRF)'!Q3795),COUNTIF('SRF Drop Downs'!$A$2:$A$4,'Sponsor Response Form (SRF)'!R3795),COUNTIF('SRF Drop Downs'!$A$2:$A$4,'Sponsor Response Form (SRF)'!S3795)),"Complete","Incomplete"))</f>
        <v/>
      </c>
      <c r="U3795" s="33" t="str">
        <f>IF(T3795="Complete",IF(AND(NOT(ISNA(VLOOKUP(CONCATENATE(E3795,F3795,G3795,H3795,I3795,J3795,K3795,L3795),'SRF Drop Downs'!G:G,1,FALSE))),IF(AND(H3795&lt;&gt;"C3",L3795&lt;&gt;"O5"),IF(SUM(COUNTIF(M3795:S3795,"Y"),COUNTIF(M3795:S3795,"N"))=0,"V","I"),IF(COUNTIF(M3795:S3795,"Y"),"V","I"))="V"),"Valid","Invalid")," ")</f>
        <v xml:space="preserve"> </v>
      </c>
    </row>
    <row r="3796" spans="2:21" x14ac:dyDescent="0.35">
      <c r="B3796" s="65"/>
      <c r="C3796" s="40"/>
      <c r="D3796" s="50"/>
      <c r="E3796" s="36"/>
      <c r="F3796" s="36"/>
      <c r="G3796" s="36"/>
      <c r="H3796" s="36"/>
      <c r="I3796" s="36"/>
      <c r="J3796" s="36"/>
      <c r="K3796" s="36"/>
      <c r="L3796" s="36"/>
      <c r="M3796" s="36"/>
      <c r="N3796" s="36"/>
      <c r="O3796" s="36"/>
      <c r="P3796" s="36"/>
      <c r="Q3796" s="36"/>
      <c r="R3796" s="36"/>
      <c r="S3796" s="36"/>
      <c r="T3796" s="51" t="str">
        <f>IF(COUNTA(B3796:S3796)=0,"",IF(AND(COUNTA(B3796:D3796)=3,COUNTIF('SRF Drop Downs'!$B$2:$B$5,'Sponsor Response Form (SRF)'!E3796),COUNTIF('SRF Drop Downs'!$F$2:$F$5,'Sponsor Response Form (SRF)'!F3796),COUNTIF('SRF Drop Downs'!$C$2:$C$4,'Sponsor Response Form (SRF)'!G3796),COUNTIF('SRF Drop Downs'!$D$2:$D$6,'Sponsor Response Form (SRF)'!H3796),COUNTIF('SRF Drop Downs'!$A$2:$A$5,'Sponsor Response Form (SRF)'!I3796),COUNTIF('SRF Drop Downs'!$A$2:$A$4,'Sponsor Response Form (SRF)'!J3796),COUNTIF('SRF Drop Downs'!$A$2:$A$5,'Sponsor Response Form (SRF)'!K3796),COUNTIF('SRF Drop Downs'!$E$2:$E$7,'Sponsor Response Form (SRF)'!L3796),COUNTIF('SRF Drop Downs'!$A$2:$A$4,'Sponsor Response Form (SRF)'!M3796),COUNTIF('SRF Drop Downs'!$A$2:$A$4,'Sponsor Response Form (SRF)'!N3796),COUNTIF('SRF Drop Downs'!$A$2:$A$4,'Sponsor Response Form (SRF)'!O3796),COUNTIF('SRF Drop Downs'!$A$2:$A$4,'Sponsor Response Form (SRF)'!P3796),COUNTIF('SRF Drop Downs'!$A$2:$A$4,'Sponsor Response Form (SRF)'!Q3796),COUNTIF('SRF Drop Downs'!$A$2:$A$4,'Sponsor Response Form (SRF)'!R3796),COUNTIF('SRF Drop Downs'!$A$2:$A$4,'Sponsor Response Form (SRF)'!S3796)),"Complete","Incomplete"))</f>
        <v/>
      </c>
      <c r="U3796" s="33" t="str">
        <f>IF(T3796="Complete",IF(AND(NOT(ISNA(VLOOKUP(CONCATENATE(E3796,F3796,G3796,H3796,I3796,J3796,K3796,L3796),'SRF Drop Downs'!G:G,1,FALSE))),IF(AND(H3796&lt;&gt;"C3",L3796&lt;&gt;"O5"),IF(SUM(COUNTIF(M3796:S3796,"Y"),COUNTIF(M3796:S3796,"N"))=0,"V","I"),IF(COUNTIF(M3796:S3796,"Y"),"V","I"))="V"),"Valid","Invalid")," ")</f>
        <v xml:space="preserve"> </v>
      </c>
    </row>
    <row r="3797" spans="2:21" x14ac:dyDescent="0.35">
      <c r="B3797" s="65"/>
      <c r="C3797" s="40"/>
      <c r="D3797" s="50"/>
      <c r="E3797" s="36"/>
      <c r="F3797" s="36"/>
      <c r="G3797" s="36"/>
      <c r="H3797" s="36"/>
      <c r="I3797" s="36"/>
      <c r="J3797" s="36"/>
      <c r="K3797" s="36"/>
      <c r="L3797" s="36"/>
      <c r="M3797" s="36"/>
      <c r="N3797" s="36"/>
      <c r="O3797" s="36"/>
      <c r="P3797" s="36"/>
      <c r="Q3797" s="36"/>
      <c r="R3797" s="36"/>
      <c r="S3797" s="36"/>
      <c r="T3797" s="51" t="str">
        <f>IF(COUNTA(B3797:S3797)=0,"",IF(AND(COUNTA(B3797:D3797)=3,COUNTIF('SRF Drop Downs'!$B$2:$B$5,'Sponsor Response Form (SRF)'!E3797),COUNTIF('SRF Drop Downs'!$F$2:$F$5,'Sponsor Response Form (SRF)'!F3797),COUNTIF('SRF Drop Downs'!$C$2:$C$4,'Sponsor Response Form (SRF)'!G3797),COUNTIF('SRF Drop Downs'!$D$2:$D$6,'Sponsor Response Form (SRF)'!H3797),COUNTIF('SRF Drop Downs'!$A$2:$A$5,'Sponsor Response Form (SRF)'!I3797),COUNTIF('SRF Drop Downs'!$A$2:$A$4,'Sponsor Response Form (SRF)'!J3797),COUNTIF('SRF Drop Downs'!$A$2:$A$5,'Sponsor Response Form (SRF)'!K3797),COUNTIF('SRF Drop Downs'!$E$2:$E$7,'Sponsor Response Form (SRF)'!L3797),COUNTIF('SRF Drop Downs'!$A$2:$A$4,'Sponsor Response Form (SRF)'!M3797),COUNTIF('SRF Drop Downs'!$A$2:$A$4,'Sponsor Response Form (SRF)'!N3797),COUNTIF('SRF Drop Downs'!$A$2:$A$4,'Sponsor Response Form (SRF)'!O3797),COUNTIF('SRF Drop Downs'!$A$2:$A$4,'Sponsor Response Form (SRF)'!P3797),COUNTIF('SRF Drop Downs'!$A$2:$A$4,'Sponsor Response Form (SRF)'!Q3797),COUNTIF('SRF Drop Downs'!$A$2:$A$4,'Sponsor Response Form (SRF)'!R3797),COUNTIF('SRF Drop Downs'!$A$2:$A$4,'Sponsor Response Form (SRF)'!S3797)),"Complete","Incomplete"))</f>
        <v/>
      </c>
      <c r="U3797" s="33" t="str">
        <f>IF(T3797="Complete",IF(AND(NOT(ISNA(VLOOKUP(CONCATENATE(E3797,F3797,G3797,H3797,I3797,J3797,K3797,L3797),'SRF Drop Downs'!G:G,1,FALSE))),IF(AND(H3797&lt;&gt;"C3",L3797&lt;&gt;"O5"),IF(SUM(COUNTIF(M3797:S3797,"Y"),COUNTIF(M3797:S3797,"N"))=0,"V","I"),IF(COUNTIF(M3797:S3797,"Y"),"V","I"))="V"),"Valid","Invalid")," ")</f>
        <v xml:space="preserve"> </v>
      </c>
    </row>
    <row r="3798" spans="2:21" x14ac:dyDescent="0.35">
      <c r="B3798" s="65"/>
      <c r="C3798" s="40"/>
      <c r="D3798" s="50"/>
      <c r="E3798" s="36"/>
      <c r="F3798" s="36"/>
      <c r="G3798" s="36"/>
      <c r="H3798" s="36"/>
      <c r="I3798" s="36"/>
      <c r="J3798" s="36"/>
      <c r="K3798" s="36"/>
      <c r="L3798" s="36"/>
      <c r="M3798" s="36"/>
      <c r="N3798" s="36"/>
      <c r="O3798" s="36"/>
      <c r="P3798" s="36"/>
      <c r="Q3798" s="36"/>
      <c r="R3798" s="36"/>
      <c r="S3798" s="36"/>
      <c r="T3798" s="51" t="str">
        <f>IF(COUNTA(B3798:S3798)=0,"",IF(AND(COUNTA(B3798:D3798)=3,COUNTIF('SRF Drop Downs'!$B$2:$B$5,'Sponsor Response Form (SRF)'!E3798),COUNTIF('SRF Drop Downs'!$F$2:$F$5,'Sponsor Response Form (SRF)'!F3798),COUNTIF('SRF Drop Downs'!$C$2:$C$4,'Sponsor Response Form (SRF)'!G3798),COUNTIF('SRF Drop Downs'!$D$2:$D$6,'Sponsor Response Form (SRF)'!H3798),COUNTIF('SRF Drop Downs'!$A$2:$A$5,'Sponsor Response Form (SRF)'!I3798),COUNTIF('SRF Drop Downs'!$A$2:$A$4,'Sponsor Response Form (SRF)'!J3798),COUNTIF('SRF Drop Downs'!$A$2:$A$5,'Sponsor Response Form (SRF)'!K3798),COUNTIF('SRF Drop Downs'!$E$2:$E$7,'Sponsor Response Form (SRF)'!L3798),COUNTIF('SRF Drop Downs'!$A$2:$A$4,'Sponsor Response Form (SRF)'!M3798),COUNTIF('SRF Drop Downs'!$A$2:$A$4,'Sponsor Response Form (SRF)'!N3798),COUNTIF('SRF Drop Downs'!$A$2:$A$4,'Sponsor Response Form (SRF)'!O3798),COUNTIF('SRF Drop Downs'!$A$2:$A$4,'Sponsor Response Form (SRF)'!P3798),COUNTIF('SRF Drop Downs'!$A$2:$A$4,'Sponsor Response Form (SRF)'!Q3798),COUNTIF('SRF Drop Downs'!$A$2:$A$4,'Sponsor Response Form (SRF)'!R3798),COUNTIF('SRF Drop Downs'!$A$2:$A$4,'Sponsor Response Form (SRF)'!S3798)),"Complete","Incomplete"))</f>
        <v/>
      </c>
      <c r="U3798" s="33" t="str">
        <f>IF(T3798="Complete",IF(AND(NOT(ISNA(VLOOKUP(CONCATENATE(E3798,F3798,G3798,H3798,I3798,J3798,K3798,L3798),'SRF Drop Downs'!G:G,1,FALSE))),IF(AND(H3798&lt;&gt;"C3",L3798&lt;&gt;"O5"),IF(SUM(COUNTIF(M3798:S3798,"Y"),COUNTIF(M3798:S3798,"N"))=0,"V","I"),IF(COUNTIF(M3798:S3798,"Y"),"V","I"))="V"),"Valid","Invalid")," ")</f>
        <v xml:space="preserve"> </v>
      </c>
    </row>
    <row r="3799" spans="2:21" x14ac:dyDescent="0.35">
      <c r="B3799" s="65"/>
      <c r="C3799" s="40"/>
      <c r="D3799" s="50"/>
      <c r="E3799" s="36"/>
      <c r="F3799" s="36"/>
      <c r="G3799" s="36"/>
      <c r="H3799" s="36"/>
      <c r="I3799" s="36"/>
      <c r="J3799" s="36"/>
      <c r="K3799" s="36"/>
      <c r="L3799" s="36"/>
      <c r="M3799" s="36"/>
      <c r="N3799" s="36"/>
      <c r="O3799" s="36"/>
      <c r="P3799" s="36"/>
      <c r="Q3799" s="36"/>
      <c r="R3799" s="36"/>
      <c r="S3799" s="36"/>
      <c r="T3799" s="51" t="str">
        <f>IF(COUNTA(B3799:S3799)=0,"",IF(AND(COUNTA(B3799:D3799)=3,COUNTIF('SRF Drop Downs'!$B$2:$B$5,'Sponsor Response Form (SRF)'!E3799),COUNTIF('SRF Drop Downs'!$F$2:$F$5,'Sponsor Response Form (SRF)'!F3799),COUNTIF('SRF Drop Downs'!$C$2:$C$4,'Sponsor Response Form (SRF)'!G3799),COUNTIF('SRF Drop Downs'!$D$2:$D$6,'Sponsor Response Form (SRF)'!H3799),COUNTIF('SRF Drop Downs'!$A$2:$A$5,'Sponsor Response Form (SRF)'!I3799),COUNTIF('SRF Drop Downs'!$A$2:$A$4,'Sponsor Response Form (SRF)'!J3799),COUNTIF('SRF Drop Downs'!$A$2:$A$5,'Sponsor Response Form (SRF)'!K3799),COUNTIF('SRF Drop Downs'!$E$2:$E$7,'Sponsor Response Form (SRF)'!L3799),COUNTIF('SRF Drop Downs'!$A$2:$A$4,'Sponsor Response Form (SRF)'!M3799),COUNTIF('SRF Drop Downs'!$A$2:$A$4,'Sponsor Response Form (SRF)'!N3799),COUNTIF('SRF Drop Downs'!$A$2:$A$4,'Sponsor Response Form (SRF)'!O3799),COUNTIF('SRF Drop Downs'!$A$2:$A$4,'Sponsor Response Form (SRF)'!P3799),COUNTIF('SRF Drop Downs'!$A$2:$A$4,'Sponsor Response Form (SRF)'!Q3799),COUNTIF('SRF Drop Downs'!$A$2:$A$4,'Sponsor Response Form (SRF)'!R3799),COUNTIF('SRF Drop Downs'!$A$2:$A$4,'Sponsor Response Form (SRF)'!S3799)),"Complete","Incomplete"))</f>
        <v/>
      </c>
      <c r="U3799" s="33" t="str">
        <f>IF(T3799="Complete",IF(AND(NOT(ISNA(VLOOKUP(CONCATENATE(E3799,F3799,G3799,H3799,I3799,J3799,K3799,L3799),'SRF Drop Downs'!G:G,1,FALSE))),IF(AND(H3799&lt;&gt;"C3",L3799&lt;&gt;"O5"),IF(SUM(COUNTIF(M3799:S3799,"Y"),COUNTIF(M3799:S3799,"N"))=0,"V","I"),IF(COUNTIF(M3799:S3799,"Y"),"V","I"))="V"),"Valid","Invalid")," ")</f>
        <v xml:space="preserve"> </v>
      </c>
    </row>
    <row r="3800" spans="2:21" x14ac:dyDescent="0.35">
      <c r="B3800" s="65"/>
      <c r="C3800" s="40"/>
      <c r="D3800" s="50"/>
      <c r="E3800" s="36"/>
      <c r="F3800" s="36"/>
      <c r="G3800" s="36"/>
      <c r="H3800" s="36"/>
      <c r="I3800" s="36"/>
      <c r="J3800" s="36"/>
      <c r="K3800" s="36"/>
      <c r="L3800" s="36"/>
      <c r="M3800" s="36"/>
      <c r="N3800" s="36"/>
      <c r="O3800" s="36"/>
      <c r="P3800" s="36"/>
      <c r="Q3800" s="36"/>
      <c r="R3800" s="36"/>
      <c r="S3800" s="36"/>
      <c r="T3800" s="51" t="str">
        <f>IF(COUNTA(B3800:S3800)=0,"",IF(AND(COUNTA(B3800:D3800)=3,COUNTIF('SRF Drop Downs'!$B$2:$B$5,'Sponsor Response Form (SRF)'!E3800),COUNTIF('SRF Drop Downs'!$F$2:$F$5,'Sponsor Response Form (SRF)'!F3800),COUNTIF('SRF Drop Downs'!$C$2:$C$4,'Sponsor Response Form (SRF)'!G3800),COUNTIF('SRF Drop Downs'!$D$2:$D$6,'Sponsor Response Form (SRF)'!H3800),COUNTIF('SRF Drop Downs'!$A$2:$A$5,'Sponsor Response Form (SRF)'!I3800),COUNTIF('SRF Drop Downs'!$A$2:$A$4,'Sponsor Response Form (SRF)'!J3800),COUNTIF('SRF Drop Downs'!$A$2:$A$5,'Sponsor Response Form (SRF)'!K3800),COUNTIF('SRF Drop Downs'!$E$2:$E$7,'Sponsor Response Form (SRF)'!L3800),COUNTIF('SRF Drop Downs'!$A$2:$A$4,'Sponsor Response Form (SRF)'!M3800),COUNTIF('SRF Drop Downs'!$A$2:$A$4,'Sponsor Response Form (SRF)'!N3800),COUNTIF('SRF Drop Downs'!$A$2:$A$4,'Sponsor Response Form (SRF)'!O3800),COUNTIF('SRF Drop Downs'!$A$2:$A$4,'Sponsor Response Form (SRF)'!P3800),COUNTIF('SRF Drop Downs'!$A$2:$A$4,'Sponsor Response Form (SRF)'!Q3800),COUNTIF('SRF Drop Downs'!$A$2:$A$4,'Sponsor Response Form (SRF)'!R3800),COUNTIF('SRF Drop Downs'!$A$2:$A$4,'Sponsor Response Form (SRF)'!S3800)),"Complete","Incomplete"))</f>
        <v/>
      </c>
      <c r="U3800" s="33" t="str">
        <f>IF(T3800="Complete",IF(AND(NOT(ISNA(VLOOKUP(CONCATENATE(E3800,F3800,G3800,H3800,I3800,J3800,K3800,L3800),'SRF Drop Downs'!G:G,1,FALSE))),IF(AND(H3800&lt;&gt;"C3",L3800&lt;&gt;"O5"),IF(SUM(COUNTIF(M3800:S3800,"Y"),COUNTIF(M3800:S3800,"N"))=0,"V","I"),IF(COUNTIF(M3800:S3800,"Y"),"V","I"))="V"),"Valid","Invalid")," ")</f>
        <v xml:space="preserve"> </v>
      </c>
    </row>
    <row r="3801" spans="2:21" x14ac:dyDescent="0.35">
      <c r="B3801" s="65"/>
      <c r="C3801" s="40"/>
      <c r="D3801" s="50"/>
      <c r="E3801" s="36"/>
      <c r="F3801" s="36"/>
      <c r="G3801" s="36"/>
      <c r="H3801" s="36"/>
      <c r="I3801" s="36"/>
      <c r="J3801" s="36"/>
      <c r="K3801" s="36"/>
      <c r="L3801" s="36"/>
      <c r="M3801" s="36"/>
      <c r="N3801" s="36"/>
      <c r="O3801" s="36"/>
      <c r="P3801" s="36"/>
      <c r="Q3801" s="36"/>
      <c r="R3801" s="36"/>
      <c r="S3801" s="36"/>
      <c r="T3801" s="51" t="str">
        <f>IF(COUNTA(B3801:S3801)=0,"",IF(AND(COUNTA(B3801:D3801)=3,COUNTIF('SRF Drop Downs'!$B$2:$B$5,'Sponsor Response Form (SRF)'!E3801),COUNTIF('SRF Drop Downs'!$F$2:$F$5,'Sponsor Response Form (SRF)'!F3801),COUNTIF('SRF Drop Downs'!$C$2:$C$4,'Sponsor Response Form (SRF)'!G3801),COUNTIF('SRF Drop Downs'!$D$2:$D$6,'Sponsor Response Form (SRF)'!H3801),COUNTIF('SRF Drop Downs'!$A$2:$A$5,'Sponsor Response Form (SRF)'!I3801),COUNTIF('SRF Drop Downs'!$A$2:$A$4,'Sponsor Response Form (SRF)'!J3801),COUNTIF('SRF Drop Downs'!$A$2:$A$5,'Sponsor Response Form (SRF)'!K3801),COUNTIF('SRF Drop Downs'!$E$2:$E$7,'Sponsor Response Form (SRF)'!L3801),COUNTIF('SRF Drop Downs'!$A$2:$A$4,'Sponsor Response Form (SRF)'!M3801),COUNTIF('SRF Drop Downs'!$A$2:$A$4,'Sponsor Response Form (SRF)'!N3801),COUNTIF('SRF Drop Downs'!$A$2:$A$4,'Sponsor Response Form (SRF)'!O3801),COUNTIF('SRF Drop Downs'!$A$2:$A$4,'Sponsor Response Form (SRF)'!P3801),COUNTIF('SRF Drop Downs'!$A$2:$A$4,'Sponsor Response Form (SRF)'!Q3801),COUNTIF('SRF Drop Downs'!$A$2:$A$4,'Sponsor Response Form (SRF)'!R3801),COUNTIF('SRF Drop Downs'!$A$2:$A$4,'Sponsor Response Form (SRF)'!S3801)),"Complete","Incomplete"))</f>
        <v/>
      </c>
      <c r="U3801" s="33" t="str">
        <f>IF(T3801="Complete",IF(AND(NOT(ISNA(VLOOKUP(CONCATENATE(E3801,F3801,G3801,H3801,I3801,J3801,K3801,L3801),'SRF Drop Downs'!G:G,1,FALSE))),IF(AND(H3801&lt;&gt;"C3",L3801&lt;&gt;"O5"),IF(SUM(COUNTIF(M3801:S3801,"Y"),COUNTIF(M3801:S3801,"N"))=0,"V","I"),IF(COUNTIF(M3801:S3801,"Y"),"V","I"))="V"),"Valid","Invalid")," ")</f>
        <v xml:space="preserve"> </v>
      </c>
    </row>
    <row r="3802" spans="2:21" x14ac:dyDescent="0.35">
      <c r="B3802" s="65"/>
      <c r="C3802" s="40"/>
      <c r="D3802" s="50"/>
      <c r="E3802" s="36"/>
      <c r="F3802" s="36"/>
      <c r="G3802" s="36"/>
      <c r="H3802" s="36"/>
      <c r="I3802" s="36"/>
      <c r="J3802" s="36"/>
      <c r="K3802" s="36"/>
      <c r="L3802" s="36"/>
      <c r="M3802" s="36"/>
      <c r="N3802" s="36"/>
      <c r="O3802" s="36"/>
      <c r="P3802" s="36"/>
      <c r="Q3802" s="36"/>
      <c r="R3802" s="36"/>
      <c r="S3802" s="36"/>
      <c r="T3802" s="51" t="str">
        <f>IF(COUNTA(B3802:S3802)=0,"",IF(AND(COUNTA(B3802:D3802)=3,COUNTIF('SRF Drop Downs'!$B$2:$B$5,'Sponsor Response Form (SRF)'!E3802),COUNTIF('SRF Drop Downs'!$F$2:$F$5,'Sponsor Response Form (SRF)'!F3802),COUNTIF('SRF Drop Downs'!$C$2:$C$4,'Sponsor Response Form (SRF)'!G3802),COUNTIF('SRF Drop Downs'!$D$2:$D$6,'Sponsor Response Form (SRF)'!H3802),COUNTIF('SRF Drop Downs'!$A$2:$A$5,'Sponsor Response Form (SRF)'!I3802),COUNTIF('SRF Drop Downs'!$A$2:$A$4,'Sponsor Response Form (SRF)'!J3802),COUNTIF('SRF Drop Downs'!$A$2:$A$5,'Sponsor Response Form (SRF)'!K3802),COUNTIF('SRF Drop Downs'!$E$2:$E$7,'Sponsor Response Form (SRF)'!L3802),COUNTIF('SRF Drop Downs'!$A$2:$A$4,'Sponsor Response Form (SRF)'!M3802),COUNTIF('SRF Drop Downs'!$A$2:$A$4,'Sponsor Response Form (SRF)'!N3802),COUNTIF('SRF Drop Downs'!$A$2:$A$4,'Sponsor Response Form (SRF)'!O3802),COUNTIF('SRF Drop Downs'!$A$2:$A$4,'Sponsor Response Form (SRF)'!P3802),COUNTIF('SRF Drop Downs'!$A$2:$A$4,'Sponsor Response Form (SRF)'!Q3802),COUNTIF('SRF Drop Downs'!$A$2:$A$4,'Sponsor Response Form (SRF)'!R3802),COUNTIF('SRF Drop Downs'!$A$2:$A$4,'Sponsor Response Form (SRF)'!S3802)),"Complete","Incomplete"))</f>
        <v/>
      </c>
      <c r="U3802" s="33" t="str">
        <f>IF(T3802="Complete",IF(AND(NOT(ISNA(VLOOKUP(CONCATENATE(E3802,F3802,G3802,H3802,I3802,J3802,K3802,L3802),'SRF Drop Downs'!G:G,1,FALSE))),IF(AND(H3802&lt;&gt;"C3",L3802&lt;&gt;"O5"),IF(SUM(COUNTIF(M3802:S3802,"Y"),COUNTIF(M3802:S3802,"N"))=0,"V","I"),IF(COUNTIF(M3802:S3802,"Y"),"V","I"))="V"),"Valid","Invalid")," ")</f>
        <v xml:space="preserve"> </v>
      </c>
    </row>
    <row r="3803" spans="2:21" x14ac:dyDescent="0.35">
      <c r="B3803" s="65"/>
      <c r="C3803" s="40"/>
      <c r="D3803" s="50"/>
      <c r="E3803" s="36"/>
      <c r="F3803" s="36"/>
      <c r="G3803" s="36"/>
      <c r="H3803" s="36"/>
      <c r="I3803" s="36"/>
      <c r="J3803" s="36"/>
      <c r="K3803" s="36"/>
      <c r="L3803" s="36"/>
      <c r="M3803" s="36"/>
      <c r="N3803" s="36"/>
      <c r="O3803" s="36"/>
      <c r="P3803" s="36"/>
      <c r="Q3803" s="36"/>
      <c r="R3803" s="36"/>
      <c r="S3803" s="36"/>
      <c r="T3803" s="51" t="str">
        <f>IF(COUNTA(B3803:S3803)=0,"",IF(AND(COUNTA(B3803:D3803)=3,COUNTIF('SRF Drop Downs'!$B$2:$B$5,'Sponsor Response Form (SRF)'!E3803),COUNTIF('SRF Drop Downs'!$F$2:$F$5,'Sponsor Response Form (SRF)'!F3803),COUNTIF('SRF Drop Downs'!$C$2:$C$4,'Sponsor Response Form (SRF)'!G3803),COUNTIF('SRF Drop Downs'!$D$2:$D$6,'Sponsor Response Form (SRF)'!H3803),COUNTIF('SRF Drop Downs'!$A$2:$A$5,'Sponsor Response Form (SRF)'!I3803),COUNTIF('SRF Drop Downs'!$A$2:$A$4,'Sponsor Response Form (SRF)'!J3803),COUNTIF('SRF Drop Downs'!$A$2:$A$5,'Sponsor Response Form (SRF)'!K3803),COUNTIF('SRF Drop Downs'!$E$2:$E$7,'Sponsor Response Form (SRF)'!L3803),COUNTIF('SRF Drop Downs'!$A$2:$A$4,'Sponsor Response Form (SRF)'!M3803),COUNTIF('SRF Drop Downs'!$A$2:$A$4,'Sponsor Response Form (SRF)'!N3803),COUNTIF('SRF Drop Downs'!$A$2:$A$4,'Sponsor Response Form (SRF)'!O3803),COUNTIF('SRF Drop Downs'!$A$2:$A$4,'Sponsor Response Form (SRF)'!P3803),COUNTIF('SRF Drop Downs'!$A$2:$A$4,'Sponsor Response Form (SRF)'!Q3803),COUNTIF('SRF Drop Downs'!$A$2:$A$4,'Sponsor Response Form (SRF)'!R3803),COUNTIF('SRF Drop Downs'!$A$2:$A$4,'Sponsor Response Form (SRF)'!S3803)),"Complete","Incomplete"))</f>
        <v/>
      </c>
      <c r="U3803" s="33" t="str">
        <f>IF(T3803="Complete",IF(AND(NOT(ISNA(VLOOKUP(CONCATENATE(E3803,F3803,G3803,H3803,I3803,J3803,K3803,L3803),'SRF Drop Downs'!G:G,1,FALSE))),IF(AND(H3803&lt;&gt;"C3",L3803&lt;&gt;"O5"),IF(SUM(COUNTIF(M3803:S3803,"Y"),COUNTIF(M3803:S3803,"N"))=0,"V","I"),IF(COUNTIF(M3803:S3803,"Y"),"V","I"))="V"),"Valid","Invalid")," ")</f>
        <v xml:space="preserve"> </v>
      </c>
    </row>
    <row r="3804" spans="2:21" x14ac:dyDescent="0.35">
      <c r="B3804" s="65"/>
      <c r="C3804" s="40"/>
      <c r="D3804" s="50"/>
      <c r="E3804" s="36"/>
      <c r="F3804" s="36"/>
      <c r="G3804" s="36"/>
      <c r="H3804" s="36"/>
      <c r="I3804" s="36"/>
      <c r="J3804" s="36"/>
      <c r="K3804" s="36"/>
      <c r="L3804" s="36"/>
      <c r="M3804" s="36"/>
      <c r="N3804" s="36"/>
      <c r="O3804" s="36"/>
      <c r="P3804" s="36"/>
      <c r="Q3804" s="36"/>
      <c r="R3804" s="36"/>
      <c r="S3804" s="36"/>
      <c r="T3804" s="51" t="str">
        <f>IF(COUNTA(B3804:S3804)=0,"",IF(AND(COUNTA(B3804:D3804)=3,COUNTIF('SRF Drop Downs'!$B$2:$B$5,'Sponsor Response Form (SRF)'!E3804),COUNTIF('SRF Drop Downs'!$F$2:$F$5,'Sponsor Response Form (SRF)'!F3804),COUNTIF('SRF Drop Downs'!$C$2:$C$4,'Sponsor Response Form (SRF)'!G3804),COUNTIF('SRF Drop Downs'!$D$2:$D$6,'Sponsor Response Form (SRF)'!H3804),COUNTIF('SRF Drop Downs'!$A$2:$A$5,'Sponsor Response Form (SRF)'!I3804),COUNTIF('SRF Drop Downs'!$A$2:$A$4,'Sponsor Response Form (SRF)'!J3804),COUNTIF('SRF Drop Downs'!$A$2:$A$5,'Sponsor Response Form (SRF)'!K3804),COUNTIF('SRF Drop Downs'!$E$2:$E$7,'Sponsor Response Form (SRF)'!L3804),COUNTIF('SRF Drop Downs'!$A$2:$A$4,'Sponsor Response Form (SRF)'!M3804),COUNTIF('SRF Drop Downs'!$A$2:$A$4,'Sponsor Response Form (SRF)'!N3804),COUNTIF('SRF Drop Downs'!$A$2:$A$4,'Sponsor Response Form (SRF)'!O3804),COUNTIF('SRF Drop Downs'!$A$2:$A$4,'Sponsor Response Form (SRF)'!P3804),COUNTIF('SRF Drop Downs'!$A$2:$A$4,'Sponsor Response Form (SRF)'!Q3804),COUNTIF('SRF Drop Downs'!$A$2:$A$4,'Sponsor Response Form (SRF)'!R3804),COUNTIF('SRF Drop Downs'!$A$2:$A$4,'Sponsor Response Form (SRF)'!S3804)),"Complete","Incomplete"))</f>
        <v/>
      </c>
      <c r="U3804" s="33" t="str">
        <f>IF(T3804="Complete",IF(AND(NOT(ISNA(VLOOKUP(CONCATENATE(E3804,F3804,G3804,H3804,I3804,J3804,K3804,L3804),'SRF Drop Downs'!G:G,1,FALSE))),IF(AND(H3804&lt;&gt;"C3",L3804&lt;&gt;"O5"),IF(SUM(COUNTIF(M3804:S3804,"Y"),COUNTIF(M3804:S3804,"N"))=0,"V","I"),IF(COUNTIF(M3804:S3804,"Y"),"V","I"))="V"),"Valid","Invalid")," ")</f>
        <v xml:space="preserve"> </v>
      </c>
    </row>
    <row r="3805" spans="2:21" x14ac:dyDescent="0.35">
      <c r="B3805" s="65"/>
      <c r="C3805" s="40"/>
      <c r="D3805" s="50"/>
      <c r="E3805" s="36"/>
      <c r="F3805" s="36"/>
      <c r="G3805" s="36"/>
      <c r="H3805" s="36"/>
      <c r="I3805" s="36"/>
      <c r="J3805" s="36"/>
      <c r="K3805" s="36"/>
      <c r="L3805" s="36"/>
      <c r="M3805" s="36"/>
      <c r="N3805" s="36"/>
      <c r="O3805" s="36"/>
      <c r="P3805" s="36"/>
      <c r="Q3805" s="36"/>
      <c r="R3805" s="36"/>
      <c r="S3805" s="36"/>
      <c r="T3805" s="51" t="str">
        <f>IF(COUNTA(B3805:S3805)=0,"",IF(AND(COUNTA(B3805:D3805)=3,COUNTIF('SRF Drop Downs'!$B$2:$B$5,'Sponsor Response Form (SRF)'!E3805),COUNTIF('SRF Drop Downs'!$F$2:$F$5,'Sponsor Response Form (SRF)'!F3805),COUNTIF('SRF Drop Downs'!$C$2:$C$4,'Sponsor Response Form (SRF)'!G3805),COUNTIF('SRF Drop Downs'!$D$2:$D$6,'Sponsor Response Form (SRF)'!H3805),COUNTIF('SRF Drop Downs'!$A$2:$A$5,'Sponsor Response Form (SRF)'!I3805),COUNTIF('SRF Drop Downs'!$A$2:$A$4,'Sponsor Response Form (SRF)'!J3805),COUNTIF('SRF Drop Downs'!$A$2:$A$5,'Sponsor Response Form (SRF)'!K3805),COUNTIF('SRF Drop Downs'!$E$2:$E$7,'Sponsor Response Form (SRF)'!L3805),COUNTIF('SRF Drop Downs'!$A$2:$A$4,'Sponsor Response Form (SRF)'!M3805),COUNTIF('SRF Drop Downs'!$A$2:$A$4,'Sponsor Response Form (SRF)'!N3805),COUNTIF('SRF Drop Downs'!$A$2:$A$4,'Sponsor Response Form (SRF)'!O3805),COUNTIF('SRF Drop Downs'!$A$2:$A$4,'Sponsor Response Form (SRF)'!P3805),COUNTIF('SRF Drop Downs'!$A$2:$A$4,'Sponsor Response Form (SRF)'!Q3805),COUNTIF('SRF Drop Downs'!$A$2:$A$4,'Sponsor Response Form (SRF)'!R3805),COUNTIF('SRF Drop Downs'!$A$2:$A$4,'Sponsor Response Form (SRF)'!S3805)),"Complete","Incomplete"))</f>
        <v/>
      </c>
      <c r="U3805" s="33" t="str">
        <f>IF(T3805="Complete",IF(AND(NOT(ISNA(VLOOKUP(CONCATENATE(E3805,F3805,G3805,H3805,I3805,J3805,K3805,L3805),'SRF Drop Downs'!G:G,1,FALSE))),IF(AND(H3805&lt;&gt;"C3",L3805&lt;&gt;"O5"),IF(SUM(COUNTIF(M3805:S3805,"Y"),COUNTIF(M3805:S3805,"N"))=0,"V","I"),IF(COUNTIF(M3805:S3805,"Y"),"V","I"))="V"),"Valid","Invalid")," ")</f>
        <v xml:space="preserve"> </v>
      </c>
    </row>
    <row r="3806" spans="2:21" x14ac:dyDescent="0.35">
      <c r="B3806" s="65"/>
      <c r="C3806" s="40"/>
      <c r="D3806" s="50"/>
      <c r="E3806" s="36"/>
      <c r="F3806" s="36"/>
      <c r="G3806" s="36"/>
      <c r="H3806" s="36"/>
      <c r="I3806" s="36"/>
      <c r="J3806" s="36"/>
      <c r="K3806" s="36"/>
      <c r="L3806" s="36"/>
      <c r="M3806" s="36"/>
      <c r="N3806" s="36"/>
      <c r="O3806" s="36"/>
      <c r="P3806" s="36"/>
      <c r="Q3806" s="36"/>
      <c r="R3806" s="36"/>
      <c r="S3806" s="36"/>
      <c r="T3806" s="51" t="str">
        <f>IF(COUNTA(B3806:S3806)=0,"",IF(AND(COUNTA(B3806:D3806)=3,COUNTIF('SRF Drop Downs'!$B$2:$B$5,'Sponsor Response Form (SRF)'!E3806),COUNTIF('SRF Drop Downs'!$F$2:$F$5,'Sponsor Response Form (SRF)'!F3806),COUNTIF('SRF Drop Downs'!$C$2:$C$4,'Sponsor Response Form (SRF)'!G3806),COUNTIF('SRF Drop Downs'!$D$2:$D$6,'Sponsor Response Form (SRF)'!H3806),COUNTIF('SRF Drop Downs'!$A$2:$A$5,'Sponsor Response Form (SRF)'!I3806),COUNTIF('SRF Drop Downs'!$A$2:$A$4,'Sponsor Response Form (SRF)'!J3806),COUNTIF('SRF Drop Downs'!$A$2:$A$5,'Sponsor Response Form (SRF)'!K3806),COUNTIF('SRF Drop Downs'!$E$2:$E$7,'Sponsor Response Form (SRF)'!L3806),COUNTIF('SRF Drop Downs'!$A$2:$A$4,'Sponsor Response Form (SRF)'!M3806),COUNTIF('SRF Drop Downs'!$A$2:$A$4,'Sponsor Response Form (SRF)'!N3806),COUNTIF('SRF Drop Downs'!$A$2:$A$4,'Sponsor Response Form (SRF)'!O3806),COUNTIF('SRF Drop Downs'!$A$2:$A$4,'Sponsor Response Form (SRF)'!P3806),COUNTIF('SRF Drop Downs'!$A$2:$A$4,'Sponsor Response Form (SRF)'!Q3806),COUNTIF('SRF Drop Downs'!$A$2:$A$4,'Sponsor Response Form (SRF)'!R3806),COUNTIF('SRF Drop Downs'!$A$2:$A$4,'Sponsor Response Form (SRF)'!S3806)),"Complete","Incomplete"))</f>
        <v/>
      </c>
      <c r="U3806" s="33" t="str">
        <f>IF(T3806="Complete",IF(AND(NOT(ISNA(VLOOKUP(CONCATENATE(E3806,F3806,G3806,H3806,I3806,J3806,K3806,L3806),'SRF Drop Downs'!G:G,1,FALSE))),IF(AND(H3806&lt;&gt;"C3",L3806&lt;&gt;"O5"),IF(SUM(COUNTIF(M3806:S3806,"Y"),COUNTIF(M3806:S3806,"N"))=0,"V","I"),IF(COUNTIF(M3806:S3806,"Y"),"V","I"))="V"),"Valid","Invalid")," ")</f>
        <v xml:space="preserve"> </v>
      </c>
    </row>
    <row r="3807" spans="2:21" x14ac:dyDescent="0.35">
      <c r="B3807" s="65"/>
      <c r="C3807" s="40"/>
      <c r="D3807" s="50"/>
      <c r="E3807" s="36"/>
      <c r="F3807" s="36"/>
      <c r="G3807" s="36"/>
      <c r="H3807" s="36"/>
      <c r="I3807" s="36"/>
      <c r="J3807" s="36"/>
      <c r="K3807" s="36"/>
      <c r="L3807" s="36"/>
      <c r="M3807" s="36"/>
      <c r="N3807" s="36"/>
      <c r="O3807" s="36"/>
      <c r="P3807" s="36"/>
      <c r="Q3807" s="36"/>
      <c r="R3807" s="36"/>
      <c r="S3807" s="36"/>
      <c r="T3807" s="51" t="str">
        <f>IF(COUNTA(B3807:S3807)=0,"",IF(AND(COUNTA(B3807:D3807)=3,COUNTIF('SRF Drop Downs'!$B$2:$B$5,'Sponsor Response Form (SRF)'!E3807),COUNTIF('SRF Drop Downs'!$F$2:$F$5,'Sponsor Response Form (SRF)'!F3807),COUNTIF('SRF Drop Downs'!$C$2:$C$4,'Sponsor Response Form (SRF)'!G3807),COUNTIF('SRF Drop Downs'!$D$2:$D$6,'Sponsor Response Form (SRF)'!H3807),COUNTIF('SRF Drop Downs'!$A$2:$A$5,'Sponsor Response Form (SRF)'!I3807),COUNTIF('SRF Drop Downs'!$A$2:$A$4,'Sponsor Response Form (SRF)'!J3807),COUNTIF('SRF Drop Downs'!$A$2:$A$5,'Sponsor Response Form (SRF)'!K3807),COUNTIF('SRF Drop Downs'!$E$2:$E$7,'Sponsor Response Form (SRF)'!L3807),COUNTIF('SRF Drop Downs'!$A$2:$A$4,'Sponsor Response Form (SRF)'!M3807),COUNTIF('SRF Drop Downs'!$A$2:$A$4,'Sponsor Response Form (SRF)'!N3807),COUNTIF('SRF Drop Downs'!$A$2:$A$4,'Sponsor Response Form (SRF)'!O3807),COUNTIF('SRF Drop Downs'!$A$2:$A$4,'Sponsor Response Form (SRF)'!P3807),COUNTIF('SRF Drop Downs'!$A$2:$A$4,'Sponsor Response Form (SRF)'!Q3807),COUNTIF('SRF Drop Downs'!$A$2:$A$4,'Sponsor Response Form (SRF)'!R3807),COUNTIF('SRF Drop Downs'!$A$2:$A$4,'Sponsor Response Form (SRF)'!S3807)),"Complete","Incomplete"))</f>
        <v/>
      </c>
      <c r="U3807" s="33" t="str">
        <f>IF(T3807="Complete",IF(AND(NOT(ISNA(VLOOKUP(CONCATENATE(E3807,F3807,G3807,H3807,I3807,J3807,K3807,L3807),'SRF Drop Downs'!G:G,1,FALSE))),IF(AND(H3807&lt;&gt;"C3",L3807&lt;&gt;"O5"),IF(SUM(COUNTIF(M3807:S3807,"Y"),COUNTIF(M3807:S3807,"N"))=0,"V","I"),IF(COUNTIF(M3807:S3807,"Y"),"V","I"))="V"),"Valid","Invalid")," ")</f>
        <v xml:space="preserve"> </v>
      </c>
    </row>
    <row r="3808" spans="2:21" x14ac:dyDescent="0.35">
      <c r="B3808" s="65"/>
      <c r="C3808" s="40"/>
      <c r="D3808" s="50"/>
      <c r="E3808" s="36"/>
      <c r="F3808" s="36"/>
      <c r="G3808" s="36"/>
      <c r="H3808" s="36"/>
      <c r="I3808" s="36"/>
      <c r="J3808" s="36"/>
      <c r="K3808" s="36"/>
      <c r="L3808" s="36"/>
      <c r="M3808" s="36"/>
      <c r="N3808" s="36"/>
      <c r="O3808" s="36"/>
      <c r="P3808" s="36"/>
      <c r="Q3808" s="36"/>
      <c r="R3808" s="36"/>
      <c r="S3808" s="36"/>
      <c r="T3808" s="51" t="str">
        <f>IF(COUNTA(B3808:S3808)=0,"",IF(AND(COUNTA(B3808:D3808)=3,COUNTIF('SRF Drop Downs'!$B$2:$B$5,'Sponsor Response Form (SRF)'!E3808),COUNTIF('SRF Drop Downs'!$F$2:$F$5,'Sponsor Response Form (SRF)'!F3808),COUNTIF('SRF Drop Downs'!$C$2:$C$4,'Sponsor Response Form (SRF)'!G3808),COUNTIF('SRF Drop Downs'!$D$2:$D$6,'Sponsor Response Form (SRF)'!H3808),COUNTIF('SRF Drop Downs'!$A$2:$A$5,'Sponsor Response Form (SRF)'!I3808),COUNTIF('SRF Drop Downs'!$A$2:$A$4,'Sponsor Response Form (SRF)'!J3808),COUNTIF('SRF Drop Downs'!$A$2:$A$5,'Sponsor Response Form (SRF)'!K3808),COUNTIF('SRF Drop Downs'!$E$2:$E$7,'Sponsor Response Form (SRF)'!L3808),COUNTIF('SRF Drop Downs'!$A$2:$A$4,'Sponsor Response Form (SRF)'!M3808),COUNTIF('SRF Drop Downs'!$A$2:$A$4,'Sponsor Response Form (SRF)'!N3808),COUNTIF('SRF Drop Downs'!$A$2:$A$4,'Sponsor Response Form (SRF)'!O3808),COUNTIF('SRF Drop Downs'!$A$2:$A$4,'Sponsor Response Form (SRF)'!P3808),COUNTIF('SRF Drop Downs'!$A$2:$A$4,'Sponsor Response Form (SRF)'!Q3808),COUNTIF('SRF Drop Downs'!$A$2:$A$4,'Sponsor Response Form (SRF)'!R3808),COUNTIF('SRF Drop Downs'!$A$2:$A$4,'Sponsor Response Form (SRF)'!S3808)),"Complete","Incomplete"))</f>
        <v/>
      </c>
      <c r="U3808" s="33" t="str">
        <f>IF(T3808="Complete",IF(AND(NOT(ISNA(VLOOKUP(CONCATENATE(E3808,F3808,G3808,H3808,I3808,J3808,K3808,L3808),'SRF Drop Downs'!G:G,1,FALSE))),IF(AND(H3808&lt;&gt;"C3",L3808&lt;&gt;"O5"),IF(SUM(COUNTIF(M3808:S3808,"Y"),COUNTIF(M3808:S3808,"N"))=0,"V","I"),IF(COUNTIF(M3808:S3808,"Y"),"V","I"))="V"),"Valid","Invalid")," ")</f>
        <v xml:space="preserve"> </v>
      </c>
    </row>
    <row r="3809" spans="2:21" x14ac:dyDescent="0.35">
      <c r="B3809" s="65"/>
      <c r="C3809" s="40"/>
      <c r="D3809" s="50"/>
      <c r="E3809" s="36"/>
      <c r="F3809" s="36"/>
      <c r="G3809" s="36"/>
      <c r="H3809" s="36"/>
      <c r="I3809" s="36"/>
      <c r="J3809" s="36"/>
      <c r="K3809" s="36"/>
      <c r="L3809" s="36"/>
      <c r="M3809" s="36"/>
      <c r="N3809" s="36"/>
      <c r="O3809" s="36"/>
      <c r="P3809" s="36"/>
      <c r="Q3809" s="36"/>
      <c r="R3809" s="36"/>
      <c r="S3809" s="36"/>
      <c r="T3809" s="51" t="str">
        <f>IF(COUNTA(B3809:S3809)=0,"",IF(AND(COUNTA(B3809:D3809)=3,COUNTIF('SRF Drop Downs'!$B$2:$B$5,'Sponsor Response Form (SRF)'!E3809),COUNTIF('SRF Drop Downs'!$F$2:$F$5,'Sponsor Response Form (SRF)'!F3809),COUNTIF('SRF Drop Downs'!$C$2:$C$4,'Sponsor Response Form (SRF)'!G3809),COUNTIF('SRF Drop Downs'!$D$2:$D$6,'Sponsor Response Form (SRF)'!H3809),COUNTIF('SRF Drop Downs'!$A$2:$A$5,'Sponsor Response Form (SRF)'!I3809),COUNTIF('SRF Drop Downs'!$A$2:$A$4,'Sponsor Response Form (SRF)'!J3809),COUNTIF('SRF Drop Downs'!$A$2:$A$5,'Sponsor Response Form (SRF)'!K3809),COUNTIF('SRF Drop Downs'!$E$2:$E$7,'Sponsor Response Form (SRF)'!L3809),COUNTIF('SRF Drop Downs'!$A$2:$A$4,'Sponsor Response Form (SRF)'!M3809),COUNTIF('SRF Drop Downs'!$A$2:$A$4,'Sponsor Response Form (SRF)'!N3809),COUNTIF('SRF Drop Downs'!$A$2:$A$4,'Sponsor Response Form (SRF)'!O3809),COUNTIF('SRF Drop Downs'!$A$2:$A$4,'Sponsor Response Form (SRF)'!P3809),COUNTIF('SRF Drop Downs'!$A$2:$A$4,'Sponsor Response Form (SRF)'!Q3809),COUNTIF('SRF Drop Downs'!$A$2:$A$4,'Sponsor Response Form (SRF)'!R3809),COUNTIF('SRF Drop Downs'!$A$2:$A$4,'Sponsor Response Form (SRF)'!S3809)),"Complete","Incomplete"))</f>
        <v/>
      </c>
      <c r="U3809" s="33" t="str">
        <f>IF(T3809="Complete",IF(AND(NOT(ISNA(VLOOKUP(CONCATENATE(E3809,F3809,G3809,H3809,I3809,J3809,K3809,L3809),'SRF Drop Downs'!G:G,1,FALSE))),IF(AND(H3809&lt;&gt;"C3",L3809&lt;&gt;"O5"),IF(SUM(COUNTIF(M3809:S3809,"Y"),COUNTIF(M3809:S3809,"N"))=0,"V","I"),IF(COUNTIF(M3809:S3809,"Y"),"V","I"))="V"),"Valid","Invalid")," ")</f>
        <v xml:space="preserve"> </v>
      </c>
    </row>
    <row r="3810" spans="2:21" x14ac:dyDescent="0.35">
      <c r="B3810" s="65"/>
      <c r="C3810" s="40"/>
      <c r="D3810" s="50"/>
      <c r="E3810" s="36"/>
      <c r="F3810" s="36"/>
      <c r="G3810" s="36"/>
      <c r="H3810" s="36"/>
      <c r="I3810" s="36"/>
      <c r="J3810" s="36"/>
      <c r="K3810" s="36"/>
      <c r="L3810" s="36"/>
      <c r="M3810" s="36"/>
      <c r="N3810" s="36"/>
      <c r="O3810" s="36"/>
      <c r="P3810" s="36"/>
      <c r="Q3810" s="36"/>
      <c r="R3810" s="36"/>
      <c r="S3810" s="36"/>
      <c r="T3810" s="51" t="str">
        <f>IF(COUNTA(B3810:S3810)=0,"",IF(AND(COUNTA(B3810:D3810)=3,COUNTIF('SRF Drop Downs'!$B$2:$B$5,'Sponsor Response Form (SRF)'!E3810),COUNTIF('SRF Drop Downs'!$F$2:$F$5,'Sponsor Response Form (SRF)'!F3810),COUNTIF('SRF Drop Downs'!$C$2:$C$4,'Sponsor Response Form (SRF)'!G3810),COUNTIF('SRF Drop Downs'!$D$2:$D$6,'Sponsor Response Form (SRF)'!H3810),COUNTIF('SRF Drop Downs'!$A$2:$A$5,'Sponsor Response Form (SRF)'!I3810),COUNTIF('SRF Drop Downs'!$A$2:$A$4,'Sponsor Response Form (SRF)'!J3810),COUNTIF('SRF Drop Downs'!$A$2:$A$5,'Sponsor Response Form (SRF)'!K3810),COUNTIF('SRF Drop Downs'!$E$2:$E$7,'Sponsor Response Form (SRF)'!L3810),COUNTIF('SRF Drop Downs'!$A$2:$A$4,'Sponsor Response Form (SRF)'!M3810),COUNTIF('SRF Drop Downs'!$A$2:$A$4,'Sponsor Response Form (SRF)'!N3810),COUNTIF('SRF Drop Downs'!$A$2:$A$4,'Sponsor Response Form (SRF)'!O3810),COUNTIF('SRF Drop Downs'!$A$2:$A$4,'Sponsor Response Form (SRF)'!P3810),COUNTIF('SRF Drop Downs'!$A$2:$A$4,'Sponsor Response Form (SRF)'!Q3810),COUNTIF('SRF Drop Downs'!$A$2:$A$4,'Sponsor Response Form (SRF)'!R3810),COUNTIF('SRF Drop Downs'!$A$2:$A$4,'Sponsor Response Form (SRF)'!S3810)),"Complete","Incomplete"))</f>
        <v/>
      </c>
      <c r="U3810" s="33" t="str">
        <f>IF(T3810="Complete",IF(AND(NOT(ISNA(VLOOKUP(CONCATENATE(E3810,F3810,G3810,H3810,I3810,J3810,K3810,L3810),'SRF Drop Downs'!G:G,1,FALSE))),IF(AND(H3810&lt;&gt;"C3",L3810&lt;&gt;"O5"),IF(SUM(COUNTIF(M3810:S3810,"Y"),COUNTIF(M3810:S3810,"N"))=0,"V","I"),IF(COUNTIF(M3810:S3810,"Y"),"V","I"))="V"),"Valid","Invalid")," ")</f>
        <v xml:space="preserve"> </v>
      </c>
    </row>
    <row r="3811" spans="2:21" x14ac:dyDescent="0.35">
      <c r="B3811" s="65"/>
      <c r="C3811" s="40"/>
      <c r="D3811" s="50"/>
      <c r="E3811" s="36"/>
      <c r="F3811" s="36"/>
      <c r="G3811" s="36"/>
      <c r="H3811" s="36"/>
      <c r="I3811" s="36"/>
      <c r="J3811" s="36"/>
      <c r="K3811" s="36"/>
      <c r="L3811" s="36"/>
      <c r="M3811" s="36"/>
      <c r="N3811" s="36"/>
      <c r="O3811" s="36"/>
      <c r="P3811" s="36"/>
      <c r="Q3811" s="36"/>
      <c r="R3811" s="36"/>
      <c r="S3811" s="36"/>
      <c r="T3811" s="51" t="str">
        <f>IF(COUNTA(B3811:S3811)=0,"",IF(AND(COUNTA(B3811:D3811)=3,COUNTIF('SRF Drop Downs'!$B$2:$B$5,'Sponsor Response Form (SRF)'!E3811),COUNTIF('SRF Drop Downs'!$F$2:$F$5,'Sponsor Response Form (SRF)'!F3811),COUNTIF('SRF Drop Downs'!$C$2:$C$4,'Sponsor Response Form (SRF)'!G3811),COUNTIF('SRF Drop Downs'!$D$2:$D$6,'Sponsor Response Form (SRF)'!H3811),COUNTIF('SRF Drop Downs'!$A$2:$A$5,'Sponsor Response Form (SRF)'!I3811),COUNTIF('SRF Drop Downs'!$A$2:$A$4,'Sponsor Response Form (SRF)'!J3811),COUNTIF('SRF Drop Downs'!$A$2:$A$5,'Sponsor Response Form (SRF)'!K3811),COUNTIF('SRF Drop Downs'!$E$2:$E$7,'Sponsor Response Form (SRF)'!L3811),COUNTIF('SRF Drop Downs'!$A$2:$A$4,'Sponsor Response Form (SRF)'!M3811),COUNTIF('SRF Drop Downs'!$A$2:$A$4,'Sponsor Response Form (SRF)'!N3811),COUNTIF('SRF Drop Downs'!$A$2:$A$4,'Sponsor Response Form (SRF)'!O3811),COUNTIF('SRF Drop Downs'!$A$2:$A$4,'Sponsor Response Form (SRF)'!P3811),COUNTIF('SRF Drop Downs'!$A$2:$A$4,'Sponsor Response Form (SRF)'!Q3811),COUNTIF('SRF Drop Downs'!$A$2:$A$4,'Sponsor Response Form (SRF)'!R3811),COUNTIF('SRF Drop Downs'!$A$2:$A$4,'Sponsor Response Form (SRF)'!S3811)),"Complete","Incomplete"))</f>
        <v/>
      </c>
      <c r="U3811" s="33" t="str">
        <f>IF(T3811="Complete",IF(AND(NOT(ISNA(VLOOKUP(CONCATENATE(E3811,F3811,G3811,H3811,I3811,J3811,K3811,L3811),'SRF Drop Downs'!G:G,1,FALSE))),IF(AND(H3811&lt;&gt;"C3",L3811&lt;&gt;"O5"),IF(SUM(COUNTIF(M3811:S3811,"Y"),COUNTIF(M3811:S3811,"N"))=0,"V","I"),IF(COUNTIF(M3811:S3811,"Y"),"V","I"))="V"),"Valid","Invalid")," ")</f>
        <v xml:space="preserve"> </v>
      </c>
    </row>
    <row r="3812" spans="2:21" x14ac:dyDescent="0.35">
      <c r="B3812" s="65"/>
      <c r="C3812" s="40"/>
      <c r="D3812" s="50"/>
      <c r="E3812" s="36"/>
      <c r="F3812" s="36"/>
      <c r="G3812" s="36"/>
      <c r="H3812" s="36"/>
      <c r="I3812" s="36"/>
      <c r="J3812" s="36"/>
      <c r="K3812" s="36"/>
      <c r="L3812" s="36"/>
      <c r="M3812" s="36"/>
      <c r="N3812" s="36"/>
      <c r="O3812" s="36"/>
      <c r="P3812" s="36"/>
      <c r="Q3812" s="36"/>
      <c r="R3812" s="36"/>
      <c r="S3812" s="36"/>
      <c r="T3812" s="51" t="str">
        <f>IF(COUNTA(B3812:S3812)=0,"",IF(AND(COUNTA(B3812:D3812)=3,COUNTIF('SRF Drop Downs'!$B$2:$B$5,'Sponsor Response Form (SRF)'!E3812),COUNTIF('SRF Drop Downs'!$F$2:$F$5,'Sponsor Response Form (SRF)'!F3812),COUNTIF('SRF Drop Downs'!$C$2:$C$4,'Sponsor Response Form (SRF)'!G3812),COUNTIF('SRF Drop Downs'!$D$2:$D$6,'Sponsor Response Form (SRF)'!H3812),COUNTIF('SRF Drop Downs'!$A$2:$A$5,'Sponsor Response Form (SRF)'!I3812),COUNTIF('SRF Drop Downs'!$A$2:$A$4,'Sponsor Response Form (SRF)'!J3812),COUNTIF('SRF Drop Downs'!$A$2:$A$5,'Sponsor Response Form (SRF)'!K3812),COUNTIF('SRF Drop Downs'!$E$2:$E$7,'Sponsor Response Form (SRF)'!L3812),COUNTIF('SRF Drop Downs'!$A$2:$A$4,'Sponsor Response Form (SRF)'!M3812),COUNTIF('SRF Drop Downs'!$A$2:$A$4,'Sponsor Response Form (SRF)'!N3812),COUNTIF('SRF Drop Downs'!$A$2:$A$4,'Sponsor Response Form (SRF)'!O3812),COUNTIF('SRF Drop Downs'!$A$2:$A$4,'Sponsor Response Form (SRF)'!P3812),COUNTIF('SRF Drop Downs'!$A$2:$A$4,'Sponsor Response Form (SRF)'!Q3812),COUNTIF('SRF Drop Downs'!$A$2:$A$4,'Sponsor Response Form (SRF)'!R3812),COUNTIF('SRF Drop Downs'!$A$2:$A$4,'Sponsor Response Form (SRF)'!S3812)),"Complete","Incomplete"))</f>
        <v/>
      </c>
      <c r="U3812" s="33" t="str">
        <f>IF(T3812="Complete",IF(AND(NOT(ISNA(VLOOKUP(CONCATENATE(E3812,F3812,G3812,H3812,I3812,J3812,K3812,L3812),'SRF Drop Downs'!G:G,1,FALSE))),IF(AND(H3812&lt;&gt;"C3",L3812&lt;&gt;"O5"),IF(SUM(COUNTIF(M3812:S3812,"Y"),COUNTIF(M3812:S3812,"N"))=0,"V","I"),IF(COUNTIF(M3812:S3812,"Y"),"V","I"))="V"),"Valid","Invalid")," ")</f>
        <v xml:space="preserve"> </v>
      </c>
    </row>
    <row r="3813" spans="2:21" x14ac:dyDescent="0.35">
      <c r="B3813" s="65"/>
      <c r="C3813" s="40"/>
      <c r="D3813" s="50"/>
      <c r="E3813" s="36"/>
      <c r="F3813" s="36"/>
      <c r="G3813" s="36"/>
      <c r="H3813" s="36"/>
      <c r="I3813" s="36"/>
      <c r="J3813" s="36"/>
      <c r="K3813" s="36"/>
      <c r="L3813" s="36"/>
      <c r="M3813" s="36"/>
      <c r="N3813" s="36"/>
      <c r="O3813" s="36"/>
      <c r="P3813" s="36"/>
      <c r="Q3813" s="36"/>
      <c r="R3813" s="36"/>
      <c r="S3813" s="36"/>
      <c r="T3813" s="51" t="str">
        <f>IF(COUNTA(B3813:S3813)=0,"",IF(AND(COUNTA(B3813:D3813)=3,COUNTIF('SRF Drop Downs'!$B$2:$B$5,'Sponsor Response Form (SRF)'!E3813),COUNTIF('SRF Drop Downs'!$F$2:$F$5,'Sponsor Response Form (SRF)'!F3813),COUNTIF('SRF Drop Downs'!$C$2:$C$4,'Sponsor Response Form (SRF)'!G3813),COUNTIF('SRF Drop Downs'!$D$2:$D$6,'Sponsor Response Form (SRF)'!H3813),COUNTIF('SRF Drop Downs'!$A$2:$A$5,'Sponsor Response Form (SRF)'!I3813),COUNTIF('SRF Drop Downs'!$A$2:$A$4,'Sponsor Response Form (SRF)'!J3813),COUNTIF('SRF Drop Downs'!$A$2:$A$5,'Sponsor Response Form (SRF)'!K3813),COUNTIF('SRF Drop Downs'!$E$2:$E$7,'Sponsor Response Form (SRF)'!L3813),COUNTIF('SRF Drop Downs'!$A$2:$A$4,'Sponsor Response Form (SRF)'!M3813),COUNTIF('SRF Drop Downs'!$A$2:$A$4,'Sponsor Response Form (SRF)'!N3813),COUNTIF('SRF Drop Downs'!$A$2:$A$4,'Sponsor Response Form (SRF)'!O3813),COUNTIF('SRF Drop Downs'!$A$2:$A$4,'Sponsor Response Form (SRF)'!P3813),COUNTIF('SRF Drop Downs'!$A$2:$A$4,'Sponsor Response Form (SRF)'!Q3813),COUNTIF('SRF Drop Downs'!$A$2:$A$4,'Sponsor Response Form (SRF)'!R3813),COUNTIF('SRF Drop Downs'!$A$2:$A$4,'Sponsor Response Form (SRF)'!S3813)),"Complete","Incomplete"))</f>
        <v/>
      </c>
      <c r="U3813" s="33" t="str">
        <f>IF(T3813="Complete",IF(AND(NOT(ISNA(VLOOKUP(CONCATENATE(E3813,F3813,G3813,H3813,I3813,J3813,K3813,L3813),'SRF Drop Downs'!G:G,1,FALSE))),IF(AND(H3813&lt;&gt;"C3",L3813&lt;&gt;"O5"),IF(SUM(COUNTIF(M3813:S3813,"Y"),COUNTIF(M3813:S3813,"N"))=0,"V","I"),IF(COUNTIF(M3813:S3813,"Y"),"V","I"))="V"),"Valid","Invalid")," ")</f>
        <v xml:space="preserve"> </v>
      </c>
    </row>
    <row r="3814" spans="2:21" x14ac:dyDescent="0.35">
      <c r="B3814" s="65"/>
      <c r="C3814" s="40"/>
      <c r="D3814" s="50"/>
      <c r="E3814" s="36"/>
      <c r="F3814" s="36"/>
      <c r="G3814" s="36"/>
      <c r="H3814" s="36"/>
      <c r="I3814" s="36"/>
      <c r="J3814" s="36"/>
      <c r="K3814" s="36"/>
      <c r="L3814" s="36"/>
      <c r="M3814" s="36"/>
      <c r="N3814" s="36"/>
      <c r="O3814" s="36"/>
      <c r="P3814" s="36"/>
      <c r="Q3814" s="36"/>
      <c r="R3814" s="36"/>
      <c r="S3814" s="36"/>
      <c r="T3814" s="51" t="str">
        <f>IF(COUNTA(B3814:S3814)=0,"",IF(AND(COUNTA(B3814:D3814)=3,COUNTIF('SRF Drop Downs'!$B$2:$B$5,'Sponsor Response Form (SRF)'!E3814),COUNTIF('SRF Drop Downs'!$F$2:$F$5,'Sponsor Response Form (SRF)'!F3814),COUNTIF('SRF Drop Downs'!$C$2:$C$4,'Sponsor Response Form (SRF)'!G3814),COUNTIF('SRF Drop Downs'!$D$2:$D$6,'Sponsor Response Form (SRF)'!H3814),COUNTIF('SRF Drop Downs'!$A$2:$A$5,'Sponsor Response Form (SRF)'!I3814),COUNTIF('SRF Drop Downs'!$A$2:$A$4,'Sponsor Response Form (SRF)'!J3814),COUNTIF('SRF Drop Downs'!$A$2:$A$5,'Sponsor Response Form (SRF)'!K3814),COUNTIF('SRF Drop Downs'!$E$2:$E$7,'Sponsor Response Form (SRF)'!L3814),COUNTIF('SRF Drop Downs'!$A$2:$A$4,'Sponsor Response Form (SRF)'!M3814),COUNTIF('SRF Drop Downs'!$A$2:$A$4,'Sponsor Response Form (SRF)'!N3814),COUNTIF('SRF Drop Downs'!$A$2:$A$4,'Sponsor Response Form (SRF)'!O3814),COUNTIF('SRF Drop Downs'!$A$2:$A$4,'Sponsor Response Form (SRF)'!P3814),COUNTIF('SRF Drop Downs'!$A$2:$A$4,'Sponsor Response Form (SRF)'!Q3814),COUNTIF('SRF Drop Downs'!$A$2:$A$4,'Sponsor Response Form (SRF)'!R3814),COUNTIF('SRF Drop Downs'!$A$2:$A$4,'Sponsor Response Form (SRF)'!S3814)),"Complete","Incomplete"))</f>
        <v/>
      </c>
      <c r="U3814" s="33" t="str">
        <f>IF(T3814="Complete",IF(AND(NOT(ISNA(VLOOKUP(CONCATENATE(E3814,F3814,G3814,H3814,I3814,J3814,K3814,L3814),'SRF Drop Downs'!G:G,1,FALSE))),IF(AND(H3814&lt;&gt;"C3",L3814&lt;&gt;"O5"),IF(SUM(COUNTIF(M3814:S3814,"Y"),COUNTIF(M3814:S3814,"N"))=0,"V","I"),IF(COUNTIF(M3814:S3814,"Y"),"V","I"))="V"),"Valid","Invalid")," ")</f>
        <v xml:space="preserve"> </v>
      </c>
    </row>
    <row r="3815" spans="2:21" x14ac:dyDescent="0.35">
      <c r="B3815" s="65"/>
      <c r="C3815" s="40"/>
      <c r="D3815" s="50"/>
      <c r="E3815" s="36"/>
      <c r="F3815" s="36"/>
      <c r="G3815" s="36"/>
      <c r="H3815" s="36"/>
      <c r="I3815" s="36"/>
      <c r="J3815" s="36"/>
      <c r="K3815" s="36"/>
      <c r="L3815" s="36"/>
      <c r="M3815" s="36"/>
      <c r="N3815" s="36"/>
      <c r="O3815" s="36"/>
      <c r="P3815" s="36"/>
      <c r="Q3815" s="36"/>
      <c r="R3815" s="36"/>
      <c r="S3815" s="36"/>
      <c r="T3815" s="51" t="str">
        <f>IF(COUNTA(B3815:S3815)=0,"",IF(AND(COUNTA(B3815:D3815)=3,COUNTIF('SRF Drop Downs'!$B$2:$B$5,'Sponsor Response Form (SRF)'!E3815),COUNTIF('SRF Drop Downs'!$F$2:$F$5,'Sponsor Response Form (SRF)'!F3815),COUNTIF('SRF Drop Downs'!$C$2:$C$4,'Sponsor Response Form (SRF)'!G3815),COUNTIF('SRF Drop Downs'!$D$2:$D$6,'Sponsor Response Form (SRF)'!H3815),COUNTIF('SRF Drop Downs'!$A$2:$A$5,'Sponsor Response Form (SRF)'!I3815),COUNTIF('SRF Drop Downs'!$A$2:$A$4,'Sponsor Response Form (SRF)'!J3815),COUNTIF('SRF Drop Downs'!$A$2:$A$5,'Sponsor Response Form (SRF)'!K3815),COUNTIF('SRF Drop Downs'!$E$2:$E$7,'Sponsor Response Form (SRF)'!L3815),COUNTIF('SRF Drop Downs'!$A$2:$A$4,'Sponsor Response Form (SRF)'!M3815),COUNTIF('SRF Drop Downs'!$A$2:$A$4,'Sponsor Response Form (SRF)'!N3815),COUNTIF('SRF Drop Downs'!$A$2:$A$4,'Sponsor Response Form (SRF)'!O3815),COUNTIF('SRF Drop Downs'!$A$2:$A$4,'Sponsor Response Form (SRF)'!P3815),COUNTIF('SRF Drop Downs'!$A$2:$A$4,'Sponsor Response Form (SRF)'!Q3815),COUNTIF('SRF Drop Downs'!$A$2:$A$4,'Sponsor Response Form (SRF)'!R3815),COUNTIF('SRF Drop Downs'!$A$2:$A$4,'Sponsor Response Form (SRF)'!S3815)),"Complete","Incomplete"))</f>
        <v/>
      </c>
      <c r="U3815" s="33" t="str">
        <f>IF(T3815="Complete",IF(AND(NOT(ISNA(VLOOKUP(CONCATENATE(E3815,F3815,G3815,H3815,I3815,J3815,K3815,L3815),'SRF Drop Downs'!G:G,1,FALSE))),IF(AND(H3815&lt;&gt;"C3",L3815&lt;&gt;"O5"),IF(SUM(COUNTIF(M3815:S3815,"Y"),COUNTIF(M3815:S3815,"N"))=0,"V","I"),IF(COUNTIF(M3815:S3815,"Y"),"V","I"))="V"),"Valid","Invalid")," ")</f>
        <v xml:space="preserve"> </v>
      </c>
    </row>
    <row r="3816" spans="2:21" x14ac:dyDescent="0.35">
      <c r="B3816" s="65"/>
      <c r="C3816" s="40"/>
      <c r="D3816" s="50"/>
      <c r="E3816" s="36"/>
      <c r="F3816" s="36"/>
      <c r="G3816" s="36"/>
      <c r="H3816" s="36"/>
      <c r="I3816" s="36"/>
      <c r="J3816" s="36"/>
      <c r="K3816" s="36"/>
      <c r="L3816" s="36"/>
      <c r="M3816" s="36"/>
      <c r="N3816" s="36"/>
      <c r="O3816" s="36"/>
      <c r="P3816" s="36"/>
      <c r="Q3816" s="36"/>
      <c r="R3816" s="36"/>
      <c r="S3816" s="36"/>
      <c r="T3816" s="51" t="str">
        <f>IF(COUNTA(B3816:S3816)=0,"",IF(AND(COUNTA(B3816:D3816)=3,COUNTIF('SRF Drop Downs'!$B$2:$B$5,'Sponsor Response Form (SRF)'!E3816),COUNTIF('SRF Drop Downs'!$F$2:$F$5,'Sponsor Response Form (SRF)'!F3816),COUNTIF('SRF Drop Downs'!$C$2:$C$4,'Sponsor Response Form (SRF)'!G3816),COUNTIF('SRF Drop Downs'!$D$2:$D$6,'Sponsor Response Form (SRF)'!H3816),COUNTIF('SRF Drop Downs'!$A$2:$A$5,'Sponsor Response Form (SRF)'!I3816),COUNTIF('SRF Drop Downs'!$A$2:$A$4,'Sponsor Response Form (SRF)'!J3816),COUNTIF('SRF Drop Downs'!$A$2:$A$5,'Sponsor Response Form (SRF)'!K3816),COUNTIF('SRF Drop Downs'!$E$2:$E$7,'Sponsor Response Form (SRF)'!L3816),COUNTIF('SRF Drop Downs'!$A$2:$A$4,'Sponsor Response Form (SRF)'!M3816),COUNTIF('SRF Drop Downs'!$A$2:$A$4,'Sponsor Response Form (SRF)'!N3816),COUNTIF('SRF Drop Downs'!$A$2:$A$4,'Sponsor Response Form (SRF)'!O3816),COUNTIF('SRF Drop Downs'!$A$2:$A$4,'Sponsor Response Form (SRF)'!P3816),COUNTIF('SRF Drop Downs'!$A$2:$A$4,'Sponsor Response Form (SRF)'!Q3816),COUNTIF('SRF Drop Downs'!$A$2:$A$4,'Sponsor Response Form (SRF)'!R3816),COUNTIF('SRF Drop Downs'!$A$2:$A$4,'Sponsor Response Form (SRF)'!S3816)),"Complete","Incomplete"))</f>
        <v/>
      </c>
      <c r="U3816" s="33" t="str">
        <f>IF(T3816="Complete",IF(AND(NOT(ISNA(VLOOKUP(CONCATENATE(E3816,F3816,G3816,H3816,I3816,J3816,K3816,L3816),'SRF Drop Downs'!G:G,1,FALSE))),IF(AND(H3816&lt;&gt;"C3",L3816&lt;&gt;"O5"),IF(SUM(COUNTIF(M3816:S3816,"Y"),COUNTIF(M3816:S3816,"N"))=0,"V","I"),IF(COUNTIF(M3816:S3816,"Y"),"V","I"))="V"),"Valid","Invalid")," ")</f>
        <v xml:space="preserve"> </v>
      </c>
    </row>
    <row r="3817" spans="2:21" x14ac:dyDescent="0.35">
      <c r="B3817" s="65"/>
      <c r="C3817" s="40"/>
      <c r="D3817" s="50"/>
      <c r="E3817" s="36"/>
      <c r="F3817" s="36"/>
      <c r="G3817" s="36"/>
      <c r="H3817" s="36"/>
      <c r="I3817" s="36"/>
      <c r="J3817" s="36"/>
      <c r="K3817" s="36"/>
      <c r="L3817" s="36"/>
      <c r="M3817" s="36"/>
      <c r="N3817" s="36"/>
      <c r="O3817" s="36"/>
      <c r="P3817" s="36"/>
      <c r="Q3817" s="36"/>
      <c r="R3817" s="36"/>
      <c r="S3817" s="36"/>
      <c r="T3817" s="51" t="str">
        <f>IF(COUNTA(B3817:S3817)=0,"",IF(AND(COUNTA(B3817:D3817)=3,COUNTIF('SRF Drop Downs'!$B$2:$B$5,'Sponsor Response Form (SRF)'!E3817),COUNTIF('SRF Drop Downs'!$F$2:$F$5,'Sponsor Response Form (SRF)'!F3817),COUNTIF('SRF Drop Downs'!$C$2:$C$4,'Sponsor Response Form (SRF)'!G3817),COUNTIF('SRF Drop Downs'!$D$2:$D$6,'Sponsor Response Form (SRF)'!H3817),COUNTIF('SRF Drop Downs'!$A$2:$A$5,'Sponsor Response Form (SRF)'!I3817),COUNTIF('SRF Drop Downs'!$A$2:$A$4,'Sponsor Response Form (SRF)'!J3817),COUNTIF('SRF Drop Downs'!$A$2:$A$5,'Sponsor Response Form (SRF)'!K3817),COUNTIF('SRF Drop Downs'!$E$2:$E$7,'Sponsor Response Form (SRF)'!L3817),COUNTIF('SRF Drop Downs'!$A$2:$A$4,'Sponsor Response Form (SRF)'!M3817),COUNTIF('SRF Drop Downs'!$A$2:$A$4,'Sponsor Response Form (SRF)'!N3817),COUNTIF('SRF Drop Downs'!$A$2:$A$4,'Sponsor Response Form (SRF)'!O3817),COUNTIF('SRF Drop Downs'!$A$2:$A$4,'Sponsor Response Form (SRF)'!P3817),COUNTIF('SRF Drop Downs'!$A$2:$A$4,'Sponsor Response Form (SRF)'!Q3817),COUNTIF('SRF Drop Downs'!$A$2:$A$4,'Sponsor Response Form (SRF)'!R3817),COUNTIF('SRF Drop Downs'!$A$2:$A$4,'Sponsor Response Form (SRF)'!S3817)),"Complete","Incomplete"))</f>
        <v/>
      </c>
      <c r="U3817" s="33" t="str">
        <f>IF(T3817="Complete",IF(AND(NOT(ISNA(VLOOKUP(CONCATENATE(E3817,F3817,G3817,H3817,I3817,J3817,K3817,L3817),'SRF Drop Downs'!G:G,1,FALSE))),IF(AND(H3817&lt;&gt;"C3",L3817&lt;&gt;"O5"),IF(SUM(COUNTIF(M3817:S3817,"Y"),COUNTIF(M3817:S3817,"N"))=0,"V","I"),IF(COUNTIF(M3817:S3817,"Y"),"V","I"))="V"),"Valid","Invalid")," ")</f>
        <v xml:space="preserve"> </v>
      </c>
    </row>
    <row r="3818" spans="2:21" x14ac:dyDescent="0.35">
      <c r="B3818" s="65"/>
      <c r="C3818" s="40"/>
      <c r="D3818" s="50"/>
      <c r="E3818" s="36"/>
      <c r="F3818" s="36"/>
      <c r="G3818" s="36"/>
      <c r="H3818" s="36"/>
      <c r="I3818" s="36"/>
      <c r="J3818" s="36"/>
      <c r="K3818" s="36"/>
      <c r="L3818" s="36"/>
      <c r="M3818" s="36"/>
      <c r="N3818" s="36"/>
      <c r="O3818" s="36"/>
      <c r="P3818" s="36"/>
      <c r="Q3818" s="36"/>
      <c r="R3818" s="36"/>
      <c r="S3818" s="36"/>
      <c r="T3818" s="51" t="str">
        <f>IF(COUNTA(B3818:S3818)=0,"",IF(AND(COUNTA(B3818:D3818)=3,COUNTIF('SRF Drop Downs'!$B$2:$B$5,'Sponsor Response Form (SRF)'!E3818),COUNTIF('SRF Drop Downs'!$F$2:$F$5,'Sponsor Response Form (SRF)'!F3818),COUNTIF('SRF Drop Downs'!$C$2:$C$4,'Sponsor Response Form (SRF)'!G3818),COUNTIF('SRF Drop Downs'!$D$2:$D$6,'Sponsor Response Form (SRF)'!H3818),COUNTIF('SRF Drop Downs'!$A$2:$A$5,'Sponsor Response Form (SRF)'!I3818),COUNTIF('SRF Drop Downs'!$A$2:$A$4,'Sponsor Response Form (SRF)'!J3818),COUNTIF('SRF Drop Downs'!$A$2:$A$5,'Sponsor Response Form (SRF)'!K3818),COUNTIF('SRF Drop Downs'!$E$2:$E$7,'Sponsor Response Form (SRF)'!L3818),COUNTIF('SRF Drop Downs'!$A$2:$A$4,'Sponsor Response Form (SRF)'!M3818),COUNTIF('SRF Drop Downs'!$A$2:$A$4,'Sponsor Response Form (SRF)'!N3818),COUNTIF('SRF Drop Downs'!$A$2:$A$4,'Sponsor Response Form (SRF)'!O3818),COUNTIF('SRF Drop Downs'!$A$2:$A$4,'Sponsor Response Form (SRF)'!P3818),COUNTIF('SRF Drop Downs'!$A$2:$A$4,'Sponsor Response Form (SRF)'!Q3818),COUNTIF('SRF Drop Downs'!$A$2:$A$4,'Sponsor Response Form (SRF)'!R3818),COUNTIF('SRF Drop Downs'!$A$2:$A$4,'Sponsor Response Form (SRF)'!S3818)),"Complete","Incomplete"))</f>
        <v/>
      </c>
      <c r="U3818" s="33" t="str">
        <f>IF(T3818="Complete",IF(AND(NOT(ISNA(VLOOKUP(CONCATENATE(E3818,F3818,G3818,H3818,I3818,J3818,K3818,L3818),'SRF Drop Downs'!G:G,1,FALSE))),IF(AND(H3818&lt;&gt;"C3",L3818&lt;&gt;"O5"),IF(SUM(COUNTIF(M3818:S3818,"Y"),COUNTIF(M3818:S3818,"N"))=0,"V","I"),IF(COUNTIF(M3818:S3818,"Y"),"V","I"))="V"),"Valid","Invalid")," ")</f>
        <v xml:space="preserve"> </v>
      </c>
    </row>
    <row r="3819" spans="2:21" x14ac:dyDescent="0.35">
      <c r="B3819" s="65"/>
      <c r="C3819" s="40"/>
      <c r="D3819" s="50"/>
      <c r="E3819" s="36"/>
      <c r="F3819" s="36"/>
      <c r="G3819" s="36"/>
      <c r="H3819" s="36"/>
      <c r="I3819" s="36"/>
      <c r="J3819" s="36"/>
      <c r="K3819" s="36"/>
      <c r="L3819" s="36"/>
      <c r="M3819" s="36"/>
      <c r="N3819" s="36"/>
      <c r="O3819" s="36"/>
      <c r="P3819" s="36"/>
      <c r="Q3819" s="36"/>
      <c r="R3819" s="36"/>
      <c r="S3819" s="36"/>
      <c r="T3819" s="51" t="str">
        <f>IF(COUNTA(B3819:S3819)=0,"",IF(AND(COUNTA(B3819:D3819)=3,COUNTIF('SRF Drop Downs'!$B$2:$B$5,'Sponsor Response Form (SRF)'!E3819),COUNTIF('SRF Drop Downs'!$F$2:$F$5,'Sponsor Response Form (SRF)'!F3819),COUNTIF('SRF Drop Downs'!$C$2:$C$4,'Sponsor Response Form (SRF)'!G3819),COUNTIF('SRF Drop Downs'!$D$2:$D$6,'Sponsor Response Form (SRF)'!H3819),COUNTIF('SRF Drop Downs'!$A$2:$A$5,'Sponsor Response Form (SRF)'!I3819),COUNTIF('SRF Drop Downs'!$A$2:$A$4,'Sponsor Response Form (SRF)'!J3819),COUNTIF('SRF Drop Downs'!$A$2:$A$5,'Sponsor Response Form (SRF)'!K3819),COUNTIF('SRF Drop Downs'!$E$2:$E$7,'Sponsor Response Form (SRF)'!L3819),COUNTIF('SRF Drop Downs'!$A$2:$A$4,'Sponsor Response Form (SRF)'!M3819),COUNTIF('SRF Drop Downs'!$A$2:$A$4,'Sponsor Response Form (SRF)'!N3819),COUNTIF('SRF Drop Downs'!$A$2:$A$4,'Sponsor Response Form (SRF)'!O3819),COUNTIF('SRF Drop Downs'!$A$2:$A$4,'Sponsor Response Form (SRF)'!P3819),COUNTIF('SRF Drop Downs'!$A$2:$A$4,'Sponsor Response Form (SRF)'!Q3819),COUNTIF('SRF Drop Downs'!$A$2:$A$4,'Sponsor Response Form (SRF)'!R3819),COUNTIF('SRF Drop Downs'!$A$2:$A$4,'Sponsor Response Form (SRF)'!S3819)),"Complete","Incomplete"))</f>
        <v/>
      </c>
      <c r="U3819" s="33" t="str">
        <f>IF(T3819="Complete",IF(AND(NOT(ISNA(VLOOKUP(CONCATENATE(E3819,F3819,G3819,H3819,I3819,J3819,K3819,L3819),'SRF Drop Downs'!G:G,1,FALSE))),IF(AND(H3819&lt;&gt;"C3",L3819&lt;&gt;"O5"),IF(SUM(COUNTIF(M3819:S3819,"Y"),COUNTIF(M3819:S3819,"N"))=0,"V","I"),IF(COUNTIF(M3819:S3819,"Y"),"V","I"))="V"),"Valid","Invalid")," ")</f>
        <v xml:space="preserve"> </v>
      </c>
    </row>
    <row r="3820" spans="2:21" x14ac:dyDescent="0.35">
      <c r="B3820" s="65"/>
      <c r="C3820" s="40"/>
      <c r="D3820" s="50"/>
      <c r="E3820" s="36"/>
      <c r="F3820" s="36"/>
      <c r="G3820" s="36"/>
      <c r="H3820" s="36"/>
      <c r="I3820" s="36"/>
      <c r="J3820" s="36"/>
      <c r="K3820" s="36"/>
      <c r="L3820" s="36"/>
      <c r="M3820" s="36"/>
      <c r="N3820" s="36"/>
      <c r="O3820" s="36"/>
      <c r="P3820" s="36"/>
      <c r="Q3820" s="36"/>
      <c r="R3820" s="36"/>
      <c r="S3820" s="36"/>
      <c r="T3820" s="51" t="str">
        <f>IF(COUNTA(B3820:S3820)=0,"",IF(AND(COUNTA(B3820:D3820)=3,COUNTIF('SRF Drop Downs'!$B$2:$B$5,'Sponsor Response Form (SRF)'!E3820),COUNTIF('SRF Drop Downs'!$F$2:$F$5,'Sponsor Response Form (SRF)'!F3820),COUNTIF('SRF Drop Downs'!$C$2:$C$4,'Sponsor Response Form (SRF)'!G3820),COUNTIF('SRF Drop Downs'!$D$2:$D$6,'Sponsor Response Form (SRF)'!H3820),COUNTIF('SRF Drop Downs'!$A$2:$A$5,'Sponsor Response Form (SRF)'!I3820),COUNTIF('SRF Drop Downs'!$A$2:$A$4,'Sponsor Response Form (SRF)'!J3820),COUNTIF('SRF Drop Downs'!$A$2:$A$5,'Sponsor Response Form (SRF)'!K3820),COUNTIF('SRF Drop Downs'!$E$2:$E$7,'Sponsor Response Form (SRF)'!L3820),COUNTIF('SRF Drop Downs'!$A$2:$A$4,'Sponsor Response Form (SRF)'!M3820),COUNTIF('SRF Drop Downs'!$A$2:$A$4,'Sponsor Response Form (SRF)'!N3820),COUNTIF('SRF Drop Downs'!$A$2:$A$4,'Sponsor Response Form (SRF)'!O3820),COUNTIF('SRF Drop Downs'!$A$2:$A$4,'Sponsor Response Form (SRF)'!P3820),COUNTIF('SRF Drop Downs'!$A$2:$A$4,'Sponsor Response Form (SRF)'!Q3820),COUNTIF('SRF Drop Downs'!$A$2:$A$4,'Sponsor Response Form (SRF)'!R3820),COUNTIF('SRF Drop Downs'!$A$2:$A$4,'Sponsor Response Form (SRF)'!S3820)),"Complete","Incomplete"))</f>
        <v/>
      </c>
      <c r="U3820" s="33" t="str">
        <f>IF(T3820="Complete",IF(AND(NOT(ISNA(VLOOKUP(CONCATENATE(E3820,F3820,G3820,H3820,I3820,J3820,K3820,L3820),'SRF Drop Downs'!G:G,1,FALSE))),IF(AND(H3820&lt;&gt;"C3",L3820&lt;&gt;"O5"),IF(SUM(COUNTIF(M3820:S3820,"Y"),COUNTIF(M3820:S3820,"N"))=0,"V","I"),IF(COUNTIF(M3820:S3820,"Y"),"V","I"))="V"),"Valid","Invalid")," ")</f>
        <v xml:space="preserve"> </v>
      </c>
    </row>
    <row r="3821" spans="2:21" x14ac:dyDescent="0.35">
      <c r="B3821" s="65"/>
      <c r="C3821" s="40"/>
      <c r="D3821" s="50"/>
      <c r="E3821" s="36"/>
      <c r="F3821" s="36"/>
      <c r="G3821" s="36"/>
      <c r="H3821" s="36"/>
      <c r="I3821" s="36"/>
      <c r="J3821" s="36"/>
      <c r="K3821" s="36"/>
      <c r="L3821" s="36"/>
      <c r="M3821" s="36"/>
      <c r="N3821" s="36"/>
      <c r="O3821" s="36"/>
      <c r="P3821" s="36"/>
      <c r="Q3821" s="36"/>
      <c r="R3821" s="36"/>
      <c r="S3821" s="36"/>
      <c r="T3821" s="51" t="str">
        <f>IF(COUNTA(B3821:S3821)=0,"",IF(AND(COUNTA(B3821:D3821)=3,COUNTIF('SRF Drop Downs'!$B$2:$B$5,'Sponsor Response Form (SRF)'!E3821),COUNTIF('SRF Drop Downs'!$F$2:$F$5,'Sponsor Response Form (SRF)'!F3821),COUNTIF('SRF Drop Downs'!$C$2:$C$4,'Sponsor Response Form (SRF)'!G3821),COUNTIF('SRF Drop Downs'!$D$2:$D$6,'Sponsor Response Form (SRF)'!H3821),COUNTIF('SRF Drop Downs'!$A$2:$A$5,'Sponsor Response Form (SRF)'!I3821),COUNTIF('SRF Drop Downs'!$A$2:$A$4,'Sponsor Response Form (SRF)'!J3821),COUNTIF('SRF Drop Downs'!$A$2:$A$5,'Sponsor Response Form (SRF)'!K3821),COUNTIF('SRF Drop Downs'!$E$2:$E$7,'Sponsor Response Form (SRF)'!L3821),COUNTIF('SRF Drop Downs'!$A$2:$A$4,'Sponsor Response Form (SRF)'!M3821),COUNTIF('SRF Drop Downs'!$A$2:$A$4,'Sponsor Response Form (SRF)'!N3821),COUNTIF('SRF Drop Downs'!$A$2:$A$4,'Sponsor Response Form (SRF)'!O3821),COUNTIF('SRF Drop Downs'!$A$2:$A$4,'Sponsor Response Form (SRF)'!P3821),COUNTIF('SRF Drop Downs'!$A$2:$A$4,'Sponsor Response Form (SRF)'!Q3821),COUNTIF('SRF Drop Downs'!$A$2:$A$4,'Sponsor Response Form (SRF)'!R3821),COUNTIF('SRF Drop Downs'!$A$2:$A$4,'Sponsor Response Form (SRF)'!S3821)),"Complete","Incomplete"))</f>
        <v/>
      </c>
      <c r="U3821" s="33" t="str">
        <f>IF(T3821="Complete",IF(AND(NOT(ISNA(VLOOKUP(CONCATENATE(E3821,F3821,G3821,H3821,I3821,J3821,K3821,L3821),'SRF Drop Downs'!G:G,1,FALSE))),IF(AND(H3821&lt;&gt;"C3",L3821&lt;&gt;"O5"),IF(SUM(COUNTIF(M3821:S3821,"Y"),COUNTIF(M3821:S3821,"N"))=0,"V","I"),IF(COUNTIF(M3821:S3821,"Y"),"V","I"))="V"),"Valid","Invalid")," ")</f>
        <v xml:space="preserve"> </v>
      </c>
    </row>
    <row r="3822" spans="2:21" x14ac:dyDescent="0.35">
      <c r="B3822" s="65"/>
      <c r="C3822" s="40"/>
      <c r="D3822" s="50"/>
      <c r="E3822" s="36"/>
      <c r="F3822" s="36"/>
      <c r="G3822" s="36"/>
      <c r="H3822" s="36"/>
      <c r="I3822" s="36"/>
      <c r="J3822" s="36"/>
      <c r="K3822" s="36"/>
      <c r="L3822" s="36"/>
      <c r="M3822" s="36"/>
      <c r="N3822" s="36"/>
      <c r="O3822" s="36"/>
      <c r="P3822" s="36"/>
      <c r="Q3822" s="36"/>
      <c r="R3822" s="36"/>
      <c r="S3822" s="36"/>
      <c r="T3822" s="51" t="str">
        <f>IF(COUNTA(B3822:S3822)=0,"",IF(AND(COUNTA(B3822:D3822)=3,COUNTIF('SRF Drop Downs'!$B$2:$B$5,'Sponsor Response Form (SRF)'!E3822),COUNTIF('SRF Drop Downs'!$F$2:$F$5,'Sponsor Response Form (SRF)'!F3822),COUNTIF('SRF Drop Downs'!$C$2:$C$4,'Sponsor Response Form (SRF)'!G3822),COUNTIF('SRF Drop Downs'!$D$2:$D$6,'Sponsor Response Form (SRF)'!H3822),COUNTIF('SRF Drop Downs'!$A$2:$A$5,'Sponsor Response Form (SRF)'!I3822),COUNTIF('SRF Drop Downs'!$A$2:$A$4,'Sponsor Response Form (SRF)'!J3822),COUNTIF('SRF Drop Downs'!$A$2:$A$5,'Sponsor Response Form (SRF)'!K3822),COUNTIF('SRF Drop Downs'!$E$2:$E$7,'Sponsor Response Form (SRF)'!L3822),COUNTIF('SRF Drop Downs'!$A$2:$A$4,'Sponsor Response Form (SRF)'!M3822),COUNTIF('SRF Drop Downs'!$A$2:$A$4,'Sponsor Response Form (SRF)'!N3822),COUNTIF('SRF Drop Downs'!$A$2:$A$4,'Sponsor Response Form (SRF)'!O3822),COUNTIF('SRF Drop Downs'!$A$2:$A$4,'Sponsor Response Form (SRF)'!P3822),COUNTIF('SRF Drop Downs'!$A$2:$A$4,'Sponsor Response Form (SRF)'!Q3822),COUNTIF('SRF Drop Downs'!$A$2:$A$4,'Sponsor Response Form (SRF)'!R3822),COUNTIF('SRF Drop Downs'!$A$2:$A$4,'Sponsor Response Form (SRF)'!S3822)),"Complete","Incomplete"))</f>
        <v/>
      </c>
      <c r="U3822" s="33" t="str">
        <f>IF(T3822="Complete",IF(AND(NOT(ISNA(VLOOKUP(CONCATENATE(E3822,F3822,G3822,H3822,I3822,J3822,K3822,L3822),'SRF Drop Downs'!G:G,1,FALSE))),IF(AND(H3822&lt;&gt;"C3",L3822&lt;&gt;"O5"),IF(SUM(COUNTIF(M3822:S3822,"Y"),COUNTIF(M3822:S3822,"N"))=0,"V","I"),IF(COUNTIF(M3822:S3822,"Y"),"V","I"))="V"),"Valid","Invalid")," ")</f>
        <v xml:space="preserve"> </v>
      </c>
    </row>
    <row r="3823" spans="2:21" x14ac:dyDescent="0.35">
      <c r="B3823" s="65"/>
      <c r="C3823" s="40"/>
      <c r="D3823" s="50"/>
      <c r="E3823" s="36"/>
      <c r="F3823" s="36"/>
      <c r="G3823" s="36"/>
      <c r="H3823" s="36"/>
      <c r="I3823" s="36"/>
      <c r="J3823" s="36"/>
      <c r="K3823" s="36"/>
      <c r="L3823" s="36"/>
      <c r="M3823" s="36"/>
      <c r="N3823" s="36"/>
      <c r="O3823" s="36"/>
      <c r="P3823" s="36"/>
      <c r="Q3823" s="36"/>
      <c r="R3823" s="36"/>
      <c r="S3823" s="36"/>
      <c r="T3823" s="51" t="str">
        <f>IF(COUNTA(B3823:S3823)=0,"",IF(AND(COUNTA(B3823:D3823)=3,COUNTIF('SRF Drop Downs'!$B$2:$B$5,'Sponsor Response Form (SRF)'!E3823),COUNTIF('SRF Drop Downs'!$F$2:$F$5,'Sponsor Response Form (SRF)'!F3823),COUNTIF('SRF Drop Downs'!$C$2:$C$4,'Sponsor Response Form (SRF)'!G3823),COUNTIF('SRF Drop Downs'!$D$2:$D$6,'Sponsor Response Form (SRF)'!H3823),COUNTIF('SRF Drop Downs'!$A$2:$A$5,'Sponsor Response Form (SRF)'!I3823),COUNTIF('SRF Drop Downs'!$A$2:$A$4,'Sponsor Response Form (SRF)'!J3823),COUNTIF('SRF Drop Downs'!$A$2:$A$5,'Sponsor Response Form (SRF)'!K3823),COUNTIF('SRF Drop Downs'!$E$2:$E$7,'Sponsor Response Form (SRF)'!L3823),COUNTIF('SRF Drop Downs'!$A$2:$A$4,'Sponsor Response Form (SRF)'!M3823),COUNTIF('SRF Drop Downs'!$A$2:$A$4,'Sponsor Response Form (SRF)'!N3823),COUNTIF('SRF Drop Downs'!$A$2:$A$4,'Sponsor Response Form (SRF)'!O3823),COUNTIF('SRF Drop Downs'!$A$2:$A$4,'Sponsor Response Form (SRF)'!P3823),COUNTIF('SRF Drop Downs'!$A$2:$A$4,'Sponsor Response Form (SRF)'!Q3823),COUNTIF('SRF Drop Downs'!$A$2:$A$4,'Sponsor Response Form (SRF)'!R3823),COUNTIF('SRF Drop Downs'!$A$2:$A$4,'Sponsor Response Form (SRF)'!S3823)),"Complete","Incomplete"))</f>
        <v/>
      </c>
      <c r="U3823" s="33" t="str">
        <f>IF(T3823="Complete",IF(AND(NOT(ISNA(VLOOKUP(CONCATENATE(E3823,F3823,G3823,H3823,I3823,J3823,K3823,L3823),'SRF Drop Downs'!G:G,1,FALSE))),IF(AND(H3823&lt;&gt;"C3",L3823&lt;&gt;"O5"),IF(SUM(COUNTIF(M3823:S3823,"Y"),COUNTIF(M3823:S3823,"N"))=0,"V","I"),IF(COUNTIF(M3823:S3823,"Y"),"V","I"))="V"),"Valid","Invalid")," ")</f>
        <v xml:space="preserve"> </v>
      </c>
    </row>
    <row r="3824" spans="2:21" x14ac:dyDescent="0.35">
      <c r="B3824" s="65"/>
      <c r="C3824" s="40"/>
      <c r="D3824" s="50"/>
      <c r="E3824" s="36"/>
      <c r="F3824" s="36"/>
      <c r="G3824" s="36"/>
      <c r="H3824" s="36"/>
      <c r="I3824" s="36"/>
      <c r="J3824" s="36"/>
      <c r="K3824" s="36"/>
      <c r="L3824" s="36"/>
      <c r="M3824" s="36"/>
      <c r="N3824" s="36"/>
      <c r="O3824" s="36"/>
      <c r="P3824" s="36"/>
      <c r="Q3824" s="36"/>
      <c r="R3824" s="36"/>
      <c r="S3824" s="36"/>
      <c r="T3824" s="51" t="str">
        <f>IF(COUNTA(B3824:S3824)=0,"",IF(AND(COUNTA(B3824:D3824)=3,COUNTIF('SRF Drop Downs'!$B$2:$B$5,'Sponsor Response Form (SRF)'!E3824),COUNTIF('SRF Drop Downs'!$F$2:$F$5,'Sponsor Response Form (SRF)'!F3824),COUNTIF('SRF Drop Downs'!$C$2:$C$4,'Sponsor Response Form (SRF)'!G3824),COUNTIF('SRF Drop Downs'!$D$2:$D$6,'Sponsor Response Form (SRF)'!H3824),COUNTIF('SRF Drop Downs'!$A$2:$A$5,'Sponsor Response Form (SRF)'!I3824),COUNTIF('SRF Drop Downs'!$A$2:$A$4,'Sponsor Response Form (SRF)'!J3824),COUNTIF('SRF Drop Downs'!$A$2:$A$5,'Sponsor Response Form (SRF)'!K3824),COUNTIF('SRF Drop Downs'!$E$2:$E$7,'Sponsor Response Form (SRF)'!L3824),COUNTIF('SRF Drop Downs'!$A$2:$A$4,'Sponsor Response Form (SRF)'!M3824),COUNTIF('SRF Drop Downs'!$A$2:$A$4,'Sponsor Response Form (SRF)'!N3824),COUNTIF('SRF Drop Downs'!$A$2:$A$4,'Sponsor Response Form (SRF)'!O3824),COUNTIF('SRF Drop Downs'!$A$2:$A$4,'Sponsor Response Form (SRF)'!P3824),COUNTIF('SRF Drop Downs'!$A$2:$A$4,'Sponsor Response Form (SRF)'!Q3824),COUNTIF('SRF Drop Downs'!$A$2:$A$4,'Sponsor Response Form (SRF)'!R3824),COUNTIF('SRF Drop Downs'!$A$2:$A$4,'Sponsor Response Form (SRF)'!S3824)),"Complete","Incomplete"))</f>
        <v/>
      </c>
      <c r="U3824" s="33" t="str">
        <f>IF(T3824="Complete",IF(AND(NOT(ISNA(VLOOKUP(CONCATENATE(E3824,F3824,G3824,H3824,I3824,J3824,K3824,L3824),'SRF Drop Downs'!G:G,1,FALSE))),IF(AND(H3824&lt;&gt;"C3",L3824&lt;&gt;"O5"),IF(SUM(COUNTIF(M3824:S3824,"Y"),COUNTIF(M3824:S3824,"N"))=0,"V","I"),IF(COUNTIF(M3824:S3824,"Y"),"V","I"))="V"),"Valid","Invalid")," ")</f>
        <v xml:space="preserve"> </v>
      </c>
    </row>
    <row r="3825" spans="2:21" x14ac:dyDescent="0.35">
      <c r="B3825" s="65"/>
      <c r="C3825" s="40"/>
      <c r="D3825" s="50"/>
      <c r="E3825" s="36"/>
      <c r="F3825" s="36"/>
      <c r="G3825" s="36"/>
      <c r="H3825" s="36"/>
      <c r="I3825" s="36"/>
      <c r="J3825" s="36"/>
      <c r="K3825" s="36"/>
      <c r="L3825" s="36"/>
      <c r="M3825" s="36"/>
      <c r="N3825" s="36"/>
      <c r="O3825" s="36"/>
      <c r="P3825" s="36"/>
      <c r="Q3825" s="36"/>
      <c r="R3825" s="36"/>
      <c r="S3825" s="36"/>
      <c r="T3825" s="51" t="str">
        <f>IF(COUNTA(B3825:S3825)=0,"",IF(AND(COUNTA(B3825:D3825)=3,COUNTIF('SRF Drop Downs'!$B$2:$B$5,'Sponsor Response Form (SRF)'!E3825),COUNTIF('SRF Drop Downs'!$F$2:$F$5,'Sponsor Response Form (SRF)'!F3825),COUNTIF('SRF Drop Downs'!$C$2:$C$4,'Sponsor Response Form (SRF)'!G3825),COUNTIF('SRF Drop Downs'!$D$2:$D$6,'Sponsor Response Form (SRF)'!H3825),COUNTIF('SRF Drop Downs'!$A$2:$A$5,'Sponsor Response Form (SRF)'!I3825),COUNTIF('SRF Drop Downs'!$A$2:$A$4,'Sponsor Response Form (SRF)'!J3825),COUNTIF('SRF Drop Downs'!$A$2:$A$5,'Sponsor Response Form (SRF)'!K3825),COUNTIF('SRF Drop Downs'!$E$2:$E$7,'Sponsor Response Form (SRF)'!L3825),COUNTIF('SRF Drop Downs'!$A$2:$A$4,'Sponsor Response Form (SRF)'!M3825),COUNTIF('SRF Drop Downs'!$A$2:$A$4,'Sponsor Response Form (SRF)'!N3825),COUNTIF('SRF Drop Downs'!$A$2:$A$4,'Sponsor Response Form (SRF)'!O3825),COUNTIF('SRF Drop Downs'!$A$2:$A$4,'Sponsor Response Form (SRF)'!P3825),COUNTIF('SRF Drop Downs'!$A$2:$A$4,'Sponsor Response Form (SRF)'!Q3825),COUNTIF('SRF Drop Downs'!$A$2:$A$4,'Sponsor Response Form (SRF)'!R3825),COUNTIF('SRF Drop Downs'!$A$2:$A$4,'Sponsor Response Form (SRF)'!S3825)),"Complete","Incomplete"))</f>
        <v/>
      </c>
      <c r="U3825" s="33" t="str">
        <f>IF(T3825="Complete",IF(AND(NOT(ISNA(VLOOKUP(CONCATENATE(E3825,F3825,G3825,H3825,I3825,J3825,K3825,L3825),'SRF Drop Downs'!G:G,1,FALSE))),IF(AND(H3825&lt;&gt;"C3",L3825&lt;&gt;"O5"),IF(SUM(COUNTIF(M3825:S3825,"Y"),COUNTIF(M3825:S3825,"N"))=0,"V","I"),IF(COUNTIF(M3825:S3825,"Y"),"V","I"))="V"),"Valid","Invalid")," ")</f>
        <v xml:space="preserve"> </v>
      </c>
    </row>
    <row r="3826" spans="2:21" x14ac:dyDescent="0.35">
      <c r="B3826" s="65"/>
      <c r="C3826" s="40"/>
      <c r="D3826" s="50"/>
      <c r="E3826" s="36"/>
      <c r="F3826" s="36"/>
      <c r="G3826" s="36"/>
      <c r="H3826" s="36"/>
      <c r="I3826" s="36"/>
      <c r="J3826" s="36"/>
      <c r="K3826" s="36"/>
      <c r="L3826" s="36"/>
      <c r="M3826" s="36"/>
      <c r="N3826" s="36"/>
      <c r="O3826" s="36"/>
      <c r="P3826" s="36"/>
      <c r="Q3826" s="36"/>
      <c r="R3826" s="36"/>
      <c r="S3826" s="36"/>
      <c r="T3826" s="51" t="str">
        <f>IF(COUNTA(B3826:S3826)=0,"",IF(AND(COUNTA(B3826:D3826)=3,COUNTIF('SRF Drop Downs'!$B$2:$B$5,'Sponsor Response Form (SRF)'!E3826),COUNTIF('SRF Drop Downs'!$F$2:$F$5,'Sponsor Response Form (SRF)'!F3826),COUNTIF('SRF Drop Downs'!$C$2:$C$4,'Sponsor Response Form (SRF)'!G3826),COUNTIF('SRF Drop Downs'!$D$2:$D$6,'Sponsor Response Form (SRF)'!H3826),COUNTIF('SRF Drop Downs'!$A$2:$A$5,'Sponsor Response Form (SRF)'!I3826),COUNTIF('SRF Drop Downs'!$A$2:$A$4,'Sponsor Response Form (SRF)'!J3826),COUNTIF('SRF Drop Downs'!$A$2:$A$5,'Sponsor Response Form (SRF)'!K3826),COUNTIF('SRF Drop Downs'!$E$2:$E$7,'Sponsor Response Form (SRF)'!L3826),COUNTIF('SRF Drop Downs'!$A$2:$A$4,'Sponsor Response Form (SRF)'!M3826),COUNTIF('SRF Drop Downs'!$A$2:$A$4,'Sponsor Response Form (SRF)'!N3826),COUNTIF('SRF Drop Downs'!$A$2:$A$4,'Sponsor Response Form (SRF)'!O3826),COUNTIF('SRF Drop Downs'!$A$2:$A$4,'Sponsor Response Form (SRF)'!P3826),COUNTIF('SRF Drop Downs'!$A$2:$A$4,'Sponsor Response Form (SRF)'!Q3826),COUNTIF('SRF Drop Downs'!$A$2:$A$4,'Sponsor Response Form (SRF)'!R3826),COUNTIF('SRF Drop Downs'!$A$2:$A$4,'Sponsor Response Form (SRF)'!S3826)),"Complete","Incomplete"))</f>
        <v/>
      </c>
      <c r="U3826" s="33" t="str">
        <f>IF(T3826="Complete",IF(AND(NOT(ISNA(VLOOKUP(CONCATENATE(E3826,F3826,G3826,H3826,I3826,J3826,K3826,L3826),'SRF Drop Downs'!G:G,1,FALSE))),IF(AND(H3826&lt;&gt;"C3",L3826&lt;&gt;"O5"),IF(SUM(COUNTIF(M3826:S3826,"Y"),COUNTIF(M3826:S3826,"N"))=0,"V","I"),IF(COUNTIF(M3826:S3826,"Y"),"V","I"))="V"),"Valid","Invalid")," ")</f>
        <v xml:space="preserve"> </v>
      </c>
    </row>
    <row r="3827" spans="2:21" x14ac:dyDescent="0.35">
      <c r="B3827" s="65"/>
      <c r="C3827" s="40"/>
      <c r="D3827" s="50"/>
      <c r="E3827" s="36"/>
      <c r="F3827" s="36"/>
      <c r="G3827" s="36"/>
      <c r="H3827" s="36"/>
      <c r="I3827" s="36"/>
      <c r="J3827" s="36"/>
      <c r="K3827" s="36"/>
      <c r="L3827" s="36"/>
      <c r="M3827" s="36"/>
      <c r="N3827" s="36"/>
      <c r="O3827" s="36"/>
      <c r="P3827" s="36"/>
      <c r="Q3827" s="36"/>
      <c r="R3827" s="36"/>
      <c r="S3827" s="36"/>
      <c r="T3827" s="51" t="str">
        <f>IF(COUNTA(B3827:S3827)=0,"",IF(AND(COUNTA(B3827:D3827)=3,COUNTIF('SRF Drop Downs'!$B$2:$B$5,'Sponsor Response Form (SRF)'!E3827),COUNTIF('SRF Drop Downs'!$F$2:$F$5,'Sponsor Response Form (SRF)'!F3827),COUNTIF('SRF Drop Downs'!$C$2:$C$4,'Sponsor Response Form (SRF)'!G3827),COUNTIF('SRF Drop Downs'!$D$2:$D$6,'Sponsor Response Form (SRF)'!H3827),COUNTIF('SRF Drop Downs'!$A$2:$A$5,'Sponsor Response Form (SRF)'!I3827),COUNTIF('SRF Drop Downs'!$A$2:$A$4,'Sponsor Response Form (SRF)'!J3827),COUNTIF('SRF Drop Downs'!$A$2:$A$5,'Sponsor Response Form (SRF)'!K3827),COUNTIF('SRF Drop Downs'!$E$2:$E$7,'Sponsor Response Form (SRF)'!L3827),COUNTIF('SRF Drop Downs'!$A$2:$A$4,'Sponsor Response Form (SRF)'!M3827),COUNTIF('SRF Drop Downs'!$A$2:$A$4,'Sponsor Response Form (SRF)'!N3827),COUNTIF('SRF Drop Downs'!$A$2:$A$4,'Sponsor Response Form (SRF)'!O3827),COUNTIF('SRF Drop Downs'!$A$2:$A$4,'Sponsor Response Form (SRF)'!P3827),COUNTIF('SRF Drop Downs'!$A$2:$A$4,'Sponsor Response Form (SRF)'!Q3827),COUNTIF('SRF Drop Downs'!$A$2:$A$4,'Sponsor Response Form (SRF)'!R3827),COUNTIF('SRF Drop Downs'!$A$2:$A$4,'Sponsor Response Form (SRF)'!S3827)),"Complete","Incomplete"))</f>
        <v/>
      </c>
      <c r="U3827" s="33" t="str">
        <f>IF(T3827="Complete",IF(AND(NOT(ISNA(VLOOKUP(CONCATENATE(E3827,F3827,G3827,H3827,I3827,J3827,K3827,L3827),'SRF Drop Downs'!G:G,1,FALSE))),IF(AND(H3827&lt;&gt;"C3",L3827&lt;&gt;"O5"),IF(SUM(COUNTIF(M3827:S3827,"Y"),COUNTIF(M3827:S3827,"N"))=0,"V","I"),IF(COUNTIF(M3827:S3827,"Y"),"V","I"))="V"),"Valid","Invalid")," ")</f>
        <v xml:space="preserve"> </v>
      </c>
    </row>
    <row r="3828" spans="2:21" x14ac:dyDescent="0.35">
      <c r="B3828" s="65"/>
      <c r="C3828" s="40"/>
      <c r="D3828" s="50"/>
      <c r="E3828" s="36"/>
      <c r="F3828" s="36"/>
      <c r="G3828" s="36"/>
      <c r="H3828" s="36"/>
      <c r="I3828" s="36"/>
      <c r="J3828" s="36"/>
      <c r="K3828" s="36"/>
      <c r="L3828" s="36"/>
      <c r="M3828" s="36"/>
      <c r="N3828" s="36"/>
      <c r="O3828" s="36"/>
      <c r="P3828" s="36"/>
      <c r="Q3828" s="36"/>
      <c r="R3828" s="36"/>
      <c r="S3828" s="36"/>
      <c r="T3828" s="51" t="str">
        <f>IF(COUNTA(B3828:S3828)=0,"",IF(AND(COUNTA(B3828:D3828)=3,COUNTIF('SRF Drop Downs'!$B$2:$B$5,'Sponsor Response Form (SRF)'!E3828),COUNTIF('SRF Drop Downs'!$F$2:$F$5,'Sponsor Response Form (SRF)'!F3828),COUNTIF('SRF Drop Downs'!$C$2:$C$4,'Sponsor Response Form (SRF)'!G3828),COUNTIF('SRF Drop Downs'!$D$2:$D$6,'Sponsor Response Form (SRF)'!H3828),COUNTIF('SRF Drop Downs'!$A$2:$A$5,'Sponsor Response Form (SRF)'!I3828),COUNTIF('SRF Drop Downs'!$A$2:$A$4,'Sponsor Response Form (SRF)'!J3828),COUNTIF('SRF Drop Downs'!$A$2:$A$5,'Sponsor Response Form (SRF)'!K3828),COUNTIF('SRF Drop Downs'!$E$2:$E$7,'Sponsor Response Form (SRF)'!L3828),COUNTIF('SRF Drop Downs'!$A$2:$A$4,'Sponsor Response Form (SRF)'!M3828),COUNTIF('SRF Drop Downs'!$A$2:$A$4,'Sponsor Response Form (SRF)'!N3828),COUNTIF('SRF Drop Downs'!$A$2:$A$4,'Sponsor Response Form (SRF)'!O3828),COUNTIF('SRF Drop Downs'!$A$2:$A$4,'Sponsor Response Form (SRF)'!P3828),COUNTIF('SRF Drop Downs'!$A$2:$A$4,'Sponsor Response Form (SRF)'!Q3828),COUNTIF('SRF Drop Downs'!$A$2:$A$4,'Sponsor Response Form (SRF)'!R3828),COUNTIF('SRF Drop Downs'!$A$2:$A$4,'Sponsor Response Form (SRF)'!S3828)),"Complete","Incomplete"))</f>
        <v/>
      </c>
      <c r="U3828" s="33" t="str">
        <f>IF(T3828="Complete",IF(AND(NOT(ISNA(VLOOKUP(CONCATENATE(E3828,F3828,G3828,H3828,I3828,J3828,K3828,L3828),'SRF Drop Downs'!G:G,1,FALSE))),IF(AND(H3828&lt;&gt;"C3",L3828&lt;&gt;"O5"),IF(SUM(COUNTIF(M3828:S3828,"Y"),COUNTIF(M3828:S3828,"N"))=0,"V","I"),IF(COUNTIF(M3828:S3828,"Y"),"V","I"))="V"),"Valid","Invalid")," ")</f>
        <v xml:space="preserve"> </v>
      </c>
    </row>
    <row r="3829" spans="2:21" x14ac:dyDescent="0.35">
      <c r="B3829" s="65"/>
      <c r="C3829" s="40"/>
      <c r="D3829" s="50"/>
      <c r="E3829" s="36"/>
      <c r="F3829" s="36"/>
      <c r="G3829" s="36"/>
      <c r="H3829" s="36"/>
      <c r="I3829" s="36"/>
      <c r="J3829" s="36"/>
      <c r="K3829" s="36"/>
      <c r="L3829" s="36"/>
      <c r="M3829" s="36"/>
      <c r="N3829" s="36"/>
      <c r="O3829" s="36"/>
      <c r="P3829" s="36"/>
      <c r="Q3829" s="36"/>
      <c r="R3829" s="36"/>
      <c r="S3829" s="36"/>
      <c r="T3829" s="51" t="str">
        <f>IF(COUNTA(B3829:S3829)=0,"",IF(AND(COUNTA(B3829:D3829)=3,COUNTIF('SRF Drop Downs'!$B$2:$B$5,'Sponsor Response Form (SRF)'!E3829),COUNTIF('SRF Drop Downs'!$F$2:$F$5,'Sponsor Response Form (SRF)'!F3829),COUNTIF('SRF Drop Downs'!$C$2:$C$4,'Sponsor Response Form (SRF)'!G3829),COUNTIF('SRF Drop Downs'!$D$2:$D$6,'Sponsor Response Form (SRF)'!H3829),COUNTIF('SRF Drop Downs'!$A$2:$A$5,'Sponsor Response Form (SRF)'!I3829),COUNTIF('SRF Drop Downs'!$A$2:$A$4,'Sponsor Response Form (SRF)'!J3829),COUNTIF('SRF Drop Downs'!$A$2:$A$5,'Sponsor Response Form (SRF)'!K3829),COUNTIF('SRF Drop Downs'!$E$2:$E$7,'Sponsor Response Form (SRF)'!L3829),COUNTIF('SRF Drop Downs'!$A$2:$A$4,'Sponsor Response Form (SRF)'!M3829),COUNTIF('SRF Drop Downs'!$A$2:$A$4,'Sponsor Response Form (SRF)'!N3829),COUNTIF('SRF Drop Downs'!$A$2:$A$4,'Sponsor Response Form (SRF)'!O3829),COUNTIF('SRF Drop Downs'!$A$2:$A$4,'Sponsor Response Form (SRF)'!P3829),COUNTIF('SRF Drop Downs'!$A$2:$A$4,'Sponsor Response Form (SRF)'!Q3829),COUNTIF('SRF Drop Downs'!$A$2:$A$4,'Sponsor Response Form (SRF)'!R3829),COUNTIF('SRF Drop Downs'!$A$2:$A$4,'Sponsor Response Form (SRF)'!S3829)),"Complete","Incomplete"))</f>
        <v/>
      </c>
      <c r="U3829" s="33" t="str">
        <f>IF(T3829="Complete",IF(AND(NOT(ISNA(VLOOKUP(CONCATENATE(E3829,F3829,G3829,H3829,I3829,J3829,K3829,L3829),'SRF Drop Downs'!G:G,1,FALSE))),IF(AND(H3829&lt;&gt;"C3",L3829&lt;&gt;"O5"),IF(SUM(COUNTIF(M3829:S3829,"Y"),COUNTIF(M3829:S3829,"N"))=0,"V","I"),IF(COUNTIF(M3829:S3829,"Y"),"V","I"))="V"),"Valid","Invalid")," ")</f>
        <v xml:space="preserve"> </v>
      </c>
    </row>
    <row r="3830" spans="2:21" x14ac:dyDescent="0.35">
      <c r="B3830" s="65"/>
      <c r="C3830" s="40"/>
      <c r="D3830" s="50"/>
      <c r="E3830" s="36"/>
      <c r="F3830" s="36"/>
      <c r="G3830" s="36"/>
      <c r="H3830" s="36"/>
      <c r="I3830" s="36"/>
      <c r="J3830" s="36"/>
      <c r="K3830" s="36"/>
      <c r="L3830" s="36"/>
      <c r="M3830" s="36"/>
      <c r="N3830" s="36"/>
      <c r="O3830" s="36"/>
      <c r="P3830" s="36"/>
      <c r="Q3830" s="36"/>
      <c r="R3830" s="36"/>
      <c r="S3830" s="36"/>
      <c r="T3830" s="51" t="str">
        <f>IF(COUNTA(B3830:S3830)=0,"",IF(AND(COUNTA(B3830:D3830)=3,COUNTIF('SRF Drop Downs'!$B$2:$B$5,'Sponsor Response Form (SRF)'!E3830),COUNTIF('SRF Drop Downs'!$F$2:$F$5,'Sponsor Response Form (SRF)'!F3830),COUNTIF('SRF Drop Downs'!$C$2:$C$4,'Sponsor Response Form (SRF)'!G3830),COUNTIF('SRF Drop Downs'!$D$2:$D$6,'Sponsor Response Form (SRF)'!H3830),COUNTIF('SRF Drop Downs'!$A$2:$A$5,'Sponsor Response Form (SRF)'!I3830),COUNTIF('SRF Drop Downs'!$A$2:$A$4,'Sponsor Response Form (SRF)'!J3830),COUNTIF('SRF Drop Downs'!$A$2:$A$5,'Sponsor Response Form (SRF)'!K3830),COUNTIF('SRF Drop Downs'!$E$2:$E$7,'Sponsor Response Form (SRF)'!L3830),COUNTIF('SRF Drop Downs'!$A$2:$A$4,'Sponsor Response Form (SRF)'!M3830),COUNTIF('SRF Drop Downs'!$A$2:$A$4,'Sponsor Response Form (SRF)'!N3830),COUNTIF('SRF Drop Downs'!$A$2:$A$4,'Sponsor Response Form (SRF)'!O3830),COUNTIF('SRF Drop Downs'!$A$2:$A$4,'Sponsor Response Form (SRF)'!P3830),COUNTIF('SRF Drop Downs'!$A$2:$A$4,'Sponsor Response Form (SRF)'!Q3830),COUNTIF('SRF Drop Downs'!$A$2:$A$4,'Sponsor Response Form (SRF)'!R3830),COUNTIF('SRF Drop Downs'!$A$2:$A$4,'Sponsor Response Form (SRF)'!S3830)),"Complete","Incomplete"))</f>
        <v/>
      </c>
      <c r="U3830" s="33" t="str">
        <f>IF(T3830="Complete",IF(AND(NOT(ISNA(VLOOKUP(CONCATENATE(E3830,F3830,G3830,H3830,I3830,J3830,K3830,L3830),'SRF Drop Downs'!G:G,1,FALSE))),IF(AND(H3830&lt;&gt;"C3",L3830&lt;&gt;"O5"),IF(SUM(COUNTIF(M3830:S3830,"Y"),COUNTIF(M3830:S3830,"N"))=0,"V","I"),IF(COUNTIF(M3830:S3830,"Y"),"V","I"))="V"),"Valid","Invalid")," ")</f>
        <v xml:space="preserve"> </v>
      </c>
    </row>
    <row r="3831" spans="2:21" x14ac:dyDescent="0.35">
      <c r="B3831" s="65"/>
      <c r="C3831" s="40"/>
      <c r="D3831" s="50"/>
      <c r="E3831" s="36"/>
      <c r="F3831" s="36"/>
      <c r="G3831" s="36"/>
      <c r="H3831" s="36"/>
      <c r="I3831" s="36"/>
      <c r="J3831" s="36"/>
      <c r="K3831" s="36"/>
      <c r="L3831" s="36"/>
      <c r="M3831" s="36"/>
      <c r="N3831" s="36"/>
      <c r="O3831" s="36"/>
      <c r="P3831" s="36"/>
      <c r="Q3831" s="36"/>
      <c r="R3831" s="36"/>
      <c r="S3831" s="36"/>
      <c r="T3831" s="51" t="str">
        <f>IF(COUNTA(B3831:S3831)=0,"",IF(AND(COUNTA(B3831:D3831)=3,COUNTIF('SRF Drop Downs'!$B$2:$B$5,'Sponsor Response Form (SRF)'!E3831),COUNTIF('SRF Drop Downs'!$F$2:$F$5,'Sponsor Response Form (SRF)'!F3831),COUNTIF('SRF Drop Downs'!$C$2:$C$4,'Sponsor Response Form (SRF)'!G3831),COUNTIF('SRF Drop Downs'!$D$2:$D$6,'Sponsor Response Form (SRF)'!H3831),COUNTIF('SRF Drop Downs'!$A$2:$A$5,'Sponsor Response Form (SRF)'!I3831),COUNTIF('SRF Drop Downs'!$A$2:$A$4,'Sponsor Response Form (SRF)'!J3831),COUNTIF('SRF Drop Downs'!$A$2:$A$5,'Sponsor Response Form (SRF)'!K3831),COUNTIF('SRF Drop Downs'!$E$2:$E$7,'Sponsor Response Form (SRF)'!L3831),COUNTIF('SRF Drop Downs'!$A$2:$A$4,'Sponsor Response Form (SRF)'!M3831),COUNTIF('SRF Drop Downs'!$A$2:$A$4,'Sponsor Response Form (SRF)'!N3831),COUNTIF('SRF Drop Downs'!$A$2:$A$4,'Sponsor Response Form (SRF)'!O3831),COUNTIF('SRF Drop Downs'!$A$2:$A$4,'Sponsor Response Form (SRF)'!P3831),COUNTIF('SRF Drop Downs'!$A$2:$A$4,'Sponsor Response Form (SRF)'!Q3831),COUNTIF('SRF Drop Downs'!$A$2:$A$4,'Sponsor Response Form (SRF)'!R3831),COUNTIF('SRF Drop Downs'!$A$2:$A$4,'Sponsor Response Form (SRF)'!S3831)),"Complete","Incomplete"))</f>
        <v/>
      </c>
      <c r="U3831" s="33" t="str">
        <f>IF(T3831="Complete",IF(AND(NOT(ISNA(VLOOKUP(CONCATENATE(E3831,F3831,G3831,H3831,I3831,J3831,K3831,L3831),'SRF Drop Downs'!G:G,1,FALSE))),IF(AND(H3831&lt;&gt;"C3",L3831&lt;&gt;"O5"),IF(SUM(COUNTIF(M3831:S3831,"Y"),COUNTIF(M3831:S3831,"N"))=0,"V","I"),IF(COUNTIF(M3831:S3831,"Y"),"V","I"))="V"),"Valid","Invalid")," ")</f>
        <v xml:space="preserve"> </v>
      </c>
    </row>
    <row r="3832" spans="2:21" x14ac:dyDescent="0.35">
      <c r="B3832" s="65"/>
      <c r="C3832" s="40"/>
      <c r="D3832" s="50"/>
      <c r="E3832" s="36"/>
      <c r="F3832" s="36"/>
      <c r="G3832" s="36"/>
      <c r="H3832" s="36"/>
      <c r="I3832" s="36"/>
      <c r="J3832" s="36"/>
      <c r="K3832" s="36"/>
      <c r="L3832" s="36"/>
      <c r="M3832" s="36"/>
      <c r="N3832" s="36"/>
      <c r="O3832" s="36"/>
      <c r="P3832" s="36"/>
      <c r="Q3832" s="36"/>
      <c r="R3832" s="36"/>
      <c r="S3832" s="36"/>
      <c r="T3832" s="51" t="str">
        <f>IF(COUNTA(B3832:S3832)=0,"",IF(AND(COUNTA(B3832:D3832)=3,COUNTIF('SRF Drop Downs'!$B$2:$B$5,'Sponsor Response Form (SRF)'!E3832),COUNTIF('SRF Drop Downs'!$F$2:$F$5,'Sponsor Response Form (SRF)'!F3832),COUNTIF('SRF Drop Downs'!$C$2:$C$4,'Sponsor Response Form (SRF)'!G3832),COUNTIF('SRF Drop Downs'!$D$2:$D$6,'Sponsor Response Form (SRF)'!H3832),COUNTIF('SRF Drop Downs'!$A$2:$A$5,'Sponsor Response Form (SRF)'!I3832),COUNTIF('SRF Drop Downs'!$A$2:$A$4,'Sponsor Response Form (SRF)'!J3832),COUNTIF('SRF Drop Downs'!$A$2:$A$5,'Sponsor Response Form (SRF)'!K3832),COUNTIF('SRF Drop Downs'!$E$2:$E$7,'Sponsor Response Form (SRF)'!L3832),COUNTIF('SRF Drop Downs'!$A$2:$A$4,'Sponsor Response Form (SRF)'!M3832),COUNTIF('SRF Drop Downs'!$A$2:$A$4,'Sponsor Response Form (SRF)'!N3832),COUNTIF('SRF Drop Downs'!$A$2:$A$4,'Sponsor Response Form (SRF)'!O3832),COUNTIF('SRF Drop Downs'!$A$2:$A$4,'Sponsor Response Form (SRF)'!P3832),COUNTIF('SRF Drop Downs'!$A$2:$A$4,'Sponsor Response Form (SRF)'!Q3832),COUNTIF('SRF Drop Downs'!$A$2:$A$4,'Sponsor Response Form (SRF)'!R3832),COUNTIF('SRF Drop Downs'!$A$2:$A$4,'Sponsor Response Form (SRF)'!S3832)),"Complete","Incomplete"))</f>
        <v/>
      </c>
      <c r="U3832" s="33" t="str">
        <f>IF(T3832="Complete",IF(AND(NOT(ISNA(VLOOKUP(CONCATENATE(E3832,F3832,G3832,H3832,I3832,J3832,K3832,L3832),'SRF Drop Downs'!G:G,1,FALSE))),IF(AND(H3832&lt;&gt;"C3",L3832&lt;&gt;"O5"),IF(SUM(COUNTIF(M3832:S3832,"Y"),COUNTIF(M3832:S3832,"N"))=0,"V","I"),IF(COUNTIF(M3832:S3832,"Y"),"V","I"))="V"),"Valid","Invalid")," ")</f>
        <v xml:space="preserve"> </v>
      </c>
    </row>
    <row r="3833" spans="2:21" x14ac:dyDescent="0.35">
      <c r="B3833" s="65"/>
      <c r="C3833" s="40"/>
      <c r="D3833" s="50"/>
      <c r="E3833" s="36"/>
      <c r="F3833" s="36"/>
      <c r="G3833" s="36"/>
      <c r="H3833" s="36"/>
      <c r="I3833" s="36"/>
      <c r="J3833" s="36"/>
      <c r="K3833" s="36"/>
      <c r="L3833" s="36"/>
      <c r="M3833" s="36"/>
      <c r="N3833" s="36"/>
      <c r="O3833" s="36"/>
      <c r="P3833" s="36"/>
      <c r="Q3833" s="36"/>
      <c r="R3833" s="36"/>
      <c r="S3833" s="36"/>
      <c r="T3833" s="51" t="str">
        <f>IF(COUNTA(B3833:S3833)=0,"",IF(AND(COUNTA(B3833:D3833)=3,COUNTIF('SRF Drop Downs'!$B$2:$B$5,'Sponsor Response Form (SRF)'!E3833),COUNTIF('SRF Drop Downs'!$F$2:$F$5,'Sponsor Response Form (SRF)'!F3833),COUNTIF('SRF Drop Downs'!$C$2:$C$4,'Sponsor Response Form (SRF)'!G3833),COUNTIF('SRF Drop Downs'!$D$2:$D$6,'Sponsor Response Form (SRF)'!H3833),COUNTIF('SRF Drop Downs'!$A$2:$A$5,'Sponsor Response Form (SRF)'!I3833),COUNTIF('SRF Drop Downs'!$A$2:$A$4,'Sponsor Response Form (SRF)'!J3833),COUNTIF('SRF Drop Downs'!$A$2:$A$5,'Sponsor Response Form (SRF)'!K3833),COUNTIF('SRF Drop Downs'!$E$2:$E$7,'Sponsor Response Form (SRF)'!L3833),COUNTIF('SRF Drop Downs'!$A$2:$A$4,'Sponsor Response Form (SRF)'!M3833),COUNTIF('SRF Drop Downs'!$A$2:$A$4,'Sponsor Response Form (SRF)'!N3833),COUNTIF('SRF Drop Downs'!$A$2:$A$4,'Sponsor Response Form (SRF)'!O3833),COUNTIF('SRF Drop Downs'!$A$2:$A$4,'Sponsor Response Form (SRF)'!P3833),COUNTIF('SRF Drop Downs'!$A$2:$A$4,'Sponsor Response Form (SRF)'!Q3833),COUNTIF('SRF Drop Downs'!$A$2:$A$4,'Sponsor Response Form (SRF)'!R3833),COUNTIF('SRF Drop Downs'!$A$2:$A$4,'Sponsor Response Form (SRF)'!S3833)),"Complete","Incomplete"))</f>
        <v/>
      </c>
      <c r="U3833" s="33" t="str">
        <f>IF(T3833="Complete",IF(AND(NOT(ISNA(VLOOKUP(CONCATENATE(E3833,F3833,G3833,H3833,I3833,J3833,K3833,L3833),'SRF Drop Downs'!G:G,1,FALSE))),IF(AND(H3833&lt;&gt;"C3",L3833&lt;&gt;"O5"),IF(SUM(COUNTIF(M3833:S3833,"Y"),COUNTIF(M3833:S3833,"N"))=0,"V","I"),IF(COUNTIF(M3833:S3833,"Y"),"V","I"))="V"),"Valid","Invalid")," ")</f>
        <v xml:space="preserve"> </v>
      </c>
    </row>
    <row r="3834" spans="2:21" x14ac:dyDescent="0.35">
      <c r="B3834" s="65"/>
      <c r="C3834" s="40"/>
      <c r="D3834" s="50"/>
      <c r="E3834" s="36"/>
      <c r="F3834" s="36"/>
      <c r="G3834" s="36"/>
      <c r="H3834" s="36"/>
      <c r="I3834" s="36"/>
      <c r="J3834" s="36"/>
      <c r="K3834" s="36"/>
      <c r="L3834" s="36"/>
      <c r="M3834" s="36"/>
      <c r="N3834" s="36"/>
      <c r="O3834" s="36"/>
      <c r="P3834" s="36"/>
      <c r="Q3834" s="36"/>
      <c r="R3834" s="36"/>
      <c r="S3834" s="36"/>
      <c r="T3834" s="51" t="str">
        <f>IF(COUNTA(B3834:S3834)=0,"",IF(AND(COUNTA(B3834:D3834)=3,COUNTIF('SRF Drop Downs'!$B$2:$B$5,'Sponsor Response Form (SRF)'!E3834),COUNTIF('SRF Drop Downs'!$F$2:$F$5,'Sponsor Response Form (SRF)'!F3834),COUNTIF('SRF Drop Downs'!$C$2:$C$4,'Sponsor Response Form (SRF)'!G3834),COUNTIF('SRF Drop Downs'!$D$2:$D$6,'Sponsor Response Form (SRF)'!H3834),COUNTIF('SRF Drop Downs'!$A$2:$A$5,'Sponsor Response Form (SRF)'!I3834),COUNTIF('SRF Drop Downs'!$A$2:$A$4,'Sponsor Response Form (SRF)'!J3834),COUNTIF('SRF Drop Downs'!$A$2:$A$5,'Sponsor Response Form (SRF)'!K3834),COUNTIF('SRF Drop Downs'!$E$2:$E$7,'Sponsor Response Form (SRF)'!L3834),COUNTIF('SRF Drop Downs'!$A$2:$A$4,'Sponsor Response Form (SRF)'!M3834),COUNTIF('SRF Drop Downs'!$A$2:$A$4,'Sponsor Response Form (SRF)'!N3834),COUNTIF('SRF Drop Downs'!$A$2:$A$4,'Sponsor Response Form (SRF)'!O3834),COUNTIF('SRF Drop Downs'!$A$2:$A$4,'Sponsor Response Form (SRF)'!P3834),COUNTIF('SRF Drop Downs'!$A$2:$A$4,'Sponsor Response Form (SRF)'!Q3834),COUNTIF('SRF Drop Downs'!$A$2:$A$4,'Sponsor Response Form (SRF)'!R3834),COUNTIF('SRF Drop Downs'!$A$2:$A$4,'Sponsor Response Form (SRF)'!S3834)),"Complete","Incomplete"))</f>
        <v/>
      </c>
      <c r="U3834" s="33" t="str">
        <f>IF(T3834="Complete",IF(AND(NOT(ISNA(VLOOKUP(CONCATENATE(E3834,F3834,G3834,H3834,I3834,J3834,K3834,L3834),'SRF Drop Downs'!G:G,1,FALSE))),IF(AND(H3834&lt;&gt;"C3",L3834&lt;&gt;"O5"),IF(SUM(COUNTIF(M3834:S3834,"Y"),COUNTIF(M3834:S3834,"N"))=0,"V","I"),IF(COUNTIF(M3834:S3834,"Y"),"V","I"))="V"),"Valid","Invalid")," ")</f>
        <v xml:space="preserve"> </v>
      </c>
    </row>
    <row r="3835" spans="2:21" x14ac:dyDescent="0.35">
      <c r="B3835" s="65"/>
      <c r="C3835" s="40"/>
      <c r="D3835" s="50"/>
      <c r="E3835" s="36"/>
      <c r="F3835" s="36"/>
      <c r="G3835" s="36"/>
      <c r="H3835" s="36"/>
      <c r="I3835" s="36"/>
      <c r="J3835" s="36"/>
      <c r="K3835" s="36"/>
      <c r="L3835" s="36"/>
      <c r="M3835" s="36"/>
      <c r="N3835" s="36"/>
      <c r="O3835" s="36"/>
      <c r="P3835" s="36"/>
      <c r="Q3835" s="36"/>
      <c r="R3835" s="36"/>
      <c r="S3835" s="36"/>
      <c r="T3835" s="51" t="str">
        <f>IF(COUNTA(B3835:S3835)=0,"",IF(AND(COUNTA(B3835:D3835)=3,COUNTIF('SRF Drop Downs'!$B$2:$B$5,'Sponsor Response Form (SRF)'!E3835),COUNTIF('SRF Drop Downs'!$F$2:$F$5,'Sponsor Response Form (SRF)'!F3835),COUNTIF('SRF Drop Downs'!$C$2:$C$4,'Sponsor Response Form (SRF)'!G3835),COUNTIF('SRF Drop Downs'!$D$2:$D$6,'Sponsor Response Form (SRF)'!H3835),COUNTIF('SRF Drop Downs'!$A$2:$A$5,'Sponsor Response Form (SRF)'!I3835),COUNTIF('SRF Drop Downs'!$A$2:$A$4,'Sponsor Response Form (SRF)'!J3835),COUNTIF('SRF Drop Downs'!$A$2:$A$5,'Sponsor Response Form (SRF)'!K3835),COUNTIF('SRF Drop Downs'!$E$2:$E$7,'Sponsor Response Form (SRF)'!L3835),COUNTIF('SRF Drop Downs'!$A$2:$A$4,'Sponsor Response Form (SRF)'!M3835),COUNTIF('SRF Drop Downs'!$A$2:$A$4,'Sponsor Response Form (SRF)'!N3835),COUNTIF('SRF Drop Downs'!$A$2:$A$4,'Sponsor Response Form (SRF)'!O3835),COUNTIF('SRF Drop Downs'!$A$2:$A$4,'Sponsor Response Form (SRF)'!P3835),COUNTIF('SRF Drop Downs'!$A$2:$A$4,'Sponsor Response Form (SRF)'!Q3835),COUNTIF('SRF Drop Downs'!$A$2:$A$4,'Sponsor Response Form (SRF)'!R3835),COUNTIF('SRF Drop Downs'!$A$2:$A$4,'Sponsor Response Form (SRF)'!S3835)),"Complete","Incomplete"))</f>
        <v/>
      </c>
      <c r="U3835" s="33" t="str">
        <f>IF(T3835="Complete",IF(AND(NOT(ISNA(VLOOKUP(CONCATENATE(E3835,F3835,G3835,H3835,I3835,J3835,K3835,L3835),'SRF Drop Downs'!G:G,1,FALSE))),IF(AND(H3835&lt;&gt;"C3",L3835&lt;&gt;"O5"),IF(SUM(COUNTIF(M3835:S3835,"Y"),COUNTIF(M3835:S3835,"N"))=0,"V","I"),IF(COUNTIF(M3835:S3835,"Y"),"V","I"))="V"),"Valid","Invalid")," ")</f>
        <v xml:space="preserve"> </v>
      </c>
    </row>
    <row r="3836" spans="2:21" x14ac:dyDescent="0.35">
      <c r="B3836" s="65"/>
      <c r="C3836" s="40"/>
      <c r="D3836" s="50"/>
      <c r="E3836" s="36"/>
      <c r="F3836" s="36"/>
      <c r="G3836" s="36"/>
      <c r="H3836" s="36"/>
      <c r="I3836" s="36"/>
      <c r="J3836" s="36"/>
      <c r="K3836" s="36"/>
      <c r="L3836" s="36"/>
      <c r="M3836" s="36"/>
      <c r="N3836" s="36"/>
      <c r="O3836" s="36"/>
      <c r="P3836" s="36"/>
      <c r="Q3836" s="36"/>
      <c r="R3836" s="36"/>
      <c r="S3836" s="36"/>
      <c r="T3836" s="51" t="str">
        <f>IF(COUNTA(B3836:S3836)=0,"",IF(AND(COUNTA(B3836:D3836)=3,COUNTIF('SRF Drop Downs'!$B$2:$B$5,'Sponsor Response Form (SRF)'!E3836),COUNTIF('SRF Drop Downs'!$F$2:$F$5,'Sponsor Response Form (SRF)'!F3836),COUNTIF('SRF Drop Downs'!$C$2:$C$4,'Sponsor Response Form (SRF)'!G3836),COUNTIF('SRF Drop Downs'!$D$2:$D$6,'Sponsor Response Form (SRF)'!H3836),COUNTIF('SRF Drop Downs'!$A$2:$A$5,'Sponsor Response Form (SRF)'!I3836),COUNTIF('SRF Drop Downs'!$A$2:$A$4,'Sponsor Response Form (SRF)'!J3836),COUNTIF('SRF Drop Downs'!$A$2:$A$5,'Sponsor Response Form (SRF)'!K3836),COUNTIF('SRF Drop Downs'!$E$2:$E$7,'Sponsor Response Form (SRF)'!L3836),COUNTIF('SRF Drop Downs'!$A$2:$A$4,'Sponsor Response Form (SRF)'!M3836),COUNTIF('SRF Drop Downs'!$A$2:$A$4,'Sponsor Response Form (SRF)'!N3836),COUNTIF('SRF Drop Downs'!$A$2:$A$4,'Sponsor Response Form (SRF)'!O3836),COUNTIF('SRF Drop Downs'!$A$2:$A$4,'Sponsor Response Form (SRF)'!P3836),COUNTIF('SRF Drop Downs'!$A$2:$A$4,'Sponsor Response Form (SRF)'!Q3836),COUNTIF('SRF Drop Downs'!$A$2:$A$4,'Sponsor Response Form (SRF)'!R3836),COUNTIF('SRF Drop Downs'!$A$2:$A$4,'Sponsor Response Form (SRF)'!S3836)),"Complete","Incomplete"))</f>
        <v/>
      </c>
      <c r="U3836" s="33" t="str">
        <f>IF(T3836="Complete",IF(AND(NOT(ISNA(VLOOKUP(CONCATENATE(E3836,F3836,G3836,H3836,I3836,J3836,K3836,L3836),'SRF Drop Downs'!G:G,1,FALSE))),IF(AND(H3836&lt;&gt;"C3",L3836&lt;&gt;"O5"),IF(SUM(COUNTIF(M3836:S3836,"Y"),COUNTIF(M3836:S3836,"N"))=0,"V","I"),IF(COUNTIF(M3836:S3836,"Y"),"V","I"))="V"),"Valid","Invalid")," ")</f>
        <v xml:space="preserve"> </v>
      </c>
    </row>
    <row r="3837" spans="2:21" x14ac:dyDescent="0.35">
      <c r="B3837" s="65"/>
      <c r="C3837" s="40"/>
      <c r="D3837" s="50"/>
      <c r="E3837" s="36"/>
      <c r="F3837" s="36"/>
      <c r="G3837" s="36"/>
      <c r="H3837" s="36"/>
      <c r="I3837" s="36"/>
      <c r="J3837" s="36"/>
      <c r="K3837" s="36"/>
      <c r="L3837" s="36"/>
      <c r="M3837" s="36"/>
      <c r="N3837" s="36"/>
      <c r="O3837" s="36"/>
      <c r="P3837" s="36"/>
      <c r="Q3837" s="36"/>
      <c r="R3837" s="36"/>
      <c r="S3837" s="36"/>
      <c r="T3837" s="51" t="str">
        <f>IF(COUNTA(B3837:S3837)=0,"",IF(AND(COUNTA(B3837:D3837)=3,COUNTIF('SRF Drop Downs'!$B$2:$B$5,'Sponsor Response Form (SRF)'!E3837),COUNTIF('SRF Drop Downs'!$F$2:$F$5,'Sponsor Response Form (SRF)'!F3837),COUNTIF('SRF Drop Downs'!$C$2:$C$4,'Sponsor Response Form (SRF)'!G3837),COUNTIF('SRF Drop Downs'!$D$2:$D$6,'Sponsor Response Form (SRF)'!H3837),COUNTIF('SRF Drop Downs'!$A$2:$A$5,'Sponsor Response Form (SRF)'!I3837),COUNTIF('SRF Drop Downs'!$A$2:$A$4,'Sponsor Response Form (SRF)'!J3837),COUNTIF('SRF Drop Downs'!$A$2:$A$5,'Sponsor Response Form (SRF)'!K3837),COUNTIF('SRF Drop Downs'!$E$2:$E$7,'Sponsor Response Form (SRF)'!L3837),COUNTIF('SRF Drop Downs'!$A$2:$A$4,'Sponsor Response Form (SRF)'!M3837),COUNTIF('SRF Drop Downs'!$A$2:$A$4,'Sponsor Response Form (SRF)'!N3837),COUNTIF('SRF Drop Downs'!$A$2:$A$4,'Sponsor Response Form (SRF)'!O3837),COUNTIF('SRF Drop Downs'!$A$2:$A$4,'Sponsor Response Form (SRF)'!P3837),COUNTIF('SRF Drop Downs'!$A$2:$A$4,'Sponsor Response Form (SRF)'!Q3837),COUNTIF('SRF Drop Downs'!$A$2:$A$4,'Sponsor Response Form (SRF)'!R3837),COUNTIF('SRF Drop Downs'!$A$2:$A$4,'Sponsor Response Form (SRF)'!S3837)),"Complete","Incomplete"))</f>
        <v/>
      </c>
      <c r="U3837" s="33" t="str">
        <f>IF(T3837="Complete",IF(AND(NOT(ISNA(VLOOKUP(CONCATENATE(E3837,F3837,G3837,H3837,I3837,J3837,K3837,L3837),'SRF Drop Downs'!G:G,1,FALSE))),IF(AND(H3837&lt;&gt;"C3",L3837&lt;&gt;"O5"),IF(SUM(COUNTIF(M3837:S3837,"Y"),COUNTIF(M3837:S3837,"N"))=0,"V","I"),IF(COUNTIF(M3837:S3837,"Y"),"V","I"))="V"),"Valid","Invalid")," ")</f>
        <v xml:space="preserve"> </v>
      </c>
    </row>
    <row r="3838" spans="2:21" x14ac:dyDescent="0.35">
      <c r="B3838" s="65"/>
      <c r="C3838" s="40"/>
      <c r="D3838" s="50"/>
      <c r="E3838" s="36"/>
      <c r="F3838" s="36"/>
      <c r="G3838" s="36"/>
      <c r="H3838" s="36"/>
      <c r="I3838" s="36"/>
      <c r="J3838" s="36"/>
      <c r="K3838" s="36"/>
      <c r="L3838" s="36"/>
      <c r="M3838" s="36"/>
      <c r="N3838" s="36"/>
      <c r="O3838" s="36"/>
      <c r="P3838" s="36"/>
      <c r="Q3838" s="36"/>
      <c r="R3838" s="36"/>
      <c r="S3838" s="36"/>
      <c r="T3838" s="51" t="str">
        <f>IF(COUNTA(B3838:S3838)=0,"",IF(AND(COUNTA(B3838:D3838)=3,COUNTIF('SRF Drop Downs'!$B$2:$B$5,'Sponsor Response Form (SRF)'!E3838),COUNTIF('SRF Drop Downs'!$F$2:$F$5,'Sponsor Response Form (SRF)'!F3838),COUNTIF('SRF Drop Downs'!$C$2:$C$4,'Sponsor Response Form (SRF)'!G3838),COUNTIF('SRF Drop Downs'!$D$2:$D$6,'Sponsor Response Form (SRF)'!H3838),COUNTIF('SRF Drop Downs'!$A$2:$A$5,'Sponsor Response Form (SRF)'!I3838),COUNTIF('SRF Drop Downs'!$A$2:$A$4,'Sponsor Response Form (SRF)'!J3838),COUNTIF('SRF Drop Downs'!$A$2:$A$5,'Sponsor Response Form (SRF)'!K3838),COUNTIF('SRF Drop Downs'!$E$2:$E$7,'Sponsor Response Form (SRF)'!L3838),COUNTIF('SRF Drop Downs'!$A$2:$A$4,'Sponsor Response Form (SRF)'!M3838),COUNTIF('SRF Drop Downs'!$A$2:$A$4,'Sponsor Response Form (SRF)'!N3838),COUNTIF('SRF Drop Downs'!$A$2:$A$4,'Sponsor Response Form (SRF)'!O3838),COUNTIF('SRF Drop Downs'!$A$2:$A$4,'Sponsor Response Form (SRF)'!P3838),COUNTIF('SRF Drop Downs'!$A$2:$A$4,'Sponsor Response Form (SRF)'!Q3838),COUNTIF('SRF Drop Downs'!$A$2:$A$4,'Sponsor Response Form (SRF)'!R3838),COUNTIF('SRF Drop Downs'!$A$2:$A$4,'Sponsor Response Form (SRF)'!S3838)),"Complete","Incomplete"))</f>
        <v/>
      </c>
      <c r="U3838" s="33" t="str">
        <f>IF(T3838="Complete",IF(AND(NOT(ISNA(VLOOKUP(CONCATENATE(E3838,F3838,G3838,H3838,I3838,J3838,K3838,L3838),'SRF Drop Downs'!G:G,1,FALSE))),IF(AND(H3838&lt;&gt;"C3",L3838&lt;&gt;"O5"),IF(SUM(COUNTIF(M3838:S3838,"Y"),COUNTIF(M3838:S3838,"N"))=0,"V","I"),IF(COUNTIF(M3838:S3838,"Y"),"V","I"))="V"),"Valid","Invalid")," ")</f>
        <v xml:space="preserve"> </v>
      </c>
    </row>
    <row r="3839" spans="2:21" x14ac:dyDescent="0.35">
      <c r="B3839" s="65"/>
      <c r="C3839" s="40"/>
      <c r="D3839" s="50"/>
      <c r="E3839" s="36"/>
      <c r="F3839" s="36"/>
      <c r="G3839" s="36"/>
      <c r="H3839" s="36"/>
      <c r="I3839" s="36"/>
      <c r="J3839" s="36"/>
      <c r="K3839" s="36"/>
      <c r="L3839" s="36"/>
      <c r="M3839" s="36"/>
      <c r="N3839" s="36"/>
      <c r="O3839" s="36"/>
      <c r="P3839" s="36"/>
      <c r="Q3839" s="36"/>
      <c r="R3839" s="36"/>
      <c r="S3839" s="36"/>
      <c r="T3839" s="51" t="str">
        <f>IF(COUNTA(B3839:S3839)=0,"",IF(AND(COUNTA(B3839:D3839)=3,COUNTIF('SRF Drop Downs'!$B$2:$B$5,'Sponsor Response Form (SRF)'!E3839),COUNTIF('SRF Drop Downs'!$F$2:$F$5,'Sponsor Response Form (SRF)'!F3839),COUNTIF('SRF Drop Downs'!$C$2:$C$4,'Sponsor Response Form (SRF)'!G3839),COUNTIF('SRF Drop Downs'!$D$2:$D$6,'Sponsor Response Form (SRF)'!H3839),COUNTIF('SRF Drop Downs'!$A$2:$A$5,'Sponsor Response Form (SRF)'!I3839),COUNTIF('SRF Drop Downs'!$A$2:$A$4,'Sponsor Response Form (SRF)'!J3839),COUNTIF('SRF Drop Downs'!$A$2:$A$5,'Sponsor Response Form (SRF)'!K3839),COUNTIF('SRF Drop Downs'!$E$2:$E$7,'Sponsor Response Form (SRF)'!L3839),COUNTIF('SRF Drop Downs'!$A$2:$A$4,'Sponsor Response Form (SRF)'!M3839),COUNTIF('SRF Drop Downs'!$A$2:$A$4,'Sponsor Response Form (SRF)'!N3839),COUNTIF('SRF Drop Downs'!$A$2:$A$4,'Sponsor Response Form (SRF)'!O3839),COUNTIF('SRF Drop Downs'!$A$2:$A$4,'Sponsor Response Form (SRF)'!P3839),COUNTIF('SRF Drop Downs'!$A$2:$A$4,'Sponsor Response Form (SRF)'!Q3839),COUNTIF('SRF Drop Downs'!$A$2:$A$4,'Sponsor Response Form (SRF)'!R3839),COUNTIF('SRF Drop Downs'!$A$2:$A$4,'Sponsor Response Form (SRF)'!S3839)),"Complete","Incomplete"))</f>
        <v/>
      </c>
      <c r="U3839" s="33" t="str">
        <f>IF(T3839="Complete",IF(AND(NOT(ISNA(VLOOKUP(CONCATENATE(E3839,F3839,G3839,H3839,I3839,J3839,K3839,L3839),'SRF Drop Downs'!G:G,1,FALSE))),IF(AND(H3839&lt;&gt;"C3",L3839&lt;&gt;"O5"),IF(SUM(COUNTIF(M3839:S3839,"Y"),COUNTIF(M3839:S3839,"N"))=0,"V","I"),IF(COUNTIF(M3839:S3839,"Y"),"V","I"))="V"),"Valid","Invalid")," ")</f>
        <v xml:space="preserve"> </v>
      </c>
    </row>
    <row r="3840" spans="2:21" x14ac:dyDescent="0.35">
      <c r="B3840" s="65"/>
      <c r="C3840" s="40"/>
      <c r="D3840" s="50"/>
      <c r="E3840" s="36"/>
      <c r="F3840" s="36"/>
      <c r="G3840" s="36"/>
      <c r="H3840" s="36"/>
      <c r="I3840" s="36"/>
      <c r="J3840" s="36"/>
      <c r="K3840" s="36"/>
      <c r="L3840" s="36"/>
      <c r="M3840" s="36"/>
      <c r="N3840" s="36"/>
      <c r="O3840" s="36"/>
      <c r="P3840" s="36"/>
      <c r="Q3840" s="36"/>
      <c r="R3840" s="36"/>
      <c r="S3840" s="36"/>
      <c r="T3840" s="51" t="str">
        <f>IF(COUNTA(B3840:S3840)=0,"",IF(AND(COUNTA(B3840:D3840)=3,COUNTIF('SRF Drop Downs'!$B$2:$B$5,'Sponsor Response Form (SRF)'!E3840),COUNTIF('SRF Drop Downs'!$F$2:$F$5,'Sponsor Response Form (SRF)'!F3840),COUNTIF('SRF Drop Downs'!$C$2:$C$4,'Sponsor Response Form (SRF)'!G3840),COUNTIF('SRF Drop Downs'!$D$2:$D$6,'Sponsor Response Form (SRF)'!H3840),COUNTIF('SRF Drop Downs'!$A$2:$A$5,'Sponsor Response Form (SRF)'!I3840),COUNTIF('SRF Drop Downs'!$A$2:$A$4,'Sponsor Response Form (SRF)'!J3840),COUNTIF('SRF Drop Downs'!$A$2:$A$5,'Sponsor Response Form (SRF)'!K3840),COUNTIF('SRF Drop Downs'!$E$2:$E$7,'Sponsor Response Form (SRF)'!L3840),COUNTIF('SRF Drop Downs'!$A$2:$A$4,'Sponsor Response Form (SRF)'!M3840),COUNTIF('SRF Drop Downs'!$A$2:$A$4,'Sponsor Response Form (SRF)'!N3840),COUNTIF('SRF Drop Downs'!$A$2:$A$4,'Sponsor Response Form (SRF)'!O3840),COUNTIF('SRF Drop Downs'!$A$2:$A$4,'Sponsor Response Form (SRF)'!P3840),COUNTIF('SRF Drop Downs'!$A$2:$A$4,'Sponsor Response Form (SRF)'!Q3840),COUNTIF('SRF Drop Downs'!$A$2:$A$4,'Sponsor Response Form (SRF)'!R3840),COUNTIF('SRF Drop Downs'!$A$2:$A$4,'Sponsor Response Form (SRF)'!S3840)),"Complete","Incomplete"))</f>
        <v/>
      </c>
      <c r="U3840" s="33" t="str">
        <f>IF(T3840="Complete",IF(AND(NOT(ISNA(VLOOKUP(CONCATENATE(E3840,F3840,G3840,H3840,I3840,J3840,K3840,L3840),'SRF Drop Downs'!G:G,1,FALSE))),IF(AND(H3840&lt;&gt;"C3",L3840&lt;&gt;"O5"),IF(SUM(COUNTIF(M3840:S3840,"Y"),COUNTIF(M3840:S3840,"N"))=0,"V","I"),IF(COUNTIF(M3840:S3840,"Y"),"V","I"))="V"),"Valid","Invalid")," ")</f>
        <v xml:space="preserve"> </v>
      </c>
    </row>
    <row r="3841" spans="2:21" x14ac:dyDescent="0.35">
      <c r="B3841" s="65"/>
      <c r="C3841" s="40"/>
      <c r="D3841" s="50"/>
      <c r="E3841" s="36"/>
      <c r="F3841" s="36"/>
      <c r="G3841" s="36"/>
      <c r="H3841" s="36"/>
      <c r="I3841" s="36"/>
      <c r="J3841" s="36"/>
      <c r="K3841" s="36"/>
      <c r="L3841" s="36"/>
      <c r="M3841" s="36"/>
      <c r="N3841" s="36"/>
      <c r="O3841" s="36"/>
      <c r="P3841" s="36"/>
      <c r="Q3841" s="36"/>
      <c r="R3841" s="36"/>
      <c r="S3841" s="36"/>
      <c r="T3841" s="51" t="str">
        <f>IF(COUNTA(B3841:S3841)=0,"",IF(AND(COUNTA(B3841:D3841)=3,COUNTIF('SRF Drop Downs'!$B$2:$B$5,'Sponsor Response Form (SRF)'!E3841),COUNTIF('SRF Drop Downs'!$F$2:$F$5,'Sponsor Response Form (SRF)'!F3841),COUNTIF('SRF Drop Downs'!$C$2:$C$4,'Sponsor Response Form (SRF)'!G3841),COUNTIF('SRF Drop Downs'!$D$2:$D$6,'Sponsor Response Form (SRF)'!H3841),COUNTIF('SRF Drop Downs'!$A$2:$A$5,'Sponsor Response Form (SRF)'!I3841),COUNTIF('SRF Drop Downs'!$A$2:$A$4,'Sponsor Response Form (SRF)'!J3841),COUNTIF('SRF Drop Downs'!$A$2:$A$5,'Sponsor Response Form (SRF)'!K3841),COUNTIF('SRF Drop Downs'!$E$2:$E$7,'Sponsor Response Form (SRF)'!L3841),COUNTIF('SRF Drop Downs'!$A$2:$A$4,'Sponsor Response Form (SRF)'!M3841),COUNTIF('SRF Drop Downs'!$A$2:$A$4,'Sponsor Response Form (SRF)'!N3841),COUNTIF('SRF Drop Downs'!$A$2:$A$4,'Sponsor Response Form (SRF)'!O3841),COUNTIF('SRF Drop Downs'!$A$2:$A$4,'Sponsor Response Form (SRF)'!P3841),COUNTIF('SRF Drop Downs'!$A$2:$A$4,'Sponsor Response Form (SRF)'!Q3841),COUNTIF('SRF Drop Downs'!$A$2:$A$4,'Sponsor Response Form (SRF)'!R3841),COUNTIF('SRF Drop Downs'!$A$2:$A$4,'Sponsor Response Form (SRF)'!S3841)),"Complete","Incomplete"))</f>
        <v/>
      </c>
      <c r="U3841" s="33" t="str">
        <f>IF(T3841="Complete",IF(AND(NOT(ISNA(VLOOKUP(CONCATENATE(E3841,F3841,G3841,H3841,I3841,J3841,K3841,L3841),'SRF Drop Downs'!G:G,1,FALSE))),IF(AND(H3841&lt;&gt;"C3",L3841&lt;&gt;"O5"),IF(SUM(COUNTIF(M3841:S3841,"Y"),COUNTIF(M3841:S3841,"N"))=0,"V","I"),IF(COUNTIF(M3841:S3841,"Y"),"V","I"))="V"),"Valid","Invalid")," ")</f>
        <v xml:space="preserve"> </v>
      </c>
    </row>
    <row r="3842" spans="2:21" x14ac:dyDescent="0.35">
      <c r="B3842" s="65"/>
      <c r="C3842" s="40"/>
      <c r="D3842" s="50"/>
      <c r="E3842" s="36"/>
      <c r="F3842" s="36"/>
      <c r="G3842" s="36"/>
      <c r="H3842" s="36"/>
      <c r="I3842" s="36"/>
      <c r="J3842" s="36"/>
      <c r="K3842" s="36"/>
      <c r="L3842" s="36"/>
      <c r="M3842" s="36"/>
      <c r="N3842" s="36"/>
      <c r="O3842" s="36"/>
      <c r="P3842" s="36"/>
      <c r="Q3842" s="36"/>
      <c r="R3842" s="36"/>
      <c r="S3842" s="36"/>
      <c r="T3842" s="51" t="str">
        <f>IF(COUNTA(B3842:S3842)=0,"",IF(AND(COUNTA(B3842:D3842)=3,COUNTIF('SRF Drop Downs'!$B$2:$B$5,'Sponsor Response Form (SRF)'!E3842),COUNTIF('SRF Drop Downs'!$F$2:$F$5,'Sponsor Response Form (SRF)'!F3842),COUNTIF('SRF Drop Downs'!$C$2:$C$4,'Sponsor Response Form (SRF)'!G3842),COUNTIF('SRF Drop Downs'!$D$2:$D$6,'Sponsor Response Form (SRF)'!H3842),COUNTIF('SRF Drop Downs'!$A$2:$A$5,'Sponsor Response Form (SRF)'!I3842),COUNTIF('SRF Drop Downs'!$A$2:$A$4,'Sponsor Response Form (SRF)'!J3842),COUNTIF('SRF Drop Downs'!$A$2:$A$5,'Sponsor Response Form (SRF)'!K3842),COUNTIF('SRF Drop Downs'!$E$2:$E$7,'Sponsor Response Form (SRF)'!L3842),COUNTIF('SRF Drop Downs'!$A$2:$A$4,'Sponsor Response Form (SRF)'!M3842),COUNTIF('SRF Drop Downs'!$A$2:$A$4,'Sponsor Response Form (SRF)'!N3842),COUNTIF('SRF Drop Downs'!$A$2:$A$4,'Sponsor Response Form (SRF)'!O3842),COUNTIF('SRF Drop Downs'!$A$2:$A$4,'Sponsor Response Form (SRF)'!P3842),COUNTIF('SRF Drop Downs'!$A$2:$A$4,'Sponsor Response Form (SRF)'!Q3842),COUNTIF('SRF Drop Downs'!$A$2:$A$4,'Sponsor Response Form (SRF)'!R3842),COUNTIF('SRF Drop Downs'!$A$2:$A$4,'Sponsor Response Form (SRF)'!S3842)),"Complete","Incomplete"))</f>
        <v/>
      </c>
      <c r="U3842" s="33" t="str">
        <f>IF(T3842="Complete",IF(AND(NOT(ISNA(VLOOKUP(CONCATENATE(E3842,F3842,G3842,H3842,I3842,J3842,K3842,L3842),'SRF Drop Downs'!G:G,1,FALSE))),IF(AND(H3842&lt;&gt;"C3",L3842&lt;&gt;"O5"),IF(SUM(COUNTIF(M3842:S3842,"Y"),COUNTIF(M3842:S3842,"N"))=0,"V","I"),IF(COUNTIF(M3842:S3842,"Y"),"V","I"))="V"),"Valid","Invalid")," ")</f>
        <v xml:space="preserve"> </v>
      </c>
    </row>
    <row r="3843" spans="2:21" x14ac:dyDescent="0.35">
      <c r="B3843" s="65"/>
      <c r="C3843" s="40"/>
      <c r="D3843" s="50"/>
      <c r="E3843" s="36"/>
      <c r="F3843" s="36"/>
      <c r="G3843" s="36"/>
      <c r="H3843" s="36"/>
      <c r="I3843" s="36"/>
      <c r="J3843" s="36"/>
      <c r="K3843" s="36"/>
      <c r="L3843" s="36"/>
      <c r="M3843" s="36"/>
      <c r="N3843" s="36"/>
      <c r="O3843" s="36"/>
      <c r="P3843" s="36"/>
      <c r="Q3843" s="36"/>
      <c r="R3843" s="36"/>
      <c r="S3843" s="36"/>
      <c r="T3843" s="51" t="str">
        <f>IF(COUNTA(B3843:S3843)=0,"",IF(AND(COUNTA(B3843:D3843)=3,COUNTIF('SRF Drop Downs'!$B$2:$B$5,'Sponsor Response Form (SRF)'!E3843),COUNTIF('SRF Drop Downs'!$F$2:$F$5,'Sponsor Response Form (SRF)'!F3843),COUNTIF('SRF Drop Downs'!$C$2:$C$4,'Sponsor Response Form (SRF)'!G3843),COUNTIF('SRF Drop Downs'!$D$2:$D$6,'Sponsor Response Form (SRF)'!H3843),COUNTIF('SRF Drop Downs'!$A$2:$A$5,'Sponsor Response Form (SRF)'!I3843),COUNTIF('SRF Drop Downs'!$A$2:$A$4,'Sponsor Response Form (SRF)'!J3843),COUNTIF('SRF Drop Downs'!$A$2:$A$5,'Sponsor Response Form (SRF)'!K3843),COUNTIF('SRF Drop Downs'!$E$2:$E$7,'Sponsor Response Form (SRF)'!L3843),COUNTIF('SRF Drop Downs'!$A$2:$A$4,'Sponsor Response Form (SRF)'!M3843),COUNTIF('SRF Drop Downs'!$A$2:$A$4,'Sponsor Response Form (SRF)'!N3843),COUNTIF('SRF Drop Downs'!$A$2:$A$4,'Sponsor Response Form (SRF)'!O3843),COUNTIF('SRF Drop Downs'!$A$2:$A$4,'Sponsor Response Form (SRF)'!P3843),COUNTIF('SRF Drop Downs'!$A$2:$A$4,'Sponsor Response Form (SRF)'!Q3843),COUNTIF('SRF Drop Downs'!$A$2:$A$4,'Sponsor Response Form (SRF)'!R3843),COUNTIF('SRF Drop Downs'!$A$2:$A$4,'Sponsor Response Form (SRF)'!S3843)),"Complete","Incomplete"))</f>
        <v/>
      </c>
      <c r="U3843" s="33" t="str">
        <f>IF(T3843="Complete",IF(AND(NOT(ISNA(VLOOKUP(CONCATENATE(E3843,F3843,G3843,H3843,I3843,J3843,K3843,L3843),'SRF Drop Downs'!G:G,1,FALSE))),IF(AND(H3843&lt;&gt;"C3",L3843&lt;&gt;"O5"),IF(SUM(COUNTIF(M3843:S3843,"Y"),COUNTIF(M3843:S3843,"N"))=0,"V","I"),IF(COUNTIF(M3843:S3843,"Y"),"V","I"))="V"),"Valid","Invalid")," ")</f>
        <v xml:space="preserve"> </v>
      </c>
    </row>
    <row r="3844" spans="2:21" x14ac:dyDescent="0.35">
      <c r="B3844" s="65"/>
      <c r="C3844" s="40"/>
      <c r="D3844" s="50"/>
      <c r="E3844" s="36"/>
      <c r="F3844" s="36"/>
      <c r="G3844" s="36"/>
      <c r="H3844" s="36"/>
      <c r="I3844" s="36"/>
      <c r="J3844" s="36"/>
      <c r="K3844" s="36"/>
      <c r="L3844" s="36"/>
      <c r="M3844" s="36"/>
      <c r="N3844" s="36"/>
      <c r="O3844" s="36"/>
      <c r="P3844" s="36"/>
      <c r="Q3844" s="36"/>
      <c r="R3844" s="36"/>
      <c r="S3844" s="36"/>
      <c r="T3844" s="51" t="str">
        <f>IF(COUNTA(B3844:S3844)=0,"",IF(AND(COUNTA(B3844:D3844)=3,COUNTIF('SRF Drop Downs'!$B$2:$B$5,'Sponsor Response Form (SRF)'!E3844),COUNTIF('SRF Drop Downs'!$F$2:$F$5,'Sponsor Response Form (SRF)'!F3844),COUNTIF('SRF Drop Downs'!$C$2:$C$4,'Sponsor Response Form (SRF)'!G3844),COUNTIF('SRF Drop Downs'!$D$2:$D$6,'Sponsor Response Form (SRF)'!H3844),COUNTIF('SRF Drop Downs'!$A$2:$A$5,'Sponsor Response Form (SRF)'!I3844),COUNTIF('SRF Drop Downs'!$A$2:$A$4,'Sponsor Response Form (SRF)'!J3844),COUNTIF('SRF Drop Downs'!$A$2:$A$5,'Sponsor Response Form (SRF)'!K3844),COUNTIF('SRF Drop Downs'!$E$2:$E$7,'Sponsor Response Form (SRF)'!L3844),COUNTIF('SRF Drop Downs'!$A$2:$A$4,'Sponsor Response Form (SRF)'!M3844),COUNTIF('SRF Drop Downs'!$A$2:$A$4,'Sponsor Response Form (SRF)'!N3844),COUNTIF('SRF Drop Downs'!$A$2:$A$4,'Sponsor Response Form (SRF)'!O3844),COUNTIF('SRF Drop Downs'!$A$2:$A$4,'Sponsor Response Form (SRF)'!P3844),COUNTIF('SRF Drop Downs'!$A$2:$A$4,'Sponsor Response Form (SRF)'!Q3844),COUNTIF('SRF Drop Downs'!$A$2:$A$4,'Sponsor Response Form (SRF)'!R3844),COUNTIF('SRF Drop Downs'!$A$2:$A$4,'Sponsor Response Form (SRF)'!S3844)),"Complete","Incomplete"))</f>
        <v/>
      </c>
      <c r="U3844" s="33" t="str">
        <f>IF(T3844="Complete",IF(AND(NOT(ISNA(VLOOKUP(CONCATENATE(E3844,F3844,G3844,H3844,I3844,J3844,K3844,L3844),'SRF Drop Downs'!G:G,1,FALSE))),IF(AND(H3844&lt;&gt;"C3",L3844&lt;&gt;"O5"),IF(SUM(COUNTIF(M3844:S3844,"Y"),COUNTIF(M3844:S3844,"N"))=0,"V","I"),IF(COUNTIF(M3844:S3844,"Y"),"V","I"))="V"),"Valid","Invalid")," ")</f>
        <v xml:space="preserve"> </v>
      </c>
    </row>
    <row r="3845" spans="2:21" x14ac:dyDescent="0.35">
      <c r="B3845" s="65"/>
      <c r="C3845" s="40"/>
      <c r="D3845" s="50"/>
      <c r="E3845" s="36"/>
      <c r="F3845" s="36"/>
      <c r="G3845" s="36"/>
      <c r="H3845" s="36"/>
      <c r="I3845" s="36"/>
      <c r="J3845" s="36"/>
      <c r="K3845" s="36"/>
      <c r="L3845" s="36"/>
      <c r="M3845" s="36"/>
      <c r="N3845" s="36"/>
      <c r="O3845" s="36"/>
      <c r="P3845" s="36"/>
      <c r="Q3845" s="36"/>
      <c r="R3845" s="36"/>
      <c r="S3845" s="36"/>
      <c r="T3845" s="51" t="str">
        <f>IF(COUNTA(B3845:S3845)=0,"",IF(AND(COUNTA(B3845:D3845)=3,COUNTIF('SRF Drop Downs'!$B$2:$B$5,'Sponsor Response Form (SRF)'!E3845),COUNTIF('SRF Drop Downs'!$F$2:$F$5,'Sponsor Response Form (SRF)'!F3845),COUNTIF('SRF Drop Downs'!$C$2:$C$4,'Sponsor Response Form (SRF)'!G3845),COUNTIF('SRF Drop Downs'!$D$2:$D$6,'Sponsor Response Form (SRF)'!H3845),COUNTIF('SRF Drop Downs'!$A$2:$A$5,'Sponsor Response Form (SRF)'!I3845),COUNTIF('SRF Drop Downs'!$A$2:$A$4,'Sponsor Response Form (SRF)'!J3845),COUNTIF('SRF Drop Downs'!$A$2:$A$5,'Sponsor Response Form (SRF)'!K3845),COUNTIF('SRF Drop Downs'!$E$2:$E$7,'Sponsor Response Form (SRF)'!L3845),COUNTIF('SRF Drop Downs'!$A$2:$A$4,'Sponsor Response Form (SRF)'!M3845),COUNTIF('SRF Drop Downs'!$A$2:$A$4,'Sponsor Response Form (SRF)'!N3845),COUNTIF('SRF Drop Downs'!$A$2:$A$4,'Sponsor Response Form (SRF)'!O3845),COUNTIF('SRF Drop Downs'!$A$2:$A$4,'Sponsor Response Form (SRF)'!P3845),COUNTIF('SRF Drop Downs'!$A$2:$A$4,'Sponsor Response Form (SRF)'!Q3845),COUNTIF('SRF Drop Downs'!$A$2:$A$4,'Sponsor Response Form (SRF)'!R3845),COUNTIF('SRF Drop Downs'!$A$2:$A$4,'Sponsor Response Form (SRF)'!S3845)),"Complete","Incomplete"))</f>
        <v/>
      </c>
      <c r="U3845" s="33" t="str">
        <f>IF(T3845="Complete",IF(AND(NOT(ISNA(VLOOKUP(CONCATENATE(E3845,F3845,G3845,H3845,I3845,J3845,K3845,L3845),'SRF Drop Downs'!G:G,1,FALSE))),IF(AND(H3845&lt;&gt;"C3",L3845&lt;&gt;"O5"),IF(SUM(COUNTIF(M3845:S3845,"Y"),COUNTIF(M3845:S3845,"N"))=0,"V","I"),IF(COUNTIF(M3845:S3845,"Y"),"V","I"))="V"),"Valid","Invalid")," ")</f>
        <v xml:space="preserve"> </v>
      </c>
    </row>
    <row r="3846" spans="2:21" x14ac:dyDescent="0.35">
      <c r="B3846" s="65"/>
      <c r="C3846" s="40"/>
      <c r="D3846" s="50"/>
      <c r="E3846" s="36"/>
      <c r="F3846" s="36"/>
      <c r="G3846" s="36"/>
      <c r="H3846" s="36"/>
      <c r="I3846" s="36"/>
      <c r="J3846" s="36"/>
      <c r="K3846" s="36"/>
      <c r="L3846" s="36"/>
      <c r="M3846" s="36"/>
      <c r="N3846" s="36"/>
      <c r="O3846" s="36"/>
      <c r="P3846" s="36"/>
      <c r="Q3846" s="36"/>
      <c r="R3846" s="36"/>
      <c r="S3846" s="36"/>
      <c r="T3846" s="51" t="str">
        <f>IF(COUNTA(B3846:S3846)=0,"",IF(AND(COUNTA(B3846:D3846)=3,COUNTIF('SRF Drop Downs'!$B$2:$B$5,'Sponsor Response Form (SRF)'!E3846),COUNTIF('SRF Drop Downs'!$F$2:$F$5,'Sponsor Response Form (SRF)'!F3846),COUNTIF('SRF Drop Downs'!$C$2:$C$4,'Sponsor Response Form (SRF)'!G3846),COUNTIF('SRF Drop Downs'!$D$2:$D$6,'Sponsor Response Form (SRF)'!H3846),COUNTIF('SRF Drop Downs'!$A$2:$A$5,'Sponsor Response Form (SRF)'!I3846),COUNTIF('SRF Drop Downs'!$A$2:$A$4,'Sponsor Response Form (SRF)'!J3846),COUNTIF('SRF Drop Downs'!$A$2:$A$5,'Sponsor Response Form (SRF)'!K3846),COUNTIF('SRF Drop Downs'!$E$2:$E$7,'Sponsor Response Form (SRF)'!L3846),COUNTIF('SRF Drop Downs'!$A$2:$A$4,'Sponsor Response Form (SRF)'!M3846),COUNTIF('SRF Drop Downs'!$A$2:$A$4,'Sponsor Response Form (SRF)'!N3846),COUNTIF('SRF Drop Downs'!$A$2:$A$4,'Sponsor Response Form (SRF)'!O3846),COUNTIF('SRF Drop Downs'!$A$2:$A$4,'Sponsor Response Form (SRF)'!P3846),COUNTIF('SRF Drop Downs'!$A$2:$A$4,'Sponsor Response Form (SRF)'!Q3846),COUNTIF('SRF Drop Downs'!$A$2:$A$4,'Sponsor Response Form (SRF)'!R3846),COUNTIF('SRF Drop Downs'!$A$2:$A$4,'Sponsor Response Form (SRF)'!S3846)),"Complete","Incomplete"))</f>
        <v/>
      </c>
      <c r="U3846" s="33" t="str">
        <f>IF(T3846="Complete",IF(AND(NOT(ISNA(VLOOKUP(CONCATENATE(E3846,F3846,G3846,H3846,I3846,J3846,K3846,L3846),'SRF Drop Downs'!G:G,1,FALSE))),IF(AND(H3846&lt;&gt;"C3",L3846&lt;&gt;"O5"),IF(SUM(COUNTIF(M3846:S3846,"Y"),COUNTIF(M3846:S3846,"N"))=0,"V","I"),IF(COUNTIF(M3846:S3846,"Y"),"V","I"))="V"),"Valid","Invalid")," ")</f>
        <v xml:space="preserve"> </v>
      </c>
    </row>
    <row r="3847" spans="2:21" x14ac:dyDescent="0.35">
      <c r="B3847" s="65"/>
      <c r="C3847" s="40"/>
      <c r="D3847" s="50"/>
      <c r="E3847" s="36"/>
      <c r="F3847" s="36"/>
      <c r="G3847" s="36"/>
      <c r="H3847" s="36"/>
      <c r="I3847" s="36"/>
      <c r="J3847" s="36"/>
      <c r="K3847" s="36"/>
      <c r="L3847" s="36"/>
      <c r="M3847" s="36"/>
      <c r="N3847" s="36"/>
      <c r="O3847" s="36"/>
      <c r="P3847" s="36"/>
      <c r="Q3847" s="36"/>
      <c r="R3847" s="36"/>
      <c r="S3847" s="36"/>
      <c r="T3847" s="51" t="str">
        <f>IF(COUNTA(B3847:S3847)=0,"",IF(AND(COUNTA(B3847:D3847)=3,COUNTIF('SRF Drop Downs'!$B$2:$B$5,'Sponsor Response Form (SRF)'!E3847),COUNTIF('SRF Drop Downs'!$F$2:$F$5,'Sponsor Response Form (SRF)'!F3847),COUNTIF('SRF Drop Downs'!$C$2:$C$4,'Sponsor Response Form (SRF)'!G3847),COUNTIF('SRF Drop Downs'!$D$2:$D$6,'Sponsor Response Form (SRF)'!H3847),COUNTIF('SRF Drop Downs'!$A$2:$A$5,'Sponsor Response Form (SRF)'!I3847),COUNTIF('SRF Drop Downs'!$A$2:$A$4,'Sponsor Response Form (SRF)'!J3847),COUNTIF('SRF Drop Downs'!$A$2:$A$5,'Sponsor Response Form (SRF)'!K3847),COUNTIF('SRF Drop Downs'!$E$2:$E$7,'Sponsor Response Form (SRF)'!L3847),COUNTIF('SRF Drop Downs'!$A$2:$A$4,'Sponsor Response Form (SRF)'!M3847),COUNTIF('SRF Drop Downs'!$A$2:$A$4,'Sponsor Response Form (SRF)'!N3847),COUNTIF('SRF Drop Downs'!$A$2:$A$4,'Sponsor Response Form (SRF)'!O3847),COUNTIF('SRF Drop Downs'!$A$2:$A$4,'Sponsor Response Form (SRF)'!P3847),COUNTIF('SRF Drop Downs'!$A$2:$A$4,'Sponsor Response Form (SRF)'!Q3847),COUNTIF('SRF Drop Downs'!$A$2:$A$4,'Sponsor Response Form (SRF)'!R3847),COUNTIF('SRF Drop Downs'!$A$2:$A$4,'Sponsor Response Form (SRF)'!S3847)),"Complete","Incomplete"))</f>
        <v/>
      </c>
      <c r="U3847" s="33" t="str">
        <f>IF(T3847="Complete",IF(AND(NOT(ISNA(VLOOKUP(CONCATENATE(E3847,F3847,G3847,H3847,I3847,J3847,K3847,L3847),'SRF Drop Downs'!G:G,1,FALSE))),IF(AND(H3847&lt;&gt;"C3",L3847&lt;&gt;"O5"),IF(SUM(COUNTIF(M3847:S3847,"Y"),COUNTIF(M3847:S3847,"N"))=0,"V","I"),IF(COUNTIF(M3847:S3847,"Y"),"V","I"))="V"),"Valid","Invalid")," ")</f>
        <v xml:space="preserve"> </v>
      </c>
    </row>
    <row r="3848" spans="2:21" x14ac:dyDescent="0.35">
      <c r="B3848" s="65"/>
      <c r="C3848" s="40"/>
      <c r="D3848" s="50"/>
      <c r="E3848" s="36"/>
      <c r="F3848" s="36"/>
      <c r="G3848" s="36"/>
      <c r="H3848" s="36"/>
      <c r="I3848" s="36"/>
      <c r="J3848" s="36"/>
      <c r="K3848" s="36"/>
      <c r="L3848" s="36"/>
      <c r="M3848" s="36"/>
      <c r="N3848" s="36"/>
      <c r="O3848" s="36"/>
      <c r="P3848" s="36"/>
      <c r="Q3848" s="36"/>
      <c r="R3848" s="36"/>
      <c r="S3848" s="36"/>
      <c r="T3848" s="51" t="str">
        <f>IF(COUNTA(B3848:S3848)=0,"",IF(AND(COUNTA(B3848:D3848)=3,COUNTIF('SRF Drop Downs'!$B$2:$B$5,'Sponsor Response Form (SRF)'!E3848),COUNTIF('SRF Drop Downs'!$F$2:$F$5,'Sponsor Response Form (SRF)'!F3848),COUNTIF('SRF Drop Downs'!$C$2:$C$4,'Sponsor Response Form (SRF)'!G3848),COUNTIF('SRF Drop Downs'!$D$2:$D$6,'Sponsor Response Form (SRF)'!H3848),COUNTIF('SRF Drop Downs'!$A$2:$A$5,'Sponsor Response Form (SRF)'!I3848),COUNTIF('SRF Drop Downs'!$A$2:$A$4,'Sponsor Response Form (SRF)'!J3848),COUNTIF('SRF Drop Downs'!$A$2:$A$5,'Sponsor Response Form (SRF)'!K3848),COUNTIF('SRF Drop Downs'!$E$2:$E$7,'Sponsor Response Form (SRF)'!L3848),COUNTIF('SRF Drop Downs'!$A$2:$A$4,'Sponsor Response Form (SRF)'!M3848),COUNTIF('SRF Drop Downs'!$A$2:$A$4,'Sponsor Response Form (SRF)'!N3848),COUNTIF('SRF Drop Downs'!$A$2:$A$4,'Sponsor Response Form (SRF)'!O3848),COUNTIF('SRF Drop Downs'!$A$2:$A$4,'Sponsor Response Form (SRF)'!P3848),COUNTIF('SRF Drop Downs'!$A$2:$A$4,'Sponsor Response Form (SRF)'!Q3848),COUNTIF('SRF Drop Downs'!$A$2:$A$4,'Sponsor Response Form (SRF)'!R3848),COUNTIF('SRF Drop Downs'!$A$2:$A$4,'Sponsor Response Form (SRF)'!S3848)),"Complete","Incomplete"))</f>
        <v/>
      </c>
      <c r="U3848" s="33" t="str">
        <f>IF(T3848="Complete",IF(AND(NOT(ISNA(VLOOKUP(CONCATENATE(E3848,F3848,G3848,H3848,I3848,J3848,K3848,L3848),'SRF Drop Downs'!G:G,1,FALSE))),IF(AND(H3848&lt;&gt;"C3",L3848&lt;&gt;"O5"),IF(SUM(COUNTIF(M3848:S3848,"Y"),COUNTIF(M3848:S3848,"N"))=0,"V","I"),IF(COUNTIF(M3848:S3848,"Y"),"V","I"))="V"),"Valid","Invalid")," ")</f>
        <v xml:space="preserve"> </v>
      </c>
    </row>
    <row r="3849" spans="2:21" x14ac:dyDescent="0.35">
      <c r="B3849" s="65"/>
      <c r="C3849" s="40"/>
      <c r="D3849" s="50"/>
      <c r="E3849" s="36"/>
      <c r="F3849" s="36"/>
      <c r="G3849" s="36"/>
      <c r="H3849" s="36"/>
      <c r="I3849" s="36"/>
      <c r="J3849" s="36"/>
      <c r="K3849" s="36"/>
      <c r="L3849" s="36"/>
      <c r="M3849" s="36"/>
      <c r="N3849" s="36"/>
      <c r="O3849" s="36"/>
      <c r="P3849" s="36"/>
      <c r="Q3849" s="36"/>
      <c r="R3849" s="36"/>
      <c r="S3849" s="36"/>
      <c r="T3849" s="51" t="str">
        <f>IF(COUNTA(B3849:S3849)=0,"",IF(AND(COUNTA(B3849:D3849)=3,COUNTIF('SRF Drop Downs'!$B$2:$B$5,'Sponsor Response Form (SRF)'!E3849),COUNTIF('SRF Drop Downs'!$F$2:$F$5,'Sponsor Response Form (SRF)'!F3849),COUNTIF('SRF Drop Downs'!$C$2:$C$4,'Sponsor Response Form (SRF)'!G3849),COUNTIF('SRF Drop Downs'!$D$2:$D$6,'Sponsor Response Form (SRF)'!H3849),COUNTIF('SRF Drop Downs'!$A$2:$A$5,'Sponsor Response Form (SRF)'!I3849),COUNTIF('SRF Drop Downs'!$A$2:$A$4,'Sponsor Response Form (SRF)'!J3849),COUNTIF('SRF Drop Downs'!$A$2:$A$5,'Sponsor Response Form (SRF)'!K3849),COUNTIF('SRF Drop Downs'!$E$2:$E$7,'Sponsor Response Form (SRF)'!L3849),COUNTIF('SRF Drop Downs'!$A$2:$A$4,'Sponsor Response Form (SRF)'!M3849),COUNTIF('SRF Drop Downs'!$A$2:$A$4,'Sponsor Response Form (SRF)'!N3849),COUNTIF('SRF Drop Downs'!$A$2:$A$4,'Sponsor Response Form (SRF)'!O3849),COUNTIF('SRF Drop Downs'!$A$2:$A$4,'Sponsor Response Form (SRF)'!P3849),COUNTIF('SRF Drop Downs'!$A$2:$A$4,'Sponsor Response Form (SRF)'!Q3849),COUNTIF('SRF Drop Downs'!$A$2:$A$4,'Sponsor Response Form (SRF)'!R3849),COUNTIF('SRF Drop Downs'!$A$2:$A$4,'Sponsor Response Form (SRF)'!S3849)),"Complete","Incomplete"))</f>
        <v/>
      </c>
      <c r="U3849" s="33" t="str">
        <f>IF(T3849="Complete",IF(AND(NOT(ISNA(VLOOKUP(CONCATENATE(E3849,F3849,G3849,H3849,I3849,J3849,K3849,L3849),'SRF Drop Downs'!G:G,1,FALSE))),IF(AND(H3849&lt;&gt;"C3",L3849&lt;&gt;"O5"),IF(SUM(COUNTIF(M3849:S3849,"Y"),COUNTIF(M3849:S3849,"N"))=0,"V","I"),IF(COUNTIF(M3849:S3849,"Y"),"V","I"))="V"),"Valid","Invalid")," ")</f>
        <v xml:space="preserve"> </v>
      </c>
    </row>
    <row r="3850" spans="2:21" x14ac:dyDescent="0.35">
      <c r="B3850" s="65"/>
      <c r="C3850" s="40"/>
      <c r="D3850" s="50"/>
      <c r="E3850" s="36"/>
      <c r="F3850" s="36"/>
      <c r="G3850" s="36"/>
      <c r="H3850" s="36"/>
      <c r="I3850" s="36"/>
      <c r="J3850" s="36"/>
      <c r="K3850" s="36"/>
      <c r="L3850" s="36"/>
      <c r="M3850" s="36"/>
      <c r="N3850" s="36"/>
      <c r="O3850" s="36"/>
      <c r="P3850" s="36"/>
      <c r="Q3850" s="36"/>
      <c r="R3850" s="36"/>
      <c r="S3850" s="36"/>
      <c r="T3850" s="51" t="str">
        <f>IF(COUNTA(B3850:S3850)=0,"",IF(AND(COUNTA(B3850:D3850)=3,COUNTIF('SRF Drop Downs'!$B$2:$B$5,'Sponsor Response Form (SRF)'!E3850),COUNTIF('SRF Drop Downs'!$F$2:$F$5,'Sponsor Response Form (SRF)'!F3850),COUNTIF('SRF Drop Downs'!$C$2:$C$4,'Sponsor Response Form (SRF)'!G3850),COUNTIF('SRF Drop Downs'!$D$2:$D$6,'Sponsor Response Form (SRF)'!H3850),COUNTIF('SRF Drop Downs'!$A$2:$A$5,'Sponsor Response Form (SRF)'!I3850),COUNTIF('SRF Drop Downs'!$A$2:$A$4,'Sponsor Response Form (SRF)'!J3850),COUNTIF('SRF Drop Downs'!$A$2:$A$5,'Sponsor Response Form (SRF)'!K3850),COUNTIF('SRF Drop Downs'!$E$2:$E$7,'Sponsor Response Form (SRF)'!L3850),COUNTIF('SRF Drop Downs'!$A$2:$A$4,'Sponsor Response Form (SRF)'!M3850),COUNTIF('SRF Drop Downs'!$A$2:$A$4,'Sponsor Response Form (SRF)'!N3850),COUNTIF('SRF Drop Downs'!$A$2:$A$4,'Sponsor Response Form (SRF)'!O3850),COUNTIF('SRF Drop Downs'!$A$2:$A$4,'Sponsor Response Form (SRF)'!P3850),COUNTIF('SRF Drop Downs'!$A$2:$A$4,'Sponsor Response Form (SRF)'!Q3850),COUNTIF('SRF Drop Downs'!$A$2:$A$4,'Sponsor Response Form (SRF)'!R3850),COUNTIF('SRF Drop Downs'!$A$2:$A$4,'Sponsor Response Form (SRF)'!S3850)),"Complete","Incomplete"))</f>
        <v/>
      </c>
      <c r="U3850" s="33" t="str">
        <f>IF(T3850="Complete",IF(AND(NOT(ISNA(VLOOKUP(CONCATENATE(E3850,F3850,G3850,H3850,I3850,J3850,K3850,L3850),'SRF Drop Downs'!G:G,1,FALSE))),IF(AND(H3850&lt;&gt;"C3",L3850&lt;&gt;"O5"),IF(SUM(COUNTIF(M3850:S3850,"Y"),COUNTIF(M3850:S3850,"N"))=0,"V","I"),IF(COUNTIF(M3850:S3850,"Y"),"V","I"))="V"),"Valid","Invalid")," ")</f>
        <v xml:space="preserve"> </v>
      </c>
    </row>
    <row r="3851" spans="2:21" x14ac:dyDescent="0.35">
      <c r="B3851" s="65"/>
      <c r="C3851" s="40"/>
      <c r="D3851" s="50"/>
      <c r="E3851" s="36"/>
      <c r="F3851" s="36"/>
      <c r="G3851" s="36"/>
      <c r="H3851" s="36"/>
      <c r="I3851" s="36"/>
      <c r="J3851" s="36"/>
      <c r="K3851" s="36"/>
      <c r="L3851" s="36"/>
      <c r="M3851" s="36"/>
      <c r="N3851" s="36"/>
      <c r="O3851" s="36"/>
      <c r="P3851" s="36"/>
      <c r="Q3851" s="36"/>
      <c r="R3851" s="36"/>
      <c r="S3851" s="36"/>
      <c r="T3851" s="51" t="str">
        <f>IF(COUNTA(B3851:S3851)=0,"",IF(AND(COUNTA(B3851:D3851)=3,COUNTIF('SRF Drop Downs'!$B$2:$B$5,'Sponsor Response Form (SRF)'!E3851),COUNTIF('SRF Drop Downs'!$F$2:$F$5,'Sponsor Response Form (SRF)'!F3851),COUNTIF('SRF Drop Downs'!$C$2:$C$4,'Sponsor Response Form (SRF)'!G3851),COUNTIF('SRF Drop Downs'!$D$2:$D$6,'Sponsor Response Form (SRF)'!H3851),COUNTIF('SRF Drop Downs'!$A$2:$A$5,'Sponsor Response Form (SRF)'!I3851),COUNTIF('SRF Drop Downs'!$A$2:$A$4,'Sponsor Response Form (SRF)'!J3851),COUNTIF('SRF Drop Downs'!$A$2:$A$5,'Sponsor Response Form (SRF)'!K3851),COUNTIF('SRF Drop Downs'!$E$2:$E$7,'Sponsor Response Form (SRF)'!L3851),COUNTIF('SRF Drop Downs'!$A$2:$A$4,'Sponsor Response Form (SRF)'!M3851),COUNTIF('SRF Drop Downs'!$A$2:$A$4,'Sponsor Response Form (SRF)'!N3851),COUNTIF('SRF Drop Downs'!$A$2:$A$4,'Sponsor Response Form (SRF)'!O3851),COUNTIF('SRF Drop Downs'!$A$2:$A$4,'Sponsor Response Form (SRF)'!P3851),COUNTIF('SRF Drop Downs'!$A$2:$A$4,'Sponsor Response Form (SRF)'!Q3851),COUNTIF('SRF Drop Downs'!$A$2:$A$4,'Sponsor Response Form (SRF)'!R3851),COUNTIF('SRF Drop Downs'!$A$2:$A$4,'Sponsor Response Form (SRF)'!S3851)),"Complete","Incomplete"))</f>
        <v/>
      </c>
      <c r="U3851" s="33" t="str">
        <f>IF(T3851="Complete",IF(AND(NOT(ISNA(VLOOKUP(CONCATENATE(E3851,F3851,G3851,H3851,I3851,J3851,K3851,L3851),'SRF Drop Downs'!G:G,1,FALSE))),IF(AND(H3851&lt;&gt;"C3",L3851&lt;&gt;"O5"),IF(SUM(COUNTIF(M3851:S3851,"Y"),COUNTIF(M3851:S3851,"N"))=0,"V","I"),IF(COUNTIF(M3851:S3851,"Y"),"V","I"))="V"),"Valid","Invalid")," ")</f>
        <v xml:space="preserve"> </v>
      </c>
    </row>
    <row r="3852" spans="2:21" x14ac:dyDescent="0.35">
      <c r="B3852" s="65"/>
      <c r="C3852" s="40"/>
      <c r="D3852" s="50"/>
      <c r="E3852" s="36"/>
      <c r="F3852" s="36"/>
      <c r="G3852" s="36"/>
      <c r="H3852" s="36"/>
      <c r="I3852" s="36"/>
      <c r="J3852" s="36"/>
      <c r="K3852" s="36"/>
      <c r="L3852" s="36"/>
      <c r="M3852" s="36"/>
      <c r="N3852" s="36"/>
      <c r="O3852" s="36"/>
      <c r="P3852" s="36"/>
      <c r="Q3852" s="36"/>
      <c r="R3852" s="36"/>
      <c r="S3852" s="36"/>
      <c r="T3852" s="51" t="str">
        <f>IF(COUNTA(B3852:S3852)=0,"",IF(AND(COUNTA(B3852:D3852)=3,COUNTIF('SRF Drop Downs'!$B$2:$B$5,'Sponsor Response Form (SRF)'!E3852),COUNTIF('SRF Drop Downs'!$F$2:$F$5,'Sponsor Response Form (SRF)'!F3852),COUNTIF('SRF Drop Downs'!$C$2:$C$4,'Sponsor Response Form (SRF)'!G3852),COUNTIF('SRF Drop Downs'!$D$2:$D$6,'Sponsor Response Form (SRF)'!H3852),COUNTIF('SRF Drop Downs'!$A$2:$A$5,'Sponsor Response Form (SRF)'!I3852),COUNTIF('SRF Drop Downs'!$A$2:$A$4,'Sponsor Response Form (SRF)'!J3852),COUNTIF('SRF Drop Downs'!$A$2:$A$5,'Sponsor Response Form (SRF)'!K3852),COUNTIF('SRF Drop Downs'!$E$2:$E$7,'Sponsor Response Form (SRF)'!L3852),COUNTIF('SRF Drop Downs'!$A$2:$A$4,'Sponsor Response Form (SRF)'!M3852),COUNTIF('SRF Drop Downs'!$A$2:$A$4,'Sponsor Response Form (SRF)'!N3852),COUNTIF('SRF Drop Downs'!$A$2:$A$4,'Sponsor Response Form (SRF)'!O3852),COUNTIF('SRF Drop Downs'!$A$2:$A$4,'Sponsor Response Form (SRF)'!P3852),COUNTIF('SRF Drop Downs'!$A$2:$A$4,'Sponsor Response Form (SRF)'!Q3852),COUNTIF('SRF Drop Downs'!$A$2:$A$4,'Sponsor Response Form (SRF)'!R3852),COUNTIF('SRF Drop Downs'!$A$2:$A$4,'Sponsor Response Form (SRF)'!S3852)),"Complete","Incomplete"))</f>
        <v/>
      </c>
      <c r="U3852" s="33" t="str">
        <f>IF(T3852="Complete",IF(AND(NOT(ISNA(VLOOKUP(CONCATENATE(E3852,F3852,G3852,H3852,I3852,J3852,K3852,L3852),'SRF Drop Downs'!G:G,1,FALSE))),IF(AND(H3852&lt;&gt;"C3",L3852&lt;&gt;"O5"),IF(SUM(COUNTIF(M3852:S3852,"Y"),COUNTIF(M3852:S3852,"N"))=0,"V","I"),IF(COUNTIF(M3852:S3852,"Y"),"V","I"))="V"),"Valid","Invalid")," ")</f>
        <v xml:space="preserve"> </v>
      </c>
    </row>
    <row r="3853" spans="2:21" x14ac:dyDescent="0.35">
      <c r="B3853" s="65"/>
      <c r="C3853" s="40"/>
      <c r="D3853" s="50"/>
      <c r="E3853" s="36"/>
      <c r="F3853" s="36"/>
      <c r="G3853" s="36"/>
      <c r="H3853" s="36"/>
      <c r="I3853" s="36"/>
      <c r="J3853" s="36"/>
      <c r="K3853" s="36"/>
      <c r="L3853" s="36"/>
      <c r="M3853" s="36"/>
      <c r="N3853" s="36"/>
      <c r="O3853" s="36"/>
      <c r="P3853" s="36"/>
      <c r="Q3853" s="36"/>
      <c r="R3853" s="36"/>
      <c r="S3853" s="36"/>
      <c r="T3853" s="51" t="str">
        <f>IF(COUNTA(B3853:S3853)=0,"",IF(AND(COUNTA(B3853:D3853)=3,COUNTIF('SRF Drop Downs'!$B$2:$B$5,'Sponsor Response Form (SRF)'!E3853),COUNTIF('SRF Drop Downs'!$F$2:$F$5,'Sponsor Response Form (SRF)'!F3853),COUNTIF('SRF Drop Downs'!$C$2:$C$4,'Sponsor Response Form (SRF)'!G3853),COUNTIF('SRF Drop Downs'!$D$2:$D$6,'Sponsor Response Form (SRF)'!H3853),COUNTIF('SRF Drop Downs'!$A$2:$A$5,'Sponsor Response Form (SRF)'!I3853),COUNTIF('SRF Drop Downs'!$A$2:$A$4,'Sponsor Response Form (SRF)'!J3853),COUNTIF('SRF Drop Downs'!$A$2:$A$5,'Sponsor Response Form (SRF)'!K3853),COUNTIF('SRF Drop Downs'!$E$2:$E$7,'Sponsor Response Form (SRF)'!L3853),COUNTIF('SRF Drop Downs'!$A$2:$A$4,'Sponsor Response Form (SRF)'!M3853),COUNTIF('SRF Drop Downs'!$A$2:$A$4,'Sponsor Response Form (SRF)'!N3853),COUNTIF('SRF Drop Downs'!$A$2:$A$4,'Sponsor Response Form (SRF)'!O3853),COUNTIF('SRF Drop Downs'!$A$2:$A$4,'Sponsor Response Form (SRF)'!P3853),COUNTIF('SRF Drop Downs'!$A$2:$A$4,'Sponsor Response Form (SRF)'!Q3853),COUNTIF('SRF Drop Downs'!$A$2:$A$4,'Sponsor Response Form (SRF)'!R3853),COUNTIF('SRF Drop Downs'!$A$2:$A$4,'Sponsor Response Form (SRF)'!S3853)),"Complete","Incomplete"))</f>
        <v/>
      </c>
      <c r="U3853" s="33" t="str">
        <f>IF(T3853="Complete",IF(AND(NOT(ISNA(VLOOKUP(CONCATENATE(E3853,F3853,G3853,H3853,I3853,J3853,K3853,L3853),'SRF Drop Downs'!G:G,1,FALSE))),IF(AND(H3853&lt;&gt;"C3",L3853&lt;&gt;"O5"),IF(SUM(COUNTIF(M3853:S3853,"Y"),COUNTIF(M3853:S3853,"N"))=0,"V","I"),IF(COUNTIF(M3853:S3853,"Y"),"V","I"))="V"),"Valid","Invalid")," ")</f>
        <v xml:space="preserve"> </v>
      </c>
    </row>
    <row r="3854" spans="2:21" x14ac:dyDescent="0.35">
      <c r="B3854" s="65"/>
      <c r="C3854" s="40"/>
      <c r="D3854" s="50"/>
      <c r="E3854" s="36"/>
      <c r="F3854" s="36"/>
      <c r="G3854" s="36"/>
      <c r="H3854" s="36"/>
      <c r="I3854" s="36"/>
      <c r="J3854" s="36"/>
      <c r="K3854" s="36"/>
      <c r="L3854" s="36"/>
      <c r="M3854" s="36"/>
      <c r="N3854" s="36"/>
      <c r="O3854" s="36"/>
      <c r="P3854" s="36"/>
      <c r="Q3854" s="36"/>
      <c r="R3854" s="36"/>
      <c r="S3854" s="36"/>
      <c r="T3854" s="51" t="str">
        <f>IF(COUNTA(B3854:S3854)=0,"",IF(AND(COUNTA(B3854:D3854)=3,COUNTIF('SRF Drop Downs'!$B$2:$B$5,'Sponsor Response Form (SRF)'!E3854),COUNTIF('SRF Drop Downs'!$F$2:$F$5,'Sponsor Response Form (SRF)'!F3854),COUNTIF('SRF Drop Downs'!$C$2:$C$4,'Sponsor Response Form (SRF)'!G3854),COUNTIF('SRF Drop Downs'!$D$2:$D$6,'Sponsor Response Form (SRF)'!H3854),COUNTIF('SRF Drop Downs'!$A$2:$A$5,'Sponsor Response Form (SRF)'!I3854),COUNTIF('SRF Drop Downs'!$A$2:$A$4,'Sponsor Response Form (SRF)'!J3854),COUNTIF('SRF Drop Downs'!$A$2:$A$5,'Sponsor Response Form (SRF)'!K3854),COUNTIF('SRF Drop Downs'!$E$2:$E$7,'Sponsor Response Form (SRF)'!L3854),COUNTIF('SRF Drop Downs'!$A$2:$A$4,'Sponsor Response Form (SRF)'!M3854),COUNTIF('SRF Drop Downs'!$A$2:$A$4,'Sponsor Response Form (SRF)'!N3854),COUNTIF('SRF Drop Downs'!$A$2:$A$4,'Sponsor Response Form (SRF)'!O3854),COUNTIF('SRF Drop Downs'!$A$2:$A$4,'Sponsor Response Form (SRF)'!P3854),COUNTIF('SRF Drop Downs'!$A$2:$A$4,'Sponsor Response Form (SRF)'!Q3854),COUNTIF('SRF Drop Downs'!$A$2:$A$4,'Sponsor Response Form (SRF)'!R3854),COUNTIF('SRF Drop Downs'!$A$2:$A$4,'Sponsor Response Form (SRF)'!S3854)),"Complete","Incomplete"))</f>
        <v/>
      </c>
      <c r="U3854" s="33" t="str">
        <f>IF(T3854="Complete",IF(AND(NOT(ISNA(VLOOKUP(CONCATENATE(E3854,F3854,G3854,H3854,I3854,J3854,K3854,L3854),'SRF Drop Downs'!G:G,1,FALSE))),IF(AND(H3854&lt;&gt;"C3",L3854&lt;&gt;"O5"),IF(SUM(COUNTIF(M3854:S3854,"Y"),COUNTIF(M3854:S3854,"N"))=0,"V","I"),IF(COUNTIF(M3854:S3854,"Y"),"V","I"))="V"),"Valid","Invalid")," ")</f>
        <v xml:space="preserve"> </v>
      </c>
    </row>
    <row r="3855" spans="2:21" x14ac:dyDescent="0.35">
      <c r="B3855" s="65"/>
      <c r="C3855" s="40"/>
      <c r="D3855" s="50"/>
      <c r="E3855" s="36"/>
      <c r="F3855" s="36"/>
      <c r="G3855" s="36"/>
      <c r="H3855" s="36"/>
      <c r="I3855" s="36"/>
      <c r="J3855" s="36"/>
      <c r="K3855" s="36"/>
      <c r="L3855" s="36"/>
      <c r="M3855" s="36"/>
      <c r="N3855" s="36"/>
      <c r="O3855" s="36"/>
      <c r="P3855" s="36"/>
      <c r="Q3855" s="36"/>
      <c r="R3855" s="36"/>
      <c r="S3855" s="36"/>
      <c r="T3855" s="51" t="str">
        <f>IF(COUNTA(B3855:S3855)=0,"",IF(AND(COUNTA(B3855:D3855)=3,COUNTIF('SRF Drop Downs'!$B$2:$B$5,'Sponsor Response Form (SRF)'!E3855),COUNTIF('SRF Drop Downs'!$F$2:$F$5,'Sponsor Response Form (SRF)'!F3855),COUNTIF('SRF Drop Downs'!$C$2:$C$4,'Sponsor Response Form (SRF)'!G3855),COUNTIF('SRF Drop Downs'!$D$2:$D$6,'Sponsor Response Form (SRF)'!H3855),COUNTIF('SRF Drop Downs'!$A$2:$A$5,'Sponsor Response Form (SRF)'!I3855),COUNTIF('SRF Drop Downs'!$A$2:$A$4,'Sponsor Response Form (SRF)'!J3855),COUNTIF('SRF Drop Downs'!$A$2:$A$5,'Sponsor Response Form (SRF)'!K3855),COUNTIF('SRF Drop Downs'!$E$2:$E$7,'Sponsor Response Form (SRF)'!L3855),COUNTIF('SRF Drop Downs'!$A$2:$A$4,'Sponsor Response Form (SRF)'!M3855),COUNTIF('SRF Drop Downs'!$A$2:$A$4,'Sponsor Response Form (SRF)'!N3855),COUNTIF('SRF Drop Downs'!$A$2:$A$4,'Sponsor Response Form (SRF)'!O3855),COUNTIF('SRF Drop Downs'!$A$2:$A$4,'Sponsor Response Form (SRF)'!P3855),COUNTIF('SRF Drop Downs'!$A$2:$A$4,'Sponsor Response Form (SRF)'!Q3855),COUNTIF('SRF Drop Downs'!$A$2:$A$4,'Sponsor Response Form (SRF)'!R3855),COUNTIF('SRF Drop Downs'!$A$2:$A$4,'Sponsor Response Form (SRF)'!S3855)),"Complete","Incomplete"))</f>
        <v/>
      </c>
      <c r="U3855" s="33" t="str">
        <f>IF(T3855="Complete",IF(AND(NOT(ISNA(VLOOKUP(CONCATENATE(E3855,F3855,G3855,H3855,I3855,J3855,K3855,L3855),'SRF Drop Downs'!G:G,1,FALSE))),IF(AND(H3855&lt;&gt;"C3",L3855&lt;&gt;"O5"),IF(SUM(COUNTIF(M3855:S3855,"Y"),COUNTIF(M3855:S3855,"N"))=0,"V","I"),IF(COUNTIF(M3855:S3855,"Y"),"V","I"))="V"),"Valid","Invalid")," ")</f>
        <v xml:space="preserve"> </v>
      </c>
    </row>
    <row r="3856" spans="2:21" x14ac:dyDescent="0.35">
      <c r="B3856" s="65"/>
      <c r="C3856" s="40"/>
      <c r="D3856" s="50"/>
      <c r="E3856" s="36"/>
      <c r="F3856" s="36"/>
      <c r="G3856" s="36"/>
      <c r="H3856" s="36"/>
      <c r="I3856" s="36"/>
      <c r="J3856" s="36"/>
      <c r="K3856" s="36"/>
      <c r="L3856" s="36"/>
      <c r="M3856" s="36"/>
      <c r="N3856" s="36"/>
      <c r="O3856" s="36"/>
      <c r="P3856" s="36"/>
      <c r="Q3856" s="36"/>
      <c r="R3856" s="36"/>
      <c r="S3856" s="36"/>
      <c r="T3856" s="51" t="str">
        <f>IF(COUNTA(B3856:S3856)=0,"",IF(AND(COUNTA(B3856:D3856)=3,COUNTIF('SRF Drop Downs'!$B$2:$B$5,'Sponsor Response Form (SRF)'!E3856),COUNTIF('SRF Drop Downs'!$F$2:$F$5,'Sponsor Response Form (SRF)'!F3856),COUNTIF('SRF Drop Downs'!$C$2:$C$4,'Sponsor Response Form (SRF)'!G3856),COUNTIF('SRF Drop Downs'!$D$2:$D$6,'Sponsor Response Form (SRF)'!H3856),COUNTIF('SRF Drop Downs'!$A$2:$A$5,'Sponsor Response Form (SRF)'!I3856),COUNTIF('SRF Drop Downs'!$A$2:$A$4,'Sponsor Response Form (SRF)'!J3856),COUNTIF('SRF Drop Downs'!$A$2:$A$5,'Sponsor Response Form (SRF)'!K3856),COUNTIF('SRF Drop Downs'!$E$2:$E$7,'Sponsor Response Form (SRF)'!L3856),COUNTIF('SRF Drop Downs'!$A$2:$A$4,'Sponsor Response Form (SRF)'!M3856),COUNTIF('SRF Drop Downs'!$A$2:$A$4,'Sponsor Response Form (SRF)'!N3856),COUNTIF('SRF Drop Downs'!$A$2:$A$4,'Sponsor Response Form (SRF)'!O3856),COUNTIF('SRF Drop Downs'!$A$2:$A$4,'Sponsor Response Form (SRF)'!P3856),COUNTIF('SRF Drop Downs'!$A$2:$A$4,'Sponsor Response Form (SRF)'!Q3856),COUNTIF('SRF Drop Downs'!$A$2:$A$4,'Sponsor Response Form (SRF)'!R3856),COUNTIF('SRF Drop Downs'!$A$2:$A$4,'Sponsor Response Form (SRF)'!S3856)),"Complete","Incomplete"))</f>
        <v/>
      </c>
      <c r="U3856" s="33" t="str">
        <f>IF(T3856="Complete",IF(AND(NOT(ISNA(VLOOKUP(CONCATENATE(E3856,F3856,G3856,H3856,I3856,J3856,K3856,L3856),'SRF Drop Downs'!G:G,1,FALSE))),IF(AND(H3856&lt;&gt;"C3",L3856&lt;&gt;"O5"),IF(SUM(COUNTIF(M3856:S3856,"Y"),COUNTIF(M3856:S3856,"N"))=0,"V","I"),IF(COUNTIF(M3856:S3856,"Y"),"V","I"))="V"),"Valid","Invalid")," ")</f>
        <v xml:space="preserve"> </v>
      </c>
    </row>
    <row r="3857" spans="2:21" x14ac:dyDescent="0.35">
      <c r="B3857" s="65"/>
      <c r="C3857" s="40"/>
      <c r="D3857" s="50"/>
      <c r="E3857" s="36"/>
      <c r="F3857" s="36"/>
      <c r="G3857" s="36"/>
      <c r="H3857" s="36"/>
      <c r="I3857" s="36"/>
      <c r="J3857" s="36"/>
      <c r="K3857" s="36"/>
      <c r="L3857" s="36"/>
      <c r="M3857" s="36"/>
      <c r="N3857" s="36"/>
      <c r="O3857" s="36"/>
      <c r="P3857" s="36"/>
      <c r="Q3857" s="36"/>
      <c r="R3857" s="36"/>
      <c r="S3857" s="36"/>
      <c r="T3857" s="51" t="str">
        <f>IF(COUNTA(B3857:S3857)=0,"",IF(AND(COUNTA(B3857:D3857)=3,COUNTIF('SRF Drop Downs'!$B$2:$B$5,'Sponsor Response Form (SRF)'!E3857),COUNTIF('SRF Drop Downs'!$F$2:$F$5,'Sponsor Response Form (SRF)'!F3857),COUNTIF('SRF Drop Downs'!$C$2:$C$4,'Sponsor Response Form (SRF)'!G3857),COUNTIF('SRF Drop Downs'!$D$2:$D$6,'Sponsor Response Form (SRF)'!H3857),COUNTIF('SRF Drop Downs'!$A$2:$A$5,'Sponsor Response Form (SRF)'!I3857),COUNTIF('SRF Drop Downs'!$A$2:$A$4,'Sponsor Response Form (SRF)'!J3857),COUNTIF('SRF Drop Downs'!$A$2:$A$5,'Sponsor Response Form (SRF)'!K3857),COUNTIF('SRF Drop Downs'!$E$2:$E$7,'Sponsor Response Form (SRF)'!L3857),COUNTIF('SRF Drop Downs'!$A$2:$A$4,'Sponsor Response Form (SRF)'!M3857),COUNTIF('SRF Drop Downs'!$A$2:$A$4,'Sponsor Response Form (SRF)'!N3857),COUNTIF('SRF Drop Downs'!$A$2:$A$4,'Sponsor Response Form (SRF)'!O3857),COUNTIF('SRF Drop Downs'!$A$2:$A$4,'Sponsor Response Form (SRF)'!P3857),COUNTIF('SRF Drop Downs'!$A$2:$A$4,'Sponsor Response Form (SRF)'!Q3857),COUNTIF('SRF Drop Downs'!$A$2:$A$4,'Sponsor Response Form (SRF)'!R3857),COUNTIF('SRF Drop Downs'!$A$2:$A$4,'Sponsor Response Form (SRF)'!S3857)),"Complete","Incomplete"))</f>
        <v/>
      </c>
      <c r="U3857" s="33" t="str">
        <f>IF(T3857="Complete",IF(AND(NOT(ISNA(VLOOKUP(CONCATENATE(E3857,F3857,G3857,H3857,I3857,J3857,K3857,L3857),'SRF Drop Downs'!G:G,1,FALSE))),IF(AND(H3857&lt;&gt;"C3",L3857&lt;&gt;"O5"),IF(SUM(COUNTIF(M3857:S3857,"Y"),COUNTIF(M3857:S3857,"N"))=0,"V","I"),IF(COUNTIF(M3857:S3857,"Y"),"V","I"))="V"),"Valid","Invalid")," ")</f>
        <v xml:space="preserve"> </v>
      </c>
    </row>
    <row r="3858" spans="2:21" x14ac:dyDescent="0.35">
      <c r="B3858" s="65"/>
      <c r="C3858" s="40"/>
      <c r="D3858" s="50"/>
      <c r="E3858" s="36"/>
      <c r="F3858" s="36"/>
      <c r="G3858" s="36"/>
      <c r="H3858" s="36"/>
      <c r="I3858" s="36"/>
      <c r="J3858" s="36"/>
      <c r="K3858" s="36"/>
      <c r="L3858" s="36"/>
      <c r="M3858" s="36"/>
      <c r="N3858" s="36"/>
      <c r="O3858" s="36"/>
      <c r="P3858" s="36"/>
      <c r="Q3858" s="36"/>
      <c r="R3858" s="36"/>
      <c r="S3858" s="36"/>
      <c r="T3858" s="51" t="str">
        <f>IF(COUNTA(B3858:S3858)=0,"",IF(AND(COUNTA(B3858:D3858)=3,COUNTIF('SRF Drop Downs'!$B$2:$B$5,'Sponsor Response Form (SRF)'!E3858),COUNTIF('SRF Drop Downs'!$F$2:$F$5,'Sponsor Response Form (SRF)'!F3858),COUNTIF('SRF Drop Downs'!$C$2:$C$4,'Sponsor Response Form (SRF)'!G3858),COUNTIF('SRF Drop Downs'!$D$2:$D$6,'Sponsor Response Form (SRF)'!H3858),COUNTIF('SRF Drop Downs'!$A$2:$A$5,'Sponsor Response Form (SRF)'!I3858),COUNTIF('SRF Drop Downs'!$A$2:$A$4,'Sponsor Response Form (SRF)'!J3858),COUNTIF('SRF Drop Downs'!$A$2:$A$5,'Sponsor Response Form (SRF)'!K3858),COUNTIF('SRF Drop Downs'!$E$2:$E$7,'Sponsor Response Form (SRF)'!L3858),COUNTIF('SRF Drop Downs'!$A$2:$A$4,'Sponsor Response Form (SRF)'!M3858),COUNTIF('SRF Drop Downs'!$A$2:$A$4,'Sponsor Response Form (SRF)'!N3858),COUNTIF('SRF Drop Downs'!$A$2:$A$4,'Sponsor Response Form (SRF)'!O3858),COUNTIF('SRF Drop Downs'!$A$2:$A$4,'Sponsor Response Form (SRF)'!P3858),COUNTIF('SRF Drop Downs'!$A$2:$A$4,'Sponsor Response Form (SRF)'!Q3858),COUNTIF('SRF Drop Downs'!$A$2:$A$4,'Sponsor Response Form (SRF)'!R3858),COUNTIF('SRF Drop Downs'!$A$2:$A$4,'Sponsor Response Form (SRF)'!S3858)),"Complete","Incomplete"))</f>
        <v/>
      </c>
      <c r="U3858" s="33" t="str">
        <f>IF(T3858="Complete",IF(AND(NOT(ISNA(VLOOKUP(CONCATENATE(E3858,F3858,G3858,H3858,I3858,J3858,K3858,L3858),'SRF Drop Downs'!G:G,1,FALSE))),IF(AND(H3858&lt;&gt;"C3",L3858&lt;&gt;"O5"),IF(SUM(COUNTIF(M3858:S3858,"Y"),COUNTIF(M3858:S3858,"N"))=0,"V","I"),IF(COUNTIF(M3858:S3858,"Y"),"V","I"))="V"),"Valid","Invalid")," ")</f>
        <v xml:space="preserve"> </v>
      </c>
    </row>
    <row r="3859" spans="2:21" x14ac:dyDescent="0.35">
      <c r="B3859" s="65"/>
      <c r="C3859" s="40"/>
      <c r="D3859" s="50"/>
      <c r="E3859" s="36"/>
      <c r="F3859" s="36"/>
      <c r="G3859" s="36"/>
      <c r="H3859" s="36"/>
      <c r="I3859" s="36"/>
      <c r="J3859" s="36"/>
      <c r="K3859" s="36"/>
      <c r="L3859" s="36"/>
      <c r="M3859" s="36"/>
      <c r="N3859" s="36"/>
      <c r="O3859" s="36"/>
      <c r="P3859" s="36"/>
      <c r="Q3859" s="36"/>
      <c r="R3859" s="36"/>
      <c r="S3859" s="36"/>
      <c r="T3859" s="51" t="str">
        <f>IF(COUNTA(B3859:S3859)=0,"",IF(AND(COUNTA(B3859:D3859)=3,COUNTIF('SRF Drop Downs'!$B$2:$B$5,'Sponsor Response Form (SRF)'!E3859),COUNTIF('SRF Drop Downs'!$F$2:$F$5,'Sponsor Response Form (SRF)'!F3859),COUNTIF('SRF Drop Downs'!$C$2:$C$4,'Sponsor Response Form (SRF)'!G3859),COUNTIF('SRF Drop Downs'!$D$2:$D$6,'Sponsor Response Form (SRF)'!H3859),COUNTIF('SRF Drop Downs'!$A$2:$A$5,'Sponsor Response Form (SRF)'!I3859),COUNTIF('SRF Drop Downs'!$A$2:$A$4,'Sponsor Response Form (SRF)'!J3859),COUNTIF('SRF Drop Downs'!$A$2:$A$5,'Sponsor Response Form (SRF)'!K3859),COUNTIF('SRF Drop Downs'!$E$2:$E$7,'Sponsor Response Form (SRF)'!L3859),COUNTIF('SRF Drop Downs'!$A$2:$A$4,'Sponsor Response Form (SRF)'!M3859),COUNTIF('SRF Drop Downs'!$A$2:$A$4,'Sponsor Response Form (SRF)'!N3859),COUNTIF('SRF Drop Downs'!$A$2:$A$4,'Sponsor Response Form (SRF)'!O3859),COUNTIF('SRF Drop Downs'!$A$2:$A$4,'Sponsor Response Form (SRF)'!P3859),COUNTIF('SRF Drop Downs'!$A$2:$A$4,'Sponsor Response Form (SRF)'!Q3859),COUNTIF('SRF Drop Downs'!$A$2:$A$4,'Sponsor Response Form (SRF)'!R3859),COUNTIF('SRF Drop Downs'!$A$2:$A$4,'Sponsor Response Form (SRF)'!S3859)),"Complete","Incomplete"))</f>
        <v/>
      </c>
      <c r="U3859" s="33" t="str">
        <f>IF(T3859="Complete",IF(AND(NOT(ISNA(VLOOKUP(CONCATENATE(E3859,F3859,G3859,H3859,I3859,J3859,K3859,L3859),'SRF Drop Downs'!G:G,1,FALSE))),IF(AND(H3859&lt;&gt;"C3",L3859&lt;&gt;"O5"),IF(SUM(COUNTIF(M3859:S3859,"Y"),COUNTIF(M3859:S3859,"N"))=0,"V","I"),IF(COUNTIF(M3859:S3859,"Y"),"V","I"))="V"),"Valid","Invalid")," ")</f>
        <v xml:space="preserve"> </v>
      </c>
    </row>
    <row r="3860" spans="2:21" x14ac:dyDescent="0.35">
      <c r="B3860" s="65"/>
      <c r="C3860" s="40"/>
      <c r="D3860" s="50"/>
      <c r="E3860" s="36"/>
      <c r="F3860" s="36"/>
      <c r="G3860" s="36"/>
      <c r="H3860" s="36"/>
      <c r="I3860" s="36"/>
      <c r="J3860" s="36"/>
      <c r="K3860" s="36"/>
      <c r="L3860" s="36"/>
      <c r="M3860" s="36"/>
      <c r="N3860" s="36"/>
      <c r="O3860" s="36"/>
      <c r="P3860" s="36"/>
      <c r="Q3860" s="36"/>
      <c r="R3860" s="36"/>
      <c r="S3860" s="36"/>
      <c r="T3860" s="51" t="str">
        <f>IF(COUNTA(B3860:S3860)=0,"",IF(AND(COUNTA(B3860:D3860)=3,COUNTIF('SRF Drop Downs'!$B$2:$B$5,'Sponsor Response Form (SRF)'!E3860),COUNTIF('SRF Drop Downs'!$F$2:$F$5,'Sponsor Response Form (SRF)'!F3860),COUNTIF('SRF Drop Downs'!$C$2:$C$4,'Sponsor Response Form (SRF)'!G3860),COUNTIF('SRF Drop Downs'!$D$2:$D$6,'Sponsor Response Form (SRF)'!H3860),COUNTIF('SRF Drop Downs'!$A$2:$A$5,'Sponsor Response Form (SRF)'!I3860),COUNTIF('SRF Drop Downs'!$A$2:$A$4,'Sponsor Response Form (SRF)'!J3860),COUNTIF('SRF Drop Downs'!$A$2:$A$5,'Sponsor Response Form (SRF)'!K3860),COUNTIF('SRF Drop Downs'!$E$2:$E$7,'Sponsor Response Form (SRF)'!L3860),COUNTIF('SRF Drop Downs'!$A$2:$A$4,'Sponsor Response Form (SRF)'!M3860),COUNTIF('SRF Drop Downs'!$A$2:$A$4,'Sponsor Response Form (SRF)'!N3860),COUNTIF('SRF Drop Downs'!$A$2:$A$4,'Sponsor Response Form (SRF)'!O3860),COUNTIF('SRF Drop Downs'!$A$2:$A$4,'Sponsor Response Form (SRF)'!P3860),COUNTIF('SRF Drop Downs'!$A$2:$A$4,'Sponsor Response Form (SRF)'!Q3860),COUNTIF('SRF Drop Downs'!$A$2:$A$4,'Sponsor Response Form (SRF)'!R3860),COUNTIF('SRF Drop Downs'!$A$2:$A$4,'Sponsor Response Form (SRF)'!S3860)),"Complete","Incomplete"))</f>
        <v/>
      </c>
      <c r="U3860" s="33" t="str">
        <f>IF(T3860="Complete",IF(AND(NOT(ISNA(VLOOKUP(CONCATENATE(E3860,F3860,G3860,H3860,I3860,J3860,K3860,L3860),'SRF Drop Downs'!G:G,1,FALSE))),IF(AND(H3860&lt;&gt;"C3",L3860&lt;&gt;"O5"),IF(SUM(COUNTIF(M3860:S3860,"Y"),COUNTIF(M3860:S3860,"N"))=0,"V","I"),IF(COUNTIF(M3860:S3860,"Y"),"V","I"))="V"),"Valid","Invalid")," ")</f>
        <v xml:space="preserve"> </v>
      </c>
    </row>
    <row r="3861" spans="2:21" x14ac:dyDescent="0.35">
      <c r="B3861" s="65"/>
      <c r="C3861" s="40"/>
      <c r="D3861" s="50"/>
      <c r="E3861" s="36"/>
      <c r="F3861" s="36"/>
      <c r="G3861" s="36"/>
      <c r="H3861" s="36"/>
      <c r="I3861" s="36"/>
      <c r="J3861" s="36"/>
      <c r="K3861" s="36"/>
      <c r="L3861" s="36"/>
      <c r="M3861" s="36"/>
      <c r="N3861" s="36"/>
      <c r="O3861" s="36"/>
      <c r="P3861" s="36"/>
      <c r="Q3861" s="36"/>
      <c r="R3861" s="36"/>
      <c r="S3861" s="36"/>
      <c r="T3861" s="51" t="str">
        <f>IF(COUNTA(B3861:S3861)=0,"",IF(AND(COUNTA(B3861:D3861)=3,COUNTIF('SRF Drop Downs'!$B$2:$B$5,'Sponsor Response Form (SRF)'!E3861),COUNTIF('SRF Drop Downs'!$F$2:$F$5,'Sponsor Response Form (SRF)'!F3861),COUNTIF('SRF Drop Downs'!$C$2:$C$4,'Sponsor Response Form (SRF)'!G3861),COUNTIF('SRF Drop Downs'!$D$2:$D$6,'Sponsor Response Form (SRF)'!H3861),COUNTIF('SRF Drop Downs'!$A$2:$A$5,'Sponsor Response Form (SRF)'!I3861),COUNTIF('SRF Drop Downs'!$A$2:$A$4,'Sponsor Response Form (SRF)'!J3861),COUNTIF('SRF Drop Downs'!$A$2:$A$5,'Sponsor Response Form (SRF)'!K3861),COUNTIF('SRF Drop Downs'!$E$2:$E$7,'Sponsor Response Form (SRF)'!L3861),COUNTIF('SRF Drop Downs'!$A$2:$A$4,'Sponsor Response Form (SRF)'!M3861),COUNTIF('SRF Drop Downs'!$A$2:$A$4,'Sponsor Response Form (SRF)'!N3861),COUNTIF('SRF Drop Downs'!$A$2:$A$4,'Sponsor Response Form (SRF)'!O3861),COUNTIF('SRF Drop Downs'!$A$2:$A$4,'Sponsor Response Form (SRF)'!P3861),COUNTIF('SRF Drop Downs'!$A$2:$A$4,'Sponsor Response Form (SRF)'!Q3861),COUNTIF('SRF Drop Downs'!$A$2:$A$4,'Sponsor Response Form (SRF)'!R3861),COUNTIF('SRF Drop Downs'!$A$2:$A$4,'Sponsor Response Form (SRF)'!S3861)),"Complete","Incomplete"))</f>
        <v/>
      </c>
      <c r="U3861" s="33" t="str">
        <f>IF(T3861="Complete",IF(AND(NOT(ISNA(VLOOKUP(CONCATENATE(E3861,F3861,G3861,H3861,I3861,J3861,K3861,L3861),'SRF Drop Downs'!G:G,1,FALSE))),IF(AND(H3861&lt;&gt;"C3",L3861&lt;&gt;"O5"),IF(SUM(COUNTIF(M3861:S3861,"Y"),COUNTIF(M3861:S3861,"N"))=0,"V","I"),IF(COUNTIF(M3861:S3861,"Y"),"V","I"))="V"),"Valid","Invalid")," ")</f>
        <v xml:space="preserve"> </v>
      </c>
    </row>
    <row r="3862" spans="2:21" x14ac:dyDescent="0.35">
      <c r="B3862" s="65"/>
      <c r="C3862" s="40"/>
      <c r="D3862" s="50"/>
      <c r="E3862" s="36"/>
      <c r="F3862" s="36"/>
      <c r="G3862" s="36"/>
      <c r="H3862" s="36"/>
      <c r="I3862" s="36"/>
      <c r="J3862" s="36"/>
      <c r="K3862" s="36"/>
      <c r="L3862" s="36"/>
      <c r="M3862" s="36"/>
      <c r="N3862" s="36"/>
      <c r="O3862" s="36"/>
      <c r="P3862" s="36"/>
      <c r="Q3862" s="36"/>
      <c r="R3862" s="36"/>
      <c r="S3862" s="36"/>
      <c r="T3862" s="51" t="str">
        <f>IF(COUNTA(B3862:S3862)=0,"",IF(AND(COUNTA(B3862:D3862)=3,COUNTIF('SRF Drop Downs'!$B$2:$B$5,'Sponsor Response Form (SRF)'!E3862),COUNTIF('SRF Drop Downs'!$F$2:$F$5,'Sponsor Response Form (SRF)'!F3862),COUNTIF('SRF Drop Downs'!$C$2:$C$4,'Sponsor Response Form (SRF)'!G3862),COUNTIF('SRF Drop Downs'!$D$2:$D$6,'Sponsor Response Form (SRF)'!H3862),COUNTIF('SRF Drop Downs'!$A$2:$A$5,'Sponsor Response Form (SRF)'!I3862),COUNTIF('SRF Drop Downs'!$A$2:$A$4,'Sponsor Response Form (SRF)'!J3862),COUNTIF('SRF Drop Downs'!$A$2:$A$5,'Sponsor Response Form (SRF)'!K3862),COUNTIF('SRF Drop Downs'!$E$2:$E$7,'Sponsor Response Form (SRF)'!L3862),COUNTIF('SRF Drop Downs'!$A$2:$A$4,'Sponsor Response Form (SRF)'!M3862),COUNTIF('SRF Drop Downs'!$A$2:$A$4,'Sponsor Response Form (SRF)'!N3862),COUNTIF('SRF Drop Downs'!$A$2:$A$4,'Sponsor Response Form (SRF)'!O3862),COUNTIF('SRF Drop Downs'!$A$2:$A$4,'Sponsor Response Form (SRF)'!P3862),COUNTIF('SRF Drop Downs'!$A$2:$A$4,'Sponsor Response Form (SRF)'!Q3862),COUNTIF('SRF Drop Downs'!$A$2:$A$4,'Sponsor Response Form (SRF)'!R3862),COUNTIF('SRF Drop Downs'!$A$2:$A$4,'Sponsor Response Form (SRF)'!S3862)),"Complete","Incomplete"))</f>
        <v/>
      </c>
      <c r="U3862" s="33" t="str">
        <f>IF(T3862="Complete",IF(AND(NOT(ISNA(VLOOKUP(CONCATENATE(E3862,F3862,G3862,H3862,I3862,J3862,K3862,L3862),'SRF Drop Downs'!G:G,1,FALSE))),IF(AND(H3862&lt;&gt;"C3",L3862&lt;&gt;"O5"),IF(SUM(COUNTIF(M3862:S3862,"Y"),COUNTIF(M3862:S3862,"N"))=0,"V","I"),IF(COUNTIF(M3862:S3862,"Y"),"V","I"))="V"),"Valid","Invalid")," ")</f>
        <v xml:space="preserve"> </v>
      </c>
    </row>
    <row r="3863" spans="2:21" x14ac:dyDescent="0.35">
      <c r="B3863" s="65"/>
      <c r="C3863" s="40"/>
      <c r="D3863" s="50"/>
      <c r="E3863" s="36"/>
      <c r="F3863" s="36"/>
      <c r="G3863" s="36"/>
      <c r="H3863" s="36"/>
      <c r="I3863" s="36"/>
      <c r="J3863" s="36"/>
      <c r="K3863" s="36"/>
      <c r="L3863" s="36"/>
      <c r="M3863" s="36"/>
      <c r="N3863" s="36"/>
      <c r="O3863" s="36"/>
      <c r="P3863" s="36"/>
      <c r="Q3863" s="36"/>
      <c r="R3863" s="36"/>
      <c r="S3863" s="36"/>
      <c r="T3863" s="51" t="str">
        <f>IF(COUNTA(B3863:S3863)=0,"",IF(AND(COUNTA(B3863:D3863)=3,COUNTIF('SRF Drop Downs'!$B$2:$B$5,'Sponsor Response Form (SRF)'!E3863),COUNTIF('SRF Drop Downs'!$F$2:$F$5,'Sponsor Response Form (SRF)'!F3863),COUNTIF('SRF Drop Downs'!$C$2:$C$4,'Sponsor Response Form (SRF)'!G3863),COUNTIF('SRF Drop Downs'!$D$2:$D$6,'Sponsor Response Form (SRF)'!H3863),COUNTIF('SRF Drop Downs'!$A$2:$A$5,'Sponsor Response Form (SRF)'!I3863),COUNTIF('SRF Drop Downs'!$A$2:$A$4,'Sponsor Response Form (SRF)'!J3863),COUNTIF('SRF Drop Downs'!$A$2:$A$5,'Sponsor Response Form (SRF)'!K3863),COUNTIF('SRF Drop Downs'!$E$2:$E$7,'Sponsor Response Form (SRF)'!L3863),COUNTIF('SRF Drop Downs'!$A$2:$A$4,'Sponsor Response Form (SRF)'!M3863),COUNTIF('SRF Drop Downs'!$A$2:$A$4,'Sponsor Response Form (SRF)'!N3863),COUNTIF('SRF Drop Downs'!$A$2:$A$4,'Sponsor Response Form (SRF)'!O3863),COUNTIF('SRF Drop Downs'!$A$2:$A$4,'Sponsor Response Form (SRF)'!P3863),COUNTIF('SRF Drop Downs'!$A$2:$A$4,'Sponsor Response Form (SRF)'!Q3863),COUNTIF('SRF Drop Downs'!$A$2:$A$4,'Sponsor Response Form (SRF)'!R3863),COUNTIF('SRF Drop Downs'!$A$2:$A$4,'Sponsor Response Form (SRF)'!S3863)),"Complete","Incomplete"))</f>
        <v/>
      </c>
      <c r="U3863" s="33" t="str">
        <f>IF(T3863="Complete",IF(AND(NOT(ISNA(VLOOKUP(CONCATENATE(E3863,F3863,G3863,H3863,I3863,J3863,K3863,L3863),'SRF Drop Downs'!G:G,1,FALSE))),IF(AND(H3863&lt;&gt;"C3",L3863&lt;&gt;"O5"),IF(SUM(COUNTIF(M3863:S3863,"Y"),COUNTIF(M3863:S3863,"N"))=0,"V","I"),IF(COUNTIF(M3863:S3863,"Y"),"V","I"))="V"),"Valid","Invalid")," ")</f>
        <v xml:space="preserve"> </v>
      </c>
    </row>
    <row r="3864" spans="2:21" x14ac:dyDescent="0.35">
      <c r="B3864" s="65"/>
      <c r="C3864" s="40"/>
      <c r="D3864" s="50"/>
      <c r="E3864" s="36"/>
      <c r="F3864" s="36"/>
      <c r="G3864" s="36"/>
      <c r="H3864" s="36"/>
      <c r="I3864" s="36"/>
      <c r="J3864" s="36"/>
      <c r="K3864" s="36"/>
      <c r="L3864" s="36"/>
      <c r="M3864" s="36"/>
      <c r="N3864" s="36"/>
      <c r="O3864" s="36"/>
      <c r="P3864" s="36"/>
      <c r="Q3864" s="36"/>
      <c r="R3864" s="36"/>
      <c r="S3864" s="36"/>
      <c r="T3864" s="51" t="str">
        <f>IF(COUNTA(B3864:S3864)=0,"",IF(AND(COUNTA(B3864:D3864)=3,COUNTIF('SRF Drop Downs'!$B$2:$B$5,'Sponsor Response Form (SRF)'!E3864),COUNTIF('SRF Drop Downs'!$F$2:$F$5,'Sponsor Response Form (SRF)'!F3864),COUNTIF('SRF Drop Downs'!$C$2:$C$4,'Sponsor Response Form (SRF)'!G3864),COUNTIF('SRF Drop Downs'!$D$2:$D$6,'Sponsor Response Form (SRF)'!H3864),COUNTIF('SRF Drop Downs'!$A$2:$A$5,'Sponsor Response Form (SRF)'!I3864),COUNTIF('SRF Drop Downs'!$A$2:$A$4,'Sponsor Response Form (SRF)'!J3864),COUNTIF('SRF Drop Downs'!$A$2:$A$5,'Sponsor Response Form (SRF)'!K3864),COUNTIF('SRF Drop Downs'!$E$2:$E$7,'Sponsor Response Form (SRF)'!L3864),COUNTIF('SRF Drop Downs'!$A$2:$A$4,'Sponsor Response Form (SRF)'!M3864),COUNTIF('SRF Drop Downs'!$A$2:$A$4,'Sponsor Response Form (SRF)'!N3864),COUNTIF('SRF Drop Downs'!$A$2:$A$4,'Sponsor Response Form (SRF)'!O3864),COUNTIF('SRF Drop Downs'!$A$2:$A$4,'Sponsor Response Form (SRF)'!P3864),COUNTIF('SRF Drop Downs'!$A$2:$A$4,'Sponsor Response Form (SRF)'!Q3864),COUNTIF('SRF Drop Downs'!$A$2:$A$4,'Sponsor Response Form (SRF)'!R3864),COUNTIF('SRF Drop Downs'!$A$2:$A$4,'Sponsor Response Form (SRF)'!S3864)),"Complete","Incomplete"))</f>
        <v/>
      </c>
      <c r="U3864" s="33" t="str">
        <f>IF(T3864="Complete",IF(AND(NOT(ISNA(VLOOKUP(CONCATENATE(E3864,F3864,G3864,H3864,I3864,J3864,K3864,L3864),'SRF Drop Downs'!G:G,1,FALSE))),IF(AND(H3864&lt;&gt;"C3",L3864&lt;&gt;"O5"),IF(SUM(COUNTIF(M3864:S3864,"Y"),COUNTIF(M3864:S3864,"N"))=0,"V","I"),IF(COUNTIF(M3864:S3864,"Y"),"V","I"))="V"),"Valid","Invalid")," ")</f>
        <v xml:space="preserve"> </v>
      </c>
    </row>
    <row r="3865" spans="2:21" x14ac:dyDescent="0.35">
      <c r="B3865" s="65"/>
      <c r="C3865" s="40"/>
      <c r="D3865" s="50"/>
      <c r="E3865" s="36"/>
      <c r="F3865" s="36"/>
      <c r="G3865" s="36"/>
      <c r="H3865" s="36"/>
      <c r="I3865" s="36"/>
      <c r="J3865" s="36"/>
      <c r="K3865" s="36"/>
      <c r="L3865" s="36"/>
      <c r="M3865" s="36"/>
      <c r="N3865" s="36"/>
      <c r="O3865" s="36"/>
      <c r="P3865" s="36"/>
      <c r="Q3865" s="36"/>
      <c r="R3865" s="36"/>
      <c r="S3865" s="36"/>
      <c r="T3865" s="51" t="str">
        <f>IF(COUNTA(B3865:S3865)=0,"",IF(AND(COUNTA(B3865:D3865)=3,COUNTIF('SRF Drop Downs'!$B$2:$B$5,'Sponsor Response Form (SRF)'!E3865),COUNTIF('SRF Drop Downs'!$F$2:$F$5,'Sponsor Response Form (SRF)'!F3865),COUNTIF('SRF Drop Downs'!$C$2:$C$4,'Sponsor Response Form (SRF)'!G3865),COUNTIF('SRF Drop Downs'!$D$2:$D$6,'Sponsor Response Form (SRF)'!H3865),COUNTIF('SRF Drop Downs'!$A$2:$A$5,'Sponsor Response Form (SRF)'!I3865),COUNTIF('SRF Drop Downs'!$A$2:$A$4,'Sponsor Response Form (SRF)'!J3865),COUNTIF('SRF Drop Downs'!$A$2:$A$5,'Sponsor Response Form (SRF)'!K3865),COUNTIF('SRF Drop Downs'!$E$2:$E$7,'Sponsor Response Form (SRF)'!L3865),COUNTIF('SRF Drop Downs'!$A$2:$A$4,'Sponsor Response Form (SRF)'!M3865),COUNTIF('SRF Drop Downs'!$A$2:$A$4,'Sponsor Response Form (SRF)'!N3865),COUNTIF('SRF Drop Downs'!$A$2:$A$4,'Sponsor Response Form (SRF)'!O3865),COUNTIF('SRF Drop Downs'!$A$2:$A$4,'Sponsor Response Form (SRF)'!P3865),COUNTIF('SRF Drop Downs'!$A$2:$A$4,'Sponsor Response Form (SRF)'!Q3865),COUNTIF('SRF Drop Downs'!$A$2:$A$4,'Sponsor Response Form (SRF)'!R3865),COUNTIF('SRF Drop Downs'!$A$2:$A$4,'Sponsor Response Form (SRF)'!S3865)),"Complete","Incomplete"))</f>
        <v/>
      </c>
      <c r="U3865" s="33" t="str">
        <f>IF(T3865="Complete",IF(AND(NOT(ISNA(VLOOKUP(CONCATENATE(E3865,F3865,G3865,H3865,I3865,J3865,K3865,L3865),'SRF Drop Downs'!G:G,1,FALSE))),IF(AND(H3865&lt;&gt;"C3",L3865&lt;&gt;"O5"),IF(SUM(COUNTIF(M3865:S3865,"Y"),COUNTIF(M3865:S3865,"N"))=0,"V","I"),IF(COUNTIF(M3865:S3865,"Y"),"V","I"))="V"),"Valid","Invalid")," ")</f>
        <v xml:space="preserve"> </v>
      </c>
    </row>
    <row r="3866" spans="2:21" x14ac:dyDescent="0.35">
      <c r="B3866" s="65"/>
      <c r="C3866" s="40"/>
      <c r="D3866" s="50"/>
      <c r="E3866" s="36"/>
      <c r="F3866" s="36"/>
      <c r="G3866" s="36"/>
      <c r="H3866" s="36"/>
      <c r="I3866" s="36"/>
      <c r="J3866" s="36"/>
      <c r="K3866" s="36"/>
      <c r="L3866" s="36"/>
      <c r="M3866" s="36"/>
      <c r="N3866" s="36"/>
      <c r="O3866" s="36"/>
      <c r="P3866" s="36"/>
      <c r="Q3866" s="36"/>
      <c r="R3866" s="36"/>
      <c r="S3866" s="36"/>
      <c r="T3866" s="51" t="str">
        <f>IF(COUNTA(B3866:S3866)=0,"",IF(AND(COUNTA(B3866:D3866)=3,COUNTIF('SRF Drop Downs'!$B$2:$B$5,'Sponsor Response Form (SRF)'!E3866),COUNTIF('SRF Drop Downs'!$F$2:$F$5,'Sponsor Response Form (SRF)'!F3866),COUNTIF('SRF Drop Downs'!$C$2:$C$4,'Sponsor Response Form (SRF)'!G3866),COUNTIF('SRF Drop Downs'!$D$2:$D$6,'Sponsor Response Form (SRF)'!H3866),COUNTIF('SRF Drop Downs'!$A$2:$A$5,'Sponsor Response Form (SRF)'!I3866),COUNTIF('SRF Drop Downs'!$A$2:$A$4,'Sponsor Response Form (SRF)'!J3866),COUNTIF('SRF Drop Downs'!$A$2:$A$5,'Sponsor Response Form (SRF)'!K3866),COUNTIF('SRF Drop Downs'!$E$2:$E$7,'Sponsor Response Form (SRF)'!L3866),COUNTIF('SRF Drop Downs'!$A$2:$A$4,'Sponsor Response Form (SRF)'!M3866),COUNTIF('SRF Drop Downs'!$A$2:$A$4,'Sponsor Response Form (SRF)'!N3866),COUNTIF('SRF Drop Downs'!$A$2:$A$4,'Sponsor Response Form (SRF)'!O3866),COUNTIF('SRF Drop Downs'!$A$2:$A$4,'Sponsor Response Form (SRF)'!P3866),COUNTIF('SRF Drop Downs'!$A$2:$A$4,'Sponsor Response Form (SRF)'!Q3866),COUNTIF('SRF Drop Downs'!$A$2:$A$4,'Sponsor Response Form (SRF)'!R3866),COUNTIF('SRF Drop Downs'!$A$2:$A$4,'Sponsor Response Form (SRF)'!S3866)),"Complete","Incomplete"))</f>
        <v/>
      </c>
      <c r="U3866" s="33" t="str">
        <f>IF(T3866="Complete",IF(AND(NOT(ISNA(VLOOKUP(CONCATENATE(E3866,F3866,G3866,H3866,I3866,J3866,K3866,L3866),'SRF Drop Downs'!G:G,1,FALSE))),IF(AND(H3866&lt;&gt;"C3",L3866&lt;&gt;"O5"),IF(SUM(COUNTIF(M3866:S3866,"Y"),COUNTIF(M3866:S3866,"N"))=0,"V","I"),IF(COUNTIF(M3866:S3866,"Y"),"V","I"))="V"),"Valid","Invalid")," ")</f>
        <v xml:space="preserve"> </v>
      </c>
    </row>
    <row r="3867" spans="2:21" x14ac:dyDescent="0.35">
      <c r="B3867" s="65"/>
      <c r="C3867" s="40"/>
      <c r="D3867" s="50"/>
      <c r="E3867" s="36"/>
      <c r="F3867" s="36"/>
      <c r="G3867" s="36"/>
      <c r="H3867" s="36"/>
      <c r="I3867" s="36"/>
      <c r="J3867" s="36"/>
      <c r="K3867" s="36"/>
      <c r="L3867" s="36"/>
      <c r="M3867" s="36"/>
      <c r="N3867" s="36"/>
      <c r="O3867" s="36"/>
      <c r="P3867" s="36"/>
      <c r="Q3867" s="36"/>
      <c r="R3867" s="36"/>
      <c r="S3867" s="36"/>
      <c r="T3867" s="51" t="str">
        <f>IF(COUNTA(B3867:S3867)=0,"",IF(AND(COUNTA(B3867:D3867)=3,COUNTIF('SRF Drop Downs'!$B$2:$B$5,'Sponsor Response Form (SRF)'!E3867),COUNTIF('SRF Drop Downs'!$F$2:$F$5,'Sponsor Response Form (SRF)'!F3867),COUNTIF('SRF Drop Downs'!$C$2:$C$4,'Sponsor Response Form (SRF)'!G3867),COUNTIF('SRF Drop Downs'!$D$2:$D$6,'Sponsor Response Form (SRF)'!H3867),COUNTIF('SRF Drop Downs'!$A$2:$A$5,'Sponsor Response Form (SRF)'!I3867),COUNTIF('SRF Drop Downs'!$A$2:$A$4,'Sponsor Response Form (SRF)'!J3867),COUNTIF('SRF Drop Downs'!$A$2:$A$5,'Sponsor Response Form (SRF)'!K3867),COUNTIF('SRF Drop Downs'!$E$2:$E$7,'Sponsor Response Form (SRF)'!L3867),COUNTIF('SRF Drop Downs'!$A$2:$A$4,'Sponsor Response Form (SRF)'!M3867),COUNTIF('SRF Drop Downs'!$A$2:$A$4,'Sponsor Response Form (SRF)'!N3867),COUNTIF('SRF Drop Downs'!$A$2:$A$4,'Sponsor Response Form (SRF)'!O3867),COUNTIF('SRF Drop Downs'!$A$2:$A$4,'Sponsor Response Form (SRF)'!P3867),COUNTIF('SRF Drop Downs'!$A$2:$A$4,'Sponsor Response Form (SRF)'!Q3867),COUNTIF('SRF Drop Downs'!$A$2:$A$4,'Sponsor Response Form (SRF)'!R3867),COUNTIF('SRF Drop Downs'!$A$2:$A$4,'Sponsor Response Form (SRF)'!S3867)),"Complete","Incomplete"))</f>
        <v/>
      </c>
      <c r="U3867" s="33" t="str">
        <f>IF(T3867="Complete",IF(AND(NOT(ISNA(VLOOKUP(CONCATENATE(E3867,F3867,G3867,H3867,I3867,J3867,K3867,L3867),'SRF Drop Downs'!G:G,1,FALSE))),IF(AND(H3867&lt;&gt;"C3",L3867&lt;&gt;"O5"),IF(SUM(COUNTIF(M3867:S3867,"Y"),COUNTIF(M3867:S3867,"N"))=0,"V","I"),IF(COUNTIF(M3867:S3867,"Y"),"V","I"))="V"),"Valid","Invalid")," ")</f>
        <v xml:space="preserve"> </v>
      </c>
    </row>
    <row r="3868" spans="2:21" x14ac:dyDescent="0.35">
      <c r="B3868" s="65"/>
      <c r="C3868" s="40"/>
      <c r="D3868" s="50"/>
      <c r="E3868" s="36"/>
      <c r="F3868" s="36"/>
      <c r="G3868" s="36"/>
      <c r="H3868" s="36"/>
      <c r="I3868" s="36"/>
      <c r="J3868" s="36"/>
      <c r="K3868" s="36"/>
      <c r="L3868" s="36"/>
      <c r="M3868" s="36"/>
      <c r="N3868" s="36"/>
      <c r="O3868" s="36"/>
      <c r="P3868" s="36"/>
      <c r="Q3868" s="36"/>
      <c r="R3868" s="36"/>
      <c r="S3868" s="36"/>
      <c r="T3868" s="51" t="str">
        <f>IF(COUNTA(B3868:S3868)=0,"",IF(AND(COUNTA(B3868:D3868)=3,COUNTIF('SRF Drop Downs'!$B$2:$B$5,'Sponsor Response Form (SRF)'!E3868),COUNTIF('SRF Drop Downs'!$F$2:$F$5,'Sponsor Response Form (SRF)'!F3868),COUNTIF('SRF Drop Downs'!$C$2:$C$4,'Sponsor Response Form (SRF)'!G3868),COUNTIF('SRF Drop Downs'!$D$2:$D$6,'Sponsor Response Form (SRF)'!H3868),COUNTIF('SRF Drop Downs'!$A$2:$A$5,'Sponsor Response Form (SRF)'!I3868),COUNTIF('SRF Drop Downs'!$A$2:$A$4,'Sponsor Response Form (SRF)'!J3868),COUNTIF('SRF Drop Downs'!$A$2:$A$5,'Sponsor Response Form (SRF)'!K3868),COUNTIF('SRF Drop Downs'!$E$2:$E$7,'Sponsor Response Form (SRF)'!L3868),COUNTIF('SRF Drop Downs'!$A$2:$A$4,'Sponsor Response Form (SRF)'!M3868),COUNTIF('SRF Drop Downs'!$A$2:$A$4,'Sponsor Response Form (SRF)'!N3868),COUNTIF('SRF Drop Downs'!$A$2:$A$4,'Sponsor Response Form (SRF)'!O3868),COUNTIF('SRF Drop Downs'!$A$2:$A$4,'Sponsor Response Form (SRF)'!P3868),COUNTIF('SRF Drop Downs'!$A$2:$A$4,'Sponsor Response Form (SRF)'!Q3868),COUNTIF('SRF Drop Downs'!$A$2:$A$4,'Sponsor Response Form (SRF)'!R3868),COUNTIF('SRF Drop Downs'!$A$2:$A$4,'Sponsor Response Form (SRF)'!S3868)),"Complete","Incomplete"))</f>
        <v/>
      </c>
      <c r="U3868" s="33" t="str">
        <f>IF(T3868="Complete",IF(AND(NOT(ISNA(VLOOKUP(CONCATENATE(E3868,F3868,G3868,H3868,I3868,J3868,K3868,L3868),'SRF Drop Downs'!G:G,1,FALSE))),IF(AND(H3868&lt;&gt;"C3",L3868&lt;&gt;"O5"),IF(SUM(COUNTIF(M3868:S3868,"Y"),COUNTIF(M3868:S3868,"N"))=0,"V","I"),IF(COUNTIF(M3868:S3868,"Y"),"V","I"))="V"),"Valid","Invalid")," ")</f>
        <v xml:space="preserve"> </v>
      </c>
    </row>
    <row r="3869" spans="2:21" x14ac:dyDescent="0.35">
      <c r="B3869" s="65"/>
      <c r="C3869" s="40"/>
      <c r="D3869" s="50"/>
      <c r="E3869" s="36"/>
      <c r="F3869" s="36"/>
      <c r="G3869" s="36"/>
      <c r="H3869" s="36"/>
      <c r="I3869" s="36"/>
      <c r="J3869" s="36"/>
      <c r="K3869" s="36"/>
      <c r="L3869" s="36"/>
      <c r="M3869" s="36"/>
      <c r="N3869" s="36"/>
      <c r="O3869" s="36"/>
      <c r="P3869" s="36"/>
      <c r="Q3869" s="36"/>
      <c r="R3869" s="36"/>
      <c r="S3869" s="36"/>
      <c r="T3869" s="51" t="str">
        <f>IF(COUNTA(B3869:S3869)=0,"",IF(AND(COUNTA(B3869:D3869)=3,COUNTIF('SRF Drop Downs'!$B$2:$B$5,'Sponsor Response Form (SRF)'!E3869),COUNTIF('SRF Drop Downs'!$F$2:$F$5,'Sponsor Response Form (SRF)'!F3869),COUNTIF('SRF Drop Downs'!$C$2:$C$4,'Sponsor Response Form (SRF)'!G3869),COUNTIF('SRF Drop Downs'!$D$2:$D$6,'Sponsor Response Form (SRF)'!H3869),COUNTIF('SRF Drop Downs'!$A$2:$A$5,'Sponsor Response Form (SRF)'!I3869),COUNTIF('SRF Drop Downs'!$A$2:$A$4,'Sponsor Response Form (SRF)'!J3869),COUNTIF('SRF Drop Downs'!$A$2:$A$5,'Sponsor Response Form (SRF)'!K3869),COUNTIF('SRF Drop Downs'!$E$2:$E$7,'Sponsor Response Form (SRF)'!L3869),COUNTIF('SRF Drop Downs'!$A$2:$A$4,'Sponsor Response Form (SRF)'!M3869),COUNTIF('SRF Drop Downs'!$A$2:$A$4,'Sponsor Response Form (SRF)'!N3869),COUNTIF('SRF Drop Downs'!$A$2:$A$4,'Sponsor Response Form (SRF)'!O3869),COUNTIF('SRF Drop Downs'!$A$2:$A$4,'Sponsor Response Form (SRF)'!P3869),COUNTIF('SRF Drop Downs'!$A$2:$A$4,'Sponsor Response Form (SRF)'!Q3869),COUNTIF('SRF Drop Downs'!$A$2:$A$4,'Sponsor Response Form (SRF)'!R3869),COUNTIF('SRF Drop Downs'!$A$2:$A$4,'Sponsor Response Form (SRF)'!S3869)),"Complete","Incomplete"))</f>
        <v/>
      </c>
      <c r="U3869" s="33" t="str">
        <f>IF(T3869="Complete",IF(AND(NOT(ISNA(VLOOKUP(CONCATENATE(E3869,F3869,G3869,H3869,I3869,J3869,K3869,L3869),'SRF Drop Downs'!G:G,1,FALSE))),IF(AND(H3869&lt;&gt;"C3",L3869&lt;&gt;"O5"),IF(SUM(COUNTIF(M3869:S3869,"Y"),COUNTIF(M3869:S3869,"N"))=0,"V","I"),IF(COUNTIF(M3869:S3869,"Y"),"V","I"))="V"),"Valid","Invalid")," ")</f>
        <v xml:space="preserve"> </v>
      </c>
    </row>
    <row r="3870" spans="2:21" x14ac:dyDescent="0.35">
      <c r="B3870" s="65"/>
      <c r="C3870" s="40"/>
      <c r="D3870" s="50"/>
      <c r="E3870" s="36"/>
      <c r="F3870" s="36"/>
      <c r="G3870" s="36"/>
      <c r="H3870" s="36"/>
      <c r="I3870" s="36"/>
      <c r="J3870" s="36"/>
      <c r="K3870" s="36"/>
      <c r="L3870" s="36"/>
      <c r="M3870" s="36"/>
      <c r="N3870" s="36"/>
      <c r="O3870" s="36"/>
      <c r="P3870" s="36"/>
      <c r="Q3870" s="36"/>
      <c r="R3870" s="36"/>
      <c r="S3870" s="36"/>
      <c r="T3870" s="51" t="str">
        <f>IF(COUNTA(B3870:S3870)=0,"",IF(AND(COUNTA(B3870:D3870)=3,COUNTIF('SRF Drop Downs'!$B$2:$B$5,'Sponsor Response Form (SRF)'!E3870),COUNTIF('SRF Drop Downs'!$F$2:$F$5,'Sponsor Response Form (SRF)'!F3870),COUNTIF('SRF Drop Downs'!$C$2:$C$4,'Sponsor Response Form (SRF)'!G3870),COUNTIF('SRF Drop Downs'!$D$2:$D$6,'Sponsor Response Form (SRF)'!H3870),COUNTIF('SRF Drop Downs'!$A$2:$A$5,'Sponsor Response Form (SRF)'!I3870),COUNTIF('SRF Drop Downs'!$A$2:$A$4,'Sponsor Response Form (SRF)'!J3870),COUNTIF('SRF Drop Downs'!$A$2:$A$5,'Sponsor Response Form (SRF)'!K3870),COUNTIF('SRF Drop Downs'!$E$2:$E$7,'Sponsor Response Form (SRF)'!L3870),COUNTIF('SRF Drop Downs'!$A$2:$A$4,'Sponsor Response Form (SRF)'!M3870),COUNTIF('SRF Drop Downs'!$A$2:$A$4,'Sponsor Response Form (SRF)'!N3870),COUNTIF('SRF Drop Downs'!$A$2:$A$4,'Sponsor Response Form (SRF)'!O3870),COUNTIF('SRF Drop Downs'!$A$2:$A$4,'Sponsor Response Form (SRF)'!P3870),COUNTIF('SRF Drop Downs'!$A$2:$A$4,'Sponsor Response Form (SRF)'!Q3870),COUNTIF('SRF Drop Downs'!$A$2:$A$4,'Sponsor Response Form (SRF)'!R3870),COUNTIF('SRF Drop Downs'!$A$2:$A$4,'Sponsor Response Form (SRF)'!S3870)),"Complete","Incomplete"))</f>
        <v/>
      </c>
      <c r="U3870" s="33" t="str">
        <f>IF(T3870="Complete",IF(AND(NOT(ISNA(VLOOKUP(CONCATENATE(E3870,F3870,G3870,H3870,I3870,J3870,K3870,L3870),'SRF Drop Downs'!G:G,1,FALSE))),IF(AND(H3870&lt;&gt;"C3",L3870&lt;&gt;"O5"),IF(SUM(COUNTIF(M3870:S3870,"Y"),COUNTIF(M3870:S3870,"N"))=0,"V","I"),IF(COUNTIF(M3870:S3870,"Y"),"V","I"))="V"),"Valid","Invalid")," ")</f>
        <v xml:space="preserve"> </v>
      </c>
    </row>
    <row r="3871" spans="2:21" x14ac:dyDescent="0.35">
      <c r="B3871" s="65"/>
      <c r="C3871" s="40"/>
      <c r="D3871" s="50"/>
      <c r="E3871" s="36"/>
      <c r="F3871" s="36"/>
      <c r="G3871" s="36"/>
      <c r="H3871" s="36"/>
      <c r="I3871" s="36"/>
      <c r="J3871" s="36"/>
      <c r="K3871" s="36"/>
      <c r="L3871" s="36"/>
      <c r="M3871" s="36"/>
      <c r="N3871" s="36"/>
      <c r="O3871" s="36"/>
      <c r="P3871" s="36"/>
      <c r="Q3871" s="36"/>
      <c r="R3871" s="36"/>
      <c r="S3871" s="36"/>
      <c r="T3871" s="51" t="str">
        <f>IF(COUNTA(B3871:S3871)=0,"",IF(AND(COUNTA(B3871:D3871)=3,COUNTIF('SRF Drop Downs'!$B$2:$B$5,'Sponsor Response Form (SRF)'!E3871),COUNTIF('SRF Drop Downs'!$F$2:$F$5,'Sponsor Response Form (SRF)'!F3871),COUNTIF('SRF Drop Downs'!$C$2:$C$4,'Sponsor Response Form (SRF)'!G3871),COUNTIF('SRF Drop Downs'!$D$2:$D$6,'Sponsor Response Form (SRF)'!H3871),COUNTIF('SRF Drop Downs'!$A$2:$A$5,'Sponsor Response Form (SRF)'!I3871),COUNTIF('SRF Drop Downs'!$A$2:$A$4,'Sponsor Response Form (SRF)'!J3871),COUNTIF('SRF Drop Downs'!$A$2:$A$5,'Sponsor Response Form (SRF)'!K3871),COUNTIF('SRF Drop Downs'!$E$2:$E$7,'Sponsor Response Form (SRF)'!L3871),COUNTIF('SRF Drop Downs'!$A$2:$A$4,'Sponsor Response Form (SRF)'!M3871),COUNTIF('SRF Drop Downs'!$A$2:$A$4,'Sponsor Response Form (SRF)'!N3871),COUNTIF('SRF Drop Downs'!$A$2:$A$4,'Sponsor Response Form (SRF)'!O3871),COUNTIF('SRF Drop Downs'!$A$2:$A$4,'Sponsor Response Form (SRF)'!P3871),COUNTIF('SRF Drop Downs'!$A$2:$A$4,'Sponsor Response Form (SRF)'!Q3871),COUNTIF('SRF Drop Downs'!$A$2:$A$4,'Sponsor Response Form (SRF)'!R3871),COUNTIF('SRF Drop Downs'!$A$2:$A$4,'Sponsor Response Form (SRF)'!S3871)),"Complete","Incomplete"))</f>
        <v/>
      </c>
      <c r="U3871" s="33" t="str">
        <f>IF(T3871="Complete",IF(AND(NOT(ISNA(VLOOKUP(CONCATENATE(E3871,F3871,G3871,H3871,I3871,J3871,K3871,L3871),'SRF Drop Downs'!G:G,1,FALSE))),IF(AND(H3871&lt;&gt;"C3",L3871&lt;&gt;"O5"),IF(SUM(COUNTIF(M3871:S3871,"Y"),COUNTIF(M3871:S3871,"N"))=0,"V","I"),IF(COUNTIF(M3871:S3871,"Y"),"V","I"))="V"),"Valid","Invalid")," ")</f>
        <v xml:space="preserve"> </v>
      </c>
    </row>
    <row r="3872" spans="2:21" x14ac:dyDescent="0.35">
      <c r="B3872" s="65"/>
      <c r="C3872" s="40"/>
      <c r="D3872" s="50"/>
      <c r="E3872" s="36"/>
      <c r="F3872" s="36"/>
      <c r="G3872" s="36"/>
      <c r="H3872" s="36"/>
      <c r="I3872" s="36"/>
      <c r="J3872" s="36"/>
      <c r="K3872" s="36"/>
      <c r="L3872" s="36"/>
      <c r="M3872" s="36"/>
      <c r="N3872" s="36"/>
      <c r="O3872" s="36"/>
      <c r="P3872" s="36"/>
      <c r="Q3872" s="36"/>
      <c r="R3872" s="36"/>
      <c r="S3872" s="36"/>
      <c r="T3872" s="51" t="str">
        <f>IF(COUNTA(B3872:S3872)=0,"",IF(AND(COUNTA(B3872:D3872)=3,COUNTIF('SRF Drop Downs'!$B$2:$B$5,'Sponsor Response Form (SRF)'!E3872),COUNTIF('SRF Drop Downs'!$F$2:$F$5,'Sponsor Response Form (SRF)'!F3872),COUNTIF('SRF Drop Downs'!$C$2:$C$4,'Sponsor Response Form (SRF)'!G3872),COUNTIF('SRF Drop Downs'!$D$2:$D$6,'Sponsor Response Form (SRF)'!H3872),COUNTIF('SRF Drop Downs'!$A$2:$A$5,'Sponsor Response Form (SRF)'!I3872),COUNTIF('SRF Drop Downs'!$A$2:$A$4,'Sponsor Response Form (SRF)'!J3872),COUNTIF('SRF Drop Downs'!$A$2:$A$5,'Sponsor Response Form (SRF)'!K3872),COUNTIF('SRF Drop Downs'!$E$2:$E$7,'Sponsor Response Form (SRF)'!L3872),COUNTIF('SRF Drop Downs'!$A$2:$A$4,'Sponsor Response Form (SRF)'!M3872),COUNTIF('SRF Drop Downs'!$A$2:$A$4,'Sponsor Response Form (SRF)'!N3872),COUNTIF('SRF Drop Downs'!$A$2:$A$4,'Sponsor Response Form (SRF)'!O3872),COUNTIF('SRF Drop Downs'!$A$2:$A$4,'Sponsor Response Form (SRF)'!P3872),COUNTIF('SRF Drop Downs'!$A$2:$A$4,'Sponsor Response Form (SRF)'!Q3872),COUNTIF('SRF Drop Downs'!$A$2:$A$4,'Sponsor Response Form (SRF)'!R3872),COUNTIF('SRF Drop Downs'!$A$2:$A$4,'Sponsor Response Form (SRF)'!S3872)),"Complete","Incomplete"))</f>
        <v/>
      </c>
      <c r="U3872" s="33" t="str">
        <f>IF(T3872="Complete",IF(AND(NOT(ISNA(VLOOKUP(CONCATENATE(E3872,F3872,G3872,H3872,I3872,J3872,K3872,L3872),'SRF Drop Downs'!G:G,1,FALSE))),IF(AND(H3872&lt;&gt;"C3",L3872&lt;&gt;"O5"),IF(SUM(COUNTIF(M3872:S3872,"Y"),COUNTIF(M3872:S3872,"N"))=0,"V","I"),IF(COUNTIF(M3872:S3872,"Y"),"V","I"))="V"),"Valid","Invalid")," ")</f>
        <v xml:space="preserve"> </v>
      </c>
    </row>
    <row r="3873" spans="2:21" x14ac:dyDescent="0.35">
      <c r="B3873" s="65"/>
      <c r="C3873" s="40"/>
      <c r="D3873" s="50"/>
      <c r="E3873" s="36"/>
      <c r="F3873" s="36"/>
      <c r="G3873" s="36"/>
      <c r="H3873" s="36"/>
      <c r="I3873" s="36"/>
      <c r="J3873" s="36"/>
      <c r="K3873" s="36"/>
      <c r="L3873" s="36"/>
      <c r="M3873" s="36"/>
      <c r="N3873" s="36"/>
      <c r="O3873" s="36"/>
      <c r="P3873" s="36"/>
      <c r="Q3873" s="36"/>
      <c r="R3873" s="36"/>
      <c r="S3873" s="36"/>
      <c r="T3873" s="51" t="str">
        <f>IF(COUNTA(B3873:S3873)=0,"",IF(AND(COUNTA(B3873:D3873)=3,COUNTIF('SRF Drop Downs'!$B$2:$B$5,'Sponsor Response Form (SRF)'!E3873),COUNTIF('SRF Drop Downs'!$F$2:$F$5,'Sponsor Response Form (SRF)'!F3873),COUNTIF('SRF Drop Downs'!$C$2:$C$4,'Sponsor Response Form (SRF)'!G3873),COUNTIF('SRF Drop Downs'!$D$2:$D$6,'Sponsor Response Form (SRF)'!H3873),COUNTIF('SRF Drop Downs'!$A$2:$A$5,'Sponsor Response Form (SRF)'!I3873),COUNTIF('SRF Drop Downs'!$A$2:$A$4,'Sponsor Response Form (SRF)'!J3873),COUNTIF('SRF Drop Downs'!$A$2:$A$5,'Sponsor Response Form (SRF)'!K3873),COUNTIF('SRF Drop Downs'!$E$2:$E$7,'Sponsor Response Form (SRF)'!L3873),COUNTIF('SRF Drop Downs'!$A$2:$A$4,'Sponsor Response Form (SRF)'!M3873),COUNTIF('SRF Drop Downs'!$A$2:$A$4,'Sponsor Response Form (SRF)'!N3873),COUNTIF('SRF Drop Downs'!$A$2:$A$4,'Sponsor Response Form (SRF)'!O3873),COUNTIF('SRF Drop Downs'!$A$2:$A$4,'Sponsor Response Form (SRF)'!P3873),COUNTIF('SRF Drop Downs'!$A$2:$A$4,'Sponsor Response Form (SRF)'!Q3873),COUNTIF('SRF Drop Downs'!$A$2:$A$4,'Sponsor Response Form (SRF)'!R3873),COUNTIF('SRF Drop Downs'!$A$2:$A$4,'Sponsor Response Form (SRF)'!S3873)),"Complete","Incomplete"))</f>
        <v/>
      </c>
      <c r="U3873" s="33" t="str">
        <f>IF(T3873="Complete",IF(AND(NOT(ISNA(VLOOKUP(CONCATENATE(E3873,F3873,G3873,H3873,I3873,J3873,K3873,L3873),'SRF Drop Downs'!G:G,1,FALSE))),IF(AND(H3873&lt;&gt;"C3",L3873&lt;&gt;"O5"),IF(SUM(COUNTIF(M3873:S3873,"Y"),COUNTIF(M3873:S3873,"N"))=0,"V","I"),IF(COUNTIF(M3873:S3873,"Y"),"V","I"))="V"),"Valid","Invalid")," ")</f>
        <v xml:space="preserve"> </v>
      </c>
    </row>
    <row r="3874" spans="2:21" x14ac:dyDescent="0.35">
      <c r="B3874" s="65"/>
      <c r="C3874" s="40"/>
      <c r="D3874" s="50"/>
      <c r="E3874" s="36"/>
      <c r="F3874" s="36"/>
      <c r="G3874" s="36"/>
      <c r="H3874" s="36"/>
      <c r="I3874" s="36"/>
      <c r="J3874" s="36"/>
      <c r="K3874" s="36"/>
      <c r="L3874" s="36"/>
      <c r="M3874" s="36"/>
      <c r="N3874" s="36"/>
      <c r="O3874" s="36"/>
      <c r="P3874" s="36"/>
      <c r="Q3874" s="36"/>
      <c r="R3874" s="36"/>
      <c r="S3874" s="36"/>
      <c r="T3874" s="51" t="str">
        <f>IF(COUNTA(B3874:S3874)=0,"",IF(AND(COUNTA(B3874:D3874)=3,COUNTIF('SRF Drop Downs'!$B$2:$B$5,'Sponsor Response Form (SRF)'!E3874),COUNTIF('SRF Drop Downs'!$F$2:$F$5,'Sponsor Response Form (SRF)'!F3874),COUNTIF('SRF Drop Downs'!$C$2:$C$4,'Sponsor Response Form (SRF)'!G3874),COUNTIF('SRF Drop Downs'!$D$2:$D$6,'Sponsor Response Form (SRF)'!H3874),COUNTIF('SRF Drop Downs'!$A$2:$A$5,'Sponsor Response Form (SRF)'!I3874),COUNTIF('SRF Drop Downs'!$A$2:$A$4,'Sponsor Response Form (SRF)'!J3874),COUNTIF('SRF Drop Downs'!$A$2:$A$5,'Sponsor Response Form (SRF)'!K3874),COUNTIF('SRF Drop Downs'!$E$2:$E$7,'Sponsor Response Form (SRF)'!L3874),COUNTIF('SRF Drop Downs'!$A$2:$A$4,'Sponsor Response Form (SRF)'!M3874),COUNTIF('SRF Drop Downs'!$A$2:$A$4,'Sponsor Response Form (SRF)'!N3874),COUNTIF('SRF Drop Downs'!$A$2:$A$4,'Sponsor Response Form (SRF)'!O3874),COUNTIF('SRF Drop Downs'!$A$2:$A$4,'Sponsor Response Form (SRF)'!P3874),COUNTIF('SRF Drop Downs'!$A$2:$A$4,'Sponsor Response Form (SRF)'!Q3874),COUNTIF('SRF Drop Downs'!$A$2:$A$4,'Sponsor Response Form (SRF)'!R3874),COUNTIF('SRF Drop Downs'!$A$2:$A$4,'Sponsor Response Form (SRF)'!S3874)),"Complete","Incomplete"))</f>
        <v/>
      </c>
      <c r="U3874" s="33" t="str">
        <f>IF(T3874="Complete",IF(AND(NOT(ISNA(VLOOKUP(CONCATENATE(E3874,F3874,G3874,H3874,I3874,J3874,K3874,L3874),'SRF Drop Downs'!G:G,1,FALSE))),IF(AND(H3874&lt;&gt;"C3",L3874&lt;&gt;"O5"),IF(SUM(COUNTIF(M3874:S3874,"Y"),COUNTIF(M3874:S3874,"N"))=0,"V","I"),IF(COUNTIF(M3874:S3874,"Y"),"V","I"))="V"),"Valid","Invalid")," ")</f>
        <v xml:space="preserve"> </v>
      </c>
    </row>
    <row r="3875" spans="2:21" x14ac:dyDescent="0.35">
      <c r="B3875" s="65"/>
      <c r="C3875" s="40"/>
      <c r="D3875" s="50"/>
      <c r="E3875" s="36"/>
      <c r="F3875" s="36"/>
      <c r="G3875" s="36"/>
      <c r="H3875" s="36"/>
      <c r="I3875" s="36"/>
      <c r="J3875" s="36"/>
      <c r="K3875" s="36"/>
      <c r="L3875" s="36"/>
      <c r="M3875" s="36"/>
      <c r="N3875" s="36"/>
      <c r="O3875" s="36"/>
      <c r="P3875" s="36"/>
      <c r="Q3875" s="36"/>
      <c r="R3875" s="36"/>
      <c r="S3875" s="36"/>
      <c r="T3875" s="51" t="str">
        <f>IF(COUNTA(B3875:S3875)=0,"",IF(AND(COUNTA(B3875:D3875)=3,COUNTIF('SRF Drop Downs'!$B$2:$B$5,'Sponsor Response Form (SRF)'!E3875),COUNTIF('SRF Drop Downs'!$F$2:$F$5,'Sponsor Response Form (SRF)'!F3875),COUNTIF('SRF Drop Downs'!$C$2:$C$4,'Sponsor Response Form (SRF)'!G3875),COUNTIF('SRF Drop Downs'!$D$2:$D$6,'Sponsor Response Form (SRF)'!H3875),COUNTIF('SRF Drop Downs'!$A$2:$A$5,'Sponsor Response Form (SRF)'!I3875),COUNTIF('SRF Drop Downs'!$A$2:$A$4,'Sponsor Response Form (SRF)'!J3875),COUNTIF('SRF Drop Downs'!$A$2:$A$5,'Sponsor Response Form (SRF)'!K3875),COUNTIF('SRF Drop Downs'!$E$2:$E$7,'Sponsor Response Form (SRF)'!L3875),COUNTIF('SRF Drop Downs'!$A$2:$A$4,'Sponsor Response Form (SRF)'!M3875),COUNTIF('SRF Drop Downs'!$A$2:$A$4,'Sponsor Response Form (SRF)'!N3875),COUNTIF('SRF Drop Downs'!$A$2:$A$4,'Sponsor Response Form (SRF)'!O3875),COUNTIF('SRF Drop Downs'!$A$2:$A$4,'Sponsor Response Form (SRF)'!P3875),COUNTIF('SRF Drop Downs'!$A$2:$A$4,'Sponsor Response Form (SRF)'!Q3875),COUNTIF('SRF Drop Downs'!$A$2:$A$4,'Sponsor Response Form (SRF)'!R3875),COUNTIF('SRF Drop Downs'!$A$2:$A$4,'Sponsor Response Form (SRF)'!S3875)),"Complete","Incomplete"))</f>
        <v/>
      </c>
      <c r="U3875" s="33" t="str">
        <f>IF(T3875="Complete",IF(AND(NOT(ISNA(VLOOKUP(CONCATENATE(E3875,F3875,G3875,H3875,I3875,J3875,K3875,L3875),'SRF Drop Downs'!G:G,1,FALSE))),IF(AND(H3875&lt;&gt;"C3",L3875&lt;&gt;"O5"),IF(SUM(COUNTIF(M3875:S3875,"Y"),COUNTIF(M3875:S3875,"N"))=0,"V","I"),IF(COUNTIF(M3875:S3875,"Y"),"V","I"))="V"),"Valid","Invalid")," ")</f>
        <v xml:space="preserve"> </v>
      </c>
    </row>
    <row r="3876" spans="2:21" x14ac:dyDescent="0.35">
      <c r="B3876" s="65"/>
      <c r="C3876" s="40"/>
      <c r="D3876" s="50"/>
      <c r="E3876" s="36"/>
      <c r="F3876" s="36"/>
      <c r="G3876" s="36"/>
      <c r="H3876" s="36"/>
      <c r="I3876" s="36"/>
      <c r="J3876" s="36"/>
      <c r="K3876" s="36"/>
      <c r="L3876" s="36"/>
      <c r="M3876" s="36"/>
      <c r="N3876" s="36"/>
      <c r="O3876" s="36"/>
      <c r="P3876" s="36"/>
      <c r="Q3876" s="36"/>
      <c r="R3876" s="36"/>
      <c r="S3876" s="36"/>
      <c r="T3876" s="51" t="str">
        <f>IF(COUNTA(B3876:S3876)=0,"",IF(AND(COUNTA(B3876:D3876)=3,COUNTIF('SRF Drop Downs'!$B$2:$B$5,'Sponsor Response Form (SRF)'!E3876),COUNTIF('SRF Drop Downs'!$F$2:$F$5,'Sponsor Response Form (SRF)'!F3876),COUNTIF('SRF Drop Downs'!$C$2:$C$4,'Sponsor Response Form (SRF)'!G3876),COUNTIF('SRF Drop Downs'!$D$2:$D$6,'Sponsor Response Form (SRF)'!H3876),COUNTIF('SRF Drop Downs'!$A$2:$A$5,'Sponsor Response Form (SRF)'!I3876),COUNTIF('SRF Drop Downs'!$A$2:$A$4,'Sponsor Response Form (SRF)'!J3876),COUNTIF('SRF Drop Downs'!$A$2:$A$5,'Sponsor Response Form (SRF)'!K3876),COUNTIF('SRF Drop Downs'!$E$2:$E$7,'Sponsor Response Form (SRF)'!L3876),COUNTIF('SRF Drop Downs'!$A$2:$A$4,'Sponsor Response Form (SRF)'!M3876),COUNTIF('SRF Drop Downs'!$A$2:$A$4,'Sponsor Response Form (SRF)'!N3876),COUNTIF('SRF Drop Downs'!$A$2:$A$4,'Sponsor Response Form (SRF)'!O3876),COUNTIF('SRF Drop Downs'!$A$2:$A$4,'Sponsor Response Form (SRF)'!P3876),COUNTIF('SRF Drop Downs'!$A$2:$A$4,'Sponsor Response Form (SRF)'!Q3876),COUNTIF('SRF Drop Downs'!$A$2:$A$4,'Sponsor Response Form (SRF)'!R3876),COUNTIF('SRF Drop Downs'!$A$2:$A$4,'Sponsor Response Form (SRF)'!S3876)),"Complete","Incomplete"))</f>
        <v/>
      </c>
      <c r="U3876" s="33" t="str">
        <f>IF(T3876="Complete",IF(AND(NOT(ISNA(VLOOKUP(CONCATENATE(E3876,F3876,G3876,H3876,I3876,J3876,K3876,L3876),'SRF Drop Downs'!G:G,1,FALSE))),IF(AND(H3876&lt;&gt;"C3",L3876&lt;&gt;"O5"),IF(SUM(COUNTIF(M3876:S3876,"Y"),COUNTIF(M3876:S3876,"N"))=0,"V","I"),IF(COUNTIF(M3876:S3876,"Y"),"V","I"))="V"),"Valid","Invalid")," ")</f>
        <v xml:space="preserve"> </v>
      </c>
    </row>
    <row r="3877" spans="2:21" x14ac:dyDescent="0.35">
      <c r="B3877" s="65"/>
      <c r="C3877" s="40"/>
      <c r="D3877" s="50"/>
      <c r="E3877" s="36"/>
      <c r="F3877" s="36"/>
      <c r="G3877" s="36"/>
      <c r="H3877" s="36"/>
      <c r="I3877" s="36"/>
      <c r="J3877" s="36"/>
      <c r="K3877" s="36"/>
      <c r="L3877" s="36"/>
      <c r="M3877" s="36"/>
      <c r="N3877" s="36"/>
      <c r="O3877" s="36"/>
      <c r="P3877" s="36"/>
      <c r="Q3877" s="36"/>
      <c r="R3877" s="36"/>
      <c r="S3877" s="36"/>
      <c r="T3877" s="51" t="str">
        <f>IF(COUNTA(B3877:S3877)=0,"",IF(AND(COUNTA(B3877:D3877)=3,COUNTIF('SRF Drop Downs'!$B$2:$B$5,'Sponsor Response Form (SRF)'!E3877),COUNTIF('SRF Drop Downs'!$F$2:$F$5,'Sponsor Response Form (SRF)'!F3877),COUNTIF('SRF Drop Downs'!$C$2:$C$4,'Sponsor Response Form (SRF)'!G3877),COUNTIF('SRF Drop Downs'!$D$2:$D$6,'Sponsor Response Form (SRF)'!H3877),COUNTIF('SRF Drop Downs'!$A$2:$A$5,'Sponsor Response Form (SRF)'!I3877),COUNTIF('SRF Drop Downs'!$A$2:$A$4,'Sponsor Response Form (SRF)'!J3877),COUNTIF('SRF Drop Downs'!$A$2:$A$5,'Sponsor Response Form (SRF)'!K3877),COUNTIF('SRF Drop Downs'!$E$2:$E$7,'Sponsor Response Form (SRF)'!L3877),COUNTIF('SRF Drop Downs'!$A$2:$A$4,'Sponsor Response Form (SRF)'!M3877),COUNTIF('SRF Drop Downs'!$A$2:$A$4,'Sponsor Response Form (SRF)'!N3877),COUNTIF('SRF Drop Downs'!$A$2:$A$4,'Sponsor Response Form (SRF)'!O3877),COUNTIF('SRF Drop Downs'!$A$2:$A$4,'Sponsor Response Form (SRF)'!P3877),COUNTIF('SRF Drop Downs'!$A$2:$A$4,'Sponsor Response Form (SRF)'!Q3877),COUNTIF('SRF Drop Downs'!$A$2:$A$4,'Sponsor Response Form (SRF)'!R3877),COUNTIF('SRF Drop Downs'!$A$2:$A$4,'Sponsor Response Form (SRF)'!S3877)),"Complete","Incomplete"))</f>
        <v/>
      </c>
      <c r="U3877" s="33" t="str">
        <f>IF(T3877="Complete",IF(AND(NOT(ISNA(VLOOKUP(CONCATENATE(E3877,F3877,G3877,H3877,I3877,J3877,K3877,L3877),'SRF Drop Downs'!G:G,1,FALSE))),IF(AND(H3877&lt;&gt;"C3",L3877&lt;&gt;"O5"),IF(SUM(COUNTIF(M3877:S3877,"Y"),COUNTIF(M3877:S3877,"N"))=0,"V","I"),IF(COUNTIF(M3877:S3877,"Y"),"V","I"))="V"),"Valid","Invalid")," ")</f>
        <v xml:space="preserve"> </v>
      </c>
    </row>
    <row r="3878" spans="2:21" x14ac:dyDescent="0.35">
      <c r="B3878" s="65"/>
      <c r="C3878" s="40"/>
      <c r="D3878" s="50"/>
      <c r="E3878" s="36"/>
      <c r="F3878" s="36"/>
      <c r="G3878" s="36"/>
      <c r="H3878" s="36"/>
      <c r="I3878" s="36"/>
      <c r="J3878" s="36"/>
      <c r="K3878" s="36"/>
      <c r="L3878" s="36"/>
      <c r="M3878" s="36"/>
      <c r="N3878" s="36"/>
      <c r="O3878" s="36"/>
      <c r="P3878" s="36"/>
      <c r="Q3878" s="36"/>
      <c r="R3878" s="36"/>
      <c r="S3878" s="36"/>
      <c r="T3878" s="51" t="str">
        <f>IF(COUNTA(B3878:S3878)=0,"",IF(AND(COUNTA(B3878:D3878)=3,COUNTIF('SRF Drop Downs'!$B$2:$B$5,'Sponsor Response Form (SRF)'!E3878),COUNTIF('SRF Drop Downs'!$F$2:$F$5,'Sponsor Response Form (SRF)'!F3878),COUNTIF('SRF Drop Downs'!$C$2:$C$4,'Sponsor Response Form (SRF)'!G3878),COUNTIF('SRF Drop Downs'!$D$2:$D$6,'Sponsor Response Form (SRF)'!H3878),COUNTIF('SRF Drop Downs'!$A$2:$A$5,'Sponsor Response Form (SRF)'!I3878),COUNTIF('SRF Drop Downs'!$A$2:$A$4,'Sponsor Response Form (SRF)'!J3878),COUNTIF('SRF Drop Downs'!$A$2:$A$5,'Sponsor Response Form (SRF)'!K3878),COUNTIF('SRF Drop Downs'!$E$2:$E$7,'Sponsor Response Form (SRF)'!L3878),COUNTIF('SRF Drop Downs'!$A$2:$A$4,'Sponsor Response Form (SRF)'!M3878),COUNTIF('SRF Drop Downs'!$A$2:$A$4,'Sponsor Response Form (SRF)'!N3878),COUNTIF('SRF Drop Downs'!$A$2:$A$4,'Sponsor Response Form (SRF)'!O3878),COUNTIF('SRF Drop Downs'!$A$2:$A$4,'Sponsor Response Form (SRF)'!P3878),COUNTIF('SRF Drop Downs'!$A$2:$A$4,'Sponsor Response Form (SRF)'!Q3878),COUNTIF('SRF Drop Downs'!$A$2:$A$4,'Sponsor Response Form (SRF)'!R3878),COUNTIF('SRF Drop Downs'!$A$2:$A$4,'Sponsor Response Form (SRF)'!S3878)),"Complete","Incomplete"))</f>
        <v/>
      </c>
      <c r="U3878" s="33" t="str">
        <f>IF(T3878="Complete",IF(AND(NOT(ISNA(VLOOKUP(CONCATENATE(E3878,F3878,G3878,H3878,I3878,J3878,K3878,L3878),'SRF Drop Downs'!G:G,1,FALSE))),IF(AND(H3878&lt;&gt;"C3",L3878&lt;&gt;"O5"),IF(SUM(COUNTIF(M3878:S3878,"Y"),COUNTIF(M3878:S3878,"N"))=0,"V","I"),IF(COUNTIF(M3878:S3878,"Y"),"V","I"))="V"),"Valid","Invalid")," ")</f>
        <v xml:space="preserve"> </v>
      </c>
    </row>
    <row r="3879" spans="2:21" x14ac:dyDescent="0.35">
      <c r="B3879" s="65"/>
      <c r="C3879" s="40"/>
      <c r="D3879" s="50"/>
      <c r="E3879" s="36"/>
      <c r="F3879" s="36"/>
      <c r="G3879" s="36"/>
      <c r="H3879" s="36"/>
      <c r="I3879" s="36"/>
      <c r="J3879" s="36"/>
      <c r="K3879" s="36"/>
      <c r="L3879" s="36"/>
      <c r="M3879" s="36"/>
      <c r="N3879" s="36"/>
      <c r="O3879" s="36"/>
      <c r="P3879" s="36"/>
      <c r="Q3879" s="36"/>
      <c r="R3879" s="36"/>
      <c r="S3879" s="36"/>
      <c r="T3879" s="51" t="str">
        <f>IF(COUNTA(B3879:S3879)=0,"",IF(AND(COUNTA(B3879:D3879)=3,COUNTIF('SRF Drop Downs'!$B$2:$B$5,'Sponsor Response Form (SRF)'!E3879),COUNTIF('SRF Drop Downs'!$F$2:$F$5,'Sponsor Response Form (SRF)'!F3879),COUNTIF('SRF Drop Downs'!$C$2:$C$4,'Sponsor Response Form (SRF)'!G3879),COUNTIF('SRF Drop Downs'!$D$2:$D$6,'Sponsor Response Form (SRF)'!H3879),COUNTIF('SRF Drop Downs'!$A$2:$A$5,'Sponsor Response Form (SRF)'!I3879),COUNTIF('SRF Drop Downs'!$A$2:$A$4,'Sponsor Response Form (SRF)'!J3879),COUNTIF('SRF Drop Downs'!$A$2:$A$5,'Sponsor Response Form (SRF)'!K3879),COUNTIF('SRF Drop Downs'!$E$2:$E$7,'Sponsor Response Form (SRF)'!L3879),COUNTIF('SRF Drop Downs'!$A$2:$A$4,'Sponsor Response Form (SRF)'!M3879),COUNTIF('SRF Drop Downs'!$A$2:$A$4,'Sponsor Response Form (SRF)'!N3879),COUNTIF('SRF Drop Downs'!$A$2:$A$4,'Sponsor Response Form (SRF)'!O3879),COUNTIF('SRF Drop Downs'!$A$2:$A$4,'Sponsor Response Form (SRF)'!P3879),COUNTIF('SRF Drop Downs'!$A$2:$A$4,'Sponsor Response Form (SRF)'!Q3879),COUNTIF('SRF Drop Downs'!$A$2:$A$4,'Sponsor Response Form (SRF)'!R3879),COUNTIF('SRF Drop Downs'!$A$2:$A$4,'Sponsor Response Form (SRF)'!S3879)),"Complete","Incomplete"))</f>
        <v/>
      </c>
      <c r="U3879" s="33" t="str">
        <f>IF(T3879="Complete",IF(AND(NOT(ISNA(VLOOKUP(CONCATENATE(E3879,F3879,G3879,H3879,I3879,J3879,K3879,L3879),'SRF Drop Downs'!G:G,1,FALSE))),IF(AND(H3879&lt;&gt;"C3",L3879&lt;&gt;"O5"),IF(SUM(COUNTIF(M3879:S3879,"Y"),COUNTIF(M3879:S3879,"N"))=0,"V","I"),IF(COUNTIF(M3879:S3879,"Y"),"V","I"))="V"),"Valid","Invalid")," ")</f>
        <v xml:space="preserve"> </v>
      </c>
    </row>
    <row r="3880" spans="2:21" x14ac:dyDescent="0.35">
      <c r="B3880" s="65"/>
      <c r="C3880" s="40"/>
      <c r="D3880" s="50"/>
      <c r="E3880" s="36"/>
      <c r="F3880" s="36"/>
      <c r="G3880" s="36"/>
      <c r="H3880" s="36"/>
      <c r="I3880" s="36"/>
      <c r="J3880" s="36"/>
      <c r="K3880" s="36"/>
      <c r="L3880" s="36"/>
      <c r="M3880" s="36"/>
      <c r="N3880" s="36"/>
      <c r="O3880" s="36"/>
      <c r="P3880" s="36"/>
      <c r="Q3880" s="36"/>
      <c r="R3880" s="36"/>
      <c r="S3880" s="36"/>
      <c r="T3880" s="51" t="str">
        <f>IF(COUNTA(B3880:S3880)=0,"",IF(AND(COUNTA(B3880:D3880)=3,COUNTIF('SRF Drop Downs'!$B$2:$B$5,'Sponsor Response Form (SRF)'!E3880),COUNTIF('SRF Drop Downs'!$F$2:$F$5,'Sponsor Response Form (SRF)'!F3880),COUNTIF('SRF Drop Downs'!$C$2:$C$4,'Sponsor Response Form (SRF)'!G3880),COUNTIF('SRF Drop Downs'!$D$2:$D$6,'Sponsor Response Form (SRF)'!H3880),COUNTIF('SRF Drop Downs'!$A$2:$A$5,'Sponsor Response Form (SRF)'!I3880),COUNTIF('SRF Drop Downs'!$A$2:$A$4,'Sponsor Response Form (SRF)'!J3880),COUNTIF('SRF Drop Downs'!$A$2:$A$5,'Sponsor Response Form (SRF)'!K3880),COUNTIF('SRF Drop Downs'!$E$2:$E$7,'Sponsor Response Form (SRF)'!L3880),COUNTIF('SRF Drop Downs'!$A$2:$A$4,'Sponsor Response Form (SRF)'!M3880),COUNTIF('SRF Drop Downs'!$A$2:$A$4,'Sponsor Response Form (SRF)'!N3880),COUNTIF('SRF Drop Downs'!$A$2:$A$4,'Sponsor Response Form (SRF)'!O3880),COUNTIF('SRF Drop Downs'!$A$2:$A$4,'Sponsor Response Form (SRF)'!P3880),COUNTIF('SRF Drop Downs'!$A$2:$A$4,'Sponsor Response Form (SRF)'!Q3880),COUNTIF('SRF Drop Downs'!$A$2:$A$4,'Sponsor Response Form (SRF)'!R3880),COUNTIF('SRF Drop Downs'!$A$2:$A$4,'Sponsor Response Form (SRF)'!S3880)),"Complete","Incomplete"))</f>
        <v/>
      </c>
      <c r="U3880" s="33" t="str">
        <f>IF(T3880="Complete",IF(AND(NOT(ISNA(VLOOKUP(CONCATENATE(E3880,F3880,G3880,H3880,I3880,J3880,K3880,L3880),'SRF Drop Downs'!G:G,1,FALSE))),IF(AND(H3880&lt;&gt;"C3",L3880&lt;&gt;"O5"),IF(SUM(COUNTIF(M3880:S3880,"Y"),COUNTIF(M3880:S3880,"N"))=0,"V","I"),IF(COUNTIF(M3880:S3880,"Y"),"V","I"))="V"),"Valid","Invalid")," ")</f>
        <v xml:space="preserve"> </v>
      </c>
    </row>
    <row r="3881" spans="2:21" x14ac:dyDescent="0.35">
      <c r="B3881" s="65"/>
      <c r="C3881" s="40"/>
      <c r="D3881" s="50"/>
      <c r="E3881" s="36"/>
      <c r="F3881" s="36"/>
      <c r="G3881" s="36"/>
      <c r="H3881" s="36"/>
      <c r="I3881" s="36"/>
      <c r="J3881" s="36"/>
      <c r="K3881" s="36"/>
      <c r="L3881" s="36"/>
      <c r="M3881" s="36"/>
      <c r="N3881" s="36"/>
      <c r="O3881" s="36"/>
      <c r="P3881" s="36"/>
      <c r="Q3881" s="36"/>
      <c r="R3881" s="36"/>
      <c r="S3881" s="36"/>
      <c r="T3881" s="51" t="str">
        <f>IF(COUNTA(B3881:S3881)=0,"",IF(AND(COUNTA(B3881:D3881)=3,COUNTIF('SRF Drop Downs'!$B$2:$B$5,'Sponsor Response Form (SRF)'!E3881),COUNTIF('SRF Drop Downs'!$F$2:$F$5,'Sponsor Response Form (SRF)'!F3881),COUNTIF('SRF Drop Downs'!$C$2:$C$4,'Sponsor Response Form (SRF)'!G3881),COUNTIF('SRF Drop Downs'!$D$2:$D$6,'Sponsor Response Form (SRF)'!H3881),COUNTIF('SRF Drop Downs'!$A$2:$A$5,'Sponsor Response Form (SRF)'!I3881),COUNTIF('SRF Drop Downs'!$A$2:$A$4,'Sponsor Response Form (SRF)'!J3881),COUNTIF('SRF Drop Downs'!$A$2:$A$5,'Sponsor Response Form (SRF)'!K3881),COUNTIF('SRF Drop Downs'!$E$2:$E$7,'Sponsor Response Form (SRF)'!L3881),COUNTIF('SRF Drop Downs'!$A$2:$A$4,'Sponsor Response Form (SRF)'!M3881),COUNTIF('SRF Drop Downs'!$A$2:$A$4,'Sponsor Response Form (SRF)'!N3881),COUNTIF('SRF Drop Downs'!$A$2:$A$4,'Sponsor Response Form (SRF)'!O3881),COUNTIF('SRF Drop Downs'!$A$2:$A$4,'Sponsor Response Form (SRF)'!P3881),COUNTIF('SRF Drop Downs'!$A$2:$A$4,'Sponsor Response Form (SRF)'!Q3881),COUNTIF('SRF Drop Downs'!$A$2:$A$4,'Sponsor Response Form (SRF)'!R3881),COUNTIF('SRF Drop Downs'!$A$2:$A$4,'Sponsor Response Form (SRF)'!S3881)),"Complete","Incomplete"))</f>
        <v/>
      </c>
      <c r="U3881" s="33" t="str">
        <f>IF(T3881="Complete",IF(AND(NOT(ISNA(VLOOKUP(CONCATENATE(E3881,F3881,G3881,H3881,I3881,J3881,K3881,L3881),'SRF Drop Downs'!G:G,1,FALSE))),IF(AND(H3881&lt;&gt;"C3",L3881&lt;&gt;"O5"),IF(SUM(COUNTIF(M3881:S3881,"Y"),COUNTIF(M3881:S3881,"N"))=0,"V","I"),IF(COUNTIF(M3881:S3881,"Y"),"V","I"))="V"),"Valid","Invalid")," ")</f>
        <v xml:space="preserve"> </v>
      </c>
    </row>
    <row r="3882" spans="2:21" x14ac:dyDescent="0.35">
      <c r="B3882" s="65"/>
      <c r="C3882" s="40"/>
      <c r="D3882" s="50"/>
      <c r="E3882" s="36"/>
      <c r="F3882" s="36"/>
      <c r="G3882" s="36"/>
      <c r="H3882" s="36"/>
      <c r="I3882" s="36"/>
      <c r="J3882" s="36"/>
      <c r="K3882" s="36"/>
      <c r="L3882" s="36"/>
      <c r="M3882" s="36"/>
      <c r="N3882" s="36"/>
      <c r="O3882" s="36"/>
      <c r="P3882" s="36"/>
      <c r="Q3882" s="36"/>
      <c r="R3882" s="36"/>
      <c r="S3882" s="36"/>
      <c r="T3882" s="51" t="str">
        <f>IF(COUNTA(B3882:S3882)=0,"",IF(AND(COUNTA(B3882:D3882)=3,COUNTIF('SRF Drop Downs'!$B$2:$B$5,'Sponsor Response Form (SRF)'!E3882),COUNTIF('SRF Drop Downs'!$F$2:$F$5,'Sponsor Response Form (SRF)'!F3882),COUNTIF('SRF Drop Downs'!$C$2:$C$4,'Sponsor Response Form (SRF)'!G3882),COUNTIF('SRF Drop Downs'!$D$2:$D$6,'Sponsor Response Form (SRF)'!H3882),COUNTIF('SRF Drop Downs'!$A$2:$A$5,'Sponsor Response Form (SRF)'!I3882),COUNTIF('SRF Drop Downs'!$A$2:$A$4,'Sponsor Response Form (SRF)'!J3882),COUNTIF('SRF Drop Downs'!$A$2:$A$5,'Sponsor Response Form (SRF)'!K3882),COUNTIF('SRF Drop Downs'!$E$2:$E$7,'Sponsor Response Form (SRF)'!L3882),COUNTIF('SRF Drop Downs'!$A$2:$A$4,'Sponsor Response Form (SRF)'!M3882),COUNTIF('SRF Drop Downs'!$A$2:$A$4,'Sponsor Response Form (SRF)'!N3882),COUNTIF('SRF Drop Downs'!$A$2:$A$4,'Sponsor Response Form (SRF)'!O3882),COUNTIF('SRF Drop Downs'!$A$2:$A$4,'Sponsor Response Form (SRF)'!P3882),COUNTIF('SRF Drop Downs'!$A$2:$A$4,'Sponsor Response Form (SRF)'!Q3882),COUNTIF('SRF Drop Downs'!$A$2:$A$4,'Sponsor Response Form (SRF)'!R3882),COUNTIF('SRF Drop Downs'!$A$2:$A$4,'Sponsor Response Form (SRF)'!S3882)),"Complete","Incomplete"))</f>
        <v/>
      </c>
      <c r="U3882" s="33" t="str">
        <f>IF(T3882="Complete",IF(AND(NOT(ISNA(VLOOKUP(CONCATENATE(E3882,F3882,G3882,H3882,I3882,J3882,K3882,L3882),'SRF Drop Downs'!G:G,1,FALSE))),IF(AND(H3882&lt;&gt;"C3",L3882&lt;&gt;"O5"),IF(SUM(COUNTIF(M3882:S3882,"Y"),COUNTIF(M3882:S3882,"N"))=0,"V","I"),IF(COUNTIF(M3882:S3882,"Y"),"V","I"))="V"),"Valid","Invalid")," ")</f>
        <v xml:space="preserve"> </v>
      </c>
    </row>
    <row r="3883" spans="2:21" x14ac:dyDescent="0.35">
      <c r="B3883" s="65"/>
      <c r="C3883" s="40"/>
      <c r="D3883" s="50"/>
      <c r="E3883" s="36"/>
      <c r="F3883" s="36"/>
      <c r="G3883" s="36"/>
      <c r="H3883" s="36"/>
      <c r="I3883" s="36"/>
      <c r="J3883" s="36"/>
      <c r="K3883" s="36"/>
      <c r="L3883" s="36"/>
      <c r="M3883" s="36"/>
      <c r="N3883" s="36"/>
      <c r="O3883" s="36"/>
      <c r="P3883" s="36"/>
      <c r="Q3883" s="36"/>
      <c r="R3883" s="36"/>
      <c r="S3883" s="36"/>
      <c r="T3883" s="51" t="str">
        <f>IF(COUNTA(B3883:S3883)=0,"",IF(AND(COUNTA(B3883:D3883)=3,COUNTIF('SRF Drop Downs'!$B$2:$B$5,'Sponsor Response Form (SRF)'!E3883),COUNTIF('SRF Drop Downs'!$F$2:$F$5,'Sponsor Response Form (SRF)'!F3883),COUNTIF('SRF Drop Downs'!$C$2:$C$4,'Sponsor Response Form (SRF)'!G3883),COUNTIF('SRF Drop Downs'!$D$2:$D$6,'Sponsor Response Form (SRF)'!H3883),COUNTIF('SRF Drop Downs'!$A$2:$A$5,'Sponsor Response Form (SRF)'!I3883),COUNTIF('SRF Drop Downs'!$A$2:$A$4,'Sponsor Response Form (SRF)'!J3883),COUNTIF('SRF Drop Downs'!$A$2:$A$5,'Sponsor Response Form (SRF)'!K3883),COUNTIF('SRF Drop Downs'!$E$2:$E$7,'Sponsor Response Form (SRF)'!L3883),COUNTIF('SRF Drop Downs'!$A$2:$A$4,'Sponsor Response Form (SRF)'!M3883),COUNTIF('SRF Drop Downs'!$A$2:$A$4,'Sponsor Response Form (SRF)'!N3883),COUNTIF('SRF Drop Downs'!$A$2:$A$4,'Sponsor Response Form (SRF)'!O3883),COUNTIF('SRF Drop Downs'!$A$2:$A$4,'Sponsor Response Form (SRF)'!P3883),COUNTIF('SRF Drop Downs'!$A$2:$A$4,'Sponsor Response Form (SRF)'!Q3883),COUNTIF('SRF Drop Downs'!$A$2:$A$4,'Sponsor Response Form (SRF)'!R3883),COUNTIF('SRF Drop Downs'!$A$2:$A$4,'Sponsor Response Form (SRF)'!S3883)),"Complete","Incomplete"))</f>
        <v/>
      </c>
      <c r="U3883" s="33" t="str">
        <f>IF(T3883="Complete",IF(AND(NOT(ISNA(VLOOKUP(CONCATENATE(E3883,F3883,G3883,H3883,I3883,J3883,K3883,L3883),'SRF Drop Downs'!G:G,1,FALSE))),IF(AND(H3883&lt;&gt;"C3",L3883&lt;&gt;"O5"),IF(SUM(COUNTIF(M3883:S3883,"Y"),COUNTIF(M3883:S3883,"N"))=0,"V","I"),IF(COUNTIF(M3883:S3883,"Y"),"V","I"))="V"),"Valid","Invalid")," ")</f>
        <v xml:space="preserve"> </v>
      </c>
    </row>
    <row r="3884" spans="2:21" x14ac:dyDescent="0.35">
      <c r="B3884" s="65"/>
      <c r="C3884" s="40"/>
      <c r="D3884" s="50"/>
      <c r="E3884" s="36"/>
      <c r="F3884" s="36"/>
      <c r="G3884" s="36"/>
      <c r="H3884" s="36"/>
      <c r="I3884" s="36"/>
      <c r="J3884" s="36"/>
      <c r="K3884" s="36"/>
      <c r="L3884" s="36"/>
      <c r="M3884" s="36"/>
      <c r="N3884" s="36"/>
      <c r="O3884" s="36"/>
      <c r="P3884" s="36"/>
      <c r="Q3884" s="36"/>
      <c r="R3884" s="36"/>
      <c r="S3884" s="36"/>
      <c r="T3884" s="51" t="str">
        <f>IF(COUNTA(B3884:S3884)=0,"",IF(AND(COUNTA(B3884:D3884)=3,COUNTIF('SRF Drop Downs'!$B$2:$B$5,'Sponsor Response Form (SRF)'!E3884),COUNTIF('SRF Drop Downs'!$F$2:$F$5,'Sponsor Response Form (SRF)'!F3884),COUNTIF('SRF Drop Downs'!$C$2:$C$4,'Sponsor Response Form (SRF)'!G3884),COUNTIF('SRF Drop Downs'!$D$2:$D$6,'Sponsor Response Form (SRF)'!H3884),COUNTIF('SRF Drop Downs'!$A$2:$A$5,'Sponsor Response Form (SRF)'!I3884),COUNTIF('SRF Drop Downs'!$A$2:$A$4,'Sponsor Response Form (SRF)'!J3884),COUNTIF('SRF Drop Downs'!$A$2:$A$5,'Sponsor Response Form (SRF)'!K3884),COUNTIF('SRF Drop Downs'!$E$2:$E$7,'Sponsor Response Form (SRF)'!L3884),COUNTIF('SRF Drop Downs'!$A$2:$A$4,'Sponsor Response Form (SRF)'!M3884),COUNTIF('SRF Drop Downs'!$A$2:$A$4,'Sponsor Response Form (SRF)'!N3884),COUNTIF('SRF Drop Downs'!$A$2:$A$4,'Sponsor Response Form (SRF)'!O3884),COUNTIF('SRF Drop Downs'!$A$2:$A$4,'Sponsor Response Form (SRF)'!P3884),COUNTIF('SRF Drop Downs'!$A$2:$A$4,'Sponsor Response Form (SRF)'!Q3884),COUNTIF('SRF Drop Downs'!$A$2:$A$4,'Sponsor Response Form (SRF)'!R3884),COUNTIF('SRF Drop Downs'!$A$2:$A$4,'Sponsor Response Form (SRF)'!S3884)),"Complete","Incomplete"))</f>
        <v/>
      </c>
      <c r="U3884" s="33" t="str">
        <f>IF(T3884="Complete",IF(AND(NOT(ISNA(VLOOKUP(CONCATENATE(E3884,F3884,G3884,H3884,I3884,J3884,K3884,L3884),'SRF Drop Downs'!G:G,1,FALSE))),IF(AND(H3884&lt;&gt;"C3",L3884&lt;&gt;"O5"),IF(SUM(COUNTIF(M3884:S3884,"Y"),COUNTIF(M3884:S3884,"N"))=0,"V","I"),IF(COUNTIF(M3884:S3884,"Y"),"V","I"))="V"),"Valid","Invalid")," ")</f>
        <v xml:space="preserve"> </v>
      </c>
    </row>
    <row r="3885" spans="2:21" x14ac:dyDescent="0.35">
      <c r="B3885" s="65"/>
      <c r="C3885" s="40"/>
      <c r="D3885" s="50"/>
      <c r="E3885" s="36"/>
      <c r="F3885" s="36"/>
      <c r="G3885" s="36"/>
      <c r="H3885" s="36"/>
      <c r="I3885" s="36"/>
      <c r="J3885" s="36"/>
      <c r="K3885" s="36"/>
      <c r="L3885" s="36"/>
      <c r="M3885" s="36"/>
      <c r="N3885" s="36"/>
      <c r="O3885" s="36"/>
      <c r="P3885" s="36"/>
      <c r="Q3885" s="36"/>
      <c r="R3885" s="36"/>
      <c r="S3885" s="36"/>
      <c r="T3885" s="51" t="str">
        <f>IF(COUNTA(B3885:S3885)=0,"",IF(AND(COUNTA(B3885:D3885)=3,COUNTIF('SRF Drop Downs'!$B$2:$B$5,'Sponsor Response Form (SRF)'!E3885),COUNTIF('SRF Drop Downs'!$F$2:$F$5,'Sponsor Response Form (SRF)'!F3885),COUNTIF('SRF Drop Downs'!$C$2:$C$4,'Sponsor Response Form (SRF)'!G3885),COUNTIF('SRF Drop Downs'!$D$2:$D$6,'Sponsor Response Form (SRF)'!H3885),COUNTIF('SRF Drop Downs'!$A$2:$A$5,'Sponsor Response Form (SRF)'!I3885),COUNTIF('SRF Drop Downs'!$A$2:$A$4,'Sponsor Response Form (SRF)'!J3885),COUNTIF('SRF Drop Downs'!$A$2:$A$5,'Sponsor Response Form (SRF)'!K3885),COUNTIF('SRF Drop Downs'!$E$2:$E$7,'Sponsor Response Form (SRF)'!L3885),COUNTIF('SRF Drop Downs'!$A$2:$A$4,'Sponsor Response Form (SRF)'!M3885),COUNTIF('SRF Drop Downs'!$A$2:$A$4,'Sponsor Response Form (SRF)'!N3885),COUNTIF('SRF Drop Downs'!$A$2:$A$4,'Sponsor Response Form (SRF)'!O3885),COUNTIF('SRF Drop Downs'!$A$2:$A$4,'Sponsor Response Form (SRF)'!P3885),COUNTIF('SRF Drop Downs'!$A$2:$A$4,'Sponsor Response Form (SRF)'!Q3885),COUNTIF('SRF Drop Downs'!$A$2:$A$4,'Sponsor Response Form (SRF)'!R3885),COUNTIF('SRF Drop Downs'!$A$2:$A$4,'Sponsor Response Form (SRF)'!S3885)),"Complete","Incomplete"))</f>
        <v/>
      </c>
      <c r="U3885" s="33" t="str">
        <f>IF(T3885="Complete",IF(AND(NOT(ISNA(VLOOKUP(CONCATENATE(E3885,F3885,G3885,H3885,I3885,J3885,K3885,L3885),'SRF Drop Downs'!G:G,1,FALSE))),IF(AND(H3885&lt;&gt;"C3",L3885&lt;&gt;"O5"),IF(SUM(COUNTIF(M3885:S3885,"Y"),COUNTIF(M3885:S3885,"N"))=0,"V","I"),IF(COUNTIF(M3885:S3885,"Y"),"V","I"))="V"),"Valid","Invalid")," ")</f>
        <v xml:space="preserve"> </v>
      </c>
    </row>
    <row r="3886" spans="2:21" x14ac:dyDescent="0.35">
      <c r="B3886" s="65"/>
      <c r="C3886" s="40"/>
      <c r="D3886" s="50"/>
      <c r="E3886" s="36"/>
      <c r="F3886" s="36"/>
      <c r="G3886" s="36"/>
      <c r="H3886" s="36"/>
      <c r="I3886" s="36"/>
      <c r="J3886" s="36"/>
      <c r="K3886" s="36"/>
      <c r="L3886" s="36"/>
      <c r="M3886" s="36"/>
      <c r="N3886" s="36"/>
      <c r="O3886" s="36"/>
      <c r="P3886" s="36"/>
      <c r="Q3886" s="36"/>
      <c r="R3886" s="36"/>
      <c r="S3886" s="36"/>
      <c r="T3886" s="51" t="str">
        <f>IF(COUNTA(B3886:S3886)=0,"",IF(AND(COUNTA(B3886:D3886)=3,COUNTIF('SRF Drop Downs'!$B$2:$B$5,'Sponsor Response Form (SRF)'!E3886),COUNTIF('SRF Drop Downs'!$F$2:$F$5,'Sponsor Response Form (SRF)'!F3886),COUNTIF('SRF Drop Downs'!$C$2:$C$4,'Sponsor Response Form (SRF)'!G3886),COUNTIF('SRF Drop Downs'!$D$2:$D$6,'Sponsor Response Form (SRF)'!H3886),COUNTIF('SRF Drop Downs'!$A$2:$A$5,'Sponsor Response Form (SRF)'!I3886),COUNTIF('SRF Drop Downs'!$A$2:$A$4,'Sponsor Response Form (SRF)'!J3886),COUNTIF('SRF Drop Downs'!$A$2:$A$5,'Sponsor Response Form (SRF)'!K3886),COUNTIF('SRF Drop Downs'!$E$2:$E$7,'Sponsor Response Form (SRF)'!L3886),COUNTIF('SRF Drop Downs'!$A$2:$A$4,'Sponsor Response Form (SRF)'!M3886),COUNTIF('SRF Drop Downs'!$A$2:$A$4,'Sponsor Response Form (SRF)'!N3886),COUNTIF('SRF Drop Downs'!$A$2:$A$4,'Sponsor Response Form (SRF)'!O3886),COUNTIF('SRF Drop Downs'!$A$2:$A$4,'Sponsor Response Form (SRF)'!P3886),COUNTIF('SRF Drop Downs'!$A$2:$A$4,'Sponsor Response Form (SRF)'!Q3886),COUNTIF('SRF Drop Downs'!$A$2:$A$4,'Sponsor Response Form (SRF)'!R3886),COUNTIF('SRF Drop Downs'!$A$2:$A$4,'Sponsor Response Form (SRF)'!S3886)),"Complete","Incomplete"))</f>
        <v/>
      </c>
      <c r="U3886" s="33" t="str">
        <f>IF(T3886="Complete",IF(AND(NOT(ISNA(VLOOKUP(CONCATENATE(E3886,F3886,G3886,H3886,I3886,J3886,K3886,L3886),'SRF Drop Downs'!G:G,1,FALSE))),IF(AND(H3886&lt;&gt;"C3",L3886&lt;&gt;"O5"),IF(SUM(COUNTIF(M3886:S3886,"Y"),COUNTIF(M3886:S3886,"N"))=0,"V","I"),IF(COUNTIF(M3886:S3886,"Y"),"V","I"))="V"),"Valid","Invalid")," ")</f>
        <v xml:space="preserve"> </v>
      </c>
    </row>
    <row r="3887" spans="2:21" x14ac:dyDescent="0.35">
      <c r="B3887" s="65"/>
      <c r="C3887" s="40"/>
      <c r="D3887" s="50"/>
      <c r="E3887" s="36"/>
      <c r="F3887" s="36"/>
      <c r="G3887" s="36"/>
      <c r="H3887" s="36"/>
      <c r="I3887" s="36"/>
      <c r="J3887" s="36"/>
      <c r="K3887" s="36"/>
      <c r="L3887" s="36"/>
      <c r="M3887" s="36"/>
      <c r="N3887" s="36"/>
      <c r="O3887" s="36"/>
      <c r="P3887" s="36"/>
      <c r="Q3887" s="36"/>
      <c r="R3887" s="36"/>
      <c r="S3887" s="36"/>
      <c r="T3887" s="51" t="str">
        <f>IF(COUNTA(B3887:S3887)=0,"",IF(AND(COUNTA(B3887:D3887)=3,COUNTIF('SRF Drop Downs'!$B$2:$B$5,'Sponsor Response Form (SRF)'!E3887),COUNTIF('SRF Drop Downs'!$F$2:$F$5,'Sponsor Response Form (SRF)'!F3887),COUNTIF('SRF Drop Downs'!$C$2:$C$4,'Sponsor Response Form (SRF)'!G3887),COUNTIF('SRF Drop Downs'!$D$2:$D$6,'Sponsor Response Form (SRF)'!H3887),COUNTIF('SRF Drop Downs'!$A$2:$A$5,'Sponsor Response Form (SRF)'!I3887),COUNTIF('SRF Drop Downs'!$A$2:$A$4,'Sponsor Response Form (SRF)'!J3887),COUNTIF('SRF Drop Downs'!$A$2:$A$5,'Sponsor Response Form (SRF)'!K3887),COUNTIF('SRF Drop Downs'!$E$2:$E$7,'Sponsor Response Form (SRF)'!L3887),COUNTIF('SRF Drop Downs'!$A$2:$A$4,'Sponsor Response Form (SRF)'!M3887),COUNTIF('SRF Drop Downs'!$A$2:$A$4,'Sponsor Response Form (SRF)'!N3887),COUNTIF('SRF Drop Downs'!$A$2:$A$4,'Sponsor Response Form (SRF)'!O3887),COUNTIF('SRF Drop Downs'!$A$2:$A$4,'Sponsor Response Form (SRF)'!P3887),COUNTIF('SRF Drop Downs'!$A$2:$A$4,'Sponsor Response Form (SRF)'!Q3887),COUNTIF('SRF Drop Downs'!$A$2:$A$4,'Sponsor Response Form (SRF)'!R3887),COUNTIF('SRF Drop Downs'!$A$2:$A$4,'Sponsor Response Form (SRF)'!S3887)),"Complete","Incomplete"))</f>
        <v/>
      </c>
      <c r="U3887" s="33" t="str">
        <f>IF(T3887="Complete",IF(AND(NOT(ISNA(VLOOKUP(CONCATENATE(E3887,F3887,G3887,H3887,I3887,J3887,K3887,L3887),'SRF Drop Downs'!G:G,1,FALSE))),IF(AND(H3887&lt;&gt;"C3",L3887&lt;&gt;"O5"),IF(SUM(COUNTIF(M3887:S3887,"Y"),COUNTIF(M3887:S3887,"N"))=0,"V","I"),IF(COUNTIF(M3887:S3887,"Y"),"V","I"))="V"),"Valid","Invalid")," ")</f>
        <v xml:space="preserve"> </v>
      </c>
    </row>
    <row r="3888" spans="2:21" x14ac:dyDescent="0.35">
      <c r="B3888" s="65"/>
      <c r="C3888" s="40"/>
      <c r="D3888" s="50"/>
      <c r="E3888" s="36"/>
      <c r="F3888" s="36"/>
      <c r="G3888" s="36"/>
      <c r="H3888" s="36"/>
      <c r="I3888" s="36"/>
      <c r="J3888" s="36"/>
      <c r="K3888" s="36"/>
      <c r="L3888" s="36"/>
      <c r="M3888" s="36"/>
      <c r="N3888" s="36"/>
      <c r="O3888" s="36"/>
      <c r="P3888" s="36"/>
      <c r="Q3888" s="36"/>
      <c r="R3888" s="36"/>
      <c r="S3888" s="36"/>
      <c r="T3888" s="51" t="str">
        <f>IF(COUNTA(B3888:S3888)=0,"",IF(AND(COUNTA(B3888:D3888)=3,COUNTIF('SRF Drop Downs'!$B$2:$B$5,'Sponsor Response Form (SRF)'!E3888),COUNTIF('SRF Drop Downs'!$F$2:$F$5,'Sponsor Response Form (SRF)'!F3888),COUNTIF('SRF Drop Downs'!$C$2:$C$4,'Sponsor Response Form (SRF)'!G3888),COUNTIF('SRF Drop Downs'!$D$2:$D$6,'Sponsor Response Form (SRF)'!H3888),COUNTIF('SRF Drop Downs'!$A$2:$A$5,'Sponsor Response Form (SRF)'!I3888),COUNTIF('SRF Drop Downs'!$A$2:$A$4,'Sponsor Response Form (SRF)'!J3888),COUNTIF('SRF Drop Downs'!$A$2:$A$5,'Sponsor Response Form (SRF)'!K3888),COUNTIF('SRF Drop Downs'!$E$2:$E$7,'Sponsor Response Form (SRF)'!L3888),COUNTIF('SRF Drop Downs'!$A$2:$A$4,'Sponsor Response Form (SRF)'!M3888),COUNTIF('SRF Drop Downs'!$A$2:$A$4,'Sponsor Response Form (SRF)'!N3888),COUNTIF('SRF Drop Downs'!$A$2:$A$4,'Sponsor Response Form (SRF)'!O3888),COUNTIF('SRF Drop Downs'!$A$2:$A$4,'Sponsor Response Form (SRF)'!P3888),COUNTIF('SRF Drop Downs'!$A$2:$A$4,'Sponsor Response Form (SRF)'!Q3888),COUNTIF('SRF Drop Downs'!$A$2:$A$4,'Sponsor Response Form (SRF)'!R3888),COUNTIF('SRF Drop Downs'!$A$2:$A$4,'Sponsor Response Form (SRF)'!S3888)),"Complete","Incomplete"))</f>
        <v/>
      </c>
      <c r="U3888" s="33" t="str">
        <f>IF(T3888="Complete",IF(AND(NOT(ISNA(VLOOKUP(CONCATENATE(E3888,F3888,G3888,H3888,I3888,J3888,K3888,L3888),'SRF Drop Downs'!G:G,1,FALSE))),IF(AND(H3888&lt;&gt;"C3",L3888&lt;&gt;"O5"),IF(SUM(COUNTIF(M3888:S3888,"Y"),COUNTIF(M3888:S3888,"N"))=0,"V","I"),IF(COUNTIF(M3888:S3888,"Y"),"V","I"))="V"),"Valid","Invalid")," ")</f>
        <v xml:space="preserve"> </v>
      </c>
    </row>
    <row r="3889" spans="2:21" x14ac:dyDescent="0.35">
      <c r="B3889" s="65"/>
      <c r="C3889" s="40"/>
      <c r="D3889" s="50"/>
      <c r="E3889" s="36"/>
      <c r="F3889" s="36"/>
      <c r="G3889" s="36"/>
      <c r="H3889" s="36"/>
      <c r="I3889" s="36"/>
      <c r="J3889" s="36"/>
      <c r="K3889" s="36"/>
      <c r="L3889" s="36"/>
      <c r="M3889" s="36"/>
      <c r="N3889" s="36"/>
      <c r="O3889" s="36"/>
      <c r="P3889" s="36"/>
      <c r="Q3889" s="36"/>
      <c r="R3889" s="36"/>
      <c r="S3889" s="36"/>
      <c r="T3889" s="51" t="str">
        <f>IF(COUNTA(B3889:S3889)=0,"",IF(AND(COUNTA(B3889:D3889)=3,COUNTIF('SRF Drop Downs'!$B$2:$B$5,'Sponsor Response Form (SRF)'!E3889),COUNTIF('SRF Drop Downs'!$F$2:$F$5,'Sponsor Response Form (SRF)'!F3889),COUNTIF('SRF Drop Downs'!$C$2:$C$4,'Sponsor Response Form (SRF)'!G3889),COUNTIF('SRF Drop Downs'!$D$2:$D$6,'Sponsor Response Form (SRF)'!H3889),COUNTIF('SRF Drop Downs'!$A$2:$A$5,'Sponsor Response Form (SRF)'!I3889),COUNTIF('SRF Drop Downs'!$A$2:$A$4,'Sponsor Response Form (SRF)'!J3889),COUNTIF('SRF Drop Downs'!$A$2:$A$5,'Sponsor Response Form (SRF)'!K3889),COUNTIF('SRF Drop Downs'!$E$2:$E$7,'Sponsor Response Form (SRF)'!L3889),COUNTIF('SRF Drop Downs'!$A$2:$A$4,'Sponsor Response Form (SRF)'!M3889),COUNTIF('SRF Drop Downs'!$A$2:$A$4,'Sponsor Response Form (SRF)'!N3889),COUNTIF('SRF Drop Downs'!$A$2:$A$4,'Sponsor Response Form (SRF)'!O3889),COUNTIF('SRF Drop Downs'!$A$2:$A$4,'Sponsor Response Form (SRF)'!P3889),COUNTIF('SRF Drop Downs'!$A$2:$A$4,'Sponsor Response Form (SRF)'!Q3889),COUNTIF('SRF Drop Downs'!$A$2:$A$4,'Sponsor Response Form (SRF)'!R3889),COUNTIF('SRF Drop Downs'!$A$2:$A$4,'Sponsor Response Form (SRF)'!S3889)),"Complete","Incomplete"))</f>
        <v/>
      </c>
      <c r="U3889" s="33" t="str">
        <f>IF(T3889="Complete",IF(AND(NOT(ISNA(VLOOKUP(CONCATENATE(E3889,F3889,G3889,H3889,I3889,J3889,K3889,L3889),'SRF Drop Downs'!G:G,1,FALSE))),IF(AND(H3889&lt;&gt;"C3",L3889&lt;&gt;"O5"),IF(SUM(COUNTIF(M3889:S3889,"Y"),COUNTIF(M3889:S3889,"N"))=0,"V","I"),IF(COUNTIF(M3889:S3889,"Y"),"V","I"))="V"),"Valid","Invalid")," ")</f>
        <v xml:space="preserve"> </v>
      </c>
    </row>
    <row r="3890" spans="2:21" x14ac:dyDescent="0.35">
      <c r="B3890" s="65"/>
      <c r="C3890" s="40"/>
      <c r="D3890" s="50"/>
      <c r="E3890" s="36"/>
      <c r="F3890" s="36"/>
      <c r="G3890" s="36"/>
      <c r="H3890" s="36"/>
      <c r="I3890" s="36"/>
      <c r="J3890" s="36"/>
      <c r="K3890" s="36"/>
      <c r="L3890" s="36"/>
      <c r="M3890" s="36"/>
      <c r="N3890" s="36"/>
      <c r="O3890" s="36"/>
      <c r="P3890" s="36"/>
      <c r="Q3890" s="36"/>
      <c r="R3890" s="36"/>
      <c r="S3890" s="36"/>
      <c r="T3890" s="51" t="str">
        <f>IF(COUNTA(B3890:S3890)=0,"",IF(AND(COUNTA(B3890:D3890)=3,COUNTIF('SRF Drop Downs'!$B$2:$B$5,'Sponsor Response Form (SRF)'!E3890),COUNTIF('SRF Drop Downs'!$F$2:$F$5,'Sponsor Response Form (SRF)'!F3890),COUNTIF('SRF Drop Downs'!$C$2:$C$4,'Sponsor Response Form (SRF)'!G3890),COUNTIF('SRF Drop Downs'!$D$2:$D$6,'Sponsor Response Form (SRF)'!H3890),COUNTIF('SRF Drop Downs'!$A$2:$A$5,'Sponsor Response Form (SRF)'!I3890),COUNTIF('SRF Drop Downs'!$A$2:$A$4,'Sponsor Response Form (SRF)'!J3890),COUNTIF('SRF Drop Downs'!$A$2:$A$5,'Sponsor Response Form (SRF)'!K3890),COUNTIF('SRF Drop Downs'!$E$2:$E$7,'Sponsor Response Form (SRF)'!L3890),COUNTIF('SRF Drop Downs'!$A$2:$A$4,'Sponsor Response Form (SRF)'!M3890),COUNTIF('SRF Drop Downs'!$A$2:$A$4,'Sponsor Response Form (SRF)'!N3890),COUNTIF('SRF Drop Downs'!$A$2:$A$4,'Sponsor Response Form (SRF)'!O3890),COUNTIF('SRF Drop Downs'!$A$2:$A$4,'Sponsor Response Form (SRF)'!P3890),COUNTIF('SRF Drop Downs'!$A$2:$A$4,'Sponsor Response Form (SRF)'!Q3890),COUNTIF('SRF Drop Downs'!$A$2:$A$4,'Sponsor Response Form (SRF)'!R3890),COUNTIF('SRF Drop Downs'!$A$2:$A$4,'Sponsor Response Form (SRF)'!S3890)),"Complete","Incomplete"))</f>
        <v/>
      </c>
      <c r="U3890" s="33" t="str">
        <f>IF(T3890="Complete",IF(AND(NOT(ISNA(VLOOKUP(CONCATENATE(E3890,F3890,G3890,H3890,I3890,J3890,K3890,L3890),'SRF Drop Downs'!G:G,1,FALSE))),IF(AND(H3890&lt;&gt;"C3",L3890&lt;&gt;"O5"),IF(SUM(COUNTIF(M3890:S3890,"Y"),COUNTIF(M3890:S3890,"N"))=0,"V","I"),IF(COUNTIF(M3890:S3890,"Y"),"V","I"))="V"),"Valid","Invalid")," ")</f>
        <v xml:space="preserve"> </v>
      </c>
    </row>
    <row r="3891" spans="2:21" x14ac:dyDescent="0.35">
      <c r="B3891" s="65"/>
      <c r="C3891" s="40"/>
      <c r="D3891" s="50"/>
      <c r="E3891" s="36"/>
      <c r="F3891" s="36"/>
      <c r="G3891" s="36"/>
      <c r="H3891" s="36"/>
      <c r="I3891" s="36"/>
      <c r="J3891" s="36"/>
      <c r="K3891" s="36"/>
      <c r="L3891" s="36"/>
      <c r="M3891" s="36"/>
      <c r="N3891" s="36"/>
      <c r="O3891" s="36"/>
      <c r="P3891" s="36"/>
      <c r="Q3891" s="36"/>
      <c r="R3891" s="36"/>
      <c r="S3891" s="36"/>
      <c r="T3891" s="51" t="str">
        <f>IF(COUNTA(B3891:S3891)=0,"",IF(AND(COUNTA(B3891:D3891)=3,COUNTIF('SRF Drop Downs'!$B$2:$B$5,'Sponsor Response Form (SRF)'!E3891),COUNTIF('SRF Drop Downs'!$F$2:$F$5,'Sponsor Response Form (SRF)'!F3891),COUNTIF('SRF Drop Downs'!$C$2:$C$4,'Sponsor Response Form (SRF)'!G3891),COUNTIF('SRF Drop Downs'!$D$2:$D$6,'Sponsor Response Form (SRF)'!H3891),COUNTIF('SRF Drop Downs'!$A$2:$A$5,'Sponsor Response Form (SRF)'!I3891),COUNTIF('SRF Drop Downs'!$A$2:$A$4,'Sponsor Response Form (SRF)'!J3891),COUNTIF('SRF Drop Downs'!$A$2:$A$5,'Sponsor Response Form (SRF)'!K3891),COUNTIF('SRF Drop Downs'!$E$2:$E$7,'Sponsor Response Form (SRF)'!L3891),COUNTIF('SRF Drop Downs'!$A$2:$A$4,'Sponsor Response Form (SRF)'!M3891),COUNTIF('SRF Drop Downs'!$A$2:$A$4,'Sponsor Response Form (SRF)'!N3891),COUNTIF('SRF Drop Downs'!$A$2:$A$4,'Sponsor Response Form (SRF)'!O3891),COUNTIF('SRF Drop Downs'!$A$2:$A$4,'Sponsor Response Form (SRF)'!P3891),COUNTIF('SRF Drop Downs'!$A$2:$A$4,'Sponsor Response Form (SRF)'!Q3891),COUNTIF('SRF Drop Downs'!$A$2:$A$4,'Sponsor Response Form (SRF)'!R3891),COUNTIF('SRF Drop Downs'!$A$2:$A$4,'Sponsor Response Form (SRF)'!S3891)),"Complete","Incomplete"))</f>
        <v/>
      </c>
      <c r="U3891" s="33" t="str">
        <f>IF(T3891="Complete",IF(AND(NOT(ISNA(VLOOKUP(CONCATENATE(E3891,F3891,G3891,H3891,I3891,J3891,K3891,L3891),'SRF Drop Downs'!G:G,1,FALSE))),IF(AND(H3891&lt;&gt;"C3",L3891&lt;&gt;"O5"),IF(SUM(COUNTIF(M3891:S3891,"Y"),COUNTIF(M3891:S3891,"N"))=0,"V","I"),IF(COUNTIF(M3891:S3891,"Y"),"V","I"))="V"),"Valid","Invalid")," ")</f>
        <v xml:space="preserve"> </v>
      </c>
    </row>
    <row r="3892" spans="2:21" x14ac:dyDescent="0.35">
      <c r="B3892" s="65"/>
      <c r="C3892" s="40"/>
      <c r="D3892" s="50"/>
      <c r="E3892" s="36"/>
      <c r="F3892" s="36"/>
      <c r="G3892" s="36"/>
      <c r="H3892" s="36"/>
      <c r="I3892" s="36"/>
      <c r="J3892" s="36"/>
      <c r="K3892" s="36"/>
      <c r="L3892" s="36"/>
      <c r="M3892" s="36"/>
      <c r="N3892" s="36"/>
      <c r="O3892" s="36"/>
      <c r="P3892" s="36"/>
      <c r="Q3892" s="36"/>
      <c r="R3892" s="36"/>
      <c r="S3892" s="36"/>
      <c r="T3892" s="51" t="str">
        <f>IF(COUNTA(B3892:S3892)=0,"",IF(AND(COUNTA(B3892:D3892)=3,COUNTIF('SRF Drop Downs'!$B$2:$B$5,'Sponsor Response Form (SRF)'!E3892),COUNTIF('SRF Drop Downs'!$F$2:$F$5,'Sponsor Response Form (SRF)'!F3892),COUNTIF('SRF Drop Downs'!$C$2:$C$4,'Sponsor Response Form (SRF)'!G3892),COUNTIF('SRF Drop Downs'!$D$2:$D$6,'Sponsor Response Form (SRF)'!H3892),COUNTIF('SRF Drop Downs'!$A$2:$A$5,'Sponsor Response Form (SRF)'!I3892),COUNTIF('SRF Drop Downs'!$A$2:$A$4,'Sponsor Response Form (SRF)'!J3892),COUNTIF('SRF Drop Downs'!$A$2:$A$5,'Sponsor Response Form (SRF)'!K3892),COUNTIF('SRF Drop Downs'!$E$2:$E$7,'Sponsor Response Form (SRF)'!L3892),COUNTIF('SRF Drop Downs'!$A$2:$A$4,'Sponsor Response Form (SRF)'!M3892),COUNTIF('SRF Drop Downs'!$A$2:$A$4,'Sponsor Response Form (SRF)'!N3892),COUNTIF('SRF Drop Downs'!$A$2:$A$4,'Sponsor Response Form (SRF)'!O3892),COUNTIF('SRF Drop Downs'!$A$2:$A$4,'Sponsor Response Form (SRF)'!P3892),COUNTIF('SRF Drop Downs'!$A$2:$A$4,'Sponsor Response Form (SRF)'!Q3892),COUNTIF('SRF Drop Downs'!$A$2:$A$4,'Sponsor Response Form (SRF)'!R3892),COUNTIF('SRF Drop Downs'!$A$2:$A$4,'Sponsor Response Form (SRF)'!S3892)),"Complete","Incomplete"))</f>
        <v/>
      </c>
      <c r="U3892" s="33" t="str">
        <f>IF(T3892="Complete",IF(AND(NOT(ISNA(VLOOKUP(CONCATENATE(E3892,F3892,G3892,H3892,I3892,J3892,K3892,L3892),'SRF Drop Downs'!G:G,1,FALSE))),IF(AND(H3892&lt;&gt;"C3",L3892&lt;&gt;"O5"),IF(SUM(COUNTIF(M3892:S3892,"Y"),COUNTIF(M3892:S3892,"N"))=0,"V","I"),IF(COUNTIF(M3892:S3892,"Y"),"V","I"))="V"),"Valid","Invalid")," ")</f>
        <v xml:space="preserve"> </v>
      </c>
    </row>
    <row r="3893" spans="2:21" x14ac:dyDescent="0.35">
      <c r="B3893" s="65"/>
      <c r="C3893" s="40"/>
      <c r="D3893" s="50"/>
      <c r="E3893" s="36"/>
      <c r="F3893" s="36"/>
      <c r="G3893" s="36"/>
      <c r="H3893" s="36"/>
      <c r="I3893" s="36"/>
      <c r="J3893" s="36"/>
      <c r="K3893" s="36"/>
      <c r="L3893" s="36"/>
      <c r="M3893" s="36"/>
      <c r="N3893" s="36"/>
      <c r="O3893" s="36"/>
      <c r="P3893" s="36"/>
      <c r="Q3893" s="36"/>
      <c r="R3893" s="36"/>
      <c r="S3893" s="36"/>
      <c r="T3893" s="51" t="str">
        <f>IF(COUNTA(B3893:S3893)=0,"",IF(AND(COUNTA(B3893:D3893)=3,COUNTIF('SRF Drop Downs'!$B$2:$B$5,'Sponsor Response Form (SRF)'!E3893),COUNTIF('SRF Drop Downs'!$F$2:$F$5,'Sponsor Response Form (SRF)'!F3893),COUNTIF('SRF Drop Downs'!$C$2:$C$4,'Sponsor Response Form (SRF)'!G3893),COUNTIF('SRF Drop Downs'!$D$2:$D$6,'Sponsor Response Form (SRF)'!H3893),COUNTIF('SRF Drop Downs'!$A$2:$A$5,'Sponsor Response Form (SRF)'!I3893),COUNTIF('SRF Drop Downs'!$A$2:$A$4,'Sponsor Response Form (SRF)'!J3893),COUNTIF('SRF Drop Downs'!$A$2:$A$5,'Sponsor Response Form (SRF)'!K3893),COUNTIF('SRF Drop Downs'!$E$2:$E$7,'Sponsor Response Form (SRF)'!L3893),COUNTIF('SRF Drop Downs'!$A$2:$A$4,'Sponsor Response Form (SRF)'!M3893),COUNTIF('SRF Drop Downs'!$A$2:$A$4,'Sponsor Response Form (SRF)'!N3893),COUNTIF('SRF Drop Downs'!$A$2:$A$4,'Sponsor Response Form (SRF)'!O3893),COUNTIF('SRF Drop Downs'!$A$2:$A$4,'Sponsor Response Form (SRF)'!P3893),COUNTIF('SRF Drop Downs'!$A$2:$A$4,'Sponsor Response Form (SRF)'!Q3893),COUNTIF('SRF Drop Downs'!$A$2:$A$4,'Sponsor Response Form (SRF)'!R3893),COUNTIF('SRF Drop Downs'!$A$2:$A$4,'Sponsor Response Form (SRF)'!S3893)),"Complete","Incomplete"))</f>
        <v/>
      </c>
      <c r="U3893" s="33" t="str">
        <f>IF(T3893="Complete",IF(AND(NOT(ISNA(VLOOKUP(CONCATENATE(E3893,F3893,G3893,H3893,I3893,J3893,K3893,L3893),'SRF Drop Downs'!G:G,1,FALSE))),IF(AND(H3893&lt;&gt;"C3",L3893&lt;&gt;"O5"),IF(SUM(COUNTIF(M3893:S3893,"Y"),COUNTIF(M3893:S3893,"N"))=0,"V","I"),IF(COUNTIF(M3893:S3893,"Y"),"V","I"))="V"),"Valid","Invalid")," ")</f>
        <v xml:space="preserve"> </v>
      </c>
    </row>
    <row r="3894" spans="2:21" x14ac:dyDescent="0.35">
      <c r="B3894" s="65"/>
      <c r="C3894" s="40"/>
      <c r="D3894" s="50"/>
      <c r="E3894" s="36"/>
      <c r="F3894" s="36"/>
      <c r="G3894" s="36"/>
      <c r="H3894" s="36"/>
      <c r="I3894" s="36"/>
      <c r="J3894" s="36"/>
      <c r="K3894" s="36"/>
      <c r="L3894" s="36"/>
      <c r="M3894" s="36"/>
      <c r="N3894" s="36"/>
      <c r="O3894" s="36"/>
      <c r="P3894" s="36"/>
      <c r="Q3894" s="36"/>
      <c r="R3894" s="36"/>
      <c r="S3894" s="36"/>
      <c r="T3894" s="51" t="str">
        <f>IF(COUNTA(B3894:S3894)=0,"",IF(AND(COUNTA(B3894:D3894)=3,COUNTIF('SRF Drop Downs'!$B$2:$B$5,'Sponsor Response Form (SRF)'!E3894),COUNTIF('SRF Drop Downs'!$F$2:$F$5,'Sponsor Response Form (SRF)'!F3894),COUNTIF('SRF Drop Downs'!$C$2:$C$4,'Sponsor Response Form (SRF)'!G3894),COUNTIF('SRF Drop Downs'!$D$2:$D$6,'Sponsor Response Form (SRF)'!H3894),COUNTIF('SRF Drop Downs'!$A$2:$A$5,'Sponsor Response Form (SRF)'!I3894),COUNTIF('SRF Drop Downs'!$A$2:$A$4,'Sponsor Response Form (SRF)'!J3894),COUNTIF('SRF Drop Downs'!$A$2:$A$5,'Sponsor Response Form (SRF)'!K3894),COUNTIF('SRF Drop Downs'!$E$2:$E$7,'Sponsor Response Form (SRF)'!L3894),COUNTIF('SRF Drop Downs'!$A$2:$A$4,'Sponsor Response Form (SRF)'!M3894),COUNTIF('SRF Drop Downs'!$A$2:$A$4,'Sponsor Response Form (SRF)'!N3894),COUNTIF('SRF Drop Downs'!$A$2:$A$4,'Sponsor Response Form (SRF)'!O3894),COUNTIF('SRF Drop Downs'!$A$2:$A$4,'Sponsor Response Form (SRF)'!P3894),COUNTIF('SRF Drop Downs'!$A$2:$A$4,'Sponsor Response Form (SRF)'!Q3894),COUNTIF('SRF Drop Downs'!$A$2:$A$4,'Sponsor Response Form (SRF)'!R3894),COUNTIF('SRF Drop Downs'!$A$2:$A$4,'Sponsor Response Form (SRF)'!S3894)),"Complete","Incomplete"))</f>
        <v/>
      </c>
      <c r="U3894" s="33" t="str">
        <f>IF(T3894="Complete",IF(AND(NOT(ISNA(VLOOKUP(CONCATENATE(E3894,F3894,G3894,H3894,I3894,J3894,K3894,L3894),'SRF Drop Downs'!G:G,1,FALSE))),IF(AND(H3894&lt;&gt;"C3",L3894&lt;&gt;"O5"),IF(SUM(COUNTIF(M3894:S3894,"Y"),COUNTIF(M3894:S3894,"N"))=0,"V","I"),IF(COUNTIF(M3894:S3894,"Y"),"V","I"))="V"),"Valid","Invalid")," ")</f>
        <v xml:space="preserve"> </v>
      </c>
    </row>
    <row r="3895" spans="2:21" x14ac:dyDescent="0.35">
      <c r="B3895" s="65"/>
      <c r="C3895" s="40"/>
      <c r="D3895" s="50"/>
      <c r="E3895" s="36"/>
      <c r="F3895" s="36"/>
      <c r="G3895" s="36"/>
      <c r="H3895" s="36"/>
      <c r="I3895" s="36"/>
      <c r="J3895" s="36"/>
      <c r="K3895" s="36"/>
      <c r="L3895" s="36"/>
      <c r="M3895" s="36"/>
      <c r="N3895" s="36"/>
      <c r="O3895" s="36"/>
      <c r="P3895" s="36"/>
      <c r="Q3895" s="36"/>
      <c r="R3895" s="36"/>
      <c r="S3895" s="36"/>
      <c r="T3895" s="51" t="str">
        <f>IF(COUNTA(B3895:S3895)=0,"",IF(AND(COUNTA(B3895:D3895)=3,COUNTIF('SRF Drop Downs'!$B$2:$B$5,'Sponsor Response Form (SRF)'!E3895),COUNTIF('SRF Drop Downs'!$F$2:$F$5,'Sponsor Response Form (SRF)'!F3895),COUNTIF('SRF Drop Downs'!$C$2:$C$4,'Sponsor Response Form (SRF)'!G3895),COUNTIF('SRF Drop Downs'!$D$2:$D$6,'Sponsor Response Form (SRF)'!H3895),COUNTIF('SRF Drop Downs'!$A$2:$A$5,'Sponsor Response Form (SRF)'!I3895),COUNTIF('SRF Drop Downs'!$A$2:$A$4,'Sponsor Response Form (SRF)'!J3895),COUNTIF('SRF Drop Downs'!$A$2:$A$5,'Sponsor Response Form (SRF)'!K3895),COUNTIF('SRF Drop Downs'!$E$2:$E$7,'Sponsor Response Form (SRF)'!L3895),COUNTIF('SRF Drop Downs'!$A$2:$A$4,'Sponsor Response Form (SRF)'!M3895),COUNTIF('SRF Drop Downs'!$A$2:$A$4,'Sponsor Response Form (SRF)'!N3895),COUNTIF('SRF Drop Downs'!$A$2:$A$4,'Sponsor Response Form (SRF)'!O3895),COUNTIF('SRF Drop Downs'!$A$2:$A$4,'Sponsor Response Form (SRF)'!P3895),COUNTIF('SRF Drop Downs'!$A$2:$A$4,'Sponsor Response Form (SRF)'!Q3895),COUNTIF('SRF Drop Downs'!$A$2:$A$4,'Sponsor Response Form (SRF)'!R3895),COUNTIF('SRF Drop Downs'!$A$2:$A$4,'Sponsor Response Form (SRF)'!S3895)),"Complete","Incomplete"))</f>
        <v/>
      </c>
      <c r="U3895" s="33" t="str">
        <f>IF(T3895="Complete",IF(AND(NOT(ISNA(VLOOKUP(CONCATENATE(E3895,F3895,G3895,H3895,I3895,J3895,K3895,L3895),'SRF Drop Downs'!G:G,1,FALSE))),IF(AND(H3895&lt;&gt;"C3",L3895&lt;&gt;"O5"),IF(SUM(COUNTIF(M3895:S3895,"Y"),COUNTIF(M3895:S3895,"N"))=0,"V","I"),IF(COUNTIF(M3895:S3895,"Y"),"V","I"))="V"),"Valid","Invalid")," ")</f>
        <v xml:space="preserve"> </v>
      </c>
    </row>
    <row r="3896" spans="2:21" x14ac:dyDescent="0.35">
      <c r="B3896" s="65"/>
      <c r="C3896" s="40"/>
      <c r="D3896" s="50"/>
      <c r="E3896" s="36"/>
      <c r="F3896" s="36"/>
      <c r="G3896" s="36"/>
      <c r="H3896" s="36"/>
      <c r="I3896" s="36"/>
      <c r="J3896" s="36"/>
      <c r="K3896" s="36"/>
      <c r="L3896" s="36"/>
      <c r="M3896" s="36"/>
      <c r="N3896" s="36"/>
      <c r="O3896" s="36"/>
      <c r="P3896" s="36"/>
      <c r="Q3896" s="36"/>
      <c r="R3896" s="36"/>
      <c r="S3896" s="36"/>
      <c r="T3896" s="51" t="str">
        <f>IF(COUNTA(B3896:S3896)=0,"",IF(AND(COUNTA(B3896:D3896)=3,COUNTIF('SRF Drop Downs'!$B$2:$B$5,'Sponsor Response Form (SRF)'!E3896),COUNTIF('SRF Drop Downs'!$F$2:$F$5,'Sponsor Response Form (SRF)'!F3896),COUNTIF('SRF Drop Downs'!$C$2:$C$4,'Sponsor Response Form (SRF)'!G3896),COUNTIF('SRF Drop Downs'!$D$2:$D$6,'Sponsor Response Form (SRF)'!H3896),COUNTIF('SRF Drop Downs'!$A$2:$A$5,'Sponsor Response Form (SRF)'!I3896),COUNTIF('SRF Drop Downs'!$A$2:$A$4,'Sponsor Response Form (SRF)'!J3896),COUNTIF('SRF Drop Downs'!$A$2:$A$5,'Sponsor Response Form (SRF)'!K3896),COUNTIF('SRF Drop Downs'!$E$2:$E$7,'Sponsor Response Form (SRF)'!L3896),COUNTIF('SRF Drop Downs'!$A$2:$A$4,'Sponsor Response Form (SRF)'!M3896),COUNTIF('SRF Drop Downs'!$A$2:$A$4,'Sponsor Response Form (SRF)'!N3896),COUNTIF('SRF Drop Downs'!$A$2:$A$4,'Sponsor Response Form (SRF)'!O3896),COUNTIF('SRF Drop Downs'!$A$2:$A$4,'Sponsor Response Form (SRF)'!P3896),COUNTIF('SRF Drop Downs'!$A$2:$A$4,'Sponsor Response Form (SRF)'!Q3896),COUNTIF('SRF Drop Downs'!$A$2:$A$4,'Sponsor Response Form (SRF)'!R3896),COUNTIF('SRF Drop Downs'!$A$2:$A$4,'Sponsor Response Form (SRF)'!S3896)),"Complete","Incomplete"))</f>
        <v/>
      </c>
      <c r="U3896" s="33" t="str">
        <f>IF(T3896="Complete",IF(AND(NOT(ISNA(VLOOKUP(CONCATENATE(E3896,F3896,G3896,H3896,I3896,J3896,K3896,L3896),'SRF Drop Downs'!G:G,1,FALSE))),IF(AND(H3896&lt;&gt;"C3",L3896&lt;&gt;"O5"),IF(SUM(COUNTIF(M3896:S3896,"Y"),COUNTIF(M3896:S3896,"N"))=0,"V","I"),IF(COUNTIF(M3896:S3896,"Y"),"V","I"))="V"),"Valid","Invalid")," ")</f>
        <v xml:space="preserve"> </v>
      </c>
    </row>
    <row r="3897" spans="2:21" x14ac:dyDescent="0.35">
      <c r="B3897" s="65"/>
      <c r="C3897" s="40"/>
      <c r="D3897" s="50"/>
      <c r="E3897" s="36"/>
      <c r="F3897" s="36"/>
      <c r="G3897" s="36"/>
      <c r="H3897" s="36"/>
      <c r="I3897" s="36"/>
      <c r="J3897" s="36"/>
      <c r="K3897" s="36"/>
      <c r="L3897" s="36"/>
      <c r="M3897" s="36"/>
      <c r="N3897" s="36"/>
      <c r="O3897" s="36"/>
      <c r="P3897" s="36"/>
      <c r="Q3897" s="36"/>
      <c r="R3897" s="36"/>
      <c r="S3897" s="36"/>
      <c r="T3897" s="51" t="str">
        <f>IF(COUNTA(B3897:S3897)=0,"",IF(AND(COUNTA(B3897:D3897)=3,COUNTIF('SRF Drop Downs'!$B$2:$B$5,'Sponsor Response Form (SRF)'!E3897),COUNTIF('SRF Drop Downs'!$F$2:$F$5,'Sponsor Response Form (SRF)'!F3897),COUNTIF('SRF Drop Downs'!$C$2:$C$4,'Sponsor Response Form (SRF)'!G3897),COUNTIF('SRF Drop Downs'!$D$2:$D$6,'Sponsor Response Form (SRF)'!H3897),COUNTIF('SRF Drop Downs'!$A$2:$A$5,'Sponsor Response Form (SRF)'!I3897),COUNTIF('SRF Drop Downs'!$A$2:$A$4,'Sponsor Response Form (SRF)'!J3897),COUNTIF('SRF Drop Downs'!$A$2:$A$5,'Sponsor Response Form (SRF)'!K3897),COUNTIF('SRF Drop Downs'!$E$2:$E$7,'Sponsor Response Form (SRF)'!L3897),COUNTIF('SRF Drop Downs'!$A$2:$A$4,'Sponsor Response Form (SRF)'!M3897),COUNTIF('SRF Drop Downs'!$A$2:$A$4,'Sponsor Response Form (SRF)'!N3897),COUNTIF('SRF Drop Downs'!$A$2:$A$4,'Sponsor Response Form (SRF)'!O3897),COUNTIF('SRF Drop Downs'!$A$2:$A$4,'Sponsor Response Form (SRF)'!P3897),COUNTIF('SRF Drop Downs'!$A$2:$A$4,'Sponsor Response Form (SRF)'!Q3897),COUNTIF('SRF Drop Downs'!$A$2:$A$4,'Sponsor Response Form (SRF)'!R3897),COUNTIF('SRF Drop Downs'!$A$2:$A$4,'Sponsor Response Form (SRF)'!S3897)),"Complete","Incomplete"))</f>
        <v/>
      </c>
      <c r="U3897" s="33" t="str">
        <f>IF(T3897="Complete",IF(AND(NOT(ISNA(VLOOKUP(CONCATENATE(E3897,F3897,G3897,H3897,I3897,J3897,K3897,L3897),'SRF Drop Downs'!G:G,1,FALSE))),IF(AND(H3897&lt;&gt;"C3",L3897&lt;&gt;"O5"),IF(SUM(COUNTIF(M3897:S3897,"Y"),COUNTIF(M3897:S3897,"N"))=0,"V","I"),IF(COUNTIF(M3897:S3897,"Y"),"V","I"))="V"),"Valid","Invalid")," ")</f>
        <v xml:space="preserve"> </v>
      </c>
    </row>
    <row r="3898" spans="2:21" x14ac:dyDescent="0.35">
      <c r="B3898" s="65"/>
      <c r="C3898" s="40"/>
      <c r="D3898" s="50"/>
      <c r="E3898" s="36"/>
      <c r="F3898" s="36"/>
      <c r="G3898" s="36"/>
      <c r="H3898" s="36"/>
      <c r="I3898" s="36"/>
      <c r="J3898" s="36"/>
      <c r="K3898" s="36"/>
      <c r="L3898" s="36"/>
      <c r="M3898" s="36"/>
      <c r="N3898" s="36"/>
      <c r="O3898" s="36"/>
      <c r="P3898" s="36"/>
      <c r="Q3898" s="36"/>
      <c r="R3898" s="36"/>
      <c r="S3898" s="36"/>
      <c r="T3898" s="51" t="str">
        <f>IF(COUNTA(B3898:S3898)=0,"",IF(AND(COUNTA(B3898:D3898)=3,COUNTIF('SRF Drop Downs'!$B$2:$B$5,'Sponsor Response Form (SRF)'!E3898),COUNTIF('SRF Drop Downs'!$F$2:$F$5,'Sponsor Response Form (SRF)'!F3898),COUNTIF('SRF Drop Downs'!$C$2:$C$4,'Sponsor Response Form (SRF)'!G3898),COUNTIF('SRF Drop Downs'!$D$2:$D$6,'Sponsor Response Form (SRF)'!H3898),COUNTIF('SRF Drop Downs'!$A$2:$A$5,'Sponsor Response Form (SRF)'!I3898),COUNTIF('SRF Drop Downs'!$A$2:$A$4,'Sponsor Response Form (SRF)'!J3898),COUNTIF('SRF Drop Downs'!$A$2:$A$5,'Sponsor Response Form (SRF)'!K3898),COUNTIF('SRF Drop Downs'!$E$2:$E$7,'Sponsor Response Form (SRF)'!L3898),COUNTIF('SRF Drop Downs'!$A$2:$A$4,'Sponsor Response Form (SRF)'!M3898),COUNTIF('SRF Drop Downs'!$A$2:$A$4,'Sponsor Response Form (SRF)'!N3898),COUNTIF('SRF Drop Downs'!$A$2:$A$4,'Sponsor Response Form (SRF)'!O3898),COUNTIF('SRF Drop Downs'!$A$2:$A$4,'Sponsor Response Form (SRF)'!P3898),COUNTIF('SRF Drop Downs'!$A$2:$A$4,'Sponsor Response Form (SRF)'!Q3898),COUNTIF('SRF Drop Downs'!$A$2:$A$4,'Sponsor Response Form (SRF)'!R3898),COUNTIF('SRF Drop Downs'!$A$2:$A$4,'Sponsor Response Form (SRF)'!S3898)),"Complete","Incomplete"))</f>
        <v/>
      </c>
      <c r="U3898" s="33" t="str">
        <f>IF(T3898="Complete",IF(AND(NOT(ISNA(VLOOKUP(CONCATENATE(E3898,F3898,G3898,H3898,I3898,J3898,K3898,L3898),'SRF Drop Downs'!G:G,1,FALSE))),IF(AND(H3898&lt;&gt;"C3",L3898&lt;&gt;"O5"),IF(SUM(COUNTIF(M3898:S3898,"Y"),COUNTIF(M3898:S3898,"N"))=0,"V","I"),IF(COUNTIF(M3898:S3898,"Y"),"V","I"))="V"),"Valid","Invalid")," ")</f>
        <v xml:space="preserve"> </v>
      </c>
    </row>
    <row r="3899" spans="2:21" x14ac:dyDescent="0.35">
      <c r="B3899" s="65"/>
      <c r="C3899" s="40"/>
      <c r="D3899" s="50"/>
      <c r="E3899" s="36"/>
      <c r="F3899" s="36"/>
      <c r="G3899" s="36"/>
      <c r="H3899" s="36"/>
      <c r="I3899" s="36"/>
      <c r="J3899" s="36"/>
      <c r="K3899" s="36"/>
      <c r="L3899" s="36"/>
      <c r="M3899" s="36"/>
      <c r="N3899" s="36"/>
      <c r="O3899" s="36"/>
      <c r="P3899" s="36"/>
      <c r="Q3899" s="36"/>
      <c r="R3899" s="36"/>
      <c r="S3899" s="36"/>
      <c r="T3899" s="51" t="str">
        <f>IF(COUNTA(B3899:S3899)=0,"",IF(AND(COUNTA(B3899:D3899)=3,COUNTIF('SRF Drop Downs'!$B$2:$B$5,'Sponsor Response Form (SRF)'!E3899),COUNTIF('SRF Drop Downs'!$F$2:$F$5,'Sponsor Response Form (SRF)'!F3899),COUNTIF('SRF Drop Downs'!$C$2:$C$4,'Sponsor Response Form (SRF)'!G3899),COUNTIF('SRF Drop Downs'!$D$2:$D$6,'Sponsor Response Form (SRF)'!H3899),COUNTIF('SRF Drop Downs'!$A$2:$A$5,'Sponsor Response Form (SRF)'!I3899),COUNTIF('SRF Drop Downs'!$A$2:$A$4,'Sponsor Response Form (SRF)'!J3899),COUNTIF('SRF Drop Downs'!$A$2:$A$5,'Sponsor Response Form (SRF)'!K3899),COUNTIF('SRF Drop Downs'!$E$2:$E$7,'Sponsor Response Form (SRF)'!L3899),COUNTIF('SRF Drop Downs'!$A$2:$A$4,'Sponsor Response Form (SRF)'!M3899),COUNTIF('SRF Drop Downs'!$A$2:$A$4,'Sponsor Response Form (SRF)'!N3899),COUNTIF('SRF Drop Downs'!$A$2:$A$4,'Sponsor Response Form (SRF)'!O3899),COUNTIF('SRF Drop Downs'!$A$2:$A$4,'Sponsor Response Form (SRF)'!P3899),COUNTIF('SRF Drop Downs'!$A$2:$A$4,'Sponsor Response Form (SRF)'!Q3899),COUNTIF('SRF Drop Downs'!$A$2:$A$4,'Sponsor Response Form (SRF)'!R3899),COUNTIF('SRF Drop Downs'!$A$2:$A$4,'Sponsor Response Form (SRF)'!S3899)),"Complete","Incomplete"))</f>
        <v/>
      </c>
      <c r="U3899" s="33" t="str">
        <f>IF(T3899="Complete",IF(AND(NOT(ISNA(VLOOKUP(CONCATENATE(E3899,F3899,G3899,H3899,I3899,J3899,K3899,L3899),'SRF Drop Downs'!G:G,1,FALSE))),IF(AND(H3899&lt;&gt;"C3",L3899&lt;&gt;"O5"),IF(SUM(COUNTIF(M3899:S3899,"Y"),COUNTIF(M3899:S3899,"N"))=0,"V","I"),IF(COUNTIF(M3899:S3899,"Y"),"V","I"))="V"),"Valid","Invalid")," ")</f>
        <v xml:space="preserve"> </v>
      </c>
    </row>
    <row r="3900" spans="2:21" x14ac:dyDescent="0.35">
      <c r="B3900" s="65"/>
      <c r="C3900" s="40"/>
      <c r="D3900" s="50"/>
      <c r="E3900" s="36"/>
      <c r="F3900" s="36"/>
      <c r="G3900" s="36"/>
      <c r="H3900" s="36"/>
      <c r="I3900" s="36"/>
      <c r="J3900" s="36"/>
      <c r="K3900" s="36"/>
      <c r="L3900" s="36"/>
      <c r="M3900" s="36"/>
      <c r="N3900" s="36"/>
      <c r="O3900" s="36"/>
      <c r="P3900" s="36"/>
      <c r="Q3900" s="36"/>
      <c r="R3900" s="36"/>
      <c r="S3900" s="36"/>
      <c r="T3900" s="51" t="str">
        <f>IF(COUNTA(B3900:S3900)=0,"",IF(AND(COUNTA(B3900:D3900)=3,COUNTIF('SRF Drop Downs'!$B$2:$B$5,'Sponsor Response Form (SRF)'!E3900),COUNTIF('SRF Drop Downs'!$F$2:$F$5,'Sponsor Response Form (SRF)'!F3900),COUNTIF('SRF Drop Downs'!$C$2:$C$4,'Sponsor Response Form (SRF)'!G3900),COUNTIF('SRF Drop Downs'!$D$2:$D$6,'Sponsor Response Form (SRF)'!H3900),COUNTIF('SRF Drop Downs'!$A$2:$A$5,'Sponsor Response Form (SRF)'!I3900),COUNTIF('SRF Drop Downs'!$A$2:$A$4,'Sponsor Response Form (SRF)'!J3900),COUNTIF('SRF Drop Downs'!$A$2:$A$5,'Sponsor Response Form (SRF)'!K3900),COUNTIF('SRF Drop Downs'!$E$2:$E$7,'Sponsor Response Form (SRF)'!L3900),COUNTIF('SRF Drop Downs'!$A$2:$A$4,'Sponsor Response Form (SRF)'!M3900),COUNTIF('SRF Drop Downs'!$A$2:$A$4,'Sponsor Response Form (SRF)'!N3900),COUNTIF('SRF Drop Downs'!$A$2:$A$4,'Sponsor Response Form (SRF)'!O3900),COUNTIF('SRF Drop Downs'!$A$2:$A$4,'Sponsor Response Form (SRF)'!P3900),COUNTIF('SRF Drop Downs'!$A$2:$A$4,'Sponsor Response Form (SRF)'!Q3900),COUNTIF('SRF Drop Downs'!$A$2:$A$4,'Sponsor Response Form (SRF)'!R3900),COUNTIF('SRF Drop Downs'!$A$2:$A$4,'Sponsor Response Form (SRF)'!S3900)),"Complete","Incomplete"))</f>
        <v/>
      </c>
      <c r="U3900" s="33" t="str">
        <f>IF(T3900="Complete",IF(AND(NOT(ISNA(VLOOKUP(CONCATENATE(E3900,F3900,G3900,H3900,I3900,J3900,K3900,L3900),'SRF Drop Downs'!G:G,1,FALSE))),IF(AND(H3900&lt;&gt;"C3",L3900&lt;&gt;"O5"),IF(SUM(COUNTIF(M3900:S3900,"Y"),COUNTIF(M3900:S3900,"N"))=0,"V","I"),IF(COUNTIF(M3900:S3900,"Y"),"V","I"))="V"),"Valid","Invalid")," ")</f>
        <v xml:space="preserve"> </v>
      </c>
    </row>
    <row r="3901" spans="2:21" x14ac:dyDescent="0.35">
      <c r="B3901" s="65"/>
      <c r="C3901" s="40"/>
      <c r="D3901" s="50"/>
      <c r="E3901" s="36"/>
      <c r="F3901" s="36"/>
      <c r="G3901" s="36"/>
      <c r="H3901" s="36"/>
      <c r="I3901" s="36"/>
      <c r="J3901" s="36"/>
      <c r="K3901" s="36"/>
      <c r="L3901" s="36"/>
      <c r="M3901" s="36"/>
      <c r="N3901" s="36"/>
      <c r="O3901" s="36"/>
      <c r="P3901" s="36"/>
      <c r="Q3901" s="36"/>
      <c r="R3901" s="36"/>
      <c r="S3901" s="36"/>
      <c r="T3901" s="51" t="str">
        <f>IF(COUNTA(B3901:S3901)=0,"",IF(AND(COUNTA(B3901:D3901)=3,COUNTIF('SRF Drop Downs'!$B$2:$B$5,'Sponsor Response Form (SRF)'!E3901),COUNTIF('SRF Drop Downs'!$F$2:$F$5,'Sponsor Response Form (SRF)'!F3901),COUNTIF('SRF Drop Downs'!$C$2:$C$4,'Sponsor Response Form (SRF)'!G3901),COUNTIF('SRF Drop Downs'!$D$2:$D$6,'Sponsor Response Form (SRF)'!H3901),COUNTIF('SRF Drop Downs'!$A$2:$A$5,'Sponsor Response Form (SRF)'!I3901),COUNTIF('SRF Drop Downs'!$A$2:$A$4,'Sponsor Response Form (SRF)'!J3901),COUNTIF('SRF Drop Downs'!$A$2:$A$5,'Sponsor Response Form (SRF)'!K3901),COUNTIF('SRF Drop Downs'!$E$2:$E$7,'Sponsor Response Form (SRF)'!L3901),COUNTIF('SRF Drop Downs'!$A$2:$A$4,'Sponsor Response Form (SRF)'!M3901),COUNTIF('SRF Drop Downs'!$A$2:$A$4,'Sponsor Response Form (SRF)'!N3901),COUNTIF('SRF Drop Downs'!$A$2:$A$4,'Sponsor Response Form (SRF)'!O3901),COUNTIF('SRF Drop Downs'!$A$2:$A$4,'Sponsor Response Form (SRF)'!P3901),COUNTIF('SRF Drop Downs'!$A$2:$A$4,'Sponsor Response Form (SRF)'!Q3901),COUNTIF('SRF Drop Downs'!$A$2:$A$4,'Sponsor Response Form (SRF)'!R3901),COUNTIF('SRF Drop Downs'!$A$2:$A$4,'Sponsor Response Form (SRF)'!S3901)),"Complete","Incomplete"))</f>
        <v/>
      </c>
      <c r="U3901" s="33" t="str">
        <f>IF(T3901="Complete",IF(AND(NOT(ISNA(VLOOKUP(CONCATENATE(E3901,F3901,G3901,H3901,I3901,J3901,K3901,L3901),'SRF Drop Downs'!G:G,1,FALSE))),IF(AND(H3901&lt;&gt;"C3",L3901&lt;&gt;"O5"),IF(SUM(COUNTIF(M3901:S3901,"Y"),COUNTIF(M3901:S3901,"N"))=0,"V","I"),IF(COUNTIF(M3901:S3901,"Y"),"V","I"))="V"),"Valid","Invalid")," ")</f>
        <v xml:space="preserve"> </v>
      </c>
    </row>
    <row r="3902" spans="2:21" x14ac:dyDescent="0.35">
      <c r="B3902" s="65"/>
      <c r="C3902" s="40"/>
      <c r="D3902" s="50"/>
      <c r="E3902" s="36"/>
      <c r="F3902" s="36"/>
      <c r="G3902" s="36"/>
      <c r="H3902" s="36"/>
      <c r="I3902" s="36"/>
      <c r="J3902" s="36"/>
      <c r="K3902" s="36"/>
      <c r="L3902" s="36"/>
      <c r="M3902" s="36"/>
      <c r="N3902" s="36"/>
      <c r="O3902" s="36"/>
      <c r="P3902" s="36"/>
      <c r="Q3902" s="36"/>
      <c r="R3902" s="36"/>
      <c r="S3902" s="36"/>
      <c r="T3902" s="51" t="str">
        <f>IF(COUNTA(B3902:S3902)=0,"",IF(AND(COUNTA(B3902:D3902)=3,COUNTIF('SRF Drop Downs'!$B$2:$B$5,'Sponsor Response Form (SRF)'!E3902),COUNTIF('SRF Drop Downs'!$F$2:$F$5,'Sponsor Response Form (SRF)'!F3902),COUNTIF('SRF Drop Downs'!$C$2:$C$4,'Sponsor Response Form (SRF)'!G3902),COUNTIF('SRF Drop Downs'!$D$2:$D$6,'Sponsor Response Form (SRF)'!H3902),COUNTIF('SRF Drop Downs'!$A$2:$A$5,'Sponsor Response Form (SRF)'!I3902),COUNTIF('SRF Drop Downs'!$A$2:$A$4,'Sponsor Response Form (SRF)'!J3902),COUNTIF('SRF Drop Downs'!$A$2:$A$5,'Sponsor Response Form (SRF)'!K3902),COUNTIF('SRF Drop Downs'!$E$2:$E$7,'Sponsor Response Form (SRF)'!L3902),COUNTIF('SRF Drop Downs'!$A$2:$A$4,'Sponsor Response Form (SRF)'!M3902),COUNTIF('SRF Drop Downs'!$A$2:$A$4,'Sponsor Response Form (SRF)'!N3902),COUNTIF('SRF Drop Downs'!$A$2:$A$4,'Sponsor Response Form (SRF)'!O3902),COUNTIF('SRF Drop Downs'!$A$2:$A$4,'Sponsor Response Form (SRF)'!P3902),COUNTIF('SRF Drop Downs'!$A$2:$A$4,'Sponsor Response Form (SRF)'!Q3902),COUNTIF('SRF Drop Downs'!$A$2:$A$4,'Sponsor Response Form (SRF)'!R3902),COUNTIF('SRF Drop Downs'!$A$2:$A$4,'Sponsor Response Form (SRF)'!S3902)),"Complete","Incomplete"))</f>
        <v/>
      </c>
      <c r="U3902" s="33" t="str">
        <f>IF(T3902="Complete",IF(AND(NOT(ISNA(VLOOKUP(CONCATENATE(E3902,F3902,G3902,H3902,I3902,J3902,K3902,L3902),'SRF Drop Downs'!G:G,1,FALSE))),IF(AND(H3902&lt;&gt;"C3",L3902&lt;&gt;"O5"),IF(SUM(COUNTIF(M3902:S3902,"Y"),COUNTIF(M3902:S3902,"N"))=0,"V","I"),IF(COUNTIF(M3902:S3902,"Y"),"V","I"))="V"),"Valid","Invalid")," ")</f>
        <v xml:space="preserve"> </v>
      </c>
    </row>
    <row r="3903" spans="2:21" x14ac:dyDescent="0.35">
      <c r="B3903" s="65"/>
      <c r="C3903" s="40"/>
      <c r="D3903" s="50"/>
      <c r="E3903" s="36"/>
      <c r="F3903" s="36"/>
      <c r="G3903" s="36"/>
      <c r="H3903" s="36"/>
      <c r="I3903" s="36"/>
      <c r="J3903" s="36"/>
      <c r="K3903" s="36"/>
      <c r="L3903" s="36"/>
      <c r="M3903" s="36"/>
      <c r="N3903" s="36"/>
      <c r="O3903" s="36"/>
      <c r="P3903" s="36"/>
      <c r="Q3903" s="36"/>
      <c r="R3903" s="36"/>
      <c r="S3903" s="36"/>
      <c r="T3903" s="51" t="str">
        <f>IF(COUNTA(B3903:S3903)=0,"",IF(AND(COUNTA(B3903:D3903)=3,COUNTIF('SRF Drop Downs'!$B$2:$B$5,'Sponsor Response Form (SRF)'!E3903),COUNTIF('SRF Drop Downs'!$F$2:$F$5,'Sponsor Response Form (SRF)'!F3903),COUNTIF('SRF Drop Downs'!$C$2:$C$4,'Sponsor Response Form (SRF)'!G3903),COUNTIF('SRF Drop Downs'!$D$2:$D$6,'Sponsor Response Form (SRF)'!H3903),COUNTIF('SRF Drop Downs'!$A$2:$A$5,'Sponsor Response Form (SRF)'!I3903),COUNTIF('SRF Drop Downs'!$A$2:$A$4,'Sponsor Response Form (SRF)'!J3903),COUNTIF('SRF Drop Downs'!$A$2:$A$5,'Sponsor Response Form (SRF)'!K3903),COUNTIF('SRF Drop Downs'!$E$2:$E$7,'Sponsor Response Form (SRF)'!L3903),COUNTIF('SRF Drop Downs'!$A$2:$A$4,'Sponsor Response Form (SRF)'!M3903),COUNTIF('SRF Drop Downs'!$A$2:$A$4,'Sponsor Response Form (SRF)'!N3903),COUNTIF('SRF Drop Downs'!$A$2:$A$4,'Sponsor Response Form (SRF)'!O3903),COUNTIF('SRF Drop Downs'!$A$2:$A$4,'Sponsor Response Form (SRF)'!P3903),COUNTIF('SRF Drop Downs'!$A$2:$A$4,'Sponsor Response Form (SRF)'!Q3903),COUNTIF('SRF Drop Downs'!$A$2:$A$4,'Sponsor Response Form (SRF)'!R3903),COUNTIF('SRF Drop Downs'!$A$2:$A$4,'Sponsor Response Form (SRF)'!S3903)),"Complete","Incomplete"))</f>
        <v/>
      </c>
      <c r="U3903" s="33" t="str">
        <f>IF(T3903="Complete",IF(AND(NOT(ISNA(VLOOKUP(CONCATENATE(E3903,F3903,G3903,H3903,I3903,J3903,K3903,L3903),'SRF Drop Downs'!G:G,1,FALSE))),IF(AND(H3903&lt;&gt;"C3",L3903&lt;&gt;"O5"),IF(SUM(COUNTIF(M3903:S3903,"Y"),COUNTIF(M3903:S3903,"N"))=0,"V","I"),IF(COUNTIF(M3903:S3903,"Y"),"V","I"))="V"),"Valid","Invalid")," ")</f>
        <v xml:space="preserve"> </v>
      </c>
    </row>
    <row r="3904" spans="2:21" x14ac:dyDescent="0.35">
      <c r="B3904" s="65"/>
      <c r="C3904" s="40"/>
      <c r="D3904" s="50"/>
      <c r="E3904" s="36"/>
      <c r="F3904" s="36"/>
      <c r="G3904" s="36"/>
      <c r="H3904" s="36"/>
      <c r="I3904" s="36"/>
      <c r="J3904" s="36"/>
      <c r="K3904" s="36"/>
      <c r="L3904" s="36"/>
      <c r="M3904" s="36"/>
      <c r="N3904" s="36"/>
      <c r="O3904" s="36"/>
      <c r="P3904" s="36"/>
      <c r="Q3904" s="36"/>
      <c r="R3904" s="36"/>
      <c r="S3904" s="36"/>
      <c r="T3904" s="51" t="str">
        <f>IF(COUNTA(B3904:S3904)=0,"",IF(AND(COUNTA(B3904:D3904)=3,COUNTIF('SRF Drop Downs'!$B$2:$B$5,'Sponsor Response Form (SRF)'!E3904),COUNTIF('SRF Drop Downs'!$F$2:$F$5,'Sponsor Response Form (SRF)'!F3904),COUNTIF('SRF Drop Downs'!$C$2:$C$4,'Sponsor Response Form (SRF)'!G3904),COUNTIF('SRF Drop Downs'!$D$2:$D$6,'Sponsor Response Form (SRF)'!H3904),COUNTIF('SRF Drop Downs'!$A$2:$A$5,'Sponsor Response Form (SRF)'!I3904),COUNTIF('SRF Drop Downs'!$A$2:$A$4,'Sponsor Response Form (SRF)'!J3904),COUNTIF('SRF Drop Downs'!$A$2:$A$5,'Sponsor Response Form (SRF)'!K3904),COUNTIF('SRF Drop Downs'!$E$2:$E$7,'Sponsor Response Form (SRF)'!L3904),COUNTIF('SRF Drop Downs'!$A$2:$A$4,'Sponsor Response Form (SRF)'!M3904),COUNTIF('SRF Drop Downs'!$A$2:$A$4,'Sponsor Response Form (SRF)'!N3904),COUNTIF('SRF Drop Downs'!$A$2:$A$4,'Sponsor Response Form (SRF)'!O3904),COUNTIF('SRF Drop Downs'!$A$2:$A$4,'Sponsor Response Form (SRF)'!P3904),COUNTIF('SRF Drop Downs'!$A$2:$A$4,'Sponsor Response Form (SRF)'!Q3904),COUNTIF('SRF Drop Downs'!$A$2:$A$4,'Sponsor Response Form (SRF)'!R3904),COUNTIF('SRF Drop Downs'!$A$2:$A$4,'Sponsor Response Form (SRF)'!S3904)),"Complete","Incomplete"))</f>
        <v/>
      </c>
      <c r="U3904" s="33" t="str">
        <f>IF(T3904="Complete",IF(AND(NOT(ISNA(VLOOKUP(CONCATENATE(E3904,F3904,G3904,H3904,I3904,J3904,K3904,L3904),'SRF Drop Downs'!G:G,1,FALSE))),IF(AND(H3904&lt;&gt;"C3",L3904&lt;&gt;"O5"),IF(SUM(COUNTIF(M3904:S3904,"Y"),COUNTIF(M3904:S3904,"N"))=0,"V","I"),IF(COUNTIF(M3904:S3904,"Y"),"V","I"))="V"),"Valid","Invalid")," ")</f>
        <v xml:space="preserve"> </v>
      </c>
    </row>
    <row r="3905" spans="2:21" x14ac:dyDescent="0.35">
      <c r="B3905" s="65"/>
      <c r="C3905" s="40"/>
      <c r="D3905" s="50"/>
      <c r="E3905" s="36"/>
      <c r="F3905" s="36"/>
      <c r="G3905" s="36"/>
      <c r="H3905" s="36"/>
      <c r="I3905" s="36"/>
      <c r="J3905" s="36"/>
      <c r="K3905" s="36"/>
      <c r="L3905" s="36"/>
      <c r="M3905" s="36"/>
      <c r="N3905" s="36"/>
      <c r="O3905" s="36"/>
      <c r="P3905" s="36"/>
      <c r="Q3905" s="36"/>
      <c r="R3905" s="36"/>
      <c r="S3905" s="36"/>
      <c r="T3905" s="51" t="str">
        <f>IF(COUNTA(B3905:S3905)=0,"",IF(AND(COUNTA(B3905:D3905)=3,COUNTIF('SRF Drop Downs'!$B$2:$B$5,'Sponsor Response Form (SRF)'!E3905),COUNTIF('SRF Drop Downs'!$F$2:$F$5,'Sponsor Response Form (SRF)'!F3905),COUNTIF('SRF Drop Downs'!$C$2:$C$4,'Sponsor Response Form (SRF)'!G3905),COUNTIF('SRF Drop Downs'!$D$2:$D$6,'Sponsor Response Form (SRF)'!H3905),COUNTIF('SRF Drop Downs'!$A$2:$A$5,'Sponsor Response Form (SRF)'!I3905),COUNTIF('SRF Drop Downs'!$A$2:$A$4,'Sponsor Response Form (SRF)'!J3905),COUNTIF('SRF Drop Downs'!$A$2:$A$5,'Sponsor Response Form (SRF)'!K3905),COUNTIF('SRF Drop Downs'!$E$2:$E$7,'Sponsor Response Form (SRF)'!L3905),COUNTIF('SRF Drop Downs'!$A$2:$A$4,'Sponsor Response Form (SRF)'!M3905),COUNTIF('SRF Drop Downs'!$A$2:$A$4,'Sponsor Response Form (SRF)'!N3905),COUNTIF('SRF Drop Downs'!$A$2:$A$4,'Sponsor Response Form (SRF)'!O3905),COUNTIF('SRF Drop Downs'!$A$2:$A$4,'Sponsor Response Form (SRF)'!P3905),COUNTIF('SRF Drop Downs'!$A$2:$A$4,'Sponsor Response Form (SRF)'!Q3905),COUNTIF('SRF Drop Downs'!$A$2:$A$4,'Sponsor Response Form (SRF)'!R3905),COUNTIF('SRF Drop Downs'!$A$2:$A$4,'Sponsor Response Form (SRF)'!S3905)),"Complete","Incomplete"))</f>
        <v/>
      </c>
      <c r="U3905" s="33" t="str">
        <f>IF(T3905="Complete",IF(AND(NOT(ISNA(VLOOKUP(CONCATENATE(E3905,F3905,G3905,H3905,I3905,J3905,K3905,L3905),'SRF Drop Downs'!G:G,1,FALSE))),IF(AND(H3905&lt;&gt;"C3",L3905&lt;&gt;"O5"),IF(SUM(COUNTIF(M3905:S3905,"Y"),COUNTIF(M3905:S3905,"N"))=0,"V","I"),IF(COUNTIF(M3905:S3905,"Y"),"V","I"))="V"),"Valid","Invalid")," ")</f>
        <v xml:space="preserve"> </v>
      </c>
    </row>
    <row r="3906" spans="2:21" x14ac:dyDescent="0.35">
      <c r="B3906" s="65"/>
      <c r="C3906" s="40"/>
      <c r="D3906" s="50"/>
      <c r="E3906" s="36"/>
      <c r="F3906" s="36"/>
      <c r="G3906" s="36"/>
      <c r="H3906" s="36"/>
      <c r="I3906" s="36"/>
      <c r="J3906" s="36"/>
      <c r="K3906" s="36"/>
      <c r="L3906" s="36"/>
      <c r="M3906" s="36"/>
      <c r="N3906" s="36"/>
      <c r="O3906" s="36"/>
      <c r="P3906" s="36"/>
      <c r="Q3906" s="36"/>
      <c r="R3906" s="36"/>
      <c r="S3906" s="36"/>
      <c r="T3906" s="51" t="str">
        <f>IF(COUNTA(B3906:S3906)=0,"",IF(AND(COUNTA(B3906:D3906)=3,COUNTIF('SRF Drop Downs'!$B$2:$B$5,'Sponsor Response Form (SRF)'!E3906),COUNTIF('SRF Drop Downs'!$F$2:$F$5,'Sponsor Response Form (SRF)'!F3906),COUNTIF('SRF Drop Downs'!$C$2:$C$4,'Sponsor Response Form (SRF)'!G3906),COUNTIF('SRF Drop Downs'!$D$2:$D$6,'Sponsor Response Form (SRF)'!H3906),COUNTIF('SRF Drop Downs'!$A$2:$A$5,'Sponsor Response Form (SRF)'!I3906),COUNTIF('SRF Drop Downs'!$A$2:$A$4,'Sponsor Response Form (SRF)'!J3906),COUNTIF('SRF Drop Downs'!$A$2:$A$5,'Sponsor Response Form (SRF)'!K3906),COUNTIF('SRF Drop Downs'!$E$2:$E$7,'Sponsor Response Form (SRF)'!L3906),COUNTIF('SRF Drop Downs'!$A$2:$A$4,'Sponsor Response Form (SRF)'!M3906),COUNTIF('SRF Drop Downs'!$A$2:$A$4,'Sponsor Response Form (SRF)'!N3906),COUNTIF('SRF Drop Downs'!$A$2:$A$4,'Sponsor Response Form (SRF)'!O3906),COUNTIF('SRF Drop Downs'!$A$2:$A$4,'Sponsor Response Form (SRF)'!P3906),COUNTIF('SRF Drop Downs'!$A$2:$A$4,'Sponsor Response Form (SRF)'!Q3906),COUNTIF('SRF Drop Downs'!$A$2:$A$4,'Sponsor Response Form (SRF)'!R3906),COUNTIF('SRF Drop Downs'!$A$2:$A$4,'Sponsor Response Form (SRF)'!S3906)),"Complete","Incomplete"))</f>
        <v/>
      </c>
      <c r="U3906" s="33" t="str">
        <f>IF(T3906="Complete",IF(AND(NOT(ISNA(VLOOKUP(CONCATENATE(E3906,F3906,G3906,H3906,I3906,J3906,K3906,L3906),'SRF Drop Downs'!G:G,1,FALSE))),IF(AND(H3906&lt;&gt;"C3",L3906&lt;&gt;"O5"),IF(SUM(COUNTIF(M3906:S3906,"Y"),COUNTIF(M3906:S3906,"N"))=0,"V","I"),IF(COUNTIF(M3906:S3906,"Y"),"V","I"))="V"),"Valid","Invalid")," ")</f>
        <v xml:space="preserve"> </v>
      </c>
    </row>
    <row r="3907" spans="2:21" x14ac:dyDescent="0.35">
      <c r="B3907" s="65"/>
      <c r="C3907" s="40"/>
      <c r="D3907" s="50"/>
      <c r="E3907" s="36"/>
      <c r="F3907" s="36"/>
      <c r="G3907" s="36"/>
      <c r="H3907" s="36"/>
      <c r="I3907" s="36"/>
      <c r="J3907" s="36"/>
      <c r="K3907" s="36"/>
      <c r="L3907" s="36"/>
      <c r="M3907" s="36"/>
      <c r="N3907" s="36"/>
      <c r="O3907" s="36"/>
      <c r="P3907" s="36"/>
      <c r="Q3907" s="36"/>
      <c r="R3907" s="36"/>
      <c r="S3907" s="36"/>
      <c r="T3907" s="51" t="str">
        <f>IF(COUNTA(B3907:S3907)=0,"",IF(AND(COUNTA(B3907:D3907)=3,COUNTIF('SRF Drop Downs'!$B$2:$B$5,'Sponsor Response Form (SRF)'!E3907),COUNTIF('SRF Drop Downs'!$F$2:$F$5,'Sponsor Response Form (SRF)'!F3907),COUNTIF('SRF Drop Downs'!$C$2:$C$4,'Sponsor Response Form (SRF)'!G3907),COUNTIF('SRF Drop Downs'!$D$2:$D$6,'Sponsor Response Form (SRF)'!H3907),COUNTIF('SRF Drop Downs'!$A$2:$A$5,'Sponsor Response Form (SRF)'!I3907),COUNTIF('SRF Drop Downs'!$A$2:$A$4,'Sponsor Response Form (SRF)'!J3907),COUNTIF('SRF Drop Downs'!$A$2:$A$5,'Sponsor Response Form (SRF)'!K3907),COUNTIF('SRF Drop Downs'!$E$2:$E$7,'Sponsor Response Form (SRF)'!L3907),COUNTIF('SRF Drop Downs'!$A$2:$A$4,'Sponsor Response Form (SRF)'!M3907),COUNTIF('SRF Drop Downs'!$A$2:$A$4,'Sponsor Response Form (SRF)'!N3907),COUNTIF('SRF Drop Downs'!$A$2:$A$4,'Sponsor Response Form (SRF)'!O3907),COUNTIF('SRF Drop Downs'!$A$2:$A$4,'Sponsor Response Form (SRF)'!P3907),COUNTIF('SRF Drop Downs'!$A$2:$A$4,'Sponsor Response Form (SRF)'!Q3907),COUNTIF('SRF Drop Downs'!$A$2:$A$4,'Sponsor Response Form (SRF)'!R3907),COUNTIF('SRF Drop Downs'!$A$2:$A$4,'Sponsor Response Form (SRF)'!S3907)),"Complete","Incomplete"))</f>
        <v/>
      </c>
      <c r="U3907" s="33" t="str">
        <f>IF(T3907="Complete",IF(AND(NOT(ISNA(VLOOKUP(CONCATENATE(E3907,F3907,G3907,H3907,I3907,J3907,K3907,L3907),'SRF Drop Downs'!G:G,1,FALSE))),IF(AND(H3907&lt;&gt;"C3",L3907&lt;&gt;"O5"),IF(SUM(COUNTIF(M3907:S3907,"Y"),COUNTIF(M3907:S3907,"N"))=0,"V","I"),IF(COUNTIF(M3907:S3907,"Y"),"V","I"))="V"),"Valid","Invalid")," ")</f>
        <v xml:space="preserve"> </v>
      </c>
    </row>
    <row r="3908" spans="2:21" x14ac:dyDescent="0.35">
      <c r="B3908" s="65"/>
      <c r="C3908" s="40"/>
      <c r="D3908" s="50"/>
      <c r="E3908" s="36"/>
      <c r="F3908" s="36"/>
      <c r="G3908" s="36"/>
      <c r="H3908" s="36"/>
      <c r="I3908" s="36"/>
      <c r="J3908" s="36"/>
      <c r="K3908" s="36"/>
      <c r="L3908" s="36"/>
      <c r="M3908" s="36"/>
      <c r="N3908" s="36"/>
      <c r="O3908" s="36"/>
      <c r="P3908" s="36"/>
      <c r="Q3908" s="36"/>
      <c r="R3908" s="36"/>
      <c r="S3908" s="36"/>
      <c r="T3908" s="51" t="str">
        <f>IF(COUNTA(B3908:S3908)=0,"",IF(AND(COUNTA(B3908:D3908)=3,COUNTIF('SRF Drop Downs'!$B$2:$B$5,'Sponsor Response Form (SRF)'!E3908),COUNTIF('SRF Drop Downs'!$F$2:$F$5,'Sponsor Response Form (SRF)'!F3908),COUNTIF('SRF Drop Downs'!$C$2:$C$4,'Sponsor Response Form (SRF)'!G3908),COUNTIF('SRF Drop Downs'!$D$2:$D$6,'Sponsor Response Form (SRF)'!H3908),COUNTIF('SRF Drop Downs'!$A$2:$A$5,'Sponsor Response Form (SRF)'!I3908),COUNTIF('SRF Drop Downs'!$A$2:$A$4,'Sponsor Response Form (SRF)'!J3908),COUNTIF('SRF Drop Downs'!$A$2:$A$5,'Sponsor Response Form (SRF)'!K3908),COUNTIF('SRF Drop Downs'!$E$2:$E$7,'Sponsor Response Form (SRF)'!L3908),COUNTIF('SRF Drop Downs'!$A$2:$A$4,'Sponsor Response Form (SRF)'!M3908),COUNTIF('SRF Drop Downs'!$A$2:$A$4,'Sponsor Response Form (SRF)'!N3908),COUNTIF('SRF Drop Downs'!$A$2:$A$4,'Sponsor Response Form (SRF)'!O3908),COUNTIF('SRF Drop Downs'!$A$2:$A$4,'Sponsor Response Form (SRF)'!P3908),COUNTIF('SRF Drop Downs'!$A$2:$A$4,'Sponsor Response Form (SRF)'!Q3908),COUNTIF('SRF Drop Downs'!$A$2:$A$4,'Sponsor Response Form (SRF)'!R3908),COUNTIF('SRF Drop Downs'!$A$2:$A$4,'Sponsor Response Form (SRF)'!S3908)),"Complete","Incomplete"))</f>
        <v/>
      </c>
      <c r="U3908" s="33" t="str">
        <f>IF(T3908="Complete",IF(AND(NOT(ISNA(VLOOKUP(CONCATENATE(E3908,F3908,G3908,H3908,I3908,J3908,K3908,L3908),'SRF Drop Downs'!G:G,1,FALSE))),IF(AND(H3908&lt;&gt;"C3",L3908&lt;&gt;"O5"),IF(SUM(COUNTIF(M3908:S3908,"Y"),COUNTIF(M3908:S3908,"N"))=0,"V","I"),IF(COUNTIF(M3908:S3908,"Y"),"V","I"))="V"),"Valid","Invalid")," ")</f>
        <v xml:space="preserve"> </v>
      </c>
    </row>
    <row r="3909" spans="2:21" x14ac:dyDescent="0.35">
      <c r="B3909" s="65"/>
      <c r="C3909" s="40"/>
      <c r="D3909" s="50"/>
      <c r="E3909" s="36"/>
      <c r="F3909" s="36"/>
      <c r="G3909" s="36"/>
      <c r="H3909" s="36"/>
      <c r="I3909" s="36"/>
      <c r="J3909" s="36"/>
      <c r="K3909" s="36"/>
      <c r="L3909" s="36"/>
      <c r="M3909" s="36"/>
      <c r="N3909" s="36"/>
      <c r="O3909" s="36"/>
      <c r="P3909" s="36"/>
      <c r="Q3909" s="36"/>
      <c r="R3909" s="36"/>
      <c r="S3909" s="36"/>
      <c r="T3909" s="51" t="str">
        <f>IF(COUNTA(B3909:S3909)=0,"",IF(AND(COUNTA(B3909:D3909)=3,COUNTIF('SRF Drop Downs'!$B$2:$B$5,'Sponsor Response Form (SRF)'!E3909),COUNTIF('SRF Drop Downs'!$F$2:$F$5,'Sponsor Response Form (SRF)'!F3909),COUNTIF('SRF Drop Downs'!$C$2:$C$4,'Sponsor Response Form (SRF)'!G3909),COUNTIF('SRF Drop Downs'!$D$2:$D$6,'Sponsor Response Form (SRF)'!H3909),COUNTIF('SRF Drop Downs'!$A$2:$A$5,'Sponsor Response Form (SRF)'!I3909),COUNTIF('SRF Drop Downs'!$A$2:$A$4,'Sponsor Response Form (SRF)'!J3909),COUNTIF('SRF Drop Downs'!$A$2:$A$5,'Sponsor Response Form (SRF)'!K3909),COUNTIF('SRF Drop Downs'!$E$2:$E$7,'Sponsor Response Form (SRF)'!L3909),COUNTIF('SRF Drop Downs'!$A$2:$A$4,'Sponsor Response Form (SRF)'!M3909),COUNTIF('SRF Drop Downs'!$A$2:$A$4,'Sponsor Response Form (SRF)'!N3909),COUNTIF('SRF Drop Downs'!$A$2:$A$4,'Sponsor Response Form (SRF)'!O3909),COUNTIF('SRF Drop Downs'!$A$2:$A$4,'Sponsor Response Form (SRF)'!P3909),COUNTIF('SRF Drop Downs'!$A$2:$A$4,'Sponsor Response Form (SRF)'!Q3909),COUNTIF('SRF Drop Downs'!$A$2:$A$4,'Sponsor Response Form (SRF)'!R3909),COUNTIF('SRF Drop Downs'!$A$2:$A$4,'Sponsor Response Form (SRF)'!S3909)),"Complete","Incomplete"))</f>
        <v/>
      </c>
      <c r="U3909" s="33" t="str">
        <f>IF(T3909="Complete",IF(AND(NOT(ISNA(VLOOKUP(CONCATENATE(E3909,F3909,G3909,H3909,I3909,J3909,K3909,L3909),'SRF Drop Downs'!G:G,1,FALSE))),IF(AND(H3909&lt;&gt;"C3",L3909&lt;&gt;"O5"),IF(SUM(COUNTIF(M3909:S3909,"Y"),COUNTIF(M3909:S3909,"N"))=0,"V","I"),IF(COUNTIF(M3909:S3909,"Y"),"V","I"))="V"),"Valid","Invalid")," ")</f>
        <v xml:space="preserve"> </v>
      </c>
    </row>
    <row r="3910" spans="2:21" x14ac:dyDescent="0.35">
      <c r="B3910" s="65"/>
      <c r="C3910" s="40"/>
      <c r="D3910" s="50"/>
      <c r="E3910" s="36"/>
      <c r="F3910" s="36"/>
      <c r="G3910" s="36"/>
      <c r="H3910" s="36"/>
      <c r="I3910" s="36"/>
      <c r="J3910" s="36"/>
      <c r="K3910" s="36"/>
      <c r="L3910" s="36"/>
      <c r="M3910" s="36"/>
      <c r="N3910" s="36"/>
      <c r="O3910" s="36"/>
      <c r="P3910" s="36"/>
      <c r="Q3910" s="36"/>
      <c r="R3910" s="36"/>
      <c r="S3910" s="36"/>
      <c r="T3910" s="51" t="str">
        <f>IF(COUNTA(B3910:S3910)=0,"",IF(AND(COUNTA(B3910:D3910)=3,COUNTIF('SRF Drop Downs'!$B$2:$B$5,'Sponsor Response Form (SRF)'!E3910),COUNTIF('SRF Drop Downs'!$F$2:$F$5,'Sponsor Response Form (SRF)'!F3910),COUNTIF('SRF Drop Downs'!$C$2:$C$4,'Sponsor Response Form (SRF)'!G3910),COUNTIF('SRF Drop Downs'!$D$2:$D$6,'Sponsor Response Form (SRF)'!H3910),COUNTIF('SRF Drop Downs'!$A$2:$A$5,'Sponsor Response Form (SRF)'!I3910),COUNTIF('SRF Drop Downs'!$A$2:$A$4,'Sponsor Response Form (SRF)'!J3910),COUNTIF('SRF Drop Downs'!$A$2:$A$5,'Sponsor Response Form (SRF)'!K3910),COUNTIF('SRF Drop Downs'!$E$2:$E$7,'Sponsor Response Form (SRF)'!L3910),COUNTIF('SRF Drop Downs'!$A$2:$A$4,'Sponsor Response Form (SRF)'!M3910),COUNTIF('SRF Drop Downs'!$A$2:$A$4,'Sponsor Response Form (SRF)'!N3910),COUNTIF('SRF Drop Downs'!$A$2:$A$4,'Sponsor Response Form (SRF)'!O3910),COUNTIF('SRF Drop Downs'!$A$2:$A$4,'Sponsor Response Form (SRF)'!P3910),COUNTIF('SRF Drop Downs'!$A$2:$A$4,'Sponsor Response Form (SRF)'!Q3910),COUNTIF('SRF Drop Downs'!$A$2:$A$4,'Sponsor Response Form (SRF)'!R3910),COUNTIF('SRF Drop Downs'!$A$2:$A$4,'Sponsor Response Form (SRF)'!S3910)),"Complete","Incomplete"))</f>
        <v/>
      </c>
      <c r="U3910" s="33" t="str">
        <f>IF(T3910="Complete",IF(AND(NOT(ISNA(VLOOKUP(CONCATENATE(E3910,F3910,G3910,H3910,I3910,J3910,K3910,L3910),'SRF Drop Downs'!G:G,1,FALSE))),IF(AND(H3910&lt;&gt;"C3",L3910&lt;&gt;"O5"),IF(SUM(COUNTIF(M3910:S3910,"Y"),COUNTIF(M3910:S3910,"N"))=0,"V","I"),IF(COUNTIF(M3910:S3910,"Y"),"V","I"))="V"),"Valid","Invalid")," ")</f>
        <v xml:space="preserve"> </v>
      </c>
    </row>
    <row r="3911" spans="2:21" x14ac:dyDescent="0.35">
      <c r="B3911" s="65"/>
      <c r="C3911" s="40"/>
      <c r="D3911" s="50"/>
      <c r="E3911" s="36"/>
      <c r="F3911" s="36"/>
      <c r="G3911" s="36"/>
      <c r="H3911" s="36"/>
      <c r="I3911" s="36"/>
      <c r="J3911" s="36"/>
      <c r="K3911" s="36"/>
      <c r="L3911" s="36"/>
      <c r="M3911" s="36"/>
      <c r="N3911" s="36"/>
      <c r="O3911" s="36"/>
      <c r="P3911" s="36"/>
      <c r="Q3911" s="36"/>
      <c r="R3911" s="36"/>
      <c r="S3911" s="36"/>
      <c r="T3911" s="51" t="str">
        <f>IF(COUNTA(B3911:S3911)=0,"",IF(AND(COUNTA(B3911:D3911)=3,COUNTIF('SRF Drop Downs'!$B$2:$B$5,'Sponsor Response Form (SRF)'!E3911),COUNTIF('SRF Drop Downs'!$F$2:$F$5,'Sponsor Response Form (SRF)'!F3911),COUNTIF('SRF Drop Downs'!$C$2:$C$4,'Sponsor Response Form (SRF)'!G3911),COUNTIF('SRF Drop Downs'!$D$2:$D$6,'Sponsor Response Form (SRF)'!H3911),COUNTIF('SRF Drop Downs'!$A$2:$A$5,'Sponsor Response Form (SRF)'!I3911),COUNTIF('SRF Drop Downs'!$A$2:$A$4,'Sponsor Response Form (SRF)'!J3911),COUNTIF('SRF Drop Downs'!$A$2:$A$5,'Sponsor Response Form (SRF)'!K3911),COUNTIF('SRF Drop Downs'!$E$2:$E$7,'Sponsor Response Form (SRF)'!L3911),COUNTIF('SRF Drop Downs'!$A$2:$A$4,'Sponsor Response Form (SRF)'!M3911),COUNTIF('SRF Drop Downs'!$A$2:$A$4,'Sponsor Response Form (SRF)'!N3911),COUNTIF('SRF Drop Downs'!$A$2:$A$4,'Sponsor Response Form (SRF)'!O3911),COUNTIF('SRF Drop Downs'!$A$2:$A$4,'Sponsor Response Form (SRF)'!P3911),COUNTIF('SRF Drop Downs'!$A$2:$A$4,'Sponsor Response Form (SRF)'!Q3911),COUNTIF('SRF Drop Downs'!$A$2:$A$4,'Sponsor Response Form (SRF)'!R3911),COUNTIF('SRF Drop Downs'!$A$2:$A$4,'Sponsor Response Form (SRF)'!S3911)),"Complete","Incomplete"))</f>
        <v/>
      </c>
      <c r="U3911" s="33" t="str">
        <f>IF(T3911="Complete",IF(AND(NOT(ISNA(VLOOKUP(CONCATENATE(E3911,F3911,G3911,H3911,I3911,J3911,K3911,L3911),'SRF Drop Downs'!G:G,1,FALSE))),IF(AND(H3911&lt;&gt;"C3",L3911&lt;&gt;"O5"),IF(SUM(COUNTIF(M3911:S3911,"Y"),COUNTIF(M3911:S3911,"N"))=0,"V","I"),IF(COUNTIF(M3911:S3911,"Y"),"V","I"))="V"),"Valid","Invalid")," ")</f>
        <v xml:space="preserve"> </v>
      </c>
    </row>
    <row r="3912" spans="2:21" x14ac:dyDescent="0.35">
      <c r="B3912" s="65"/>
      <c r="C3912" s="40"/>
      <c r="D3912" s="50"/>
      <c r="E3912" s="36"/>
      <c r="F3912" s="36"/>
      <c r="G3912" s="36"/>
      <c r="H3912" s="36"/>
      <c r="I3912" s="36"/>
      <c r="J3912" s="36"/>
      <c r="K3912" s="36"/>
      <c r="L3912" s="36"/>
      <c r="M3912" s="36"/>
      <c r="N3912" s="36"/>
      <c r="O3912" s="36"/>
      <c r="P3912" s="36"/>
      <c r="Q3912" s="36"/>
      <c r="R3912" s="36"/>
      <c r="S3912" s="36"/>
      <c r="T3912" s="51" t="str">
        <f>IF(COUNTA(B3912:S3912)=0,"",IF(AND(COUNTA(B3912:D3912)=3,COUNTIF('SRF Drop Downs'!$B$2:$B$5,'Sponsor Response Form (SRF)'!E3912),COUNTIF('SRF Drop Downs'!$F$2:$F$5,'Sponsor Response Form (SRF)'!F3912),COUNTIF('SRF Drop Downs'!$C$2:$C$4,'Sponsor Response Form (SRF)'!G3912),COUNTIF('SRF Drop Downs'!$D$2:$D$6,'Sponsor Response Form (SRF)'!H3912),COUNTIF('SRF Drop Downs'!$A$2:$A$5,'Sponsor Response Form (SRF)'!I3912),COUNTIF('SRF Drop Downs'!$A$2:$A$4,'Sponsor Response Form (SRF)'!J3912),COUNTIF('SRF Drop Downs'!$A$2:$A$5,'Sponsor Response Form (SRF)'!K3912),COUNTIF('SRF Drop Downs'!$E$2:$E$7,'Sponsor Response Form (SRF)'!L3912),COUNTIF('SRF Drop Downs'!$A$2:$A$4,'Sponsor Response Form (SRF)'!M3912),COUNTIF('SRF Drop Downs'!$A$2:$A$4,'Sponsor Response Form (SRF)'!N3912),COUNTIF('SRF Drop Downs'!$A$2:$A$4,'Sponsor Response Form (SRF)'!O3912),COUNTIF('SRF Drop Downs'!$A$2:$A$4,'Sponsor Response Form (SRF)'!P3912),COUNTIF('SRF Drop Downs'!$A$2:$A$4,'Sponsor Response Form (SRF)'!Q3912),COUNTIF('SRF Drop Downs'!$A$2:$A$4,'Sponsor Response Form (SRF)'!R3912),COUNTIF('SRF Drop Downs'!$A$2:$A$4,'Sponsor Response Form (SRF)'!S3912)),"Complete","Incomplete"))</f>
        <v/>
      </c>
      <c r="U3912" s="33" t="str">
        <f>IF(T3912="Complete",IF(AND(NOT(ISNA(VLOOKUP(CONCATENATE(E3912,F3912,G3912,H3912,I3912,J3912,K3912,L3912),'SRF Drop Downs'!G:G,1,FALSE))),IF(AND(H3912&lt;&gt;"C3",L3912&lt;&gt;"O5"),IF(SUM(COUNTIF(M3912:S3912,"Y"),COUNTIF(M3912:S3912,"N"))=0,"V","I"),IF(COUNTIF(M3912:S3912,"Y"),"V","I"))="V"),"Valid","Invalid")," ")</f>
        <v xml:space="preserve"> </v>
      </c>
    </row>
    <row r="3913" spans="2:21" x14ac:dyDescent="0.35">
      <c r="B3913" s="65"/>
      <c r="C3913" s="40"/>
      <c r="D3913" s="50"/>
      <c r="E3913" s="36"/>
      <c r="F3913" s="36"/>
      <c r="G3913" s="36"/>
      <c r="H3913" s="36"/>
      <c r="I3913" s="36"/>
      <c r="J3913" s="36"/>
      <c r="K3913" s="36"/>
      <c r="L3913" s="36"/>
      <c r="M3913" s="36"/>
      <c r="N3913" s="36"/>
      <c r="O3913" s="36"/>
      <c r="P3913" s="36"/>
      <c r="Q3913" s="36"/>
      <c r="R3913" s="36"/>
      <c r="S3913" s="36"/>
      <c r="T3913" s="51" t="str">
        <f>IF(COUNTA(B3913:S3913)=0,"",IF(AND(COUNTA(B3913:D3913)=3,COUNTIF('SRF Drop Downs'!$B$2:$B$5,'Sponsor Response Form (SRF)'!E3913),COUNTIF('SRF Drop Downs'!$F$2:$F$5,'Sponsor Response Form (SRF)'!F3913),COUNTIF('SRF Drop Downs'!$C$2:$C$4,'Sponsor Response Form (SRF)'!G3913),COUNTIF('SRF Drop Downs'!$D$2:$D$6,'Sponsor Response Form (SRF)'!H3913),COUNTIF('SRF Drop Downs'!$A$2:$A$5,'Sponsor Response Form (SRF)'!I3913),COUNTIF('SRF Drop Downs'!$A$2:$A$4,'Sponsor Response Form (SRF)'!J3913),COUNTIF('SRF Drop Downs'!$A$2:$A$5,'Sponsor Response Form (SRF)'!K3913),COUNTIF('SRF Drop Downs'!$E$2:$E$7,'Sponsor Response Form (SRF)'!L3913),COUNTIF('SRF Drop Downs'!$A$2:$A$4,'Sponsor Response Form (SRF)'!M3913),COUNTIF('SRF Drop Downs'!$A$2:$A$4,'Sponsor Response Form (SRF)'!N3913),COUNTIF('SRF Drop Downs'!$A$2:$A$4,'Sponsor Response Form (SRF)'!O3913),COUNTIF('SRF Drop Downs'!$A$2:$A$4,'Sponsor Response Form (SRF)'!P3913),COUNTIF('SRF Drop Downs'!$A$2:$A$4,'Sponsor Response Form (SRF)'!Q3913),COUNTIF('SRF Drop Downs'!$A$2:$A$4,'Sponsor Response Form (SRF)'!R3913),COUNTIF('SRF Drop Downs'!$A$2:$A$4,'Sponsor Response Form (SRF)'!S3913)),"Complete","Incomplete"))</f>
        <v/>
      </c>
      <c r="U3913" s="33" t="str">
        <f>IF(T3913="Complete",IF(AND(NOT(ISNA(VLOOKUP(CONCATENATE(E3913,F3913,G3913,H3913,I3913,J3913,K3913,L3913),'SRF Drop Downs'!G:G,1,FALSE))),IF(AND(H3913&lt;&gt;"C3",L3913&lt;&gt;"O5"),IF(SUM(COUNTIF(M3913:S3913,"Y"),COUNTIF(M3913:S3913,"N"))=0,"V","I"),IF(COUNTIF(M3913:S3913,"Y"),"V","I"))="V"),"Valid","Invalid")," ")</f>
        <v xml:space="preserve"> </v>
      </c>
    </row>
    <row r="3914" spans="2:21" x14ac:dyDescent="0.35">
      <c r="B3914" s="65"/>
      <c r="C3914" s="40"/>
      <c r="D3914" s="50"/>
      <c r="E3914" s="36"/>
      <c r="F3914" s="36"/>
      <c r="G3914" s="36"/>
      <c r="H3914" s="36"/>
      <c r="I3914" s="36"/>
      <c r="J3914" s="36"/>
      <c r="K3914" s="36"/>
      <c r="L3914" s="36"/>
      <c r="M3914" s="36"/>
      <c r="N3914" s="36"/>
      <c r="O3914" s="36"/>
      <c r="P3914" s="36"/>
      <c r="Q3914" s="36"/>
      <c r="R3914" s="36"/>
      <c r="S3914" s="36"/>
      <c r="T3914" s="51" t="str">
        <f>IF(COUNTA(B3914:S3914)=0,"",IF(AND(COUNTA(B3914:D3914)=3,COUNTIF('SRF Drop Downs'!$B$2:$B$5,'Sponsor Response Form (SRF)'!E3914),COUNTIF('SRF Drop Downs'!$F$2:$F$5,'Sponsor Response Form (SRF)'!F3914),COUNTIF('SRF Drop Downs'!$C$2:$C$4,'Sponsor Response Form (SRF)'!G3914),COUNTIF('SRF Drop Downs'!$D$2:$D$6,'Sponsor Response Form (SRF)'!H3914),COUNTIF('SRF Drop Downs'!$A$2:$A$5,'Sponsor Response Form (SRF)'!I3914),COUNTIF('SRF Drop Downs'!$A$2:$A$4,'Sponsor Response Form (SRF)'!J3914),COUNTIF('SRF Drop Downs'!$A$2:$A$5,'Sponsor Response Form (SRF)'!K3914),COUNTIF('SRF Drop Downs'!$E$2:$E$7,'Sponsor Response Form (SRF)'!L3914),COUNTIF('SRF Drop Downs'!$A$2:$A$4,'Sponsor Response Form (SRF)'!M3914),COUNTIF('SRF Drop Downs'!$A$2:$A$4,'Sponsor Response Form (SRF)'!N3914),COUNTIF('SRF Drop Downs'!$A$2:$A$4,'Sponsor Response Form (SRF)'!O3914),COUNTIF('SRF Drop Downs'!$A$2:$A$4,'Sponsor Response Form (SRF)'!P3914),COUNTIF('SRF Drop Downs'!$A$2:$A$4,'Sponsor Response Form (SRF)'!Q3914),COUNTIF('SRF Drop Downs'!$A$2:$A$4,'Sponsor Response Form (SRF)'!R3914),COUNTIF('SRF Drop Downs'!$A$2:$A$4,'Sponsor Response Form (SRF)'!S3914)),"Complete","Incomplete"))</f>
        <v/>
      </c>
      <c r="U3914" s="33" t="str">
        <f>IF(T3914="Complete",IF(AND(NOT(ISNA(VLOOKUP(CONCATENATE(E3914,F3914,G3914,H3914,I3914,J3914,K3914,L3914),'SRF Drop Downs'!G:G,1,FALSE))),IF(AND(H3914&lt;&gt;"C3",L3914&lt;&gt;"O5"),IF(SUM(COUNTIF(M3914:S3914,"Y"),COUNTIF(M3914:S3914,"N"))=0,"V","I"),IF(COUNTIF(M3914:S3914,"Y"),"V","I"))="V"),"Valid","Invalid")," ")</f>
        <v xml:space="preserve"> </v>
      </c>
    </row>
    <row r="3915" spans="2:21" x14ac:dyDescent="0.35">
      <c r="B3915" s="65"/>
      <c r="C3915" s="40"/>
      <c r="D3915" s="50"/>
      <c r="E3915" s="36"/>
      <c r="F3915" s="36"/>
      <c r="G3915" s="36"/>
      <c r="H3915" s="36"/>
      <c r="I3915" s="36"/>
      <c r="J3915" s="36"/>
      <c r="K3915" s="36"/>
      <c r="L3915" s="36"/>
      <c r="M3915" s="36"/>
      <c r="N3915" s="36"/>
      <c r="O3915" s="36"/>
      <c r="P3915" s="36"/>
      <c r="Q3915" s="36"/>
      <c r="R3915" s="36"/>
      <c r="S3915" s="36"/>
      <c r="T3915" s="51" t="str">
        <f>IF(COUNTA(B3915:S3915)=0,"",IF(AND(COUNTA(B3915:D3915)=3,COUNTIF('SRF Drop Downs'!$B$2:$B$5,'Sponsor Response Form (SRF)'!E3915),COUNTIF('SRF Drop Downs'!$F$2:$F$5,'Sponsor Response Form (SRF)'!F3915),COUNTIF('SRF Drop Downs'!$C$2:$C$4,'Sponsor Response Form (SRF)'!G3915),COUNTIF('SRF Drop Downs'!$D$2:$D$6,'Sponsor Response Form (SRF)'!H3915),COUNTIF('SRF Drop Downs'!$A$2:$A$5,'Sponsor Response Form (SRF)'!I3915),COUNTIF('SRF Drop Downs'!$A$2:$A$4,'Sponsor Response Form (SRF)'!J3915),COUNTIF('SRF Drop Downs'!$A$2:$A$5,'Sponsor Response Form (SRF)'!K3915),COUNTIF('SRF Drop Downs'!$E$2:$E$7,'Sponsor Response Form (SRF)'!L3915),COUNTIF('SRF Drop Downs'!$A$2:$A$4,'Sponsor Response Form (SRF)'!M3915),COUNTIF('SRF Drop Downs'!$A$2:$A$4,'Sponsor Response Form (SRF)'!N3915),COUNTIF('SRF Drop Downs'!$A$2:$A$4,'Sponsor Response Form (SRF)'!O3915),COUNTIF('SRF Drop Downs'!$A$2:$A$4,'Sponsor Response Form (SRF)'!P3915),COUNTIF('SRF Drop Downs'!$A$2:$A$4,'Sponsor Response Form (SRF)'!Q3915),COUNTIF('SRF Drop Downs'!$A$2:$A$4,'Sponsor Response Form (SRF)'!R3915),COUNTIF('SRF Drop Downs'!$A$2:$A$4,'Sponsor Response Form (SRF)'!S3915)),"Complete","Incomplete"))</f>
        <v/>
      </c>
      <c r="U3915" s="33" t="str">
        <f>IF(T3915="Complete",IF(AND(NOT(ISNA(VLOOKUP(CONCATENATE(E3915,F3915,G3915,H3915,I3915,J3915,K3915,L3915),'SRF Drop Downs'!G:G,1,FALSE))),IF(AND(H3915&lt;&gt;"C3",L3915&lt;&gt;"O5"),IF(SUM(COUNTIF(M3915:S3915,"Y"),COUNTIF(M3915:S3915,"N"))=0,"V","I"),IF(COUNTIF(M3915:S3915,"Y"),"V","I"))="V"),"Valid","Invalid")," ")</f>
        <v xml:space="preserve"> </v>
      </c>
    </row>
    <row r="3916" spans="2:21" x14ac:dyDescent="0.35">
      <c r="B3916" s="65"/>
      <c r="C3916" s="40"/>
      <c r="D3916" s="50"/>
      <c r="E3916" s="36"/>
      <c r="F3916" s="36"/>
      <c r="G3916" s="36"/>
      <c r="H3916" s="36"/>
      <c r="I3916" s="36"/>
      <c r="J3916" s="36"/>
      <c r="K3916" s="36"/>
      <c r="L3916" s="36"/>
      <c r="M3916" s="36"/>
      <c r="N3916" s="36"/>
      <c r="O3916" s="36"/>
      <c r="P3916" s="36"/>
      <c r="Q3916" s="36"/>
      <c r="R3916" s="36"/>
      <c r="S3916" s="36"/>
      <c r="T3916" s="51" t="str">
        <f>IF(COUNTA(B3916:S3916)=0,"",IF(AND(COUNTA(B3916:D3916)=3,COUNTIF('SRF Drop Downs'!$B$2:$B$5,'Sponsor Response Form (SRF)'!E3916),COUNTIF('SRF Drop Downs'!$F$2:$F$5,'Sponsor Response Form (SRF)'!F3916),COUNTIF('SRF Drop Downs'!$C$2:$C$4,'Sponsor Response Form (SRF)'!G3916),COUNTIF('SRF Drop Downs'!$D$2:$D$6,'Sponsor Response Form (SRF)'!H3916),COUNTIF('SRF Drop Downs'!$A$2:$A$5,'Sponsor Response Form (SRF)'!I3916),COUNTIF('SRF Drop Downs'!$A$2:$A$4,'Sponsor Response Form (SRF)'!J3916),COUNTIF('SRF Drop Downs'!$A$2:$A$5,'Sponsor Response Form (SRF)'!K3916),COUNTIF('SRF Drop Downs'!$E$2:$E$7,'Sponsor Response Form (SRF)'!L3916),COUNTIF('SRF Drop Downs'!$A$2:$A$4,'Sponsor Response Form (SRF)'!M3916),COUNTIF('SRF Drop Downs'!$A$2:$A$4,'Sponsor Response Form (SRF)'!N3916),COUNTIF('SRF Drop Downs'!$A$2:$A$4,'Sponsor Response Form (SRF)'!O3916),COUNTIF('SRF Drop Downs'!$A$2:$A$4,'Sponsor Response Form (SRF)'!P3916),COUNTIF('SRF Drop Downs'!$A$2:$A$4,'Sponsor Response Form (SRF)'!Q3916),COUNTIF('SRF Drop Downs'!$A$2:$A$4,'Sponsor Response Form (SRF)'!R3916),COUNTIF('SRF Drop Downs'!$A$2:$A$4,'Sponsor Response Form (SRF)'!S3916)),"Complete","Incomplete"))</f>
        <v/>
      </c>
      <c r="U3916" s="33" t="str">
        <f>IF(T3916="Complete",IF(AND(NOT(ISNA(VLOOKUP(CONCATENATE(E3916,F3916,G3916,H3916,I3916,J3916,K3916,L3916),'SRF Drop Downs'!G:G,1,FALSE))),IF(AND(H3916&lt;&gt;"C3",L3916&lt;&gt;"O5"),IF(SUM(COUNTIF(M3916:S3916,"Y"),COUNTIF(M3916:S3916,"N"))=0,"V","I"),IF(COUNTIF(M3916:S3916,"Y"),"V","I"))="V"),"Valid","Invalid")," ")</f>
        <v xml:space="preserve"> </v>
      </c>
    </row>
    <row r="3917" spans="2:21" x14ac:dyDescent="0.35">
      <c r="B3917" s="65"/>
      <c r="C3917" s="40"/>
      <c r="D3917" s="50"/>
      <c r="E3917" s="36"/>
      <c r="F3917" s="36"/>
      <c r="G3917" s="36"/>
      <c r="H3917" s="36"/>
      <c r="I3917" s="36"/>
      <c r="J3917" s="36"/>
      <c r="K3917" s="36"/>
      <c r="L3917" s="36"/>
      <c r="M3917" s="36"/>
      <c r="N3917" s="36"/>
      <c r="O3917" s="36"/>
      <c r="P3917" s="36"/>
      <c r="Q3917" s="36"/>
      <c r="R3917" s="36"/>
      <c r="S3917" s="36"/>
      <c r="T3917" s="51" t="str">
        <f>IF(COUNTA(B3917:S3917)=0,"",IF(AND(COUNTA(B3917:D3917)=3,COUNTIF('SRF Drop Downs'!$B$2:$B$5,'Sponsor Response Form (SRF)'!E3917),COUNTIF('SRF Drop Downs'!$F$2:$F$5,'Sponsor Response Form (SRF)'!F3917),COUNTIF('SRF Drop Downs'!$C$2:$C$4,'Sponsor Response Form (SRF)'!G3917),COUNTIF('SRF Drop Downs'!$D$2:$D$6,'Sponsor Response Form (SRF)'!H3917),COUNTIF('SRF Drop Downs'!$A$2:$A$5,'Sponsor Response Form (SRF)'!I3917),COUNTIF('SRF Drop Downs'!$A$2:$A$4,'Sponsor Response Form (SRF)'!J3917),COUNTIF('SRF Drop Downs'!$A$2:$A$5,'Sponsor Response Form (SRF)'!K3917),COUNTIF('SRF Drop Downs'!$E$2:$E$7,'Sponsor Response Form (SRF)'!L3917),COUNTIF('SRF Drop Downs'!$A$2:$A$4,'Sponsor Response Form (SRF)'!M3917),COUNTIF('SRF Drop Downs'!$A$2:$A$4,'Sponsor Response Form (SRF)'!N3917),COUNTIF('SRF Drop Downs'!$A$2:$A$4,'Sponsor Response Form (SRF)'!O3917),COUNTIF('SRF Drop Downs'!$A$2:$A$4,'Sponsor Response Form (SRF)'!P3917),COUNTIF('SRF Drop Downs'!$A$2:$A$4,'Sponsor Response Form (SRF)'!Q3917),COUNTIF('SRF Drop Downs'!$A$2:$A$4,'Sponsor Response Form (SRF)'!R3917),COUNTIF('SRF Drop Downs'!$A$2:$A$4,'Sponsor Response Form (SRF)'!S3917)),"Complete","Incomplete"))</f>
        <v/>
      </c>
      <c r="U3917" s="33" t="str">
        <f>IF(T3917="Complete",IF(AND(NOT(ISNA(VLOOKUP(CONCATENATE(E3917,F3917,G3917,H3917,I3917,J3917,K3917,L3917),'SRF Drop Downs'!G:G,1,FALSE))),IF(AND(H3917&lt;&gt;"C3",L3917&lt;&gt;"O5"),IF(SUM(COUNTIF(M3917:S3917,"Y"),COUNTIF(M3917:S3917,"N"))=0,"V","I"),IF(COUNTIF(M3917:S3917,"Y"),"V","I"))="V"),"Valid","Invalid")," ")</f>
        <v xml:space="preserve"> </v>
      </c>
    </row>
    <row r="3918" spans="2:21" x14ac:dyDescent="0.35">
      <c r="B3918" s="65"/>
      <c r="C3918" s="40"/>
      <c r="D3918" s="50"/>
      <c r="E3918" s="36"/>
      <c r="F3918" s="36"/>
      <c r="G3918" s="36"/>
      <c r="H3918" s="36"/>
      <c r="I3918" s="36"/>
      <c r="J3918" s="36"/>
      <c r="K3918" s="36"/>
      <c r="L3918" s="36"/>
      <c r="M3918" s="36"/>
      <c r="N3918" s="36"/>
      <c r="O3918" s="36"/>
      <c r="P3918" s="36"/>
      <c r="Q3918" s="36"/>
      <c r="R3918" s="36"/>
      <c r="S3918" s="36"/>
      <c r="T3918" s="51" t="str">
        <f>IF(COUNTA(B3918:S3918)=0,"",IF(AND(COUNTA(B3918:D3918)=3,COUNTIF('SRF Drop Downs'!$B$2:$B$5,'Sponsor Response Form (SRF)'!E3918),COUNTIF('SRF Drop Downs'!$F$2:$F$5,'Sponsor Response Form (SRF)'!F3918),COUNTIF('SRF Drop Downs'!$C$2:$C$4,'Sponsor Response Form (SRF)'!G3918),COUNTIF('SRF Drop Downs'!$D$2:$D$6,'Sponsor Response Form (SRF)'!H3918),COUNTIF('SRF Drop Downs'!$A$2:$A$5,'Sponsor Response Form (SRF)'!I3918),COUNTIF('SRF Drop Downs'!$A$2:$A$4,'Sponsor Response Form (SRF)'!J3918),COUNTIF('SRF Drop Downs'!$A$2:$A$5,'Sponsor Response Form (SRF)'!K3918),COUNTIF('SRF Drop Downs'!$E$2:$E$7,'Sponsor Response Form (SRF)'!L3918),COUNTIF('SRF Drop Downs'!$A$2:$A$4,'Sponsor Response Form (SRF)'!M3918),COUNTIF('SRF Drop Downs'!$A$2:$A$4,'Sponsor Response Form (SRF)'!N3918),COUNTIF('SRF Drop Downs'!$A$2:$A$4,'Sponsor Response Form (SRF)'!O3918),COUNTIF('SRF Drop Downs'!$A$2:$A$4,'Sponsor Response Form (SRF)'!P3918),COUNTIF('SRF Drop Downs'!$A$2:$A$4,'Sponsor Response Form (SRF)'!Q3918),COUNTIF('SRF Drop Downs'!$A$2:$A$4,'Sponsor Response Form (SRF)'!R3918),COUNTIF('SRF Drop Downs'!$A$2:$A$4,'Sponsor Response Form (SRF)'!S3918)),"Complete","Incomplete"))</f>
        <v/>
      </c>
      <c r="U3918" s="33" t="str">
        <f>IF(T3918="Complete",IF(AND(NOT(ISNA(VLOOKUP(CONCATENATE(E3918,F3918,G3918,H3918,I3918,J3918,K3918,L3918),'SRF Drop Downs'!G:G,1,FALSE))),IF(AND(H3918&lt;&gt;"C3",L3918&lt;&gt;"O5"),IF(SUM(COUNTIF(M3918:S3918,"Y"),COUNTIF(M3918:S3918,"N"))=0,"V","I"),IF(COUNTIF(M3918:S3918,"Y"),"V","I"))="V"),"Valid","Invalid")," ")</f>
        <v xml:space="preserve"> </v>
      </c>
    </row>
    <row r="3919" spans="2:21" x14ac:dyDescent="0.35">
      <c r="B3919" s="65"/>
      <c r="C3919" s="40"/>
      <c r="D3919" s="50"/>
      <c r="E3919" s="36"/>
      <c r="F3919" s="36"/>
      <c r="G3919" s="36"/>
      <c r="H3919" s="36"/>
      <c r="I3919" s="36"/>
      <c r="J3919" s="36"/>
      <c r="K3919" s="36"/>
      <c r="L3919" s="36"/>
      <c r="M3919" s="36"/>
      <c r="N3919" s="36"/>
      <c r="O3919" s="36"/>
      <c r="P3919" s="36"/>
      <c r="Q3919" s="36"/>
      <c r="R3919" s="36"/>
      <c r="S3919" s="36"/>
      <c r="T3919" s="51" t="str">
        <f>IF(COUNTA(B3919:S3919)=0,"",IF(AND(COUNTA(B3919:D3919)=3,COUNTIF('SRF Drop Downs'!$B$2:$B$5,'Sponsor Response Form (SRF)'!E3919),COUNTIF('SRF Drop Downs'!$F$2:$F$5,'Sponsor Response Form (SRF)'!F3919),COUNTIF('SRF Drop Downs'!$C$2:$C$4,'Sponsor Response Form (SRF)'!G3919),COUNTIF('SRF Drop Downs'!$D$2:$D$6,'Sponsor Response Form (SRF)'!H3919),COUNTIF('SRF Drop Downs'!$A$2:$A$5,'Sponsor Response Form (SRF)'!I3919),COUNTIF('SRF Drop Downs'!$A$2:$A$4,'Sponsor Response Form (SRF)'!J3919),COUNTIF('SRF Drop Downs'!$A$2:$A$5,'Sponsor Response Form (SRF)'!K3919),COUNTIF('SRF Drop Downs'!$E$2:$E$7,'Sponsor Response Form (SRF)'!L3919),COUNTIF('SRF Drop Downs'!$A$2:$A$4,'Sponsor Response Form (SRF)'!M3919),COUNTIF('SRF Drop Downs'!$A$2:$A$4,'Sponsor Response Form (SRF)'!N3919),COUNTIF('SRF Drop Downs'!$A$2:$A$4,'Sponsor Response Form (SRF)'!O3919),COUNTIF('SRF Drop Downs'!$A$2:$A$4,'Sponsor Response Form (SRF)'!P3919),COUNTIF('SRF Drop Downs'!$A$2:$A$4,'Sponsor Response Form (SRF)'!Q3919),COUNTIF('SRF Drop Downs'!$A$2:$A$4,'Sponsor Response Form (SRF)'!R3919),COUNTIF('SRF Drop Downs'!$A$2:$A$4,'Sponsor Response Form (SRF)'!S3919)),"Complete","Incomplete"))</f>
        <v/>
      </c>
      <c r="U3919" s="33" t="str">
        <f>IF(T3919="Complete",IF(AND(NOT(ISNA(VLOOKUP(CONCATENATE(E3919,F3919,G3919,H3919,I3919,J3919,K3919,L3919),'SRF Drop Downs'!G:G,1,FALSE))),IF(AND(H3919&lt;&gt;"C3",L3919&lt;&gt;"O5"),IF(SUM(COUNTIF(M3919:S3919,"Y"),COUNTIF(M3919:S3919,"N"))=0,"V","I"),IF(COUNTIF(M3919:S3919,"Y"),"V","I"))="V"),"Valid","Invalid")," ")</f>
        <v xml:space="preserve"> </v>
      </c>
    </row>
    <row r="3920" spans="2:21" x14ac:dyDescent="0.35">
      <c r="B3920" s="65"/>
      <c r="C3920" s="40"/>
      <c r="D3920" s="50"/>
      <c r="E3920" s="36"/>
      <c r="F3920" s="36"/>
      <c r="G3920" s="36"/>
      <c r="H3920" s="36"/>
      <c r="I3920" s="36"/>
      <c r="J3920" s="36"/>
      <c r="K3920" s="36"/>
      <c r="L3920" s="36"/>
      <c r="M3920" s="36"/>
      <c r="N3920" s="36"/>
      <c r="O3920" s="36"/>
      <c r="P3920" s="36"/>
      <c r="Q3920" s="36"/>
      <c r="R3920" s="36"/>
      <c r="S3920" s="36"/>
      <c r="T3920" s="51" t="str">
        <f>IF(COUNTA(B3920:S3920)=0,"",IF(AND(COUNTA(B3920:D3920)=3,COUNTIF('SRF Drop Downs'!$B$2:$B$5,'Sponsor Response Form (SRF)'!E3920),COUNTIF('SRF Drop Downs'!$F$2:$F$5,'Sponsor Response Form (SRF)'!F3920),COUNTIF('SRF Drop Downs'!$C$2:$C$4,'Sponsor Response Form (SRF)'!G3920),COUNTIF('SRF Drop Downs'!$D$2:$D$6,'Sponsor Response Form (SRF)'!H3920),COUNTIF('SRF Drop Downs'!$A$2:$A$5,'Sponsor Response Form (SRF)'!I3920),COUNTIF('SRF Drop Downs'!$A$2:$A$4,'Sponsor Response Form (SRF)'!J3920),COUNTIF('SRF Drop Downs'!$A$2:$A$5,'Sponsor Response Form (SRF)'!K3920),COUNTIF('SRF Drop Downs'!$E$2:$E$7,'Sponsor Response Form (SRF)'!L3920),COUNTIF('SRF Drop Downs'!$A$2:$A$4,'Sponsor Response Form (SRF)'!M3920),COUNTIF('SRF Drop Downs'!$A$2:$A$4,'Sponsor Response Form (SRF)'!N3920),COUNTIF('SRF Drop Downs'!$A$2:$A$4,'Sponsor Response Form (SRF)'!O3920),COUNTIF('SRF Drop Downs'!$A$2:$A$4,'Sponsor Response Form (SRF)'!P3920),COUNTIF('SRF Drop Downs'!$A$2:$A$4,'Sponsor Response Form (SRF)'!Q3920),COUNTIF('SRF Drop Downs'!$A$2:$A$4,'Sponsor Response Form (SRF)'!R3920),COUNTIF('SRF Drop Downs'!$A$2:$A$4,'Sponsor Response Form (SRF)'!S3920)),"Complete","Incomplete"))</f>
        <v/>
      </c>
      <c r="U3920" s="33" t="str">
        <f>IF(T3920="Complete",IF(AND(NOT(ISNA(VLOOKUP(CONCATENATE(E3920,F3920,G3920,H3920,I3920,J3920,K3920,L3920),'SRF Drop Downs'!G:G,1,FALSE))),IF(AND(H3920&lt;&gt;"C3",L3920&lt;&gt;"O5"),IF(SUM(COUNTIF(M3920:S3920,"Y"),COUNTIF(M3920:S3920,"N"))=0,"V","I"),IF(COUNTIF(M3920:S3920,"Y"),"V","I"))="V"),"Valid","Invalid")," ")</f>
        <v xml:space="preserve"> </v>
      </c>
    </row>
    <row r="3921" spans="2:21" x14ac:dyDescent="0.35">
      <c r="B3921" s="65"/>
      <c r="C3921" s="40"/>
      <c r="D3921" s="50"/>
      <c r="E3921" s="36"/>
      <c r="F3921" s="36"/>
      <c r="G3921" s="36"/>
      <c r="H3921" s="36"/>
      <c r="I3921" s="36"/>
      <c r="J3921" s="36"/>
      <c r="K3921" s="36"/>
      <c r="L3921" s="36"/>
      <c r="M3921" s="36"/>
      <c r="N3921" s="36"/>
      <c r="O3921" s="36"/>
      <c r="P3921" s="36"/>
      <c r="Q3921" s="36"/>
      <c r="R3921" s="36"/>
      <c r="S3921" s="36"/>
      <c r="T3921" s="51" t="str">
        <f>IF(COUNTA(B3921:S3921)=0,"",IF(AND(COUNTA(B3921:D3921)=3,COUNTIF('SRF Drop Downs'!$B$2:$B$5,'Sponsor Response Form (SRF)'!E3921),COUNTIF('SRF Drop Downs'!$F$2:$F$5,'Sponsor Response Form (SRF)'!F3921),COUNTIF('SRF Drop Downs'!$C$2:$C$4,'Sponsor Response Form (SRF)'!G3921),COUNTIF('SRF Drop Downs'!$D$2:$D$6,'Sponsor Response Form (SRF)'!H3921),COUNTIF('SRF Drop Downs'!$A$2:$A$5,'Sponsor Response Form (SRF)'!I3921),COUNTIF('SRF Drop Downs'!$A$2:$A$4,'Sponsor Response Form (SRF)'!J3921),COUNTIF('SRF Drop Downs'!$A$2:$A$5,'Sponsor Response Form (SRF)'!K3921),COUNTIF('SRF Drop Downs'!$E$2:$E$7,'Sponsor Response Form (SRF)'!L3921),COUNTIF('SRF Drop Downs'!$A$2:$A$4,'Sponsor Response Form (SRF)'!M3921),COUNTIF('SRF Drop Downs'!$A$2:$A$4,'Sponsor Response Form (SRF)'!N3921),COUNTIF('SRF Drop Downs'!$A$2:$A$4,'Sponsor Response Form (SRF)'!O3921),COUNTIF('SRF Drop Downs'!$A$2:$A$4,'Sponsor Response Form (SRF)'!P3921),COUNTIF('SRF Drop Downs'!$A$2:$A$4,'Sponsor Response Form (SRF)'!Q3921),COUNTIF('SRF Drop Downs'!$A$2:$A$4,'Sponsor Response Form (SRF)'!R3921),COUNTIF('SRF Drop Downs'!$A$2:$A$4,'Sponsor Response Form (SRF)'!S3921)),"Complete","Incomplete"))</f>
        <v/>
      </c>
      <c r="U3921" s="33" t="str">
        <f>IF(T3921="Complete",IF(AND(NOT(ISNA(VLOOKUP(CONCATENATE(E3921,F3921,G3921,H3921,I3921,J3921,K3921,L3921),'SRF Drop Downs'!G:G,1,FALSE))),IF(AND(H3921&lt;&gt;"C3",L3921&lt;&gt;"O5"),IF(SUM(COUNTIF(M3921:S3921,"Y"),COUNTIF(M3921:S3921,"N"))=0,"V","I"),IF(COUNTIF(M3921:S3921,"Y"),"V","I"))="V"),"Valid","Invalid")," ")</f>
        <v xml:space="preserve"> </v>
      </c>
    </row>
    <row r="3922" spans="2:21" x14ac:dyDescent="0.35">
      <c r="B3922" s="65"/>
      <c r="C3922" s="40"/>
      <c r="D3922" s="50"/>
      <c r="E3922" s="36"/>
      <c r="F3922" s="36"/>
      <c r="G3922" s="36"/>
      <c r="H3922" s="36"/>
      <c r="I3922" s="36"/>
      <c r="J3922" s="36"/>
      <c r="K3922" s="36"/>
      <c r="L3922" s="36"/>
      <c r="M3922" s="36"/>
      <c r="N3922" s="36"/>
      <c r="O3922" s="36"/>
      <c r="P3922" s="36"/>
      <c r="Q3922" s="36"/>
      <c r="R3922" s="36"/>
      <c r="S3922" s="36"/>
      <c r="T3922" s="51" t="str">
        <f>IF(COUNTA(B3922:S3922)=0,"",IF(AND(COUNTA(B3922:D3922)=3,COUNTIF('SRF Drop Downs'!$B$2:$B$5,'Sponsor Response Form (SRF)'!E3922),COUNTIF('SRF Drop Downs'!$F$2:$F$5,'Sponsor Response Form (SRF)'!F3922),COUNTIF('SRF Drop Downs'!$C$2:$C$4,'Sponsor Response Form (SRF)'!G3922),COUNTIF('SRF Drop Downs'!$D$2:$D$6,'Sponsor Response Form (SRF)'!H3922),COUNTIF('SRF Drop Downs'!$A$2:$A$5,'Sponsor Response Form (SRF)'!I3922),COUNTIF('SRF Drop Downs'!$A$2:$A$4,'Sponsor Response Form (SRF)'!J3922),COUNTIF('SRF Drop Downs'!$A$2:$A$5,'Sponsor Response Form (SRF)'!K3922),COUNTIF('SRF Drop Downs'!$E$2:$E$7,'Sponsor Response Form (SRF)'!L3922),COUNTIF('SRF Drop Downs'!$A$2:$A$4,'Sponsor Response Form (SRF)'!M3922),COUNTIF('SRF Drop Downs'!$A$2:$A$4,'Sponsor Response Form (SRF)'!N3922),COUNTIF('SRF Drop Downs'!$A$2:$A$4,'Sponsor Response Form (SRF)'!O3922),COUNTIF('SRF Drop Downs'!$A$2:$A$4,'Sponsor Response Form (SRF)'!P3922),COUNTIF('SRF Drop Downs'!$A$2:$A$4,'Sponsor Response Form (SRF)'!Q3922),COUNTIF('SRF Drop Downs'!$A$2:$A$4,'Sponsor Response Form (SRF)'!R3922),COUNTIF('SRF Drop Downs'!$A$2:$A$4,'Sponsor Response Form (SRF)'!S3922)),"Complete","Incomplete"))</f>
        <v/>
      </c>
      <c r="U3922" s="33" t="str">
        <f>IF(T3922="Complete",IF(AND(NOT(ISNA(VLOOKUP(CONCATENATE(E3922,F3922,G3922,H3922,I3922,J3922,K3922,L3922),'SRF Drop Downs'!G:G,1,FALSE))),IF(AND(H3922&lt;&gt;"C3",L3922&lt;&gt;"O5"),IF(SUM(COUNTIF(M3922:S3922,"Y"),COUNTIF(M3922:S3922,"N"))=0,"V","I"),IF(COUNTIF(M3922:S3922,"Y"),"V","I"))="V"),"Valid","Invalid")," ")</f>
        <v xml:space="preserve"> </v>
      </c>
    </row>
    <row r="3923" spans="2:21" x14ac:dyDescent="0.35">
      <c r="B3923" s="65"/>
      <c r="C3923" s="40"/>
      <c r="D3923" s="50"/>
      <c r="E3923" s="36"/>
      <c r="F3923" s="36"/>
      <c r="G3923" s="36"/>
      <c r="H3923" s="36"/>
      <c r="I3923" s="36"/>
      <c r="J3923" s="36"/>
      <c r="K3923" s="36"/>
      <c r="L3923" s="36"/>
      <c r="M3923" s="36"/>
      <c r="N3923" s="36"/>
      <c r="O3923" s="36"/>
      <c r="P3923" s="36"/>
      <c r="Q3923" s="36"/>
      <c r="R3923" s="36"/>
      <c r="S3923" s="36"/>
      <c r="T3923" s="51" t="str">
        <f>IF(COUNTA(B3923:S3923)=0,"",IF(AND(COUNTA(B3923:D3923)=3,COUNTIF('SRF Drop Downs'!$B$2:$B$5,'Sponsor Response Form (SRF)'!E3923),COUNTIF('SRF Drop Downs'!$F$2:$F$5,'Sponsor Response Form (SRF)'!F3923),COUNTIF('SRF Drop Downs'!$C$2:$C$4,'Sponsor Response Form (SRF)'!G3923),COUNTIF('SRF Drop Downs'!$D$2:$D$6,'Sponsor Response Form (SRF)'!H3923),COUNTIF('SRF Drop Downs'!$A$2:$A$5,'Sponsor Response Form (SRF)'!I3923),COUNTIF('SRF Drop Downs'!$A$2:$A$4,'Sponsor Response Form (SRF)'!J3923),COUNTIF('SRF Drop Downs'!$A$2:$A$5,'Sponsor Response Form (SRF)'!K3923),COUNTIF('SRF Drop Downs'!$E$2:$E$7,'Sponsor Response Form (SRF)'!L3923),COUNTIF('SRF Drop Downs'!$A$2:$A$4,'Sponsor Response Form (SRF)'!M3923),COUNTIF('SRF Drop Downs'!$A$2:$A$4,'Sponsor Response Form (SRF)'!N3923),COUNTIF('SRF Drop Downs'!$A$2:$A$4,'Sponsor Response Form (SRF)'!O3923),COUNTIF('SRF Drop Downs'!$A$2:$A$4,'Sponsor Response Form (SRF)'!P3923),COUNTIF('SRF Drop Downs'!$A$2:$A$4,'Sponsor Response Form (SRF)'!Q3923),COUNTIF('SRF Drop Downs'!$A$2:$A$4,'Sponsor Response Form (SRF)'!R3923),COUNTIF('SRF Drop Downs'!$A$2:$A$4,'Sponsor Response Form (SRF)'!S3923)),"Complete","Incomplete"))</f>
        <v/>
      </c>
      <c r="U3923" s="33" t="str">
        <f>IF(T3923="Complete",IF(AND(NOT(ISNA(VLOOKUP(CONCATENATE(E3923,F3923,G3923,H3923,I3923,J3923,K3923,L3923),'SRF Drop Downs'!G:G,1,FALSE))),IF(AND(H3923&lt;&gt;"C3",L3923&lt;&gt;"O5"),IF(SUM(COUNTIF(M3923:S3923,"Y"),COUNTIF(M3923:S3923,"N"))=0,"V","I"),IF(COUNTIF(M3923:S3923,"Y"),"V","I"))="V"),"Valid","Invalid")," ")</f>
        <v xml:space="preserve"> </v>
      </c>
    </row>
    <row r="3924" spans="2:21" x14ac:dyDescent="0.35">
      <c r="B3924" s="65"/>
      <c r="C3924" s="40"/>
      <c r="D3924" s="50"/>
      <c r="E3924" s="36"/>
      <c r="F3924" s="36"/>
      <c r="G3924" s="36"/>
      <c r="H3924" s="36"/>
      <c r="I3924" s="36"/>
      <c r="J3924" s="36"/>
      <c r="K3924" s="36"/>
      <c r="L3924" s="36"/>
      <c r="M3924" s="36"/>
      <c r="N3924" s="36"/>
      <c r="O3924" s="36"/>
      <c r="P3924" s="36"/>
      <c r="Q3924" s="36"/>
      <c r="R3924" s="36"/>
      <c r="S3924" s="36"/>
      <c r="T3924" s="51" t="str">
        <f>IF(COUNTA(B3924:S3924)=0,"",IF(AND(COUNTA(B3924:D3924)=3,COUNTIF('SRF Drop Downs'!$B$2:$B$5,'Sponsor Response Form (SRF)'!E3924),COUNTIF('SRF Drop Downs'!$F$2:$F$5,'Sponsor Response Form (SRF)'!F3924),COUNTIF('SRF Drop Downs'!$C$2:$C$4,'Sponsor Response Form (SRF)'!G3924),COUNTIF('SRF Drop Downs'!$D$2:$D$6,'Sponsor Response Form (SRF)'!H3924),COUNTIF('SRF Drop Downs'!$A$2:$A$5,'Sponsor Response Form (SRF)'!I3924),COUNTIF('SRF Drop Downs'!$A$2:$A$4,'Sponsor Response Form (SRF)'!J3924),COUNTIF('SRF Drop Downs'!$A$2:$A$5,'Sponsor Response Form (SRF)'!K3924),COUNTIF('SRF Drop Downs'!$E$2:$E$7,'Sponsor Response Form (SRF)'!L3924),COUNTIF('SRF Drop Downs'!$A$2:$A$4,'Sponsor Response Form (SRF)'!M3924),COUNTIF('SRF Drop Downs'!$A$2:$A$4,'Sponsor Response Form (SRF)'!N3924),COUNTIF('SRF Drop Downs'!$A$2:$A$4,'Sponsor Response Form (SRF)'!O3924),COUNTIF('SRF Drop Downs'!$A$2:$A$4,'Sponsor Response Form (SRF)'!P3924),COUNTIF('SRF Drop Downs'!$A$2:$A$4,'Sponsor Response Form (SRF)'!Q3924),COUNTIF('SRF Drop Downs'!$A$2:$A$4,'Sponsor Response Form (SRF)'!R3924),COUNTIF('SRF Drop Downs'!$A$2:$A$4,'Sponsor Response Form (SRF)'!S3924)),"Complete","Incomplete"))</f>
        <v/>
      </c>
      <c r="U3924" s="33" t="str">
        <f>IF(T3924="Complete",IF(AND(NOT(ISNA(VLOOKUP(CONCATENATE(E3924,F3924,G3924,H3924,I3924,J3924,K3924,L3924),'SRF Drop Downs'!G:G,1,FALSE))),IF(AND(H3924&lt;&gt;"C3",L3924&lt;&gt;"O5"),IF(SUM(COUNTIF(M3924:S3924,"Y"),COUNTIF(M3924:S3924,"N"))=0,"V","I"),IF(COUNTIF(M3924:S3924,"Y"),"V","I"))="V"),"Valid","Invalid")," ")</f>
        <v xml:space="preserve"> </v>
      </c>
    </row>
    <row r="3925" spans="2:21" x14ac:dyDescent="0.35">
      <c r="B3925" s="65"/>
      <c r="C3925" s="40"/>
      <c r="D3925" s="50"/>
      <c r="E3925" s="36"/>
      <c r="F3925" s="36"/>
      <c r="G3925" s="36"/>
      <c r="H3925" s="36"/>
      <c r="I3925" s="36"/>
      <c r="J3925" s="36"/>
      <c r="K3925" s="36"/>
      <c r="L3925" s="36"/>
      <c r="M3925" s="36"/>
      <c r="N3925" s="36"/>
      <c r="O3925" s="36"/>
      <c r="P3925" s="36"/>
      <c r="Q3925" s="36"/>
      <c r="R3925" s="36"/>
      <c r="S3925" s="36"/>
      <c r="T3925" s="51" t="str">
        <f>IF(COUNTA(B3925:S3925)=0,"",IF(AND(COUNTA(B3925:D3925)=3,COUNTIF('SRF Drop Downs'!$B$2:$B$5,'Sponsor Response Form (SRF)'!E3925),COUNTIF('SRF Drop Downs'!$F$2:$F$5,'Sponsor Response Form (SRF)'!F3925),COUNTIF('SRF Drop Downs'!$C$2:$C$4,'Sponsor Response Form (SRF)'!G3925),COUNTIF('SRF Drop Downs'!$D$2:$D$6,'Sponsor Response Form (SRF)'!H3925),COUNTIF('SRF Drop Downs'!$A$2:$A$5,'Sponsor Response Form (SRF)'!I3925),COUNTIF('SRF Drop Downs'!$A$2:$A$4,'Sponsor Response Form (SRF)'!J3925),COUNTIF('SRF Drop Downs'!$A$2:$A$5,'Sponsor Response Form (SRF)'!K3925),COUNTIF('SRF Drop Downs'!$E$2:$E$7,'Sponsor Response Form (SRF)'!L3925),COUNTIF('SRF Drop Downs'!$A$2:$A$4,'Sponsor Response Form (SRF)'!M3925),COUNTIF('SRF Drop Downs'!$A$2:$A$4,'Sponsor Response Form (SRF)'!N3925),COUNTIF('SRF Drop Downs'!$A$2:$A$4,'Sponsor Response Form (SRF)'!O3925),COUNTIF('SRF Drop Downs'!$A$2:$A$4,'Sponsor Response Form (SRF)'!P3925),COUNTIF('SRF Drop Downs'!$A$2:$A$4,'Sponsor Response Form (SRF)'!Q3925),COUNTIF('SRF Drop Downs'!$A$2:$A$4,'Sponsor Response Form (SRF)'!R3925),COUNTIF('SRF Drop Downs'!$A$2:$A$4,'Sponsor Response Form (SRF)'!S3925)),"Complete","Incomplete"))</f>
        <v/>
      </c>
      <c r="U3925" s="33" t="str">
        <f>IF(T3925="Complete",IF(AND(NOT(ISNA(VLOOKUP(CONCATENATE(E3925,F3925,G3925,H3925,I3925,J3925,K3925,L3925),'SRF Drop Downs'!G:G,1,FALSE))),IF(AND(H3925&lt;&gt;"C3",L3925&lt;&gt;"O5"),IF(SUM(COUNTIF(M3925:S3925,"Y"),COUNTIF(M3925:S3925,"N"))=0,"V","I"),IF(COUNTIF(M3925:S3925,"Y"),"V","I"))="V"),"Valid","Invalid")," ")</f>
        <v xml:space="preserve"> </v>
      </c>
    </row>
    <row r="3926" spans="2:21" x14ac:dyDescent="0.35">
      <c r="B3926" s="65"/>
      <c r="C3926" s="40"/>
      <c r="D3926" s="50"/>
      <c r="E3926" s="36"/>
      <c r="F3926" s="36"/>
      <c r="G3926" s="36"/>
      <c r="H3926" s="36"/>
      <c r="I3926" s="36"/>
      <c r="J3926" s="36"/>
      <c r="K3926" s="36"/>
      <c r="L3926" s="36"/>
      <c r="M3926" s="36"/>
      <c r="N3926" s="36"/>
      <c r="O3926" s="36"/>
      <c r="P3926" s="36"/>
      <c r="Q3926" s="36"/>
      <c r="R3926" s="36"/>
      <c r="S3926" s="36"/>
      <c r="T3926" s="51" t="str">
        <f>IF(COUNTA(B3926:S3926)=0,"",IF(AND(COUNTA(B3926:D3926)=3,COUNTIF('SRF Drop Downs'!$B$2:$B$5,'Sponsor Response Form (SRF)'!E3926),COUNTIF('SRF Drop Downs'!$F$2:$F$5,'Sponsor Response Form (SRF)'!F3926),COUNTIF('SRF Drop Downs'!$C$2:$C$4,'Sponsor Response Form (SRF)'!G3926),COUNTIF('SRF Drop Downs'!$D$2:$D$6,'Sponsor Response Form (SRF)'!H3926),COUNTIF('SRF Drop Downs'!$A$2:$A$5,'Sponsor Response Form (SRF)'!I3926),COUNTIF('SRF Drop Downs'!$A$2:$A$4,'Sponsor Response Form (SRF)'!J3926),COUNTIF('SRF Drop Downs'!$A$2:$A$5,'Sponsor Response Form (SRF)'!K3926),COUNTIF('SRF Drop Downs'!$E$2:$E$7,'Sponsor Response Form (SRF)'!L3926),COUNTIF('SRF Drop Downs'!$A$2:$A$4,'Sponsor Response Form (SRF)'!M3926),COUNTIF('SRF Drop Downs'!$A$2:$A$4,'Sponsor Response Form (SRF)'!N3926),COUNTIF('SRF Drop Downs'!$A$2:$A$4,'Sponsor Response Form (SRF)'!O3926),COUNTIF('SRF Drop Downs'!$A$2:$A$4,'Sponsor Response Form (SRF)'!P3926),COUNTIF('SRF Drop Downs'!$A$2:$A$4,'Sponsor Response Form (SRF)'!Q3926),COUNTIF('SRF Drop Downs'!$A$2:$A$4,'Sponsor Response Form (SRF)'!R3926),COUNTIF('SRF Drop Downs'!$A$2:$A$4,'Sponsor Response Form (SRF)'!S3926)),"Complete","Incomplete"))</f>
        <v/>
      </c>
      <c r="U3926" s="33" t="str">
        <f>IF(T3926="Complete",IF(AND(NOT(ISNA(VLOOKUP(CONCATENATE(E3926,F3926,G3926,H3926,I3926,J3926,K3926,L3926),'SRF Drop Downs'!G:G,1,FALSE))),IF(AND(H3926&lt;&gt;"C3",L3926&lt;&gt;"O5"),IF(SUM(COUNTIF(M3926:S3926,"Y"),COUNTIF(M3926:S3926,"N"))=0,"V","I"),IF(COUNTIF(M3926:S3926,"Y"),"V","I"))="V"),"Valid","Invalid")," ")</f>
        <v xml:space="preserve"> </v>
      </c>
    </row>
    <row r="3927" spans="2:21" x14ac:dyDescent="0.35">
      <c r="B3927" s="65"/>
      <c r="C3927" s="40"/>
      <c r="D3927" s="50"/>
      <c r="E3927" s="36"/>
      <c r="F3927" s="36"/>
      <c r="G3927" s="36"/>
      <c r="H3927" s="36"/>
      <c r="I3927" s="36"/>
      <c r="J3927" s="36"/>
      <c r="K3927" s="36"/>
      <c r="L3927" s="36"/>
      <c r="M3927" s="36"/>
      <c r="N3927" s="36"/>
      <c r="O3927" s="36"/>
      <c r="P3927" s="36"/>
      <c r="Q3927" s="36"/>
      <c r="R3927" s="36"/>
      <c r="S3927" s="36"/>
      <c r="T3927" s="51" t="str">
        <f>IF(COUNTA(B3927:S3927)=0,"",IF(AND(COUNTA(B3927:D3927)=3,COUNTIF('SRF Drop Downs'!$B$2:$B$5,'Sponsor Response Form (SRF)'!E3927),COUNTIF('SRF Drop Downs'!$F$2:$F$5,'Sponsor Response Form (SRF)'!F3927),COUNTIF('SRF Drop Downs'!$C$2:$C$4,'Sponsor Response Form (SRF)'!G3927),COUNTIF('SRF Drop Downs'!$D$2:$D$6,'Sponsor Response Form (SRF)'!H3927),COUNTIF('SRF Drop Downs'!$A$2:$A$5,'Sponsor Response Form (SRF)'!I3927),COUNTIF('SRF Drop Downs'!$A$2:$A$4,'Sponsor Response Form (SRF)'!J3927),COUNTIF('SRF Drop Downs'!$A$2:$A$5,'Sponsor Response Form (SRF)'!K3927),COUNTIF('SRF Drop Downs'!$E$2:$E$7,'Sponsor Response Form (SRF)'!L3927),COUNTIF('SRF Drop Downs'!$A$2:$A$4,'Sponsor Response Form (SRF)'!M3927),COUNTIF('SRF Drop Downs'!$A$2:$A$4,'Sponsor Response Form (SRF)'!N3927),COUNTIF('SRF Drop Downs'!$A$2:$A$4,'Sponsor Response Form (SRF)'!O3927),COUNTIF('SRF Drop Downs'!$A$2:$A$4,'Sponsor Response Form (SRF)'!P3927),COUNTIF('SRF Drop Downs'!$A$2:$A$4,'Sponsor Response Form (SRF)'!Q3927),COUNTIF('SRF Drop Downs'!$A$2:$A$4,'Sponsor Response Form (SRF)'!R3927),COUNTIF('SRF Drop Downs'!$A$2:$A$4,'Sponsor Response Form (SRF)'!S3927)),"Complete","Incomplete"))</f>
        <v/>
      </c>
      <c r="U3927" s="33" t="str">
        <f>IF(T3927="Complete",IF(AND(NOT(ISNA(VLOOKUP(CONCATENATE(E3927,F3927,G3927,H3927,I3927,J3927,K3927,L3927),'SRF Drop Downs'!G:G,1,FALSE))),IF(AND(H3927&lt;&gt;"C3",L3927&lt;&gt;"O5"),IF(SUM(COUNTIF(M3927:S3927,"Y"),COUNTIF(M3927:S3927,"N"))=0,"V","I"),IF(COUNTIF(M3927:S3927,"Y"),"V","I"))="V"),"Valid","Invalid")," ")</f>
        <v xml:space="preserve"> </v>
      </c>
    </row>
    <row r="3928" spans="2:21" x14ac:dyDescent="0.35">
      <c r="B3928" s="65"/>
      <c r="C3928" s="40"/>
      <c r="D3928" s="50"/>
      <c r="E3928" s="36"/>
      <c r="F3928" s="36"/>
      <c r="G3928" s="36"/>
      <c r="H3928" s="36"/>
      <c r="I3928" s="36"/>
      <c r="J3928" s="36"/>
      <c r="K3928" s="36"/>
      <c r="L3928" s="36"/>
      <c r="M3928" s="36"/>
      <c r="N3928" s="36"/>
      <c r="O3928" s="36"/>
      <c r="P3928" s="36"/>
      <c r="Q3928" s="36"/>
      <c r="R3928" s="36"/>
      <c r="S3928" s="36"/>
      <c r="T3928" s="51" t="str">
        <f>IF(COUNTA(B3928:S3928)=0,"",IF(AND(COUNTA(B3928:D3928)=3,COUNTIF('SRF Drop Downs'!$B$2:$B$5,'Sponsor Response Form (SRF)'!E3928),COUNTIF('SRF Drop Downs'!$F$2:$F$5,'Sponsor Response Form (SRF)'!F3928),COUNTIF('SRF Drop Downs'!$C$2:$C$4,'Sponsor Response Form (SRF)'!G3928),COUNTIF('SRF Drop Downs'!$D$2:$D$6,'Sponsor Response Form (SRF)'!H3928),COUNTIF('SRF Drop Downs'!$A$2:$A$5,'Sponsor Response Form (SRF)'!I3928),COUNTIF('SRF Drop Downs'!$A$2:$A$4,'Sponsor Response Form (SRF)'!J3928),COUNTIF('SRF Drop Downs'!$A$2:$A$5,'Sponsor Response Form (SRF)'!K3928),COUNTIF('SRF Drop Downs'!$E$2:$E$7,'Sponsor Response Form (SRF)'!L3928),COUNTIF('SRF Drop Downs'!$A$2:$A$4,'Sponsor Response Form (SRF)'!M3928),COUNTIF('SRF Drop Downs'!$A$2:$A$4,'Sponsor Response Form (SRF)'!N3928),COUNTIF('SRF Drop Downs'!$A$2:$A$4,'Sponsor Response Form (SRF)'!O3928),COUNTIF('SRF Drop Downs'!$A$2:$A$4,'Sponsor Response Form (SRF)'!P3928),COUNTIF('SRF Drop Downs'!$A$2:$A$4,'Sponsor Response Form (SRF)'!Q3928),COUNTIF('SRF Drop Downs'!$A$2:$A$4,'Sponsor Response Form (SRF)'!R3928),COUNTIF('SRF Drop Downs'!$A$2:$A$4,'Sponsor Response Form (SRF)'!S3928)),"Complete","Incomplete"))</f>
        <v/>
      </c>
      <c r="U3928" s="33" t="str">
        <f>IF(T3928="Complete",IF(AND(NOT(ISNA(VLOOKUP(CONCATENATE(E3928,F3928,G3928,H3928,I3928,J3928,K3928,L3928),'SRF Drop Downs'!G:G,1,FALSE))),IF(AND(H3928&lt;&gt;"C3",L3928&lt;&gt;"O5"),IF(SUM(COUNTIF(M3928:S3928,"Y"),COUNTIF(M3928:S3928,"N"))=0,"V","I"),IF(COUNTIF(M3928:S3928,"Y"),"V","I"))="V"),"Valid","Invalid")," ")</f>
        <v xml:space="preserve"> </v>
      </c>
    </row>
    <row r="3929" spans="2:21" x14ac:dyDescent="0.35">
      <c r="B3929" s="65"/>
      <c r="C3929" s="40"/>
      <c r="D3929" s="50"/>
      <c r="E3929" s="36"/>
      <c r="F3929" s="36"/>
      <c r="G3929" s="36"/>
      <c r="H3929" s="36"/>
      <c r="I3929" s="36"/>
      <c r="J3929" s="36"/>
      <c r="K3929" s="36"/>
      <c r="L3929" s="36"/>
      <c r="M3929" s="36"/>
      <c r="N3929" s="36"/>
      <c r="O3929" s="36"/>
      <c r="P3929" s="36"/>
      <c r="Q3929" s="36"/>
      <c r="R3929" s="36"/>
      <c r="S3929" s="36"/>
      <c r="T3929" s="51" t="str">
        <f>IF(COUNTA(B3929:S3929)=0,"",IF(AND(COUNTA(B3929:D3929)=3,COUNTIF('SRF Drop Downs'!$B$2:$B$5,'Sponsor Response Form (SRF)'!E3929),COUNTIF('SRF Drop Downs'!$F$2:$F$5,'Sponsor Response Form (SRF)'!F3929),COUNTIF('SRF Drop Downs'!$C$2:$C$4,'Sponsor Response Form (SRF)'!G3929),COUNTIF('SRF Drop Downs'!$D$2:$D$6,'Sponsor Response Form (SRF)'!H3929),COUNTIF('SRF Drop Downs'!$A$2:$A$5,'Sponsor Response Form (SRF)'!I3929),COUNTIF('SRF Drop Downs'!$A$2:$A$4,'Sponsor Response Form (SRF)'!J3929),COUNTIF('SRF Drop Downs'!$A$2:$A$5,'Sponsor Response Form (SRF)'!K3929),COUNTIF('SRF Drop Downs'!$E$2:$E$7,'Sponsor Response Form (SRF)'!L3929),COUNTIF('SRF Drop Downs'!$A$2:$A$4,'Sponsor Response Form (SRF)'!M3929),COUNTIF('SRF Drop Downs'!$A$2:$A$4,'Sponsor Response Form (SRF)'!N3929),COUNTIF('SRF Drop Downs'!$A$2:$A$4,'Sponsor Response Form (SRF)'!O3929),COUNTIF('SRF Drop Downs'!$A$2:$A$4,'Sponsor Response Form (SRF)'!P3929),COUNTIF('SRF Drop Downs'!$A$2:$A$4,'Sponsor Response Form (SRF)'!Q3929),COUNTIF('SRF Drop Downs'!$A$2:$A$4,'Sponsor Response Form (SRF)'!R3929),COUNTIF('SRF Drop Downs'!$A$2:$A$4,'Sponsor Response Form (SRF)'!S3929)),"Complete","Incomplete"))</f>
        <v/>
      </c>
      <c r="U3929" s="33" t="str">
        <f>IF(T3929="Complete",IF(AND(NOT(ISNA(VLOOKUP(CONCATENATE(E3929,F3929,G3929,H3929,I3929,J3929,K3929,L3929),'SRF Drop Downs'!G:G,1,FALSE))),IF(AND(H3929&lt;&gt;"C3",L3929&lt;&gt;"O5"),IF(SUM(COUNTIF(M3929:S3929,"Y"),COUNTIF(M3929:S3929,"N"))=0,"V","I"),IF(COUNTIF(M3929:S3929,"Y"),"V","I"))="V"),"Valid","Invalid")," ")</f>
        <v xml:space="preserve"> </v>
      </c>
    </row>
    <row r="3930" spans="2:21" x14ac:dyDescent="0.35">
      <c r="B3930" s="65"/>
      <c r="C3930" s="40"/>
      <c r="D3930" s="50"/>
      <c r="E3930" s="36"/>
      <c r="F3930" s="36"/>
      <c r="G3930" s="36"/>
      <c r="H3930" s="36"/>
      <c r="I3930" s="36"/>
      <c r="J3930" s="36"/>
      <c r="K3930" s="36"/>
      <c r="L3930" s="36"/>
      <c r="M3930" s="36"/>
      <c r="N3930" s="36"/>
      <c r="O3930" s="36"/>
      <c r="P3930" s="36"/>
      <c r="Q3930" s="36"/>
      <c r="R3930" s="36"/>
      <c r="S3930" s="36"/>
      <c r="T3930" s="51" t="str">
        <f>IF(COUNTA(B3930:S3930)=0,"",IF(AND(COUNTA(B3930:D3930)=3,COUNTIF('SRF Drop Downs'!$B$2:$B$5,'Sponsor Response Form (SRF)'!E3930),COUNTIF('SRF Drop Downs'!$F$2:$F$5,'Sponsor Response Form (SRF)'!F3930),COUNTIF('SRF Drop Downs'!$C$2:$C$4,'Sponsor Response Form (SRF)'!G3930),COUNTIF('SRF Drop Downs'!$D$2:$D$6,'Sponsor Response Form (SRF)'!H3930),COUNTIF('SRF Drop Downs'!$A$2:$A$5,'Sponsor Response Form (SRF)'!I3930),COUNTIF('SRF Drop Downs'!$A$2:$A$4,'Sponsor Response Form (SRF)'!J3930),COUNTIF('SRF Drop Downs'!$A$2:$A$5,'Sponsor Response Form (SRF)'!K3930),COUNTIF('SRF Drop Downs'!$E$2:$E$7,'Sponsor Response Form (SRF)'!L3930),COUNTIF('SRF Drop Downs'!$A$2:$A$4,'Sponsor Response Form (SRF)'!M3930),COUNTIF('SRF Drop Downs'!$A$2:$A$4,'Sponsor Response Form (SRF)'!N3930),COUNTIF('SRF Drop Downs'!$A$2:$A$4,'Sponsor Response Form (SRF)'!O3930),COUNTIF('SRF Drop Downs'!$A$2:$A$4,'Sponsor Response Form (SRF)'!P3930),COUNTIF('SRF Drop Downs'!$A$2:$A$4,'Sponsor Response Form (SRF)'!Q3930),COUNTIF('SRF Drop Downs'!$A$2:$A$4,'Sponsor Response Form (SRF)'!R3930),COUNTIF('SRF Drop Downs'!$A$2:$A$4,'Sponsor Response Form (SRF)'!S3930)),"Complete","Incomplete"))</f>
        <v/>
      </c>
      <c r="U3930" s="33" t="str">
        <f>IF(T3930="Complete",IF(AND(NOT(ISNA(VLOOKUP(CONCATENATE(E3930,F3930,G3930,H3930,I3930,J3930,K3930,L3930),'SRF Drop Downs'!G:G,1,FALSE))),IF(AND(H3930&lt;&gt;"C3",L3930&lt;&gt;"O5"),IF(SUM(COUNTIF(M3930:S3930,"Y"),COUNTIF(M3930:S3930,"N"))=0,"V","I"),IF(COUNTIF(M3930:S3930,"Y"),"V","I"))="V"),"Valid","Invalid")," ")</f>
        <v xml:space="preserve"> </v>
      </c>
    </row>
    <row r="3931" spans="2:21" x14ac:dyDescent="0.35">
      <c r="B3931" s="65"/>
      <c r="C3931" s="40"/>
      <c r="D3931" s="50"/>
      <c r="E3931" s="36"/>
      <c r="F3931" s="36"/>
      <c r="G3931" s="36"/>
      <c r="H3931" s="36"/>
      <c r="I3931" s="36"/>
      <c r="J3931" s="36"/>
      <c r="K3931" s="36"/>
      <c r="L3931" s="36"/>
      <c r="M3931" s="36"/>
      <c r="N3931" s="36"/>
      <c r="O3931" s="36"/>
      <c r="P3931" s="36"/>
      <c r="Q3931" s="36"/>
      <c r="R3931" s="36"/>
      <c r="S3931" s="36"/>
      <c r="T3931" s="51" t="str">
        <f>IF(COUNTA(B3931:S3931)=0,"",IF(AND(COUNTA(B3931:D3931)=3,COUNTIF('SRF Drop Downs'!$B$2:$B$5,'Sponsor Response Form (SRF)'!E3931),COUNTIF('SRF Drop Downs'!$F$2:$F$5,'Sponsor Response Form (SRF)'!F3931),COUNTIF('SRF Drop Downs'!$C$2:$C$4,'Sponsor Response Form (SRF)'!G3931),COUNTIF('SRF Drop Downs'!$D$2:$D$6,'Sponsor Response Form (SRF)'!H3931),COUNTIF('SRF Drop Downs'!$A$2:$A$5,'Sponsor Response Form (SRF)'!I3931),COUNTIF('SRF Drop Downs'!$A$2:$A$4,'Sponsor Response Form (SRF)'!J3931),COUNTIF('SRF Drop Downs'!$A$2:$A$5,'Sponsor Response Form (SRF)'!K3931),COUNTIF('SRF Drop Downs'!$E$2:$E$7,'Sponsor Response Form (SRF)'!L3931),COUNTIF('SRF Drop Downs'!$A$2:$A$4,'Sponsor Response Form (SRF)'!M3931),COUNTIF('SRF Drop Downs'!$A$2:$A$4,'Sponsor Response Form (SRF)'!N3931),COUNTIF('SRF Drop Downs'!$A$2:$A$4,'Sponsor Response Form (SRF)'!O3931),COUNTIF('SRF Drop Downs'!$A$2:$A$4,'Sponsor Response Form (SRF)'!P3931),COUNTIF('SRF Drop Downs'!$A$2:$A$4,'Sponsor Response Form (SRF)'!Q3931),COUNTIF('SRF Drop Downs'!$A$2:$A$4,'Sponsor Response Form (SRF)'!R3931),COUNTIF('SRF Drop Downs'!$A$2:$A$4,'Sponsor Response Form (SRF)'!S3931)),"Complete","Incomplete"))</f>
        <v/>
      </c>
      <c r="U3931" s="33" t="str">
        <f>IF(T3931="Complete",IF(AND(NOT(ISNA(VLOOKUP(CONCATENATE(E3931,F3931,G3931,H3931,I3931,J3931,K3931,L3931),'SRF Drop Downs'!G:G,1,FALSE))),IF(AND(H3931&lt;&gt;"C3",L3931&lt;&gt;"O5"),IF(SUM(COUNTIF(M3931:S3931,"Y"),COUNTIF(M3931:S3931,"N"))=0,"V","I"),IF(COUNTIF(M3931:S3931,"Y"),"V","I"))="V"),"Valid","Invalid")," ")</f>
        <v xml:space="preserve"> </v>
      </c>
    </row>
    <row r="3932" spans="2:21" x14ac:dyDescent="0.35">
      <c r="B3932" s="65"/>
      <c r="C3932" s="40"/>
      <c r="D3932" s="50"/>
      <c r="E3932" s="36"/>
      <c r="F3932" s="36"/>
      <c r="G3932" s="36"/>
      <c r="H3932" s="36"/>
      <c r="I3932" s="36"/>
      <c r="J3932" s="36"/>
      <c r="K3932" s="36"/>
      <c r="L3932" s="36"/>
      <c r="M3932" s="36"/>
      <c r="N3932" s="36"/>
      <c r="O3932" s="36"/>
      <c r="P3932" s="36"/>
      <c r="Q3932" s="36"/>
      <c r="R3932" s="36"/>
      <c r="S3932" s="36"/>
      <c r="T3932" s="51" t="str">
        <f>IF(COUNTA(B3932:S3932)=0,"",IF(AND(COUNTA(B3932:D3932)=3,COUNTIF('SRF Drop Downs'!$B$2:$B$5,'Sponsor Response Form (SRF)'!E3932),COUNTIF('SRF Drop Downs'!$F$2:$F$5,'Sponsor Response Form (SRF)'!F3932),COUNTIF('SRF Drop Downs'!$C$2:$C$4,'Sponsor Response Form (SRF)'!G3932),COUNTIF('SRF Drop Downs'!$D$2:$D$6,'Sponsor Response Form (SRF)'!H3932),COUNTIF('SRF Drop Downs'!$A$2:$A$5,'Sponsor Response Form (SRF)'!I3932),COUNTIF('SRF Drop Downs'!$A$2:$A$4,'Sponsor Response Form (SRF)'!J3932),COUNTIF('SRF Drop Downs'!$A$2:$A$5,'Sponsor Response Form (SRF)'!K3932),COUNTIF('SRF Drop Downs'!$E$2:$E$7,'Sponsor Response Form (SRF)'!L3932),COUNTIF('SRF Drop Downs'!$A$2:$A$4,'Sponsor Response Form (SRF)'!M3932),COUNTIF('SRF Drop Downs'!$A$2:$A$4,'Sponsor Response Form (SRF)'!N3932),COUNTIF('SRF Drop Downs'!$A$2:$A$4,'Sponsor Response Form (SRF)'!O3932),COUNTIF('SRF Drop Downs'!$A$2:$A$4,'Sponsor Response Form (SRF)'!P3932),COUNTIF('SRF Drop Downs'!$A$2:$A$4,'Sponsor Response Form (SRF)'!Q3932),COUNTIF('SRF Drop Downs'!$A$2:$A$4,'Sponsor Response Form (SRF)'!R3932),COUNTIF('SRF Drop Downs'!$A$2:$A$4,'Sponsor Response Form (SRF)'!S3932)),"Complete","Incomplete"))</f>
        <v/>
      </c>
      <c r="U3932" s="33" t="str">
        <f>IF(T3932="Complete",IF(AND(NOT(ISNA(VLOOKUP(CONCATENATE(E3932,F3932,G3932,H3932,I3932,J3932,K3932,L3932),'SRF Drop Downs'!G:G,1,FALSE))),IF(AND(H3932&lt;&gt;"C3",L3932&lt;&gt;"O5"),IF(SUM(COUNTIF(M3932:S3932,"Y"),COUNTIF(M3932:S3932,"N"))=0,"V","I"),IF(COUNTIF(M3932:S3932,"Y"),"V","I"))="V"),"Valid","Invalid")," ")</f>
        <v xml:space="preserve"> </v>
      </c>
    </row>
    <row r="3933" spans="2:21" x14ac:dyDescent="0.35">
      <c r="B3933" s="65"/>
      <c r="C3933" s="40"/>
      <c r="D3933" s="50"/>
      <c r="E3933" s="36"/>
      <c r="F3933" s="36"/>
      <c r="G3933" s="36"/>
      <c r="H3933" s="36"/>
      <c r="I3933" s="36"/>
      <c r="J3933" s="36"/>
      <c r="K3933" s="36"/>
      <c r="L3933" s="36"/>
      <c r="M3933" s="36"/>
      <c r="N3933" s="36"/>
      <c r="O3933" s="36"/>
      <c r="P3933" s="36"/>
      <c r="Q3933" s="36"/>
      <c r="R3933" s="36"/>
      <c r="S3933" s="36"/>
      <c r="T3933" s="51" t="str">
        <f>IF(COUNTA(B3933:S3933)=0,"",IF(AND(COUNTA(B3933:D3933)=3,COUNTIF('SRF Drop Downs'!$B$2:$B$5,'Sponsor Response Form (SRF)'!E3933),COUNTIF('SRF Drop Downs'!$F$2:$F$5,'Sponsor Response Form (SRF)'!F3933),COUNTIF('SRF Drop Downs'!$C$2:$C$4,'Sponsor Response Form (SRF)'!G3933),COUNTIF('SRF Drop Downs'!$D$2:$D$6,'Sponsor Response Form (SRF)'!H3933),COUNTIF('SRF Drop Downs'!$A$2:$A$5,'Sponsor Response Form (SRF)'!I3933),COUNTIF('SRF Drop Downs'!$A$2:$A$4,'Sponsor Response Form (SRF)'!J3933),COUNTIF('SRF Drop Downs'!$A$2:$A$5,'Sponsor Response Form (SRF)'!K3933),COUNTIF('SRF Drop Downs'!$E$2:$E$7,'Sponsor Response Form (SRF)'!L3933),COUNTIF('SRF Drop Downs'!$A$2:$A$4,'Sponsor Response Form (SRF)'!M3933),COUNTIF('SRF Drop Downs'!$A$2:$A$4,'Sponsor Response Form (SRF)'!N3933),COUNTIF('SRF Drop Downs'!$A$2:$A$4,'Sponsor Response Form (SRF)'!O3933),COUNTIF('SRF Drop Downs'!$A$2:$A$4,'Sponsor Response Form (SRF)'!P3933),COUNTIF('SRF Drop Downs'!$A$2:$A$4,'Sponsor Response Form (SRF)'!Q3933),COUNTIF('SRF Drop Downs'!$A$2:$A$4,'Sponsor Response Form (SRF)'!R3933),COUNTIF('SRF Drop Downs'!$A$2:$A$4,'Sponsor Response Form (SRF)'!S3933)),"Complete","Incomplete"))</f>
        <v/>
      </c>
      <c r="U3933" s="33" t="str">
        <f>IF(T3933="Complete",IF(AND(NOT(ISNA(VLOOKUP(CONCATENATE(E3933,F3933,G3933,H3933,I3933,J3933,K3933,L3933),'SRF Drop Downs'!G:G,1,FALSE))),IF(AND(H3933&lt;&gt;"C3",L3933&lt;&gt;"O5"),IF(SUM(COUNTIF(M3933:S3933,"Y"),COUNTIF(M3933:S3933,"N"))=0,"V","I"),IF(COUNTIF(M3933:S3933,"Y"),"V","I"))="V"),"Valid","Invalid")," ")</f>
        <v xml:space="preserve"> </v>
      </c>
    </row>
    <row r="3934" spans="2:21" x14ac:dyDescent="0.35">
      <c r="B3934" s="65"/>
      <c r="C3934" s="40"/>
      <c r="D3934" s="50"/>
      <c r="E3934" s="36"/>
      <c r="F3934" s="36"/>
      <c r="G3934" s="36"/>
      <c r="H3934" s="36"/>
      <c r="I3934" s="36"/>
      <c r="J3934" s="36"/>
      <c r="K3934" s="36"/>
      <c r="L3934" s="36"/>
      <c r="M3934" s="36"/>
      <c r="N3934" s="36"/>
      <c r="O3934" s="36"/>
      <c r="P3934" s="36"/>
      <c r="Q3934" s="36"/>
      <c r="R3934" s="36"/>
      <c r="S3934" s="36"/>
      <c r="T3934" s="51" t="str">
        <f>IF(COUNTA(B3934:S3934)=0,"",IF(AND(COUNTA(B3934:D3934)=3,COUNTIF('SRF Drop Downs'!$B$2:$B$5,'Sponsor Response Form (SRF)'!E3934),COUNTIF('SRF Drop Downs'!$F$2:$F$5,'Sponsor Response Form (SRF)'!F3934),COUNTIF('SRF Drop Downs'!$C$2:$C$4,'Sponsor Response Form (SRF)'!G3934),COUNTIF('SRF Drop Downs'!$D$2:$D$6,'Sponsor Response Form (SRF)'!H3934),COUNTIF('SRF Drop Downs'!$A$2:$A$5,'Sponsor Response Form (SRF)'!I3934),COUNTIF('SRF Drop Downs'!$A$2:$A$4,'Sponsor Response Form (SRF)'!J3934),COUNTIF('SRF Drop Downs'!$A$2:$A$5,'Sponsor Response Form (SRF)'!K3934),COUNTIF('SRF Drop Downs'!$E$2:$E$7,'Sponsor Response Form (SRF)'!L3934),COUNTIF('SRF Drop Downs'!$A$2:$A$4,'Sponsor Response Form (SRF)'!M3934),COUNTIF('SRF Drop Downs'!$A$2:$A$4,'Sponsor Response Form (SRF)'!N3934),COUNTIF('SRF Drop Downs'!$A$2:$A$4,'Sponsor Response Form (SRF)'!O3934),COUNTIF('SRF Drop Downs'!$A$2:$A$4,'Sponsor Response Form (SRF)'!P3934),COUNTIF('SRF Drop Downs'!$A$2:$A$4,'Sponsor Response Form (SRF)'!Q3934),COUNTIF('SRF Drop Downs'!$A$2:$A$4,'Sponsor Response Form (SRF)'!R3934),COUNTIF('SRF Drop Downs'!$A$2:$A$4,'Sponsor Response Form (SRF)'!S3934)),"Complete","Incomplete"))</f>
        <v/>
      </c>
      <c r="U3934" s="33" t="str">
        <f>IF(T3934="Complete",IF(AND(NOT(ISNA(VLOOKUP(CONCATENATE(E3934,F3934,G3934,H3934,I3934,J3934,K3934,L3934),'SRF Drop Downs'!G:G,1,FALSE))),IF(AND(H3934&lt;&gt;"C3",L3934&lt;&gt;"O5"),IF(SUM(COUNTIF(M3934:S3934,"Y"),COUNTIF(M3934:S3934,"N"))=0,"V","I"),IF(COUNTIF(M3934:S3934,"Y"),"V","I"))="V"),"Valid","Invalid")," ")</f>
        <v xml:space="preserve"> </v>
      </c>
    </row>
    <row r="3935" spans="2:21" x14ac:dyDescent="0.35">
      <c r="B3935" s="65"/>
      <c r="C3935" s="40"/>
      <c r="D3935" s="50"/>
      <c r="E3935" s="36"/>
      <c r="F3935" s="36"/>
      <c r="G3935" s="36"/>
      <c r="H3935" s="36"/>
      <c r="I3935" s="36"/>
      <c r="J3935" s="36"/>
      <c r="K3935" s="36"/>
      <c r="L3935" s="36"/>
      <c r="M3935" s="36"/>
      <c r="N3935" s="36"/>
      <c r="O3935" s="36"/>
      <c r="P3935" s="36"/>
      <c r="Q3935" s="36"/>
      <c r="R3935" s="36"/>
      <c r="S3935" s="36"/>
      <c r="T3935" s="51" t="str">
        <f>IF(COUNTA(B3935:S3935)=0,"",IF(AND(COUNTA(B3935:D3935)=3,COUNTIF('SRF Drop Downs'!$B$2:$B$5,'Sponsor Response Form (SRF)'!E3935),COUNTIF('SRF Drop Downs'!$F$2:$F$5,'Sponsor Response Form (SRF)'!F3935),COUNTIF('SRF Drop Downs'!$C$2:$C$4,'Sponsor Response Form (SRF)'!G3935),COUNTIF('SRF Drop Downs'!$D$2:$D$6,'Sponsor Response Form (SRF)'!H3935),COUNTIF('SRF Drop Downs'!$A$2:$A$5,'Sponsor Response Form (SRF)'!I3935),COUNTIF('SRF Drop Downs'!$A$2:$A$4,'Sponsor Response Form (SRF)'!J3935),COUNTIF('SRF Drop Downs'!$A$2:$A$5,'Sponsor Response Form (SRF)'!K3935),COUNTIF('SRF Drop Downs'!$E$2:$E$7,'Sponsor Response Form (SRF)'!L3935),COUNTIF('SRF Drop Downs'!$A$2:$A$4,'Sponsor Response Form (SRF)'!M3935),COUNTIF('SRF Drop Downs'!$A$2:$A$4,'Sponsor Response Form (SRF)'!N3935),COUNTIF('SRF Drop Downs'!$A$2:$A$4,'Sponsor Response Form (SRF)'!O3935),COUNTIF('SRF Drop Downs'!$A$2:$A$4,'Sponsor Response Form (SRF)'!P3935),COUNTIF('SRF Drop Downs'!$A$2:$A$4,'Sponsor Response Form (SRF)'!Q3935),COUNTIF('SRF Drop Downs'!$A$2:$A$4,'Sponsor Response Form (SRF)'!R3935),COUNTIF('SRF Drop Downs'!$A$2:$A$4,'Sponsor Response Form (SRF)'!S3935)),"Complete","Incomplete"))</f>
        <v/>
      </c>
      <c r="U3935" s="33" t="str">
        <f>IF(T3935="Complete",IF(AND(NOT(ISNA(VLOOKUP(CONCATENATE(E3935,F3935,G3935,H3935,I3935,J3935,K3935,L3935),'SRF Drop Downs'!G:G,1,FALSE))),IF(AND(H3935&lt;&gt;"C3",L3935&lt;&gt;"O5"),IF(SUM(COUNTIF(M3935:S3935,"Y"),COUNTIF(M3935:S3935,"N"))=0,"V","I"),IF(COUNTIF(M3935:S3935,"Y"),"V","I"))="V"),"Valid","Invalid")," ")</f>
        <v xml:space="preserve"> </v>
      </c>
    </row>
    <row r="3936" spans="2:21" x14ac:dyDescent="0.35">
      <c r="B3936" s="65"/>
      <c r="C3936" s="40"/>
      <c r="D3936" s="50"/>
      <c r="E3936" s="36"/>
      <c r="F3936" s="36"/>
      <c r="G3936" s="36"/>
      <c r="H3936" s="36"/>
      <c r="I3936" s="36"/>
      <c r="J3936" s="36"/>
      <c r="K3936" s="36"/>
      <c r="L3936" s="36"/>
      <c r="M3936" s="36"/>
      <c r="N3936" s="36"/>
      <c r="O3936" s="36"/>
      <c r="P3936" s="36"/>
      <c r="Q3936" s="36"/>
      <c r="R3936" s="36"/>
      <c r="S3936" s="36"/>
      <c r="T3936" s="51" t="str">
        <f>IF(COUNTA(B3936:S3936)=0,"",IF(AND(COUNTA(B3936:D3936)=3,COUNTIF('SRF Drop Downs'!$B$2:$B$5,'Sponsor Response Form (SRF)'!E3936),COUNTIF('SRF Drop Downs'!$F$2:$F$5,'Sponsor Response Form (SRF)'!F3936),COUNTIF('SRF Drop Downs'!$C$2:$C$4,'Sponsor Response Form (SRF)'!G3936),COUNTIF('SRF Drop Downs'!$D$2:$D$6,'Sponsor Response Form (SRF)'!H3936),COUNTIF('SRF Drop Downs'!$A$2:$A$5,'Sponsor Response Form (SRF)'!I3936),COUNTIF('SRF Drop Downs'!$A$2:$A$4,'Sponsor Response Form (SRF)'!J3936),COUNTIF('SRF Drop Downs'!$A$2:$A$5,'Sponsor Response Form (SRF)'!K3936),COUNTIF('SRF Drop Downs'!$E$2:$E$7,'Sponsor Response Form (SRF)'!L3936),COUNTIF('SRF Drop Downs'!$A$2:$A$4,'Sponsor Response Form (SRF)'!M3936),COUNTIF('SRF Drop Downs'!$A$2:$A$4,'Sponsor Response Form (SRF)'!N3936),COUNTIF('SRF Drop Downs'!$A$2:$A$4,'Sponsor Response Form (SRF)'!O3936),COUNTIF('SRF Drop Downs'!$A$2:$A$4,'Sponsor Response Form (SRF)'!P3936),COUNTIF('SRF Drop Downs'!$A$2:$A$4,'Sponsor Response Form (SRF)'!Q3936),COUNTIF('SRF Drop Downs'!$A$2:$A$4,'Sponsor Response Form (SRF)'!R3936),COUNTIF('SRF Drop Downs'!$A$2:$A$4,'Sponsor Response Form (SRF)'!S3936)),"Complete","Incomplete"))</f>
        <v/>
      </c>
      <c r="U3936" s="33" t="str">
        <f>IF(T3936="Complete",IF(AND(NOT(ISNA(VLOOKUP(CONCATENATE(E3936,F3936,G3936,H3936,I3936,J3936,K3936,L3936),'SRF Drop Downs'!G:G,1,FALSE))),IF(AND(H3936&lt;&gt;"C3",L3936&lt;&gt;"O5"),IF(SUM(COUNTIF(M3936:S3936,"Y"),COUNTIF(M3936:S3936,"N"))=0,"V","I"),IF(COUNTIF(M3936:S3936,"Y"),"V","I"))="V"),"Valid","Invalid")," ")</f>
        <v xml:space="preserve"> </v>
      </c>
    </row>
    <row r="3937" spans="2:21" x14ac:dyDescent="0.35">
      <c r="B3937" s="65"/>
      <c r="C3937" s="40"/>
      <c r="D3937" s="50"/>
      <c r="E3937" s="36"/>
      <c r="F3937" s="36"/>
      <c r="G3937" s="36"/>
      <c r="H3937" s="36"/>
      <c r="I3937" s="36"/>
      <c r="J3937" s="36"/>
      <c r="K3937" s="36"/>
      <c r="L3937" s="36"/>
      <c r="M3937" s="36"/>
      <c r="N3937" s="36"/>
      <c r="O3937" s="36"/>
      <c r="P3937" s="36"/>
      <c r="Q3937" s="36"/>
      <c r="R3937" s="36"/>
      <c r="S3937" s="36"/>
      <c r="T3937" s="51" t="str">
        <f>IF(COUNTA(B3937:S3937)=0,"",IF(AND(COUNTA(B3937:D3937)=3,COUNTIF('SRF Drop Downs'!$B$2:$B$5,'Sponsor Response Form (SRF)'!E3937),COUNTIF('SRF Drop Downs'!$F$2:$F$5,'Sponsor Response Form (SRF)'!F3937),COUNTIF('SRF Drop Downs'!$C$2:$C$4,'Sponsor Response Form (SRF)'!G3937),COUNTIF('SRF Drop Downs'!$D$2:$D$6,'Sponsor Response Form (SRF)'!H3937),COUNTIF('SRF Drop Downs'!$A$2:$A$5,'Sponsor Response Form (SRF)'!I3937),COUNTIF('SRF Drop Downs'!$A$2:$A$4,'Sponsor Response Form (SRF)'!J3937),COUNTIF('SRF Drop Downs'!$A$2:$A$5,'Sponsor Response Form (SRF)'!K3937),COUNTIF('SRF Drop Downs'!$E$2:$E$7,'Sponsor Response Form (SRF)'!L3937),COUNTIF('SRF Drop Downs'!$A$2:$A$4,'Sponsor Response Form (SRF)'!M3937),COUNTIF('SRF Drop Downs'!$A$2:$A$4,'Sponsor Response Form (SRF)'!N3937),COUNTIF('SRF Drop Downs'!$A$2:$A$4,'Sponsor Response Form (SRF)'!O3937),COUNTIF('SRF Drop Downs'!$A$2:$A$4,'Sponsor Response Form (SRF)'!P3937),COUNTIF('SRF Drop Downs'!$A$2:$A$4,'Sponsor Response Form (SRF)'!Q3937),COUNTIF('SRF Drop Downs'!$A$2:$A$4,'Sponsor Response Form (SRF)'!R3937),COUNTIF('SRF Drop Downs'!$A$2:$A$4,'Sponsor Response Form (SRF)'!S3937)),"Complete","Incomplete"))</f>
        <v/>
      </c>
      <c r="U3937" s="33" t="str">
        <f>IF(T3937="Complete",IF(AND(NOT(ISNA(VLOOKUP(CONCATENATE(E3937,F3937,G3937,H3937,I3937,J3937,K3937,L3937),'SRF Drop Downs'!G:G,1,FALSE))),IF(AND(H3937&lt;&gt;"C3",L3937&lt;&gt;"O5"),IF(SUM(COUNTIF(M3937:S3937,"Y"),COUNTIF(M3937:S3937,"N"))=0,"V","I"),IF(COUNTIF(M3937:S3937,"Y"),"V","I"))="V"),"Valid","Invalid")," ")</f>
        <v xml:space="preserve"> </v>
      </c>
    </row>
    <row r="3938" spans="2:21" x14ac:dyDescent="0.35">
      <c r="B3938" s="65"/>
      <c r="C3938" s="40"/>
      <c r="D3938" s="50"/>
      <c r="E3938" s="36"/>
      <c r="F3938" s="36"/>
      <c r="G3938" s="36"/>
      <c r="H3938" s="36"/>
      <c r="I3938" s="36"/>
      <c r="J3938" s="36"/>
      <c r="K3938" s="36"/>
      <c r="L3938" s="36"/>
      <c r="M3938" s="36"/>
      <c r="N3938" s="36"/>
      <c r="O3938" s="36"/>
      <c r="P3938" s="36"/>
      <c r="Q3938" s="36"/>
      <c r="R3938" s="36"/>
      <c r="S3938" s="36"/>
      <c r="T3938" s="51" t="str">
        <f>IF(COUNTA(B3938:S3938)=0,"",IF(AND(COUNTA(B3938:D3938)=3,COUNTIF('SRF Drop Downs'!$B$2:$B$5,'Sponsor Response Form (SRF)'!E3938),COUNTIF('SRF Drop Downs'!$F$2:$F$5,'Sponsor Response Form (SRF)'!F3938),COUNTIF('SRF Drop Downs'!$C$2:$C$4,'Sponsor Response Form (SRF)'!G3938),COUNTIF('SRF Drop Downs'!$D$2:$D$6,'Sponsor Response Form (SRF)'!H3938),COUNTIF('SRF Drop Downs'!$A$2:$A$5,'Sponsor Response Form (SRF)'!I3938),COUNTIF('SRF Drop Downs'!$A$2:$A$4,'Sponsor Response Form (SRF)'!J3938),COUNTIF('SRF Drop Downs'!$A$2:$A$5,'Sponsor Response Form (SRF)'!K3938),COUNTIF('SRF Drop Downs'!$E$2:$E$7,'Sponsor Response Form (SRF)'!L3938),COUNTIF('SRF Drop Downs'!$A$2:$A$4,'Sponsor Response Form (SRF)'!M3938),COUNTIF('SRF Drop Downs'!$A$2:$A$4,'Sponsor Response Form (SRF)'!N3938),COUNTIF('SRF Drop Downs'!$A$2:$A$4,'Sponsor Response Form (SRF)'!O3938),COUNTIF('SRF Drop Downs'!$A$2:$A$4,'Sponsor Response Form (SRF)'!P3938),COUNTIF('SRF Drop Downs'!$A$2:$A$4,'Sponsor Response Form (SRF)'!Q3938),COUNTIF('SRF Drop Downs'!$A$2:$A$4,'Sponsor Response Form (SRF)'!R3938),COUNTIF('SRF Drop Downs'!$A$2:$A$4,'Sponsor Response Form (SRF)'!S3938)),"Complete","Incomplete"))</f>
        <v/>
      </c>
      <c r="U3938" s="33" t="str">
        <f>IF(T3938="Complete",IF(AND(NOT(ISNA(VLOOKUP(CONCATENATE(E3938,F3938,G3938,H3938,I3938,J3938,K3938,L3938),'SRF Drop Downs'!G:G,1,FALSE))),IF(AND(H3938&lt;&gt;"C3",L3938&lt;&gt;"O5"),IF(SUM(COUNTIF(M3938:S3938,"Y"),COUNTIF(M3938:S3938,"N"))=0,"V","I"),IF(COUNTIF(M3938:S3938,"Y"),"V","I"))="V"),"Valid","Invalid")," ")</f>
        <v xml:space="preserve"> </v>
      </c>
    </row>
    <row r="3939" spans="2:21" x14ac:dyDescent="0.35">
      <c r="B3939" s="65"/>
      <c r="C3939" s="40"/>
      <c r="D3939" s="50"/>
      <c r="E3939" s="36"/>
      <c r="F3939" s="36"/>
      <c r="G3939" s="36"/>
      <c r="H3939" s="36"/>
      <c r="I3939" s="36"/>
      <c r="J3939" s="36"/>
      <c r="K3939" s="36"/>
      <c r="L3939" s="36"/>
      <c r="M3939" s="36"/>
      <c r="N3939" s="36"/>
      <c r="O3939" s="36"/>
      <c r="P3939" s="36"/>
      <c r="Q3939" s="36"/>
      <c r="R3939" s="36"/>
      <c r="S3939" s="36"/>
      <c r="T3939" s="51" t="str">
        <f>IF(COUNTA(B3939:S3939)=0,"",IF(AND(COUNTA(B3939:D3939)=3,COUNTIF('SRF Drop Downs'!$B$2:$B$5,'Sponsor Response Form (SRF)'!E3939),COUNTIF('SRF Drop Downs'!$F$2:$F$5,'Sponsor Response Form (SRF)'!F3939),COUNTIF('SRF Drop Downs'!$C$2:$C$4,'Sponsor Response Form (SRF)'!G3939),COUNTIF('SRF Drop Downs'!$D$2:$D$6,'Sponsor Response Form (SRF)'!H3939),COUNTIF('SRF Drop Downs'!$A$2:$A$5,'Sponsor Response Form (SRF)'!I3939),COUNTIF('SRF Drop Downs'!$A$2:$A$4,'Sponsor Response Form (SRF)'!J3939),COUNTIF('SRF Drop Downs'!$A$2:$A$5,'Sponsor Response Form (SRF)'!K3939),COUNTIF('SRF Drop Downs'!$E$2:$E$7,'Sponsor Response Form (SRF)'!L3939),COUNTIF('SRF Drop Downs'!$A$2:$A$4,'Sponsor Response Form (SRF)'!M3939),COUNTIF('SRF Drop Downs'!$A$2:$A$4,'Sponsor Response Form (SRF)'!N3939),COUNTIF('SRF Drop Downs'!$A$2:$A$4,'Sponsor Response Form (SRF)'!O3939),COUNTIF('SRF Drop Downs'!$A$2:$A$4,'Sponsor Response Form (SRF)'!P3939),COUNTIF('SRF Drop Downs'!$A$2:$A$4,'Sponsor Response Form (SRF)'!Q3939),COUNTIF('SRF Drop Downs'!$A$2:$A$4,'Sponsor Response Form (SRF)'!R3939),COUNTIF('SRF Drop Downs'!$A$2:$A$4,'Sponsor Response Form (SRF)'!S3939)),"Complete","Incomplete"))</f>
        <v/>
      </c>
      <c r="U3939" s="33" t="str">
        <f>IF(T3939="Complete",IF(AND(NOT(ISNA(VLOOKUP(CONCATENATE(E3939,F3939,G3939,H3939,I3939,J3939,K3939,L3939),'SRF Drop Downs'!G:G,1,FALSE))),IF(AND(H3939&lt;&gt;"C3",L3939&lt;&gt;"O5"),IF(SUM(COUNTIF(M3939:S3939,"Y"),COUNTIF(M3939:S3939,"N"))=0,"V","I"),IF(COUNTIF(M3939:S3939,"Y"),"V","I"))="V"),"Valid","Invalid")," ")</f>
        <v xml:space="preserve"> </v>
      </c>
    </row>
    <row r="3940" spans="2:21" x14ac:dyDescent="0.35">
      <c r="B3940" s="65"/>
      <c r="C3940" s="40"/>
      <c r="D3940" s="50"/>
      <c r="E3940" s="36"/>
      <c r="F3940" s="36"/>
      <c r="G3940" s="36"/>
      <c r="H3940" s="36"/>
      <c r="I3940" s="36"/>
      <c r="J3940" s="36"/>
      <c r="K3940" s="36"/>
      <c r="L3940" s="36"/>
      <c r="M3940" s="36"/>
      <c r="N3940" s="36"/>
      <c r="O3940" s="36"/>
      <c r="P3940" s="36"/>
      <c r="Q3940" s="36"/>
      <c r="R3940" s="36"/>
      <c r="S3940" s="36"/>
      <c r="T3940" s="51" t="str">
        <f>IF(COUNTA(B3940:S3940)=0,"",IF(AND(COUNTA(B3940:D3940)=3,COUNTIF('SRF Drop Downs'!$B$2:$B$5,'Sponsor Response Form (SRF)'!E3940),COUNTIF('SRF Drop Downs'!$F$2:$F$5,'Sponsor Response Form (SRF)'!F3940),COUNTIF('SRF Drop Downs'!$C$2:$C$4,'Sponsor Response Form (SRF)'!G3940),COUNTIF('SRF Drop Downs'!$D$2:$D$6,'Sponsor Response Form (SRF)'!H3940),COUNTIF('SRF Drop Downs'!$A$2:$A$5,'Sponsor Response Form (SRF)'!I3940),COUNTIF('SRF Drop Downs'!$A$2:$A$4,'Sponsor Response Form (SRF)'!J3940),COUNTIF('SRF Drop Downs'!$A$2:$A$5,'Sponsor Response Form (SRF)'!K3940),COUNTIF('SRF Drop Downs'!$E$2:$E$7,'Sponsor Response Form (SRF)'!L3940),COUNTIF('SRF Drop Downs'!$A$2:$A$4,'Sponsor Response Form (SRF)'!M3940),COUNTIF('SRF Drop Downs'!$A$2:$A$4,'Sponsor Response Form (SRF)'!N3940),COUNTIF('SRF Drop Downs'!$A$2:$A$4,'Sponsor Response Form (SRF)'!O3940),COUNTIF('SRF Drop Downs'!$A$2:$A$4,'Sponsor Response Form (SRF)'!P3940),COUNTIF('SRF Drop Downs'!$A$2:$A$4,'Sponsor Response Form (SRF)'!Q3940),COUNTIF('SRF Drop Downs'!$A$2:$A$4,'Sponsor Response Form (SRF)'!R3940),COUNTIF('SRF Drop Downs'!$A$2:$A$4,'Sponsor Response Form (SRF)'!S3940)),"Complete","Incomplete"))</f>
        <v/>
      </c>
      <c r="U3940" s="33" t="str">
        <f>IF(T3940="Complete",IF(AND(NOT(ISNA(VLOOKUP(CONCATENATE(E3940,F3940,G3940,H3940,I3940,J3940,K3940,L3940),'SRF Drop Downs'!G:G,1,FALSE))),IF(AND(H3940&lt;&gt;"C3",L3940&lt;&gt;"O5"),IF(SUM(COUNTIF(M3940:S3940,"Y"),COUNTIF(M3940:S3940,"N"))=0,"V","I"),IF(COUNTIF(M3940:S3940,"Y"),"V","I"))="V"),"Valid","Invalid")," ")</f>
        <v xml:space="preserve"> </v>
      </c>
    </row>
    <row r="3941" spans="2:21" x14ac:dyDescent="0.35">
      <c r="B3941" s="65"/>
      <c r="C3941" s="40"/>
      <c r="D3941" s="50"/>
      <c r="E3941" s="36"/>
      <c r="F3941" s="36"/>
      <c r="G3941" s="36"/>
      <c r="H3941" s="36"/>
      <c r="I3941" s="36"/>
      <c r="J3941" s="36"/>
      <c r="K3941" s="36"/>
      <c r="L3941" s="36"/>
      <c r="M3941" s="36"/>
      <c r="N3941" s="36"/>
      <c r="O3941" s="36"/>
      <c r="P3941" s="36"/>
      <c r="Q3941" s="36"/>
      <c r="R3941" s="36"/>
      <c r="S3941" s="36"/>
      <c r="T3941" s="51" t="str">
        <f>IF(COUNTA(B3941:S3941)=0,"",IF(AND(COUNTA(B3941:D3941)=3,COUNTIF('SRF Drop Downs'!$B$2:$B$5,'Sponsor Response Form (SRF)'!E3941),COUNTIF('SRF Drop Downs'!$F$2:$F$5,'Sponsor Response Form (SRF)'!F3941),COUNTIF('SRF Drop Downs'!$C$2:$C$4,'Sponsor Response Form (SRF)'!G3941),COUNTIF('SRF Drop Downs'!$D$2:$D$6,'Sponsor Response Form (SRF)'!H3941),COUNTIF('SRF Drop Downs'!$A$2:$A$5,'Sponsor Response Form (SRF)'!I3941),COUNTIF('SRF Drop Downs'!$A$2:$A$4,'Sponsor Response Form (SRF)'!J3941),COUNTIF('SRF Drop Downs'!$A$2:$A$5,'Sponsor Response Form (SRF)'!K3941),COUNTIF('SRF Drop Downs'!$E$2:$E$7,'Sponsor Response Form (SRF)'!L3941),COUNTIF('SRF Drop Downs'!$A$2:$A$4,'Sponsor Response Form (SRF)'!M3941),COUNTIF('SRF Drop Downs'!$A$2:$A$4,'Sponsor Response Form (SRF)'!N3941),COUNTIF('SRF Drop Downs'!$A$2:$A$4,'Sponsor Response Form (SRF)'!O3941),COUNTIF('SRF Drop Downs'!$A$2:$A$4,'Sponsor Response Form (SRF)'!P3941),COUNTIF('SRF Drop Downs'!$A$2:$A$4,'Sponsor Response Form (SRF)'!Q3941),COUNTIF('SRF Drop Downs'!$A$2:$A$4,'Sponsor Response Form (SRF)'!R3941),COUNTIF('SRF Drop Downs'!$A$2:$A$4,'Sponsor Response Form (SRF)'!S3941)),"Complete","Incomplete"))</f>
        <v/>
      </c>
      <c r="U3941" s="33" t="str">
        <f>IF(T3941="Complete",IF(AND(NOT(ISNA(VLOOKUP(CONCATENATE(E3941,F3941,G3941,H3941,I3941,J3941,K3941,L3941),'SRF Drop Downs'!G:G,1,FALSE))),IF(AND(H3941&lt;&gt;"C3",L3941&lt;&gt;"O5"),IF(SUM(COUNTIF(M3941:S3941,"Y"),COUNTIF(M3941:S3941,"N"))=0,"V","I"),IF(COUNTIF(M3941:S3941,"Y"),"V","I"))="V"),"Valid","Invalid")," ")</f>
        <v xml:space="preserve"> </v>
      </c>
    </row>
    <row r="3942" spans="2:21" x14ac:dyDescent="0.35">
      <c r="B3942" s="65"/>
      <c r="C3942" s="40"/>
      <c r="D3942" s="50"/>
      <c r="E3942" s="36"/>
      <c r="F3942" s="36"/>
      <c r="G3942" s="36"/>
      <c r="H3942" s="36"/>
      <c r="I3942" s="36"/>
      <c r="J3942" s="36"/>
      <c r="K3942" s="36"/>
      <c r="L3942" s="36"/>
      <c r="M3942" s="36"/>
      <c r="N3942" s="36"/>
      <c r="O3942" s="36"/>
      <c r="P3942" s="36"/>
      <c r="Q3942" s="36"/>
      <c r="R3942" s="36"/>
      <c r="S3942" s="36"/>
      <c r="T3942" s="51" t="str">
        <f>IF(COUNTA(B3942:S3942)=0,"",IF(AND(COUNTA(B3942:D3942)=3,COUNTIF('SRF Drop Downs'!$B$2:$B$5,'Sponsor Response Form (SRF)'!E3942),COUNTIF('SRF Drop Downs'!$F$2:$F$5,'Sponsor Response Form (SRF)'!F3942),COUNTIF('SRF Drop Downs'!$C$2:$C$4,'Sponsor Response Form (SRF)'!G3942),COUNTIF('SRF Drop Downs'!$D$2:$D$6,'Sponsor Response Form (SRF)'!H3942),COUNTIF('SRF Drop Downs'!$A$2:$A$5,'Sponsor Response Form (SRF)'!I3942),COUNTIF('SRF Drop Downs'!$A$2:$A$4,'Sponsor Response Form (SRF)'!J3942),COUNTIF('SRF Drop Downs'!$A$2:$A$5,'Sponsor Response Form (SRF)'!K3942),COUNTIF('SRF Drop Downs'!$E$2:$E$7,'Sponsor Response Form (SRF)'!L3942),COUNTIF('SRF Drop Downs'!$A$2:$A$4,'Sponsor Response Form (SRF)'!M3942),COUNTIF('SRF Drop Downs'!$A$2:$A$4,'Sponsor Response Form (SRF)'!N3942),COUNTIF('SRF Drop Downs'!$A$2:$A$4,'Sponsor Response Form (SRF)'!O3942),COUNTIF('SRF Drop Downs'!$A$2:$A$4,'Sponsor Response Form (SRF)'!P3942),COUNTIF('SRF Drop Downs'!$A$2:$A$4,'Sponsor Response Form (SRF)'!Q3942),COUNTIF('SRF Drop Downs'!$A$2:$A$4,'Sponsor Response Form (SRF)'!R3942),COUNTIF('SRF Drop Downs'!$A$2:$A$4,'Sponsor Response Form (SRF)'!S3942)),"Complete","Incomplete"))</f>
        <v/>
      </c>
      <c r="U3942" s="33" t="str">
        <f>IF(T3942="Complete",IF(AND(NOT(ISNA(VLOOKUP(CONCATENATE(E3942,F3942,G3942,H3942,I3942,J3942,K3942,L3942),'SRF Drop Downs'!G:G,1,FALSE))),IF(AND(H3942&lt;&gt;"C3",L3942&lt;&gt;"O5"),IF(SUM(COUNTIF(M3942:S3942,"Y"),COUNTIF(M3942:S3942,"N"))=0,"V","I"),IF(COUNTIF(M3942:S3942,"Y"),"V","I"))="V"),"Valid","Invalid")," ")</f>
        <v xml:space="preserve"> </v>
      </c>
    </row>
    <row r="3943" spans="2:21" x14ac:dyDescent="0.35">
      <c r="B3943" s="65"/>
      <c r="C3943" s="40"/>
      <c r="D3943" s="50"/>
      <c r="E3943" s="36"/>
      <c r="F3943" s="36"/>
      <c r="G3943" s="36"/>
      <c r="H3943" s="36"/>
      <c r="I3943" s="36"/>
      <c r="J3943" s="36"/>
      <c r="K3943" s="36"/>
      <c r="L3943" s="36"/>
      <c r="M3943" s="36"/>
      <c r="N3943" s="36"/>
      <c r="O3943" s="36"/>
      <c r="P3943" s="36"/>
      <c r="Q3943" s="36"/>
      <c r="R3943" s="36"/>
      <c r="S3943" s="36"/>
      <c r="T3943" s="51" t="str">
        <f>IF(COUNTA(B3943:S3943)=0,"",IF(AND(COUNTA(B3943:D3943)=3,COUNTIF('SRF Drop Downs'!$B$2:$B$5,'Sponsor Response Form (SRF)'!E3943),COUNTIF('SRF Drop Downs'!$F$2:$F$5,'Sponsor Response Form (SRF)'!F3943),COUNTIF('SRF Drop Downs'!$C$2:$C$4,'Sponsor Response Form (SRF)'!G3943),COUNTIF('SRF Drop Downs'!$D$2:$D$6,'Sponsor Response Form (SRF)'!H3943),COUNTIF('SRF Drop Downs'!$A$2:$A$5,'Sponsor Response Form (SRF)'!I3943),COUNTIF('SRF Drop Downs'!$A$2:$A$4,'Sponsor Response Form (SRF)'!J3943),COUNTIF('SRF Drop Downs'!$A$2:$A$5,'Sponsor Response Form (SRF)'!K3943),COUNTIF('SRF Drop Downs'!$E$2:$E$7,'Sponsor Response Form (SRF)'!L3943),COUNTIF('SRF Drop Downs'!$A$2:$A$4,'Sponsor Response Form (SRF)'!M3943),COUNTIF('SRF Drop Downs'!$A$2:$A$4,'Sponsor Response Form (SRF)'!N3943),COUNTIF('SRF Drop Downs'!$A$2:$A$4,'Sponsor Response Form (SRF)'!O3943),COUNTIF('SRF Drop Downs'!$A$2:$A$4,'Sponsor Response Form (SRF)'!P3943),COUNTIF('SRF Drop Downs'!$A$2:$A$4,'Sponsor Response Form (SRF)'!Q3943),COUNTIF('SRF Drop Downs'!$A$2:$A$4,'Sponsor Response Form (SRF)'!R3943),COUNTIF('SRF Drop Downs'!$A$2:$A$4,'Sponsor Response Form (SRF)'!S3943)),"Complete","Incomplete"))</f>
        <v/>
      </c>
      <c r="U3943" s="33" t="str">
        <f>IF(T3943="Complete",IF(AND(NOT(ISNA(VLOOKUP(CONCATENATE(E3943,F3943,G3943,H3943,I3943,J3943,K3943,L3943),'SRF Drop Downs'!G:G,1,FALSE))),IF(AND(H3943&lt;&gt;"C3",L3943&lt;&gt;"O5"),IF(SUM(COUNTIF(M3943:S3943,"Y"),COUNTIF(M3943:S3943,"N"))=0,"V","I"),IF(COUNTIF(M3943:S3943,"Y"),"V","I"))="V"),"Valid","Invalid")," ")</f>
        <v xml:space="preserve"> </v>
      </c>
    </row>
    <row r="3944" spans="2:21" x14ac:dyDescent="0.35">
      <c r="B3944" s="65"/>
      <c r="C3944" s="40"/>
      <c r="D3944" s="50"/>
      <c r="E3944" s="36"/>
      <c r="F3944" s="36"/>
      <c r="G3944" s="36"/>
      <c r="H3944" s="36"/>
      <c r="I3944" s="36"/>
      <c r="J3944" s="36"/>
      <c r="K3944" s="36"/>
      <c r="L3944" s="36"/>
      <c r="M3944" s="36"/>
      <c r="N3944" s="36"/>
      <c r="O3944" s="36"/>
      <c r="P3944" s="36"/>
      <c r="Q3944" s="36"/>
      <c r="R3944" s="36"/>
      <c r="S3944" s="36"/>
      <c r="T3944" s="51" t="str">
        <f>IF(COUNTA(B3944:S3944)=0,"",IF(AND(COUNTA(B3944:D3944)=3,COUNTIF('SRF Drop Downs'!$B$2:$B$5,'Sponsor Response Form (SRF)'!E3944),COUNTIF('SRF Drop Downs'!$F$2:$F$5,'Sponsor Response Form (SRF)'!F3944),COUNTIF('SRF Drop Downs'!$C$2:$C$4,'Sponsor Response Form (SRF)'!G3944),COUNTIF('SRF Drop Downs'!$D$2:$D$6,'Sponsor Response Form (SRF)'!H3944),COUNTIF('SRF Drop Downs'!$A$2:$A$5,'Sponsor Response Form (SRF)'!I3944),COUNTIF('SRF Drop Downs'!$A$2:$A$4,'Sponsor Response Form (SRF)'!J3944),COUNTIF('SRF Drop Downs'!$A$2:$A$5,'Sponsor Response Form (SRF)'!K3944),COUNTIF('SRF Drop Downs'!$E$2:$E$7,'Sponsor Response Form (SRF)'!L3944),COUNTIF('SRF Drop Downs'!$A$2:$A$4,'Sponsor Response Form (SRF)'!M3944),COUNTIF('SRF Drop Downs'!$A$2:$A$4,'Sponsor Response Form (SRF)'!N3944),COUNTIF('SRF Drop Downs'!$A$2:$A$4,'Sponsor Response Form (SRF)'!O3944),COUNTIF('SRF Drop Downs'!$A$2:$A$4,'Sponsor Response Form (SRF)'!P3944),COUNTIF('SRF Drop Downs'!$A$2:$A$4,'Sponsor Response Form (SRF)'!Q3944),COUNTIF('SRF Drop Downs'!$A$2:$A$4,'Sponsor Response Form (SRF)'!R3944),COUNTIF('SRF Drop Downs'!$A$2:$A$4,'Sponsor Response Form (SRF)'!S3944)),"Complete","Incomplete"))</f>
        <v/>
      </c>
      <c r="U3944" s="33" t="str">
        <f>IF(T3944="Complete",IF(AND(NOT(ISNA(VLOOKUP(CONCATENATE(E3944,F3944,G3944,H3944,I3944,J3944,K3944,L3944),'SRF Drop Downs'!G:G,1,FALSE))),IF(AND(H3944&lt;&gt;"C3",L3944&lt;&gt;"O5"),IF(SUM(COUNTIF(M3944:S3944,"Y"),COUNTIF(M3944:S3944,"N"))=0,"V","I"),IF(COUNTIF(M3944:S3944,"Y"),"V","I"))="V"),"Valid","Invalid")," ")</f>
        <v xml:space="preserve"> </v>
      </c>
    </row>
    <row r="3945" spans="2:21" x14ac:dyDescent="0.35">
      <c r="B3945" s="65"/>
      <c r="C3945" s="40"/>
      <c r="D3945" s="50"/>
      <c r="E3945" s="36"/>
      <c r="F3945" s="36"/>
      <c r="G3945" s="36"/>
      <c r="H3945" s="36"/>
      <c r="I3945" s="36"/>
      <c r="J3945" s="36"/>
      <c r="K3945" s="36"/>
      <c r="L3945" s="36"/>
      <c r="M3945" s="36"/>
      <c r="N3945" s="36"/>
      <c r="O3945" s="36"/>
      <c r="P3945" s="36"/>
      <c r="Q3945" s="36"/>
      <c r="R3945" s="36"/>
      <c r="S3945" s="36"/>
      <c r="T3945" s="51" t="str">
        <f>IF(COUNTA(B3945:S3945)=0,"",IF(AND(COUNTA(B3945:D3945)=3,COUNTIF('SRF Drop Downs'!$B$2:$B$5,'Sponsor Response Form (SRF)'!E3945),COUNTIF('SRF Drop Downs'!$F$2:$F$5,'Sponsor Response Form (SRF)'!F3945),COUNTIF('SRF Drop Downs'!$C$2:$C$4,'Sponsor Response Form (SRF)'!G3945),COUNTIF('SRF Drop Downs'!$D$2:$D$6,'Sponsor Response Form (SRF)'!H3945),COUNTIF('SRF Drop Downs'!$A$2:$A$5,'Sponsor Response Form (SRF)'!I3945),COUNTIF('SRF Drop Downs'!$A$2:$A$4,'Sponsor Response Form (SRF)'!J3945),COUNTIF('SRF Drop Downs'!$A$2:$A$5,'Sponsor Response Form (SRF)'!K3945),COUNTIF('SRF Drop Downs'!$E$2:$E$7,'Sponsor Response Form (SRF)'!L3945),COUNTIF('SRF Drop Downs'!$A$2:$A$4,'Sponsor Response Form (SRF)'!M3945),COUNTIF('SRF Drop Downs'!$A$2:$A$4,'Sponsor Response Form (SRF)'!N3945),COUNTIF('SRF Drop Downs'!$A$2:$A$4,'Sponsor Response Form (SRF)'!O3945),COUNTIF('SRF Drop Downs'!$A$2:$A$4,'Sponsor Response Form (SRF)'!P3945),COUNTIF('SRF Drop Downs'!$A$2:$A$4,'Sponsor Response Form (SRF)'!Q3945),COUNTIF('SRF Drop Downs'!$A$2:$A$4,'Sponsor Response Form (SRF)'!R3945),COUNTIF('SRF Drop Downs'!$A$2:$A$4,'Sponsor Response Form (SRF)'!S3945)),"Complete","Incomplete"))</f>
        <v/>
      </c>
      <c r="U3945" s="33" t="str">
        <f>IF(T3945="Complete",IF(AND(NOT(ISNA(VLOOKUP(CONCATENATE(E3945,F3945,G3945,H3945,I3945,J3945,K3945,L3945),'SRF Drop Downs'!G:G,1,FALSE))),IF(AND(H3945&lt;&gt;"C3",L3945&lt;&gt;"O5"),IF(SUM(COUNTIF(M3945:S3945,"Y"),COUNTIF(M3945:S3945,"N"))=0,"V","I"),IF(COUNTIF(M3945:S3945,"Y"),"V","I"))="V"),"Valid","Invalid")," ")</f>
        <v xml:space="preserve"> </v>
      </c>
    </row>
    <row r="3946" spans="2:21" x14ac:dyDescent="0.35">
      <c r="B3946" s="65"/>
      <c r="C3946" s="40"/>
      <c r="D3946" s="50"/>
      <c r="E3946" s="36"/>
      <c r="F3946" s="36"/>
      <c r="G3946" s="36"/>
      <c r="H3946" s="36"/>
      <c r="I3946" s="36"/>
      <c r="J3946" s="36"/>
      <c r="K3946" s="36"/>
      <c r="L3946" s="36"/>
      <c r="M3946" s="36"/>
      <c r="N3946" s="36"/>
      <c r="O3946" s="36"/>
      <c r="P3946" s="36"/>
      <c r="Q3946" s="36"/>
      <c r="R3946" s="36"/>
      <c r="S3946" s="36"/>
      <c r="T3946" s="51" t="str">
        <f>IF(COUNTA(B3946:S3946)=0,"",IF(AND(COUNTA(B3946:D3946)=3,COUNTIF('SRF Drop Downs'!$B$2:$B$5,'Sponsor Response Form (SRF)'!E3946),COUNTIF('SRF Drop Downs'!$F$2:$F$5,'Sponsor Response Form (SRF)'!F3946),COUNTIF('SRF Drop Downs'!$C$2:$C$4,'Sponsor Response Form (SRF)'!G3946),COUNTIF('SRF Drop Downs'!$D$2:$D$6,'Sponsor Response Form (SRF)'!H3946),COUNTIF('SRF Drop Downs'!$A$2:$A$5,'Sponsor Response Form (SRF)'!I3946),COUNTIF('SRF Drop Downs'!$A$2:$A$4,'Sponsor Response Form (SRF)'!J3946),COUNTIF('SRF Drop Downs'!$A$2:$A$5,'Sponsor Response Form (SRF)'!K3946),COUNTIF('SRF Drop Downs'!$E$2:$E$7,'Sponsor Response Form (SRF)'!L3946),COUNTIF('SRF Drop Downs'!$A$2:$A$4,'Sponsor Response Form (SRF)'!M3946),COUNTIF('SRF Drop Downs'!$A$2:$A$4,'Sponsor Response Form (SRF)'!N3946),COUNTIF('SRF Drop Downs'!$A$2:$A$4,'Sponsor Response Form (SRF)'!O3946),COUNTIF('SRF Drop Downs'!$A$2:$A$4,'Sponsor Response Form (SRF)'!P3946),COUNTIF('SRF Drop Downs'!$A$2:$A$4,'Sponsor Response Form (SRF)'!Q3946),COUNTIF('SRF Drop Downs'!$A$2:$A$4,'Sponsor Response Form (SRF)'!R3946),COUNTIF('SRF Drop Downs'!$A$2:$A$4,'Sponsor Response Form (SRF)'!S3946)),"Complete","Incomplete"))</f>
        <v/>
      </c>
      <c r="U3946" s="33" t="str">
        <f>IF(T3946="Complete",IF(AND(NOT(ISNA(VLOOKUP(CONCATENATE(E3946,F3946,G3946,H3946,I3946,J3946,K3946,L3946),'SRF Drop Downs'!G:G,1,FALSE))),IF(AND(H3946&lt;&gt;"C3",L3946&lt;&gt;"O5"),IF(SUM(COUNTIF(M3946:S3946,"Y"),COUNTIF(M3946:S3946,"N"))=0,"V","I"),IF(COUNTIF(M3946:S3946,"Y"),"V","I"))="V"),"Valid","Invalid")," ")</f>
        <v xml:space="preserve"> </v>
      </c>
    </row>
    <row r="3947" spans="2:21" x14ac:dyDescent="0.35">
      <c r="B3947" s="65"/>
      <c r="C3947" s="40"/>
      <c r="D3947" s="50"/>
      <c r="E3947" s="36"/>
      <c r="F3947" s="36"/>
      <c r="G3947" s="36"/>
      <c r="H3947" s="36"/>
      <c r="I3947" s="36"/>
      <c r="J3947" s="36"/>
      <c r="K3947" s="36"/>
      <c r="L3947" s="36"/>
      <c r="M3947" s="36"/>
      <c r="N3947" s="36"/>
      <c r="O3947" s="36"/>
      <c r="P3947" s="36"/>
      <c r="Q3947" s="36"/>
      <c r="R3947" s="36"/>
      <c r="S3947" s="36"/>
      <c r="T3947" s="51" t="str">
        <f>IF(COUNTA(B3947:S3947)=0,"",IF(AND(COUNTA(B3947:D3947)=3,COUNTIF('SRF Drop Downs'!$B$2:$B$5,'Sponsor Response Form (SRF)'!E3947),COUNTIF('SRF Drop Downs'!$F$2:$F$5,'Sponsor Response Form (SRF)'!F3947),COUNTIF('SRF Drop Downs'!$C$2:$C$4,'Sponsor Response Form (SRF)'!G3947),COUNTIF('SRF Drop Downs'!$D$2:$D$6,'Sponsor Response Form (SRF)'!H3947),COUNTIF('SRF Drop Downs'!$A$2:$A$5,'Sponsor Response Form (SRF)'!I3947),COUNTIF('SRF Drop Downs'!$A$2:$A$4,'Sponsor Response Form (SRF)'!J3947),COUNTIF('SRF Drop Downs'!$A$2:$A$5,'Sponsor Response Form (SRF)'!K3947),COUNTIF('SRF Drop Downs'!$E$2:$E$7,'Sponsor Response Form (SRF)'!L3947),COUNTIF('SRF Drop Downs'!$A$2:$A$4,'Sponsor Response Form (SRF)'!M3947),COUNTIF('SRF Drop Downs'!$A$2:$A$4,'Sponsor Response Form (SRF)'!N3947),COUNTIF('SRF Drop Downs'!$A$2:$A$4,'Sponsor Response Form (SRF)'!O3947),COUNTIF('SRF Drop Downs'!$A$2:$A$4,'Sponsor Response Form (SRF)'!P3947),COUNTIF('SRF Drop Downs'!$A$2:$A$4,'Sponsor Response Form (SRF)'!Q3947),COUNTIF('SRF Drop Downs'!$A$2:$A$4,'Sponsor Response Form (SRF)'!R3947),COUNTIF('SRF Drop Downs'!$A$2:$A$4,'Sponsor Response Form (SRF)'!S3947)),"Complete","Incomplete"))</f>
        <v/>
      </c>
      <c r="U3947" s="33" t="str">
        <f>IF(T3947="Complete",IF(AND(NOT(ISNA(VLOOKUP(CONCATENATE(E3947,F3947,G3947,H3947,I3947,J3947,K3947,L3947),'SRF Drop Downs'!G:G,1,FALSE))),IF(AND(H3947&lt;&gt;"C3",L3947&lt;&gt;"O5"),IF(SUM(COUNTIF(M3947:S3947,"Y"),COUNTIF(M3947:S3947,"N"))=0,"V","I"),IF(COUNTIF(M3947:S3947,"Y"),"V","I"))="V"),"Valid","Invalid")," ")</f>
        <v xml:space="preserve"> </v>
      </c>
    </row>
    <row r="3948" spans="2:21" x14ac:dyDescent="0.35">
      <c r="B3948" s="65"/>
      <c r="C3948" s="40"/>
      <c r="D3948" s="50"/>
      <c r="E3948" s="36"/>
      <c r="F3948" s="36"/>
      <c r="G3948" s="36"/>
      <c r="H3948" s="36"/>
      <c r="I3948" s="36"/>
      <c r="J3948" s="36"/>
      <c r="K3948" s="36"/>
      <c r="L3948" s="36"/>
      <c r="M3948" s="36"/>
      <c r="N3948" s="36"/>
      <c r="O3948" s="36"/>
      <c r="P3948" s="36"/>
      <c r="Q3948" s="36"/>
      <c r="R3948" s="36"/>
      <c r="S3948" s="36"/>
      <c r="T3948" s="51" t="str">
        <f>IF(COUNTA(B3948:S3948)=0,"",IF(AND(COUNTA(B3948:D3948)=3,COUNTIF('SRF Drop Downs'!$B$2:$B$5,'Sponsor Response Form (SRF)'!E3948),COUNTIF('SRF Drop Downs'!$F$2:$F$5,'Sponsor Response Form (SRF)'!F3948),COUNTIF('SRF Drop Downs'!$C$2:$C$4,'Sponsor Response Form (SRF)'!G3948),COUNTIF('SRF Drop Downs'!$D$2:$D$6,'Sponsor Response Form (SRF)'!H3948),COUNTIF('SRF Drop Downs'!$A$2:$A$5,'Sponsor Response Form (SRF)'!I3948),COUNTIF('SRF Drop Downs'!$A$2:$A$4,'Sponsor Response Form (SRF)'!J3948),COUNTIF('SRF Drop Downs'!$A$2:$A$5,'Sponsor Response Form (SRF)'!K3948),COUNTIF('SRF Drop Downs'!$E$2:$E$7,'Sponsor Response Form (SRF)'!L3948),COUNTIF('SRF Drop Downs'!$A$2:$A$4,'Sponsor Response Form (SRF)'!M3948),COUNTIF('SRF Drop Downs'!$A$2:$A$4,'Sponsor Response Form (SRF)'!N3948),COUNTIF('SRF Drop Downs'!$A$2:$A$4,'Sponsor Response Form (SRF)'!O3948),COUNTIF('SRF Drop Downs'!$A$2:$A$4,'Sponsor Response Form (SRF)'!P3948),COUNTIF('SRF Drop Downs'!$A$2:$A$4,'Sponsor Response Form (SRF)'!Q3948),COUNTIF('SRF Drop Downs'!$A$2:$A$4,'Sponsor Response Form (SRF)'!R3948),COUNTIF('SRF Drop Downs'!$A$2:$A$4,'Sponsor Response Form (SRF)'!S3948)),"Complete","Incomplete"))</f>
        <v/>
      </c>
      <c r="U3948" s="33" t="str">
        <f>IF(T3948="Complete",IF(AND(NOT(ISNA(VLOOKUP(CONCATENATE(E3948,F3948,G3948,H3948,I3948,J3948,K3948,L3948),'SRF Drop Downs'!G:G,1,FALSE))),IF(AND(H3948&lt;&gt;"C3",L3948&lt;&gt;"O5"),IF(SUM(COUNTIF(M3948:S3948,"Y"),COUNTIF(M3948:S3948,"N"))=0,"V","I"),IF(COUNTIF(M3948:S3948,"Y"),"V","I"))="V"),"Valid","Invalid")," ")</f>
        <v xml:space="preserve"> </v>
      </c>
    </row>
    <row r="3949" spans="2:21" x14ac:dyDescent="0.35">
      <c r="B3949" s="65"/>
      <c r="C3949" s="40"/>
      <c r="D3949" s="50"/>
      <c r="E3949" s="36"/>
      <c r="F3949" s="36"/>
      <c r="G3949" s="36"/>
      <c r="H3949" s="36"/>
      <c r="I3949" s="36"/>
      <c r="J3949" s="36"/>
      <c r="K3949" s="36"/>
      <c r="L3949" s="36"/>
      <c r="M3949" s="36"/>
      <c r="N3949" s="36"/>
      <c r="O3949" s="36"/>
      <c r="P3949" s="36"/>
      <c r="Q3949" s="36"/>
      <c r="R3949" s="36"/>
      <c r="S3949" s="36"/>
      <c r="T3949" s="51" t="str">
        <f>IF(COUNTA(B3949:S3949)=0,"",IF(AND(COUNTA(B3949:D3949)=3,COUNTIF('SRF Drop Downs'!$B$2:$B$5,'Sponsor Response Form (SRF)'!E3949),COUNTIF('SRF Drop Downs'!$F$2:$F$5,'Sponsor Response Form (SRF)'!F3949),COUNTIF('SRF Drop Downs'!$C$2:$C$4,'Sponsor Response Form (SRF)'!G3949),COUNTIF('SRF Drop Downs'!$D$2:$D$6,'Sponsor Response Form (SRF)'!H3949),COUNTIF('SRF Drop Downs'!$A$2:$A$5,'Sponsor Response Form (SRF)'!I3949),COUNTIF('SRF Drop Downs'!$A$2:$A$4,'Sponsor Response Form (SRF)'!J3949),COUNTIF('SRF Drop Downs'!$A$2:$A$5,'Sponsor Response Form (SRF)'!K3949),COUNTIF('SRF Drop Downs'!$E$2:$E$7,'Sponsor Response Form (SRF)'!L3949),COUNTIF('SRF Drop Downs'!$A$2:$A$4,'Sponsor Response Form (SRF)'!M3949),COUNTIF('SRF Drop Downs'!$A$2:$A$4,'Sponsor Response Form (SRF)'!N3949),COUNTIF('SRF Drop Downs'!$A$2:$A$4,'Sponsor Response Form (SRF)'!O3949),COUNTIF('SRF Drop Downs'!$A$2:$A$4,'Sponsor Response Form (SRF)'!P3949),COUNTIF('SRF Drop Downs'!$A$2:$A$4,'Sponsor Response Form (SRF)'!Q3949),COUNTIF('SRF Drop Downs'!$A$2:$A$4,'Sponsor Response Form (SRF)'!R3949),COUNTIF('SRF Drop Downs'!$A$2:$A$4,'Sponsor Response Form (SRF)'!S3949)),"Complete","Incomplete"))</f>
        <v/>
      </c>
      <c r="U3949" s="33" t="str">
        <f>IF(T3949="Complete",IF(AND(NOT(ISNA(VLOOKUP(CONCATENATE(E3949,F3949,G3949,H3949,I3949,J3949,K3949,L3949),'SRF Drop Downs'!G:G,1,FALSE))),IF(AND(H3949&lt;&gt;"C3",L3949&lt;&gt;"O5"),IF(SUM(COUNTIF(M3949:S3949,"Y"),COUNTIF(M3949:S3949,"N"))=0,"V","I"),IF(COUNTIF(M3949:S3949,"Y"),"V","I"))="V"),"Valid","Invalid")," ")</f>
        <v xml:space="preserve"> </v>
      </c>
    </row>
    <row r="3950" spans="2:21" x14ac:dyDescent="0.35">
      <c r="B3950" s="65"/>
      <c r="C3950" s="40"/>
      <c r="D3950" s="50"/>
      <c r="E3950" s="36"/>
      <c r="F3950" s="36"/>
      <c r="G3950" s="36"/>
      <c r="H3950" s="36"/>
      <c r="I3950" s="36"/>
      <c r="J3950" s="36"/>
      <c r="K3950" s="36"/>
      <c r="L3950" s="36"/>
      <c r="M3950" s="36"/>
      <c r="N3950" s="36"/>
      <c r="O3950" s="36"/>
      <c r="P3950" s="36"/>
      <c r="Q3950" s="36"/>
      <c r="R3950" s="36"/>
      <c r="S3950" s="36"/>
      <c r="T3950" s="51" t="str">
        <f>IF(COUNTA(B3950:S3950)=0,"",IF(AND(COUNTA(B3950:D3950)=3,COUNTIF('SRF Drop Downs'!$B$2:$B$5,'Sponsor Response Form (SRF)'!E3950),COUNTIF('SRF Drop Downs'!$F$2:$F$5,'Sponsor Response Form (SRF)'!F3950),COUNTIF('SRF Drop Downs'!$C$2:$C$4,'Sponsor Response Form (SRF)'!G3950),COUNTIF('SRF Drop Downs'!$D$2:$D$6,'Sponsor Response Form (SRF)'!H3950),COUNTIF('SRF Drop Downs'!$A$2:$A$5,'Sponsor Response Form (SRF)'!I3950),COUNTIF('SRF Drop Downs'!$A$2:$A$4,'Sponsor Response Form (SRF)'!J3950),COUNTIF('SRF Drop Downs'!$A$2:$A$5,'Sponsor Response Form (SRF)'!K3950),COUNTIF('SRF Drop Downs'!$E$2:$E$7,'Sponsor Response Form (SRF)'!L3950),COUNTIF('SRF Drop Downs'!$A$2:$A$4,'Sponsor Response Form (SRF)'!M3950),COUNTIF('SRF Drop Downs'!$A$2:$A$4,'Sponsor Response Form (SRF)'!N3950),COUNTIF('SRF Drop Downs'!$A$2:$A$4,'Sponsor Response Form (SRF)'!O3950),COUNTIF('SRF Drop Downs'!$A$2:$A$4,'Sponsor Response Form (SRF)'!P3950),COUNTIF('SRF Drop Downs'!$A$2:$A$4,'Sponsor Response Form (SRF)'!Q3950),COUNTIF('SRF Drop Downs'!$A$2:$A$4,'Sponsor Response Form (SRF)'!R3950),COUNTIF('SRF Drop Downs'!$A$2:$A$4,'Sponsor Response Form (SRF)'!S3950)),"Complete","Incomplete"))</f>
        <v/>
      </c>
      <c r="U3950" s="33" t="str">
        <f>IF(T3950="Complete",IF(AND(NOT(ISNA(VLOOKUP(CONCATENATE(E3950,F3950,G3950,H3950,I3950,J3950,K3950,L3950),'SRF Drop Downs'!G:G,1,FALSE))),IF(AND(H3950&lt;&gt;"C3",L3950&lt;&gt;"O5"),IF(SUM(COUNTIF(M3950:S3950,"Y"),COUNTIF(M3950:S3950,"N"))=0,"V","I"),IF(COUNTIF(M3950:S3950,"Y"),"V","I"))="V"),"Valid","Invalid")," ")</f>
        <v xml:space="preserve"> </v>
      </c>
    </row>
    <row r="3951" spans="2:21" x14ac:dyDescent="0.35">
      <c r="B3951" s="65"/>
      <c r="C3951" s="40"/>
      <c r="D3951" s="50"/>
      <c r="E3951" s="36"/>
      <c r="F3951" s="36"/>
      <c r="G3951" s="36"/>
      <c r="H3951" s="36"/>
      <c r="I3951" s="36"/>
      <c r="J3951" s="36"/>
      <c r="K3951" s="36"/>
      <c r="L3951" s="36"/>
      <c r="M3951" s="36"/>
      <c r="N3951" s="36"/>
      <c r="O3951" s="36"/>
      <c r="P3951" s="36"/>
      <c r="Q3951" s="36"/>
      <c r="R3951" s="36"/>
      <c r="S3951" s="36"/>
      <c r="T3951" s="51" t="str">
        <f>IF(COUNTA(B3951:S3951)=0,"",IF(AND(COUNTA(B3951:D3951)=3,COUNTIF('SRF Drop Downs'!$B$2:$B$5,'Sponsor Response Form (SRF)'!E3951),COUNTIF('SRF Drop Downs'!$F$2:$F$5,'Sponsor Response Form (SRF)'!F3951),COUNTIF('SRF Drop Downs'!$C$2:$C$4,'Sponsor Response Form (SRF)'!G3951),COUNTIF('SRF Drop Downs'!$D$2:$D$6,'Sponsor Response Form (SRF)'!H3951),COUNTIF('SRF Drop Downs'!$A$2:$A$5,'Sponsor Response Form (SRF)'!I3951),COUNTIF('SRF Drop Downs'!$A$2:$A$4,'Sponsor Response Form (SRF)'!J3951),COUNTIF('SRF Drop Downs'!$A$2:$A$5,'Sponsor Response Form (SRF)'!K3951),COUNTIF('SRF Drop Downs'!$E$2:$E$7,'Sponsor Response Form (SRF)'!L3951),COUNTIF('SRF Drop Downs'!$A$2:$A$4,'Sponsor Response Form (SRF)'!M3951),COUNTIF('SRF Drop Downs'!$A$2:$A$4,'Sponsor Response Form (SRF)'!N3951),COUNTIF('SRF Drop Downs'!$A$2:$A$4,'Sponsor Response Form (SRF)'!O3951),COUNTIF('SRF Drop Downs'!$A$2:$A$4,'Sponsor Response Form (SRF)'!P3951),COUNTIF('SRF Drop Downs'!$A$2:$A$4,'Sponsor Response Form (SRF)'!Q3951),COUNTIF('SRF Drop Downs'!$A$2:$A$4,'Sponsor Response Form (SRF)'!R3951),COUNTIF('SRF Drop Downs'!$A$2:$A$4,'Sponsor Response Form (SRF)'!S3951)),"Complete","Incomplete"))</f>
        <v/>
      </c>
      <c r="U3951" s="33" t="str">
        <f>IF(T3951="Complete",IF(AND(NOT(ISNA(VLOOKUP(CONCATENATE(E3951,F3951,G3951,H3951,I3951,J3951,K3951,L3951),'SRF Drop Downs'!G:G,1,FALSE))),IF(AND(H3951&lt;&gt;"C3",L3951&lt;&gt;"O5"),IF(SUM(COUNTIF(M3951:S3951,"Y"),COUNTIF(M3951:S3951,"N"))=0,"V","I"),IF(COUNTIF(M3951:S3951,"Y"),"V","I"))="V"),"Valid","Invalid")," ")</f>
        <v xml:space="preserve"> </v>
      </c>
    </row>
    <row r="3952" spans="2:21" x14ac:dyDescent="0.35">
      <c r="B3952" s="65"/>
      <c r="C3952" s="40"/>
      <c r="D3952" s="50"/>
      <c r="E3952" s="36"/>
      <c r="F3952" s="36"/>
      <c r="G3952" s="36"/>
      <c r="H3952" s="36"/>
      <c r="I3952" s="36"/>
      <c r="J3952" s="36"/>
      <c r="K3952" s="36"/>
      <c r="L3952" s="36"/>
      <c r="M3952" s="36"/>
      <c r="N3952" s="36"/>
      <c r="O3952" s="36"/>
      <c r="P3952" s="36"/>
      <c r="Q3952" s="36"/>
      <c r="R3952" s="36"/>
      <c r="S3952" s="36"/>
      <c r="T3952" s="51" t="str">
        <f>IF(COUNTA(B3952:S3952)=0,"",IF(AND(COUNTA(B3952:D3952)=3,COUNTIF('SRF Drop Downs'!$B$2:$B$5,'Sponsor Response Form (SRF)'!E3952),COUNTIF('SRF Drop Downs'!$F$2:$F$5,'Sponsor Response Form (SRF)'!F3952),COUNTIF('SRF Drop Downs'!$C$2:$C$4,'Sponsor Response Form (SRF)'!G3952),COUNTIF('SRF Drop Downs'!$D$2:$D$6,'Sponsor Response Form (SRF)'!H3952),COUNTIF('SRF Drop Downs'!$A$2:$A$5,'Sponsor Response Form (SRF)'!I3952),COUNTIF('SRF Drop Downs'!$A$2:$A$4,'Sponsor Response Form (SRF)'!J3952),COUNTIF('SRF Drop Downs'!$A$2:$A$5,'Sponsor Response Form (SRF)'!K3952),COUNTIF('SRF Drop Downs'!$E$2:$E$7,'Sponsor Response Form (SRF)'!L3952),COUNTIF('SRF Drop Downs'!$A$2:$A$4,'Sponsor Response Form (SRF)'!M3952),COUNTIF('SRF Drop Downs'!$A$2:$A$4,'Sponsor Response Form (SRF)'!N3952),COUNTIF('SRF Drop Downs'!$A$2:$A$4,'Sponsor Response Form (SRF)'!O3952),COUNTIF('SRF Drop Downs'!$A$2:$A$4,'Sponsor Response Form (SRF)'!P3952),COUNTIF('SRF Drop Downs'!$A$2:$A$4,'Sponsor Response Form (SRF)'!Q3952),COUNTIF('SRF Drop Downs'!$A$2:$A$4,'Sponsor Response Form (SRF)'!R3952),COUNTIF('SRF Drop Downs'!$A$2:$A$4,'Sponsor Response Form (SRF)'!S3952)),"Complete","Incomplete"))</f>
        <v/>
      </c>
      <c r="U3952" s="33" t="str">
        <f>IF(T3952="Complete",IF(AND(NOT(ISNA(VLOOKUP(CONCATENATE(E3952,F3952,G3952,H3952,I3952,J3952,K3952,L3952),'SRF Drop Downs'!G:G,1,FALSE))),IF(AND(H3952&lt;&gt;"C3",L3952&lt;&gt;"O5"),IF(SUM(COUNTIF(M3952:S3952,"Y"),COUNTIF(M3952:S3952,"N"))=0,"V","I"),IF(COUNTIF(M3952:S3952,"Y"),"V","I"))="V"),"Valid","Invalid")," ")</f>
        <v xml:space="preserve"> </v>
      </c>
    </row>
    <row r="3953" spans="2:21" x14ac:dyDescent="0.35">
      <c r="B3953" s="65"/>
      <c r="C3953" s="40"/>
      <c r="D3953" s="50"/>
      <c r="E3953" s="36"/>
      <c r="F3953" s="36"/>
      <c r="G3953" s="36"/>
      <c r="H3953" s="36"/>
      <c r="I3953" s="36"/>
      <c r="J3953" s="36"/>
      <c r="K3953" s="36"/>
      <c r="L3953" s="36"/>
      <c r="M3953" s="36"/>
      <c r="N3953" s="36"/>
      <c r="O3953" s="36"/>
      <c r="P3953" s="36"/>
      <c r="Q3953" s="36"/>
      <c r="R3953" s="36"/>
      <c r="S3953" s="36"/>
      <c r="T3953" s="51" t="str">
        <f>IF(COUNTA(B3953:S3953)=0,"",IF(AND(COUNTA(B3953:D3953)=3,COUNTIF('SRF Drop Downs'!$B$2:$B$5,'Sponsor Response Form (SRF)'!E3953),COUNTIF('SRF Drop Downs'!$F$2:$F$5,'Sponsor Response Form (SRF)'!F3953),COUNTIF('SRF Drop Downs'!$C$2:$C$4,'Sponsor Response Form (SRF)'!G3953),COUNTIF('SRF Drop Downs'!$D$2:$D$6,'Sponsor Response Form (SRF)'!H3953),COUNTIF('SRF Drop Downs'!$A$2:$A$5,'Sponsor Response Form (SRF)'!I3953),COUNTIF('SRF Drop Downs'!$A$2:$A$4,'Sponsor Response Form (SRF)'!J3953),COUNTIF('SRF Drop Downs'!$A$2:$A$5,'Sponsor Response Form (SRF)'!K3953),COUNTIF('SRF Drop Downs'!$E$2:$E$7,'Sponsor Response Form (SRF)'!L3953),COUNTIF('SRF Drop Downs'!$A$2:$A$4,'Sponsor Response Form (SRF)'!M3953),COUNTIF('SRF Drop Downs'!$A$2:$A$4,'Sponsor Response Form (SRF)'!N3953),COUNTIF('SRF Drop Downs'!$A$2:$A$4,'Sponsor Response Form (SRF)'!O3953),COUNTIF('SRF Drop Downs'!$A$2:$A$4,'Sponsor Response Form (SRF)'!P3953),COUNTIF('SRF Drop Downs'!$A$2:$A$4,'Sponsor Response Form (SRF)'!Q3953),COUNTIF('SRF Drop Downs'!$A$2:$A$4,'Sponsor Response Form (SRF)'!R3953),COUNTIF('SRF Drop Downs'!$A$2:$A$4,'Sponsor Response Form (SRF)'!S3953)),"Complete","Incomplete"))</f>
        <v/>
      </c>
      <c r="U3953" s="33" t="str">
        <f>IF(T3953="Complete",IF(AND(NOT(ISNA(VLOOKUP(CONCATENATE(E3953,F3953,G3953,H3953,I3953,J3953,K3953,L3953),'SRF Drop Downs'!G:G,1,FALSE))),IF(AND(H3953&lt;&gt;"C3",L3953&lt;&gt;"O5"),IF(SUM(COUNTIF(M3953:S3953,"Y"),COUNTIF(M3953:S3953,"N"))=0,"V","I"),IF(COUNTIF(M3953:S3953,"Y"),"V","I"))="V"),"Valid","Invalid")," ")</f>
        <v xml:space="preserve"> </v>
      </c>
    </row>
    <row r="3954" spans="2:21" x14ac:dyDescent="0.35">
      <c r="B3954" s="65"/>
      <c r="C3954" s="40"/>
      <c r="D3954" s="50"/>
      <c r="E3954" s="36"/>
      <c r="F3954" s="36"/>
      <c r="G3954" s="36"/>
      <c r="H3954" s="36"/>
      <c r="I3954" s="36"/>
      <c r="J3954" s="36"/>
      <c r="K3954" s="36"/>
      <c r="L3954" s="36"/>
      <c r="M3954" s="36"/>
      <c r="N3954" s="36"/>
      <c r="O3954" s="36"/>
      <c r="P3954" s="36"/>
      <c r="Q3954" s="36"/>
      <c r="R3954" s="36"/>
      <c r="S3954" s="36"/>
      <c r="T3954" s="51" t="str">
        <f>IF(COUNTA(B3954:S3954)=0,"",IF(AND(COUNTA(B3954:D3954)=3,COUNTIF('SRF Drop Downs'!$B$2:$B$5,'Sponsor Response Form (SRF)'!E3954),COUNTIF('SRF Drop Downs'!$F$2:$F$5,'Sponsor Response Form (SRF)'!F3954),COUNTIF('SRF Drop Downs'!$C$2:$C$4,'Sponsor Response Form (SRF)'!G3954),COUNTIF('SRF Drop Downs'!$D$2:$D$6,'Sponsor Response Form (SRF)'!H3954),COUNTIF('SRF Drop Downs'!$A$2:$A$5,'Sponsor Response Form (SRF)'!I3954),COUNTIF('SRF Drop Downs'!$A$2:$A$4,'Sponsor Response Form (SRF)'!J3954),COUNTIF('SRF Drop Downs'!$A$2:$A$5,'Sponsor Response Form (SRF)'!K3954),COUNTIF('SRF Drop Downs'!$E$2:$E$7,'Sponsor Response Form (SRF)'!L3954),COUNTIF('SRF Drop Downs'!$A$2:$A$4,'Sponsor Response Form (SRF)'!M3954),COUNTIF('SRF Drop Downs'!$A$2:$A$4,'Sponsor Response Form (SRF)'!N3954),COUNTIF('SRF Drop Downs'!$A$2:$A$4,'Sponsor Response Form (SRF)'!O3954),COUNTIF('SRF Drop Downs'!$A$2:$A$4,'Sponsor Response Form (SRF)'!P3954),COUNTIF('SRF Drop Downs'!$A$2:$A$4,'Sponsor Response Form (SRF)'!Q3954),COUNTIF('SRF Drop Downs'!$A$2:$A$4,'Sponsor Response Form (SRF)'!R3954),COUNTIF('SRF Drop Downs'!$A$2:$A$4,'Sponsor Response Form (SRF)'!S3954)),"Complete","Incomplete"))</f>
        <v/>
      </c>
      <c r="U3954" s="33" t="str">
        <f>IF(T3954="Complete",IF(AND(NOT(ISNA(VLOOKUP(CONCATENATE(E3954,F3954,G3954,H3954,I3954,J3954,K3954,L3954),'SRF Drop Downs'!G:G,1,FALSE))),IF(AND(H3954&lt;&gt;"C3",L3954&lt;&gt;"O5"),IF(SUM(COUNTIF(M3954:S3954,"Y"),COUNTIF(M3954:S3954,"N"))=0,"V","I"),IF(COUNTIF(M3954:S3954,"Y"),"V","I"))="V"),"Valid","Invalid")," ")</f>
        <v xml:space="preserve"> </v>
      </c>
    </row>
    <row r="3955" spans="2:21" x14ac:dyDescent="0.35">
      <c r="B3955" s="65"/>
      <c r="C3955" s="40"/>
      <c r="D3955" s="50"/>
      <c r="E3955" s="36"/>
      <c r="F3955" s="36"/>
      <c r="G3955" s="36"/>
      <c r="H3955" s="36"/>
      <c r="I3955" s="36"/>
      <c r="J3955" s="36"/>
      <c r="K3955" s="36"/>
      <c r="L3955" s="36"/>
      <c r="M3955" s="36"/>
      <c r="N3955" s="36"/>
      <c r="O3955" s="36"/>
      <c r="P3955" s="36"/>
      <c r="Q3955" s="36"/>
      <c r="R3955" s="36"/>
      <c r="S3955" s="36"/>
      <c r="T3955" s="51" t="str">
        <f>IF(COUNTA(B3955:S3955)=0,"",IF(AND(COUNTA(B3955:D3955)=3,COUNTIF('SRF Drop Downs'!$B$2:$B$5,'Sponsor Response Form (SRF)'!E3955),COUNTIF('SRF Drop Downs'!$F$2:$F$5,'Sponsor Response Form (SRF)'!F3955),COUNTIF('SRF Drop Downs'!$C$2:$C$4,'Sponsor Response Form (SRF)'!G3955),COUNTIF('SRF Drop Downs'!$D$2:$D$6,'Sponsor Response Form (SRF)'!H3955),COUNTIF('SRF Drop Downs'!$A$2:$A$5,'Sponsor Response Form (SRF)'!I3955),COUNTIF('SRF Drop Downs'!$A$2:$A$4,'Sponsor Response Form (SRF)'!J3955),COUNTIF('SRF Drop Downs'!$A$2:$A$5,'Sponsor Response Form (SRF)'!K3955),COUNTIF('SRF Drop Downs'!$E$2:$E$7,'Sponsor Response Form (SRF)'!L3955),COUNTIF('SRF Drop Downs'!$A$2:$A$4,'Sponsor Response Form (SRF)'!M3955),COUNTIF('SRF Drop Downs'!$A$2:$A$4,'Sponsor Response Form (SRF)'!N3955),COUNTIF('SRF Drop Downs'!$A$2:$A$4,'Sponsor Response Form (SRF)'!O3955),COUNTIF('SRF Drop Downs'!$A$2:$A$4,'Sponsor Response Form (SRF)'!P3955),COUNTIF('SRF Drop Downs'!$A$2:$A$4,'Sponsor Response Form (SRF)'!Q3955),COUNTIF('SRF Drop Downs'!$A$2:$A$4,'Sponsor Response Form (SRF)'!R3955),COUNTIF('SRF Drop Downs'!$A$2:$A$4,'Sponsor Response Form (SRF)'!S3955)),"Complete","Incomplete"))</f>
        <v/>
      </c>
      <c r="U3955" s="33" t="str">
        <f>IF(T3955="Complete",IF(AND(NOT(ISNA(VLOOKUP(CONCATENATE(E3955,F3955,G3955,H3955,I3955,J3955,K3955,L3955),'SRF Drop Downs'!G:G,1,FALSE))),IF(AND(H3955&lt;&gt;"C3",L3955&lt;&gt;"O5"),IF(SUM(COUNTIF(M3955:S3955,"Y"),COUNTIF(M3955:S3955,"N"))=0,"V","I"),IF(COUNTIF(M3955:S3955,"Y"),"V","I"))="V"),"Valid","Invalid")," ")</f>
        <v xml:space="preserve"> </v>
      </c>
    </row>
    <row r="3956" spans="2:21" x14ac:dyDescent="0.35">
      <c r="B3956" s="65"/>
      <c r="C3956" s="40"/>
      <c r="D3956" s="50"/>
      <c r="E3956" s="36"/>
      <c r="F3956" s="36"/>
      <c r="G3956" s="36"/>
      <c r="H3956" s="36"/>
      <c r="I3956" s="36"/>
      <c r="J3956" s="36"/>
      <c r="K3956" s="36"/>
      <c r="L3956" s="36"/>
      <c r="M3956" s="36"/>
      <c r="N3956" s="36"/>
      <c r="O3956" s="36"/>
      <c r="P3956" s="36"/>
      <c r="Q3956" s="36"/>
      <c r="R3956" s="36"/>
      <c r="S3956" s="36"/>
      <c r="T3956" s="51" t="str">
        <f>IF(COUNTA(B3956:S3956)=0,"",IF(AND(COUNTA(B3956:D3956)=3,COUNTIF('SRF Drop Downs'!$B$2:$B$5,'Sponsor Response Form (SRF)'!E3956),COUNTIF('SRF Drop Downs'!$F$2:$F$5,'Sponsor Response Form (SRF)'!F3956),COUNTIF('SRF Drop Downs'!$C$2:$C$4,'Sponsor Response Form (SRF)'!G3956),COUNTIF('SRF Drop Downs'!$D$2:$D$6,'Sponsor Response Form (SRF)'!H3956),COUNTIF('SRF Drop Downs'!$A$2:$A$5,'Sponsor Response Form (SRF)'!I3956),COUNTIF('SRF Drop Downs'!$A$2:$A$4,'Sponsor Response Form (SRF)'!J3956),COUNTIF('SRF Drop Downs'!$A$2:$A$5,'Sponsor Response Form (SRF)'!K3956),COUNTIF('SRF Drop Downs'!$E$2:$E$7,'Sponsor Response Form (SRF)'!L3956),COUNTIF('SRF Drop Downs'!$A$2:$A$4,'Sponsor Response Form (SRF)'!M3956),COUNTIF('SRF Drop Downs'!$A$2:$A$4,'Sponsor Response Form (SRF)'!N3956),COUNTIF('SRF Drop Downs'!$A$2:$A$4,'Sponsor Response Form (SRF)'!O3956),COUNTIF('SRF Drop Downs'!$A$2:$A$4,'Sponsor Response Form (SRF)'!P3956),COUNTIF('SRF Drop Downs'!$A$2:$A$4,'Sponsor Response Form (SRF)'!Q3956),COUNTIF('SRF Drop Downs'!$A$2:$A$4,'Sponsor Response Form (SRF)'!R3956),COUNTIF('SRF Drop Downs'!$A$2:$A$4,'Sponsor Response Form (SRF)'!S3956)),"Complete","Incomplete"))</f>
        <v/>
      </c>
      <c r="U3956" s="33" t="str">
        <f>IF(T3956="Complete",IF(AND(NOT(ISNA(VLOOKUP(CONCATENATE(E3956,F3956,G3956,H3956,I3956,J3956,K3956,L3956),'SRF Drop Downs'!G:G,1,FALSE))),IF(AND(H3956&lt;&gt;"C3",L3956&lt;&gt;"O5"),IF(SUM(COUNTIF(M3956:S3956,"Y"),COUNTIF(M3956:S3956,"N"))=0,"V","I"),IF(COUNTIF(M3956:S3956,"Y"),"V","I"))="V"),"Valid","Invalid")," ")</f>
        <v xml:space="preserve"> </v>
      </c>
    </row>
    <row r="3957" spans="2:21" x14ac:dyDescent="0.35">
      <c r="B3957" s="65"/>
      <c r="C3957" s="40"/>
      <c r="D3957" s="50"/>
      <c r="E3957" s="36"/>
      <c r="F3957" s="36"/>
      <c r="G3957" s="36"/>
      <c r="H3957" s="36"/>
      <c r="I3957" s="36"/>
      <c r="J3957" s="36"/>
      <c r="K3957" s="36"/>
      <c r="L3957" s="36"/>
      <c r="M3957" s="36"/>
      <c r="N3957" s="36"/>
      <c r="O3957" s="36"/>
      <c r="P3957" s="36"/>
      <c r="Q3957" s="36"/>
      <c r="R3957" s="36"/>
      <c r="S3957" s="36"/>
      <c r="T3957" s="51" t="str">
        <f>IF(COUNTA(B3957:S3957)=0,"",IF(AND(COUNTA(B3957:D3957)=3,COUNTIF('SRF Drop Downs'!$B$2:$B$5,'Sponsor Response Form (SRF)'!E3957),COUNTIF('SRF Drop Downs'!$F$2:$F$5,'Sponsor Response Form (SRF)'!F3957),COUNTIF('SRF Drop Downs'!$C$2:$C$4,'Sponsor Response Form (SRF)'!G3957),COUNTIF('SRF Drop Downs'!$D$2:$D$6,'Sponsor Response Form (SRF)'!H3957),COUNTIF('SRF Drop Downs'!$A$2:$A$5,'Sponsor Response Form (SRF)'!I3957),COUNTIF('SRF Drop Downs'!$A$2:$A$4,'Sponsor Response Form (SRF)'!J3957),COUNTIF('SRF Drop Downs'!$A$2:$A$5,'Sponsor Response Form (SRF)'!K3957),COUNTIF('SRF Drop Downs'!$E$2:$E$7,'Sponsor Response Form (SRF)'!L3957),COUNTIF('SRF Drop Downs'!$A$2:$A$4,'Sponsor Response Form (SRF)'!M3957),COUNTIF('SRF Drop Downs'!$A$2:$A$4,'Sponsor Response Form (SRF)'!N3957),COUNTIF('SRF Drop Downs'!$A$2:$A$4,'Sponsor Response Form (SRF)'!O3957),COUNTIF('SRF Drop Downs'!$A$2:$A$4,'Sponsor Response Form (SRF)'!P3957),COUNTIF('SRF Drop Downs'!$A$2:$A$4,'Sponsor Response Form (SRF)'!Q3957),COUNTIF('SRF Drop Downs'!$A$2:$A$4,'Sponsor Response Form (SRF)'!R3957),COUNTIF('SRF Drop Downs'!$A$2:$A$4,'Sponsor Response Form (SRF)'!S3957)),"Complete","Incomplete"))</f>
        <v/>
      </c>
      <c r="U3957" s="33" t="str">
        <f>IF(T3957="Complete",IF(AND(NOT(ISNA(VLOOKUP(CONCATENATE(E3957,F3957,G3957,H3957,I3957,J3957,K3957,L3957),'SRF Drop Downs'!G:G,1,FALSE))),IF(AND(H3957&lt;&gt;"C3",L3957&lt;&gt;"O5"),IF(SUM(COUNTIF(M3957:S3957,"Y"),COUNTIF(M3957:S3957,"N"))=0,"V","I"),IF(COUNTIF(M3957:S3957,"Y"),"V","I"))="V"),"Valid","Invalid")," ")</f>
        <v xml:space="preserve"> </v>
      </c>
    </row>
    <row r="3958" spans="2:21" x14ac:dyDescent="0.35">
      <c r="B3958" s="65"/>
      <c r="C3958" s="40"/>
      <c r="D3958" s="50"/>
      <c r="E3958" s="36"/>
      <c r="F3958" s="36"/>
      <c r="G3958" s="36"/>
      <c r="H3958" s="36"/>
      <c r="I3958" s="36"/>
      <c r="J3958" s="36"/>
      <c r="K3958" s="36"/>
      <c r="L3958" s="36"/>
      <c r="M3958" s="36"/>
      <c r="N3958" s="36"/>
      <c r="O3958" s="36"/>
      <c r="P3958" s="36"/>
      <c r="Q3958" s="36"/>
      <c r="R3958" s="36"/>
      <c r="S3958" s="36"/>
      <c r="T3958" s="51" t="str">
        <f>IF(COUNTA(B3958:S3958)=0,"",IF(AND(COUNTA(B3958:D3958)=3,COUNTIF('SRF Drop Downs'!$B$2:$B$5,'Sponsor Response Form (SRF)'!E3958),COUNTIF('SRF Drop Downs'!$F$2:$F$5,'Sponsor Response Form (SRF)'!F3958),COUNTIF('SRF Drop Downs'!$C$2:$C$4,'Sponsor Response Form (SRF)'!G3958),COUNTIF('SRF Drop Downs'!$D$2:$D$6,'Sponsor Response Form (SRF)'!H3958),COUNTIF('SRF Drop Downs'!$A$2:$A$5,'Sponsor Response Form (SRF)'!I3958),COUNTIF('SRF Drop Downs'!$A$2:$A$4,'Sponsor Response Form (SRF)'!J3958),COUNTIF('SRF Drop Downs'!$A$2:$A$5,'Sponsor Response Form (SRF)'!K3958),COUNTIF('SRF Drop Downs'!$E$2:$E$7,'Sponsor Response Form (SRF)'!L3958),COUNTIF('SRF Drop Downs'!$A$2:$A$4,'Sponsor Response Form (SRF)'!M3958),COUNTIF('SRF Drop Downs'!$A$2:$A$4,'Sponsor Response Form (SRF)'!N3958),COUNTIF('SRF Drop Downs'!$A$2:$A$4,'Sponsor Response Form (SRF)'!O3958),COUNTIF('SRF Drop Downs'!$A$2:$A$4,'Sponsor Response Form (SRF)'!P3958),COUNTIF('SRF Drop Downs'!$A$2:$A$4,'Sponsor Response Form (SRF)'!Q3958),COUNTIF('SRF Drop Downs'!$A$2:$A$4,'Sponsor Response Form (SRF)'!R3958),COUNTIF('SRF Drop Downs'!$A$2:$A$4,'Sponsor Response Form (SRF)'!S3958)),"Complete","Incomplete"))</f>
        <v/>
      </c>
      <c r="U3958" s="33" t="str">
        <f>IF(T3958="Complete",IF(AND(NOT(ISNA(VLOOKUP(CONCATENATE(E3958,F3958,G3958,H3958,I3958,J3958,K3958,L3958),'SRF Drop Downs'!G:G,1,FALSE))),IF(AND(H3958&lt;&gt;"C3",L3958&lt;&gt;"O5"),IF(SUM(COUNTIF(M3958:S3958,"Y"),COUNTIF(M3958:S3958,"N"))=0,"V","I"),IF(COUNTIF(M3958:S3958,"Y"),"V","I"))="V"),"Valid","Invalid")," ")</f>
        <v xml:space="preserve"> </v>
      </c>
    </row>
    <row r="3959" spans="2:21" x14ac:dyDescent="0.35">
      <c r="B3959" s="65"/>
      <c r="C3959" s="40"/>
      <c r="D3959" s="50"/>
      <c r="E3959" s="36"/>
      <c r="F3959" s="36"/>
      <c r="G3959" s="36"/>
      <c r="H3959" s="36"/>
      <c r="I3959" s="36"/>
      <c r="J3959" s="36"/>
      <c r="K3959" s="36"/>
      <c r="L3959" s="36"/>
      <c r="M3959" s="36"/>
      <c r="N3959" s="36"/>
      <c r="O3959" s="36"/>
      <c r="P3959" s="36"/>
      <c r="Q3959" s="36"/>
      <c r="R3959" s="36"/>
      <c r="S3959" s="36"/>
      <c r="T3959" s="51" t="str">
        <f>IF(COUNTA(B3959:S3959)=0,"",IF(AND(COUNTA(B3959:D3959)=3,COUNTIF('SRF Drop Downs'!$B$2:$B$5,'Sponsor Response Form (SRF)'!E3959),COUNTIF('SRF Drop Downs'!$F$2:$F$5,'Sponsor Response Form (SRF)'!F3959),COUNTIF('SRF Drop Downs'!$C$2:$C$4,'Sponsor Response Form (SRF)'!G3959),COUNTIF('SRF Drop Downs'!$D$2:$D$6,'Sponsor Response Form (SRF)'!H3959),COUNTIF('SRF Drop Downs'!$A$2:$A$5,'Sponsor Response Form (SRF)'!I3959),COUNTIF('SRF Drop Downs'!$A$2:$A$4,'Sponsor Response Form (SRF)'!J3959),COUNTIF('SRF Drop Downs'!$A$2:$A$5,'Sponsor Response Form (SRF)'!K3959),COUNTIF('SRF Drop Downs'!$E$2:$E$7,'Sponsor Response Form (SRF)'!L3959),COUNTIF('SRF Drop Downs'!$A$2:$A$4,'Sponsor Response Form (SRF)'!M3959),COUNTIF('SRF Drop Downs'!$A$2:$A$4,'Sponsor Response Form (SRF)'!N3959),COUNTIF('SRF Drop Downs'!$A$2:$A$4,'Sponsor Response Form (SRF)'!O3959),COUNTIF('SRF Drop Downs'!$A$2:$A$4,'Sponsor Response Form (SRF)'!P3959),COUNTIF('SRF Drop Downs'!$A$2:$A$4,'Sponsor Response Form (SRF)'!Q3959),COUNTIF('SRF Drop Downs'!$A$2:$A$4,'Sponsor Response Form (SRF)'!R3959),COUNTIF('SRF Drop Downs'!$A$2:$A$4,'Sponsor Response Form (SRF)'!S3959)),"Complete","Incomplete"))</f>
        <v/>
      </c>
      <c r="U3959" s="33" t="str">
        <f>IF(T3959="Complete",IF(AND(NOT(ISNA(VLOOKUP(CONCATENATE(E3959,F3959,G3959,H3959,I3959,J3959,K3959,L3959),'SRF Drop Downs'!G:G,1,FALSE))),IF(AND(H3959&lt;&gt;"C3",L3959&lt;&gt;"O5"),IF(SUM(COUNTIF(M3959:S3959,"Y"),COUNTIF(M3959:S3959,"N"))=0,"V","I"),IF(COUNTIF(M3959:S3959,"Y"),"V","I"))="V"),"Valid","Invalid")," ")</f>
        <v xml:space="preserve"> </v>
      </c>
    </row>
    <row r="3960" spans="2:21" x14ac:dyDescent="0.35">
      <c r="B3960" s="65"/>
      <c r="C3960" s="40"/>
      <c r="D3960" s="50"/>
      <c r="E3960" s="36"/>
      <c r="F3960" s="36"/>
      <c r="G3960" s="36"/>
      <c r="H3960" s="36"/>
      <c r="I3960" s="36"/>
      <c r="J3960" s="36"/>
      <c r="K3960" s="36"/>
      <c r="L3960" s="36"/>
      <c r="M3960" s="36"/>
      <c r="N3960" s="36"/>
      <c r="O3960" s="36"/>
      <c r="P3960" s="36"/>
      <c r="Q3960" s="36"/>
      <c r="R3960" s="36"/>
      <c r="S3960" s="36"/>
      <c r="T3960" s="51" t="str">
        <f>IF(COUNTA(B3960:S3960)=0,"",IF(AND(COUNTA(B3960:D3960)=3,COUNTIF('SRF Drop Downs'!$B$2:$B$5,'Sponsor Response Form (SRF)'!E3960),COUNTIF('SRF Drop Downs'!$F$2:$F$5,'Sponsor Response Form (SRF)'!F3960),COUNTIF('SRF Drop Downs'!$C$2:$C$4,'Sponsor Response Form (SRF)'!G3960),COUNTIF('SRF Drop Downs'!$D$2:$D$6,'Sponsor Response Form (SRF)'!H3960),COUNTIF('SRF Drop Downs'!$A$2:$A$5,'Sponsor Response Form (SRF)'!I3960),COUNTIF('SRF Drop Downs'!$A$2:$A$4,'Sponsor Response Form (SRF)'!J3960),COUNTIF('SRF Drop Downs'!$A$2:$A$5,'Sponsor Response Form (SRF)'!K3960),COUNTIF('SRF Drop Downs'!$E$2:$E$7,'Sponsor Response Form (SRF)'!L3960),COUNTIF('SRF Drop Downs'!$A$2:$A$4,'Sponsor Response Form (SRF)'!M3960),COUNTIF('SRF Drop Downs'!$A$2:$A$4,'Sponsor Response Form (SRF)'!N3960),COUNTIF('SRF Drop Downs'!$A$2:$A$4,'Sponsor Response Form (SRF)'!O3960),COUNTIF('SRF Drop Downs'!$A$2:$A$4,'Sponsor Response Form (SRF)'!P3960),COUNTIF('SRF Drop Downs'!$A$2:$A$4,'Sponsor Response Form (SRF)'!Q3960),COUNTIF('SRF Drop Downs'!$A$2:$A$4,'Sponsor Response Form (SRF)'!R3960),COUNTIF('SRF Drop Downs'!$A$2:$A$4,'Sponsor Response Form (SRF)'!S3960)),"Complete","Incomplete"))</f>
        <v/>
      </c>
      <c r="U3960" s="33" t="str">
        <f>IF(T3960="Complete",IF(AND(NOT(ISNA(VLOOKUP(CONCATENATE(E3960,F3960,G3960,H3960,I3960,J3960,K3960,L3960),'SRF Drop Downs'!G:G,1,FALSE))),IF(AND(H3960&lt;&gt;"C3",L3960&lt;&gt;"O5"),IF(SUM(COUNTIF(M3960:S3960,"Y"),COUNTIF(M3960:S3960,"N"))=0,"V","I"),IF(COUNTIF(M3960:S3960,"Y"),"V","I"))="V"),"Valid","Invalid")," ")</f>
        <v xml:space="preserve"> </v>
      </c>
    </row>
    <row r="3961" spans="2:21" x14ac:dyDescent="0.35">
      <c r="B3961" s="65"/>
      <c r="C3961" s="40"/>
      <c r="D3961" s="50"/>
      <c r="E3961" s="36"/>
      <c r="F3961" s="36"/>
      <c r="G3961" s="36"/>
      <c r="H3961" s="36"/>
      <c r="I3961" s="36"/>
      <c r="J3961" s="36"/>
      <c r="K3961" s="36"/>
      <c r="L3961" s="36"/>
      <c r="M3961" s="36"/>
      <c r="N3961" s="36"/>
      <c r="O3961" s="36"/>
      <c r="P3961" s="36"/>
      <c r="Q3961" s="36"/>
      <c r="R3961" s="36"/>
      <c r="S3961" s="36"/>
      <c r="T3961" s="51" t="str">
        <f>IF(COUNTA(B3961:S3961)=0,"",IF(AND(COUNTA(B3961:D3961)=3,COUNTIF('SRF Drop Downs'!$B$2:$B$5,'Sponsor Response Form (SRF)'!E3961),COUNTIF('SRF Drop Downs'!$F$2:$F$5,'Sponsor Response Form (SRF)'!F3961),COUNTIF('SRF Drop Downs'!$C$2:$C$4,'Sponsor Response Form (SRF)'!G3961),COUNTIF('SRF Drop Downs'!$D$2:$D$6,'Sponsor Response Form (SRF)'!H3961),COUNTIF('SRF Drop Downs'!$A$2:$A$5,'Sponsor Response Form (SRF)'!I3961),COUNTIF('SRF Drop Downs'!$A$2:$A$4,'Sponsor Response Form (SRF)'!J3961),COUNTIF('SRF Drop Downs'!$A$2:$A$5,'Sponsor Response Form (SRF)'!K3961),COUNTIF('SRF Drop Downs'!$E$2:$E$7,'Sponsor Response Form (SRF)'!L3961),COUNTIF('SRF Drop Downs'!$A$2:$A$4,'Sponsor Response Form (SRF)'!M3961),COUNTIF('SRF Drop Downs'!$A$2:$A$4,'Sponsor Response Form (SRF)'!N3961),COUNTIF('SRF Drop Downs'!$A$2:$A$4,'Sponsor Response Form (SRF)'!O3961),COUNTIF('SRF Drop Downs'!$A$2:$A$4,'Sponsor Response Form (SRF)'!P3961),COUNTIF('SRF Drop Downs'!$A$2:$A$4,'Sponsor Response Form (SRF)'!Q3961),COUNTIF('SRF Drop Downs'!$A$2:$A$4,'Sponsor Response Form (SRF)'!R3961),COUNTIF('SRF Drop Downs'!$A$2:$A$4,'Sponsor Response Form (SRF)'!S3961)),"Complete","Incomplete"))</f>
        <v/>
      </c>
      <c r="U3961" s="33" t="str">
        <f>IF(T3961="Complete",IF(AND(NOT(ISNA(VLOOKUP(CONCATENATE(E3961,F3961,G3961,H3961,I3961,J3961,K3961,L3961),'SRF Drop Downs'!G:G,1,FALSE))),IF(AND(H3961&lt;&gt;"C3",L3961&lt;&gt;"O5"),IF(SUM(COUNTIF(M3961:S3961,"Y"),COUNTIF(M3961:S3961,"N"))=0,"V","I"),IF(COUNTIF(M3961:S3961,"Y"),"V","I"))="V"),"Valid","Invalid")," ")</f>
        <v xml:space="preserve"> </v>
      </c>
    </row>
    <row r="3962" spans="2:21" x14ac:dyDescent="0.35">
      <c r="B3962" s="65"/>
      <c r="C3962" s="40"/>
      <c r="D3962" s="50"/>
      <c r="E3962" s="36"/>
      <c r="F3962" s="36"/>
      <c r="G3962" s="36"/>
      <c r="H3962" s="36"/>
      <c r="I3962" s="36"/>
      <c r="J3962" s="36"/>
      <c r="K3962" s="36"/>
      <c r="L3962" s="36"/>
      <c r="M3962" s="36"/>
      <c r="N3962" s="36"/>
      <c r="O3962" s="36"/>
      <c r="P3962" s="36"/>
      <c r="Q3962" s="36"/>
      <c r="R3962" s="36"/>
      <c r="S3962" s="36"/>
      <c r="T3962" s="51" t="str">
        <f>IF(COUNTA(B3962:S3962)=0,"",IF(AND(COUNTA(B3962:D3962)=3,COUNTIF('SRF Drop Downs'!$B$2:$B$5,'Sponsor Response Form (SRF)'!E3962),COUNTIF('SRF Drop Downs'!$F$2:$F$5,'Sponsor Response Form (SRF)'!F3962),COUNTIF('SRF Drop Downs'!$C$2:$C$4,'Sponsor Response Form (SRF)'!G3962),COUNTIF('SRF Drop Downs'!$D$2:$D$6,'Sponsor Response Form (SRF)'!H3962),COUNTIF('SRF Drop Downs'!$A$2:$A$5,'Sponsor Response Form (SRF)'!I3962),COUNTIF('SRF Drop Downs'!$A$2:$A$4,'Sponsor Response Form (SRF)'!J3962),COUNTIF('SRF Drop Downs'!$A$2:$A$5,'Sponsor Response Form (SRF)'!K3962),COUNTIF('SRF Drop Downs'!$E$2:$E$7,'Sponsor Response Form (SRF)'!L3962),COUNTIF('SRF Drop Downs'!$A$2:$A$4,'Sponsor Response Form (SRF)'!M3962),COUNTIF('SRF Drop Downs'!$A$2:$A$4,'Sponsor Response Form (SRF)'!N3962),COUNTIF('SRF Drop Downs'!$A$2:$A$4,'Sponsor Response Form (SRF)'!O3962),COUNTIF('SRF Drop Downs'!$A$2:$A$4,'Sponsor Response Form (SRF)'!P3962),COUNTIF('SRF Drop Downs'!$A$2:$A$4,'Sponsor Response Form (SRF)'!Q3962),COUNTIF('SRF Drop Downs'!$A$2:$A$4,'Sponsor Response Form (SRF)'!R3962),COUNTIF('SRF Drop Downs'!$A$2:$A$4,'Sponsor Response Form (SRF)'!S3962)),"Complete","Incomplete"))</f>
        <v/>
      </c>
      <c r="U3962" s="33" t="str">
        <f>IF(T3962="Complete",IF(AND(NOT(ISNA(VLOOKUP(CONCATENATE(E3962,F3962,G3962,H3962,I3962,J3962,K3962,L3962),'SRF Drop Downs'!G:G,1,FALSE))),IF(AND(H3962&lt;&gt;"C3",L3962&lt;&gt;"O5"),IF(SUM(COUNTIF(M3962:S3962,"Y"),COUNTIF(M3962:S3962,"N"))=0,"V","I"),IF(COUNTIF(M3962:S3962,"Y"),"V","I"))="V"),"Valid","Invalid")," ")</f>
        <v xml:space="preserve"> </v>
      </c>
    </row>
    <row r="3963" spans="2:21" x14ac:dyDescent="0.35">
      <c r="B3963" s="65"/>
      <c r="C3963" s="40"/>
      <c r="D3963" s="50"/>
      <c r="E3963" s="36"/>
      <c r="F3963" s="36"/>
      <c r="G3963" s="36"/>
      <c r="H3963" s="36"/>
      <c r="I3963" s="36"/>
      <c r="J3963" s="36"/>
      <c r="K3963" s="36"/>
      <c r="L3963" s="36"/>
      <c r="M3963" s="36"/>
      <c r="N3963" s="36"/>
      <c r="O3963" s="36"/>
      <c r="P3963" s="36"/>
      <c r="Q3963" s="36"/>
      <c r="R3963" s="36"/>
      <c r="S3963" s="36"/>
      <c r="T3963" s="51" t="str">
        <f>IF(COUNTA(B3963:S3963)=0,"",IF(AND(COUNTA(B3963:D3963)=3,COUNTIF('SRF Drop Downs'!$B$2:$B$5,'Sponsor Response Form (SRF)'!E3963),COUNTIF('SRF Drop Downs'!$F$2:$F$5,'Sponsor Response Form (SRF)'!F3963),COUNTIF('SRF Drop Downs'!$C$2:$C$4,'Sponsor Response Form (SRF)'!G3963),COUNTIF('SRF Drop Downs'!$D$2:$D$6,'Sponsor Response Form (SRF)'!H3963),COUNTIF('SRF Drop Downs'!$A$2:$A$5,'Sponsor Response Form (SRF)'!I3963),COUNTIF('SRF Drop Downs'!$A$2:$A$4,'Sponsor Response Form (SRF)'!J3963),COUNTIF('SRF Drop Downs'!$A$2:$A$5,'Sponsor Response Form (SRF)'!K3963),COUNTIF('SRF Drop Downs'!$E$2:$E$7,'Sponsor Response Form (SRF)'!L3963),COUNTIF('SRF Drop Downs'!$A$2:$A$4,'Sponsor Response Form (SRF)'!M3963),COUNTIF('SRF Drop Downs'!$A$2:$A$4,'Sponsor Response Form (SRF)'!N3963),COUNTIF('SRF Drop Downs'!$A$2:$A$4,'Sponsor Response Form (SRF)'!O3963),COUNTIF('SRF Drop Downs'!$A$2:$A$4,'Sponsor Response Form (SRF)'!P3963),COUNTIF('SRF Drop Downs'!$A$2:$A$4,'Sponsor Response Form (SRF)'!Q3963),COUNTIF('SRF Drop Downs'!$A$2:$A$4,'Sponsor Response Form (SRF)'!R3963),COUNTIF('SRF Drop Downs'!$A$2:$A$4,'Sponsor Response Form (SRF)'!S3963)),"Complete","Incomplete"))</f>
        <v/>
      </c>
      <c r="U3963" s="33" t="str">
        <f>IF(T3963="Complete",IF(AND(NOT(ISNA(VLOOKUP(CONCATENATE(E3963,F3963,G3963,H3963,I3963,J3963,K3963,L3963),'SRF Drop Downs'!G:G,1,FALSE))),IF(AND(H3963&lt;&gt;"C3",L3963&lt;&gt;"O5"),IF(SUM(COUNTIF(M3963:S3963,"Y"),COUNTIF(M3963:S3963,"N"))=0,"V","I"),IF(COUNTIF(M3963:S3963,"Y"),"V","I"))="V"),"Valid","Invalid")," ")</f>
        <v xml:space="preserve"> </v>
      </c>
    </row>
    <row r="3964" spans="2:21" x14ac:dyDescent="0.35">
      <c r="B3964" s="65"/>
      <c r="C3964" s="40"/>
      <c r="D3964" s="50"/>
      <c r="E3964" s="36"/>
      <c r="F3964" s="36"/>
      <c r="G3964" s="36"/>
      <c r="H3964" s="36"/>
      <c r="I3964" s="36"/>
      <c r="J3964" s="36"/>
      <c r="K3964" s="36"/>
      <c r="L3964" s="36"/>
      <c r="M3964" s="36"/>
      <c r="N3964" s="36"/>
      <c r="O3964" s="36"/>
      <c r="P3964" s="36"/>
      <c r="Q3964" s="36"/>
      <c r="R3964" s="36"/>
      <c r="S3964" s="36"/>
      <c r="T3964" s="51" t="str">
        <f>IF(COUNTA(B3964:S3964)=0,"",IF(AND(COUNTA(B3964:D3964)=3,COUNTIF('SRF Drop Downs'!$B$2:$B$5,'Sponsor Response Form (SRF)'!E3964),COUNTIF('SRF Drop Downs'!$F$2:$F$5,'Sponsor Response Form (SRF)'!F3964),COUNTIF('SRF Drop Downs'!$C$2:$C$4,'Sponsor Response Form (SRF)'!G3964),COUNTIF('SRF Drop Downs'!$D$2:$D$6,'Sponsor Response Form (SRF)'!H3964),COUNTIF('SRF Drop Downs'!$A$2:$A$5,'Sponsor Response Form (SRF)'!I3964),COUNTIF('SRF Drop Downs'!$A$2:$A$4,'Sponsor Response Form (SRF)'!J3964),COUNTIF('SRF Drop Downs'!$A$2:$A$5,'Sponsor Response Form (SRF)'!K3964),COUNTIF('SRF Drop Downs'!$E$2:$E$7,'Sponsor Response Form (SRF)'!L3964),COUNTIF('SRF Drop Downs'!$A$2:$A$4,'Sponsor Response Form (SRF)'!M3964),COUNTIF('SRF Drop Downs'!$A$2:$A$4,'Sponsor Response Form (SRF)'!N3964),COUNTIF('SRF Drop Downs'!$A$2:$A$4,'Sponsor Response Form (SRF)'!O3964),COUNTIF('SRF Drop Downs'!$A$2:$A$4,'Sponsor Response Form (SRF)'!P3964),COUNTIF('SRF Drop Downs'!$A$2:$A$4,'Sponsor Response Form (SRF)'!Q3964),COUNTIF('SRF Drop Downs'!$A$2:$A$4,'Sponsor Response Form (SRF)'!R3964),COUNTIF('SRF Drop Downs'!$A$2:$A$4,'Sponsor Response Form (SRF)'!S3964)),"Complete","Incomplete"))</f>
        <v/>
      </c>
      <c r="U3964" s="33" t="str">
        <f>IF(T3964="Complete",IF(AND(NOT(ISNA(VLOOKUP(CONCATENATE(E3964,F3964,G3964,H3964,I3964,J3964,K3964,L3964),'SRF Drop Downs'!G:G,1,FALSE))),IF(AND(H3964&lt;&gt;"C3",L3964&lt;&gt;"O5"),IF(SUM(COUNTIF(M3964:S3964,"Y"),COUNTIF(M3964:S3964,"N"))=0,"V","I"),IF(COUNTIF(M3964:S3964,"Y"),"V","I"))="V"),"Valid","Invalid")," ")</f>
        <v xml:space="preserve"> </v>
      </c>
    </row>
    <row r="3965" spans="2:21" x14ac:dyDescent="0.35">
      <c r="B3965" s="65"/>
      <c r="C3965" s="40"/>
      <c r="D3965" s="50"/>
      <c r="E3965" s="36"/>
      <c r="F3965" s="36"/>
      <c r="G3965" s="36"/>
      <c r="H3965" s="36"/>
      <c r="I3965" s="36"/>
      <c r="J3965" s="36"/>
      <c r="K3965" s="36"/>
      <c r="L3965" s="36"/>
      <c r="M3965" s="36"/>
      <c r="N3965" s="36"/>
      <c r="O3965" s="36"/>
      <c r="P3965" s="36"/>
      <c r="Q3965" s="36"/>
      <c r="R3965" s="36"/>
      <c r="S3965" s="36"/>
      <c r="T3965" s="51" t="str">
        <f>IF(COUNTA(B3965:S3965)=0,"",IF(AND(COUNTA(B3965:D3965)=3,COUNTIF('SRF Drop Downs'!$B$2:$B$5,'Sponsor Response Form (SRF)'!E3965),COUNTIF('SRF Drop Downs'!$F$2:$F$5,'Sponsor Response Form (SRF)'!F3965),COUNTIF('SRF Drop Downs'!$C$2:$C$4,'Sponsor Response Form (SRF)'!G3965),COUNTIF('SRF Drop Downs'!$D$2:$D$6,'Sponsor Response Form (SRF)'!H3965),COUNTIF('SRF Drop Downs'!$A$2:$A$5,'Sponsor Response Form (SRF)'!I3965),COUNTIF('SRF Drop Downs'!$A$2:$A$4,'Sponsor Response Form (SRF)'!J3965),COUNTIF('SRF Drop Downs'!$A$2:$A$5,'Sponsor Response Form (SRF)'!K3965),COUNTIF('SRF Drop Downs'!$E$2:$E$7,'Sponsor Response Form (SRF)'!L3965),COUNTIF('SRF Drop Downs'!$A$2:$A$4,'Sponsor Response Form (SRF)'!M3965),COUNTIF('SRF Drop Downs'!$A$2:$A$4,'Sponsor Response Form (SRF)'!N3965),COUNTIF('SRF Drop Downs'!$A$2:$A$4,'Sponsor Response Form (SRF)'!O3965),COUNTIF('SRF Drop Downs'!$A$2:$A$4,'Sponsor Response Form (SRF)'!P3965),COUNTIF('SRF Drop Downs'!$A$2:$A$4,'Sponsor Response Form (SRF)'!Q3965),COUNTIF('SRF Drop Downs'!$A$2:$A$4,'Sponsor Response Form (SRF)'!R3965),COUNTIF('SRF Drop Downs'!$A$2:$A$4,'Sponsor Response Form (SRF)'!S3965)),"Complete","Incomplete"))</f>
        <v/>
      </c>
      <c r="U3965" s="33" t="str">
        <f>IF(T3965="Complete",IF(AND(NOT(ISNA(VLOOKUP(CONCATENATE(E3965,F3965,G3965,H3965,I3965,J3965,K3965,L3965),'SRF Drop Downs'!G:G,1,FALSE))),IF(AND(H3965&lt;&gt;"C3",L3965&lt;&gt;"O5"),IF(SUM(COUNTIF(M3965:S3965,"Y"),COUNTIF(M3965:S3965,"N"))=0,"V","I"),IF(COUNTIF(M3965:S3965,"Y"),"V","I"))="V"),"Valid","Invalid")," ")</f>
        <v xml:space="preserve"> </v>
      </c>
    </row>
    <row r="3966" spans="2:21" x14ac:dyDescent="0.35">
      <c r="B3966" s="65"/>
      <c r="C3966" s="40"/>
      <c r="D3966" s="50"/>
      <c r="E3966" s="36"/>
      <c r="F3966" s="36"/>
      <c r="G3966" s="36"/>
      <c r="H3966" s="36"/>
      <c r="I3966" s="36"/>
      <c r="J3966" s="36"/>
      <c r="K3966" s="36"/>
      <c r="L3966" s="36"/>
      <c r="M3966" s="36"/>
      <c r="N3966" s="36"/>
      <c r="O3966" s="36"/>
      <c r="P3966" s="36"/>
      <c r="Q3966" s="36"/>
      <c r="R3966" s="36"/>
      <c r="S3966" s="36"/>
      <c r="T3966" s="51" t="str">
        <f>IF(COUNTA(B3966:S3966)=0,"",IF(AND(COUNTA(B3966:D3966)=3,COUNTIF('SRF Drop Downs'!$B$2:$B$5,'Sponsor Response Form (SRF)'!E3966),COUNTIF('SRF Drop Downs'!$F$2:$F$5,'Sponsor Response Form (SRF)'!F3966),COUNTIF('SRF Drop Downs'!$C$2:$C$4,'Sponsor Response Form (SRF)'!G3966),COUNTIF('SRF Drop Downs'!$D$2:$D$6,'Sponsor Response Form (SRF)'!H3966),COUNTIF('SRF Drop Downs'!$A$2:$A$5,'Sponsor Response Form (SRF)'!I3966),COUNTIF('SRF Drop Downs'!$A$2:$A$4,'Sponsor Response Form (SRF)'!J3966),COUNTIF('SRF Drop Downs'!$A$2:$A$5,'Sponsor Response Form (SRF)'!K3966),COUNTIF('SRF Drop Downs'!$E$2:$E$7,'Sponsor Response Form (SRF)'!L3966),COUNTIF('SRF Drop Downs'!$A$2:$A$4,'Sponsor Response Form (SRF)'!M3966),COUNTIF('SRF Drop Downs'!$A$2:$A$4,'Sponsor Response Form (SRF)'!N3966),COUNTIF('SRF Drop Downs'!$A$2:$A$4,'Sponsor Response Form (SRF)'!O3966),COUNTIF('SRF Drop Downs'!$A$2:$A$4,'Sponsor Response Form (SRF)'!P3966),COUNTIF('SRF Drop Downs'!$A$2:$A$4,'Sponsor Response Form (SRF)'!Q3966),COUNTIF('SRF Drop Downs'!$A$2:$A$4,'Sponsor Response Form (SRF)'!R3966),COUNTIF('SRF Drop Downs'!$A$2:$A$4,'Sponsor Response Form (SRF)'!S3966)),"Complete","Incomplete"))</f>
        <v/>
      </c>
      <c r="U3966" s="33" t="str">
        <f>IF(T3966="Complete",IF(AND(NOT(ISNA(VLOOKUP(CONCATENATE(E3966,F3966,G3966,H3966,I3966,J3966,K3966,L3966),'SRF Drop Downs'!G:G,1,FALSE))),IF(AND(H3966&lt;&gt;"C3",L3966&lt;&gt;"O5"),IF(SUM(COUNTIF(M3966:S3966,"Y"),COUNTIF(M3966:S3966,"N"))=0,"V","I"),IF(COUNTIF(M3966:S3966,"Y"),"V","I"))="V"),"Valid","Invalid")," ")</f>
        <v xml:space="preserve"> </v>
      </c>
    </row>
    <row r="3967" spans="2:21" x14ac:dyDescent="0.35">
      <c r="B3967" s="65"/>
      <c r="C3967" s="40"/>
      <c r="D3967" s="50"/>
      <c r="E3967" s="36"/>
      <c r="F3967" s="36"/>
      <c r="G3967" s="36"/>
      <c r="H3967" s="36"/>
      <c r="I3967" s="36"/>
      <c r="J3967" s="36"/>
      <c r="K3967" s="36"/>
      <c r="L3967" s="36"/>
      <c r="M3967" s="36"/>
      <c r="N3967" s="36"/>
      <c r="O3967" s="36"/>
      <c r="P3967" s="36"/>
      <c r="Q3967" s="36"/>
      <c r="R3967" s="36"/>
      <c r="S3967" s="36"/>
      <c r="T3967" s="51" t="str">
        <f>IF(COUNTA(B3967:S3967)=0,"",IF(AND(COUNTA(B3967:D3967)=3,COUNTIF('SRF Drop Downs'!$B$2:$B$5,'Sponsor Response Form (SRF)'!E3967),COUNTIF('SRF Drop Downs'!$F$2:$F$5,'Sponsor Response Form (SRF)'!F3967),COUNTIF('SRF Drop Downs'!$C$2:$C$4,'Sponsor Response Form (SRF)'!G3967),COUNTIF('SRF Drop Downs'!$D$2:$D$6,'Sponsor Response Form (SRF)'!H3967),COUNTIF('SRF Drop Downs'!$A$2:$A$5,'Sponsor Response Form (SRF)'!I3967),COUNTIF('SRF Drop Downs'!$A$2:$A$4,'Sponsor Response Form (SRF)'!J3967),COUNTIF('SRF Drop Downs'!$A$2:$A$5,'Sponsor Response Form (SRF)'!K3967),COUNTIF('SRF Drop Downs'!$E$2:$E$7,'Sponsor Response Form (SRF)'!L3967),COUNTIF('SRF Drop Downs'!$A$2:$A$4,'Sponsor Response Form (SRF)'!M3967),COUNTIF('SRF Drop Downs'!$A$2:$A$4,'Sponsor Response Form (SRF)'!N3967),COUNTIF('SRF Drop Downs'!$A$2:$A$4,'Sponsor Response Form (SRF)'!O3967),COUNTIF('SRF Drop Downs'!$A$2:$A$4,'Sponsor Response Form (SRF)'!P3967),COUNTIF('SRF Drop Downs'!$A$2:$A$4,'Sponsor Response Form (SRF)'!Q3967),COUNTIF('SRF Drop Downs'!$A$2:$A$4,'Sponsor Response Form (SRF)'!R3967),COUNTIF('SRF Drop Downs'!$A$2:$A$4,'Sponsor Response Form (SRF)'!S3967)),"Complete","Incomplete"))</f>
        <v/>
      </c>
      <c r="U3967" s="33" t="str">
        <f>IF(T3967="Complete",IF(AND(NOT(ISNA(VLOOKUP(CONCATENATE(E3967,F3967,G3967,H3967,I3967,J3967,K3967,L3967),'SRF Drop Downs'!G:G,1,FALSE))),IF(AND(H3967&lt;&gt;"C3",L3967&lt;&gt;"O5"),IF(SUM(COUNTIF(M3967:S3967,"Y"),COUNTIF(M3967:S3967,"N"))=0,"V","I"),IF(COUNTIF(M3967:S3967,"Y"),"V","I"))="V"),"Valid","Invalid")," ")</f>
        <v xml:space="preserve"> </v>
      </c>
    </row>
    <row r="3968" spans="2:21" x14ac:dyDescent="0.35">
      <c r="B3968" s="65"/>
      <c r="C3968" s="40"/>
      <c r="D3968" s="50"/>
      <c r="E3968" s="36"/>
      <c r="F3968" s="36"/>
      <c r="G3968" s="36"/>
      <c r="H3968" s="36"/>
      <c r="I3968" s="36"/>
      <c r="J3968" s="36"/>
      <c r="K3968" s="36"/>
      <c r="L3968" s="36"/>
      <c r="M3968" s="36"/>
      <c r="N3968" s="36"/>
      <c r="O3968" s="36"/>
      <c r="P3968" s="36"/>
      <c r="Q3968" s="36"/>
      <c r="R3968" s="36"/>
      <c r="S3968" s="36"/>
      <c r="T3968" s="51" t="str">
        <f>IF(COUNTA(B3968:S3968)=0,"",IF(AND(COUNTA(B3968:D3968)=3,COUNTIF('SRF Drop Downs'!$B$2:$B$5,'Sponsor Response Form (SRF)'!E3968),COUNTIF('SRF Drop Downs'!$F$2:$F$5,'Sponsor Response Form (SRF)'!F3968),COUNTIF('SRF Drop Downs'!$C$2:$C$4,'Sponsor Response Form (SRF)'!G3968),COUNTIF('SRF Drop Downs'!$D$2:$D$6,'Sponsor Response Form (SRF)'!H3968),COUNTIF('SRF Drop Downs'!$A$2:$A$5,'Sponsor Response Form (SRF)'!I3968),COUNTIF('SRF Drop Downs'!$A$2:$A$4,'Sponsor Response Form (SRF)'!J3968),COUNTIF('SRF Drop Downs'!$A$2:$A$5,'Sponsor Response Form (SRF)'!K3968),COUNTIF('SRF Drop Downs'!$E$2:$E$7,'Sponsor Response Form (SRF)'!L3968),COUNTIF('SRF Drop Downs'!$A$2:$A$4,'Sponsor Response Form (SRF)'!M3968),COUNTIF('SRF Drop Downs'!$A$2:$A$4,'Sponsor Response Form (SRF)'!N3968),COUNTIF('SRF Drop Downs'!$A$2:$A$4,'Sponsor Response Form (SRF)'!O3968),COUNTIF('SRF Drop Downs'!$A$2:$A$4,'Sponsor Response Form (SRF)'!P3968),COUNTIF('SRF Drop Downs'!$A$2:$A$4,'Sponsor Response Form (SRF)'!Q3968),COUNTIF('SRF Drop Downs'!$A$2:$A$4,'Sponsor Response Form (SRF)'!R3968),COUNTIF('SRF Drop Downs'!$A$2:$A$4,'Sponsor Response Form (SRF)'!S3968)),"Complete","Incomplete"))</f>
        <v/>
      </c>
      <c r="U3968" s="33" t="str">
        <f>IF(T3968="Complete",IF(AND(NOT(ISNA(VLOOKUP(CONCATENATE(E3968,F3968,G3968,H3968,I3968,J3968,K3968,L3968),'SRF Drop Downs'!G:G,1,FALSE))),IF(AND(H3968&lt;&gt;"C3",L3968&lt;&gt;"O5"),IF(SUM(COUNTIF(M3968:S3968,"Y"),COUNTIF(M3968:S3968,"N"))=0,"V","I"),IF(COUNTIF(M3968:S3968,"Y"),"V","I"))="V"),"Valid","Invalid")," ")</f>
        <v xml:space="preserve"> </v>
      </c>
    </row>
    <row r="3969" spans="2:21" x14ac:dyDescent="0.35">
      <c r="B3969" s="65"/>
      <c r="C3969" s="40"/>
      <c r="D3969" s="50"/>
      <c r="E3969" s="36"/>
      <c r="F3969" s="36"/>
      <c r="G3969" s="36"/>
      <c r="H3969" s="36"/>
      <c r="I3969" s="36"/>
      <c r="J3969" s="36"/>
      <c r="K3969" s="36"/>
      <c r="L3969" s="36"/>
      <c r="M3969" s="36"/>
      <c r="N3969" s="36"/>
      <c r="O3969" s="36"/>
      <c r="P3969" s="36"/>
      <c r="Q3969" s="36"/>
      <c r="R3969" s="36"/>
      <c r="S3969" s="36"/>
      <c r="T3969" s="51" t="str">
        <f>IF(COUNTA(B3969:S3969)=0,"",IF(AND(COUNTA(B3969:D3969)=3,COUNTIF('SRF Drop Downs'!$B$2:$B$5,'Sponsor Response Form (SRF)'!E3969),COUNTIF('SRF Drop Downs'!$F$2:$F$5,'Sponsor Response Form (SRF)'!F3969),COUNTIF('SRF Drop Downs'!$C$2:$C$4,'Sponsor Response Form (SRF)'!G3969),COUNTIF('SRF Drop Downs'!$D$2:$D$6,'Sponsor Response Form (SRF)'!H3969),COUNTIF('SRF Drop Downs'!$A$2:$A$5,'Sponsor Response Form (SRF)'!I3969),COUNTIF('SRF Drop Downs'!$A$2:$A$4,'Sponsor Response Form (SRF)'!J3969),COUNTIF('SRF Drop Downs'!$A$2:$A$5,'Sponsor Response Form (SRF)'!K3969),COUNTIF('SRF Drop Downs'!$E$2:$E$7,'Sponsor Response Form (SRF)'!L3969),COUNTIF('SRF Drop Downs'!$A$2:$A$4,'Sponsor Response Form (SRF)'!M3969),COUNTIF('SRF Drop Downs'!$A$2:$A$4,'Sponsor Response Form (SRF)'!N3969),COUNTIF('SRF Drop Downs'!$A$2:$A$4,'Sponsor Response Form (SRF)'!O3969),COUNTIF('SRF Drop Downs'!$A$2:$A$4,'Sponsor Response Form (SRF)'!P3969),COUNTIF('SRF Drop Downs'!$A$2:$A$4,'Sponsor Response Form (SRF)'!Q3969),COUNTIF('SRF Drop Downs'!$A$2:$A$4,'Sponsor Response Form (SRF)'!R3969),COUNTIF('SRF Drop Downs'!$A$2:$A$4,'Sponsor Response Form (SRF)'!S3969)),"Complete","Incomplete"))</f>
        <v/>
      </c>
      <c r="U3969" s="33" t="str">
        <f>IF(T3969="Complete",IF(AND(NOT(ISNA(VLOOKUP(CONCATENATE(E3969,F3969,G3969,H3969,I3969,J3969,K3969,L3969),'SRF Drop Downs'!G:G,1,FALSE))),IF(AND(H3969&lt;&gt;"C3",L3969&lt;&gt;"O5"),IF(SUM(COUNTIF(M3969:S3969,"Y"),COUNTIF(M3969:S3969,"N"))=0,"V","I"),IF(COUNTIF(M3969:S3969,"Y"),"V","I"))="V"),"Valid","Invalid")," ")</f>
        <v xml:space="preserve"> </v>
      </c>
    </row>
    <row r="3970" spans="2:21" x14ac:dyDescent="0.35">
      <c r="B3970" s="65"/>
      <c r="C3970" s="40"/>
      <c r="D3970" s="50"/>
      <c r="E3970" s="36"/>
      <c r="F3970" s="36"/>
      <c r="G3970" s="36"/>
      <c r="H3970" s="36"/>
      <c r="I3970" s="36"/>
      <c r="J3970" s="36"/>
      <c r="K3970" s="36"/>
      <c r="L3970" s="36"/>
      <c r="M3970" s="36"/>
      <c r="N3970" s="36"/>
      <c r="O3970" s="36"/>
      <c r="P3970" s="36"/>
      <c r="Q3970" s="36"/>
      <c r="R3970" s="36"/>
      <c r="S3970" s="36"/>
      <c r="T3970" s="51" t="str">
        <f>IF(COUNTA(B3970:S3970)=0,"",IF(AND(COUNTA(B3970:D3970)=3,COUNTIF('SRF Drop Downs'!$B$2:$B$5,'Sponsor Response Form (SRF)'!E3970),COUNTIF('SRF Drop Downs'!$F$2:$F$5,'Sponsor Response Form (SRF)'!F3970),COUNTIF('SRF Drop Downs'!$C$2:$C$4,'Sponsor Response Form (SRF)'!G3970),COUNTIF('SRF Drop Downs'!$D$2:$D$6,'Sponsor Response Form (SRF)'!H3970),COUNTIF('SRF Drop Downs'!$A$2:$A$5,'Sponsor Response Form (SRF)'!I3970),COUNTIF('SRF Drop Downs'!$A$2:$A$4,'Sponsor Response Form (SRF)'!J3970),COUNTIF('SRF Drop Downs'!$A$2:$A$5,'Sponsor Response Form (SRF)'!K3970),COUNTIF('SRF Drop Downs'!$E$2:$E$7,'Sponsor Response Form (SRF)'!L3970),COUNTIF('SRF Drop Downs'!$A$2:$A$4,'Sponsor Response Form (SRF)'!M3970),COUNTIF('SRF Drop Downs'!$A$2:$A$4,'Sponsor Response Form (SRF)'!N3970),COUNTIF('SRF Drop Downs'!$A$2:$A$4,'Sponsor Response Form (SRF)'!O3970),COUNTIF('SRF Drop Downs'!$A$2:$A$4,'Sponsor Response Form (SRF)'!P3970),COUNTIF('SRF Drop Downs'!$A$2:$A$4,'Sponsor Response Form (SRF)'!Q3970),COUNTIF('SRF Drop Downs'!$A$2:$A$4,'Sponsor Response Form (SRF)'!R3970),COUNTIF('SRF Drop Downs'!$A$2:$A$4,'Sponsor Response Form (SRF)'!S3970)),"Complete","Incomplete"))</f>
        <v/>
      </c>
      <c r="U3970" s="33" t="str">
        <f>IF(T3970="Complete",IF(AND(NOT(ISNA(VLOOKUP(CONCATENATE(E3970,F3970,G3970,H3970,I3970,J3970,K3970,L3970),'SRF Drop Downs'!G:G,1,FALSE))),IF(AND(H3970&lt;&gt;"C3",L3970&lt;&gt;"O5"),IF(SUM(COUNTIF(M3970:S3970,"Y"),COUNTIF(M3970:S3970,"N"))=0,"V","I"),IF(COUNTIF(M3970:S3970,"Y"),"V","I"))="V"),"Valid","Invalid")," ")</f>
        <v xml:space="preserve"> </v>
      </c>
    </row>
    <row r="3971" spans="2:21" x14ac:dyDescent="0.35">
      <c r="B3971" s="65"/>
      <c r="C3971" s="40"/>
      <c r="D3971" s="50"/>
      <c r="E3971" s="36"/>
      <c r="F3971" s="36"/>
      <c r="G3971" s="36"/>
      <c r="H3971" s="36"/>
      <c r="I3971" s="36"/>
      <c r="J3971" s="36"/>
      <c r="K3971" s="36"/>
      <c r="L3971" s="36"/>
      <c r="M3971" s="36"/>
      <c r="N3971" s="36"/>
      <c r="O3971" s="36"/>
      <c r="P3971" s="36"/>
      <c r="Q3971" s="36"/>
      <c r="R3971" s="36"/>
      <c r="S3971" s="36"/>
      <c r="T3971" s="51" t="str">
        <f>IF(COUNTA(B3971:S3971)=0,"",IF(AND(COUNTA(B3971:D3971)=3,COUNTIF('SRF Drop Downs'!$B$2:$B$5,'Sponsor Response Form (SRF)'!E3971),COUNTIF('SRF Drop Downs'!$F$2:$F$5,'Sponsor Response Form (SRF)'!F3971),COUNTIF('SRF Drop Downs'!$C$2:$C$4,'Sponsor Response Form (SRF)'!G3971),COUNTIF('SRF Drop Downs'!$D$2:$D$6,'Sponsor Response Form (SRF)'!H3971),COUNTIF('SRF Drop Downs'!$A$2:$A$5,'Sponsor Response Form (SRF)'!I3971),COUNTIF('SRF Drop Downs'!$A$2:$A$4,'Sponsor Response Form (SRF)'!J3971),COUNTIF('SRF Drop Downs'!$A$2:$A$5,'Sponsor Response Form (SRF)'!K3971),COUNTIF('SRF Drop Downs'!$E$2:$E$7,'Sponsor Response Form (SRF)'!L3971),COUNTIF('SRF Drop Downs'!$A$2:$A$4,'Sponsor Response Form (SRF)'!M3971),COUNTIF('SRF Drop Downs'!$A$2:$A$4,'Sponsor Response Form (SRF)'!N3971),COUNTIF('SRF Drop Downs'!$A$2:$A$4,'Sponsor Response Form (SRF)'!O3971),COUNTIF('SRF Drop Downs'!$A$2:$A$4,'Sponsor Response Form (SRF)'!P3971),COUNTIF('SRF Drop Downs'!$A$2:$A$4,'Sponsor Response Form (SRF)'!Q3971),COUNTIF('SRF Drop Downs'!$A$2:$A$4,'Sponsor Response Form (SRF)'!R3971),COUNTIF('SRF Drop Downs'!$A$2:$A$4,'Sponsor Response Form (SRF)'!S3971)),"Complete","Incomplete"))</f>
        <v/>
      </c>
      <c r="U3971" s="33" t="str">
        <f>IF(T3971="Complete",IF(AND(NOT(ISNA(VLOOKUP(CONCATENATE(E3971,F3971,G3971,H3971,I3971,J3971,K3971,L3971),'SRF Drop Downs'!G:G,1,FALSE))),IF(AND(H3971&lt;&gt;"C3",L3971&lt;&gt;"O5"),IF(SUM(COUNTIF(M3971:S3971,"Y"),COUNTIF(M3971:S3971,"N"))=0,"V","I"),IF(COUNTIF(M3971:S3971,"Y"),"V","I"))="V"),"Valid","Invalid")," ")</f>
        <v xml:space="preserve"> </v>
      </c>
    </row>
    <row r="3972" spans="2:21" x14ac:dyDescent="0.35">
      <c r="B3972" s="65"/>
      <c r="C3972" s="40"/>
      <c r="D3972" s="50"/>
      <c r="E3972" s="36"/>
      <c r="F3972" s="36"/>
      <c r="G3972" s="36"/>
      <c r="H3972" s="36"/>
      <c r="I3972" s="36"/>
      <c r="J3972" s="36"/>
      <c r="K3972" s="36"/>
      <c r="L3972" s="36"/>
      <c r="M3972" s="36"/>
      <c r="N3972" s="36"/>
      <c r="O3972" s="36"/>
      <c r="P3972" s="36"/>
      <c r="Q3972" s="36"/>
      <c r="R3972" s="36"/>
      <c r="S3972" s="36"/>
      <c r="T3972" s="51" t="str">
        <f>IF(COUNTA(B3972:S3972)=0,"",IF(AND(COUNTA(B3972:D3972)=3,COUNTIF('SRF Drop Downs'!$B$2:$B$5,'Sponsor Response Form (SRF)'!E3972),COUNTIF('SRF Drop Downs'!$F$2:$F$5,'Sponsor Response Form (SRF)'!F3972),COUNTIF('SRF Drop Downs'!$C$2:$C$4,'Sponsor Response Form (SRF)'!G3972),COUNTIF('SRF Drop Downs'!$D$2:$D$6,'Sponsor Response Form (SRF)'!H3972),COUNTIF('SRF Drop Downs'!$A$2:$A$5,'Sponsor Response Form (SRF)'!I3972),COUNTIF('SRF Drop Downs'!$A$2:$A$4,'Sponsor Response Form (SRF)'!J3972),COUNTIF('SRF Drop Downs'!$A$2:$A$5,'Sponsor Response Form (SRF)'!K3972),COUNTIF('SRF Drop Downs'!$E$2:$E$7,'Sponsor Response Form (SRF)'!L3972),COUNTIF('SRF Drop Downs'!$A$2:$A$4,'Sponsor Response Form (SRF)'!M3972),COUNTIF('SRF Drop Downs'!$A$2:$A$4,'Sponsor Response Form (SRF)'!N3972),COUNTIF('SRF Drop Downs'!$A$2:$A$4,'Sponsor Response Form (SRF)'!O3972),COUNTIF('SRF Drop Downs'!$A$2:$A$4,'Sponsor Response Form (SRF)'!P3972),COUNTIF('SRF Drop Downs'!$A$2:$A$4,'Sponsor Response Form (SRF)'!Q3972),COUNTIF('SRF Drop Downs'!$A$2:$A$4,'Sponsor Response Form (SRF)'!R3972),COUNTIF('SRF Drop Downs'!$A$2:$A$4,'Sponsor Response Form (SRF)'!S3972)),"Complete","Incomplete"))</f>
        <v/>
      </c>
      <c r="U3972" s="33" t="str">
        <f>IF(T3972="Complete",IF(AND(NOT(ISNA(VLOOKUP(CONCATENATE(E3972,F3972,G3972,H3972,I3972,J3972,K3972,L3972),'SRF Drop Downs'!G:G,1,FALSE))),IF(AND(H3972&lt;&gt;"C3",L3972&lt;&gt;"O5"),IF(SUM(COUNTIF(M3972:S3972,"Y"),COUNTIF(M3972:S3972,"N"))=0,"V","I"),IF(COUNTIF(M3972:S3972,"Y"),"V","I"))="V"),"Valid","Invalid")," ")</f>
        <v xml:space="preserve"> </v>
      </c>
    </row>
    <row r="3973" spans="2:21" x14ac:dyDescent="0.35">
      <c r="B3973" s="65"/>
      <c r="C3973" s="40"/>
      <c r="D3973" s="50"/>
      <c r="E3973" s="36"/>
      <c r="F3973" s="36"/>
      <c r="G3973" s="36"/>
      <c r="H3973" s="36"/>
      <c r="I3973" s="36"/>
      <c r="J3973" s="36"/>
      <c r="K3973" s="36"/>
      <c r="L3973" s="36"/>
      <c r="M3973" s="36"/>
      <c r="N3973" s="36"/>
      <c r="O3973" s="36"/>
      <c r="P3973" s="36"/>
      <c r="Q3973" s="36"/>
      <c r="R3973" s="36"/>
      <c r="S3973" s="36"/>
      <c r="T3973" s="51" t="str">
        <f>IF(COUNTA(B3973:S3973)=0,"",IF(AND(COUNTA(B3973:D3973)=3,COUNTIF('SRF Drop Downs'!$B$2:$B$5,'Sponsor Response Form (SRF)'!E3973),COUNTIF('SRF Drop Downs'!$F$2:$F$5,'Sponsor Response Form (SRF)'!F3973),COUNTIF('SRF Drop Downs'!$C$2:$C$4,'Sponsor Response Form (SRF)'!G3973),COUNTIF('SRF Drop Downs'!$D$2:$D$6,'Sponsor Response Form (SRF)'!H3973),COUNTIF('SRF Drop Downs'!$A$2:$A$5,'Sponsor Response Form (SRF)'!I3973),COUNTIF('SRF Drop Downs'!$A$2:$A$4,'Sponsor Response Form (SRF)'!J3973),COUNTIF('SRF Drop Downs'!$A$2:$A$5,'Sponsor Response Form (SRF)'!K3973),COUNTIF('SRF Drop Downs'!$E$2:$E$7,'Sponsor Response Form (SRF)'!L3973),COUNTIF('SRF Drop Downs'!$A$2:$A$4,'Sponsor Response Form (SRF)'!M3973),COUNTIF('SRF Drop Downs'!$A$2:$A$4,'Sponsor Response Form (SRF)'!N3973),COUNTIF('SRF Drop Downs'!$A$2:$A$4,'Sponsor Response Form (SRF)'!O3973),COUNTIF('SRF Drop Downs'!$A$2:$A$4,'Sponsor Response Form (SRF)'!P3973),COUNTIF('SRF Drop Downs'!$A$2:$A$4,'Sponsor Response Form (SRF)'!Q3973),COUNTIF('SRF Drop Downs'!$A$2:$A$4,'Sponsor Response Form (SRF)'!R3973),COUNTIF('SRF Drop Downs'!$A$2:$A$4,'Sponsor Response Form (SRF)'!S3973)),"Complete","Incomplete"))</f>
        <v/>
      </c>
      <c r="U3973" s="33" t="str">
        <f>IF(T3973="Complete",IF(AND(NOT(ISNA(VLOOKUP(CONCATENATE(E3973,F3973,G3973,H3973,I3973,J3973,K3973,L3973),'SRF Drop Downs'!G:G,1,FALSE))),IF(AND(H3973&lt;&gt;"C3",L3973&lt;&gt;"O5"),IF(SUM(COUNTIF(M3973:S3973,"Y"),COUNTIF(M3973:S3973,"N"))=0,"V","I"),IF(COUNTIF(M3973:S3973,"Y"),"V","I"))="V"),"Valid","Invalid")," ")</f>
        <v xml:space="preserve"> </v>
      </c>
    </row>
    <row r="3974" spans="2:21" x14ac:dyDescent="0.35">
      <c r="B3974" s="65"/>
      <c r="C3974" s="40"/>
      <c r="D3974" s="50"/>
      <c r="E3974" s="36"/>
      <c r="F3974" s="36"/>
      <c r="G3974" s="36"/>
      <c r="H3974" s="36"/>
      <c r="I3974" s="36"/>
      <c r="J3974" s="36"/>
      <c r="K3974" s="36"/>
      <c r="L3974" s="36"/>
      <c r="M3974" s="36"/>
      <c r="N3974" s="36"/>
      <c r="O3974" s="36"/>
      <c r="P3974" s="36"/>
      <c r="Q3974" s="36"/>
      <c r="R3974" s="36"/>
      <c r="S3974" s="36"/>
      <c r="T3974" s="51" t="str">
        <f>IF(COUNTA(B3974:S3974)=0,"",IF(AND(COUNTA(B3974:D3974)=3,COUNTIF('SRF Drop Downs'!$B$2:$B$5,'Sponsor Response Form (SRF)'!E3974),COUNTIF('SRF Drop Downs'!$F$2:$F$5,'Sponsor Response Form (SRF)'!F3974),COUNTIF('SRF Drop Downs'!$C$2:$C$4,'Sponsor Response Form (SRF)'!G3974),COUNTIF('SRF Drop Downs'!$D$2:$D$6,'Sponsor Response Form (SRF)'!H3974),COUNTIF('SRF Drop Downs'!$A$2:$A$5,'Sponsor Response Form (SRF)'!I3974),COUNTIF('SRF Drop Downs'!$A$2:$A$4,'Sponsor Response Form (SRF)'!J3974),COUNTIF('SRF Drop Downs'!$A$2:$A$5,'Sponsor Response Form (SRF)'!K3974),COUNTIF('SRF Drop Downs'!$E$2:$E$7,'Sponsor Response Form (SRF)'!L3974),COUNTIF('SRF Drop Downs'!$A$2:$A$4,'Sponsor Response Form (SRF)'!M3974),COUNTIF('SRF Drop Downs'!$A$2:$A$4,'Sponsor Response Form (SRF)'!N3974),COUNTIF('SRF Drop Downs'!$A$2:$A$4,'Sponsor Response Form (SRF)'!O3974),COUNTIF('SRF Drop Downs'!$A$2:$A$4,'Sponsor Response Form (SRF)'!P3974),COUNTIF('SRF Drop Downs'!$A$2:$A$4,'Sponsor Response Form (SRF)'!Q3974),COUNTIF('SRF Drop Downs'!$A$2:$A$4,'Sponsor Response Form (SRF)'!R3974),COUNTIF('SRF Drop Downs'!$A$2:$A$4,'Sponsor Response Form (SRF)'!S3974)),"Complete","Incomplete"))</f>
        <v/>
      </c>
      <c r="U3974" s="33" t="str">
        <f>IF(T3974="Complete",IF(AND(NOT(ISNA(VLOOKUP(CONCATENATE(E3974,F3974,G3974,H3974,I3974,J3974,K3974,L3974),'SRF Drop Downs'!G:G,1,FALSE))),IF(AND(H3974&lt;&gt;"C3",L3974&lt;&gt;"O5"),IF(SUM(COUNTIF(M3974:S3974,"Y"),COUNTIF(M3974:S3974,"N"))=0,"V","I"),IF(COUNTIF(M3974:S3974,"Y"),"V","I"))="V"),"Valid","Invalid")," ")</f>
        <v xml:space="preserve"> </v>
      </c>
    </row>
    <row r="3975" spans="2:21" x14ac:dyDescent="0.35">
      <c r="B3975" s="65"/>
      <c r="C3975" s="40"/>
      <c r="D3975" s="50"/>
      <c r="E3975" s="36"/>
      <c r="F3975" s="36"/>
      <c r="G3975" s="36"/>
      <c r="H3975" s="36"/>
      <c r="I3975" s="36"/>
      <c r="J3975" s="36"/>
      <c r="K3975" s="36"/>
      <c r="L3975" s="36"/>
      <c r="M3975" s="36"/>
      <c r="N3975" s="36"/>
      <c r="O3975" s="36"/>
      <c r="P3975" s="36"/>
      <c r="Q3975" s="36"/>
      <c r="R3975" s="36"/>
      <c r="S3975" s="36"/>
      <c r="T3975" s="51" t="str">
        <f>IF(COUNTA(B3975:S3975)=0,"",IF(AND(COUNTA(B3975:D3975)=3,COUNTIF('SRF Drop Downs'!$B$2:$B$5,'Sponsor Response Form (SRF)'!E3975),COUNTIF('SRF Drop Downs'!$F$2:$F$5,'Sponsor Response Form (SRF)'!F3975),COUNTIF('SRF Drop Downs'!$C$2:$C$4,'Sponsor Response Form (SRF)'!G3975),COUNTIF('SRF Drop Downs'!$D$2:$D$6,'Sponsor Response Form (SRF)'!H3975),COUNTIF('SRF Drop Downs'!$A$2:$A$5,'Sponsor Response Form (SRF)'!I3975),COUNTIF('SRF Drop Downs'!$A$2:$A$4,'Sponsor Response Form (SRF)'!J3975),COUNTIF('SRF Drop Downs'!$A$2:$A$5,'Sponsor Response Form (SRF)'!K3975),COUNTIF('SRF Drop Downs'!$E$2:$E$7,'Sponsor Response Form (SRF)'!L3975),COUNTIF('SRF Drop Downs'!$A$2:$A$4,'Sponsor Response Form (SRF)'!M3975),COUNTIF('SRF Drop Downs'!$A$2:$A$4,'Sponsor Response Form (SRF)'!N3975),COUNTIF('SRF Drop Downs'!$A$2:$A$4,'Sponsor Response Form (SRF)'!O3975),COUNTIF('SRF Drop Downs'!$A$2:$A$4,'Sponsor Response Form (SRF)'!P3975),COUNTIF('SRF Drop Downs'!$A$2:$A$4,'Sponsor Response Form (SRF)'!Q3975),COUNTIF('SRF Drop Downs'!$A$2:$A$4,'Sponsor Response Form (SRF)'!R3975),COUNTIF('SRF Drop Downs'!$A$2:$A$4,'Sponsor Response Form (SRF)'!S3975)),"Complete","Incomplete"))</f>
        <v/>
      </c>
      <c r="U3975" s="33" t="str">
        <f>IF(T3975="Complete",IF(AND(NOT(ISNA(VLOOKUP(CONCATENATE(E3975,F3975,G3975,H3975,I3975,J3975,K3975,L3975),'SRF Drop Downs'!G:G,1,FALSE))),IF(AND(H3975&lt;&gt;"C3",L3975&lt;&gt;"O5"),IF(SUM(COUNTIF(M3975:S3975,"Y"),COUNTIF(M3975:S3975,"N"))=0,"V","I"),IF(COUNTIF(M3975:S3975,"Y"),"V","I"))="V"),"Valid","Invalid")," ")</f>
        <v xml:space="preserve"> </v>
      </c>
    </row>
    <row r="3976" spans="2:21" x14ac:dyDescent="0.35">
      <c r="B3976" s="65"/>
      <c r="C3976" s="40"/>
      <c r="D3976" s="50"/>
      <c r="E3976" s="36"/>
      <c r="F3976" s="36"/>
      <c r="G3976" s="36"/>
      <c r="H3976" s="36"/>
      <c r="I3976" s="36"/>
      <c r="J3976" s="36"/>
      <c r="K3976" s="36"/>
      <c r="L3976" s="36"/>
      <c r="M3976" s="36"/>
      <c r="N3976" s="36"/>
      <c r="O3976" s="36"/>
      <c r="P3976" s="36"/>
      <c r="Q3976" s="36"/>
      <c r="R3976" s="36"/>
      <c r="S3976" s="36"/>
      <c r="T3976" s="51" t="str">
        <f>IF(COUNTA(B3976:S3976)=0,"",IF(AND(COUNTA(B3976:D3976)=3,COUNTIF('SRF Drop Downs'!$B$2:$B$5,'Sponsor Response Form (SRF)'!E3976),COUNTIF('SRF Drop Downs'!$F$2:$F$5,'Sponsor Response Form (SRF)'!F3976),COUNTIF('SRF Drop Downs'!$C$2:$C$4,'Sponsor Response Form (SRF)'!G3976),COUNTIF('SRF Drop Downs'!$D$2:$D$6,'Sponsor Response Form (SRF)'!H3976),COUNTIF('SRF Drop Downs'!$A$2:$A$5,'Sponsor Response Form (SRF)'!I3976),COUNTIF('SRF Drop Downs'!$A$2:$A$4,'Sponsor Response Form (SRF)'!J3976),COUNTIF('SRF Drop Downs'!$A$2:$A$5,'Sponsor Response Form (SRF)'!K3976),COUNTIF('SRF Drop Downs'!$E$2:$E$7,'Sponsor Response Form (SRF)'!L3976),COUNTIF('SRF Drop Downs'!$A$2:$A$4,'Sponsor Response Form (SRF)'!M3976),COUNTIF('SRF Drop Downs'!$A$2:$A$4,'Sponsor Response Form (SRF)'!N3976),COUNTIF('SRF Drop Downs'!$A$2:$A$4,'Sponsor Response Form (SRF)'!O3976),COUNTIF('SRF Drop Downs'!$A$2:$A$4,'Sponsor Response Form (SRF)'!P3976),COUNTIF('SRF Drop Downs'!$A$2:$A$4,'Sponsor Response Form (SRF)'!Q3976),COUNTIF('SRF Drop Downs'!$A$2:$A$4,'Sponsor Response Form (SRF)'!R3976),COUNTIF('SRF Drop Downs'!$A$2:$A$4,'Sponsor Response Form (SRF)'!S3976)),"Complete","Incomplete"))</f>
        <v/>
      </c>
      <c r="U3976" s="33" t="str">
        <f>IF(T3976="Complete",IF(AND(NOT(ISNA(VLOOKUP(CONCATENATE(E3976,F3976,G3976,H3976,I3976,J3976,K3976,L3976),'SRF Drop Downs'!G:G,1,FALSE))),IF(AND(H3976&lt;&gt;"C3",L3976&lt;&gt;"O5"),IF(SUM(COUNTIF(M3976:S3976,"Y"),COUNTIF(M3976:S3976,"N"))=0,"V","I"),IF(COUNTIF(M3976:S3976,"Y"),"V","I"))="V"),"Valid","Invalid")," ")</f>
        <v xml:space="preserve"> </v>
      </c>
    </row>
    <row r="3977" spans="2:21" x14ac:dyDescent="0.35">
      <c r="B3977" s="65"/>
      <c r="C3977" s="40"/>
      <c r="D3977" s="50"/>
      <c r="E3977" s="36"/>
      <c r="F3977" s="36"/>
      <c r="G3977" s="36"/>
      <c r="H3977" s="36"/>
      <c r="I3977" s="36"/>
      <c r="J3977" s="36"/>
      <c r="K3977" s="36"/>
      <c r="L3977" s="36"/>
      <c r="M3977" s="36"/>
      <c r="N3977" s="36"/>
      <c r="O3977" s="36"/>
      <c r="P3977" s="36"/>
      <c r="Q3977" s="36"/>
      <c r="R3977" s="36"/>
      <c r="S3977" s="36"/>
      <c r="T3977" s="51" t="str">
        <f>IF(COUNTA(B3977:S3977)=0,"",IF(AND(COUNTA(B3977:D3977)=3,COUNTIF('SRF Drop Downs'!$B$2:$B$5,'Sponsor Response Form (SRF)'!E3977),COUNTIF('SRF Drop Downs'!$F$2:$F$5,'Sponsor Response Form (SRF)'!F3977),COUNTIF('SRF Drop Downs'!$C$2:$C$4,'Sponsor Response Form (SRF)'!G3977),COUNTIF('SRF Drop Downs'!$D$2:$D$6,'Sponsor Response Form (SRF)'!H3977),COUNTIF('SRF Drop Downs'!$A$2:$A$5,'Sponsor Response Form (SRF)'!I3977),COUNTIF('SRF Drop Downs'!$A$2:$A$4,'Sponsor Response Form (SRF)'!J3977),COUNTIF('SRF Drop Downs'!$A$2:$A$5,'Sponsor Response Form (SRF)'!K3977),COUNTIF('SRF Drop Downs'!$E$2:$E$7,'Sponsor Response Form (SRF)'!L3977),COUNTIF('SRF Drop Downs'!$A$2:$A$4,'Sponsor Response Form (SRF)'!M3977),COUNTIF('SRF Drop Downs'!$A$2:$A$4,'Sponsor Response Form (SRF)'!N3977),COUNTIF('SRF Drop Downs'!$A$2:$A$4,'Sponsor Response Form (SRF)'!O3977),COUNTIF('SRF Drop Downs'!$A$2:$A$4,'Sponsor Response Form (SRF)'!P3977),COUNTIF('SRF Drop Downs'!$A$2:$A$4,'Sponsor Response Form (SRF)'!Q3977),COUNTIF('SRF Drop Downs'!$A$2:$A$4,'Sponsor Response Form (SRF)'!R3977),COUNTIF('SRF Drop Downs'!$A$2:$A$4,'Sponsor Response Form (SRF)'!S3977)),"Complete","Incomplete"))</f>
        <v/>
      </c>
      <c r="U3977" s="33" t="str">
        <f>IF(T3977="Complete",IF(AND(NOT(ISNA(VLOOKUP(CONCATENATE(E3977,F3977,G3977,H3977,I3977,J3977,K3977,L3977),'SRF Drop Downs'!G:G,1,FALSE))),IF(AND(H3977&lt;&gt;"C3",L3977&lt;&gt;"O5"),IF(SUM(COUNTIF(M3977:S3977,"Y"),COUNTIF(M3977:S3977,"N"))=0,"V","I"),IF(COUNTIF(M3977:S3977,"Y"),"V","I"))="V"),"Valid","Invalid")," ")</f>
        <v xml:space="preserve"> </v>
      </c>
    </row>
    <row r="3978" spans="2:21" x14ac:dyDescent="0.35">
      <c r="B3978" s="65"/>
      <c r="C3978" s="40"/>
      <c r="D3978" s="50"/>
      <c r="E3978" s="36"/>
      <c r="F3978" s="36"/>
      <c r="G3978" s="36"/>
      <c r="H3978" s="36"/>
      <c r="I3978" s="36"/>
      <c r="J3978" s="36"/>
      <c r="K3978" s="36"/>
      <c r="L3978" s="36"/>
      <c r="M3978" s="36"/>
      <c r="N3978" s="36"/>
      <c r="O3978" s="36"/>
      <c r="P3978" s="36"/>
      <c r="Q3978" s="36"/>
      <c r="R3978" s="36"/>
      <c r="S3978" s="36"/>
      <c r="T3978" s="51" t="str">
        <f>IF(COUNTA(B3978:S3978)=0,"",IF(AND(COUNTA(B3978:D3978)=3,COUNTIF('SRF Drop Downs'!$B$2:$B$5,'Sponsor Response Form (SRF)'!E3978),COUNTIF('SRF Drop Downs'!$F$2:$F$5,'Sponsor Response Form (SRF)'!F3978),COUNTIF('SRF Drop Downs'!$C$2:$C$4,'Sponsor Response Form (SRF)'!G3978),COUNTIF('SRF Drop Downs'!$D$2:$D$6,'Sponsor Response Form (SRF)'!H3978),COUNTIF('SRF Drop Downs'!$A$2:$A$5,'Sponsor Response Form (SRF)'!I3978),COUNTIF('SRF Drop Downs'!$A$2:$A$4,'Sponsor Response Form (SRF)'!J3978),COUNTIF('SRF Drop Downs'!$A$2:$A$5,'Sponsor Response Form (SRF)'!K3978),COUNTIF('SRF Drop Downs'!$E$2:$E$7,'Sponsor Response Form (SRF)'!L3978),COUNTIF('SRF Drop Downs'!$A$2:$A$4,'Sponsor Response Form (SRF)'!M3978),COUNTIF('SRF Drop Downs'!$A$2:$A$4,'Sponsor Response Form (SRF)'!N3978),COUNTIF('SRF Drop Downs'!$A$2:$A$4,'Sponsor Response Form (SRF)'!O3978),COUNTIF('SRF Drop Downs'!$A$2:$A$4,'Sponsor Response Form (SRF)'!P3978),COUNTIF('SRF Drop Downs'!$A$2:$A$4,'Sponsor Response Form (SRF)'!Q3978),COUNTIF('SRF Drop Downs'!$A$2:$A$4,'Sponsor Response Form (SRF)'!R3978),COUNTIF('SRF Drop Downs'!$A$2:$A$4,'Sponsor Response Form (SRF)'!S3978)),"Complete","Incomplete"))</f>
        <v/>
      </c>
      <c r="U3978" s="33" t="str">
        <f>IF(T3978="Complete",IF(AND(NOT(ISNA(VLOOKUP(CONCATENATE(E3978,F3978,G3978,H3978,I3978,J3978,K3978,L3978),'SRF Drop Downs'!G:G,1,FALSE))),IF(AND(H3978&lt;&gt;"C3",L3978&lt;&gt;"O5"),IF(SUM(COUNTIF(M3978:S3978,"Y"),COUNTIF(M3978:S3978,"N"))=0,"V","I"),IF(COUNTIF(M3978:S3978,"Y"),"V","I"))="V"),"Valid","Invalid")," ")</f>
        <v xml:space="preserve"> </v>
      </c>
    </row>
    <row r="3979" spans="2:21" x14ac:dyDescent="0.35">
      <c r="B3979" s="65"/>
      <c r="C3979" s="40"/>
      <c r="D3979" s="50"/>
      <c r="E3979" s="36"/>
      <c r="F3979" s="36"/>
      <c r="G3979" s="36"/>
      <c r="H3979" s="36"/>
      <c r="I3979" s="36"/>
      <c r="J3979" s="36"/>
      <c r="K3979" s="36"/>
      <c r="L3979" s="36"/>
      <c r="M3979" s="36"/>
      <c r="N3979" s="36"/>
      <c r="O3979" s="36"/>
      <c r="P3979" s="36"/>
      <c r="Q3979" s="36"/>
      <c r="R3979" s="36"/>
      <c r="S3979" s="36"/>
      <c r="T3979" s="51" t="str">
        <f>IF(COUNTA(B3979:S3979)=0,"",IF(AND(COUNTA(B3979:D3979)=3,COUNTIF('SRF Drop Downs'!$B$2:$B$5,'Sponsor Response Form (SRF)'!E3979),COUNTIF('SRF Drop Downs'!$F$2:$F$5,'Sponsor Response Form (SRF)'!F3979),COUNTIF('SRF Drop Downs'!$C$2:$C$4,'Sponsor Response Form (SRF)'!G3979),COUNTIF('SRF Drop Downs'!$D$2:$D$6,'Sponsor Response Form (SRF)'!H3979),COUNTIF('SRF Drop Downs'!$A$2:$A$5,'Sponsor Response Form (SRF)'!I3979),COUNTIF('SRF Drop Downs'!$A$2:$A$4,'Sponsor Response Form (SRF)'!J3979),COUNTIF('SRF Drop Downs'!$A$2:$A$5,'Sponsor Response Form (SRF)'!K3979),COUNTIF('SRF Drop Downs'!$E$2:$E$7,'Sponsor Response Form (SRF)'!L3979),COUNTIF('SRF Drop Downs'!$A$2:$A$4,'Sponsor Response Form (SRF)'!M3979),COUNTIF('SRF Drop Downs'!$A$2:$A$4,'Sponsor Response Form (SRF)'!N3979),COUNTIF('SRF Drop Downs'!$A$2:$A$4,'Sponsor Response Form (SRF)'!O3979),COUNTIF('SRF Drop Downs'!$A$2:$A$4,'Sponsor Response Form (SRF)'!P3979),COUNTIF('SRF Drop Downs'!$A$2:$A$4,'Sponsor Response Form (SRF)'!Q3979),COUNTIF('SRF Drop Downs'!$A$2:$A$4,'Sponsor Response Form (SRF)'!R3979),COUNTIF('SRF Drop Downs'!$A$2:$A$4,'Sponsor Response Form (SRF)'!S3979)),"Complete","Incomplete"))</f>
        <v/>
      </c>
      <c r="U3979" s="33" t="str">
        <f>IF(T3979="Complete",IF(AND(NOT(ISNA(VLOOKUP(CONCATENATE(E3979,F3979,G3979,H3979,I3979,J3979,K3979,L3979),'SRF Drop Downs'!G:G,1,FALSE))),IF(AND(H3979&lt;&gt;"C3",L3979&lt;&gt;"O5"),IF(SUM(COUNTIF(M3979:S3979,"Y"),COUNTIF(M3979:S3979,"N"))=0,"V","I"),IF(COUNTIF(M3979:S3979,"Y"),"V","I"))="V"),"Valid","Invalid")," ")</f>
        <v xml:space="preserve"> </v>
      </c>
    </row>
    <row r="3980" spans="2:21" x14ac:dyDescent="0.35">
      <c r="B3980" s="65"/>
      <c r="C3980" s="40"/>
      <c r="D3980" s="50"/>
      <c r="E3980" s="36"/>
      <c r="F3980" s="36"/>
      <c r="G3980" s="36"/>
      <c r="H3980" s="36"/>
      <c r="I3980" s="36"/>
      <c r="J3980" s="36"/>
      <c r="K3980" s="36"/>
      <c r="L3980" s="36"/>
      <c r="M3980" s="36"/>
      <c r="N3980" s="36"/>
      <c r="O3980" s="36"/>
      <c r="P3980" s="36"/>
      <c r="Q3980" s="36"/>
      <c r="R3980" s="36"/>
      <c r="S3980" s="36"/>
      <c r="T3980" s="51" t="str">
        <f>IF(COUNTA(B3980:S3980)=0,"",IF(AND(COUNTA(B3980:D3980)=3,COUNTIF('SRF Drop Downs'!$B$2:$B$5,'Sponsor Response Form (SRF)'!E3980),COUNTIF('SRF Drop Downs'!$F$2:$F$5,'Sponsor Response Form (SRF)'!F3980),COUNTIF('SRF Drop Downs'!$C$2:$C$4,'Sponsor Response Form (SRF)'!G3980),COUNTIF('SRF Drop Downs'!$D$2:$D$6,'Sponsor Response Form (SRF)'!H3980),COUNTIF('SRF Drop Downs'!$A$2:$A$5,'Sponsor Response Form (SRF)'!I3980),COUNTIF('SRF Drop Downs'!$A$2:$A$4,'Sponsor Response Form (SRF)'!J3980),COUNTIF('SRF Drop Downs'!$A$2:$A$5,'Sponsor Response Form (SRF)'!K3980),COUNTIF('SRF Drop Downs'!$E$2:$E$7,'Sponsor Response Form (SRF)'!L3980),COUNTIF('SRF Drop Downs'!$A$2:$A$4,'Sponsor Response Form (SRF)'!M3980),COUNTIF('SRF Drop Downs'!$A$2:$A$4,'Sponsor Response Form (SRF)'!N3980),COUNTIF('SRF Drop Downs'!$A$2:$A$4,'Sponsor Response Form (SRF)'!O3980),COUNTIF('SRF Drop Downs'!$A$2:$A$4,'Sponsor Response Form (SRF)'!P3980),COUNTIF('SRF Drop Downs'!$A$2:$A$4,'Sponsor Response Form (SRF)'!Q3980),COUNTIF('SRF Drop Downs'!$A$2:$A$4,'Sponsor Response Form (SRF)'!R3980),COUNTIF('SRF Drop Downs'!$A$2:$A$4,'Sponsor Response Form (SRF)'!S3980)),"Complete","Incomplete"))</f>
        <v/>
      </c>
      <c r="U3980" s="33" t="str">
        <f>IF(T3980="Complete",IF(AND(NOT(ISNA(VLOOKUP(CONCATENATE(E3980,F3980,G3980,H3980,I3980,J3980,K3980,L3980),'SRF Drop Downs'!G:G,1,FALSE))),IF(AND(H3980&lt;&gt;"C3",L3980&lt;&gt;"O5"),IF(SUM(COUNTIF(M3980:S3980,"Y"),COUNTIF(M3980:S3980,"N"))=0,"V","I"),IF(COUNTIF(M3980:S3980,"Y"),"V","I"))="V"),"Valid","Invalid")," ")</f>
        <v xml:space="preserve"> </v>
      </c>
    </row>
    <row r="3981" spans="2:21" x14ac:dyDescent="0.35">
      <c r="B3981" s="65"/>
      <c r="C3981" s="40"/>
      <c r="D3981" s="50"/>
      <c r="E3981" s="36"/>
      <c r="F3981" s="36"/>
      <c r="G3981" s="36"/>
      <c r="H3981" s="36"/>
      <c r="I3981" s="36"/>
      <c r="J3981" s="36"/>
      <c r="K3981" s="36"/>
      <c r="L3981" s="36"/>
      <c r="M3981" s="36"/>
      <c r="N3981" s="36"/>
      <c r="O3981" s="36"/>
      <c r="P3981" s="36"/>
      <c r="Q3981" s="36"/>
      <c r="R3981" s="36"/>
      <c r="S3981" s="36"/>
      <c r="T3981" s="51" t="str">
        <f>IF(COUNTA(B3981:S3981)=0,"",IF(AND(COUNTA(B3981:D3981)=3,COUNTIF('SRF Drop Downs'!$B$2:$B$5,'Sponsor Response Form (SRF)'!E3981),COUNTIF('SRF Drop Downs'!$F$2:$F$5,'Sponsor Response Form (SRF)'!F3981),COUNTIF('SRF Drop Downs'!$C$2:$C$4,'Sponsor Response Form (SRF)'!G3981),COUNTIF('SRF Drop Downs'!$D$2:$D$6,'Sponsor Response Form (SRF)'!H3981),COUNTIF('SRF Drop Downs'!$A$2:$A$5,'Sponsor Response Form (SRF)'!I3981),COUNTIF('SRF Drop Downs'!$A$2:$A$4,'Sponsor Response Form (SRF)'!J3981),COUNTIF('SRF Drop Downs'!$A$2:$A$5,'Sponsor Response Form (SRF)'!K3981),COUNTIF('SRF Drop Downs'!$E$2:$E$7,'Sponsor Response Form (SRF)'!L3981),COUNTIF('SRF Drop Downs'!$A$2:$A$4,'Sponsor Response Form (SRF)'!M3981),COUNTIF('SRF Drop Downs'!$A$2:$A$4,'Sponsor Response Form (SRF)'!N3981),COUNTIF('SRF Drop Downs'!$A$2:$A$4,'Sponsor Response Form (SRF)'!O3981),COUNTIF('SRF Drop Downs'!$A$2:$A$4,'Sponsor Response Form (SRF)'!P3981),COUNTIF('SRF Drop Downs'!$A$2:$A$4,'Sponsor Response Form (SRF)'!Q3981),COUNTIF('SRF Drop Downs'!$A$2:$A$4,'Sponsor Response Form (SRF)'!R3981),COUNTIF('SRF Drop Downs'!$A$2:$A$4,'Sponsor Response Form (SRF)'!S3981)),"Complete","Incomplete"))</f>
        <v/>
      </c>
      <c r="U3981" s="33" t="str">
        <f>IF(T3981="Complete",IF(AND(NOT(ISNA(VLOOKUP(CONCATENATE(E3981,F3981,G3981,H3981,I3981,J3981,K3981,L3981),'SRF Drop Downs'!G:G,1,FALSE))),IF(AND(H3981&lt;&gt;"C3",L3981&lt;&gt;"O5"),IF(SUM(COUNTIF(M3981:S3981,"Y"),COUNTIF(M3981:S3981,"N"))=0,"V","I"),IF(COUNTIF(M3981:S3981,"Y"),"V","I"))="V"),"Valid","Invalid")," ")</f>
        <v xml:space="preserve"> </v>
      </c>
    </row>
    <row r="3982" spans="2:21" x14ac:dyDescent="0.35">
      <c r="B3982" s="65"/>
      <c r="C3982" s="40"/>
      <c r="D3982" s="50"/>
      <c r="E3982" s="36"/>
      <c r="F3982" s="36"/>
      <c r="G3982" s="36"/>
      <c r="H3982" s="36"/>
      <c r="I3982" s="36"/>
      <c r="J3982" s="36"/>
      <c r="K3982" s="36"/>
      <c r="L3982" s="36"/>
      <c r="M3982" s="36"/>
      <c r="N3982" s="36"/>
      <c r="O3982" s="36"/>
      <c r="P3982" s="36"/>
      <c r="Q3982" s="36"/>
      <c r="R3982" s="36"/>
      <c r="S3982" s="36"/>
      <c r="T3982" s="51" t="str">
        <f>IF(COUNTA(B3982:S3982)=0,"",IF(AND(COUNTA(B3982:D3982)=3,COUNTIF('SRF Drop Downs'!$B$2:$B$5,'Sponsor Response Form (SRF)'!E3982),COUNTIF('SRF Drop Downs'!$F$2:$F$5,'Sponsor Response Form (SRF)'!F3982),COUNTIF('SRF Drop Downs'!$C$2:$C$4,'Sponsor Response Form (SRF)'!G3982),COUNTIF('SRF Drop Downs'!$D$2:$D$6,'Sponsor Response Form (SRF)'!H3982),COUNTIF('SRF Drop Downs'!$A$2:$A$5,'Sponsor Response Form (SRF)'!I3982),COUNTIF('SRF Drop Downs'!$A$2:$A$4,'Sponsor Response Form (SRF)'!J3982),COUNTIF('SRF Drop Downs'!$A$2:$A$5,'Sponsor Response Form (SRF)'!K3982),COUNTIF('SRF Drop Downs'!$E$2:$E$7,'Sponsor Response Form (SRF)'!L3982),COUNTIF('SRF Drop Downs'!$A$2:$A$4,'Sponsor Response Form (SRF)'!M3982),COUNTIF('SRF Drop Downs'!$A$2:$A$4,'Sponsor Response Form (SRF)'!N3982),COUNTIF('SRF Drop Downs'!$A$2:$A$4,'Sponsor Response Form (SRF)'!O3982),COUNTIF('SRF Drop Downs'!$A$2:$A$4,'Sponsor Response Form (SRF)'!P3982),COUNTIF('SRF Drop Downs'!$A$2:$A$4,'Sponsor Response Form (SRF)'!Q3982),COUNTIF('SRF Drop Downs'!$A$2:$A$4,'Sponsor Response Form (SRF)'!R3982),COUNTIF('SRF Drop Downs'!$A$2:$A$4,'Sponsor Response Form (SRF)'!S3982)),"Complete","Incomplete"))</f>
        <v/>
      </c>
      <c r="U3982" s="33" t="str">
        <f>IF(T3982="Complete",IF(AND(NOT(ISNA(VLOOKUP(CONCATENATE(E3982,F3982,G3982,H3982,I3982,J3982,K3982,L3982),'SRF Drop Downs'!G:G,1,FALSE))),IF(AND(H3982&lt;&gt;"C3",L3982&lt;&gt;"O5"),IF(SUM(COUNTIF(M3982:S3982,"Y"),COUNTIF(M3982:S3982,"N"))=0,"V","I"),IF(COUNTIF(M3982:S3982,"Y"),"V","I"))="V"),"Valid","Invalid")," ")</f>
        <v xml:space="preserve"> </v>
      </c>
    </row>
    <row r="3983" spans="2:21" x14ac:dyDescent="0.35">
      <c r="B3983" s="65"/>
      <c r="C3983" s="40"/>
      <c r="D3983" s="50"/>
      <c r="E3983" s="36"/>
      <c r="F3983" s="36"/>
      <c r="G3983" s="36"/>
      <c r="H3983" s="36"/>
      <c r="I3983" s="36"/>
      <c r="J3983" s="36"/>
      <c r="K3983" s="36"/>
      <c r="L3983" s="36"/>
      <c r="M3983" s="36"/>
      <c r="N3983" s="36"/>
      <c r="O3983" s="36"/>
      <c r="P3983" s="36"/>
      <c r="Q3983" s="36"/>
      <c r="R3983" s="36"/>
      <c r="S3983" s="36"/>
      <c r="T3983" s="51" t="str">
        <f>IF(COUNTA(B3983:S3983)=0,"",IF(AND(COUNTA(B3983:D3983)=3,COUNTIF('SRF Drop Downs'!$B$2:$B$5,'Sponsor Response Form (SRF)'!E3983),COUNTIF('SRF Drop Downs'!$F$2:$F$5,'Sponsor Response Form (SRF)'!F3983),COUNTIF('SRF Drop Downs'!$C$2:$C$4,'Sponsor Response Form (SRF)'!G3983),COUNTIF('SRF Drop Downs'!$D$2:$D$6,'Sponsor Response Form (SRF)'!H3983),COUNTIF('SRF Drop Downs'!$A$2:$A$5,'Sponsor Response Form (SRF)'!I3983),COUNTIF('SRF Drop Downs'!$A$2:$A$4,'Sponsor Response Form (SRF)'!J3983),COUNTIF('SRF Drop Downs'!$A$2:$A$5,'Sponsor Response Form (SRF)'!K3983),COUNTIF('SRF Drop Downs'!$E$2:$E$7,'Sponsor Response Form (SRF)'!L3983),COUNTIF('SRF Drop Downs'!$A$2:$A$4,'Sponsor Response Form (SRF)'!M3983),COUNTIF('SRF Drop Downs'!$A$2:$A$4,'Sponsor Response Form (SRF)'!N3983),COUNTIF('SRF Drop Downs'!$A$2:$A$4,'Sponsor Response Form (SRF)'!O3983),COUNTIF('SRF Drop Downs'!$A$2:$A$4,'Sponsor Response Form (SRF)'!P3983),COUNTIF('SRF Drop Downs'!$A$2:$A$4,'Sponsor Response Form (SRF)'!Q3983),COUNTIF('SRF Drop Downs'!$A$2:$A$4,'Sponsor Response Form (SRF)'!R3983),COUNTIF('SRF Drop Downs'!$A$2:$A$4,'Sponsor Response Form (SRF)'!S3983)),"Complete","Incomplete"))</f>
        <v/>
      </c>
      <c r="U3983" s="33" t="str">
        <f>IF(T3983="Complete",IF(AND(NOT(ISNA(VLOOKUP(CONCATENATE(E3983,F3983,G3983,H3983,I3983,J3983,K3983,L3983),'SRF Drop Downs'!G:G,1,FALSE))),IF(AND(H3983&lt;&gt;"C3",L3983&lt;&gt;"O5"),IF(SUM(COUNTIF(M3983:S3983,"Y"),COUNTIF(M3983:S3983,"N"))=0,"V","I"),IF(COUNTIF(M3983:S3983,"Y"),"V","I"))="V"),"Valid","Invalid")," ")</f>
        <v xml:space="preserve"> </v>
      </c>
    </row>
    <row r="3984" spans="2:21" x14ac:dyDescent="0.35">
      <c r="B3984" s="65"/>
      <c r="C3984" s="40"/>
      <c r="D3984" s="50"/>
      <c r="E3984" s="36"/>
      <c r="F3984" s="36"/>
      <c r="G3984" s="36"/>
      <c r="H3984" s="36"/>
      <c r="I3984" s="36"/>
      <c r="J3984" s="36"/>
      <c r="K3984" s="36"/>
      <c r="L3984" s="36"/>
      <c r="M3984" s="36"/>
      <c r="N3984" s="36"/>
      <c r="O3984" s="36"/>
      <c r="P3984" s="36"/>
      <c r="Q3984" s="36"/>
      <c r="R3984" s="36"/>
      <c r="S3984" s="36"/>
      <c r="T3984" s="51" t="str">
        <f>IF(COUNTA(B3984:S3984)=0,"",IF(AND(COUNTA(B3984:D3984)=3,COUNTIF('SRF Drop Downs'!$B$2:$B$5,'Sponsor Response Form (SRF)'!E3984),COUNTIF('SRF Drop Downs'!$F$2:$F$5,'Sponsor Response Form (SRF)'!F3984),COUNTIF('SRF Drop Downs'!$C$2:$C$4,'Sponsor Response Form (SRF)'!G3984),COUNTIF('SRF Drop Downs'!$D$2:$D$6,'Sponsor Response Form (SRF)'!H3984),COUNTIF('SRF Drop Downs'!$A$2:$A$5,'Sponsor Response Form (SRF)'!I3984),COUNTIF('SRF Drop Downs'!$A$2:$A$4,'Sponsor Response Form (SRF)'!J3984),COUNTIF('SRF Drop Downs'!$A$2:$A$5,'Sponsor Response Form (SRF)'!K3984),COUNTIF('SRF Drop Downs'!$E$2:$E$7,'Sponsor Response Form (SRF)'!L3984),COUNTIF('SRF Drop Downs'!$A$2:$A$4,'Sponsor Response Form (SRF)'!M3984),COUNTIF('SRF Drop Downs'!$A$2:$A$4,'Sponsor Response Form (SRF)'!N3984),COUNTIF('SRF Drop Downs'!$A$2:$A$4,'Sponsor Response Form (SRF)'!O3984),COUNTIF('SRF Drop Downs'!$A$2:$A$4,'Sponsor Response Form (SRF)'!P3984),COUNTIF('SRF Drop Downs'!$A$2:$A$4,'Sponsor Response Form (SRF)'!Q3984),COUNTIF('SRF Drop Downs'!$A$2:$A$4,'Sponsor Response Form (SRF)'!R3984),COUNTIF('SRF Drop Downs'!$A$2:$A$4,'Sponsor Response Form (SRF)'!S3984)),"Complete","Incomplete"))</f>
        <v/>
      </c>
      <c r="U3984" s="33" t="str">
        <f>IF(T3984="Complete",IF(AND(NOT(ISNA(VLOOKUP(CONCATENATE(E3984,F3984,G3984,H3984,I3984,J3984,K3984,L3984),'SRF Drop Downs'!G:G,1,FALSE))),IF(AND(H3984&lt;&gt;"C3",L3984&lt;&gt;"O5"),IF(SUM(COUNTIF(M3984:S3984,"Y"),COUNTIF(M3984:S3984,"N"))=0,"V","I"),IF(COUNTIF(M3984:S3984,"Y"),"V","I"))="V"),"Valid","Invalid")," ")</f>
        <v xml:space="preserve"> </v>
      </c>
    </row>
    <row r="3985" spans="2:21" x14ac:dyDescent="0.35">
      <c r="B3985" s="65"/>
      <c r="C3985" s="40"/>
      <c r="D3985" s="50"/>
      <c r="E3985" s="36"/>
      <c r="F3985" s="36"/>
      <c r="G3985" s="36"/>
      <c r="H3985" s="36"/>
      <c r="I3985" s="36"/>
      <c r="J3985" s="36"/>
      <c r="K3985" s="36"/>
      <c r="L3985" s="36"/>
      <c r="M3985" s="36"/>
      <c r="N3985" s="36"/>
      <c r="O3985" s="36"/>
      <c r="P3985" s="36"/>
      <c r="Q3985" s="36"/>
      <c r="R3985" s="36"/>
      <c r="S3985" s="36"/>
      <c r="T3985" s="51" t="str">
        <f>IF(COUNTA(B3985:S3985)=0,"",IF(AND(COUNTA(B3985:D3985)=3,COUNTIF('SRF Drop Downs'!$B$2:$B$5,'Sponsor Response Form (SRF)'!E3985),COUNTIF('SRF Drop Downs'!$F$2:$F$5,'Sponsor Response Form (SRF)'!F3985),COUNTIF('SRF Drop Downs'!$C$2:$C$4,'Sponsor Response Form (SRF)'!G3985),COUNTIF('SRF Drop Downs'!$D$2:$D$6,'Sponsor Response Form (SRF)'!H3985),COUNTIF('SRF Drop Downs'!$A$2:$A$5,'Sponsor Response Form (SRF)'!I3985),COUNTIF('SRF Drop Downs'!$A$2:$A$4,'Sponsor Response Form (SRF)'!J3985),COUNTIF('SRF Drop Downs'!$A$2:$A$5,'Sponsor Response Form (SRF)'!K3985),COUNTIF('SRF Drop Downs'!$E$2:$E$7,'Sponsor Response Form (SRF)'!L3985),COUNTIF('SRF Drop Downs'!$A$2:$A$4,'Sponsor Response Form (SRF)'!M3985),COUNTIF('SRF Drop Downs'!$A$2:$A$4,'Sponsor Response Form (SRF)'!N3985),COUNTIF('SRF Drop Downs'!$A$2:$A$4,'Sponsor Response Form (SRF)'!O3985),COUNTIF('SRF Drop Downs'!$A$2:$A$4,'Sponsor Response Form (SRF)'!P3985),COUNTIF('SRF Drop Downs'!$A$2:$A$4,'Sponsor Response Form (SRF)'!Q3985),COUNTIF('SRF Drop Downs'!$A$2:$A$4,'Sponsor Response Form (SRF)'!R3985),COUNTIF('SRF Drop Downs'!$A$2:$A$4,'Sponsor Response Form (SRF)'!S3985)),"Complete","Incomplete"))</f>
        <v/>
      </c>
      <c r="U3985" s="33" t="str">
        <f>IF(T3985="Complete",IF(AND(NOT(ISNA(VLOOKUP(CONCATENATE(E3985,F3985,G3985,H3985,I3985,J3985,K3985,L3985),'SRF Drop Downs'!G:G,1,FALSE))),IF(AND(H3985&lt;&gt;"C3",L3985&lt;&gt;"O5"),IF(SUM(COUNTIF(M3985:S3985,"Y"),COUNTIF(M3985:S3985,"N"))=0,"V","I"),IF(COUNTIF(M3985:S3985,"Y"),"V","I"))="V"),"Valid","Invalid")," ")</f>
        <v xml:space="preserve"> </v>
      </c>
    </row>
    <row r="3986" spans="2:21" x14ac:dyDescent="0.35">
      <c r="B3986" s="65"/>
      <c r="C3986" s="40"/>
      <c r="D3986" s="50"/>
      <c r="E3986" s="36"/>
      <c r="F3986" s="36"/>
      <c r="G3986" s="36"/>
      <c r="H3986" s="36"/>
      <c r="I3986" s="36"/>
      <c r="J3986" s="36"/>
      <c r="K3986" s="36"/>
      <c r="L3986" s="36"/>
      <c r="M3986" s="36"/>
      <c r="N3986" s="36"/>
      <c r="O3986" s="36"/>
      <c r="P3986" s="36"/>
      <c r="Q3986" s="36"/>
      <c r="R3986" s="36"/>
      <c r="S3986" s="36"/>
      <c r="T3986" s="51" t="str">
        <f>IF(COUNTA(B3986:S3986)=0,"",IF(AND(COUNTA(B3986:D3986)=3,COUNTIF('SRF Drop Downs'!$B$2:$B$5,'Sponsor Response Form (SRF)'!E3986),COUNTIF('SRF Drop Downs'!$F$2:$F$5,'Sponsor Response Form (SRF)'!F3986),COUNTIF('SRF Drop Downs'!$C$2:$C$4,'Sponsor Response Form (SRF)'!G3986),COUNTIF('SRF Drop Downs'!$D$2:$D$6,'Sponsor Response Form (SRF)'!H3986),COUNTIF('SRF Drop Downs'!$A$2:$A$5,'Sponsor Response Form (SRF)'!I3986),COUNTIF('SRF Drop Downs'!$A$2:$A$4,'Sponsor Response Form (SRF)'!J3986),COUNTIF('SRF Drop Downs'!$A$2:$A$5,'Sponsor Response Form (SRF)'!K3986),COUNTIF('SRF Drop Downs'!$E$2:$E$7,'Sponsor Response Form (SRF)'!L3986),COUNTIF('SRF Drop Downs'!$A$2:$A$4,'Sponsor Response Form (SRF)'!M3986),COUNTIF('SRF Drop Downs'!$A$2:$A$4,'Sponsor Response Form (SRF)'!N3986),COUNTIF('SRF Drop Downs'!$A$2:$A$4,'Sponsor Response Form (SRF)'!O3986),COUNTIF('SRF Drop Downs'!$A$2:$A$4,'Sponsor Response Form (SRF)'!P3986),COUNTIF('SRF Drop Downs'!$A$2:$A$4,'Sponsor Response Form (SRF)'!Q3986),COUNTIF('SRF Drop Downs'!$A$2:$A$4,'Sponsor Response Form (SRF)'!R3986),COUNTIF('SRF Drop Downs'!$A$2:$A$4,'Sponsor Response Form (SRF)'!S3986)),"Complete","Incomplete"))</f>
        <v/>
      </c>
      <c r="U3986" s="33" t="str">
        <f>IF(T3986="Complete",IF(AND(NOT(ISNA(VLOOKUP(CONCATENATE(E3986,F3986,G3986,H3986,I3986,J3986,K3986,L3986),'SRF Drop Downs'!G:G,1,FALSE))),IF(AND(H3986&lt;&gt;"C3",L3986&lt;&gt;"O5"),IF(SUM(COUNTIF(M3986:S3986,"Y"),COUNTIF(M3986:S3986,"N"))=0,"V","I"),IF(COUNTIF(M3986:S3986,"Y"),"V","I"))="V"),"Valid","Invalid")," ")</f>
        <v xml:space="preserve"> </v>
      </c>
    </row>
    <row r="3987" spans="2:21" x14ac:dyDescent="0.35">
      <c r="B3987" s="65"/>
      <c r="C3987" s="40"/>
      <c r="D3987" s="50"/>
      <c r="E3987" s="36"/>
      <c r="F3987" s="36"/>
      <c r="G3987" s="36"/>
      <c r="H3987" s="36"/>
      <c r="I3987" s="36"/>
      <c r="J3987" s="36"/>
      <c r="K3987" s="36"/>
      <c r="L3987" s="36"/>
      <c r="M3987" s="36"/>
      <c r="N3987" s="36"/>
      <c r="O3987" s="36"/>
      <c r="P3987" s="36"/>
      <c r="Q3987" s="36"/>
      <c r="R3987" s="36"/>
      <c r="S3987" s="36"/>
      <c r="T3987" s="51" t="str">
        <f>IF(COUNTA(B3987:S3987)=0,"",IF(AND(COUNTA(B3987:D3987)=3,COUNTIF('SRF Drop Downs'!$B$2:$B$5,'Sponsor Response Form (SRF)'!E3987),COUNTIF('SRF Drop Downs'!$F$2:$F$5,'Sponsor Response Form (SRF)'!F3987),COUNTIF('SRF Drop Downs'!$C$2:$C$4,'Sponsor Response Form (SRF)'!G3987),COUNTIF('SRF Drop Downs'!$D$2:$D$6,'Sponsor Response Form (SRF)'!H3987),COUNTIF('SRF Drop Downs'!$A$2:$A$5,'Sponsor Response Form (SRF)'!I3987),COUNTIF('SRF Drop Downs'!$A$2:$A$4,'Sponsor Response Form (SRF)'!J3987),COUNTIF('SRF Drop Downs'!$A$2:$A$5,'Sponsor Response Form (SRF)'!K3987),COUNTIF('SRF Drop Downs'!$E$2:$E$7,'Sponsor Response Form (SRF)'!L3987),COUNTIF('SRF Drop Downs'!$A$2:$A$4,'Sponsor Response Form (SRF)'!M3987),COUNTIF('SRF Drop Downs'!$A$2:$A$4,'Sponsor Response Form (SRF)'!N3987),COUNTIF('SRF Drop Downs'!$A$2:$A$4,'Sponsor Response Form (SRF)'!O3987),COUNTIF('SRF Drop Downs'!$A$2:$A$4,'Sponsor Response Form (SRF)'!P3987),COUNTIF('SRF Drop Downs'!$A$2:$A$4,'Sponsor Response Form (SRF)'!Q3987),COUNTIF('SRF Drop Downs'!$A$2:$A$4,'Sponsor Response Form (SRF)'!R3987),COUNTIF('SRF Drop Downs'!$A$2:$A$4,'Sponsor Response Form (SRF)'!S3987)),"Complete","Incomplete"))</f>
        <v/>
      </c>
      <c r="U3987" s="33" t="str">
        <f>IF(T3987="Complete",IF(AND(NOT(ISNA(VLOOKUP(CONCATENATE(E3987,F3987,G3987,H3987,I3987,J3987,K3987,L3987),'SRF Drop Downs'!G:G,1,FALSE))),IF(AND(H3987&lt;&gt;"C3",L3987&lt;&gt;"O5"),IF(SUM(COUNTIF(M3987:S3987,"Y"),COUNTIF(M3987:S3987,"N"))=0,"V","I"),IF(COUNTIF(M3987:S3987,"Y"),"V","I"))="V"),"Valid","Invalid")," ")</f>
        <v xml:space="preserve"> </v>
      </c>
    </row>
    <row r="3988" spans="2:21" x14ac:dyDescent="0.35">
      <c r="B3988" s="65"/>
      <c r="C3988" s="40"/>
      <c r="D3988" s="50"/>
      <c r="E3988" s="36"/>
      <c r="F3988" s="36"/>
      <c r="G3988" s="36"/>
      <c r="H3988" s="36"/>
      <c r="I3988" s="36"/>
      <c r="J3988" s="36"/>
      <c r="K3988" s="36"/>
      <c r="L3988" s="36"/>
      <c r="M3988" s="36"/>
      <c r="N3988" s="36"/>
      <c r="O3988" s="36"/>
      <c r="P3988" s="36"/>
      <c r="Q3988" s="36"/>
      <c r="R3988" s="36"/>
      <c r="S3988" s="36"/>
      <c r="T3988" s="51" t="str">
        <f>IF(COUNTA(B3988:S3988)=0,"",IF(AND(COUNTA(B3988:D3988)=3,COUNTIF('SRF Drop Downs'!$B$2:$B$5,'Sponsor Response Form (SRF)'!E3988),COUNTIF('SRF Drop Downs'!$F$2:$F$5,'Sponsor Response Form (SRF)'!F3988),COUNTIF('SRF Drop Downs'!$C$2:$C$4,'Sponsor Response Form (SRF)'!G3988),COUNTIF('SRF Drop Downs'!$D$2:$D$6,'Sponsor Response Form (SRF)'!H3988),COUNTIF('SRF Drop Downs'!$A$2:$A$5,'Sponsor Response Form (SRF)'!I3988),COUNTIF('SRF Drop Downs'!$A$2:$A$4,'Sponsor Response Form (SRF)'!J3988),COUNTIF('SRF Drop Downs'!$A$2:$A$5,'Sponsor Response Form (SRF)'!K3988),COUNTIF('SRF Drop Downs'!$E$2:$E$7,'Sponsor Response Form (SRF)'!L3988),COUNTIF('SRF Drop Downs'!$A$2:$A$4,'Sponsor Response Form (SRF)'!M3988),COUNTIF('SRF Drop Downs'!$A$2:$A$4,'Sponsor Response Form (SRF)'!N3988),COUNTIF('SRF Drop Downs'!$A$2:$A$4,'Sponsor Response Form (SRF)'!O3988),COUNTIF('SRF Drop Downs'!$A$2:$A$4,'Sponsor Response Form (SRF)'!P3988),COUNTIF('SRF Drop Downs'!$A$2:$A$4,'Sponsor Response Form (SRF)'!Q3988),COUNTIF('SRF Drop Downs'!$A$2:$A$4,'Sponsor Response Form (SRF)'!R3988),COUNTIF('SRF Drop Downs'!$A$2:$A$4,'Sponsor Response Form (SRF)'!S3988)),"Complete","Incomplete"))</f>
        <v/>
      </c>
      <c r="U3988" s="33" t="str">
        <f>IF(T3988="Complete",IF(AND(NOT(ISNA(VLOOKUP(CONCATENATE(E3988,F3988,G3988,H3988,I3988,J3988,K3988,L3988),'SRF Drop Downs'!G:G,1,FALSE))),IF(AND(H3988&lt;&gt;"C3",L3988&lt;&gt;"O5"),IF(SUM(COUNTIF(M3988:S3988,"Y"),COUNTIF(M3988:S3988,"N"))=0,"V","I"),IF(COUNTIF(M3988:S3988,"Y"),"V","I"))="V"),"Valid","Invalid")," ")</f>
        <v xml:space="preserve"> </v>
      </c>
    </row>
    <row r="3989" spans="2:21" x14ac:dyDescent="0.35">
      <c r="B3989" s="65"/>
      <c r="C3989" s="40"/>
      <c r="D3989" s="50"/>
      <c r="E3989" s="36"/>
      <c r="F3989" s="36"/>
      <c r="G3989" s="36"/>
      <c r="H3989" s="36"/>
      <c r="I3989" s="36"/>
      <c r="J3989" s="36"/>
      <c r="K3989" s="36"/>
      <c r="L3989" s="36"/>
      <c r="M3989" s="36"/>
      <c r="N3989" s="36"/>
      <c r="O3989" s="36"/>
      <c r="P3989" s="36"/>
      <c r="Q3989" s="36"/>
      <c r="R3989" s="36"/>
      <c r="S3989" s="36"/>
      <c r="T3989" s="51" t="str">
        <f>IF(COUNTA(B3989:S3989)=0,"",IF(AND(COUNTA(B3989:D3989)=3,COUNTIF('SRF Drop Downs'!$B$2:$B$5,'Sponsor Response Form (SRF)'!E3989),COUNTIF('SRF Drop Downs'!$F$2:$F$5,'Sponsor Response Form (SRF)'!F3989),COUNTIF('SRF Drop Downs'!$C$2:$C$4,'Sponsor Response Form (SRF)'!G3989),COUNTIF('SRF Drop Downs'!$D$2:$D$6,'Sponsor Response Form (SRF)'!H3989),COUNTIF('SRF Drop Downs'!$A$2:$A$5,'Sponsor Response Form (SRF)'!I3989),COUNTIF('SRF Drop Downs'!$A$2:$A$4,'Sponsor Response Form (SRF)'!J3989),COUNTIF('SRF Drop Downs'!$A$2:$A$5,'Sponsor Response Form (SRF)'!K3989),COUNTIF('SRF Drop Downs'!$E$2:$E$7,'Sponsor Response Form (SRF)'!L3989),COUNTIF('SRF Drop Downs'!$A$2:$A$4,'Sponsor Response Form (SRF)'!M3989),COUNTIF('SRF Drop Downs'!$A$2:$A$4,'Sponsor Response Form (SRF)'!N3989),COUNTIF('SRF Drop Downs'!$A$2:$A$4,'Sponsor Response Form (SRF)'!O3989),COUNTIF('SRF Drop Downs'!$A$2:$A$4,'Sponsor Response Form (SRF)'!P3989),COUNTIF('SRF Drop Downs'!$A$2:$A$4,'Sponsor Response Form (SRF)'!Q3989),COUNTIF('SRF Drop Downs'!$A$2:$A$4,'Sponsor Response Form (SRF)'!R3989),COUNTIF('SRF Drop Downs'!$A$2:$A$4,'Sponsor Response Form (SRF)'!S3989)),"Complete","Incomplete"))</f>
        <v/>
      </c>
      <c r="U3989" s="33" t="str">
        <f>IF(T3989="Complete",IF(AND(NOT(ISNA(VLOOKUP(CONCATENATE(E3989,F3989,G3989,H3989,I3989,J3989,K3989,L3989),'SRF Drop Downs'!G:G,1,FALSE))),IF(AND(H3989&lt;&gt;"C3",L3989&lt;&gt;"O5"),IF(SUM(COUNTIF(M3989:S3989,"Y"),COUNTIF(M3989:S3989,"N"))=0,"V","I"),IF(COUNTIF(M3989:S3989,"Y"),"V","I"))="V"),"Valid","Invalid")," ")</f>
        <v xml:space="preserve"> </v>
      </c>
    </row>
    <row r="3990" spans="2:21" x14ac:dyDescent="0.35">
      <c r="B3990" s="65"/>
      <c r="C3990" s="40"/>
      <c r="D3990" s="50"/>
      <c r="E3990" s="36"/>
      <c r="F3990" s="36"/>
      <c r="G3990" s="36"/>
      <c r="H3990" s="36"/>
      <c r="I3990" s="36"/>
      <c r="J3990" s="36"/>
      <c r="K3990" s="36"/>
      <c r="L3990" s="36"/>
      <c r="M3990" s="36"/>
      <c r="N3990" s="36"/>
      <c r="O3990" s="36"/>
      <c r="P3990" s="36"/>
      <c r="Q3990" s="36"/>
      <c r="R3990" s="36"/>
      <c r="S3990" s="36"/>
      <c r="T3990" s="51" t="str">
        <f>IF(COUNTA(B3990:S3990)=0,"",IF(AND(COUNTA(B3990:D3990)=3,COUNTIF('SRF Drop Downs'!$B$2:$B$5,'Sponsor Response Form (SRF)'!E3990),COUNTIF('SRF Drop Downs'!$F$2:$F$5,'Sponsor Response Form (SRF)'!F3990),COUNTIF('SRF Drop Downs'!$C$2:$C$4,'Sponsor Response Form (SRF)'!G3990),COUNTIF('SRF Drop Downs'!$D$2:$D$6,'Sponsor Response Form (SRF)'!H3990),COUNTIF('SRF Drop Downs'!$A$2:$A$5,'Sponsor Response Form (SRF)'!I3990),COUNTIF('SRF Drop Downs'!$A$2:$A$4,'Sponsor Response Form (SRF)'!J3990),COUNTIF('SRF Drop Downs'!$A$2:$A$5,'Sponsor Response Form (SRF)'!K3990),COUNTIF('SRF Drop Downs'!$E$2:$E$7,'Sponsor Response Form (SRF)'!L3990),COUNTIF('SRF Drop Downs'!$A$2:$A$4,'Sponsor Response Form (SRF)'!M3990),COUNTIF('SRF Drop Downs'!$A$2:$A$4,'Sponsor Response Form (SRF)'!N3990),COUNTIF('SRF Drop Downs'!$A$2:$A$4,'Sponsor Response Form (SRF)'!O3990),COUNTIF('SRF Drop Downs'!$A$2:$A$4,'Sponsor Response Form (SRF)'!P3990),COUNTIF('SRF Drop Downs'!$A$2:$A$4,'Sponsor Response Form (SRF)'!Q3990),COUNTIF('SRF Drop Downs'!$A$2:$A$4,'Sponsor Response Form (SRF)'!R3990),COUNTIF('SRF Drop Downs'!$A$2:$A$4,'Sponsor Response Form (SRF)'!S3990)),"Complete","Incomplete"))</f>
        <v/>
      </c>
      <c r="U3990" s="33" t="str">
        <f>IF(T3990="Complete",IF(AND(NOT(ISNA(VLOOKUP(CONCATENATE(E3990,F3990,G3990,H3990,I3990,J3990,K3990,L3990),'SRF Drop Downs'!G:G,1,FALSE))),IF(AND(H3990&lt;&gt;"C3",L3990&lt;&gt;"O5"),IF(SUM(COUNTIF(M3990:S3990,"Y"),COUNTIF(M3990:S3990,"N"))=0,"V","I"),IF(COUNTIF(M3990:S3990,"Y"),"V","I"))="V"),"Valid","Invalid")," ")</f>
        <v xml:space="preserve"> </v>
      </c>
    </row>
    <row r="3991" spans="2:21" x14ac:dyDescent="0.35">
      <c r="B3991" s="65"/>
      <c r="C3991" s="40"/>
      <c r="D3991" s="50"/>
      <c r="E3991" s="36"/>
      <c r="F3991" s="36"/>
      <c r="G3991" s="36"/>
      <c r="H3991" s="36"/>
      <c r="I3991" s="36"/>
      <c r="J3991" s="36"/>
      <c r="K3991" s="36"/>
      <c r="L3991" s="36"/>
      <c r="M3991" s="36"/>
      <c r="N3991" s="36"/>
      <c r="O3991" s="36"/>
      <c r="P3991" s="36"/>
      <c r="Q3991" s="36"/>
      <c r="R3991" s="36"/>
      <c r="S3991" s="36"/>
      <c r="T3991" s="51" t="str">
        <f>IF(COUNTA(B3991:S3991)=0,"",IF(AND(COUNTA(B3991:D3991)=3,COUNTIF('SRF Drop Downs'!$B$2:$B$5,'Sponsor Response Form (SRF)'!E3991),COUNTIF('SRF Drop Downs'!$F$2:$F$5,'Sponsor Response Form (SRF)'!F3991),COUNTIF('SRF Drop Downs'!$C$2:$C$4,'Sponsor Response Form (SRF)'!G3991),COUNTIF('SRF Drop Downs'!$D$2:$D$6,'Sponsor Response Form (SRF)'!H3991),COUNTIF('SRF Drop Downs'!$A$2:$A$5,'Sponsor Response Form (SRF)'!I3991),COUNTIF('SRF Drop Downs'!$A$2:$A$4,'Sponsor Response Form (SRF)'!J3991),COUNTIF('SRF Drop Downs'!$A$2:$A$5,'Sponsor Response Form (SRF)'!K3991),COUNTIF('SRF Drop Downs'!$E$2:$E$7,'Sponsor Response Form (SRF)'!L3991),COUNTIF('SRF Drop Downs'!$A$2:$A$4,'Sponsor Response Form (SRF)'!M3991),COUNTIF('SRF Drop Downs'!$A$2:$A$4,'Sponsor Response Form (SRF)'!N3991),COUNTIF('SRF Drop Downs'!$A$2:$A$4,'Sponsor Response Form (SRF)'!O3991),COUNTIF('SRF Drop Downs'!$A$2:$A$4,'Sponsor Response Form (SRF)'!P3991),COUNTIF('SRF Drop Downs'!$A$2:$A$4,'Sponsor Response Form (SRF)'!Q3991),COUNTIF('SRF Drop Downs'!$A$2:$A$4,'Sponsor Response Form (SRF)'!R3991),COUNTIF('SRF Drop Downs'!$A$2:$A$4,'Sponsor Response Form (SRF)'!S3991)),"Complete","Incomplete"))</f>
        <v/>
      </c>
      <c r="U3991" s="33" t="str">
        <f>IF(T3991="Complete",IF(AND(NOT(ISNA(VLOOKUP(CONCATENATE(E3991,F3991,G3991,H3991,I3991,J3991,K3991,L3991),'SRF Drop Downs'!G:G,1,FALSE))),IF(AND(H3991&lt;&gt;"C3",L3991&lt;&gt;"O5"),IF(SUM(COUNTIF(M3991:S3991,"Y"),COUNTIF(M3991:S3991,"N"))=0,"V","I"),IF(COUNTIF(M3991:S3991,"Y"),"V","I"))="V"),"Valid","Invalid")," ")</f>
        <v xml:space="preserve"> </v>
      </c>
    </row>
    <row r="3992" spans="2:21" x14ac:dyDescent="0.35">
      <c r="B3992" s="65"/>
      <c r="C3992" s="40"/>
      <c r="D3992" s="50"/>
      <c r="E3992" s="36"/>
      <c r="F3992" s="36"/>
      <c r="G3992" s="36"/>
      <c r="H3992" s="36"/>
      <c r="I3992" s="36"/>
      <c r="J3992" s="36"/>
      <c r="K3992" s="36"/>
      <c r="L3992" s="36"/>
      <c r="M3992" s="36"/>
      <c r="N3992" s="36"/>
      <c r="O3992" s="36"/>
      <c r="P3992" s="36"/>
      <c r="Q3992" s="36"/>
      <c r="R3992" s="36"/>
      <c r="S3992" s="36"/>
      <c r="T3992" s="51" t="str">
        <f>IF(COUNTA(B3992:S3992)=0,"",IF(AND(COUNTA(B3992:D3992)=3,COUNTIF('SRF Drop Downs'!$B$2:$B$5,'Sponsor Response Form (SRF)'!E3992),COUNTIF('SRF Drop Downs'!$F$2:$F$5,'Sponsor Response Form (SRF)'!F3992),COUNTIF('SRF Drop Downs'!$C$2:$C$4,'Sponsor Response Form (SRF)'!G3992),COUNTIF('SRF Drop Downs'!$D$2:$D$6,'Sponsor Response Form (SRF)'!H3992),COUNTIF('SRF Drop Downs'!$A$2:$A$5,'Sponsor Response Form (SRF)'!I3992),COUNTIF('SRF Drop Downs'!$A$2:$A$4,'Sponsor Response Form (SRF)'!J3992),COUNTIF('SRF Drop Downs'!$A$2:$A$5,'Sponsor Response Form (SRF)'!K3992),COUNTIF('SRF Drop Downs'!$E$2:$E$7,'Sponsor Response Form (SRF)'!L3992),COUNTIF('SRF Drop Downs'!$A$2:$A$4,'Sponsor Response Form (SRF)'!M3992),COUNTIF('SRF Drop Downs'!$A$2:$A$4,'Sponsor Response Form (SRF)'!N3992),COUNTIF('SRF Drop Downs'!$A$2:$A$4,'Sponsor Response Form (SRF)'!O3992),COUNTIF('SRF Drop Downs'!$A$2:$A$4,'Sponsor Response Form (SRF)'!P3992),COUNTIF('SRF Drop Downs'!$A$2:$A$4,'Sponsor Response Form (SRF)'!Q3992),COUNTIF('SRF Drop Downs'!$A$2:$A$4,'Sponsor Response Form (SRF)'!R3992),COUNTIF('SRF Drop Downs'!$A$2:$A$4,'Sponsor Response Form (SRF)'!S3992)),"Complete","Incomplete"))</f>
        <v/>
      </c>
      <c r="U3992" s="33" t="str">
        <f>IF(T3992="Complete",IF(AND(NOT(ISNA(VLOOKUP(CONCATENATE(E3992,F3992,G3992,H3992,I3992,J3992,K3992,L3992),'SRF Drop Downs'!G:G,1,FALSE))),IF(AND(H3992&lt;&gt;"C3",L3992&lt;&gt;"O5"),IF(SUM(COUNTIF(M3992:S3992,"Y"),COUNTIF(M3992:S3992,"N"))=0,"V","I"),IF(COUNTIF(M3992:S3992,"Y"),"V","I"))="V"),"Valid","Invalid")," ")</f>
        <v xml:space="preserve"> </v>
      </c>
    </row>
    <row r="3993" spans="2:21" x14ac:dyDescent="0.35">
      <c r="B3993" s="65"/>
      <c r="C3993" s="40"/>
      <c r="D3993" s="50"/>
      <c r="E3993" s="36"/>
      <c r="F3993" s="36"/>
      <c r="G3993" s="36"/>
      <c r="H3993" s="36"/>
      <c r="I3993" s="36"/>
      <c r="J3993" s="36"/>
      <c r="K3993" s="36"/>
      <c r="L3993" s="36"/>
      <c r="M3993" s="36"/>
      <c r="N3993" s="36"/>
      <c r="O3993" s="36"/>
      <c r="P3993" s="36"/>
      <c r="Q3993" s="36"/>
      <c r="R3993" s="36"/>
      <c r="S3993" s="36"/>
      <c r="T3993" s="51" t="str">
        <f>IF(COUNTA(B3993:S3993)=0,"",IF(AND(COUNTA(B3993:D3993)=3,COUNTIF('SRF Drop Downs'!$B$2:$B$5,'Sponsor Response Form (SRF)'!E3993),COUNTIF('SRF Drop Downs'!$F$2:$F$5,'Sponsor Response Form (SRF)'!F3993),COUNTIF('SRF Drop Downs'!$C$2:$C$4,'Sponsor Response Form (SRF)'!G3993),COUNTIF('SRF Drop Downs'!$D$2:$D$6,'Sponsor Response Form (SRF)'!H3993),COUNTIF('SRF Drop Downs'!$A$2:$A$5,'Sponsor Response Form (SRF)'!I3993),COUNTIF('SRF Drop Downs'!$A$2:$A$4,'Sponsor Response Form (SRF)'!J3993),COUNTIF('SRF Drop Downs'!$A$2:$A$5,'Sponsor Response Form (SRF)'!K3993),COUNTIF('SRF Drop Downs'!$E$2:$E$7,'Sponsor Response Form (SRF)'!L3993),COUNTIF('SRF Drop Downs'!$A$2:$A$4,'Sponsor Response Form (SRF)'!M3993),COUNTIF('SRF Drop Downs'!$A$2:$A$4,'Sponsor Response Form (SRF)'!N3993),COUNTIF('SRF Drop Downs'!$A$2:$A$4,'Sponsor Response Form (SRF)'!O3993),COUNTIF('SRF Drop Downs'!$A$2:$A$4,'Sponsor Response Form (SRF)'!P3993),COUNTIF('SRF Drop Downs'!$A$2:$A$4,'Sponsor Response Form (SRF)'!Q3993),COUNTIF('SRF Drop Downs'!$A$2:$A$4,'Sponsor Response Form (SRF)'!R3993),COUNTIF('SRF Drop Downs'!$A$2:$A$4,'Sponsor Response Form (SRF)'!S3993)),"Complete","Incomplete"))</f>
        <v/>
      </c>
      <c r="U3993" s="33" t="str">
        <f>IF(T3993="Complete",IF(AND(NOT(ISNA(VLOOKUP(CONCATENATE(E3993,F3993,G3993,H3993,I3993,J3993,K3993,L3993),'SRF Drop Downs'!G:G,1,FALSE))),IF(AND(H3993&lt;&gt;"C3",L3993&lt;&gt;"O5"),IF(SUM(COUNTIF(M3993:S3993,"Y"),COUNTIF(M3993:S3993,"N"))=0,"V","I"),IF(COUNTIF(M3993:S3993,"Y"),"V","I"))="V"),"Valid","Invalid")," ")</f>
        <v xml:space="preserve"> </v>
      </c>
    </row>
    <row r="3994" spans="2:21" x14ac:dyDescent="0.35">
      <c r="B3994" s="65"/>
      <c r="C3994" s="40"/>
      <c r="D3994" s="50"/>
      <c r="E3994" s="36"/>
      <c r="F3994" s="36"/>
      <c r="G3994" s="36"/>
      <c r="H3994" s="36"/>
      <c r="I3994" s="36"/>
      <c r="J3994" s="36"/>
      <c r="K3994" s="36"/>
      <c r="L3994" s="36"/>
      <c r="M3994" s="36"/>
      <c r="N3994" s="36"/>
      <c r="O3994" s="36"/>
      <c r="P3994" s="36"/>
      <c r="Q3994" s="36"/>
      <c r="R3994" s="36"/>
      <c r="S3994" s="36"/>
      <c r="T3994" s="51" t="str">
        <f>IF(COUNTA(B3994:S3994)=0,"",IF(AND(COUNTA(B3994:D3994)=3,COUNTIF('SRF Drop Downs'!$B$2:$B$5,'Sponsor Response Form (SRF)'!E3994),COUNTIF('SRF Drop Downs'!$F$2:$F$5,'Sponsor Response Form (SRF)'!F3994),COUNTIF('SRF Drop Downs'!$C$2:$C$4,'Sponsor Response Form (SRF)'!G3994),COUNTIF('SRF Drop Downs'!$D$2:$D$6,'Sponsor Response Form (SRF)'!H3994),COUNTIF('SRF Drop Downs'!$A$2:$A$5,'Sponsor Response Form (SRF)'!I3994),COUNTIF('SRF Drop Downs'!$A$2:$A$4,'Sponsor Response Form (SRF)'!J3994),COUNTIF('SRF Drop Downs'!$A$2:$A$5,'Sponsor Response Form (SRF)'!K3994),COUNTIF('SRF Drop Downs'!$E$2:$E$7,'Sponsor Response Form (SRF)'!L3994),COUNTIF('SRF Drop Downs'!$A$2:$A$4,'Sponsor Response Form (SRF)'!M3994),COUNTIF('SRF Drop Downs'!$A$2:$A$4,'Sponsor Response Form (SRF)'!N3994),COUNTIF('SRF Drop Downs'!$A$2:$A$4,'Sponsor Response Form (SRF)'!O3994),COUNTIF('SRF Drop Downs'!$A$2:$A$4,'Sponsor Response Form (SRF)'!P3994),COUNTIF('SRF Drop Downs'!$A$2:$A$4,'Sponsor Response Form (SRF)'!Q3994),COUNTIF('SRF Drop Downs'!$A$2:$A$4,'Sponsor Response Form (SRF)'!R3994),COUNTIF('SRF Drop Downs'!$A$2:$A$4,'Sponsor Response Form (SRF)'!S3994)),"Complete","Incomplete"))</f>
        <v/>
      </c>
      <c r="U3994" s="33" t="str">
        <f>IF(T3994="Complete",IF(AND(NOT(ISNA(VLOOKUP(CONCATENATE(E3994,F3994,G3994,H3994,I3994,J3994,K3994,L3994),'SRF Drop Downs'!G:G,1,FALSE))),IF(AND(H3994&lt;&gt;"C3",L3994&lt;&gt;"O5"),IF(SUM(COUNTIF(M3994:S3994,"Y"),COUNTIF(M3994:S3994,"N"))=0,"V","I"),IF(COUNTIF(M3994:S3994,"Y"),"V","I"))="V"),"Valid","Invalid")," ")</f>
        <v xml:space="preserve"> </v>
      </c>
    </row>
    <row r="3995" spans="2:21" x14ac:dyDescent="0.35">
      <c r="B3995" s="65"/>
      <c r="C3995" s="40"/>
      <c r="D3995" s="50"/>
      <c r="E3995" s="36"/>
      <c r="F3995" s="36"/>
      <c r="G3995" s="36"/>
      <c r="H3995" s="36"/>
      <c r="I3995" s="36"/>
      <c r="J3995" s="36"/>
      <c r="K3995" s="36"/>
      <c r="L3995" s="36"/>
      <c r="M3995" s="36"/>
      <c r="N3995" s="36"/>
      <c r="O3995" s="36"/>
      <c r="P3995" s="36"/>
      <c r="Q3995" s="36"/>
      <c r="R3995" s="36"/>
      <c r="S3995" s="36"/>
      <c r="T3995" s="51" t="str">
        <f>IF(COUNTA(B3995:S3995)=0,"",IF(AND(COUNTA(B3995:D3995)=3,COUNTIF('SRF Drop Downs'!$B$2:$B$5,'Sponsor Response Form (SRF)'!E3995),COUNTIF('SRF Drop Downs'!$F$2:$F$5,'Sponsor Response Form (SRF)'!F3995),COUNTIF('SRF Drop Downs'!$C$2:$C$4,'Sponsor Response Form (SRF)'!G3995),COUNTIF('SRF Drop Downs'!$D$2:$D$6,'Sponsor Response Form (SRF)'!H3995),COUNTIF('SRF Drop Downs'!$A$2:$A$5,'Sponsor Response Form (SRF)'!I3995),COUNTIF('SRF Drop Downs'!$A$2:$A$4,'Sponsor Response Form (SRF)'!J3995),COUNTIF('SRF Drop Downs'!$A$2:$A$5,'Sponsor Response Form (SRF)'!K3995),COUNTIF('SRF Drop Downs'!$E$2:$E$7,'Sponsor Response Form (SRF)'!L3995),COUNTIF('SRF Drop Downs'!$A$2:$A$4,'Sponsor Response Form (SRF)'!M3995),COUNTIF('SRF Drop Downs'!$A$2:$A$4,'Sponsor Response Form (SRF)'!N3995),COUNTIF('SRF Drop Downs'!$A$2:$A$4,'Sponsor Response Form (SRF)'!O3995),COUNTIF('SRF Drop Downs'!$A$2:$A$4,'Sponsor Response Form (SRF)'!P3995),COUNTIF('SRF Drop Downs'!$A$2:$A$4,'Sponsor Response Form (SRF)'!Q3995),COUNTIF('SRF Drop Downs'!$A$2:$A$4,'Sponsor Response Form (SRF)'!R3995),COUNTIF('SRF Drop Downs'!$A$2:$A$4,'Sponsor Response Form (SRF)'!S3995)),"Complete","Incomplete"))</f>
        <v/>
      </c>
      <c r="U3995" s="33" t="str">
        <f>IF(T3995="Complete",IF(AND(NOT(ISNA(VLOOKUP(CONCATENATE(E3995,F3995,G3995,H3995,I3995,J3995,K3995,L3995),'SRF Drop Downs'!G:G,1,FALSE))),IF(AND(H3995&lt;&gt;"C3",L3995&lt;&gt;"O5"),IF(SUM(COUNTIF(M3995:S3995,"Y"),COUNTIF(M3995:S3995,"N"))=0,"V","I"),IF(COUNTIF(M3995:S3995,"Y"),"V","I"))="V"),"Valid","Invalid")," ")</f>
        <v xml:space="preserve"> </v>
      </c>
    </row>
    <row r="3996" spans="2:21" x14ac:dyDescent="0.35">
      <c r="B3996" s="65"/>
      <c r="C3996" s="40"/>
      <c r="D3996" s="50"/>
      <c r="E3996" s="36"/>
      <c r="F3996" s="36"/>
      <c r="G3996" s="36"/>
      <c r="H3996" s="36"/>
      <c r="I3996" s="36"/>
      <c r="J3996" s="36"/>
      <c r="K3996" s="36"/>
      <c r="L3996" s="36"/>
      <c r="M3996" s="36"/>
      <c r="N3996" s="36"/>
      <c r="O3996" s="36"/>
      <c r="P3996" s="36"/>
      <c r="Q3996" s="36"/>
      <c r="R3996" s="36"/>
      <c r="S3996" s="36"/>
      <c r="T3996" s="51" t="str">
        <f>IF(COUNTA(B3996:S3996)=0,"",IF(AND(COUNTA(B3996:D3996)=3,COUNTIF('SRF Drop Downs'!$B$2:$B$5,'Sponsor Response Form (SRF)'!E3996),COUNTIF('SRF Drop Downs'!$F$2:$F$5,'Sponsor Response Form (SRF)'!F3996),COUNTIF('SRF Drop Downs'!$C$2:$C$4,'Sponsor Response Form (SRF)'!G3996),COUNTIF('SRF Drop Downs'!$D$2:$D$6,'Sponsor Response Form (SRF)'!H3996),COUNTIF('SRF Drop Downs'!$A$2:$A$5,'Sponsor Response Form (SRF)'!I3996),COUNTIF('SRF Drop Downs'!$A$2:$A$4,'Sponsor Response Form (SRF)'!J3996),COUNTIF('SRF Drop Downs'!$A$2:$A$5,'Sponsor Response Form (SRF)'!K3996),COUNTIF('SRF Drop Downs'!$E$2:$E$7,'Sponsor Response Form (SRF)'!L3996),COUNTIF('SRF Drop Downs'!$A$2:$A$4,'Sponsor Response Form (SRF)'!M3996),COUNTIF('SRF Drop Downs'!$A$2:$A$4,'Sponsor Response Form (SRF)'!N3996),COUNTIF('SRF Drop Downs'!$A$2:$A$4,'Sponsor Response Form (SRF)'!O3996),COUNTIF('SRF Drop Downs'!$A$2:$A$4,'Sponsor Response Form (SRF)'!P3996),COUNTIF('SRF Drop Downs'!$A$2:$A$4,'Sponsor Response Form (SRF)'!Q3996),COUNTIF('SRF Drop Downs'!$A$2:$A$4,'Sponsor Response Form (SRF)'!R3996),COUNTIF('SRF Drop Downs'!$A$2:$A$4,'Sponsor Response Form (SRF)'!S3996)),"Complete","Incomplete"))</f>
        <v/>
      </c>
      <c r="U3996" s="33" t="str">
        <f>IF(T3996="Complete",IF(AND(NOT(ISNA(VLOOKUP(CONCATENATE(E3996,F3996,G3996,H3996,I3996,J3996,K3996,L3996),'SRF Drop Downs'!G:G,1,FALSE))),IF(AND(H3996&lt;&gt;"C3",L3996&lt;&gt;"O5"),IF(SUM(COUNTIF(M3996:S3996,"Y"),COUNTIF(M3996:S3996,"N"))=0,"V","I"),IF(COUNTIF(M3996:S3996,"Y"),"V","I"))="V"),"Valid","Invalid")," ")</f>
        <v xml:space="preserve"> </v>
      </c>
    </row>
    <row r="3997" spans="2:21" x14ac:dyDescent="0.35">
      <c r="B3997" s="65"/>
      <c r="C3997" s="40"/>
      <c r="D3997" s="50"/>
      <c r="E3997" s="36"/>
      <c r="F3997" s="36"/>
      <c r="G3997" s="36"/>
      <c r="H3997" s="36"/>
      <c r="I3997" s="36"/>
      <c r="J3997" s="36"/>
      <c r="K3997" s="36"/>
      <c r="L3997" s="36"/>
      <c r="M3997" s="36"/>
      <c r="N3997" s="36"/>
      <c r="O3997" s="36"/>
      <c r="P3997" s="36"/>
      <c r="Q3997" s="36"/>
      <c r="R3997" s="36"/>
      <c r="S3997" s="36"/>
      <c r="T3997" s="51" t="str">
        <f>IF(COUNTA(B3997:S3997)=0,"",IF(AND(COUNTA(B3997:D3997)=3,COUNTIF('SRF Drop Downs'!$B$2:$B$5,'Sponsor Response Form (SRF)'!E3997),COUNTIF('SRF Drop Downs'!$F$2:$F$5,'Sponsor Response Form (SRF)'!F3997),COUNTIF('SRF Drop Downs'!$C$2:$C$4,'Sponsor Response Form (SRF)'!G3997),COUNTIF('SRF Drop Downs'!$D$2:$D$6,'Sponsor Response Form (SRF)'!H3997),COUNTIF('SRF Drop Downs'!$A$2:$A$5,'Sponsor Response Form (SRF)'!I3997),COUNTIF('SRF Drop Downs'!$A$2:$A$4,'Sponsor Response Form (SRF)'!J3997),COUNTIF('SRF Drop Downs'!$A$2:$A$5,'Sponsor Response Form (SRF)'!K3997),COUNTIF('SRF Drop Downs'!$E$2:$E$7,'Sponsor Response Form (SRF)'!L3997),COUNTIF('SRF Drop Downs'!$A$2:$A$4,'Sponsor Response Form (SRF)'!M3997),COUNTIF('SRF Drop Downs'!$A$2:$A$4,'Sponsor Response Form (SRF)'!N3997),COUNTIF('SRF Drop Downs'!$A$2:$A$4,'Sponsor Response Form (SRF)'!O3997),COUNTIF('SRF Drop Downs'!$A$2:$A$4,'Sponsor Response Form (SRF)'!P3997),COUNTIF('SRF Drop Downs'!$A$2:$A$4,'Sponsor Response Form (SRF)'!Q3997),COUNTIF('SRF Drop Downs'!$A$2:$A$4,'Sponsor Response Form (SRF)'!R3997),COUNTIF('SRF Drop Downs'!$A$2:$A$4,'Sponsor Response Form (SRF)'!S3997)),"Complete","Incomplete"))</f>
        <v/>
      </c>
      <c r="U3997" s="33" t="str">
        <f>IF(T3997="Complete",IF(AND(NOT(ISNA(VLOOKUP(CONCATENATE(E3997,F3997,G3997,H3997,I3997,J3997,K3997,L3997),'SRF Drop Downs'!G:G,1,FALSE))),IF(AND(H3997&lt;&gt;"C3",L3997&lt;&gt;"O5"),IF(SUM(COUNTIF(M3997:S3997,"Y"),COUNTIF(M3997:S3997,"N"))=0,"V","I"),IF(COUNTIF(M3997:S3997,"Y"),"V","I"))="V"),"Valid","Invalid")," ")</f>
        <v xml:space="preserve"> </v>
      </c>
    </row>
    <row r="3998" spans="2:21" x14ac:dyDescent="0.35">
      <c r="B3998" s="65"/>
      <c r="C3998" s="40"/>
      <c r="D3998" s="50"/>
      <c r="E3998" s="36"/>
      <c r="F3998" s="36"/>
      <c r="G3998" s="36"/>
      <c r="H3998" s="36"/>
      <c r="I3998" s="36"/>
      <c r="J3998" s="36"/>
      <c r="K3998" s="36"/>
      <c r="L3998" s="36"/>
      <c r="M3998" s="36"/>
      <c r="N3998" s="36"/>
      <c r="O3998" s="36"/>
      <c r="P3998" s="36"/>
      <c r="Q3998" s="36"/>
      <c r="R3998" s="36"/>
      <c r="S3998" s="36"/>
      <c r="T3998" s="51" t="str">
        <f>IF(COUNTA(B3998:S3998)=0,"",IF(AND(COUNTA(B3998:D3998)=3,COUNTIF('SRF Drop Downs'!$B$2:$B$5,'Sponsor Response Form (SRF)'!E3998),COUNTIF('SRF Drop Downs'!$F$2:$F$5,'Sponsor Response Form (SRF)'!F3998),COUNTIF('SRF Drop Downs'!$C$2:$C$4,'Sponsor Response Form (SRF)'!G3998),COUNTIF('SRF Drop Downs'!$D$2:$D$6,'Sponsor Response Form (SRF)'!H3998),COUNTIF('SRF Drop Downs'!$A$2:$A$5,'Sponsor Response Form (SRF)'!I3998),COUNTIF('SRF Drop Downs'!$A$2:$A$4,'Sponsor Response Form (SRF)'!J3998),COUNTIF('SRF Drop Downs'!$A$2:$A$5,'Sponsor Response Form (SRF)'!K3998),COUNTIF('SRF Drop Downs'!$E$2:$E$7,'Sponsor Response Form (SRF)'!L3998),COUNTIF('SRF Drop Downs'!$A$2:$A$4,'Sponsor Response Form (SRF)'!M3998),COUNTIF('SRF Drop Downs'!$A$2:$A$4,'Sponsor Response Form (SRF)'!N3998),COUNTIF('SRF Drop Downs'!$A$2:$A$4,'Sponsor Response Form (SRF)'!O3998),COUNTIF('SRF Drop Downs'!$A$2:$A$4,'Sponsor Response Form (SRF)'!P3998),COUNTIF('SRF Drop Downs'!$A$2:$A$4,'Sponsor Response Form (SRF)'!Q3998),COUNTIF('SRF Drop Downs'!$A$2:$A$4,'Sponsor Response Form (SRF)'!R3998),COUNTIF('SRF Drop Downs'!$A$2:$A$4,'Sponsor Response Form (SRF)'!S3998)),"Complete","Incomplete"))</f>
        <v/>
      </c>
      <c r="U3998" s="33" t="str">
        <f>IF(T3998="Complete",IF(AND(NOT(ISNA(VLOOKUP(CONCATENATE(E3998,F3998,G3998,H3998,I3998,J3998,K3998,L3998),'SRF Drop Downs'!G:G,1,FALSE))),IF(AND(H3998&lt;&gt;"C3",L3998&lt;&gt;"O5"),IF(SUM(COUNTIF(M3998:S3998,"Y"),COUNTIF(M3998:S3998,"N"))=0,"V","I"),IF(COUNTIF(M3998:S3998,"Y"),"V","I"))="V"),"Valid","Invalid")," ")</f>
        <v xml:space="preserve"> </v>
      </c>
    </row>
    <row r="3999" spans="2:21" x14ac:dyDescent="0.35">
      <c r="B3999" s="65"/>
      <c r="C3999" s="40"/>
      <c r="D3999" s="50"/>
      <c r="E3999" s="36"/>
      <c r="F3999" s="36"/>
      <c r="G3999" s="36"/>
      <c r="H3999" s="36"/>
      <c r="I3999" s="36"/>
      <c r="J3999" s="36"/>
      <c r="K3999" s="36"/>
      <c r="L3999" s="36"/>
      <c r="M3999" s="36"/>
      <c r="N3999" s="36"/>
      <c r="O3999" s="36"/>
      <c r="P3999" s="36"/>
      <c r="Q3999" s="36"/>
      <c r="R3999" s="36"/>
      <c r="S3999" s="36"/>
      <c r="T3999" s="51" t="str">
        <f>IF(COUNTA(B3999:S3999)=0,"",IF(AND(COUNTA(B3999:D3999)=3,COUNTIF('SRF Drop Downs'!$B$2:$B$5,'Sponsor Response Form (SRF)'!E3999),COUNTIF('SRF Drop Downs'!$F$2:$F$5,'Sponsor Response Form (SRF)'!F3999),COUNTIF('SRF Drop Downs'!$C$2:$C$4,'Sponsor Response Form (SRF)'!G3999),COUNTIF('SRF Drop Downs'!$D$2:$D$6,'Sponsor Response Form (SRF)'!H3999),COUNTIF('SRF Drop Downs'!$A$2:$A$5,'Sponsor Response Form (SRF)'!I3999),COUNTIF('SRF Drop Downs'!$A$2:$A$4,'Sponsor Response Form (SRF)'!J3999),COUNTIF('SRF Drop Downs'!$A$2:$A$5,'Sponsor Response Form (SRF)'!K3999),COUNTIF('SRF Drop Downs'!$E$2:$E$7,'Sponsor Response Form (SRF)'!L3999),COUNTIF('SRF Drop Downs'!$A$2:$A$4,'Sponsor Response Form (SRF)'!M3999),COUNTIF('SRF Drop Downs'!$A$2:$A$4,'Sponsor Response Form (SRF)'!N3999),COUNTIF('SRF Drop Downs'!$A$2:$A$4,'Sponsor Response Form (SRF)'!O3999),COUNTIF('SRF Drop Downs'!$A$2:$A$4,'Sponsor Response Form (SRF)'!P3999),COUNTIF('SRF Drop Downs'!$A$2:$A$4,'Sponsor Response Form (SRF)'!Q3999),COUNTIF('SRF Drop Downs'!$A$2:$A$4,'Sponsor Response Form (SRF)'!R3999),COUNTIF('SRF Drop Downs'!$A$2:$A$4,'Sponsor Response Form (SRF)'!S3999)),"Complete","Incomplete"))</f>
        <v/>
      </c>
      <c r="U3999" s="33" t="str">
        <f>IF(T3999="Complete",IF(AND(NOT(ISNA(VLOOKUP(CONCATENATE(E3999,F3999,G3999,H3999,I3999,J3999,K3999,L3999),'SRF Drop Downs'!G:G,1,FALSE))),IF(AND(H3999&lt;&gt;"C3",L3999&lt;&gt;"O5"),IF(SUM(COUNTIF(M3999:S3999,"Y"),COUNTIF(M3999:S3999,"N"))=0,"V","I"),IF(COUNTIF(M3999:S3999,"Y"),"V","I"))="V"),"Valid","Invalid")," ")</f>
        <v xml:space="preserve"> </v>
      </c>
    </row>
    <row r="4000" spans="2:21" x14ac:dyDescent="0.35">
      <c r="B4000" s="65"/>
      <c r="C4000" s="40"/>
      <c r="D4000" s="50"/>
      <c r="E4000" s="36"/>
      <c r="F4000" s="36"/>
      <c r="G4000" s="36"/>
      <c r="H4000" s="36"/>
      <c r="I4000" s="36"/>
      <c r="J4000" s="36"/>
      <c r="K4000" s="36"/>
      <c r="L4000" s="36"/>
      <c r="M4000" s="36"/>
      <c r="N4000" s="36"/>
      <c r="O4000" s="36"/>
      <c r="P4000" s="36"/>
      <c r="Q4000" s="36"/>
      <c r="R4000" s="36"/>
      <c r="S4000" s="36"/>
      <c r="T4000" s="51" t="str">
        <f>IF(COUNTA(B4000:S4000)=0,"",IF(AND(COUNTA(B4000:D4000)=3,COUNTIF('SRF Drop Downs'!$B$2:$B$5,'Sponsor Response Form (SRF)'!E4000),COUNTIF('SRF Drop Downs'!$F$2:$F$5,'Sponsor Response Form (SRF)'!F4000),COUNTIF('SRF Drop Downs'!$C$2:$C$4,'Sponsor Response Form (SRF)'!G4000),COUNTIF('SRF Drop Downs'!$D$2:$D$6,'Sponsor Response Form (SRF)'!H4000),COUNTIF('SRF Drop Downs'!$A$2:$A$5,'Sponsor Response Form (SRF)'!I4000),COUNTIF('SRF Drop Downs'!$A$2:$A$4,'Sponsor Response Form (SRF)'!J4000),COUNTIF('SRF Drop Downs'!$A$2:$A$5,'Sponsor Response Form (SRF)'!K4000),COUNTIF('SRF Drop Downs'!$E$2:$E$7,'Sponsor Response Form (SRF)'!L4000),COUNTIF('SRF Drop Downs'!$A$2:$A$4,'Sponsor Response Form (SRF)'!M4000),COUNTIF('SRF Drop Downs'!$A$2:$A$4,'Sponsor Response Form (SRF)'!N4000),COUNTIF('SRF Drop Downs'!$A$2:$A$4,'Sponsor Response Form (SRF)'!O4000),COUNTIF('SRF Drop Downs'!$A$2:$A$4,'Sponsor Response Form (SRF)'!P4000),COUNTIF('SRF Drop Downs'!$A$2:$A$4,'Sponsor Response Form (SRF)'!Q4000),COUNTIF('SRF Drop Downs'!$A$2:$A$4,'Sponsor Response Form (SRF)'!R4000),COUNTIF('SRF Drop Downs'!$A$2:$A$4,'Sponsor Response Form (SRF)'!S4000)),"Complete","Incomplete"))</f>
        <v/>
      </c>
      <c r="U4000" s="33" t="str">
        <f>IF(T4000="Complete",IF(AND(NOT(ISNA(VLOOKUP(CONCATENATE(E4000,F4000,G4000,H4000,I4000,J4000,K4000,L4000),'SRF Drop Downs'!G:G,1,FALSE))),IF(AND(H4000&lt;&gt;"C3",L4000&lt;&gt;"O5"),IF(SUM(COUNTIF(M4000:S4000,"Y"),COUNTIF(M4000:S4000,"N"))=0,"V","I"),IF(COUNTIF(M4000:S4000,"Y"),"V","I"))="V"),"Valid","Invalid")," ")</f>
        <v xml:space="preserve"> </v>
      </c>
    </row>
    <row r="4001" spans="2:21" x14ac:dyDescent="0.35">
      <c r="B4001" s="65"/>
      <c r="C4001" s="40"/>
      <c r="D4001" s="50"/>
      <c r="E4001" s="36"/>
      <c r="F4001" s="36"/>
      <c r="G4001" s="36"/>
      <c r="H4001" s="36"/>
      <c r="I4001" s="36"/>
      <c r="J4001" s="36"/>
      <c r="K4001" s="36"/>
      <c r="L4001" s="36"/>
      <c r="M4001" s="36"/>
      <c r="N4001" s="36"/>
      <c r="O4001" s="36"/>
      <c r="P4001" s="36"/>
      <c r="Q4001" s="36"/>
      <c r="R4001" s="36"/>
      <c r="S4001" s="36"/>
      <c r="T4001" s="51" t="str">
        <f>IF(COUNTA(B4001:S4001)=0,"",IF(AND(COUNTA(B4001:D4001)=3,COUNTIF('SRF Drop Downs'!$B$2:$B$5,'Sponsor Response Form (SRF)'!E4001),COUNTIF('SRF Drop Downs'!$F$2:$F$5,'Sponsor Response Form (SRF)'!F4001),COUNTIF('SRF Drop Downs'!$C$2:$C$4,'Sponsor Response Form (SRF)'!G4001),COUNTIF('SRF Drop Downs'!$D$2:$D$6,'Sponsor Response Form (SRF)'!H4001),COUNTIF('SRF Drop Downs'!$A$2:$A$5,'Sponsor Response Form (SRF)'!I4001),COUNTIF('SRF Drop Downs'!$A$2:$A$4,'Sponsor Response Form (SRF)'!J4001),COUNTIF('SRF Drop Downs'!$A$2:$A$5,'Sponsor Response Form (SRF)'!K4001),COUNTIF('SRF Drop Downs'!$E$2:$E$7,'Sponsor Response Form (SRF)'!L4001),COUNTIF('SRF Drop Downs'!$A$2:$A$4,'Sponsor Response Form (SRF)'!M4001),COUNTIF('SRF Drop Downs'!$A$2:$A$4,'Sponsor Response Form (SRF)'!N4001),COUNTIF('SRF Drop Downs'!$A$2:$A$4,'Sponsor Response Form (SRF)'!O4001),COUNTIF('SRF Drop Downs'!$A$2:$A$4,'Sponsor Response Form (SRF)'!P4001),COUNTIF('SRF Drop Downs'!$A$2:$A$4,'Sponsor Response Form (SRF)'!Q4001),COUNTIF('SRF Drop Downs'!$A$2:$A$4,'Sponsor Response Form (SRF)'!R4001),COUNTIF('SRF Drop Downs'!$A$2:$A$4,'Sponsor Response Form (SRF)'!S4001)),"Complete","Incomplete"))</f>
        <v/>
      </c>
      <c r="U4001" s="33" t="str">
        <f>IF(T4001="Complete",IF(AND(NOT(ISNA(VLOOKUP(CONCATENATE(E4001,F4001,G4001,H4001,I4001,J4001,K4001,L4001),'SRF Drop Downs'!G:G,1,FALSE))),IF(AND(H4001&lt;&gt;"C3",L4001&lt;&gt;"O5"),IF(SUM(COUNTIF(M4001:S4001,"Y"),COUNTIF(M4001:S4001,"N"))=0,"V","I"),IF(COUNTIF(M4001:S4001,"Y"),"V","I"))="V"),"Valid","Invalid")," ")</f>
        <v xml:space="preserve"> </v>
      </c>
    </row>
    <row r="4002" spans="2:21" x14ac:dyDescent="0.35">
      <c r="B4002" s="65"/>
      <c r="C4002" s="40"/>
      <c r="D4002" s="50"/>
      <c r="E4002" s="36"/>
      <c r="F4002" s="36"/>
      <c r="G4002" s="36"/>
      <c r="H4002" s="36"/>
      <c r="I4002" s="36"/>
      <c r="J4002" s="36"/>
      <c r="K4002" s="36"/>
      <c r="L4002" s="36"/>
      <c r="M4002" s="36"/>
      <c r="N4002" s="36"/>
      <c r="O4002" s="36"/>
      <c r="P4002" s="36"/>
      <c r="Q4002" s="36"/>
      <c r="R4002" s="36"/>
      <c r="S4002" s="36"/>
      <c r="T4002" s="51" t="str">
        <f>IF(COUNTA(B4002:S4002)=0,"",IF(AND(COUNTA(B4002:D4002)=3,COUNTIF('SRF Drop Downs'!$B$2:$B$5,'Sponsor Response Form (SRF)'!E4002),COUNTIF('SRF Drop Downs'!$F$2:$F$5,'Sponsor Response Form (SRF)'!F4002),COUNTIF('SRF Drop Downs'!$C$2:$C$4,'Sponsor Response Form (SRF)'!G4002),COUNTIF('SRF Drop Downs'!$D$2:$D$6,'Sponsor Response Form (SRF)'!H4002),COUNTIF('SRF Drop Downs'!$A$2:$A$5,'Sponsor Response Form (SRF)'!I4002),COUNTIF('SRF Drop Downs'!$A$2:$A$4,'Sponsor Response Form (SRF)'!J4002),COUNTIF('SRF Drop Downs'!$A$2:$A$5,'Sponsor Response Form (SRF)'!K4002),COUNTIF('SRF Drop Downs'!$E$2:$E$7,'Sponsor Response Form (SRF)'!L4002),COUNTIF('SRF Drop Downs'!$A$2:$A$4,'Sponsor Response Form (SRF)'!M4002),COUNTIF('SRF Drop Downs'!$A$2:$A$4,'Sponsor Response Form (SRF)'!N4002),COUNTIF('SRF Drop Downs'!$A$2:$A$4,'Sponsor Response Form (SRF)'!O4002),COUNTIF('SRF Drop Downs'!$A$2:$A$4,'Sponsor Response Form (SRF)'!P4002),COUNTIF('SRF Drop Downs'!$A$2:$A$4,'Sponsor Response Form (SRF)'!Q4002),COUNTIF('SRF Drop Downs'!$A$2:$A$4,'Sponsor Response Form (SRF)'!R4002),COUNTIF('SRF Drop Downs'!$A$2:$A$4,'Sponsor Response Form (SRF)'!S4002)),"Complete","Incomplete"))</f>
        <v/>
      </c>
      <c r="U4002" s="33" t="str">
        <f>IF(T4002="Complete",IF(AND(NOT(ISNA(VLOOKUP(CONCATENATE(E4002,F4002,G4002,H4002,I4002,J4002,K4002,L4002),'SRF Drop Downs'!G:G,1,FALSE))),IF(AND(H4002&lt;&gt;"C3",L4002&lt;&gt;"O5"),IF(SUM(COUNTIF(M4002:S4002,"Y"),COUNTIF(M4002:S4002,"N"))=0,"V","I"),IF(COUNTIF(M4002:S4002,"Y"),"V","I"))="V"),"Valid","Invalid")," ")</f>
        <v xml:space="preserve"> </v>
      </c>
    </row>
    <row r="4003" spans="2:21" x14ac:dyDescent="0.35">
      <c r="B4003" s="65"/>
      <c r="C4003" s="40"/>
      <c r="D4003" s="50"/>
      <c r="E4003" s="36"/>
      <c r="F4003" s="36"/>
      <c r="G4003" s="36"/>
      <c r="H4003" s="36"/>
      <c r="I4003" s="36"/>
      <c r="J4003" s="36"/>
      <c r="K4003" s="36"/>
      <c r="L4003" s="36"/>
      <c r="M4003" s="36"/>
      <c r="N4003" s="36"/>
      <c r="O4003" s="36"/>
      <c r="P4003" s="36"/>
      <c r="Q4003" s="36"/>
      <c r="R4003" s="36"/>
      <c r="S4003" s="36"/>
      <c r="T4003" s="51" t="str">
        <f>IF(COUNTA(B4003:S4003)=0,"",IF(AND(COUNTA(B4003:D4003)=3,COUNTIF('SRF Drop Downs'!$B$2:$B$5,'Sponsor Response Form (SRF)'!E4003),COUNTIF('SRF Drop Downs'!$F$2:$F$5,'Sponsor Response Form (SRF)'!F4003),COUNTIF('SRF Drop Downs'!$C$2:$C$4,'Sponsor Response Form (SRF)'!G4003),COUNTIF('SRF Drop Downs'!$D$2:$D$6,'Sponsor Response Form (SRF)'!H4003),COUNTIF('SRF Drop Downs'!$A$2:$A$5,'Sponsor Response Form (SRF)'!I4003),COUNTIF('SRF Drop Downs'!$A$2:$A$4,'Sponsor Response Form (SRF)'!J4003),COUNTIF('SRF Drop Downs'!$A$2:$A$5,'Sponsor Response Form (SRF)'!K4003),COUNTIF('SRF Drop Downs'!$E$2:$E$7,'Sponsor Response Form (SRF)'!L4003),COUNTIF('SRF Drop Downs'!$A$2:$A$4,'Sponsor Response Form (SRF)'!M4003),COUNTIF('SRF Drop Downs'!$A$2:$A$4,'Sponsor Response Form (SRF)'!N4003),COUNTIF('SRF Drop Downs'!$A$2:$A$4,'Sponsor Response Form (SRF)'!O4003),COUNTIF('SRF Drop Downs'!$A$2:$A$4,'Sponsor Response Form (SRF)'!P4003),COUNTIF('SRF Drop Downs'!$A$2:$A$4,'Sponsor Response Form (SRF)'!Q4003),COUNTIF('SRF Drop Downs'!$A$2:$A$4,'Sponsor Response Form (SRF)'!R4003),COUNTIF('SRF Drop Downs'!$A$2:$A$4,'Sponsor Response Form (SRF)'!S4003)),"Complete","Incomplete"))</f>
        <v/>
      </c>
      <c r="U4003" s="33" t="str">
        <f>IF(T4003="Complete",IF(AND(NOT(ISNA(VLOOKUP(CONCATENATE(E4003,F4003,G4003,H4003,I4003,J4003,K4003,L4003),'SRF Drop Downs'!G:G,1,FALSE))),IF(AND(H4003&lt;&gt;"C3",L4003&lt;&gt;"O5"),IF(SUM(COUNTIF(M4003:S4003,"Y"),COUNTIF(M4003:S4003,"N"))=0,"V","I"),IF(COUNTIF(M4003:S4003,"Y"),"V","I"))="V"),"Valid","Invalid")," ")</f>
        <v xml:space="preserve"> </v>
      </c>
    </row>
    <row r="4004" spans="2:21" x14ac:dyDescent="0.35">
      <c r="B4004" s="65"/>
      <c r="C4004" s="40"/>
      <c r="D4004" s="50"/>
      <c r="E4004" s="36"/>
      <c r="F4004" s="36"/>
      <c r="G4004" s="36"/>
      <c r="H4004" s="36"/>
      <c r="I4004" s="36"/>
      <c r="J4004" s="36"/>
      <c r="K4004" s="36"/>
      <c r="L4004" s="36"/>
      <c r="M4004" s="36"/>
      <c r="N4004" s="36"/>
      <c r="O4004" s="36"/>
      <c r="P4004" s="36"/>
      <c r="Q4004" s="36"/>
      <c r="R4004" s="36"/>
      <c r="S4004" s="36"/>
      <c r="T4004" s="51" t="str">
        <f>IF(COUNTA(B4004:S4004)=0,"",IF(AND(COUNTA(B4004:D4004)=3,COUNTIF('SRF Drop Downs'!$B$2:$B$5,'Sponsor Response Form (SRF)'!E4004),COUNTIF('SRF Drop Downs'!$F$2:$F$5,'Sponsor Response Form (SRF)'!F4004),COUNTIF('SRF Drop Downs'!$C$2:$C$4,'Sponsor Response Form (SRF)'!G4004),COUNTIF('SRF Drop Downs'!$D$2:$D$6,'Sponsor Response Form (SRF)'!H4004),COUNTIF('SRF Drop Downs'!$A$2:$A$5,'Sponsor Response Form (SRF)'!I4004),COUNTIF('SRF Drop Downs'!$A$2:$A$4,'Sponsor Response Form (SRF)'!J4004),COUNTIF('SRF Drop Downs'!$A$2:$A$5,'Sponsor Response Form (SRF)'!K4004),COUNTIF('SRF Drop Downs'!$E$2:$E$7,'Sponsor Response Form (SRF)'!L4004),COUNTIF('SRF Drop Downs'!$A$2:$A$4,'Sponsor Response Form (SRF)'!M4004),COUNTIF('SRF Drop Downs'!$A$2:$A$4,'Sponsor Response Form (SRF)'!N4004),COUNTIF('SRF Drop Downs'!$A$2:$A$4,'Sponsor Response Form (SRF)'!O4004),COUNTIF('SRF Drop Downs'!$A$2:$A$4,'Sponsor Response Form (SRF)'!P4004),COUNTIF('SRF Drop Downs'!$A$2:$A$4,'Sponsor Response Form (SRF)'!Q4004),COUNTIF('SRF Drop Downs'!$A$2:$A$4,'Sponsor Response Form (SRF)'!R4004),COUNTIF('SRF Drop Downs'!$A$2:$A$4,'Sponsor Response Form (SRF)'!S4004)),"Complete","Incomplete"))</f>
        <v/>
      </c>
      <c r="U4004" s="33" t="str">
        <f>IF(T4004="Complete",IF(AND(NOT(ISNA(VLOOKUP(CONCATENATE(E4004,F4004,G4004,H4004,I4004,J4004,K4004,L4004),'SRF Drop Downs'!G:G,1,FALSE))),IF(AND(H4004&lt;&gt;"C3",L4004&lt;&gt;"O5"),IF(SUM(COUNTIF(M4004:S4004,"Y"),COUNTIF(M4004:S4004,"N"))=0,"V","I"),IF(COUNTIF(M4004:S4004,"Y"),"V","I"))="V"),"Valid","Invalid")," ")</f>
        <v xml:space="preserve"> </v>
      </c>
    </row>
    <row r="4005" spans="2:21" x14ac:dyDescent="0.35">
      <c r="B4005" s="65"/>
      <c r="C4005" s="40"/>
      <c r="D4005" s="50"/>
      <c r="E4005" s="36"/>
      <c r="F4005" s="36"/>
      <c r="G4005" s="36"/>
      <c r="H4005" s="36"/>
      <c r="I4005" s="36"/>
      <c r="J4005" s="36"/>
      <c r="K4005" s="36"/>
      <c r="L4005" s="36"/>
      <c r="M4005" s="36"/>
      <c r="N4005" s="36"/>
      <c r="O4005" s="36"/>
      <c r="P4005" s="36"/>
      <c r="Q4005" s="36"/>
      <c r="R4005" s="36"/>
      <c r="S4005" s="36"/>
      <c r="T4005" s="51" t="str">
        <f>IF(COUNTA(B4005:S4005)=0,"",IF(AND(COUNTA(B4005:D4005)=3,COUNTIF('SRF Drop Downs'!$B$2:$B$5,'Sponsor Response Form (SRF)'!E4005),COUNTIF('SRF Drop Downs'!$F$2:$F$5,'Sponsor Response Form (SRF)'!F4005),COUNTIF('SRF Drop Downs'!$C$2:$C$4,'Sponsor Response Form (SRF)'!G4005),COUNTIF('SRF Drop Downs'!$D$2:$D$6,'Sponsor Response Form (SRF)'!H4005),COUNTIF('SRF Drop Downs'!$A$2:$A$5,'Sponsor Response Form (SRF)'!I4005),COUNTIF('SRF Drop Downs'!$A$2:$A$4,'Sponsor Response Form (SRF)'!J4005),COUNTIF('SRF Drop Downs'!$A$2:$A$5,'Sponsor Response Form (SRF)'!K4005),COUNTIF('SRF Drop Downs'!$E$2:$E$7,'Sponsor Response Form (SRF)'!L4005),COUNTIF('SRF Drop Downs'!$A$2:$A$4,'Sponsor Response Form (SRF)'!M4005),COUNTIF('SRF Drop Downs'!$A$2:$A$4,'Sponsor Response Form (SRF)'!N4005),COUNTIF('SRF Drop Downs'!$A$2:$A$4,'Sponsor Response Form (SRF)'!O4005),COUNTIF('SRF Drop Downs'!$A$2:$A$4,'Sponsor Response Form (SRF)'!P4005),COUNTIF('SRF Drop Downs'!$A$2:$A$4,'Sponsor Response Form (SRF)'!Q4005),COUNTIF('SRF Drop Downs'!$A$2:$A$4,'Sponsor Response Form (SRF)'!R4005),COUNTIF('SRF Drop Downs'!$A$2:$A$4,'Sponsor Response Form (SRF)'!S4005)),"Complete","Incomplete"))</f>
        <v/>
      </c>
      <c r="U4005" s="33" t="str">
        <f>IF(T4005="Complete",IF(AND(NOT(ISNA(VLOOKUP(CONCATENATE(E4005,F4005,G4005,H4005,I4005,J4005,K4005,L4005),'SRF Drop Downs'!G:G,1,FALSE))),IF(AND(H4005&lt;&gt;"C3",L4005&lt;&gt;"O5"),IF(SUM(COUNTIF(M4005:S4005,"Y"),COUNTIF(M4005:S4005,"N"))=0,"V","I"),IF(COUNTIF(M4005:S4005,"Y"),"V","I"))="V"),"Valid","Invalid")," ")</f>
        <v xml:space="preserve"> </v>
      </c>
    </row>
    <row r="4006" spans="2:21" x14ac:dyDescent="0.35">
      <c r="B4006" s="65"/>
      <c r="C4006" s="40"/>
      <c r="D4006" s="50"/>
      <c r="E4006" s="36"/>
      <c r="F4006" s="36"/>
      <c r="G4006" s="36"/>
      <c r="H4006" s="36"/>
      <c r="I4006" s="36"/>
      <c r="J4006" s="36"/>
      <c r="K4006" s="36"/>
      <c r="L4006" s="36"/>
      <c r="M4006" s="36"/>
      <c r="N4006" s="36"/>
      <c r="O4006" s="36"/>
      <c r="P4006" s="36"/>
      <c r="Q4006" s="36"/>
      <c r="R4006" s="36"/>
      <c r="S4006" s="36"/>
      <c r="T4006" s="51" t="str">
        <f>IF(COUNTA(B4006:S4006)=0,"",IF(AND(COUNTA(B4006:D4006)=3,COUNTIF('SRF Drop Downs'!$B$2:$B$5,'Sponsor Response Form (SRF)'!E4006),COUNTIF('SRF Drop Downs'!$F$2:$F$5,'Sponsor Response Form (SRF)'!F4006),COUNTIF('SRF Drop Downs'!$C$2:$C$4,'Sponsor Response Form (SRF)'!G4006),COUNTIF('SRF Drop Downs'!$D$2:$D$6,'Sponsor Response Form (SRF)'!H4006),COUNTIF('SRF Drop Downs'!$A$2:$A$5,'Sponsor Response Form (SRF)'!I4006),COUNTIF('SRF Drop Downs'!$A$2:$A$4,'Sponsor Response Form (SRF)'!J4006),COUNTIF('SRF Drop Downs'!$A$2:$A$5,'Sponsor Response Form (SRF)'!K4006),COUNTIF('SRF Drop Downs'!$E$2:$E$7,'Sponsor Response Form (SRF)'!L4006),COUNTIF('SRF Drop Downs'!$A$2:$A$4,'Sponsor Response Form (SRF)'!M4006),COUNTIF('SRF Drop Downs'!$A$2:$A$4,'Sponsor Response Form (SRF)'!N4006),COUNTIF('SRF Drop Downs'!$A$2:$A$4,'Sponsor Response Form (SRF)'!O4006),COUNTIF('SRF Drop Downs'!$A$2:$A$4,'Sponsor Response Form (SRF)'!P4006),COUNTIF('SRF Drop Downs'!$A$2:$A$4,'Sponsor Response Form (SRF)'!Q4006),COUNTIF('SRF Drop Downs'!$A$2:$A$4,'Sponsor Response Form (SRF)'!R4006),COUNTIF('SRF Drop Downs'!$A$2:$A$4,'Sponsor Response Form (SRF)'!S4006)),"Complete","Incomplete"))</f>
        <v/>
      </c>
      <c r="U4006" s="33" t="str">
        <f>IF(T4006="Complete",IF(AND(NOT(ISNA(VLOOKUP(CONCATENATE(E4006,F4006,G4006,H4006,I4006,J4006,K4006,L4006),'SRF Drop Downs'!G:G,1,FALSE))),IF(AND(H4006&lt;&gt;"C3",L4006&lt;&gt;"O5"),IF(SUM(COUNTIF(M4006:S4006,"Y"),COUNTIF(M4006:S4006,"N"))=0,"V","I"),IF(COUNTIF(M4006:S4006,"Y"),"V","I"))="V"),"Valid","Invalid")," ")</f>
        <v xml:space="preserve"> </v>
      </c>
    </row>
    <row r="4007" spans="2:21" x14ac:dyDescent="0.35">
      <c r="B4007" s="65"/>
      <c r="C4007" s="40"/>
      <c r="D4007" s="50"/>
      <c r="E4007" s="36"/>
      <c r="F4007" s="36"/>
      <c r="G4007" s="36"/>
      <c r="H4007" s="36"/>
      <c r="I4007" s="36"/>
      <c r="J4007" s="36"/>
      <c r="K4007" s="36"/>
      <c r="L4007" s="36"/>
      <c r="M4007" s="36"/>
      <c r="N4007" s="36"/>
      <c r="O4007" s="36"/>
      <c r="P4007" s="36"/>
      <c r="Q4007" s="36"/>
      <c r="R4007" s="36"/>
      <c r="S4007" s="36"/>
      <c r="T4007" s="51" t="str">
        <f>IF(COUNTA(B4007:S4007)=0,"",IF(AND(COUNTA(B4007:D4007)=3,COUNTIF('SRF Drop Downs'!$B$2:$B$5,'Sponsor Response Form (SRF)'!E4007),COUNTIF('SRF Drop Downs'!$F$2:$F$5,'Sponsor Response Form (SRF)'!F4007),COUNTIF('SRF Drop Downs'!$C$2:$C$4,'Sponsor Response Form (SRF)'!G4007),COUNTIF('SRF Drop Downs'!$D$2:$D$6,'Sponsor Response Form (SRF)'!H4007),COUNTIF('SRF Drop Downs'!$A$2:$A$5,'Sponsor Response Form (SRF)'!I4007),COUNTIF('SRF Drop Downs'!$A$2:$A$4,'Sponsor Response Form (SRF)'!J4007),COUNTIF('SRF Drop Downs'!$A$2:$A$5,'Sponsor Response Form (SRF)'!K4007),COUNTIF('SRF Drop Downs'!$E$2:$E$7,'Sponsor Response Form (SRF)'!L4007),COUNTIF('SRF Drop Downs'!$A$2:$A$4,'Sponsor Response Form (SRF)'!M4007),COUNTIF('SRF Drop Downs'!$A$2:$A$4,'Sponsor Response Form (SRF)'!N4007),COUNTIF('SRF Drop Downs'!$A$2:$A$4,'Sponsor Response Form (SRF)'!O4007),COUNTIF('SRF Drop Downs'!$A$2:$A$4,'Sponsor Response Form (SRF)'!P4007),COUNTIF('SRF Drop Downs'!$A$2:$A$4,'Sponsor Response Form (SRF)'!Q4007),COUNTIF('SRF Drop Downs'!$A$2:$A$4,'Sponsor Response Form (SRF)'!R4007),COUNTIF('SRF Drop Downs'!$A$2:$A$4,'Sponsor Response Form (SRF)'!S4007)),"Complete","Incomplete"))</f>
        <v/>
      </c>
      <c r="U4007" s="33" t="str">
        <f>IF(T4007="Complete",IF(AND(NOT(ISNA(VLOOKUP(CONCATENATE(E4007,F4007,G4007,H4007,I4007,J4007,K4007,L4007),'SRF Drop Downs'!G:G,1,FALSE))),IF(AND(H4007&lt;&gt;"C3",L4007&lt;&gt;"O5"),IF(SUM(COUNTIF(M4007:S4007,"Y"),COUNTIF(M4007:S4007,"N"))=0,"V","I"),IF(COUNTIF(M4007:S4007,"Y"),"V","I"))="V"),"Valid","Invalid")," ")</f>
        <v xml:space="preserve"> </v>
      </c>
    </row>
    <row r="4008" spans="2:21" x14ac:dyDescent="0.35">
      <c r="B4008" s="65"/>
      <c r="C4008" s="40"/>
      <c r="D4008" s="50"/>
      <c r="E4008" s="36"/>
      <c r="F4008" s="36"/>
      <c r="G4008" s="36"/>
      <c r="H4008" s="36"/>
      <c r="I4008" s="36"/>
      <c r="J4008" s="36"/>
      <c r="K4008" s="36"/>
      <c r="L4008" s="36"/>
      <c r="M4008" s="36"/>
      <c r="N4008" s="36"/>
      <c r="O4008" s="36"/>
      <c r="P4008" s="36"/>
      <c r="Q4008" s="36"/>
      <c r="R4008" s="36"/>
      <c r="S4008" s="36"/>
      <c r="T4008" s="51" t="str">
        <f>IF(COUNTA(B4008:S4008)=0,"",IF(AND(COUNTA(B4008:D4008)=3,COUNTIF('SRF Drop Downs'!$B$2:$B$5,'Sponsor Response Form (SRF)'!E4008),COUNTIF('SRF Drop Downs'!$F$2:$F$5,'Sponsor Response Form (SRF)'!F4008),COUNTIF('SRF Drop Downs'!$C$2:$C$4,'Sponsor Response Form (SRF)'!G4008),COUNTIF('SRF Drop Downs'!$D$2:$D$6,'Sponsor Response Form (SRF)'!H4008),COUNTIF('SRF Drop Downs'!$A$2:$A$5,'Sponsor Response Form (SRF)'!I4008),COUNTIF('SRF Drop Downs'!$A$2:$A$4,'Sponsor Response Form (SRF)'!J4008),COUNTIF('SRF Drop Downs'!$A$2:$A$5,'Sponsor Response Form (SRF)'!K4008),COUNTIF('SRF Drop Downs'!$E$2:$E$7,'Sponsor Response Form (SRF)'!L4008),COUNTIF('SRF Drop Downs'!$A$2:$A$4,'Sponsor Response Form (SRF)'!M4008),COUNTIF('SRF Drop Downs'!$A$2:$A$4,'Sponsor Response Form (SRF)'!N4008),COUNTIF('SRF Drop Downs'!$A$2:$A$4,'Sponsor Response Form (SRF)'!O4008),COUNTIF('SRF Drop Downs'!$A$2:$A$4,'Sponsor Response Form (SRF)'!P4008),COUNTIF('SRF Drop Downs'!$A$2:$A$4,'Sponsor Response Form (SRF)'!Q4008),COUNTIF('SRF Drop Downs'!$A$2:$A$4,'Sponsor Response Form (SRF)'!R4008),COUNTIF('SRF Drop Downs'!$A$2:$A$4,'Sponsor Response Form (SRF)'!S4008)),"Complete","Incomplete"))</f>
        <v/>
      </c>
      <c r="U4008" s="33" t="str">
        <f>IF(T4008="Complete",IF(AND(NOT(ISNA(VLOOKUP(CONCATENATE(E4008,F4008,G4008,H4008,I4008,J4008,K4008,L4008),'SRF Drop Downs'!G:G,1,FALSE))),IF(AND(H4008&lt;&gt;"C3",L4008&lt;&gt;"O5"),IF(SUM(COUNTIF(M4008:S4008,"Y"),COUNTIF(M4008:S4008,"N"))=0,"V","I"),IF(COUNTIF(M4008:S4008,"Y"),"V","I"))="V"),"Valid","Invalid")," ")</f>
        <v xml:space="preserve"> </v>
      </c>
    </row>
    <row r="4009" spans="2:21" x14ac:dyDescent="0.35">
      <c r="B4009" s="65"/>
      <c r="C4009" s="40"/>
      <c r="D4009" s="50"/>
      <c r="E4009" s="36"/>
      <c r="F4009" s="36"/>
      <c r="G4009" s="36"/>
      <c r="H4009" s="36"/>
      <c r="I4009" s="36"/>
      <c r="J4009" s="36"/>
      <c r="K4009" s="36"/>
      <c r="L4009" s="36"/>
      <c r="M4009" s="36"/>
      <c r="N4009" s="36"/>
      <c r="O4009" s="36"/>
      <c r="P4009" s="36"/>
      <c r="Q4009" s="36"/>
      <c r="R4009" s="36"/>
      <c r="S4009" s="36"/>
      <c r="T4009" s="51" t="str">
        <f>IF(COUNTA(B4009:S4009)=0,"",IF(AND(COUNTA(B4009:D4009)=3,COUNTIF('SRF Drop Downs'!$B$2:$B$5,'Sponsor Response Form (SRF)'!E4009),COUNTIF('SRF Drop Downs'!$F$2:$F$5,'Sponsor Response Form (SRF)'!F4009),COUNTIF('SRF Drop Downs'!$C$2:$C$4,'Sponsor Response Form (SRF)'!G4009),COUNTIF('SRF Drop Downs'!$D$2:$D$6,'Sponsor Response Form (SRF)'!H4009),COUNTIF('SRF Drop Downs'!$A$2:$A$5,'Sponsor Response Form (SRF)'!I4009),COUNTIF('SRF Drop Downs'!$A$2:$A$4,'Sponsor Response Form (SRF)'!J4009),COUNTIF('SRF Drop Downs'!$A$2:$A$5,'Sponsor Response Form (SRF)'!K4009),COUNTIF('SRF Drop Downs'!$E$2:$E$7,'Sponsor Response Form (SRF)'!L4009),COUNTIF('SRF Drop Downs'!$A$2:$A$4,'Sponsor Response Form (SRF)'!M4009),COUNTIF('SRF Drop Downs'!$A$2:$A$4,'Sponsor Response Form (SRF)'!N4009),COUNTIF('SRF Drop Downs'!$A$2:$A$4,'Sponsor Response Form (SRF)'!O4009),COUNTIF('SRF Drop Downs'!$A$2:$A$4,'Sponsor Response Form (SRF)'!P4009),COUNTIF('SRF Drop Downs'!$A$2:$A$4,'Sponsor Response Form (SRF)'!Q4009),COUNTIF('SRF Drop Downs'!$A$2:$A$4,'Sponsor Response Form (SRF)'!R4009),COUNTIF('SRF Drop Downs'!$A$2:$A$4,'Sponsor Response Form (SRF)'!S4009)),"Complete","Incomplete"))</f>
        <v/>
      </c>
      <c r="U4009" s="33" t="str">
        <f>IF(T4009="Complete",IF(AND(NOT(ISNA(VLOOKUP(CONCATENATE(E4009,F4009,G4009,H4009,I4009,J4009,K4009,L4009),'SRF Drop Downs'!G:G,1,FALSE))),IF(AND(H4009&lt;&gt;"C3",L4009&lt;&gt;"O5"),IF(SUM(COUNTIF(M4009:S4009,"Y"),COUNTIF(M4009:S4009,"N"))=0,"V","I"),IF(COUNTIF(M4009:S4009,"Y"),"V","I"))="V"),"Valid","Invalid")," ")</f>
        <v xml:space="preserve"> </v>
      </c>
    </row>
    <row r="4010" spans="2:21" x14ac:dyDescent="0.35">
      <c r="B4010" s="65"/>
      <c r="C4010" s="40"/>
      <c r="D4010" s="50"/>
      <c r="E4010" s="36"/>
      <c r="F4010" s="36"/>
      <c r="G4010" s="36"/>
      <c r="H4010" s="36"/>
      <c r="I4010" s="36"/>
      <c r="J4010" s="36"/>
      <c r="K4010" s="36"/>
      <c r="L4010" s="36"/>
      <c r="M4010" s="36"/>
      <c r="N4010" s="36"/>
      <c r="O4010" s="36"/>
      <c r="P4010" s="36"/>
      <c r="Q4010" s="36"/>
      <c r="R4010" s="36"/>
      <c r="S4010" s="36"/>
      <c r="T4010" s="51" t="str">
        <f>IF(COUNTA(B4010:S4010)=0,"",IF(AND(COUNTA(B4010:D4010)=3,COUNTIF('SRF Drop Downs'!$B$2:$B$5,'Sponsor Response Form (SRF)'!E4010),COUNTIF('SRF Drop Downs'!$F$2:$F$5,'Sponsor Response Form (SRF)'!F4010),COUNTIF('SRF Drop Downs'!$C$2:$C$4,'Sponsor Response Form (SRF)'!G4010),COUNTIF('SRF Drop Downs'!$D$2:$D$6,'Sponsor Response Form (SRF)'!H4010),COUNTIF('SRF Drop Downs'!$A$2:$A$5,'Sponsor Response Form (SRF)'!I4010),COUNTIF('SRF Drop Downs'!$A$2:$A$4,'Sponsor Response Form (SRF)'!J4010),COUNTIF('SRF Drop Downs'!$A$2:$A$5,'Sponsor Response Form (SRF)'!K4010),COUNTIF('SRF Drop Downs'!$E$2:$E$7,'Sponsor Response Form (SRF)'!L4010),COUNTIF('SRF Drop Downs'!$A$2:$A$4,'Sponsor Response Form (SRF)'!M4010),COUNTIF('SRF Drop Downs'!$A$2:$A$4,'Sponsor Response Form (SRF)'!N4010),COUNTIF('SRF Drop Downs'!$A$2:$A$4,'Sponsor Response Form (SRF)'!O4010),COUNTIF('SRF Drop Downs'!$A$2:$A$4,'Sponsor Response Form (SRF)'!P4010),COUNTIF('SRF Drop Downs'!$A$2:$A$4,'Sponsor Response Form (SRF)'!Q4010),COUNTIF('SRF Drop Downs'!$A$2:$A$4,'Sponsor Response Form (SRF)'!R4010),COUNTIF('SRF Drop Downs'!$A$2:$A$4,'Sponsor Response Form (SRF)'!S4010)),"Complete","Incomplete"))</f>
        <v/>
      </c>
      <c r="U4010" s="33" t="str">
        <f>IF(T4010="Complete",IF(AND(NOT(ISNA(VLOOKUP(CONCATENATE(E4010,F4010,G4010,H4010,I4010,J4010,K4010,L4010),'SRF Drop Downs'!G:G,1,FALSE))),IF(AND(H4010&lt;&gt;"C3",L4010&lt;&gt;"O5"),IF(SUM(COUNTIF(M4010:S4010,"Y"),COUNTIF(M4010:S4010,"N"))=0,"V","I"),IF(COUNTIF(M4010:S4010,"Y"),"V","I"))="V"),"Valid","Invalid")," ")</f>
        <v xml:space="preserve"> </v>
      </c>
    </row>
    <row r="4011" spans="2:21" x14ac:dyDescent="0.35">
      <c r="B4011" s="65"/>
      <c r="C4011" s="40"/>
      <c r="D4011" s="50"/>
      <c r="E4011" s="36"/>
      <c r="F4011" s="36"/>
      <c r="G4011" s="36"/>
      <c r="H4011" s="36"/>
      <c r="I4011" s="36"/>
      <c r="J4011" s="36"/>
      <c r="K4011" s="36"/>
      <c r="L4011" s="36"/>
      <c r="M4011" s="36"/>
      <c r="N4011" s="36"/>
      <c r="O4011" s="36"/>
      <c r="P4011" s="36"/>
      <c r="Q4011" s="36"/>
      <c r="R4011" s="36"/>
      <c r="S4011" s="36"/>
      <c r="T4011" s="51" t="str">
        <f>IF(COUNTA(B4011:S4011)=0,"",IF(AND(COUNTA(B4011:D4011)=3,COUNTIF('SRF Drop Downs'!$B$2:$B$5,'Sponsor Response Form (SRF)'!E4011),COUNTIF('SRF Drop Downs'!$F$2:$F$5,'Sponsor Response Form (SRF)'!F4011),COUNTIF('SRF Drop Downs'!$C$2:$C$4,'Sponsor Response Form (SRF)'!G4011),COUNTIF('SRF Drop Downs'!$D$2:$D$6,'Sponsor Response Form (SRF)'!H4011),COUNTIF('SRF Drop Downs'!$A$2:$A$5,'Sponsor Response Form (SRF)'!I4011),COUNTIF('SRF Drop Downs'!$A$2:$A$4,'Sponsor Response Form (SRF)'!J4011),COUNTIF('SRF Drop Downs'!$A$2:$A$5,'Sponsor Response Form (SRF)'!K4011),COUNTIF('SRF Drop Downs'!$E$2:$E$7,'Sponsor Response Form (SRF)'!L4011),COUNTIF('SRF Drop Downs'!$A$2:$A$4,'Sponsor Response Form (SRF)'!M4011),COUNTIF('SRF Drop Downs'!$A$2:$A$4,'Sponsor Response Form (SRF)'!N4011),COUNTIF('SRF Drop Downs'!$A$2:$A$4,'Sponsor Response Form (SRF)'!O4011),COUNTIF('SRF Drop Downs'!$A$2:$A$4,'Sponsor Response Form (SRF)'!P4011),COUNTIF('SRF Drop Downs'!$A$2:$A$4,'Sponsor Response Form (SRF)'!Q4011),COUNTIF('SRF Drop Downs'!$A$2:$A$4,'Sponsor Response Form (SRF)'!R4011),COUNTIF('SRF Drop Downs'!$A$2:$A$4,'Sponsor Response Form (SRF)'!S4011)),"Complete","Incomplete"))</f>
        <v/>
      </c>
      <c r="U4011" s="33" t="str">
        <f>IF(T4011="Complete",IF(AND(NOT(ISNA(VLOOKUP(CONCATENATE(E4011,F4011,G4011,H4011,I4011,J4011,K4011,L4011),'SRF Drop Downs'!G:G,1,FALSE))),IF(AND(H4011&lt;&gt;"C3",L4011&lt;&gt;"O5"),IF(SUM(COUNTIF(M4011:S4011,"Y"),COUNTIF(M4011:S4011,"N"))=0,"V","I"),IF(COUNTIF(M4011:S4011,"Y"),"V","I"))="V"),"Valid","Invalid")," ")</f>
        <v xml:space="preserve"> </v>
      </c>
    </row>
    <row r="4012" spans="2:21" x14ac:dyDescent="0.35">
      <c r="B4012" s="65"/>
      <c r="C4012" s="40"/>
      <c r="D4012" s="50"/>
      <c r="E4012" s="36"/>
      <c r="F4012" s="36"/>
      <c r="G4012" s="36"/>
      <c r="H4012" s="36"/>
      <c r="I4012" s="36"/>
      <c r="J4012" s="36"/>
      <c r="K4012" s="36"/>
      <c r="L4012" s="36"/>
      <c r="M4012" s="36"/>
      <c r="N4012" s="36"/>
      <c r="O4012" s="36"/>
      <c r="P4012" s="36"/>
      <c r="Q4012" s="36"/>
      <c r="R4012" s="36"/>
      <c r="S4012" s="36"/>
      <c r="T4012" s="51" t="str">
        <f>IF(COUNTA(B4012:S4012)=0,"",IF(AND(COUNTA(B4012:D4012)=3,COUNTIF('SRF Drop Downs'!$B$2:$B$5,'Sponsor Response Form (SRF)'!E4012),COUNTIF('SRF Drop Downs'!$F$2:$F$5,'Sponsor Response Form (SRF)'!F4012),COUNTIF('SRF Drop Downs'!$C$2:$C$4,'Sponsor Response Form (SRF)'!G4012),COUNTIF('SRF Drop Downs'!$D$2:$D$6,'Sponsor Response Form (SRF)'!H4012),COUNTIF('SRF Drop Downs'!$A$2:$A$5,'Sponsor Response Form (SRF)'!I4012),COUNTIF('SRF Drop Downs'!$A$2:$A$4,'Sponsor Response Form (SRF)'!J4012),COUNTIF('SRF Drop Downs'!$A$2:$A$5,'Sponsor Response Form (SRF)'!K4012),COUNTIF('SRF Drop Downs'!$E$2:$E$7,'Sponsor Response Form (SRF)'!L4012),COUNTIF('SRF Drop Downs'!$A$2:$A$4,'Sponsor Response Form (SRF)'!M4012),COUNTIF('SRF Drop Downs'!$A$2:$A$4,'Sponsor Response Form (SRF)'!N4012),COUNTIF('SRF Drop Downs'!$A$2:$A$4,'Sponsor Response Form (SRF)'!O4012),COUNTIF('SRF Drop Downs'!$A$2:$A$4,'Sponsor Response Form (SRF)'!P4012),COUNTIF('SRF Drop Downs'!$A$2:$A$4,'Sponsor Response Form (SRF)'!Q4012),COUNTIF('SRF Drop Downs'!$A$2:$A$4,'Sponsor Response Form (SRF)'!R4012),COUNTIF('SRF Drop Downs'!$A$2:$A$4,'Sponsor Response Form (SRF)'!S4012)),"Complete","Incomplete"))</f>
        <v/>
      </c>
      <c r="U4012" s="33" t="str">
        <f>IF(T4012="Complete",IF(AND(NOT(ISNA(VLOOKUP(CONCATENATE(E4012,F4012,G4012,H4012,I4012,J4012,K4012,L4012),'SRF Drop Downs'!G:G,1,FALSE))),IF(AND(H4012&lt;&gt;"C3",L4012&lt;&gt;"O5"),IF(SUM(COUNTIF(M4012:S4012,"Y"),COUNTIF(M4012:S4012,"N"))=0,"V","I"),IF(COUNTIF(M4012:S4012,"Y"),"V","I"))="V"),"Valid","Invalid")," ")</f>
        <v xml:space="preserve"> </v>
      </c>
    </row>
    <row r="4013" spans="2:21" x14ac:dyDescent="0.35">
      <c r="B4013" s="65"/>
      <c r="C4013" s="40"/>
      <c r="D4013" s="50"/>
      <c r="E4013" s="36"/>
      <c r="F4013" s="36"/>
      <c r="G4013" s="36"/>
      <c r="H4013" s="36"/>
      <c r="I4013" s="36"/>
      <c r="J4013" s="36"/>
      <c r="K4013" s="36"/>
      <c r="L4013" s="36"/>
      <c r="M4013" s="36"/>
      <c r="N4013" s="36"/>
      <c r="O4013" s="36"/>
      <c r="P4013" s="36"/>
      <c r="Q4013" s="36"/>
      <c r="R4013" s="36"/>
      <c r="S4013" s="36"/>
      <c r="T4013" s="51" t="str">
        <f>IF(COUNTA(B4013:S4013)=0,"",IF(AND(COUNTA(B4013:D4013)=3,COUNTIF('SRF Drop Downs'!$B$2:$B$5,'Sponsor Response Form (SRF)'!E4013),COUNTIF('SRF Drop Downs'!$F$2:$F$5,'Sponsor Response Form (SRF)'!F4013),COUNTIF('SRF Drop Downs'!$C$2:$C$4,'Sponsor Response Form (SRF)'!G4013),COUNTIF('SRF Drop Downs'!$D$2:$D$6,'Sponsor Response Form (SRF)'!H4013),COUNTIF('SRF Drop Downs'!$A$2:$A$5,'Sponsor Response Form (SRF)'!I4013),COUNTIF('SRF Drop Downs'!$A$2:$A$4,'Sponsor Response Form (SRF)'!J4013),COUNTIF('SRF Drop Downs'!$A$2:$A$5,'Sponsor Response Form (SRF)'!K4013),COUNTIF('SRF Drop Downs'!$E$2:$E$7,'Sponsor Response Form (SRF)'!L4013),COUNTIF('SRF Drop Downs'!$A$2:$A$4,'Sponsor Response Form (SRF)'!M4013),COUNTIF('SRF Drop Downs'!$A$2:$A$4,'Sponsor Response Form (SRF)'!N4013),COUNTIF('SRF Drop Downs'!$A$2:$A$4,'Sponsor Response Form (SRF)'!O4013),COUNTIF('SRF Drop Downs'!$A$2:$A$4,'Sponsor Response Form (SRF)'!P4013),COUNTIF('SRF Drop Downs'!$A$2:$A$4,'Sponsor Response Form (SRF)'!Q4013),COUNTIF('SRF Drop Downs'!$A$2:$A$4,'Sponsor Response Form (SRF)'!R4013),COUNTIF('SRF Drop Downs'!$A$2:$A$4,'Sponsor Response Form (SRF)'!S4013)),"Complete","Incomplete"))</f>
        <v/>
      </c>
      <c r="U4013" s="33" t="str">
        <f>IF(T4013="Complete",IF(AND(NOT(ISNA(VLOOKUP(CONCATENATE(E4013,F4013,G4013,H4013,I4013,J4013,K4013,L4013),'SRF Drop Downs'!G:G,1,FALSE))),IF(AND(H4013&lt;&gt;"C3",L4013&lt;&gt;"O5"),IF(SUM(COUNTIF(M4013:S4013,"Y"),COUNTIF(M4013:S4013,"N"))=0,"V","I"),IF(COUNTIF(M4013:S4013,"Y"),"V","I"))="V"),"Valid","Invalid")," ")</f>
        <v xml:space="preserve"> </v>
      </c>
    </row>
    <row r="4014" spans="2:21" x14ac:dyDescent="0.35">
      <c r="B4014" s="65"/>
      <c r="C4014" s="40"/>
      <c r="D4014" s="50"/>
      <c r="E4014" s="36"/>
      <c r="F4014" s="36"/>
      <c r="G4014" s="36"/>
      <c r="H4014" s="36"/>
      <c r="I4014" s="36"/>
      <c r="J4014" s="36"/>
      <c r="K4014" s="36"/>
      <c r="L4014" s="36"/>
      <c r="M4014" s="36"/>
      <c r="N4014" s="36"/>
      <c r="O4014" s="36"/>
      <c r="P4014" s="36"/>
      <c r="Q4014" s="36"/>
      <c r="R4014" s="36"/>
      <c r="S4014" s="36"/>
      <c r="T4014" s="51" t="str">
        <f>IF(COUNTA(B4014:S4014)=0,"",IF(AND(COUNTA(B4014:D4014)=3,COUNTIF('SRF Drop Downs'!$B$2:$B$5,'Sponsor Response Form (SRF)'!E4014),COUNTIF('SRF Drop Downs'!$F$2:$F$5,'Sponsor Response Form (SRF)'!F4014),COUNTIF('SRF Drop Downs'!$C$2:$C$4,'Sponsor Response Form (SRF)'!G4014),COUNTIF('SRF Drop Downs'!$D$2:$D$6,'Sponsor Response Form (SRF)'!H4014),COUNTIF('SRF Drop Downs'!$A$2:$A$5,'Sponsor Response Form (SRF)'!I4014),COUNTIF('SRF Drop Downs'!$A$2:$A$4,'Sponsor Response Form (SRF)'!J4014),COUNTIF('SRF Drop Downs'!$A$2:$A$5,'Sponsor Response Form (SRF)'!K4014),COUNTIF('SRF Drop Downs'!$E$2:$E$7,'Sponsor Response Form (SRF)'!L4014),COUNTIF('SRF Drop Downs'!$A$2:$A$4,'Sponsor Response Form (SRF)'!M4014),COUNTIF('SRF Drop Downs'!$A$2:$A$4,'Sponsor Response Form (SRF)'!N4014),COUNTIF('SRF Drop Downs'!$A$2:$A$4,'Sponsor Response Form (SRF)'!O4014),COUNTIF('SRF Drop Downs'!$A$2:$A$4,'Sponsor Response Form (SRF)'!P4014),COUNTIF('SRF Drop Downs'!$A$2:$A$4,'Sponsor Response Form (SRF)'!Q4014),COUNTIF('SRF Drop Downs'!$A$2:$A$4,'Sponsor Response Form (SRF)'!R4014),COUNTIF('SRF Drop Downs'!$A$2:$A$4,'Sponsor Response Form (SRF)'!S4014)),"Complete","Incomplete"))</f>
        <v/>
      </c>
      <c r="U4014" s="33" t="str">
        <f>IF(T4014="Complete",IF(AND(NOT(ISNA(VLOOKUP(CONCATENATE(E4014,F4014,G4014,H4014,I4014,J4014,K4014,L4014),'SRF Drop Downs'!G:G,1,FALSE))),IF(AND(H4014&lt;&gt;"C3",L4014&lt;&gt;"O5"),IF(SUM(COUNTIF(M4014:S4014,"Y"),COUNTIF(M4014:S4014,"N"))=0,"V","I"),IF(COUNTIF(M4014:S4014,"Y"),"V","I"))="V"),"Valid","Invalid")," ")</f>
        <v xml:space="preserve"> </v>
      </c>
    </row>
    <row r="4015" spans="2:21" x14ac:dyDescent="0.35">
      <c r="B4015" s="65"/>
      <c r="C4015" s="40"/>
      <c r="D4015" s="50"/>
      <c r="E4015" s="36"/>
      <c r="F4015" s="36"/>
      <c r="G4015" s="36"/>
      <c r="H4015" s="36"/>
      <c r="I4015" s="36"/>
      <c r="J4015" s="36"/>
      <c r="K4015" s="36"/>
      <c r="L4015" s="36"/>
      <c r="M4015" s="36"/>
      <c r="N4015" s="36"/>
      <c r="O4015" s="36"/>
      <c r="P4015" s="36"/>
      <c r="Q4015" s="36"/>
      <c r="R4015" s="36"/>
      <c r="S4015" s="36"/>
      <c r="T4015" s="51" t="str">
        <f>IF(COUNTA(B4015:S4015)=0,"",IF(AND(COUNTA(B4015:D4015)=3,COUNTIF('SRF Drop Downs'!$B$2:$B$5,'Sponsor Response Form (SRF)'!E4015),COUNTIF('SRF Drop Downs'!$F$2:$F$5,'Sponsor Response Form (SRF)'!F4015),COUNTIF('SRF Drop Downs'!$C$2:$C$4,'Sponsor Response Form (SRF)'!G4015),COUNTIF('SRF Drop Downs'!$D$2:$D$6,'Sponsor Response Form (SRF)'!H4015),COUNTIF('SRF Drop Downs'!$A$2:$A$5,'Sponsor Response Form (SRF)'!I4015),COUNTIF('SRF Drop Downs'!$A$2:$A$4,'Sponsor Response Form (SRF)'!J4015),COUNTIF('SRF Drop Downs'!$A$2:$A$5,'Sponsor Response Form (SRF)'!K4015),COUNTIF('SRF Drop Downs'!$E$2:$E$7,'Sponsor Response Form (SRF)'!L4015),COUNTIF('SRF Drop Downs'!$A$2:$A$4,'Sponsor Response Form (SRF)'!M4015),COUNTIF('SRF Drop Downs'!$A$2:$A$4,'Sponsor Response Form (SRF)'!N4015),COUNTIF('SRF Drop Downs'!$A$2:$A$4,'Sponsor Response Form (SRF)'!O4015),COUNTIF('SRF Drop Downs'!$A$2:$A$4,'Sponsor Response Form (SRF)'!P4015),COUNTIF('SRF Drop Downs'!$A$2:$A$4,'Sponsor Response Form (SRF)'!Q4015),COUNTIF('SRF Drop Downs'!$A$2:$A$4,'Sponsor Response Form (SRF)'!R4015),COUNTIF('SRF Drop Downs'!$A$2:$A$4,'Sponsor Response Form (SRF)'!S4015)),"Complete","Incomplete"))</f>
        <v/>
      </c>
      <c r="U4015" s="33" t="str">
        <f>IF(T4015="Complete",IF(AND(NOT(ISNA(VLOOKUP(CONCATENATE(E4015,F4015,G4015,H4015,I4015,J4015,K4015,L4015),'SRF Drop Downs'!G:G,1,FALSE))),IF(AND(H4015&lt;&gt;"C3",L4015&lt;&gt;"O5"),IF(SUM(COUNTIF(M4015:S4015,"Y"),COUNTIF(M4015:S4015,"N"))=0,"V","I"),IF(COUNTIF(M4015:S4015,"Y"),"V","I"))="V"),"Valid","Invalid")," ")</f>
        <v xml:space="preserve"> </v>
      </c>
    </row>
    <row r="4016" spans="2:21" x14ac:dyDescent="0.35">
      <c r="B4016" s="65"/>
      <c r="C4016" s="40"/>
      <c r="D4016" s="50"/>
      <c r="E4016" s="36"/>
      <c r="F4016" s="36"/>
      <c r="G4016" s="36"/>
      <c r="H4016" s="36"/>
      <c r="I4016" s="36"/>
      <c r="J4016" s="36"/>
      <c r="K4016" s="36"/>
      <c r="L4016" s="36"/>
      <c r="M4016" s="36"/>
      <c r="N4016" s="36"/>
      <c r="O4016" s="36"/>
      <c r="P4016" s="36"/>
      <c r="Q4016" s="36"/>
      <c r="R4016" s="36"/>
      <c r="S4016" s="36"/>
      <c r="T4016" s="51" t="str">
        <f>IF(COUNTA(B4016:S4016)=0,"",IF(AND(COUNTA(B4016:D4016)=3,COUNTIF('SRF Drop Downs'!$B$2:$B$5,'Sponsor Response Form (SRF)'!E4016),COUNTIF('SRF Drop Downs'!$F$2:$F$5,'Sponsor Response Form (SRF)'!F4016),COUNTIF('SRF Drop Downs'!$C$2:$C$4,'Sponsor Response Form (SRF)'!G4016),COUNTIF('SRF Drop Downs'!$D$2:$D$6,'Sponsor Response Form (SRF)'!H4016),COUNTIF('SRF Drop Downs'!$A$2:$A$5,'Sponsor Response Form (SRF)'!I4016),COUNTIF('SRF Drop Downs'!$A$2:$A$4,'Sponsor Response Form (SRF)'!J4016),COUNTIF('SRF Drop Downs'!$A$2:$A$5,'Sponsor Response Form (SRF)'!K4016),COUNTIF('SRF Drop Downs'!$E$2:$E$7,'Sponsor Response Form (SRF)'!L4016),COUNTIF('SRF Drop Downs'!$A$2:$A$4,'Sponsor Response Form (SRF)'!M4016),COUNTIF('SRF Drop Downs'!$A$2:$A$4,'Sponsor Response Form (SRF)'!N4016),COUNTIF('SRF Drop Downs'!$A$2:$A$4,'Sponsor Response Form (SRF)'!O4016),COUNTIF('SRF Drop Downs'!$A$2:$A$4,'Sponsor Response Form (SRF)'!P4016),COUNTIF('SRF Drop Downs'!$A$2:$A$4,'Sponsor Response Form (SRF)'!Q4016),COUNTIF('SRF Drop Downs'!$A$2:$A$4,'Sponsor Response Form (SRF)'!R4016),COUNTIF('SRF Drop Downs'!$A$2:$A$4,'Sponsor Response Form (SRF)'!S4016)),"Complete","Incomplete"))</f>
        <v/>
      </c>
      <c r="U4016" s="33" t="str">
        <f>IF(T4016="Complete",IF(AND(NOT(ISNA(VLOOKUP(CONCATENATE(E4016,F4016,G4016,H4016,I4016,J4016,K4016,L4016),'SRF Drop Downs'!G:G,1,FALSE))),IF(AND(H4016&lt;&gt;"C3",L4016&lt;&gt;"O5"),IF(SUM(COUNTIF(M4016:S4016,"Y"),COUNTIF(M4016:S4016,"N"))=0,"V","I"),IF(COUNTIF(M4016:S4016,"Y"),"V","I"))="V"),"Valid","Invalid")," ")</f>
        <v xml:space="preserve"> </v>
      </c>
    </row>
    <row r="4017" spans="2:21" x14ac:dyDescent="0.35">
      <c r="B4017" s="65"/>
      <c r="C4017" s="40"/>
      <c r="D4017" s="50"/>
      <c r="E4017" s="36"/>
      <c r="F4017" s="36"/>
      <c r="G4017" s="36"/>
      <c r="H4017" s="36"/>
      <c r="I4017" s="36"/>
      <c r="J4017" s="36"/>
      <c r="K4017" s="36"/>
      <c r="L4017" s="36"/>
      <c r="M4017" s="36"/>
      <c r="N4017" s="36"/>
      <c r="O4017" s="36"/>
      <c r="P4017" s="36"/>
      <c r="Q4017" s="36"/>
      <c r="R4017" s="36"/>
      <c r="S4017" s="36"/>
      <c r="T4017" s="51" t="str">
        <f>IF(COUNTA(B4017:S4017)=0,"",IF(AND(COUNTA(B4017:D4017)=3,COUNTIF('SRF Drop Downs'!$B$2:$B$5,'Sponsor Response Form (SRF)'!E4017),COUNTIF('SRF Drop Downs'!$F$2:$F$5,'Sponsor Response Form (SRF)'!F4017),COUNTIF('SRF Drop Downs'!$C$2:$C$4,'Sponsor Response Form (SRF)'!G4017),COUNTIF('SRF Drop Downs'!$D$2:$D$6,'Sponsor Response Form (SRF)'!H4017),COUNTIF('SRF Drop Downs'!$A$2:$A$5,'Sponsor Response Form (SRF)'!I4017),COUNTIF('SRF Drop Downs'!$A$2:$A$4,'Sponsor Response Form (SRF)'!J4017),COUNTIF('SRF Drop Downs'!$A$2:$A$5,'Sponsor Response Form (SRF)'!K4017),COUNTIF('SRF Drop Downs'!$E$2:$E$7,'Sponsor Response Form (SRF)'!L4017),COUNTIF('SRF Drop Downs'!$A$2:$A$4,'Sponsor Response Form (SRF)'!M4017),COUNTIF('SRF Drop Downs'!$A$2:$A$4,'Sponsor Response Form (SRF)'!N4017),COUNTIF('SRF Drop Downs'!$A$2:$A$4,'Sponsor Response Form (SRF)'!O4017),COUNTIF('SRF Drop Downs'!$A$2:$A$4,'Sponsor Response Form (SRF)'!P4017),COUNTIF('SRF Drop Downs'!$A$2:$A$4,'Sponsor Response Form (SRF)'!Q4017),COUNTIF('SRF Drop Downs'!$A$2:$A$4,'Sponsor Response Form (SRF)'!R4017),COUNTIF('SRF Drop Downs'!$A$2:$A$4,'Sponsor Response Form (SRF)'!S4017)),"Complete","Incomplete"))</f>
        <v/>
      </c>
      <c r="U4017" s="33" t="str">
        <f>IF(T4017="Complete",IF(AND(NOT(ISNA(VLOOKUP(CONCATENATE(E4017,F4017,G4017,H4017,I4017,J4017,K4017,L4017),'SRF Drop Downs'!G:G,1,FALSE))),IF(AND(H4017&lt;&gt;"C3",L4017&lt;&gt;"O5"),IF(SUM(COUNTIF(M4017:S4017,"Y"),COUNTIF(M4017:S4017,"N"))=0,"V","I"),IF(COUNTIF(M4017:S4017,"Y"),"V","I"))="V"),"Valid","Invalid")," ")</f>
        <v xml:space="preserve"> </v>
      </c>
    </row>
    <row r="4018" spans="2:21" x14ac:dyDescent="0.35">
      <c r="B4018" s="65"/>
      <c r="C4018" s="40"/>
      <c r="D4018" s="50"/>
      <c r="E4018" s="36"/>
      <c r="F4018" s="36"/>
      <c r="G4018" s="36"/>
      <c r="H4018" s="36"/>
      <c r="I4018" s="36"/>
      <c r="J4018" s="36"/>
      <c r="K4018" s="36"/>
      <c r="L4018" s="36"/>
      <c r="M4018" s="36"/>
      <c r="N4018" s="36"/>
      <c r="O4018" s="36"/>
      <c r="P4018" s="36"/>
      <c r="Q4018" s="36"/>
      <c r="R4018" s="36"/>
      <c r="S4018" s="36"/>
      <c r="T4018" s="51" t="str">
        <f>IF(COUNTA(B4018:S4018)=0,"",IF(AND(COUNTA(B4018:D4018)=3,COUNTIF('SRF Drop Downs'!$B$2:$B$5,'Sponsor Response Form (SRF)'!E4018),COUNTIF('SRF Drop Downs'!$F$2:$F$5,'Sponsor Response Form (SRF)'!F4018),COUNTIF('SRF Drop Downs'!$C$2:$C$4,'Sponsor Response Form (SRF)'!G4018),COUNTIF('SRF Drop Downs'!$D$2:$D$6,'Sponsor Response Form (SRF)'!H4018),COUNTIF('SRF Drop Downs'!$A$2:$A$5,'Sponsor Response Form (SRF)'!I4018),COUNTIF('SRF Drop Downs'!$A$2:$A$4,'Sponsor Response Form (SRF)'!J4018),COUNTIF('SRF Drop Downs'!$A$2:$A$5,'Sponsor Response Form (SRF)'!K4018),COUNTIF('SRF Drop Downs'!$E$2:$E$7,'Sponsor Response Form (SRF)'!L4018),COUNTIF('SRF Drop Downs'!$A$2:$A$4,'Sponsor Response Form (SRF)'!M4018),COUNTIF('SRF Drop Downs'!$A$2:$A$4,'Sponsor Response Form (SRF)'!N4018),COUNTIF('SRF Drop Downs'!$A$2:$A$4,'Sponsor Response Form (SRF)'!O4018),COUNTIF('SRF Drop Downs'!$A$2:$A$4,'Sponsor Response Form (SRF)'!P4018),COUNTIF('SRF Drop Downs'!$A$2:$A$4,'Sponsor Response Form (SRF)'!Q4018),COUNTIF('SRF Drop Downs'!$A$2:$A$4,'Sponsor Response Form (SRF)'!R4018),COUNTIF('SRF Drop Downs'!$A$2:$A$4,'Sponsor Response Form (SRF)'!S4018)),"Complete","Incomplete"))</f>
        <v/>
      </c>
      <c r="U4018" s="33" t="str">
        <f>IF(T4018="Complete",IF(AND(NOT(ISNA(VLOOKUP(CONCATENATE(E4018,F4018,G4018,H4018,I4018,J4018,K4018,L4018),'SRF Drop Downs'!G:G,1,FALSE))),IF(AND(H4018&lt;&gt;"C3",L4018&lt;&gt;"O5"),IF(SUM(COUNTIF(M4018:S4018,"Y"),COUNTIF(M4018:S4018,"N"))=0,"V","I"),IF(COUNTIF(M4018:S4018,"Y"),"V","I"))="V"),"Valid","Invalid")," ")</f>
        <v xml:space="preserve"> </v>
      </c>
    </row>
    <row r="4019" spans="2:21" x14ac:dyDescent="0.35">
      <c r="B4019" s="65"/>
      <c r="C4019" s="40"/>
      <c r="D4019" s="50"/>
      <c r="E4019" s="36"/>
      <c r="F4019" s="36"/>
      <c r="G4019" s="36"/>
      <c r="H4019" s="36"/>
      <c r="I4019" s="36"/>
      <c r="J4019" s="36"/>
      <c r="K4019" s="36"/>
      <c r="L4019" s="36"/>
      <c r="M4019" s="36"/>
      <c r="N4019" s="36"/>
      <c r="O4019" s="36"/>
      <c r="P4019" s="36"/>
      <c r="Q4019" s="36"/>
      <c r="R4019" s="36"/>
      <c r="S4019" s="36"/>
      <c r="T4019" s="51" t="str">
        <f>IF(COUNTA(B4019:S4019)=0,"",IF(AND(COUNTA(B4019:D4019)=3,COUNTIF('SRF Drop Downs'!$B$2:$B$5,'Sponsor Response Form (SRF)'!E4019),COUNTIF('SRF Drop Downs'!$F$2:$F$5,'Sponsor Response Form (SRF)'!F4019),COUNTIF('SRF Drop Downs'!$C$2:$C$4,'Sponsor Response Form (SRF)'!G4019),COUNTIF('SRF Drop Downs'!$D$2:$D$6,'Sponsor Response Form (SRF)'!H4019),COUNTIF('SRF Drop Downs'!$A$2:$A$5,'Sponsor Response Form (SRF)'!I4019),COUNTIF('SRF Drop Downs'!$A$2:$A$4,'Sponsor Response Form (SRF)'!J4019),COUNTIF('SRF Drop Downs'!$A$2:$A$5,'Sponsor Response Form (SRF)'!K4019),COUNTIF('SRF Drop Downs'!$E$2:$E$7,'Sponsor Response Form (SRF)'!L4019),COUNTIF('SRF Drop Downs'!$A$2:$A$4,'Sponsor Response Form (SRF)'!M4019),COUNTIF('SRF Drop Downs'!$A$2:$A$4,'Sponsor Response Form (SRF)'!N4019),COUNTIF('SRF Drop Downs'!$A$2:$A$4,'Sponsor Response Form (SRF)'!O4019),COUNTIF('SRF Drop Downs'!$A$2:$A$4,'Sponsor Response Form (SRF)'!P4019),COUNTIF('SRF Drop Downs'!$A$2:$A$4,'Sponsor Response Form (SRF)'!Q4019),COUNTIF('SRF Drop Downs'!$A$2:$A$4,'Sponsor Response Form (SRF)'!R4019),COUNTIF('SRF Drop Downs'!$A$2:$A$4,'Sponsor Response Form (SRF)'!S4019)),"Complete","Incomplete"))</f>
        <v/>
      </c>
      <c r="U4019" s="33" t="str">
        <f>IF(T4019="Complete",IF(AND(NOT(ISNA(VLOOKUP(CONCATENATE(E4019,F4019,G4019,H4019,I4019,J4019,K4019,L4019),'SRF Drop Downs'!G:G,1,FALSE))),IF(AND(H4019&lt;&gt;"C3",L4019&lt;&gt;"O5"),IF(SUM(COUNTIF(M4019:S4019,"Y"),COUNTIF(M4019:S4019,"N"))=0,"V","I"),IF(COUNTIF(M4019:S4019,"Y"),"V","I"))="V"),"Valid","Invalid")," ")</f>
        <v xml:space="preserve"> </v>
      </c>
    </row>
    <row r="4020" spans="2:21" x14ac:dyDescent="0.35">
      <c r="B4020" s="65"/>
      <c r="C4020" s="40"/>
      <c r="D4020" s="50"/>
      <c r="E4020" s="36"/>
      <c r="F4020" s="36"/>
      <c r="G4020" s="36"/>
      <c r="H4020" s="36"/>
      <c r="I4020" s="36"/>
      <c r="J4020" s="36"/>
      <c r="K4020" s="36"/>
      <c r="L4020" s="36"/>
      <c r="M4020" s="36"/>
      <c r="N4020" s="36"/>
      <c r="O4020" s="36"/>
      <c r="P4020" s="36"/>
      <c r="Q4020" s="36"/>
      <c r="R4020" s="36"/>
      <c r="S4020" s="36"/>
      <c r="T4020" s="51" t="str">
        <f>IF(COUNTA(B4020:S4020)=0,"",IF(AND(COUNTA(B4020:D4020)=3,COUNTIF('SRF Drop Downs'!$B$2:$B$5,'Sponsor Response Form (SRF)'!E4020),COUNTIF('SRF Drop Downs'!$F$2:$F$5,'Sponsor Response Form (SRF)'!F4020),COUNTIF('SRF Drop Downs'!$C$2:$C$4,'Sponsor Response Form (SRF)'!G4020),COUNTIF('SRF Drop Downs'!$D$2:$D$6,'Sponsor Response Form (SRF)'!H4020),COUNTIF('SRF Drop Downs'!$A$2:$A$5,'Sponsor Response Form (SRF)'!I4020),COUNTIF('SRF Drop Downs'!$A$2:$A$4,'Sponsor Response Form (SRF)'!J4020),COUNTIF('SRF Drop Downs'!$A$2:$A$5,'Sponsor Response Form (SRF)'!K4020),COUNTIF('SRF Drop Downs'!$E$2:$E$7,'Sponsor Response Form (SRF)'!L4020),COUNTIF('SRF Drop Downs'!$A$2:$A$4,'Sponsor Response Form (SRF)'!M4020),COUNTIF('SRF Drop Downs'!$A$2:$A$4,'Sponsor Response Form (SRF)'!N4020),COUNTIF('SRF Drop Downs'!$A$2:$A$4,'Sponsor Response Form (SRF)'!O4020),COUNTIF('SRF Drop Downs'!$A$2:$A$4,'Sponsor Response Form (SRF)'!P4020),COUNTIF('SRF Drop Downs'!$A$2:$A$4,'Sponsor Response Form (SRF)'!Q4020),COUNTIF('SRF Drop Downs'!$A$2:$A$4,'Sponsor Response Form (SRF)'!R4020),COUNTIF('SRF Drop Downs'!$A$2:$A$4,'Sponsor Response Form (SRF)'!S4020)),"Complete","Incomplete"))</f>
        <v/>
      </c>
      <c r="U4020" s="33" t="str">
        <f>IF(T4020="Complete",IF(AND(NOT(ISNA(VLOOKUP(CONCATENATE(E4020,F4020,G4020,H4020,I4020,J4020,K4020,L4020),'SRF Drop Downs'!G:G,1,FALSE))),IF(AND(H4020&lt;&gt;"C3",L4020&lt;&gt;"O5"),IF(SUM(COUNTIF(M4020:S4020,"Y"),COUNTIF(M4020:S4020,"N"))=0,"V","I"),IF(COUNTIF(M4020:S4020,"Y"),"V","I"))="V"),"Valid","Invalid")," ")</f>
        <v xml:space="preserve"> </v>
      </c>
    </row>
    <row r="4021" spans="2:21" x14ac:dyDescent="0.35">
      <c r="B4021" s="65"/>
      <c r="C4021" s="40"/>
      <c r="D4021" s="50"/>
      <c r="E4021" s="36"/>
      <c r="F4021" s="36"/>
      <c r="G4021" s="36"/>
      <c r="H4021" s="36"/>
      <c r="I4021" s="36"/>
      <c r="J4021" s="36"/>
      <c r="K4021" s="36"/>
      <c r="L4021" s="36"/>
      <c r="M4021" s="36"/>
      <c r="N4021" s="36"/>
      <c r="O4021" s="36"/>
      <c r="P4021" s="36"/>
      <c r="Q4021" s="36"/>
      <c r="R4021" s="36"/>
      <c r="S4021" s="36"/>
      <c r="T4021" s="51" t="str">
        <f>IF(COUNTA(B4021:S4021)=0,"",IF(AND(COUNTA(B4021:D4021)=3,COUNTIF('SRF Drop Downs'!$B$2:$B$5,'Sponsor Response Form (SRF)'!E4021),COUNTIF('SRF Drop Downs'!$F$2:$F$5,'Sponsor Response Form (SRF)'!F4021),COUNTIF('SRF Drop Downs'!$C$2:$C$4,'Sponsor Response Form (SRF)'!G4021),COUNTIF('SRF Drop Downs'!$D$2:$D$6,'Sponsor Response Form (SRF)'!H4021),COUNTIF('SRF Drop Downs'!$A$2:$A$5,'Sponsor Response Form (SRF)'!I4021),COUNTIF('SRF Drop Downs'!$A$2:$A$4,'Sponsor Response Form (SRF)'!J4021),COUNTIF('SRF Drop Downs'!$A$2:$A$5,'Sponsor Response Form (SRF)'!K4021),COUNTIF('SRF Drop Downs'!$E$2:$E$7,'Sponsor Response Form (SRF)'!L4021),COUNTIF('SRF Drop Downs'!$A$2:$A$4,'Sponsor Response Form (SRF)'!M4021),COUNTIF('SRF Drop Downs'!$A$2:$A$4,'Sponsor Response Form (SRF)'!N4021),COUNTIF('SRF Drop Downs'!$A$2:$A$4,'Sponsor Response Form (SRF)'!O4021),COUNTIF('SRF Drop Downs'!$A$2:$A$4,'Sponsor Response Form (SRF)'!P4021),COUNTIF('SRF Drop Downs'!$A$2:$A$4,'Sponsor Response Form (SRF)'!Q4021),COUNTIF('SRF Drop Downs'!$A$2:$A$4,'Sponsor Response Form (SRF)'!R4021),COUNTIF('SRF Drop Downs'!$A$2:$A$4,'Sponsor Response Form (SRF)'!S4021)),"Complete","Incomplete"))</f>
        <v/>
      </c>
      <c r="U4021" s="33" t="str">
        <f>IF(T4021="Complete",IF(AND(NOT(ISNA(VLOOKUP(CONCATENATE(E4021,F4021,G4021,H4021,I4021,J4021,K4021,L4021),'SRF Drop Downs'!G:G,1,FALSE))),IF(AND(H4021&lt;&gt;"C3",L4021&lt;&gt;"O5"),IF(SUM(COUNTIF(M4021:S4021,"Y"),COUNTIF(M4021:S4021,"N"))=0,"V","I"),IF(COUNTIF(M4021:S4021,"Y"),"V","I"))="V"),"Valid","Invalid")," ")</f>
        <v xml:space="preserve"> </v>
      </c>
    </row>
    <row r="4022" spans="2:21" x14ac:dyDescent="0.35">
      <c r="B4022" s="65"/>
      <c r="C4022" s="40"/>
      <c r="D4022" s="50"/>
      <c r="E4022" s="36"/>
      <c r="F4022" s="36"/>
      <c r="G4022" s="36"/>
      <c r="H4022" s="36"/>
      <c r="I4022" s="36"/>
      <c r="J4022" s="36"/>
      <c r="K4022" s="36"/>
      <c r="L4022" s="36"/>
      <c r="M4022" s="36"/>
      <c r="N4022" s="36"/>
      <c r="O4022" s="36"/>
      <c r="P4022" s="36"/>
      <c r="Q4022" s="36"/>
      <c r="R4022" s="36"/>
      <c r="S4022" s="36"/>
      <c r="T4022" s="51" t="str">
        <f>IF(COUNTA(B4022:S4022)=0,"",IF(AND(COUNTA(B4022:D4022)=3,COUNTIF('SRF Drop Downs'!$B$2:$B$5,'Sponsor Response Form (SRF)'!E4022),COUNTIF('SRF Drop Downs'!$F$2:$F$5,'Sponsor Response Form (SRF)'!F4022),COUNTIF('SRF Drop Downs'!$C$2:$C$4,'Sponsor Response Form (SRF)'!G4022),COUNTIF('SRF Drop Downs'!$D$2:$D$6,'Sponsor Response Form (SRF)'!H4022),COUNTIF('SRF Drop Downs'!$A$2:$A$5,'Sponsor Response Form (SRF)'!I4022),COUNTIF('SRF Drop Downs'!$A$2:$A$4,'Sponsor Response Form (SRF)'!J4022),COUNTIF('SRF Drop Downs'!$A$2:$A$5,'Sponsor Response Form (SRF)'!K4022),COUNTIF('SRF Drop Downs'!$E$2:$E$7,'Sponsor Response Form (SRF)'!L4022),COUNTIF('SRF Drop Downs'!$A$2:$A$4,'Sponsor Response Form (SRF)'!M4022),COUNTIF('SRF Drop Downs'!$A$2:$A$4,'Sponsor Response Form (SRF)'!N4022),COUNTIF('SRF Drop Downs'!$A$2:$A$4,'Sponsor Response Form (SRF)'!O4022),COUNTIF('SRF Drop Downs'!$A$2:$A$4,'Sponsor Response Form (SRF)'!P4022),COUNTIF('SRF Drop Downs'!$A$2:$A$4,'Sponsor Response Form (SRF)'!Q4022),COUNTIF('SRF Drop Downs'!$A$2:$A$4,'Sponsor Response Form (SRF)'!R4022),COUNTIF('SRF Drop Downs'!$A$2:$A$4,'Sponsor Response Form (SRF)'!S4022)),"Complete","Incomplete"))</f>
        <v/>
      </c>
      <c r="U4022" s="33" t="str">
        <f>IF(T4022="Complete",IF(AND(NOT(ISNA(VLOOKUP(CONCATENATE(E4022,F4022,G4022,H4022,I4022,J4022,K4022,L4022),'SRF Drop Downs'!G:G,1,FALSE))),IF(AND(H4022&lt;&gt;"C3",L4022&lt;&gt;"O5"),IF(SUM(COUNTIF(M4022:S4022,"Y"),COUNTIF(M4022:S4022,"N"))=0,"V","I"),IF(COUNTIF(M4022:S4022,"Y"),"V","I"))="V"),"Valid","Invalid")," ")</f>
        <v xml:space="preserve"> </v>
      </c>
    </row>
    <row r="4023" spans="2:21" x14ac:dyDescent="0.35">
      <c r="B4023" s="65"/>
      <c r="C4023" s="40"/>
      <c r="D4023" s="50"/>
      <c r="E4023" s="36"/>
      <c r="F4023" s="36"/>
      <c r="G4023" s="36"/>
      <c r="H4023" s="36"/>
      <c r="I4023" s="36"/>
      <c r="J4023" s="36"/>
      <c r="K4023" s="36"/>
      <c r="L4023" s="36"/>
      <c r="M4023" s="36"/>
      <c r="N4023" s="36"/>
      <c r="O4023" s="36"/>
      <c r="P4023" s="36"/>
      <c r="Q4023" s="36"/>
      <c r="R4023" s="36"/>
      <c r="S4023" s="36"/>
      <c r="T4023" s="51" t="str">
        <f>IF(COUNTA(B4023:S4023)=0,"",IF(AND(COUNTA(B4023:D4023)=3,COUNTIF('SRF Drop Downs'!$B$2:$B$5,'Sponsor Response Form (SRF)'!E4023),COUNTIF('SRF Drop Downs'!$F$2:$F$5,'Sponsor Response Form (SRF)'!F4023),COUNTIF('SRF Drop Downs'!$C$2:$C$4,'Sponsor Response Form (SRF)'!G4023),COUNTIF('SRF Drop Downs'!$D$2:$D$6,'Sponsor Response Form (SRF)'!H4023),COUNTIF('SRF Drop Downs'!$A$2:$A$5,'Sponsor Response Form (SRF)'!I4023),COUNTIF('SRF Drop Downs'!$A$2:$A$4,'Sponsor Response Form (SRF)'!J4023),COUNTIF('SRF Drop Downs'!$A$2:$A$5,'Sponsor Response Form (SRF)'!K4023),COUNTIF('SRF Drop Downs'!$E$2:$E$7,'Sponsor Response Form (SRF)'!L4023),COUNTIF('SRF Drop Downs'!$A$2:$A$4,'Sponsor Response Form (SRF)'!M4023),COUNTIF('SRF Drop Downs'!$A$2:$A$4,'Sponsor Response Form (SRF)'!N4023),COUNTIF('SRF Drop Downs'!$A$2:$A$4,'Sponsor Response Form (SRF)'!O4023),COUNTIF('SRF Drop Downs'!$A$2:$A$4,'Sponsor Response Form (SRF)'!P4023),COUNTIF('SRF Drop Downs'!$A$2:$A$4,'Sponsor Response Form (SRF)'!Q4023),COUNTIF('SRF Drop Downs'!$A$2:$A$4,'Sponsor Response Form (SRF)'!R4023),COUNTIF('SRF Drop Downs'!$A$2:$A$4,'Sponsor Response Form (SRF)'!S4023)),"Complete","Incomplete"))</f>
        <v/>
      </c>
      <c r="U4023" s="33" t="str">
        <f>IF(T4023="Complete",IF(AND(NOT(ISNA(VLOOKUP(CONCATENATE(E4023,F4023,G4023,H4023,I4023,J4023,K4023,L4023),'SRF Drop Downs'!G:G,1,FALSE))),IF(AND(H4023&lt;&gt;"C3",L4023&lt;&gt;"O5"),IF(SUM(COUNTIF(M4023:S4023,"Y"),COUNTIF(M4023:S4023,"N"))=0,"V","I"),IF(COUNTIF(M4023:S4023,"Y"),"V","I"))="V"),"Valid","Invalid")," ")</f>
        <v xml:space="preserve"> </v>
      </c>
    </row>
    <row r="4024" spans="2:21" x14ac:dyDescent="0.35">
      <c r="B4024" s="65"/>
      <c r="C4024" s="40"/>
      <c r="D4024" s="50"/>
      <c r="E4024" s="36"/>
      <c r="F4024" s="36"/>
      <c r="G4024" s="36"/>
      <c r="H4024" s="36"/>
      <c r="I4024" s="36"/>
      <c r="J4024" s="36"/>
      <c r="K4024" s="36"/>
      <c r="L4024" s="36"/>
      <c r="M4024" s="36"/>
      <c r="N4024" s="36"/>
      <c r="O4024" s="36"/>
      <c r="P4024" s="36"/>
      <c r="Q4024" s="36"/>
      <c r="R4024" s="36"/>
      <c r="S4024" s="36"/>
      <c r="T4024" s="51" t="str">
        <f>IF(COUNTA(B4024:S4024)=0,"",IF(AND(COUNTA(B4024:D4024)=3,COUNTIF('SRF Drop Downs'!$B$2:$B$5,'Sponsor Response Form (SRF)'!E4024),COUNTIF('SRF Drop Downs'!$F$2:$F$5,'Sponsor Response Form (SRF)'!F4024),COUNTIF('SRF Drop Downs'!$C$2:$C$4,'Sponsor Response Form (SRF)'!G4024),COUNTIF('SRF Drop Downs'!$D$2:$D$6,'Sponsor Response Form (SRF)'!H4024),COUNTIF('SRF Drop Downs'!$A$2:$A$5,'Sponsor Response Form (SRF)'!I4024),COUNTIF('SRF Drop Downs'!$A$2:$A$4,'Sponsor Response Form (SRF)'!J4024),COUNTIF('SRF Drop Downs'!$A$2:$A$5,'Sponsor Response Form (SRF)'!K4024),COUNTIF('SRF Drop Downs'!$E$2:$E$7,'Sponsor Response Form (SRF)'!L4024),COUNTIF('SRF Drop Downs'!$A$2:$A$4,'Sponsor Response Form (SRF)'!M4024),COUNTIF('SRF Drop Downs'!$A$2:$A$4,'Sponsor Response Form (SRF)'!N4024),COUNTIF('SRF Drop Downs'!$A$2:$A$4,'Sponsor Response Form (SRF)'!O4024),COUNTIF('SRF Drop Downs'!$A$2:$A$4,'Sponsor Response Form (SRF)'!P4024),COUNTIF('SRF Drop Downs'!$A$2:$A$4,'Sponsor Response Form (SRF)'!Q4024),COUNTIF('SRF Drop Downs'!$A$2:$A$4,'Sponsor Response Form (SRF)'!R4024),COUNTIF('SRF Drop Downs'!$A$2:$A$4,'Sponsor Response Form (SRF)'!S4024)),"Complete","Incomplete"))</f>
        <v/>
      </c>
      <c r="U4024" s="33" t="str">
        <f>IF(T4024="Complete",IF(AND(NOT(ISNA(VLOOKUP(CONCATENATE(E4024,F4024,G4024,H4024,I4024,J4024,K4024,L4024),'SRF Drop Downs'!G:G,1,FALSE))),IF(AND(H4024&lt;&gt;"C3",L4024&lt;&gt;"O5"),IF(SUM(COUNTIF(M4024:S4024,"Y"),COUNTIF(M4024:S4024,"N"))=0,"V","I"),IF(COUNTIF(M4024:S4024,"Y"),"V","I"))="V"),"Valid","Invalid")," ")</f>
        <v xml:space="preserve"> </v>
      </c>
    </row>
    <row r="4025" spans="2:21" x14ac:dyDescent="0.35">
      <c r="B4025" s="65"/>
      <c r="C4025" s="40"/>
      <c r="D4025" s="50"/>
      <c r="E4025" s="36"/>
      <c r="F4025" s="36"/>
      <c r="G4025" s="36"/>
      <c r="H4025" s="36"/>
      <c r="I4025" s="36"/>
      <c r="J4025" s="36"/>
      <c r="K4025" s="36"/>
      <c r="L4025" s="36"/>
      <c r="M4025" s="36"/>
      <c r="N4025" s="36"/>
      <c r="O4025" s="36"/>
      <c r="P4025" s="36"/>
      <c r="Q4025" s="36"/>
      <c r="R4025" s="36"/>
      <c r="S4025" s="36"/>
      <c r="T4025" s="51" t="str">
        <f>IF(COUNTA(B4025:S4025)=0,"",IF(AND(COUNTA(B4025:D4025)=3,COUNTIF('SRF Drop Downs'!$B$2:$B$5,'Sponsor Response Form (SRF)'!E4025),COUNTIF('SRF Drop Downs'!$F$2:$F$5,'Sponsor Response Form (SRF)'!F4025),COUNTIF('SRF Drop Downs'!$C$2:$C$4,'Sponsor Response Form (SRF)'!G4025),COUNTIF('SRF Drop Downs'!$D$2:$D$6,'Sponsor Response Form (SRF)'!H4025),COUNTIF('SRF Drop Downs'!$A$2:$A$5,'Sponsor Response Form (SRF)'!I4025),COUNTIF('SRF Drop Downs'!$A$2:$A$4,'Sponsor Response Form (SRF)'!J4025),COUNTIF('SRF Drop Downs'!$A$2:$A$5,'Sponsor Response Form (SRF)'!K4025),COUNTIF('SRF Drop Downs'!$E$2:$E$7,'Sponsor Response Form (SRF)'!L4025),COUNTIF('SRF Drop Downs'!$A$2:$A$4,'Sponsor Response Form (SRF)'!M4025),COUNTIF('SRF Drop Downs'!$A$2:$A$4,'Sponsor Response Form (SRF)'!N4025),COUNTIF('SRF Drop Downs'!$A$2:$A$4,'Sponsor Response Form (SRF)'!O4025),COUNTIF('SRF Drop Downs'!$A$2:$A$4,'Sponsor Response Form (SRF)'!P4025),COUNTIF('SRF Drop Downs'!$A$2:$A$4,'Sponsor Response Form (SRF)'!Q4025),COUNTIF('SRF Drop Downs'!$A$2:$A$4,'Sponsor Response Form (SRF)'!R4025),COUNTIF('SRF Drop Downs'!$A$2:$A$4,'Sponsor Response Form (SRF)'!S4025)),"Complete","Incomplete"))</f>
        <v/>
      </c>
      <c r="U4025" s="33" t="str">
        <f>IF(T4025="Complete",IF(AND(NOT(ISNA(VLOOKUP(CONCATENATE(E4025,F4025,G4025,H4025,I4025,J4025,K4025,L4025),'SRF Drop Downs'!G:G,1,FALSE))),IF(AND(H4025&lt;&gt;"C3",L4025&lt;&gt;"O5"),IF(SUM(COUNTIF(M4025:S4025,"Y"),COUNTIF(M4025:S4025,"N"))=0,"V","I"),IF(COUNTIF(M4025:S4025,"Y"),"V","I"))="V"),"Valid","Invalid")," ")</f>
        <v xml:space="preserve"> </v>
      </c>
    </row>
    <row r="4026" spans="2:21" x14ac:dyDescent="0.35">
      <c r="B4026" s="65"/>
      <c r="C4026" s="40"/>
      <c r="D4026" s="50"/>
      <c r="E4026" s="36"/>
      <c r="F4026" s="36"/>
      <c r="G4026" s="36"/>
      <c r="H4026" s="36"/>
      <c r="I4026" s="36"/>
      <c r="J4026" s="36"/>
      <c r="K4026" s="36"/>
      <c r="L4026" s="36"/>
      <c r="M4026" s="36"/>
      <c r="N4026" s="36"/>
      <c r="O4026" s="36"/>
      <c r="P4026" s="36"/>
      <c r="Q4026" s="36"/>
      <c r="R4026" s="36"/>
      <c r="S4026" s="36"/>
      <c r="T4026" s="51" t="str">
        <f>IF(COUNTA(B4026:S4026)=0,"",IF(AND(COUNTA(B4026:D4026)=3,COUNTIF('SRF Drop Downs'!$B$2:$B$5,'Sponsor Response Form (SRF)'!E4026),COUNTIF('SRF Drop Downs'!$F$2:$F$5,'Sponsor Response Form (SRF)'!F4026),COUNTIF('SRF Drop Downs'!$C$2:$C$4,'Sponsor Response Form (SRF)'!G4026),COUNTIF('SRF Drop Downs'!$D$2:$D$6,'Sponsor Response Form (SRF)'!H4026),COUNTIF('SRF Drop Downs'!$A$2:$A$5,'Sponsor Response Form (SRF)'!I4026),COUNTIF('SRF Drop Downs'!$A$2:$A$4,'Sponsor Response Form (SRF)'!J4026),COUNTIF('SRF Drop Downs'!$A$2:$A$5,'Sponsor Response Form (SRF)'!K4026),COUNTIF('SRF Drop Downs'!$E$2:$E$7,'Sponsor Response Form (SRF)'!L4026),COUNTIF('SRF Drop Downs'!$A$2:$A$4,'Sponsor Response Form (SRF)'!M4026),COUNTIF('SRF Drop Downs'!$A$2:$A$4,'Sponsor Response Form (SRF)'!N4026),COUNTIF('SRF Drop Downs'!$A$2:$A$4,'Sponsor Response Form (SRF)'!O4026),COUNTIF('SRF Drop Downs'!$A$2:$A$4,'Sponsor Response Form (SRF)'!P4026),COUNTIF('SRF Drop Downs'!$A$2:$A$4,'Sponsor Response Form (SRF)'!Q4026),COUNTIF('SRF Drop Downs'!$A$2:$A$4,'Sponsor Response Form (SRF)'!R4026),COUNTIF('SRF Drop Downs'!$A$2:$A$4,'Sponsor Response Form (SRF)'!S4026)),"Complete","Incomplete"))</f>
        <v/>
      </c>
      <c r="U4026" s="33" t="str">
        <f>IF(T4026="Complete",IF(AND(NOT(ISNA(VLOOKUP(CONCATENATE(E4026,F4026,G4026,H4026,I4026,J4026,K4026,L4026),'SRF Drop Downs'!G:G,1,FALSE))),IF(AND(H4026&lt;&gt;"C3",L4026&lt;&gt;"O5"),IF(SUM(COUNTIF(M4026:S4026,"Y"),COUNTIF(M4026:S4026,"N"))=0,"V","I"),IF(COUNTIF(M4026:S4026,"Y"),"V","I"))="V"),"Valid","Invalid")," ")</f>
        <v xml:space="preserve"> </v>
      </c>
    </row>
    <row r="4027" spans="2:21" x14ac:dyDescent="0.35">
      <c r="B4027" s="65"/>
      <c r="C4027" s="40"/>
      <c r="D4027" s="50"/>
      <c r="E4027" s="36"/>
      <c r="F4027" s="36"/>
      <c r="G4027" s="36"/>
      <c r="H4027" s="36"/>
      <c r="I4027" s="36"/>
      <c r="J4027" s="36"/>
      <c r="K4027" s="36"/>
      <c r="L4027" s="36"/>
      <c r="M4027" s="36"/>
      <c r="N4027" s="36"/>
      <c r="O4027" s="36"/>
      <c r="P4027" s="36"/>
      <c r="Q4027" s="36"/>
      <c r="R4027" s="36"/>
      <c r="S4027" s="36"/>
      <c r="T4027" s="51" t="str">
        <f>IF(COUNTA(B4027:S4027)=0,"",IF(AND(COUNTA(B4027:D4027)=3,COUNTIF('SRF Drop Downs'!$B$2:$B$5,'Sponsor Response Form (SRF)'!E4027),COUNTIF('SRF Drop Downs'!$F$2:$F$5,'Sponsor Response Form (SRF)'!F4027),COUNTIF('SRF Drop Downs'!$C$2:$C$4,'Sponsor Response Form (SRF)'!G4027),COUNTIF('SRF Drop Downs'!$D$2:$D$6,'Sponsor Response Form (SRF)'!H4027),COUNTIF('SRF Drop Downs'!$A$2:$A$5,'Sponsor Response Form (SRF)'!I4027),COUNTIF('SRF Drop Downs'!$A$2:$A$4,'Sponsor Response Form (SRF)'!J4027),COUNTIF('SRF Drop Downs'!$A$2:$A$5,'Sponsor Response Form (SRF)'!K4027),COUNTIF('SRF Drop Downs'!$E$2:$E$7,'Sponsor Response Form (SRF)'!L4027),COUNTIF('SRF Drop Downs'!$A$2:$A$4,'Sponsor Response Form (SRF)'!M4027),COUNTIF('SRF Drop Downs'!$A$2:$A$4,'Sponsor Response Form (SRF)'!N4027),COUNTIF('SRF Drop Downs'!$A$2:$A$4,'Sponsor Response Form (SRF)'!O4027),COUNTIF('SRF Drop Downs'!$A$2:$A$4,'Sponsor Response Form (SRF)'!P4027),COUNTIF('SRF Drop Downs'!$A$2:$A$4,'Sponsor Response Form (SRF)'!Q4027),COUNTIF('SRF Drop Downs'!$A$2:$A$4,'Sponsor Response Form (SRF)'!R4027),COUNTIF('SRF Drop Downs'!$A$2:$A$4,'Sponsor Response Form (SRF)'!S4027)),"Complete","Incomplete"))</f>
        <v/>
      </c>
      <c r="U4027" s="33" t="str">
        <f>IF(T4027="Complete",IF(AND(NOT(ISNA(VLOOKUP(CONCATENATE(E4027,F4027,G4027,H4027,I4027,J4027,K4027,L4027),'SRF Drop Downs'!G:G,1,FALSE))),IF(AND(H4027&lt;&gt;"C3",L4027&lt;&gt;"O5"),IF(SUM(COUNTIF(M4027:S4027,"Y"),COUNTIF(M4027:S4027,"N"))=0,"V","I"),IF(COUNTIF(M4027:S4027,"Y"),"V","I"))="V"),"Valid","Invalid")," ")</f>
        <v xml:space="preserve"> </v>
      </c>
    </row>
    <row r="4028" spans="2:21" x14ac:dyDescent="0.35">
      <c r="B4028" s="65"/>
      <c r="C4028" s="40"/>
      <c r="D4028" s="50"/>
      <c r="E4028" s="36"/>
      <c r="F4028" s="36"/>
      <c r="G4028" s="36"/>
      <c r="H4028" s="36"/>
      <c r="I4028" s="36"/>
      <c r="J4028" s="36"/>
      <c r="K4028" s="36"/>
      <c r="L4028" s="36"/>
      <c r="M4028" s="36"/>
      <c r="N4028" s="36"/>
      <c r="O4028" s="36"/>
      <c r="P4028" s="36"/>
      <c r="Q4028" s="36"/>
      <c r="R4028" s="36"/>
      <c r="S4028" s="36"/>
      <c r="T4028" s="51" t="str">
        <f>IF(COUNTA(B4028:S4028)=0,"",IF(AND(COUNTA(B4028:D4028)=3,COUNTIF('SRF Drop Downs'!$B$2:$B$5,'Sponsor Response Form (SRF)'!E4028),COUNTIF('SRF Drop Downs'!$F$2:$F$5,'Sponsor Response Form (SRF)'!F4028),COUNTIF('SRF Drop Downs'!$C$2:$C$4,'Sponsor Response Form (SRF)'!G4028),COUNTIF('SRF Drop Downs'!$D$2:$D$6,'Sponsor Response Form (SRF)'!H4028),COUNTIF('SRF Drop Downs'!$A$2:$A$5,'Sponsor Response Form (SRF)'!I4028),COUNTIF('SRF Drop Downs'!$A$2:$A$4,'Sponsor Response Form (SRF)'!J4028),COUNTIF('SRF Drop Downs'!$A$2:$A$5,'Sponsor Response Form (SRF)'!K4028),COUNTIF('SRF Drop Downs'!$E$2:$E$7,'Sponsor Response Form (SRF)'!L4028),COUNTIF('SRF Drop Downs'!$A$2:$A$4,'Sponsor Response Form (SRF)'!M4028),COUNTIF('SRF Drop Downs'!$A$2:$A$4,'Sponsor Response Form (SRF)'!N4028),COUNTIF('SRF Drop Downs'!$A$2:$A$4,'Sponsor Response Form (SRF)'!O4028),COUNTIF('SRF Drop Downs'!$A$2:$A$4,'Sponsor Response Form (SRF)'!P4028),COUNTIF('SRF Drop Downs'!$A$2:$A$4,'Sponsor Response Form (SRF)'!Q4028),COUNTIF('SRF Drop Downs'!$A$2:$A$4,'Sponsor Response Form (SRF)'!R4028),COUNTIF('SRF Drop Downs'!$A$2:$A$4,'Sponsor Response Form (SRF)'!S4028)),"Complete","Incomplete"))</f>
        <v/>
      </c>
      <c r="U4028" s="33" t="str">
        <f>IF(T4028="Complete",IF(AND(NOT(ISNA(VLOOKUP(CONCATENATE(E4028,F4028,G4028,H4028,I4028,J4028,K4028,L4028),'SRF Drop Downs'!G:G,1,FALSE))),IF(AND(H4028&lt;&gt;"C3",L4028&lt;&gt;"O5"),IF(SUM(COUNTIF(M4028:S4028,"Y"),COUNTIF(M4028:S4028,"N"))=0,"V","I"),IF(COUNTIF(M4028:S4028,"Y"),"V","I"))="V"),"Valid","Invalid")," ")</f>
        <v xml:space="preserve"> </v>
      </c>
    </row>
    <row r="4029" spans="2:21" x14ac:dyDescent="0.35">
      <c r="B4029" s="65"/>
      <c r="C4029" s="40"/>
      <c r="D4029" s="50"/>
      <c r="E4029" s="36"/>
      <c r="F4029" s="36"/>
      <c r="G4029" s="36"/>
      <c r="H4029" s="36"/>
      <c r="I4029" s="36"/>
      <c r="J4029" s="36"/>
      <c r="K4029" s="36"/>
      <c r="L4029" s="36"/>
      <c r="M4029" s="36"/>
      <c r="N4029" s="36"/>
      <c r="O4029" s="36"/>
      <c r="P4029" s="36"/>
      <c r="Q4029" s="36"/>
      <c r="R4029" s="36"/>
      <c r="S4029" s="36"/>
      <c r="T4029" s="51" t="str">
        <f>IF(COUNTA(B4029:S4029)=0,"",IF(AND(COUNTA(B4029:D4029)=3,COUNTIF('SRF Drop Downs'!$B$2:$B$5,'Sponsor Response Form (SRF)'!E4029),COUNTIF('SRF Drop Downs'!$F$2:$F$5,'Sponsor Response Form (SRF)'!F4029),COUNTIF('SRF Drop Downs'!$C$2:$C$4,'Sponsor Response Form (SRF)'!G4029),COUNTIF('SRF Drop Downs'!$D$2:$D$6,'Sponsor Response Form (SRF)'!H4029),COUNTIF('SRF Drop Downs'!$A$2:$A$5,'Sponsor Response Form (SRF)'!I4029),COUNTIF('SRF Drop Downs'!$A$2:$A$4,'Sponsor Response Form (SRF)'!J4029),COUNTIF('SRF Drop Downs'!$A$2:$A$5,'Sponsor Response Form (SRF)'!K4029),COUNTIF('SRF Drop Downs'!$E$2:$E$7,'Sponsor Response Form (SRF)'!L4029),COUNTIF('SRF Drop Downs'!$A$2:$A$4,'Sponsor Response Form (SRF)'!M4029),COUNTIF('SRF Drop Downs'!$A$2:$A$4,'Sponsor Response Form (SRF)'!N4029),COUNTIF('SRF Drop Downs'!$A$2:$A$4,'Sponsor Response Form (SRF)'!O4029),COUNTIF('SRF Drop Downs'!$A$2:$A$4,'Sponsor Response Form (SRF)'!P4029),COUNTIF('SRF Drop Downs'!$A$2:$A$4,'Sponsor Response Form (SRF)'!Q4029),COUNTIF('SRF Drop Downs'!$A$2:$A$4,'Sponsor Response Form (SRF)'!R4029),COUNTIF('SRF Drop Downs'!$A$2:$A$4,'Sponsor Response Form (SRF)'!S4029)),"Complete","Incomplete"))</f>
        <v/>
      </c>
      <c r="U4029" s="33" t="str">
        <f>IF(T4029="Complete",IF(AND(NOT(ISNA(VLOOKUP(CONCATENATE(E4029,F4029,G4029,H4029,I4029,J4029,K4029,L4029),'SRF Drop Downs'!G:G,1,FALSE))),IF(AND(H4029&lt;&gt;"C3",L4029&lt;&gt;"O5"),IF(SUM(COUNTIF(M4029:S4029,"Y"),COUNTIF(M4029:S4029,"N"))=0,"V","I"),IF(COUNTIF(M4029:S4029,"Y"),"V","I"))="V"),"Valid","Invalid")," ")</f>
        <v xml:space="preserve"> </v>
      </c>
    </row>
    <row r="4030" spans="2:21" x14ac:dyDescent="0.35">
      <c r="B4030" s="65"/>
      <c r="C4030" s="40"/>
      <c r="D4030" s="50"/>
      <c r="E4030" s="36"/>
      <c r="F4030" s="36"/>
      <c r="G4030" s="36"/>
      <c r="H4030" s="36"/>
      <c r="I4030" s="36"/>
      <c r="J4030" s="36"/>
      <c r="K4030" s="36"/>
      <c r="L4030" s="36"/>
      <c r="M4030" s="36"/>
      <c r="N4030" s="36"/>
      <c r="O4030" s="36"/>
      <c r="P4030" s="36"/>
      <c r="Q4030" s="36"/>
      <c r="R4030" s="36"/>
      <c r="S4030" s="36"/>
      <c r="T4030" s="51" t="str">
        <f>IF(COUNTA(B4030:S4030)=0,"",IF(AND(COUNTA(B4030:D4030)=3,COUNTIF('SRF Drop Downs'!$B$2:$B$5,'Sponsor Response Form (SRF)'!E4030),COUNTIF('SRF Drop Downs'!$F$2:$F$5,'Sponsor Response Form (SRF)'!F4030),COUNTIF('SRF Drop Downs'!$C$2:$C$4,'Sponsor Response Form (SRF)'!G4030),COUNTIF('SRF Drop Downs'!$D$2:$D$6,'Sponsor Response Form (SRF)'!H4030),COUNTIF('SRF Drop Downs'!$A$2:$A$5,'Sponsor Response Form (SRF)'!I4030),COUNTIF('SRF Drop Downs'!$A$2:$A$4,'Sponsor Response Form (SRF)'!J4030),COUNTIF('SRF Drop Downs'!$A$2:$A$5,'Sponsor Response Form (SRF)'!K4030),COUNTIF('SRF Drop Downs'!$E$2:$E$7,'Sponsor Response Form (SRF)'!L4030),COUNTIF('SRF Drop Downs'!$A$2:$A$4,'Sponsor Response Form (SRF)'!M4030),COUNTIF('SRF Drop Downs'!$A$2:$A$4,'Sponsor Response Form (SRF)'!N4030),COUNTIF('SRF Drop Downs'!$A$2:$A$4,'Sponsor Response Form (SRF)'!O4030),COUNTIF('SRF Drop Downs'!$A$2:$A$4,'Sponsor Response Form (SRF)'!P4030),COUNTIF('SRF Drop Downs'!$A$2:$A$4,'Sponsor Response Form (SRF)'!Q4030),COUNTIF('SRF Drop Downs'!$A$2:$A$4,'Sponsor Response Form (SRF)'!R4030),COUNTIF('SRF Drop Downs'!$A$2:$A$4,'Sponsor Response Form (SRF)'!S4030)),"Complete","Incomplete"))</f>
        <v/>
      </c>
      <c r="U4030" s="33" t="str">
        <f>IF(T4030="Complete",IF(AND(NOT(ISNA(VLOOKUP(CONCATENATE(E4030,F4030,G4030,H4030,I4030,J4030,K4030,L4030),'SRF Drop Downs'!G:G,1,FALSE))),IF(AND(H4030&lt;&gt;"C3",L4030&lt;&gt;"O5"),IF(SUM(COUNTIF(M4030:S4030,"Y"),COUNTIF(M4030:S4030,"N"))=0,"V","I"),IF(COUNTIF(M4030:S4030,"Y"),"V","I"))="V"),"Valid","Invalid")," ")</f>
        <v xml:space="preserve"> </v>
      </c>
    </row>
    <row r="4031" spans="2:21" x14ac:dyDescent="0.35">
      <c r="B4031" s="65"/>
      <c r="C4031" s="40"/>
      <c r="D4031" s="50"/>
      <c r="E4031" s="36"/>
      <c r="F4031" s="36"/>
      <c r="G4031" s="36"/>
      <c r="H4031" s="36"/>
      <c r="I4031" s="36"/>
      <c r="J4031" s="36"/>
      <c r="K4031" s="36"/>
      <c r="L4031" s="36"/>
      <c r="M4031" s="36"/>
      <c r="N4031" s="36"/>
      <c r="O4031" s="36"/>
      <c r="P4031" s="36"/>
      <c r="Q4031" s="36"/>
      <c r="R4031" s="36"/>
      <c r="S4031" s="36"/>
      <c r="T4031" s="51" t="str">
        <f>IF(COUNTA(B4031:S4031)=0,"",IF(AND(COUNTA(B4031:D4031)=3,COUNTIF('SRF Drop Downs'!$B$2:$B$5,'Sponsor Response Form (SRF)'!E4031),COUNTIF('SRF Drop Downs'!$F$2:$F$5,'Sponsor Response Form (SRF)'!F4031),COUNTIF('SRF Drop Downs'!$C$2:$C$4,'Sponsor Response Form (SRF)'!G4031),COUNTIF('SRF Drop Downs'!$D$2:$D$6,'Sponsor Response Form (SRF)'!H4031),COUNTIF('SRF Drop Downs'!$A$2:$A$5,'Sponsor Response Form (SRF)'!I4031),COUNTIF('SRF Drop Downs'!$A$2:$A$4,'Sponsor Response Form (SRF)'!J4031),COUNTIF('SRF Drop Downs'!$A$2:$A$5,'Sponsor Response Form (SRF)'!K4031),COUNTIF('SRF Drop Downs'!$E$2:$E$7,'Sponsor Response Form (SRF)'!L4031),COUNTIF('SRF Drop Downs'!$A$2:$A$4,'Sponsor Response Form (SRF)'!M4031),COUNTIF('SRF Drop Downs'!$A$2:$A$4,'Sponsor Response Form (SRF)'!N4031),COUNTIF('SRF Drop Downs'!$A$2:$A$4,'Sponsor Response Form (SRF)'!O4031),COUNTIF('SRF Drop Downs'!$A$2:$A$4,'Sponsor Response Form (SRF)'!P4031),COUNTIF('SRF Drop Downs'!$A$2:$A$4,'Sponsor Response Form (SRF)'!Q4031),COUNTIF('SRF Drop Downs'!$A$2:$A$4,'Sponsor Response Form (SRF)'!R4031),COUNTIF('SRF Drop Downs'!$A$2:$A$4,'Sponsor Response Form (SRF)'!S4031)),"Complete","Incomplete"))</f>
        <v/>
      </c>
      <c r="U4031" s="33" t="str">
        <f>IF(T4031="Complete",IF(AND(NOT(ISNA(VLOOKUP(CONCATENATE(E4031,F4031,G4031,H4031,I4031,J4031,K4031,L4031),'SRF Drop Downs'!G:G,1,FALSE))),IF(AND(H4031&lt;&gt;"C3",L4031&lt;&gt;"O5"),IF(SUM(COUNTIF(M4031:S4031,"Y"),COUNTIF(M4031:S4031,"N"))=0,"V","I"),IF(COUNTIF(M4031:S4031,"Y"),"V","I"))="V"),"Valid","Invalid")," ")</f>
        <v xml:space="preserve"> </v>
      </c>
    </row>
    <row r="4032" spans="2:21" x14ac:dyDescent="0.35">
      <c r="B4032" s="65"/>
      <c r="C4032" s="40"/>
      <c r="D4032" s="50"/>
      <c r="E4032" s="36"/>
      <c r="F4032" s="36"/>
      <c r="G4032" s="36"/>
      <c r="H4032" s="36"/>
      <c r="I4032" s="36"/>
      <c r="J4032" s="36"/>
      <c r="K4032" s="36"/>
      <c r="L4032" s="36"/>
      <c r="M4032" s="36"/>
      <c r="N4032" s="36"/>
      <c r="O4032" s="36"/>
      <c r="P4032" s="36"/>
      <c r="Q4032" s="36"/>
      <c r="R4032" s="36"/>
      <c r="S4032" s="36"/>
      <c r="T4032" s="51" t="str">
        <f>IF(COUNTA(B4032:S4032)=0,"",IF(AND(COUNTA(B4032:D4032)=3,COUNTIF('SRF Drop Downs'!$B$2:$B$5,'Sponsor Response Form (SRF)'!E4032),COUNTIF('SRF Drop Downs'!$F$2:$F$5,'Sponsor Response Form (SRF)'!F4032),COUNTIF('SRF Drop Downs'!$C$2:$C$4,'Sponsor Response Form (SRF)'!G4032),COUNTIF('SRF Drop Downs'!$D$2:$D$6,'Sponsor Response Form (SRF)'!H4032),COUNTIF('SRF Drop Downs'!$A$2:$A$5,'Sponsor Response Form (SRF)'!I4032),COUNTIF('SRF Drop Downs'!$A$2:$A$4,'Sponsor Response Form (SRF)'!J4032),COUNTIF('SRF Drop Downs'!$A$2:$A$5,'Sponsor Response Form (SRF)'!K4032),COUNTIF('SRF Drop Downs'!$E$2:$E$7,'Sponsor Response Form (SRF)'!L4032),COUNTIF('SRF Drop Downs'!$A$2:$A$4,'Sponsor Response Form (SRF)'!M4032),COUNTIF('SRF Drop Downs'!$A$2:$A$4,'Sponsor Response Form (SRF)'!N4032),COUNTIF('SRF Drop Downs'!$A$2:$A$4,'Sponsor Response Form (SRF)'!O4032),COUNTIF('SRF Drop Downs'!$A$2:$A$4,'Sponsor Response Form (SRF)'!P4032),COUNTIF('SRF Drop Downs'!$A$2:$A$4,'Sponsor Response Form (SRF)'!Q4032),COUNTIF('SRF Drop Downs'!$A$2:$A$4,'Sponsor Response Form (SRF)'!R4032),COUNTIF('SRF Drop Downs'!$A$2:$A$4,'Sponsor Response Form (SRF)'!S4032)),"Complete","Incomplete"))</f>
        <v/>
      </c>
      <c r="U4032" s="33" t="str">
        <f>IF(T4032="Complete",IF(AND(NOT(ISNA(VLOOKUP(CONCATENATE(E4032,F4032,G4032,H4032,I4032,J4032,K4032,L4032),'SRF Drop Downs'!G:G,1,FALSE))),IF(AND(H4032&lt;&gt;"C3",L4032&lt;&gt;"O5"),IF(SUM(COUNTIF(M4032:S4032,"Y"),COUNTIF(M4032:S4032,"N"))=0,"V","I"),IF(COUNTIF(M4032:S4032,"Y"),"V","I"))="V"),"Valid","Invalid")," ")</f>
        <v xml:space="preserve"> </v>
      </c>
    </row>
    <row r="4033" spans="2:21" x14ac:dyDescent="0.35">
      <c r="B4033" s="65"/>
      <c r="C4033" s="40"/>
      <c r="D4033" s="50"/>
      <c r="E4033" s="36"/>
      <c r="F4033" s="36"/>
      <c r="G4033" s="36"/>
      <c r="H4033" s="36"/>
      <c r="I4033" s="36"/>
      <c r="J4033" s="36"/>
      <c r="K4033" s="36"/>
      <c r="L4033" s="36"/>
      <c r="M4033" s="36"/>
      <c r="N4033" s="36"/>
      <c r="O4033" s="36"/>
      <c r="P4033" s="36"/>
      <c r="Q4033" s="36"/>
      <c r="R4033" s="36"/>
      <c r="S4033" s="36"/>
      <c r="T4033" s="51" t="str">
        <f>IF(COUNTA(B4033:S4033)=0,"",IF(AND(COUNTA(B4033:D4033)=3,COUNTIF('SRF Drop Downs'!$B$2:$B$5,'Sponsor Response Form (SRF)'!E4033),COUNTIF('SRF Drop Downs'!$F$2:$F$5,'Sponsor Response Form (SRF)'!F4033),COUNTIF('SRF Drop Downs'!$C$2:$C$4,'Sponsor Response Form (SRF)'!G4033),COUNTIF('SRF Drop Downs'!$D$2:$D$6,'Sponsor Response Form (SRF)'!H4033),COUNTIF('SRF Drop Downs'!$A$2:$A$5,'Sponsor Response Form (SRF)'!I4033),COUNTIF('SRF Drop Downs'!$A$2:$A$4,'Sponsor Response Form (SRF)'!J4033),COUNTIF('SRF Drop Downs'!$A$2:$A$5,'Sponsor Response Form (SRF)'!K4033),COUNTIF('SRF Drop Downs'!$E$2:$E$7,'Sponsor Response Form (SRF)'!L4033),COUNTIF('SRF Drop Downs'!$A$2:$A$4,'Sponsor Response Form (SRF)'!M4033),COUNTIF('SRF Drop Downs'!$A$2:$A$4,'Sponsor Response Form (SRF)'!N4033),COUNTIF('SRF Drop Downs'!$A$2:$A$4,'Sponsor Response Form (SRF)'!O4033),COUNTIF('SRF Drop Downs'!$A$2:$A$4,'Sponsor Response Form (SRF)'!P4033),COUNTIF('SRF Drop Downs'!$A$2:$A$4,'Sponsor Response Form (SRF)'!Q4033),COUNTIF('SRF Drop Downs'!$A$2:$A$4,'Sponsor Response Form (SRF)'!R4033),COUNTIF('SRF Drop Downs'!$A$2:$A$4,'Sponsor Response Form (SRF)'!S4033)),"Complete","Incomplete"))</f>
        <v/>
      </c>
      <c r="U4033" s="33" t="str">
        <f>IF(T4033="Complete",IF(AND(NOT(ISNA(VLOOKUP(CONCATENATE(E4033,F4033,G4033,H4033,I4033,J4033,K4033,L4033),'SRF Drop Downs'!G:G,1,FALSE))),IF(AND(H4033&lt;&gt;"C3",L4033&lt;&gt;"O5"),IF(SUM(COUNTIF(M4033:S4033,"Y"),COUNTIF(M4033:S4033,"N"))=0,"V","I"),IF(COUNTIF(M4033:S4033,"Y"),"V","I"))="V"),"Valid","Invalid")," ")</f>
        <v xml:space="preserve"> </v>
      </c>
    </row>
    <row r="4034" spans="2:21" x14ac:dyDescent="0.35">
      <c r="B4034" s="65"/>
      <c r="C4034" s="40"/>
      <c r="D4034" s="50"/>
      <c r="E4034" s="36"/>
      <c r="F4034" s="36"/>
      <c r="G4034" s="36"/>
      <c r="H4034" s="36"/>
      <c r="I4034" s="36"/>
      <c r="J4034" s="36"/>
      <c r="K4034" s="36"/>
      <c r="L4034" s="36"/>
      <c r="M4034" s="36"/>
      <c r="N4034" s="36"/>
      <c r="O4034" s="36"/>
      <c r="P4034" s="36"/>
      <c r="Q4034" s="36"/>
      <c r="R4034" s="36"/>
      <c r="S4034" s="36"/>
      <c r="T4034" s="51" t="str">
        <f>IF(COUNTA(B4034:S4034)=0,"",IF(AND(COUNTA(B4034:D4034)=3,COUNTIF('SRF Drop Downs'!$B$2:$B$5,'Sponsor Response Form (SRF)'!E4034),COUNTIF('SRF Drop Downs'!$F$2:$F$5,'Sponsor Response Form (SRF)'!F4034),COUNTIF('SRF Drop Downs'!$C$2:$C$4,'Sponsor Response Form (SRF)'!G4034),COUNTIF('SRF Drop Downs'!$D$2:$D$6,'Sponsor Response Form (SRF)'!H4034),COUNTIF('SRF Drop Downs'!$A$2:$A$5,'Sponsor Response Form (SRF)'!I4034),COUNTIF('SRF Drop Downs'!$A$2:$A$4,'Sponsor Response Form (SRF)'!J4034),COUNTIF('SRF Drop Downs'!$A$2:$A$5,'Sponsor Response Form (SRF)'!K4034),COUNTIF('SRF Drop Downs'!$E$2:$E$7,'Sponsor Response Form (SRF)'!L4034),COUNTIF('SRF Drop Downs'!$A$2:$A$4,'Sponsor Response Form (SRF)'!M4034),COUNTIF('SRF Drop Downs'!$A$2:$A$4,'Sponsor Response Form (SRF)'!N4034),COUNTIF('SRF Drop Downs'!$A$2:$A$4,'Sponsor Response Form (SRF)'!O4034),COUNTIF('SRF Drop Downs'!$A$2:$A$4,'Sponsor Response Form (SRF)'!P4034),COUNTIF('SRF Drop Downs'!$A$2:$A$4,'Sponsor Response Form (SRF)'!Q4034),COUNTIF('SRF Drop Downs'!$A$2:$A$4,'Sponsor Response Form (SRF)'!R4034),COUNTIF('SRF Drop Downs'!$A$2:$A$4,'Sponsor Response Form (SRF)'!S4034)),"Complete","Incomplete"))</f>
        <v/>
      </c>
      <c r="U4034" s="33" t="str">
        <f>IF(T4034="Complete",IF(AND(NOT(ISNA(VLOOKUP(CONCATENATE(E4034,F4034,G4034,H4034,I4034,J4034,K4034,L4034),'SRF Drop Downs'!G:G,1,FALSE))),IF(AND(H4034&lt;&gt;"C3",L4034&lt;&gt;"O5"),IF(SUM(COUNTIF(M4034:S4034,"Y"),COUNTIF(M4034:S4034,"N"))=0,"V","I"),IF(COUNTIF(M4034:S4034,"Y"),"V","I"))="V"),"Valid","Invalid")," ")</f>
        <v xml:space="preserve"> </v>
      </c>
    </row>
    <row r="4035" spans="2:21" x14ac:dyDescent="0.35">
      <c r="B4035" s="65"/>
      <c r="C4035" s="40"/>
      <c r="D4035" s="50"/>
      <c r="E4035" s="36"/>
      <c r="F4035" s="36"/>
      <c r="G4035" s="36"/>
      <c r="H4035" s="36"/>
      <c r="I4035" s="36"/>
      <c r="J4035" s="36"/>
      <c r="K4035" s="36"/>
      <c r="L4035" s="36"/>
      <c r="M4035" s="36"/>
      <c r="N4035" s="36"/>
      <c r="O4035" s="36"/>
      <c r="P4035" s="36"/>
      <c r="Q4035" s="36"/>
      <c r="R4035" s="36"/>
      <c r="S4035" s="36"/>
      <c r="T4035" s="51" t="str">
        <f>IF(COUNTA(B4035:S4035)=0,"",IF(AND(COUNTA(B4035:D4035)=3,COUNTIF('SRF Drop Downs'!$B$2:$B$5,'Sponsor Response Form (SRF)'!E4035),COUNTIF('SRF Drop Downs'!$F$2:$F$5,'Sponsor Response Form (SRF)'!F4035),COUNTIF('SRF Drop Downs'!$C$2:$C$4,'Sponsor Response Form (SRF)'!G4035),COUNTIF('SRF Drop Downs'!$D$2:$D$6,'Sponsor Response Form (SRF)'!H4035),COUNTIF('SRF Drop Downs'!$A$2:$A$5,'Sponsor Response Form (SRF)'!I4035),COUNTIF('SRF Drop Downs'!$A$2:$A$4,'Sponsor Response Form (SRF)'!J4035),COUNTIF('SRF Drop Downs'!$A$2:$A$5,'Sponsor Response Form (SRF)'!K4035),COUNTIF('SRF Drop Downs'!$E$2:$E$7,'Sponsor Response Form (SRF)'!L4035),COUNTIF('SRF Drop Downs'!$A$2:$A$4,'Sponsor Response Form (SRF)'!M4035),COUNTIF('SRF Drop Downs'!$A$2:$A$4,'Sponsor Response Form (SRF)'!N4035),COUNTIF('SRF Drop Downs'!$A$2:$A$4,'Sponsor Response Form (SRF)'!O4035),COUNTIF('SRF Drop Downs'!$A$2:$A$4,'Sponsor Response Form (SRF)'!P4035),COUNTIF('SRF Drop Downs'!$A$2:$A$4,'Sponsor Response Form (SRF)'!Q4035),COUNTIF('SRF Drop Downs'!$A$2:$A$4,'Sponsor Response Form (SRF)'!R4035),COUNTIF('SRF Drop Downs'!$A$2:$A$4,'Sponsor Response Form (SRF)'!S4035)),"Complete","Incomplete"))</f>
        <v/>
      </c>
      <c r="U4035" s="33" t="str">
        <f>IF(T4035="Complete",IF(AND(NOT(ISNA(VLOOKUP(CONCATENATE(E4035,F4035,G4035,H4035,I4035,J4035,K4035,L4035),'SRF Drop Downs'!G:G,1,FALSE))),IF(AND(H4035&lt;&gt;"C3",L4035&lt;&gt;"O5"),IF(SUM(COUNTIF(M4035:S4035,"Y"),COUNTIF(M4035:S4035,"N"))=0,"V","I"),IF(COUNTIF(M4035:S4035,"Y"),"V","I"))="V"),"Valid","Invalid")," ")</f>
        <v xml:space="preserve"> </v>
      </c>
    </row>
    <row r="4036" spans="2:21" x14ac:dyDescent="0.35">
      <c r="B4036" s="65"/>
      <c r="C4036" s="40"/>
      <c r="D4036" s="50"/>
      <c r="E4036" s="36"/>
      <c r="F4036" s="36"/>
      <c r="G4036" s="36"/>
      <c r="H4036" s="36"/>
      <c r="I4036" s="36"/>
      <c r="J4036" s="36"/>
      <c r="K4036" s="36"/>
      <c r="L4036" s="36"/>
      <c r="M4036" s="36"/>
      <c r="N4036" s="36"/>
      <c r="O4036" s="36"/>
      <c r="P4036" s="36"/>
      <c r="Q4036" s="36"/>
      <c r="R4036" s="36"/>
      <c r="S4036" s="36"/>
      <c r="T4036" s="51" t="str">
        <f>IF(COUNTA(B4036:S4036)=0,"",IF(AND(COUNTA(B4036:D4036)=3,COUNTIF('SRF Drop Downs'!$B$2:$B$5,'Sponsor Response Form (SRF)'!E4036),COUNTIF('SRF Drop Downs'!$F$2:$F$5,'Sponsor Response Form (SRF)'!F4036),COUNTIF('SRF Drop Downs'!$C$2:$C$4,'Sponsor Response Form (SRF)'!G4036),COUNTIF('SRF Drop Downs'!$D$2:$D$6,'Sponsor Response Form (SRF)'!H4036),COUNTIF('SRF Drop Downs'!$A$2:$A$5,'Sponsor Response Form (SRF)'!I4036),COUNTIF('SRF Drop Downs'!$A$2:$A$4,'Sponsor Response Form (SRF)'!J4036),COUNTIF('SRF Drop Downs'!$A$2:$A$5,'Sponsor Response Form (SRF)'!K4036),COUNTIF('SRF Drop Downs'!$E$2:$E$7,'Sponsor Response Form (SRF)'!L4036),COUNTIF('SRF Drop Downs'!$A$2:$A$4,'Sponsor Response Form (SRF)'!M4036),COUNTIF('SRF Drop Downs'!$A$2:$A$4,'Sponsor Response Form (SRF)'!N4036),COUNTIF('SRF Drop Downs'!$A$2:$A$4,'Sponsor Response Form (SRF)'!O4036),COUNTIF('SRF Drop Downs'!$A$2:$A$4,'Sponsor Response Form (SRF)'!P4036),COUNTIF('SRF Drop Downs'!$A$2:$A$4,'Sponsor Response Form (SRF)'!Q4036),COUNTIF('SRF Drop Downs'!$A$2:$A$4,'Sponsor Response Form (SRF)'!R4036),COUNTIF('SRF Drop Downs'!$A$2:$A$4,'Sponsor Response Form (SRF)'!S4036)),"Complete","Incomplete"))</f>
        <v/>
      </c>
      <c r="U4036" s="33" t="str">
        <f>IF(T4036="Complete",IF(AND(NOT(ISNA(VLOOKUP(CONCATENATE(E4036,F4036,G4036,H4036,I4036,J4036,K4036,L4036),'SRF Drop Downs'!G:G,1,FALSE))),IF(AND(H4036&lt;&gt;"C3",L4036&lt;&gt;"O5"),IF(SUM(COUNTIF(M4036:S4036,"Y"),COUNTIF(M4036:S4036,"N"))=0,"V","I"),IF(COUNTIF(M4036:S4036,"Y"),"V","I"))="V"),"Valid","Invalid")," ")</f>
        <v xml:space="preserve"> </v>
      </c>
    </row>
    <row r="4037" spans="2:21" x14ac:dyDescent="0.35">
      <c r="B4037" s="65"/>
      <c r="C4037" s="40"/>
      <c r="D4037" s="50"/>
      <c r="E4037" s="36"/>
      <c r="F4037" s="36"/>
      <c r="G4037" s="36"/>
      <c r="H4037" s="36"/>
      <c r="I4037" s="36"/>
      <c r="J4037" s="36"/>
      <c r="K4037" s="36"/>
      <c r="L4037" s="36"/>
      <c r="M4037" s="36"/>
      <c r="N4037" s="36"/>
      <c r="O4037" s="36"/>
      <c r="P4037" s="36"/>
      <c r="Q4037" s="36"/>
      <c r="R4037" s="36"/>
      <c r="S4037" s="36"/>
      <c r="T4037" s="51" t="str">
        <f>IF(COUNTA(B4037:S4037)=0,"",IF(AND(COUNTA(B4037:D4037)=3,COUNTIF('SRF Drop Downs'!$B$2:$B$5,'Sponsor Response Form (SRF)'!E4037),COUNTIF('SRF Drop Downs'!$F$2:$F$5,'Sponsor Response Form (SRF)'!F4037),COUNTIF('SRF Drop Downs'!$C$2:$C$4,'Sponsor Response Form (SRF)'!G4037),COUNTIF('SRF Drop Downs'!$D$2:$D$6,'Sponsor Response Form (SRF)'!H4037),COUNTIF('SRF Drop Downs'!$A$2:$A$5,'Sponsor Response Form (SRF)'!I4037),COUNTIF('SRF Drop Downs'!$A$2:$A$4,'Sponsor Response Form (SRF)'!J4037),COUNTIF('SRF Drop Downs'!$A$2:$A$5,'Sponsor Response Form (SRF)'!K4037),COUNTIF('SRF Drop Downs'!$E$2:$E$7,'Sponsor Response Form (SRF)'!L4037),COUNTIF('SRF Drop Downs'!$A$2:$A$4,'Sponsor Response Form (SRF)'!M4037),COUNTIF('SRF Drop Downs'!$A$2:$A$4,'Sponsor Response Form (SRF)'!N4037),COUNTIF('SRF Drop Downs'!$A$2:$A$4,'Sponsor Response Form (SRF)'!O4037),COUNTIF('SRF Drop Downs'!$A$2:$A$4,'Sponsor Response Form (SRF)'!P4037),COUNTIF('SRF Drop Downs'!$A$2:$A$4,'Sponsor Response Form (SRF)'!Q4037),COUNTIF('SRF Drop Downs'!$A$2:$A$4,'Sponsor Response Form (SRF)'!R4037),COUNTIF('SRF Drop Downs'!$A$2:$A$4,'Sponsor Response Form (SRF)'!S4037)),"Complete","Incomplete"))</f>
        <v/>
      </c>
      <c r="U4037" s="33" t="str">
        <f>IF(T4037="Complete",IF(AND(NOT(ISNA(VLOOKUP(CONCATENATE(E4037,F4037,G4037,H4037,I4037,J4037,K4037,L4037),'SRF Drop Downs'!G:G,1,FALSE))),IF(AND(H4037&lt;&gt;"C3",L4037&lt;&gt;"O5"),IF(SUM(COUNTIF(M4037:S4037,"Y"),COUNTIF(M4037:S4037,"N"))=0,"V","I"),IF(COUNTIF(M4037:S4037,"Y"),"V","I"))="V"),"Valid","Invalid")," ")</f>
        <v xml:space="preserve"> </v>
      </c>
    </row>
    <row r="4038" spans="2:21" x14ac:dyDescent="0.35">
      <c r="B4038" s="65"/>
      <c r="C4038" s="40"/>
      <c r="D4038" s="50"/>
      <c r="E4038" s="36"/>
      <c r="F4038" s="36"/>
      <c r="G4038" s="36"/>
      <c r="H4038" s="36"/>
      <c r="I4038" s="36"/>
      <c r="J4038" s="36"/>
      <c r="K4038" s="36"/>
      <c r="L4038" s="36"/>
      <c r="M4038" s="36"/>
      <c r="N4038" s="36"/>
      <c r="O4038" s="36"/>
      <c r="P4038" s="36"/>
      <c r="Q4038" s="36"/>
      <c r="R4038" s="36"/>
      <c r="S4038" s="36"/>
      <c r="T4038" s="51" t="str">
        <f>IF(COUNTA(B4038:S4038)=0,"",IF(AND(COUNTA(B4038:D4038)=3,COUNTIF('SRF Drop Downs'!$B$2:$B$5,'Sponsor Response Form (SRF)'!E4038),COUNTIF('SRF Drop Downs'!$F$2:$F$5,'Sponsor Response Form (SRF)'!F4038),COUNTIF('SRF Drop Downs'!$C$2:$C$4,'Sponsor Response Form (SRF)'!G4038),COUNTIF('SRF Drop Downs'!$D$2:$D$6,'Sponsor Response Form (SRF)'!H4038),COUNTIF('SRF Drop Downs'!$A$2:$A$5,'Sponsor Response Form (SRF)'!I4038),COUNTIF('SRF Drop Downs'!$A$2:$A$4,'Sponsor Response Form (SRF)'!J4038),COUNTIF('SRF Drop Downs'!$A$2:$A$5,'Sponsor Response Form (SRF)'!K4038),COUNTIF('SRF Drop Downs'!$E$2:$E$7,'Sponsor Response Form (SRF)'!L4038),COUNTIF('SRF Drop Downs'!$A$2:$A$4,'Sponsor Response Form (SRF)'!M4038),COUNTIF('SRF Drop Downs'!$A$2:$A$4,'Sponsor Response Form (SRF)'!N4038),COUNTIF('SRF Drop Downs'!$A$2:$A$4,'Sponsor Response Form (SRF)'!O4038),COUNTIF('SRF Drop Downs'!$A$2:$A$4,'Sponsor Response Form (SRF)'!P4038),COUNTIF('SRF Drop Downs'!$A$2:$A$4,'Sponsor Response Form (SRF)'!Q4038),COUNTIF('SRF Drop Downs'!$A$2:$A$4,'Sponsor Response Form (SRF)'!R4038),COUNTIF('SRF Drop Downs'!$A$2:$A$4,'Sponsor Response Form (SRF)'!S4038)),"Complete","Incomplete"))</f>
        <v/>
      </c>
      <c r="U4038" s="33" t="str">
        <f>IF(T4038="Complete",IF(AND(NOT(ISNA(VLOOKUP(CONCATENATE(E4038,F4038,G4038,H4038,I4038,J4038,K4038,L4038),'SRF Drop Downs'!G:G,1,FALSE))),IF(AND(H4038&lt;&gt;"C3",L4038&lt;&gt;"O5"),IF(SUM(COUNTIF(M4038:S4038,"Y"),COUNTIF(M4038:S4038,"N"))=0,"V","I"),IF(COUNTIF(M4038:S4038,"Y"),"V","I"))="V"),"Valid","Invalid")," ")</f>
        <v xml:space="preserve"> </v>
      </c>
    </row>
    <row r="4039" spans="2:21" x14ac:dyDescent="0.35">
      <c r="B4039" s="65"/>
      <c r="C4039" s="40"/>
      <c r="D4039" s="50"/>
      <c r="E4039" s="36"/>
      <c r="F4039" s="36"/>
      <c r="G4039" s="36"/>
      <c r="H4039" s="36"/>
      <c r="I4039" s="36"/>
      <c r="J4039" s="36"/>
      <c r="K4039" s="36"/>
      <c r="L4039" s="36"/>
      <c r="M4039" s="36"/>
      <c r="N4039" s="36"/>
      <c r="O4039" s="36"/>
      <c r="P4039" s="36"/>
      <c r="Q4039" s="36"/>
      <c r="R4039" s="36"/>
      <c r="S4039" s="36"/>
      <c r="T4039" s="51" t="str">
        <f>IF(COUNTA(B4039:S4039)=0,"",IF(AND(COUNTA(B4039:D4039)=3,COUNTIF('SRF Drop Downs'!$B$2:$B$5,'Sponsor Response Form (SRF)'!E4039),COUNTIF('SRF Drop Downs'!$F$2:$F$5,'Sponsor Response Form (SRF)'!F4039),COUNTIF('SRF Drop Downs'!$C$2:$C$4,'Sponsor Response Form (SRF)'!G4039),COUNTIF('SRF Drop Downs'!$D$2:$D$6,'Sponsor Response Form (SRF)'!H4039),COUNTIF('SRF Drop Downs'!$A$2:$A$5,'Sponsor Response Form (SRF)'!I4039),COUNTIF('SRF Drop Downs'!$A$2:$A$4,'Sponsor Response Form (SRF)'!J4039),COUNTIF('SRF Drop Downs'!$A$2:$A$5,'Sponsor Response Form (SRF)'!K4039),COUNTIF('SRF Drop Downs'!$E$2:$E$7,'Sponsor Response Form (SRF)'!L4039),COUNTIF('SRF Drop Downs'!$A$2:$A$4,'Sponsor Response Form (SRF)'!M4039),COUNTIF('SRF Drop Downs'!$A$2:$A$4,'Sponsor Response Form (SRF)'!N4039),COUNTIF('SRF Drop Downs'!$A$2:$A$4,'Sponsor Response Form (SRF)'!O4039),COUNTIF('SRF Drop Downs'!$A$2:$A$4,'Sponsor Response Form (SRF)'!P4039),COUNTIF('SRF Drop Downs'!$A$2:$A$4,'Sponsor Response Form (SRF)'!Q4039),COUNTIF('SRF Drop Downs'!$A$2:$A$4,'Sponsor Response Form (SRF)'!R4039),COUNTIF('SRF Drop Downs'!$A$2:$A$4,'Sponsor Response Form (SRF)'!S4039)),"Complete","Incomplete"))</f>
        <v/>
      </c>
      <c r="U4039" s="33" t="str">
        <f>IF(T4039="Complete",IF(AND(NOT(ISNA(VLOOKUP(CONCATENATE(E4039,F4039,G4039,H4039,I4039,J4039,K4039,L4039),'SRF Drop Downs'!G:G,1,FALSE))),IF(AND(H4039&lt;&gt;"C3",L4039&lt;&gt;"O5"),IF(SUM(COUNTIF(M4039:S4039,"Y"),COUNTIF(M4039:S4039,"N"))=0,"V","I"),IF(COUNTIF(M4039:S4039,"Y"),"V","I"))="V"),"Valid","Invalid")," ")</f>
        <v xml:space="preserve"> </v>
      </c>
    </row>
    <row r="4040" spans="2:21" x14ac:dyDescent="0.35">
      <c r="B4040" s="65"/>
      <c r="C4040" s="40"/>
      <c r="D4040" s="50"/>
      <c r="E4040" s="36"/>
      <c r="F4040" s="36"/>
      <c r="G4040" s="36"/>
      <c r="H4040" s="36"/>
      <c r="I4040" s="36"/>
      <c r="J4040" s="36"/>
      <c r="K4040" s="36"/>
      <c r="L4040" s="36"/>
      <c r="M4040" s="36"/>
      <c r="N4040" s="36"/>
      <c r="O4040" s="36"/>
      <c r="P4040" s="36"/>
      <c r="Q4040" s="36"/>
      <c r="R4040" s="36"/>
      <c r="S4040" s="36"/>
      <c r="T4040" s="51" t="str">
        <f>IF(COUNTA(B4040:S4040)=0,"",IF(AND(COUNTA(B4040:D4040)=3,COUNTIF('SRF Drop Downs'!$B$2:$B$5,'Sponsor Response Form (SRF)'!E4040),COUNTIF('SRF Drop Downs'!$F$2:$F$5,'Sponsor Response Form (SRF)'!F4040),COUNTIF('SRF Drop Downs'!$C$2:$C$4,'Sponsor Response Form (SRF)'!G4040),COUNTIF('SRF Drop Downs'!$D$2:$D$6,'Sponsor Response Form (SRF)'!H4040),COUNTIF('SRF Drop Downs'!$A$2:$A$5,'Sponsor Response Form (SRF)'!I4040),COUNTIF('SRF Drop Downs'!$A$2:$A$4,'Sponsor Response Form (SRF)'!J4040),COUNTIF('SRF Drop Downs'!$A$2:$A$5,'Sponsor Response Form (SRF)'!K4040),COUNTIF('SRF Drop Downs'!$E$2:$E$7,'Sponsor Response Form (SRF)'!L4040),COUNTIF('SRF Drop Downs'!$A$2:$A$4,'Sponsor Response Form (SRF)'!M4040),COUNTIF('SRF Drop Downs'!$A$2:$A$4,'Sponsor Response Form (SRF)'!N4040),COUNTIF('SRF Drop Downs'!$A$2:$A$4,'Sponsor Response Form (SRF)'!O4040),COUNTIF('SRF Drop Downs'!$A$2:$A$4,'Sponsor Response Form (SRF)'!P4040),COUNTIF('SRF Drop Downs'!$A$2:$A$4,'Sponsor Response Form (SRF)'!Q4040),COUNTIF('SRF Drop Downs'!$A$2:$A$4,'Sponsor Response Form (SRF)'!R4040),COUNTIF('SRF Drop Downs'!$A$2:$A$4,'Sponsor Response Form (SRF)'!S4040)),"Complete","Incomplete"))</f>
        <v/>
      </c>
      <c r="U4040" s="33" t="str">
        <f>IF(T4040="Complete",IF(AND(NOT(ISNA(VLOOKUP(CONCATENATE(E4040,F4040,G4040,H4040,I4040,J4040,K4040,L4040),'SRF Drop Downs'!G:G,1,FALSE))),IF(AND(H4040&lt;&gt;"C3",L4040&lt;&gt;"O5"),IF(SUM(COUNTIF(M4040:S4040,"Y"),COUNTIF(M4040:S4040,"N"))=0,"V","I"),IF(COUNTIF(M4040:S4040,"Y"),"V","I"))="V"),"Valid","Invalid")," ")</f>
        <v xml:space="preserve"> </v>
      </c>
    </row>
    <row r="4041" spans="2:21" x14ac:dyDescent="0.35">
      <c r="B4041" s="65"/>
      <c r="C4041" s="40"/>
      <c r="D4041" s="50"/>
      <c r="E4041" s="36"/>
      <c r="F4041" s="36"/>
      <c r="G4041" s="36"/>
      <c r="H4041" s="36"/>
      <c r="I4041" s="36"/>
      <c r="J4041" s="36"/>
      <c r="K4041" s="36"/>
      <c r="L4041" s="36"/>
      <c r="M4041" s="36"/>
      <c r="N4041" s="36"/>
      <c r="O4041" s="36"/>
      <c r="P4041" s="36"/>
      <c r="Q4041" s="36"/>
      <c r="R4041" s="36"/>
      <c r="S4041" s="36"/>
      <c r="T4041" s="51" t="str">
        <f>IF(COUNTA(B4041:S4041)=0,"",IF(AND(COUNTA(B4041:D4041)=3,COUNTIF('SRF Drop Downs'!$B$2:$B$5,'Sponsor Response Form (SRF)'!E4041),COUNTIF('SRF Drop Downs'!$F$2:$F$5,'Sponsor Response Form (SRF)'!F4041),COUNTIF('SRF Drop Downs'!$C$2:$C$4,'Sponsor Response Form (SRF)'!G4041),COUNTIF('SRF Drop Downs'!$D$2:$D$6,'Sponsor Response Form (SRF)'!H4041),COUNTIF('SRF Drop Downs'!$A$2:$A$5,'Sponsor Response Form (SRF)'!I4041),COUNTIF('SRF Drop Downs'!$A$2:$A$4,'Sponsor Response Form (SRF)'!J4041),COUNTIF('SRF Drop Downs'!$A$2:$A$5,'Sponsor Response Form (SRF)'!K4041),COUNTIF('SRF Drop Downs'!$E$2:$E$7,'Sponsor Response Form (SRF)'!L4041),COUNTIF('SRF Drop Downs'!$A$2:$A$4,'Sponsor Response Form (SRF)'!M4041),COUNTIF('SRF Drop Downs'!$A$2:$A$4,'Sponsor Response Form (SRF)'!N4041),COUNTIF('SRF Drop Downs'!$A$2:$A$4,'Sponsor Response Form (SRF)'!O4041),COUNTIF('SRF Drop Downs'!$A$2:$A$4,'Sponsor Response Form (SRF)'!P4041),COUNTIF('SRF Drop Downs'!$A$2:$A$4,'Sponsor Response Form (SRF)'!Q4041),COUNTIF('SRF Drop Downs'!$A$2:$A$4,'Sponsor Response Form (SRF)'!R4041),COUNTIF('SRF Drop Downs'!$A$2:$A$4,'Sponsor Response Form (SRF)'!S4041)),"Complete","Incomplete"))</f>
        <v/>
      </c>
      <c r="U4041" s="33" t="str">
        <f>IF(T4041="Complete",IF(AND(NOT(ISNA(VLOOKUP(CONCATENATE(E4041,F4041,G4041,H4041,I4041,J4041,K4041,L4041),'SRF Drop Downs'!G:G,1,FALSE))),IF(AND(H4041&lt;&gt;"C3",L4041&lt;&gt;"O5"),IF(SUM(COUNTIF(M4041:S4041,"Y"),COUNTIF(M4041:S4041,"N"))=0,"V","I"),IF(COUNTIF(M4041:S4041,"Y"),"V","I"))="V"),"Valid","Invalid")," ")</f>
        <v xml:space="preserve"> </v>
      </c>
    </row>
    <row r="4042" spans="2:21" x14ac:dyDescent="0.35">
      <c r="B4042" s="65"/>
      <c r="C4042" s="40"/>
      <c r="D4042" s="50"/>
      <c r="E4042" s="36"/>
      <c r="F4042" s="36"/>
      <c r="G4042" s="36"/>
      <c r="H4042" s="36"/>
      <c r="I4042" s="36"/>
      <c r="J4042" s="36"/>
      <c r="K4042" s="36"/>
      <c r="L4042" s="36"/>
      <c r="M4042" s="36"/>
      <c r="N4042" s="36"/>
      <c r="O4042" s="36"/>
      <c r="P4042" s="36"/>
      <c r="Q4042" s="36"/>
      <c r="R4042" s="36"/>
      <c r="S4042" s="36"/>
      <c r="T4042" s="51" t="str">
        <f>IF(COUNTA(B4042:S4042)=0,"",IF(AND(COUNTA(B4042:D4042)=3,COUNTIF('SRF Drop Downs'!$B$2:$B$5,'Sponsor Response Form (SRF)'!E4042),COUNTIF('SRF Drop Downs'!$F$2:$F$5,'Sponsor Response Form (SRF)'!F4042),COUNTIF('SRF Drop Downs'!$C$2:$C$4,'Sponsor Response Form (SRF)'!G4042),COUNTIF('SRF Drop Downs'!$D$2:$D$6,'Sponsor Response Form (SRF)'!H4042),COUNTIF('SRF Drop Downs'!$A$2:$A$5,'Sponsor Response Form (SRF)'!I4042),COUNTIF('SRF Drop Downs'!$A$2:$A$4,'Sponsor Response Form (SRF)'!J4042),COUNTIF('SRF Drop Downs'!$A$2:$A$5,'Sponsor Response Form (SRF)'!K4042),COUNTIF('SRF Drop Downs'!$E$2:$E$7,'Sponsor Response Form (SRF)'!L4042),COUNTIF('SRF Drop Downs'!$A$2:$A$4,'Sponsor Response Form (SRF)'!M4042),COUNTIF('SRF Drop Downs'!$A$2:$A$4,'Sponsor Response Form (SRF)'!N4042),COUNTIF('SRF Drop Downs'!$A$2:$A$4,'Sponsor Response Form (SRF)'!O4042),COUNTIF('SRF Drop Downs'!$A$2:$A$4,'Sponsor Response Form (SRF)'!P4042),COUNTIF('SRF Drop Downs'!$A$2:$A$4,'Sponsor Response Form (SRF)'!Q4042),COUNTIF('SRF Drop Downs'!$A$2:$A$4,'Sponsor Response Form (SRF)'!R4042),COUNTIF('SRF Drop Downs'!$A$2:$A$4,'Sponsor Response Form (SRF)'!S4042)),"Complete","Incomplete"))</f>
        <v/>
      </c>
      <c r="U4042" s="33" t="str">
        <f>IF(T4042="Complete",IF(AND(NOT(ISNA(VLOOKUP(CONCATENATE(E4042,F4042,G4042,H4042,I4042,J4042,K4042,L4042),'SRF Drop Downs'!G:G,1,FALSE))),IF(AND(H4042&lt;&gt;"C3",L4042&lt;&gt;"O5"),IF(SUM(COUNTIF(M4042:S4042,"Y"),COUNTIF(M4042:S4042,"N"))=0,"V","I"),IF(COUNTIF(M4042:S4042,"Y"),"V","I"))="V"),"Valid","Invalid")," ")</f>
        <v xml:space="preserve"> </v>
      </c>
    </row>
    <row r="4043" spans="2:21" x14ac:dyDescent="0.35">
      <c r="B4043" s="65"/>
      <c r="C4043" s="40"/>
      <c r="D4043" s="50"/>
      <c r="E4043" s="36"/>
      <c r="F4043" s="36"/>
      <c r="G4043" s="36"/>
      <c r="H4043" s="36"/>
      <c r="I4043" s="36"/>
      <c r="J4043" s="36"/>
      <c r="K4043" s="36"/>
      <c r="L4043" s="36"/>
      <c r="M4043" s="36"/>
      <c r="N4043" s="36"/>
      <c r="O4043" s="36"/>
      <c r="P4043" s="36"/>
      <c r="Q4043" s="36"/>
      <c r="R4043" s="36"/>
      <c r="S4043" s="36"/>
      <c r="T4043" s="51" t="str">
        <f>IF(COUNTA(B4043:S4043)=0,"",IF(AND(COUNTA(B4043:D4043)=3,COUNTIF('SRF Drop Downs'!$B$2:$B$5,'Sponsor Response Form (SRF)'!E4043),COUNTIF('SRF Drop Downs'!$F$2:$F$5,'Sponsor Response Form (SRF)'!F4043),COUNTIF('SRF Drop Downs'!$C$2:$C$4,'Sponsor Response Form (SRF)'!G4043),COUNTIF('SRF Drop Downs'!$D$2:$D$6,'Sponsor Response Form (SRF)'!H4043),COUNTIF('SRF Drop Downs'!$A$2:$A$5,'Sponsor Response Form (SRF)'!I4043),COUNTIF('SRF Drop Downs'!$A$2:$A$4,'Sponsor Response Form (SRF)'!J4043),COUNTIF('SRF Drop Downs'!$A$2:$A$5,'Sponsor Response Form (SRF)'!K4043),COUNTIF('SRF Drop Downs'!$E$2:$E$7,'Sponsor Response Form (SRF)'!L4043),COUNTIF('SRF Drop Downs'!$A$2:$A$4,'Sponsor Response Form (SRF)'!M4043),COUNTIF('SRF Drop Downs'!$A$2:$A$4,'Sponsor Response Form (SRF)'!N4043),COUNTIF('SRF Drop Downs'!$A$2:$A$4,'Sponsor Response Form (SRF)'!O4043),COUNTIF('SRF Drop Downs'!$A$2:$A$4,'Sponsor Response Form (SRF)'!P4043),COUNTIF('SRF Drop Downs'!$A$2:$A$4,'Sponsor Response Form (SRF)'!Q4043),COUNTIF('SRF Drop Downs'!$A$2:$A$4,'Sponsor Response Form (SRF)'!R4043),COUNTIF('SRF Drop Downs'!$A$2:$A$4,'Sponsor Response Form (SRF)'!S4043)),"Complete","Incomplete"))</f>
        <v/>
      </c>
      <c r="U4043" s="33" t="str">
        <f>IF(T4043="Complete",IF(AND(NOT(ISNA(VLOOKUP(CONCATENATE(E4043,F4043,G4043,H4043,I4043,J4043,K4043,L4043),'SRF Drop Downs'!G:G,1,FALSE))),IF(AND(H4043&lt;&gt;"C3",L4043&lt;&gt;"O5"),IF(SUM(COUNTIF(M4043:S4043,"Y"),COUNTIF(M4043:S4043,"N"))=0,"V","I"),IF(COUNTIF(M4043:S4043,"Y"),"V","I"))="V"),"Valid","Invalid")," ")</f>
        <v xml:space="preserve"> </v>
      </c>
    </row>
    <row r="4044" spans="2:21" x14ac:dyDescent="0.35">
      <c r="B4044" s="65"/>
      <c r="C4044" s="40"/>
      <c r="D4044" s="50"/>
      <c r="E4044" s="36"/>
      <c r="F4044" s="36"/>
      <c r="G4044" s="36"/>
      <c r="H4044" s="36"/>
      <c r="I4044" s="36"/>
      <c r="J4044" s="36"/>
      <c r="K4044" s="36"/>
      <c r="L4044" s="36"/>
      <c r="M4044" s="36"/>
      <c r="N4044" s="36"/>
      <c r="O4044" s="36"/>
      <c r="P4044" s="36"/>
      <c r="Q4044" s="36"/>
      <c r="R4044" s="36"/>
      <c r="S4044" s="36"/>
      <c r="T4044" s="51" t="str">
        <f>IF(COUNTA(B4044:S4044)=0,"",IF(AND(COUNTA(B4044:D4044)=3,COUNTIF('SRF Drop Downs'!$B$2:$B$5,'Sponsor Response Form (SRF)'!E4044),COUNTIF('SRF Drop Downs'!$F$2:$F$5,'Sponsor Response Form (SRF)'!F4044),COUNTIF('SRF Drop Downs'!$C$2:$C$4,'Sponsor Response Form (SRF)'!G4044),COUNTIF('SRF Drop Downs'!$D$2:$D$6,'Sponsor Response Form (SRF)'!H4044),COUNTIF('SRF Drop Downs'!$A$2:$A$5,'Sponsor Response Form (SRF)'!I4044),COUNTIF('SRF Drop Downs'!$A$2:$A$4,'Sponsor Response Form (SRF)'!J4044),COUNTIF('SRF Drop Downs'!$A$2:$A$5,'Sponsor Response Form (SRF)'!K4044),COUNTIF('SRF Drop Downs'!$E$2:$E$7,'Sponsor Response Form (SRF)'!L4044),COUNTIF('SRF Drop Downs'!$A$2:$A$4,'Sponsor Response Form (SRF)'!M4044),COUNTIF('SRF Drop Downs'!$A$2:$A$4,'Sponsor Response Form (SRF)'!N4044),COUNTIF('SRF Drop Downs'!$A$2:$A$4,'Sponsor Response Form (SRF)'!O4044),COUNTIF('SRF Drop Downs'!$A$2:$A$4,'Sponsor Response Form (SRF)'!P4044),COUNTIF('SRF Drop Downs'!$A$2:$A$4,'Sponsor Response Form (SRF)'!Q4044),COUNTIF('SRF Drop Downs'!$A$2:$A$4,'Sponsor Response Form (SRF)'!R4044),COUNTIF('SRF Drop Downs'!$A$2:$A$4,'Sponsor Response Form (SRF)'!S4044)),"Complete","Incomplete"))</f>
        <v/>
      </c>
      <c r="U4044" s="33" t="str">
        <f>IF(T4044="Complete",IF(AND(NOT(ISNA(VLOOKUP(CONCATENATE(E4044,F4044,G4044,H4044,I4044,J4044,K4044,L4044),'SRF Drop Downs'!G:G,1,FALSE))),IF(AND(H4044&lt;&gt;"C3",L4044&lt;&gt;"O5"),IF(SUM(COUNTIF(M4044:S4044,"Y"),COUNTIF(M4044:S4044,"N"))=0,"V","I"),IF(COUNTIF(M4044:S4044,"Y"),"V","I"))="V"),"Valid","Invalid")," ")</f>
        <v xml:space="preserve"> </v>
      </c>
    </row>
    <row r="4045" spans="2:21" x14ac:dyDescent="0.35">
      <c r="B4045" s="65"/>
      <c r="C4045" s="40"/>
      <c r="D4045" s="50"/>
      <c r="E4045" s="36"/>
      <c r="F4045" s="36"/>
      <c r="G4045" s="36"/>
      <c r="H4045" s="36"/>
      <c r="I4045" s="36"/>
      <c r="J4045" s="36"/>
      <c r="K4045" s="36"/>
      <c r="L4045" s="36"/>
      <c r="M4045" s="36"/>
      <c r="N4045" s="36"/>
      <c r="O4045" s="36"/>
      <c r="P4045" s="36"/>
      <c r="Q4045" s="36"/>
      <c r="R4045" s="36"/>
      <c r="S4045" s="36"/>
      <c r="T4045" s="51" t="str">
        <f>IF(COUNTA(B4045:S4045)=0,"",IF(AND(COUNTA(B4045:D4045)=3,COUNTIF('SRF Drop Downs'!$B$2:$B$5,'Sponsor Response Form (SRF)'!E4045),COUNTIF('SRF Drop Downs'!$F$2:$F$5,'Sponsor Response Form (SRF)'!F4045),COUNTIF('SRF Drop Downs'!$C$2:$C$4,'Sponsor Response Form (SRF)'!G4045),COUNTIF('SRF Drop Downs'!$D$2:$D$6,'Sponsor Response Form (SRF)'!H4045),COUNTIF('SRF Drop Downs'!$A$2:$A$5,'Sponsor Response Form (SRF)'!I4045),COUNTIF('SRF Drop Downs'!$A$2:$A$4,'Sponsor Response Form (SRF)'!J4045),COUNTIF('SRF Drop Downs'!$A$2:$A$5,'Sponsor Response Form (SRF)'!K4045),COUNTIF('SRF Drop Downs'!$E$2:$E$7,'Sponsor Response Form (SRF)'!L4045),COUNTIF('SRF Drop Downs'!$A$2:$A$4,'Sponsor Response Form (SRF)'!M4045),COUNTIF('SRF Drop Downs'!$A$2:$A$4,'Sponsor Response Form (SRF)'!N4045),COUNTIF('SRF Drop Downs'!$A$2:$A$4,'Sponsor Response Form (SRF)'!O4045),COUNTIF('SRF Drop Downs'!$A$2:$A$4,'Sponsor Response Form (SRF)'!P4045),COUNTIF('SRF Drop Downs'!$A$2:$A$4,'Sponsor Response Form (SRF)'!Q4045),COUNTIF('SRF Drop Downs'!$A$2:$A$4,'Sponsor Response Form (SRF)'!R4045),COUNTIF('SRF Drop Downs'!$A$2:$A$4,'Sponsor Response Form (SRF)'!S4045)),"Complete","Incomplete"))</f>
        <v/>
      </c>
      <c r="U4045" s="33" t="str">
        <f>IF(T4045="Complete",IF(AND(NOT(ISNA(VLOOKUP(CONCATENATE(E4045,F4045,G4045,H4045,I4045,J4045,K4045,L4045),'SRF Drop Downs'!G:G,1,FALSE))),IF(AND(H4045&lt;&gt;"C3",L4045&lt;&gt;"O5"),IF(SUM(COUNTIF(M4045:S4045,"Y"),COUNTIF(M4045:S4045,"N"))=0,"V","I"),IF(COUNTIF(M4045:S4045,"Y"),"V","I"))="V"),"Valid","Invalid")," ")</f>
        <v xml:space="preserve"> </v>
      </c>
    </row>
    <row r="4046" spans="2:21" x14ac:dyDescent="0.35">
      <c r="B4046" s="65"/>
      <c r="C4046" s="40"/>
      <c r="D4046" s="50"/>
      <c r="E4046" s="36"/>
      <c r="F4046" s="36"/>
      <c r="G4046" s="36"/>
      <c r="H4046" s="36"/>
      <c r="I4046" s="36"/>
      <c r="J4046" s="36"/>
      <c r="K4046" s="36"/>
      <c r="L4046" s="36"/>
      <c r="M4046" s="36"/>
      <c r="N4046" s="36"/>
      <c r="O4046" s="36"/>
      <c r="P4046" s="36"/>
      <c r="Q4046" s="36"/>
      <c r="R4046" s="36"/>
      <c r="S4046" s="36"/>
      <c r="T4046" s="51" t="str">
        <f>IF(COUNTA(B4046:S4046)=0,"",IF(AND(COUNTA(B4046:D4046)=3,COUNTIF('SRF Drop Downs'!$B$2:$B$5,'Sponsor Response Form (SRF)'!E4046),COUNTIF('SRF Drop Downs'!$F$2:$F$5,'Sponsor Response Form (SRF)'!F4046),COUNTIF('SRF Drop Downs'!$C$2:$C$4,'Sponsor Response Form (SRF)'!G4046),COUNTIF('SRF Drop Downs'!$D$2:$D$6,'Sponsor Response Form (SRF)'!H4046),COUNTIF('SRF Drop Downs'!$A$2:$A$5,'Sponsor Response Form (SRF)'!I4046),COUNTIF('SRF Drop Downs'!$A$2:$A$4,'Sponsor Response Form (SRF)'!J4046),COUNTIF('SRF Drop Downs'!$A$2:$A$5,'Sponsor Response Form (SRF)'!K4046),COUNTIF('SRF Drop Downs'!$E$2:$E$7,'Sponsor Response Form (SRF)'!L4046),COUNTIF('SRF Drop Downs'!$A$2:$A$4,'Sponsor Response Form (SRF)'!M4046),COUNTIF('SRF Drop Downs'!$A$2:$A$4,'Sponsor Response Form (SRF)'!N4046),COUNTIF('SRF Drop Downs'!$A$2:$A$4,'Sponsor Response Form (SRF)'!O4046),COUNTIF('SRF Drop Downs'!$A$2:$A$4,'Sponsor Response Form (SRF)'!P4046),COUNTIF('SRF Drop Downs'!$A$2:$A$4,'Sponsor Response Form (SRF)'!Q4046),COUNTIF('SRF Drop Downs'!$A$2:$A$4,'Sponsor Response Form (SRF)'!R4046),COUNTIF('SRF Drop Downs'!$A$2:$A$4,'Sponsor Response Form (SRF)'!S4046)),"Complete","Incomplete"))</f>
        <v/>
      </c>
      <c r="U4046" s="33" t="str">
        <f>IF(T4046="Complete",IF(AND(NOT(ISNA(VLOOKUP(CONCATENATE(E4046,F4046,G4046,H4046,I4046,J4046,K4046,L4046),'SRF Drop Downs'!G:G,1,FALSE))),IF(AND(H4046&lt;&gt;"C3",L4046&lt;&gt;"O5"),IF(SUM(COUNTIF(M4046:S4046,"Y"),COUNTIF(M4046:S4046,"N"))=0,"V","I"),IF(COUNTIF(M4046:S4046,"Y"),"V","I"))="V"),"Valid","Invalid")," ")</f>
        <v xml:space="preserve"> </v>
      </c>
    </row>
    <row r="4047" spans="2:21" x14ac:dyDescent="0.35">
      <c r="B4047" s="65"/>
      <c r="C4047" s="40"/>
      <c r="D4047" s="50"/>
      <c r="E4047" s="36"/>
      <c r="F4047" s="36"/>
      <c r="G4047" s="36"/>
      <c r="H4047" s="36"/>
      <c r="I4047" s="36"/>
      <c r="J4047" s="36"/>
      <c r="K4047" s="36"/>
      <c r="L4047" s="36"/>
      <c r="M4047" s="36"/>
      <c r="N4047" s="36"/>
      <c r="O4047" s="36"/>
      <c r="P4047" s="36"/>
      <c r="Q4047" s="36"/>
      <c r="R4047" s="36"/>
      <c r="S4047" s="36"/>
      <c r="T4047" s="51" t="str">
        <f>IF(COUNTA(B4047:S4047)=0,"",IF(AND(COUNTA(B4047:D4047)=3,COUNTIF('SRF Drop Downs'!$B$2:$B$5,'Sponsor Response Form (SRF)'!E4047),COUNTIF('SRF Drop Downs'!$F$2:$F$5,'Sponsor Response Form (SRF)'!F4047),COUNTIF('SRF Drop Downs'!$C$2:$C$4,'Sponsor Response Form (SRF)'!G4047),COUNTIF('SRF Drop Downs'!$D$2:$D$6,'Sponsor Response Form (SRF)'!H4047),COUNTIF('SRF Drop Downs'!$A$2:$A$5,'Sponsor Response Form (SRF)'!I4047),COUNTIF('SRF Drop Downs'!$A$2:$A$4,'Sponsor Response Form (SRF)'!J4047),COUNTIF('SRF Drop Downs'!$A$2:$A$5,'Sponsor Response Form (SRF)'!K4047),COUNTIF('SRF Drop Downs'!$E$2:$E$7,'Sponsor Response Form (SRF)'!L4047),COUNTIF('SRF Drop Downs'!$A$2:$A$4,'Sponsor Response Form (SRF)'!M4047),COUNTIF('SRF Drop Downs'!$A$2:$A$4,'Sponsor Response Form (SRF)'!N4047),COUNTIF('SRF Drop Downs'!$A$2:$A$4,'Sponsor Response Form (SRF)'!O4047),COUNTIF('SRF Drop Downs'!$A$2:$A$4,'Sponsor Response Form (SRF)'!P4047),COUNTIF('SRF Drop Downs'!$A$2:$A$4,'Sponsor Response Form (SRF)'!Q4047),COUNTIF('SRF Drop Downs'!$A$2:$A$4,'Sponsor Response Form (SRF)'!R4047),COUNTIF('SRF Drop Downs'!$A$2:$A$4,'Sponsor Response Form (SRF)'!S4047)),"Complete","Incomplete"))</f>
        <v/>
      </c>
      <c r="U4047" s="33" t="str">
        <f>IF(T4047="Complete",IF(AND(NOT(ISNA(VLOOKUP(CONCATENATE(E4047,F4047,G4047,H4047,I4047,J4047,K4047,L4047),'SRF Drop Downs'!G:G,1,FALSE))),IF(AND(H4047&lt;&gt;"C3",L4047&lt;&gt;"O5"),IF(SUM(COUNTIF(M4047:S4047,"Y"),COUNTIF(M4047:S4047,"N"))=0,"V","I"),IF(COUNTIF(M4047:S4047,"Y"),"V","I"))="V"),"Valid","Invalid")," ")</f>
        <v xml:space="preserve"> </v>
      </c>
    </row>
    <row r="4048" spans="2:21" x14ac:dyDescent="0.35">
      <c r="B4048" s="65"/>
      <c r="C4048" s="40"/>
      <c r="D4048" s="50"/>
      <c r="E4048" s="36"/>
      <c r="F4048" s="36"/>
      <c r="G4048" s="36"/>
      <c r="H4048" s="36"/>
      <c r="I4048" s="36"/>
      <c r="J4048" s="36"/>
      <c r="K4048" s="36"/>
      <c r="L4048" s="36"/>
      <c r="M4048" s="36"/>
      <c r="N4048" s="36"/>
      <c r="O4048" s="36"/>
      <c r="P4048" s="36"/>
      <c r="Q4048" s="36"/>
      <c r="R4048" s="36"/>
      <c r="S4048" s="36"/>
      <c r="T4048" s="51" t="str">
        <f>IF(COUNTA(B4048:S4048)=0,"",IF(AND(COUNTA(B4048:D4048)=3,COUNTIF('SRF Drop Downs'!$B$2:$B$5,'Sponsor Response Form (SRF)'!E4048),COUNTIF('SRF Drop Downs'!$F$2:$F$5,'Sponsor Response Form (SRF)'!F4048),COUNTIF('SRF Drop Downs'!$C$2:$C$4,'Sponsor Response Form (SRF)'!G4048),COUNTIF('SRF Drop Downs'!$D$2:$D$6,'Sponsor Response Form (SRF)'!H4048),COUNTIF('SRF Drop Downs'!$A$2:$A$5,'Sponsor Response Form (SRF)'!I4048),COUNTIF('SRF Drop Downs'!$A$2:$A$4,'Sponsor Response Form (SRF)'!J4048),COUNTIF('SRF Drop Downs'!$A$2:$A$5,'Sponsor Response Form (SRF)'!K4048),COUNTIF('SRF Drop Downs'!$E$2:$E$7,'Sponsor Response Form (SRF)'!L4048),COUNTIF('SRF Drop Downs'!$A$2:$A$4,'Sponsor Response Form (SRF)'!M4048),COUNTIF('SRF Drop Downs'!$A$2:$A$4,'Sponsor Response Form (SRF)'!N4048),COUNTIF('SRF Drop Downs'!$A$2:$A$4,'Sponsor Response Form (SRF)'!O4048),COUNTIF('SRF Drop Downs'!$A$2:$A$4,'Sponsor Response Form (SRF)'!P4048),COUNTIF('SRF Drop Downs'!$A$2:$A$4,'Sponsor Response Form (SRF)'!Q4048),COUNTIF('SRF Drop Downs'!$A$2:$A$4,'Sponsor Response Form (SRF)'!R4048),COUNTIF('SRF Drop Downs'!$A$2:$A$4,'Sponsor Response Form (SRF)'!S4048)),"Complete","Incomplete"))</f>
        <v/>
      </c>
      <c r="U4048" s="33" t="str">
        <f>IF(T4048="Complete",IF(AND(NOT(ISNA(VLOOKUP(CONCATENATE(E4048,F4048,G4048,H4048,I4048,J4048,K4048,L4048),'SRF Drop Downs'!G:G,1,FALSE))),IF(AND(H4048&lt;&gt;"C3",L4048&lt;&gt;"O5"),IF(SUM(COUNTIF(M4048:S4048,"Y"),COUNTIF(M4048:S4048,"N"))=0,"V","I"),IF(COUNTIF(M4048:S4048,"Y"),"V","I"))="V"),"Valid","Invalid")," ")</f>
        <v xml:space="preserve"> </v>
      </c>
    </row>
    <row r="4049" spans="2:21" x14ac:dyDescent="0.35">
      <c r="B4049" s="65"/>
      <c r="C4049" s="40"/>
      <c r="D4049" s="50"/>
      <c r="E4049" s="36"/>
      <c r="F4049" s="36"/>
      <c r="G4049" s="36"/>
      <c r="H4049" s="36"/>
      <c r="I4049" s="36"/>
      <c r="J4049" s="36"/>
      <c r="K4049" s="36"/>
      <c r="L4049" s="36"/>
      <c r="M4049" s="36"/>
      <c r="N4049" s="36"/>
      <c r="O4049" s="36"/>
      <c r="P4049" s="36"/>
      <c r="Q4049" s="36"/>
      <c r="R4049" s="36"/>
      <c r="S4049" s="36"/>
      <c r="T4049" s="51" t="str">
        <f>IF(COUNTA(B4049:S4049)=0,"",IF(AND(COUNTA(B4049:D4049)=3,COUNTIF('SRF Drop Downs'!$B$2:$B$5,'Sponsor Response Form (SRF)'!E4049),COUNTIF('SRF Drop Downs'!$F$2:$F$5,'Sponsor Response Form (SRF)'!F4049),COUNTIF('SRF Drop Downs'!$C$2:$C$4,'Sponsor Response Form (SRF)'!G4049),COUNTIF('SRF Drop Downs'!$D$2:$D$6,'Sponsor Response Form (SRF)'!H4049),COUNTIF('SRF Drop Downs'!$A$2:$A$5,'Sponsor Response Form (SRF)'!I4049),COUNTIF('SRF Drop Downs'!$A$2:$A$4,'Sponsor Response Form (SRF)'!J4049),COUNTIF('SRF Drop Downs'!$A$2:$A$5,'Sponsor Response Form (SRF)'!K4049),COUNTIF('SRF Drop Downs'!$E$2:$E$7,'Sponsor Response Form (SRF)'!L4049),COUNTIF('SRF Drop Downs'!$A$2:$A$4,'Sponsor Response Form (SRF)'!M4049),COUNTIF('SRF Drop Downs'!$A$2:$A$4,'Sponsor Response Form (SRF)'!N4049),COUNTIF('SRF Drop Downs'!$A$2:$A$4,'Sponsor Response Form (SRF)'!O4049),COUNTIF('SRF Drop Downs'!$A$2:$A$4,'Sponsor Response Form (SRF)'!P4049),COUNTIF('SRF Drop Downs'!$A$2:$A$4,'Sponsor Response Form (SRF)'!Q4049),COUNTIF('SRF Drop Downs'!$A$2:$A$4,'Sponsor Response Form (SRF)'!R4049),COUNTIF('SRF Drop Downs'!$A$2:$A$4,'Sponsor Response Form (SRF)'!S4049)),"Complete","Incomplete"))</f>
        <v/>
      </c>
      <c r="U4049" s="33" t="str">
        <f>IF(T4049="Complete",IF(AND(NOT(ISNA(VLOOKUP(CONCATENATE(E4049,F4049,G4049,H4049,I4049,J4049,K4049,L4049),'SRF Drop Downs'!G:G,1,FALSE))),IF(AND(H4049&lt;&gt;"C3",L4049&lt;&gt;"O5"),IF(SUM(COUNTIF(M4049:S4049,"Y"),COUNTIF(M4049:S4049,"N"))=0,"V","I"),IF(COUNTIF(M4049:S4049,"Y"),"V","I"))="V"),"Valid","Invalid")," ")</f>
        <v xml:space="preserve"> </v>
      </c>
    </row>
    <row r="4050" spans="2:21" x14ac:dyDescent="0.35">
      <c r="B4050" s="65"/>
      <c r="C4050" s="40"/>
      <c r="D4050" s="50"/>
      <c r="E4050" s="36"/>
      <c r="F4050" s="36"/>
      <c r="G4050" s="36"/>
      <c r="H4050" s="36"/>
      <c r="I4050" s="36"/>
      <c r="J4050" s="36"/>
      <c r="K4050" s="36"/>
      <c r="L4050" s="36"/>
      <c r="M4050" s="36"/>
      <c r="N4050" s="36"/>
      <c r="O4050" s="36"/>
      <c r="P4050" s="36"/>
      <c r="Q4050" s="36"/>
      <c r="R4050" s="36"/>
      <c r="S4050" s="36"/>
      <c r="T4050" s="51" t="str">
        <f>IF(COUNTA(B4050:S4050)=0,"",IF(AND(COUNTA(B4050:D4050)=3,COUNTIF('SRF Drop Downs'!$B$2:$B$5,'Sponsor Response Form (SRF)'!E4050),COUNTIF('SRF Drop Downs'!$F$2:$F$5,'Sponsor Response Form (SRF)'!F4050),COUNTIF('SRF Drop Downs'!$C$2:$C$4,'Sponsor Response Form (SRF)'!G4050),COUNTIF('SRF Drop Downs'!$D$2:$D$6,'Sponsor Response Form (SRF)'!H4050),COUNTIF('SRF Drop Downs'!$A$2:$A$5,'Sponsor Response Form (SRF)'!I4050),COUNTIF('SRF Drop Downs'!$A$2:$A$4,'Sponsor Response Form (SRF)'!J4050),COUNTIF('SRF Drop Downs'!$A$2:$A$5,'Sponsor Response Form (SRF)'!K4050),COUNTIF('SRF Drop Downs'!$E$2:$E$7,'Sponsor Response Form (SRF)'!L4050),COUNTIF('SRF Drop Downs'!$A$2:$A$4,'Sponsor Response Form (SRF)'!M4050),COUNTIF('SRF Drop Downs'!$A$2:$A$4,'Sponsor Response Form (SRF)'!N4050),COUNTIF('SRF Drop Downs'!$A$2:$A$4,'Sponsor Response Form (SRF)'!O4050),COUNTIF('SRF Drop Downs'!$A$2:$A$4,'Sponsor Response Form (SRF)'!P4050),COUNTIF('SRF Drop Downs'!$A$2:$A$4,'Sponsor Response Form (SRF)'!Q4050),COUNTIF('SRF Drop Downs'!$A$2:$A$4,'Sponsor Response Form (SRF)'!R4050),COUNTIF('SRF Drop Downs'!$A$2:$A$4,'Sponsor Response Form (SRF)'!S4050)),"Complete","Incomplete"))</f>
        <v/>
      </c>
      <c r="U4050" s="33" t="str">
        <f>IF(T4050="Complete",IF(AND(NOT(ISNA(VLOOKUP(CONCATENATE(E4050,F4050,G4050,H4050,I4050,J4050,K4050,L4050),'SRF Drop Downs'!G:G,1,FALSE))),IF(AND(H4050&lt;&gt;"C3",L4050&lt;&gt;"O5"),IF(SUM(COUNTIF(M4050:S4050,"Y"),COUNTIF(M4050:S4050,"N"))=0,"V","I"),IF(COUNTIF(M4050:S4050,"Y"),"V","I"))="V"),"Valid","Invalid")," ")</f>
        <v xml:space="preserve"> </v>
      </c>
    </row>
    <row r="4051" spans="2:21" x14ac:dyDescent="0.35">
      <c r="B4051" s="65"/>
      <c r="C4051" s="40"/>
      <c r="D4051" s="50"/>
      <c r="E4051" s="36"/>
      <c r="F4051" s="36"/>
      <c r="G4051" s="36"/>
      <c r="H4051" s="36"/>
      <c r="I4051" s="36"/>
      <c r="J4051" s="36"/>
      <c r="K4051" s="36"/>
      <c r="L4051" s="36"/>
      <c r="M4051" s="36"/>
      <c r="N4051" s="36"/>
      <c r="O4051" s="36"/>
      <c r="P4051" s="36"/>
      <c r="Q4051" s="36"/>
      <c r="R4051" s="36"/>
      <c r="S4051" s="36"/>
      <c r="T4051" s="51" t="str">
        <f>IF(COUNTA(B4051:S4051)=0,"",IF(AND(COUNTA(B4051:D4051)=3,COUNTIF('SRF Drop Downs'!$B$2:$B$5,'Sponsor Response Form (SRF)'!E4051),COUNTIF('SRF Drop Downs'!$F$2:$F$5,'Sponsor Response Form (SRF)'!F4051),COUNTIF('SRF Drop Downs'!$C$2:$C$4,'Sponsor Response Form (SRF)'!G4051),COUNTIF('SRF Drop Downs'!$D$2:$D$6,'Sponsor Response Form (SRF)'!H4051),COUNTIF('SRF Drop Downs'!$A$2:$A$5,'Sponsor Response Form (SRF)'!I4051),COUNTIF('SRF Drop Downs'!$A$2:$A$4,'Sponsor Response Form (SRF)'!J4051),COUNTIF('SRF Drop Downs'!$A$2:$A$5,'Sponsor Response Form (SRF)'!K4051),COUNTIF('SRF Drop Downs'!$E$2:$E$7,'Sponsor Response Form (SRF)'!L4051),COUNTIF('SRF Drop Downs'!$A$2:$A$4,'Sponsor Response Form (SRF)'!M4051),COUNTIF('SRF Drop Downs'!$A$2:$A$4,'Sponsor Response Form (SRF)'!N4051),COUNTIF('SRF Drop Downs'!$A$2:$A$4,'Sponsor Response Form (SRF)'!O4051),COUNTIF('SRF Drop Downs'!$A$2:$A$4,'Sponsor Response Form (SRF)'!P4051),COUNTIF('SRF Drop Downs'!$A$2:$A$4,'Sponsor Response Form (SRF)'!Q4051),COUNTIF('SRF Drop Downs'!$A$2:$A$4,'Sponsor Response Form (SRF)'!R4051),COUNTIF('SRF Drop Downs'!$A$2:$A$4,'Sponsor Response Form (SRF)'!S4051)),"Complete","Incomplete"))</f>
        <v/>
      </c>
      <c r="U4051" s="33" t="str">
        <f>IF(T4051="Complete",IF(AND(NOT(ISNA(VLOOKUP(CONCATENATE(E4051,F4051,G4051,H4051,I4051,J4051,K4051,L4051),'SRF Drop Downs'!G:G,1,FALSE))),IF(AND(H4051&lt;&gt;"C3",L4051&lt;&gt;"O5"),IF(SUM(COUNTIF(M4051:S4051,"Y"),COUNTIF(M4051:S4051,"N"))=0,"V","I"),IF(COUNTIF(M4051:S4051,"Y"),"V","I"))="V"),"Valid","Invalid")," ")</f>
        <v xml:space="preserve"> </v>
      </c>
    </row>
    <row r="4052" spans="2:21" x14ac:dyDescent="0.35">
      <c r="B4052" s="65"/>
      <c r="C4052" s="40"/>
      <c r="D4052" s="50"/>
      <c r="E4052" s="36"/>
      <c r="F4052" s="36"/>
      <c r="G4052" s="36"/>
      <c r="H4052" s="36"/>
      <c r="I4052" s="36"/>
      <c r="J4052" s="36"/>
      <c r="K4052" s="36"/>
      <c r="L4052" s="36"/>
      <c r="M4052" s="36"/>
      <c r="N4052" s="36"/>
      <c r="O4052" s="36"/>
      <c r="P4052" s="36"/>
      <c r="Q4052" s="36"/>
      <c r="R4052" s="36"/>
      <c r="S4052" s="36"/>
      <c r="T4052" s="51" t="str">
        <f>IF(COUNTA(B4052:S4052)=0,"",IF(AND(COUNTA(B4052:D4052)=3,COUNTIF('SRF Drop Downs'!$B$2:$B$5,'Sponsor Response Form (SRF)'!E4052),COUNTIF('SRF Drop Downs'!$F$2:$F$5,'Sponsor Response Form (SRF)'!F4052),COUNTIF('SRF Drop Downs'!$C$2:$C$4,'Sponsor Response Form (SRF)'!G4052),COUNTIF('SRF Drop Downs'!$D$2:$D$6,'Sponsor Response Form (SRF)'!H4052),COUNTIF('SRF Drop Downs'!$A$2:$A$5,'Sponsor Response Form (SRF)'!I4052),COUNTIF('SRF Drop Downs'!$A$2:$A$4,'Sponsor Response Form (SRF)'!J4052),COUNTIF('SRF Drop Downs'!$A$2:$A$5,'Sponsor Response Form (SRF)'!K4052),COUNTIF('SRF Drop Downs'!$E$2:$E$7,'Sponsor Response Form (SRF)'!L4052),COUNTIF('SRF Drop Downs'!$A$2:$A$4,'Sponsor Response Form (SRF)'!M4052),COUNTIF('SRF Drop Downs'!$A$2:$A$4,'Sponsor Response Form (SRF)'!N4052),COUNTIF('SRF Drop Downs'!$A$2:$A$4,'Sponsor Response Form (SRF)'!O4052),COUNTIF('SRF Drop Downs'!$A$2:$A$4,'Sponsor Response Form (SRF)'!P4052),COUNTIF('SRF Drop Downs'!$A$2:$A$4,'Sponsor Response Form (SRF)'!Q4052),COUNTIF('SRF Drop Downs'!$A$2:$A$4,'Sponsor Response Form (SRF)'!R4052),COUNTIF('SRF Drop Downs'!$A$2:$A$4,'Sponsor Response Form (SRF)'!S4052)),"Complete","Incomplete"))</f>
        <v/>
      </c>
      <c r="U4052" s="33" t="str">
        <f>IF(T4052="Complete",IF(AND(NOT(ISNA(VLOOKUP(CONCATENATE(E4052,F4052,G4052,H4052,I4052,J4052,K4052,L4052),'SRF Drop Downs'!G:G,1,FALSE))),IF(AND(H4052&lt;&gt;"C3",L4052&lt;&gt;"O5"),IF(SUM(COUNTIF(M4052:S4052,"Y"),COUNTIF(M4052:S4052,"N"))=0,"V","I"),IF(COUNTIF(M4052:S4052,"Y"),"V","I"))="V"),"Valid","Invalid")," ")</f>
        <v xml:space="preserve"> </v>
      </c>
    </row>
    <row r="4053" spans="2:21" x14ac:dyDescent="0.35">
      <c r="B4053" s="65"/>
      <c r="C4053" s="40"/>
      <c r="D4053" s="50"/>
      <c r="E4053" s="36"/>
      <c r="F4053" s="36"/>
      <c r="G4053" s="36"/>
      <c r="H4053" s="36"/>
      <c r="I4053" s="36"/>
      <c r="J4053" s="36"/>
      <c r="K4053" s="36"/>
      <c r="L4053" s="36"/>
      <c r="M4053" s="36"/>
      <c r="N4053" s="36"/>
      <c r="O4053" s="36"/>
      <c r="P4053" s="36"/>
      <c r="Q4053" s="36"/>
      <c r="R4053" s="36"/>
      <c r="S4053" s="36"/>
      <c r="T4053" s="51" t="str">
        <f>IF(COUNTA(B4053:S4053)=0,"",IF(AND(COUNTA(B4053:D4053)=3,COUNTIF('SRF Drop Downs'!$B$2:$B$5,'Sponsor Response Form (SRF)'!E4053),COUNTIF('SRF Drop Downs'!$F$2:$F$5,'Sponsor Response Form (SRF)'!F4053),COUNTIF('SRF Drop Downs'!$C$2:$C$4,'Sponsor Response Form (SRF)'!G4053),COUNTIF('SRF Drop Downs'!$D$2:$D$6,'Sponsor Response Form (SRF)'!H4053),COUNTIF('SRF Drop Downs'!$A$2:$A$5,'Sponsor Response Form (SRF)'!I4053),COUNTIF('SRF Drop Downs'!$A$2:$A$4,'Sponsor Response Form (SRF)'!J4053),COUNTIF('SRF Drop Downs'!$A$2:$A$5,'Sponsor Response Form (SRF)'!K4053),COUNTIF('SRF Drop Downs'!$E$2:$E$7,'Sponsor Response Form (SRF)'!L4053),COUNTIF('SRF Drop Downs'!$A$2:$A$4,'Sponsor Response Form (SRF)'!M4053),COUNTIF('SRF Drop Downs'!$A$2:$A$4,'Sponsor Response Form (SRF)'!N4053),COUNTIF('SRF Drop Downs'!$A$2:$A$4,'Sponsor Response Form (SRF)'!O4053),COUNTIF('SRF Drop Downs'!$A$2:$A$4,'Sponsor Response Form (SRF)'!P4053),COUNTIF('SRF Drop Downs'!$A$2:$A$4,'Sponsor Response Form (SRF)'!Q4053),COUNTIF('SRF Drop Downs'!$A$2:$A$4,'Sponsor Response Form (SRF)'!R4053),COUNTIF('SRF Drop Downs'!$A$2:$A$4,'Sponsor Response Form (SRF)'!S4053)),"Complete","Incomplete"))</f>
        <v/>
      </c>
      <c r="U4053" s="33" t="str">
        <f>IF(T4053="Complete",IF(AND(NOT(ISNA(VLOOKUP(CONCATENATE(E4053,F4053,G4053,H4053,I4053,J4053,K4053,L4053),'SRF Drop Downs'!G:G,1,FALSE))),IF(AND(H4053&lt;&gt;"C3",L4053&lt;&gt;"O5"),IF(SUM(COUNTIF(M4053:S4053,"Y"),COUNTIF(M4053:S4053,"N"))=0,"V","I"),IF(COUNTIF(M4053:S4053,"Y"),"V","I"))="V"),"Valid","Invalid")," ")</f>
        <v xml:space="preserve"> </v>
      </c>
    </row>
    <row r="4054" spans="2:21" x14ac:dyDescent="0.35">
      <c r="B4054" s="65"/>
      <c r="C4054" s="40"/>
      <c r="D4054" s="50"/>
      <c r="E4054" s="36"/>
      <c r="F4054" s="36"/>
      <c r="G4054" s="36"/>
      <c r="H4054" s="36"/>
      <c r="I4054" s="36"/>
      <c r="J4054" s="36"/>
      <c r="K4054" s="36"/>
      <c r="L4054" s="36"/>
      <c r="M4054" s="36"/>
      <c r="N4054" s="36"/>
      <c r="O4054" s="36"/>
      <c r="P4054" s="36"/>
      <c r="Q4054" s="36"/>
      <c r="R4054" s="36"/>
      <c r="S4054" s="36"/>
      <c r="T4054" s="51" t="str">
        <f>IF(COUNTA(B4054:S4054)=0,"",IF(AND(COUNTA(B4054:D4054)=3,COUNTIF('SRF Drop Downs'!$B$2:$B$5,'Sponsor Response Form (SRF)'!E4054),COUNTIF('SRF Drop Downs'!$F$2:$F$5,'Sponsor Response Form (SRF)'!F4054),COUNTIF('SRF Drop Downs'!$C$2:$C$4,'Sponsor Response Form (SRF)'!G4054),COUNTIF('SRF Drop Downs'!$D$2:$D$6,'Sponsor Response Form (SRF)'!H4054),COUNTIF('SRF Drop Downs'!$A$2:$A$5,'Sponsor Response Form (SRF)'!I4054),COUNTIF('SRF Drop Downs'!$A$2:$A$4,'Sponsor Response Form (SRF)'!J4054),COUNTIF('SRF Drop Downs'!$A$2:$A$5,'Sponsor Response Form (SRF)'!K4054),COUNTIF('SRF Drop Downs'!$E$2:$E$7,'Sponsor Response Form (SRF)'!L4054),COUNTIF('SRF Drop Downs'!$A$2:$A$4,'Sponsor Response Form (SRF)'!M4054),COUNTIF('SRF Drop Downs'!$A$2:$A$4,'Sponsor Response Form (SRF)'!N4054),COUNTIF('SRF Drop Downs'!$A$2:$A$4,'Sponsor Response Form (SRF)'!O4054),COUNTIF('SRF Drop Downs'!$A$2:$A$4,'Sponsor Response Form (SRF)'!P4054),COUNTIF('SRF Drop Downs'!$A$2:$A$4,'Sponsor Response Form (SRF)'!Q4054),COUNTIF('SRF Drop Downs'!$A$2:$A$4,'Sponsor Response Form (SRF)'!R4054),COUNTIF('SRF Drop Downs'!$A$2:$A$4,'Sponsor Response Form (SRF)'!S4054)),"Complete","Incomplete"))</f>
        <v/>
      </c>
      <c r="U4054" s="33" t="str">
        <f>IF(T4054="Complete",IF(AND(NOT(ISNA(VLOOKUP(CONCATENATE(E4054,F4054,G4054,H4054,I4054,J4054,K4054,L4054),'SRF Drop Downs'!G:G,1,FALSE))),IF(AND(H4054&lt;&gt;"C3",L4054&lt;&gt;"O5"),IF(SUM(COUNTIF(M4054:S4054,"Y"),COUNTIF(M4054:S4054,"N"))=0,"V","I"),IF(COUNTIF(M4054:S4054,"Y"),"V","I"))="V"),"Valid","Invalid")," ")</f>
        <v xml:space="preserve"> </v>
      </c>
    </row>
    <row r="4055" spans="2:21" x14ac:dyDescent="0.35">
      <c r="B4055" s="65"/>
      <c r="C4055" s="40"/>
      <c r="D4055" s="50"/>
      <c r="E4055" s="36"/>
      <c r="F4055" s="36"/>
      <c r="G4055" s="36"/>
      <c r="H4055" s="36"/>
      <c r="I4055" s="36"/>
      <c r="J4055" s="36"/>
      <c r="K4055" s="36"/>
      <c r="L4055" s="36"/>
      <c r="M4055" s="36"/>
      <c r="N4055" s="36"/>
      <c r="O4055" s="36"/>
      <c r="P4055" s="36"/>
      <c r="Q4055" s="36"/>
      <c r="R4055" s="36"/>
      <c r="S4055" s="36"/>
      <c r="T4055" s="51" t="str">
        <f>IF(COUNTA(B4055:S4055)=0,"",IF(AND(COUNTA(B4055:D4055)=3,COUNTIF('SRF Drop Downs'!$B$2:$B$5,'Sponsor Response Form (SRF)'!E4055),COUNTIF('SRF Drop Downs'!$F$2:$F$5,'Sponsor Response Form (SRF)'!F4055),COUNTIF('SRF Drop Downs'!$C$2:$C$4,'Sponsor Response Form (SRF)'!G4055),COUNTIF('SRF Drop Downs'!$D$2:$D$6,'Sponsor Response Form (SRF)'!H4055),COUNTIF('SRF Drop Downs'!$A$2:$A$5,'Sponsor Response Form (SRF)'!I4055),COUNTIF('SRF Drop Downs'!$A$2:$A$4,'Sponsor Response Form (SRF)'!J4055),COUNTIF('SRF Drop Downs'!$A$2:$A$5,'Sponsor Response Form (SRF)'!K4055),COUNTIF('SRF Drop Downs'!$E$2:$E$7,'Sponsor Response Form (SRF)'!L4055),COUNTIF('SRF Drop Downs'!$A$2:$A$4,'Sponsor Response Form (SRF)'!M4055),COUNTIF('SRF Drop Downs'!$A$2:$A$4,'Sponsor Response Form (SRF)'!N4055),COUNTIF('SRF Drop Downs'!$A$2:$A$4,'Sponsor Response Form (SRF)'!O4055),COUNTIF('SRF Drop Downs'!$A$2:$A$4,'Sponsor Response Form (SRF)'!P4055),COUNTIF('SRF Drop Downs'!$A$2:$A$4,'Sponsor Response Form (SRF)'!Q4055),COUNTIF('SRF Drop Downs'!$A$2:$A$4,'Sponsor Response Form (SRF)'!R4055),COUNTIF('SRF Drop Downs'!$A$2:$A$4,'Sponsor Response Form (SRF)'!S4055)),"Complete","Incomplete"))</f>
        <v/>
      </c>
      <c r="U4055" s="33" t="str">
        <f>IF(T4055="Complete",IF(AND(NOT(ISNA(VLOOKUP(CONCATENATE(E4055,F4055,G4055,H4055,I4055,J4055,K4055,L4055),'SRF Drop Downs'!G:G,1,FALSE))),IF(AND(H4055&lt;&gt;"C3",L4055&lt;&gt;"O5"),IF(SUM(COUNTIF(M4055:S4055,"Y"),COUNTIF(M4055:S4055,"N"))=0,"V","I"),IF(COUNTIF(M4055:S4055,"Y"),"V","I"))="V"),"Valid","Invalid")," ")</f>
        <v xml:space="preserve"> </v>
      </c>
    </row>
    <row r="4056" spans="2:21" x14ac:dyDescent="0.35">
      <c r="B4056" s="65"/>
      <c r="C4056" s="40"/>
      <c r="D4056" s="50"/>
      <c r="E4056" s="36"/>
      <c r="F4056" s="36"/>
      <c r="G4056" s="36"/>
      <c r="H4056" s="36"/>
      <c r="I4056" s="36"/>
      <c r="J4056" s="36"/>
      <c r="K4056" s="36"/>
      <c r="L4056" s="36"/>
      <c r="M4056" s="36"/>
      <c r="N4056" s="36"/>
      <c r="O4056" s="36"/>
      <c r="P4056" s="36"/>
      <c r="Q4056" s="36"/>
      <c r="R4056" s="36"/>
      <c r="S4056" s="36"/>
      <c r="T4056" s="51" t="str">
        <f>IF(COUNTA(B4056:S4056)=0,"",IF(AND(COUNTA(B4056:D4056)=3,COUNTIF('SRF Drop Downs'!$B$2:$B$5,'Sponsor Response Form (SRF)'!E4056),COUNTIF('SRF Drop Downs'!$F$2:$F$5,'Sponsor Response Form (SRF)'!F4056),COUNTIF('SRF Drop Downs'!$C$2:$C$4,'Sponsor Response Form (SRF)'!G4056),COUNTIF('SRF Drop Downs'!$D$2:$D$6,'Sponsor Response Form (SRF)'!H4056),COUNTIF('SRF Drop Downs'!$A$2:$A$5,'Sponsor Response Form (SRF)'!I4056),COUNTIF('SRF Drop Downs'!$A$2:$A$4,'Sponsor Response Form (SRF)'!J4056),COUNTIF('SRF Drop Downs'!$A$2:$A$5,'Sponsor Response Form (SRF)'!K4056),COUNTIF('SRF Drop Downs'!$E$2:$E$7,'Sponsor Response Form (SRF)'!L4056),COUNTIF('SRF Drop Downs'!$A$2:$A$4,'Sponsor Response Form (SRF)'!M4056),COUNTIF('SRF Drop Downs'!$A$2:$A$4,'Sponsor Response Form (SRF)'!N4056),COUNTIF('SRF Drop Downs'!$A$2:$A$4,'Sponsor Response Form (SRF)'!O4056),COUNTIF('SRF Drop Downs'!$A$2:$A$4,'Sponsor Response Form (SRF)'!P4056),COUNTIF('SRF Drop Downs'!$A$2:$A$4,'Sponsor Response Form (SRF)'!Q4056),COUNTIF('SRF Drop Downs'!$A$2:$A$4,'Sponsor Response Form (SRF)'!R4056),COUNTIF('SRF Drop Downs'!$A$2:$A$4,'Sponsor Response Form (SRF)'!S4056)),"Complete","Incomplete"))</f>
        <v/>
      </c>
      <c r="U4056" s="33" t="str">
        <f>IF(T4056="Complete",IF(AND(NOT(ISNA(VLOOKUP(CONCATENATE(E4056,F4056,G4056,H4056,I4056,J4056,K4056,L4056),'SRF Drop Downs'!G:G,1,FALSE))),IF(AND(H4056&lt;&gt;"C3",L4056&lt;&gt;"O5"),IF(SUM(COUNTIF(M4056:S4056,"Y"),COUNTIF(M4056:S4056,"N"))=0,"V","I"),IF(COUNTIF(M4056:S4056,"Y"),"V","I"))="V"),"Valid","Invalid")," ")</f>
        <v xml:space="preserve"> </v>
      </c>
    </row>
    <row r="4057" spans="2:21" x14ac:dyDescent="0.35">
      <c r="B4057" s="65"/>
      <c r="C4057" s="40"/>
      <c r="D4057" s="50"/>
      <c r="E4057" s="36"/>
      <c r="F4057" s="36"/>
      <c r="G4057" s="36"/>
      <c r="H4057" s="36"/>
      <c r="I4057" s="36"/>
      <c r="J4057" s="36"/>
      <c r="K4057" s="36"/>
      <c r="L4057" s="36"/>
      <c r="M4057" s="36"/>
      <c r="N4057" s="36"/>
      <c r="O4057" s="36"/>
      <c r="P4057" s="36"/>
      <c r="Q4057" s="36"/>
      <c r="R4057" s="36"/>
      <c r="S4057" s="36"/>
      <c r="T4057" s="51" t="str">
        <f>IF(COUNTA(B4057:S4057)=0,"",IF(AND(COUNTA(B4057:D4057)=3,COUNTIF('SRF Drop Downs'!$B$2:$B$5,'Sponsor Response Form (SRF)'!E4057),COUNTIF('SRF Drop Downs'!$F$2:$F$5,'Sponsor Response Form (SRF)'!F4057),COUNTIF('SRF Drop Downs'!$C$2:$C$4,'Sponsor Response Form (SRF)'!G4057),COUNTIF('SRF Drop Downs'!$D$2:$D$6,'Sponsor Response Form (SRF)'!H4057),COUNTIF('SRF Drop Downs'!$A$2:$A$5,'Sponsor Response Form (SRF)'!I4057),COUNTIF('SRF Drop Downs'!$A$2:$A$4,'Sponsor Response Form (SRF)'!J4057),COUNTIF('SRF Drop Downs'!$A$2:$A$5,'Sponsor Response Form (SRF)'!K4057),COUNTIF('SRF Drop Downs'!$E$2:$E$7,'Sponsor Response Form (SRF)'!L4057),COUNTIF('SRF Drop Downs'!$A$2:$A$4,'Sponsor Response Form (SRF)'!M4057),COUNTIF('SRF Drop Downs'!$A$2:$A$4,'Sponsor Response Form (SRF)'!N4057),COUNTIF('SRF Drop Downs'!$A$2:$A$4,'Sponsor Response Form (SRF)'!O4057),COUNTIF('SRF Drop Downs'!$A$2:$A$4,'Sponsor Response Form (SRF)'!P4057),COUNTIF('SRF Drop Downs'!$A$2:$A$4,'Sponsor Response Form (SRF)'!Q4057),COUNTIF('SRF Drop Downs'!$A$2:$A$4,'Sponsor Response Form (SRF)'!R4057),COUNTIF('SRF Drop Downs'!$A$2:$A$4,'Sponsor Response Form (SRF)'!S4057)),"Complete","Incomplete"))</f>
        <v/>
      </c>
      <c r="U4057" s="33" t="str">
        <f>IF(T4057="Complete",IF(AND(NOT(ISNA(VLOOKUP(CONCATENATE(E4057,F4057,G4057,H4057,I4057,J4057,K4057,L4057),'SRF Drop Downs'!G:G,1,FALSE))),IF(AND(H4057&lt;&gt;"C3",L4057&lt;&gt;"O5"),IF(SUM(COUNTIF(M4057:S4057,"Y"),COUNTIF(M4057:S4057,"N"))=0,"V","I"),IF(COUNTIF(M4057:S4057,"Y"),"V","I"))="V"),"Valid","Invalid")," ")</f>
        <v xml:space="preserve"> </v>
      </c>
    </row>
    <row r="4058" spans="2:21" x14ac:dyDescent="0.35">
      <c r="B4058" s="65"/>
      <c r="C4058" s="40"/>
      <c r="D4058" s="50"/>
      <c r="E4058" s="36"/>
      <c r="F4058" s="36"/>
      <c r="G4058" s="36"/>
      <c r="H4058" s="36"/>
      <c r="I4058" s="36"/>
      <c r="J4058" s="36"/>
      <c r="K4058" s="36"/>
      <c r="L4058" s="36"/>
      <c r="M4058" s="36"/>
      <c r="N4058" s="36"/>
      <c r="O4058" s="36"/>
      <c r="P4058" s="36"/>
      <c r="Q4058" s="36"/>
      <c r="R4058" s="36"/>
      <c r="S4058" s="36"/>
      <c r="T4058" s="51" t="str">
        <f>IF(COUNTA(B4058:S4058)=0,"",IF(AND(COUNTA(B4058:D4058)=3,COUNTIF('SRF Drop Downs'!$B$2:$B$5,'Sponsor Response Form (SRF)'!E4058),COUNTIF('SRF Drop Downs'!$F$2:$F$5,'Sponsor Response Form (SRF)'!F4058),COUNTIF('SRF Drop Downs'!$C$2:$C$4,'Sponsor Response Form (SRF)'!G4058),COUNTIF('SRF Drop Downs'!$D$2:$D$6,'Sponsor Response Form (SRF)'!H4058),COUNTIF('SRF Drop Downs'!$A$2:$A$5,'Sponsor Response Form (SRF)'!I4058),COUNTIF('SRF Drop Downs'!$A$2:$A$4,'Sponsor Response Form (SRF)'!J4058),COUNTIF('SRF Drop Downs'!$A$2:$A$5,'Sponsor Response Form (SRF)'!K4058),COUNTIF('SRF Drop Downs'!$E$2:$E$7,'Sponsor Response Form (SRF)'!L4058),COUNTIF('SRF Drop Downs'!$A$2:$A$4,'Sponsor Response Form (SRF)'!M4058),COUNTIF('SRF Drop Downs'!$A$2:$A$4,'Sponsor Response Form (SRF)'!N4058),COUNTIF('SRF Drop Downs'!$A$2:$A$4,'Sponsor Response Form (SRF)'!O4058),COUNTIF('SRF Drop Downs'!$A$2:$A$4,'Sponsor Response Form (SRF)'!P4058),COUNTIF('SRF Drop Downs'!$A$2:$A$4,'Sponsor Response Form (SRF)'!Q4058),COUNTIF('SRF Drop Downs'!$A$2:$A$4,'Sponsor Response Form (SRF)'!R4058),COUNTIF('SRF Drop Downs'!$A$2:$A$4,'Sponsor Response Form (SRF)'!S4058)),"Complete","Incomplete"))</f>
        <v/>
      </c>
      <c r="U4058" s="33" t="str">
        <f>IF(T4058="Complete",IF(AND(NOT(ISNA(VLOOKUP(CONCATENATE(E4058,F4058,G4058,H4058,I4058,J4058,K4058,L4058),'SRF Drop Downs'!G:G,1,FALSE))),IF(AND(H4058&lt;&gt;"C3",L4058&lt;&gt;"O5"),IF(SUM(COUNTIF(M4058:S4058,"Y"),COUNTIF(M4058:S4058,"N"))=0,"V","I"),IF(COUNTIF(M4058:S4058,"Y"),"V","I"))="V"),"Valid","Invalid")," ")</f>
        <v xml:space="preserve"> </v>
      </c>
    </row>
    <row r="4059" spans="2:21" x14ac:dyDescent="0.35">
      <c r="B4059" s="65"/>
      <c r="C4059" s="40"/>
      <c r="D4059" s="50"/>
      <c r="E4059" s="36"/>
      <c r="F4059" s="36"/>
      <c r="G4059" s="36"/>
      <c r="H4059" s="36"/>
      <c r="I4059" s="36"/>
      <c r="J4059" s="36"/>
      <c r="K4059" s="36"/>
      <c r="L4059" s="36"/>
      <c r="M4059" s="36"/>
      <c r="N4059" s="36"/>
      <c r="O4059" s="36"/>
      <c r="P4059" s="36"/>
      <c r="Q4059" s="36"/>
      <c r="R4059" s="36"/>
      <c r="S4059" s="36"/>
      <c r="T4059" s="51" t="str">
        <f>IF(COUNTA(B4059:S4059)=0,"",IF(AND(COUNTA(B4059:D4059)=3,COUNTIF('SRF Drop Downs'!$B$2:$B$5,'Sponsor Response Form (SRF)'!E4059),COUNTIF('SRF Drop Downs'!$F$2:$F$5,'Sponsor Response Form (SRF)'!F4059),COUNTIF('SRF Drop Downs'!$C$2:$C$4,'Sponsor Response Form (SRF)'!G4059),COUNTIF('SRF Drop Downs'!$D$2:$D$6,'Sponsor Response Form (SRF)'!H4059),COUNTIF('SRF Drop Downs'!$A$2:$A$5,'Sponsor Response Form (SRF)'!I4059),COUNTIF('SRF Drop Downs'!$A$2:$A$4,'Sponsor Response Form (SRF)'!J4059),COUNTIF('SRF Drop Downs'!$A$2:$A$5,'Sponsor Response Form (SRF)'!K4059),COUNTIF('SRF Drop Downs'!$E$2:$E$7,'Sponsor Response Form (SRF)'!L4059),COUNTIF('SRF Drop Downs'!$A$2:$A$4,'Sponsor Response Form (SRF)'!M4059),COUNTIF('SRF Drop Downs'!$A$2:$A$4,'Sponsor Response Form (SRF)'!N4059),COUNTIF('SRF Drop Downs'!$A$2:$A$4,'Sponsor Response Form (SRF)'!O4059),COUNTIF('SRF Drop Downs'!$A$2:$A$4,'Sponsor Response Form (SRF)'!P4059),COUNTIF('SRF Drop Downs'!$A$2:$A$4,'Sponsor Response Form (SRF)'!Q4059),COUNTIF('SRF Drop Downs'!$A$2:$A$4,'Sponsor Response Form (SRF)'!R4059),COUNTIF('SRF Drop Downs'!$A$2:$A$4,'Sponsor Response Form (SRF)'!S4059)),"Complete","Incomplete"))</f>
        <v/>
      </c>
      <c r="U4059" s="33" t="str">
        <f>IF(T4059="Complete",IF(AND(NOT(ISNA(VLOOKUP(CONCATENATE(E4059,F4059,G4059,H4059,I4059,J4059,K4059,L4059),'SRF Drop Downs'!G:G,1,FALSE))),IF(AND(H4059&lt;&gt;"C3",L4059&lt;&gt;"O5"),IF(SUM(COUNTIF(M4059:S4059,"Y"),COUNTIF(M4059:S4059,"N"))=0,"V","I"),IF(COUNTIF(M4059:S4059,"Y"),"V","I"))="V"),"Valid","Invalid")," ")</f>
        <v xml:space="preserve"> </v>
      </c>
    </row>
    <row r="4060" spans="2:21" x14ac:dyDescent="0.35">
      <c r="B4060" s="65"/>
      <c r="C4060" s="40"/>
      <c r="D4060" s="50"/>
      <c r="E4060" s="36"/>
      <c r="F4060" s="36"/>
      <c r="G4060" s="36"/>
      <c r="H4060" s="36"/>
      <c r="I4060" s="36"/>
      <c r="J4060" s="36"/>
      <c r="K4060" s="36"/>
      <c r="L4060" s="36"/>
      <c r="M4060" s="36"/>
      <c r="N4060" s="36"/>
      <c r="O4060" s="36"/>
      <c r="P4060" s="36"/>
      <c r="Q4060" s="36"/>
      <c r="R4060" s="36"/>
      <c r="S4060" s="36"/>
      <c r="T4060" s="51" t="str">
        <f>IF(COUNTA(B4060:S4060)=0,"",IF(AND(COUNTA(B4060:D4060)=3,COUNTIF('SRF Drop Downs'!$B$2:$B$5,'Sponsor Response Form (SRF)'!E4060),COUNTIF('SRF Drop Downs'!$F$2:$F$5,'Sponsor Response Form (SRF)'!F4060),COUNTIF('SRF Drop Downs'!$C$2:$C$4,'Sponsor Response Form (SRF)'!G4060),COUNTIF('SRF Drop Downs'!$D$2:$D$6,'Sponsor Response Form (SRF)'!H4060),COUNTIF('SRF Drop Downs'!$A$2:$A$5,'Sponsor Response Form (SRF)'!I4060),COUNTIF('SRF Drop Downs'!$A$2:$A$4,'Sponsor Response Form (SRF)'!J4060),COUNTIF('SRF Drop Downs'!$A$2:$A$5,'Sponsor Response Form (SRF)'!K4060),COUNTIF('SRF Drop Downs'!$E$2:$E$7,'Sponsor Response Form (SRF)'!L4060),COUNTIF('SRF Drop Downs'!$A$2:$A$4,'Sponsor Response Form (SRF)'!M4060),COUNTIF('SRF Drop Downs'!$A$2:$A$4,'Sponsor Response Form (SRF)'!N4060),COUNTIF('SRF Drop Downs'!$A$2:$A$4,'Sponsor Response Form (SRF)'!O4060),COUNTIF('SRF Drop Downs'!$A$2:$A$4,'Sponsor Response Form (SRF)'!P4060),COUNTIF('SRF Drop Downs'!$A$2:$A$4,'Sponsor Response Form (SRF)'!Q4060),COUNTIF('SRF Drop Downs'!$A$2:$A$4,'Sponsor Response Form (SRF)'!R4060),COUNTIF('SRF Drop Downs'!$A$2:$A$4,'Sponsor Response Form (SRF)'!S4060)),"Complete","Incomplete"))</f>
        <v/>
      </c>
      <c r="U4060" s="33" t="str">
        <f>IF(T4060="Complete",IF(AND(NOT(ISNA(VLOOKUP(CONCATENATE(E4060,F4060,G4060,H4060,I4060,J4060,K4060,L4060),'SRF Drop Downs'!G:G,1,FALSE))),IF(AND(H4060&lt;&gt;"C3",L4060&lt;&gt;"O5"),IF(SUM(COUNTIF(M4060:S4060,"Y"),COUNTIF(M4060:S4060,"N"))=0,"V","I"),IF(COUNTIF(M4060:S4060,"Y"),"V","I"))="V"),"Valid","Invalid")," ")</f>
        <v xml:space="preserve"> </v>
      </c>
    </row>
    <row r="4061" spans="2:21" x14ac:dyDescent="0.35">
      <c r="B4061" s="65"/>
      <c r="C4061" s="40"/>
      <c r="D4061" s="50"/>
      <c r="E4061" s="36"/>
      <c r="F4061" s="36"/>
      <c r="G4061" s="36"/>
      <c r="H4061" s="36"/>
      <c r="I4061" s="36"/>
      <c r="J4061" s="36"/>
      <c r="K4061" s="36"/>
      <c r="L4061" s="36"/>
      <c r="M4061" s="36"/>
      <c r="N4061" s="36"/>
      <c r="O4061" s="36"/>
      <c r="P4061" s="36"/>
      <c r="Q4061" s="36"/>
      <c r="R4061" s="36"/>
      <c r="S4061" s="36"/>
      <c r="T4061" s="51" t="str">
        <f>IF(COUNTA(B4061:S4061)=0,"",IF(AND(COUNTA(B4061:D4061)=3,COUNTIF('SRF Drop Downs'!$B$2:$B$5,'Sponsor Response Form (SRF)'!E4061),COUNTIF('SRF Drop Downs'!$F$2:$F$5,'Sponsor Response Form (SRF)'!F4061),COUNTIF('SRF Drop Downs'!$C$2:$C$4,'Sponsor Response Form (SRF)'!G4061),COUNTIF('SRF Drop Downs'!$D$2:$D$6,'Sponsor Response Form (SRF)'!H4061),COUNTIF('SRF Drop Downs'!$A$2:$A$5,'Sponsor Response Form (SRF)'!I4061),COUNTIF('SRF Drop Downs'!$A$2:$A$4,'Sponsor Response Form (SRF)'!J4061),COUNTIF('SRF Drop Downs'!$A$2:$A$5,'Sponsor Response Form (SRF)'!K4061),COUNTIF('SRF Drop Downs'!$E$2:$E$7,'Sponsor Response Form (SRF)'!L4061),COUNTIF('SRF Drop Downs'!$A$2:$A$4,'Sponsor Response Form (SRF)'!M4061),COUNTIF('SRF Drop Downs'!$A$2:$A$4,'Sponsor Response Form (SRF)'!N4061),COUNTIF('SRF Drop Downs'!$A$2:$A$4,'Sponsor Response Form (SRF)'!O4061),COUNTIF('SRF Drop Downs'!$A$2:$A$4,'Sponsor Response Form (SRF)'!P4061),COUNTIF('SRF Drop Downs'!$A$2:$A$4,'Sponsor Response Form (SRF)'!Q4061),COUNTIF('SRF Drop Downs'!$A$2:$A$4,'Sponsor Response Form (SRF)'!R4061),COUNTIF('SRF Drop Downs'!$A$2:$A$4,'Sponsor Response Form (SRF)'!S4061)),"Complete","Incomplete"))</f>
        <v/>
      </c>
      <c r="U4061" s="33" t="str">
        <f>IF(T4061="Complete",IF(AND(NOT(ISNA(VLOOKUP(CONCATENATE(E4061,F4061,G4061,H4061,I4061,J4061,K4061,L4061),'SRF Drop Downs'!G:G,1,FALSE))),IF(AND(H4061&lt;&gt;"C3",L4061&lt;&gt;"O5"),IF(SUM(COUNTIF(M4061:S4061,"Y"),COUNTIF(M4061:S4061,"N"))=0,"V","I"),IF(COUNTIF(M4061:S4061,"Y"),"V","I"))="V"),"Valid","Invalid")," ")</f>
        <v xml:space="preserve"> </v>
      </c>
    </row>
    <row r="4062" spans="2:21" x14ac:dyDescent="0.35">
      <c r="B4062" s="65"/>
      <c r="C4062" s="40"/>
      <c r="D4062" s="50"/>
      <c r="E4062" s="36"/>
      <c r="F4062" s="36"/>
      <c r="G4062" s="36"/>
      <c r="H4062" s="36"/>
      <c r="I4062" s="36"/>
      <c r="J4062" s="36"/>
      <c r="K4062" s="36"/>
      <c r="L4062" s="36"/>
      <c r="M4062" s="36"/>
      <c r="N4062" s="36"/>
      <c r="O4062" s="36"/>
      <c r="P4062" s="36"/>
      <c r="Q4062" s="36"/>
      <c r="R4062" s="36"/>
      <c r="S4062" s="36"/>
      <c r="T4062" s="51" t="str">
        <f>IF(COUNTA(B4062:S4062)=0,"",IF(AND(COUNTA(B4062:D4062)=3,COUNTIF('SRF Drop Downs'!$B$2:$B$5,'Sponsor Response Form (SRF)'!E4062),COUNTIF('SRF Drop Downs'!$F$2:$F$5,'Sponsor Response Form (SRF)'!F4062),COUNTIF('SRF Drop Downs'!$C$2:$C$4,'Sponsor Response Form (SRF)'!G4062),COUNTIF('SRF Drop Downs'!$D$2:$D$6,'Sponsor Response Form (SRF)'!H4062),COUNTIF('SRF Drop Downs'!$A$2:$A$5,'Sponsor Response Form (SRF)'!I4062),COUNTIF('SRF Drop Downs'!$A$2:$A$4,'Sponsor Response Form (SRF)'!J4062),COUNTIF('SRF Drop Downs'!$A$2:$A$5,'Sponsor Response Form (SRF)'!K4062),COUNTIF('SRF Drop Downs'!$E$2:$E$7,'Sponsor Response Form (SRF)'!L4062),COUNTIF('SRF Drop Downs'!$A$2:$A$4,'Sponsor Response Form (SRF)'!M4062),COUNTIF('SRF Drop Downs'!$A$2:$A$4,'Sponsor Response Form (SRF)'!N4062),COUNTIF('SRF Drop Downs'!$A$2:$A$4,'Sponsor Response Form (SRF)'!O4062),COUNTIF('SRF Drop Downs'!$A$2:$A$4,'Sponsor Response Form (SRF)'!P4062),COUNTIF('SRF Drop Downs'!$A$2:$A$4,'Sponsor Response Form (SRF)'!Q4062),COUNTIF('SRF Drop Downs'!$A$2:$A$4,'Sponsor Response Form (SRF)'!R4062),COUNTIF('SRF Drop Downs'!$A$2:$A$4,'Sponsor Response Form (SRF)'!S4062)),"Complete","Incomplete"))</f>
        <v/>
      </c>
      <c r="U4062" s="33" t="str">
        <f>IF(T4062="Complete",IF(AND(NOT(ISNA(VLOOKUP(CONCATENATE(E4062,F4062,G4062,H4062,I4062,J4062,K4062,L4062),'SRF Drop Downs'!G:G,1,FALSE))),IF(AND(H4062&lt;&gt;"C3",L4062&lt;&gt;"O5"),IF(SUM(COUNTIF(M4062:S4062,"Y"),COUNTIF(M4062:S4062,"N"))=0,"V","I"),IF(COUNTIF(M4062:S4062,"Y"),"V","I"))="V"),"Valid","Invalid")," ")</f>
        <v xml:space="preserve"> </v>
      </c>
    </row>
    <row r="4063" spans="2:21" x14ac:dyDescent="0.35">
      <c r="B4063" s="65"/>
      <c r="C4063" s="40"/>
      <c r="D4063" s="50"/>
      <c r="E4063" s="36"/>
      <c r="F4063" s="36"/>
      <c r="G4063" s="36"/>
      <c r="H4063" s="36"/>
      <c r="I4063" s="36"/>
      <c r="J4063" s="36"/>
      <c r="K4063" s="36"/>
      <c r="L4063" s="36"/>
      <c r="M4063" s="36"/>
      <c r="N4063" s="36"/>
      <c r="O4063" s="36"/>
      <c r="P4063" s="36"/>
      <c r="Q4063" s="36"/>
      <c r="R4063" s="36"/>
      <c r="S4063" s="36"/>
      <c r="T4063" s="51" t="str">
        <f>IF(COUNTA(B4063:S4063)=0,"",IF(AND(COUNTA(B4063:D4063)=3,COUNTIF('SRF Drop Downs'!$B$2:$B$5,'Sponsor Response Form (SRF)'!E4063),COUNTIF('SRF Drop Downs'!$F$2:$F$5,'Sponsor Response Form (SRF)'!F4063),COUNTIF('SRF Drop Downs'!$C$2:$C$4,'Sponsor Response Form (SRF)'!G4063),COUNTIF('SRF Drop Downs'!$D$2:$D$6,'Sponsor Response Form (SRF)'!H4063),COUNTIF('SRF Drop Downs'!$A$2:$A$5,'Sponsor Response Form (SRF)'!I4063),COUNTIF('SRF Drop Downs'!$A$2:$A$4,'Sponsor Response Form (SRF)'!J4063),COUNTIF('SRF Drop Downs'!$A$2:$A$5,'Sponsor Response Form (SRF)'!K4063),COUNTIF('SRF Drop Downs'!$E$2:$E$7,'Sponsor Response Form (SRF)'!L4063),COUNTIF('SRF Drop Downs'!$A$2:$A$4,'Sponsor Response Form (SRF)'!M4063),COUNTIF('SRF Drop Downs'!$A$2:$A$4,'Sponsor Response Form (SRF)'!N4063),COUNTIF('SRF Drop Downs'!$A$2:$A$4,'Sponsor Response Form (SRF)'!O4063),COUNTIF('SRF Drop Downs'!$A$2:$A$4,'Sponsor Response Form (SRF)'!P4063),COUNTIF('SRF Drop Downs'!$A$2:$A$4,'Sponsor Response Form (SRF)'!Q4063),COUNTIF('SRF Drop Downs'!$A$2:$A$4,'Sponsor Response Form (SRF)'!R4063),COUNTIF('SRF Drop Downs'!$A$2:$A$4,'Sponsor Response Form (SRF)'!S4063)),"Complete","Incomplete"))</f>
        <v/>
      </c>
      <c r="U4063" s="33" t="str">
        <f>IF(T4063="Complete",IF(AND(NOT(ISNA(VLOOKUP(CONCATENATE(E4063,F4063,G4063,H4063,I4063,J4063,K4063,L4063),'SRF Drop Downs'!G:G,1,FALSE))),IF(AND(H4063&lt;&gt;"C3",L4063&lt;&gt;"O5"),IF(SUM(COUNTIF(M4063:S4063,"Y"),COUNTIF(M4063:S4063,"N"))=0,"V","I"),IF(COUNTIF(M4063:S4063,"Y"),"V","I"))="V"),"Valid","Invalid")," ")</f>
        <v xml:space="preserve"> </v>
      </c>
    </row>
    <row r="4064" spans="2:21" x14ac:dyDescent="0.35">
      <c r="B4064" s="65"/>
      <c r="C4064" s="40"/>
      <c r="D4064" s="50"/>
      <c r="E4064" s="36"/>
      <c r="F4064" s="36"/>
      <c r="G4064" s="36"/>
      <c r="H4064" s="36"/>
      <c r="I4064" s="36"/>
      <c r="J4064" s="36"/>
      <c r="K4064" s="36"/>
      <c r="L4064" s="36"/>
      <c r="M4064" s="36"/>
      <c r="N4064" s="36"/>
      <c r="O4064" s="36"/>
      <c r="P4064" s="36"/>
      <c r="Q4064" s="36"/>
      <c r="R4064" s="36"/>
      <c r="S4064" s="36"/>
      <c r="T4064" s="51" t="str">
        <f>IF(COUNTA(B4064:S4064)=0,"",IF(AND(COUNTA(B4064:D4064)=3,COUNTIF('SRF Drop Downs'!$B$2:$B$5,'Sponsor Response Form (SRF)'!E4064),COUNTIF('SRF Drop Downs'!$F$2:$F$5,'Sponsor Response Form (SRF)'!F4064),COUNTIF('SRF Drop Downs'!$C$2:$C$4,'Sponsor Response Form (SRF)'!G4064),COUNTIF('SRF Drop Downs'!$D$2:$D$6,'Sponsor Response Form (SRF)'!H4064),COUNTIF('SRF Drop Downs'!$A$2:$A$5,'Sponsor Response Form (SRF)'!I4064),COUNTIF('SRF Drop Downs'!$A$2:$A$4,'Sponsor Response Form (SRF)'!J4064),COUNTIF('SRF Drop Downs'!$A$2:$A$5,'Sponsor Response Form (SRF)'!K4064),COUNTIF('SRF Drop Downs'!$E$2:$E$7,'Sponsor Response Form (SRF)'!L4064),COUNTIF('SRF Drop Downs'!$A$2:$A$4,'Sponsor Response Form (SRF)'!M4064),COUNTIF('SRF Drop Downs'!$A$2:$A$4,'Sponsor Response Form (SRF)'!N4064),COUNTIF('SRF Drop Downs'!$A$2:$A$4,'Sponsor Response Form (SRF)'!O4064),COUNTIF('SRF Drop Downs'!$A$2:$A$4,'Sponsor Response Form (SRF)'!P4064),COUNTIF('SRF Drop Downs'!$A$2:$A$4,'Sponsor Response Form (SRF)'!Q4064),COUNTIF('SRF Drop Downs'!$A$2:$A$4,'Sponsor Response Form (SRF)'!R4064),COUNTIF('SRF Drop Downs'!$A$2:$A$4,'Sponsor Response Form (SRF)'!S4064)),"Complete","Incomplete"))</f>
        <v/>
      </c>
      <c r="U4064" s="33" t="str">
        <f>IF(T4064="Complete",IF(AND(NOT(ISNA(VLOOKUP(CONCATENATE(E4064,F4064,G4064,H4064,I4064,J4064,K4064,L4064),'SRF Drop Downs'!G:G,1,FALSE))),IF(AND(H4064&lt;&gt;"C3",L4064&lt;&gt;"O5"),IF(SUM(COUNTIF(M4064:S4064,"Y"),COUNTIF(M4064:S4064,"N"))=0,"V","I"),IF(COUNTIF(M4064:S4064,"Y"),"V","I"))="V"),"Valid","Invalid")," ")</f>
        <v xml:space="preserve"> </v>
      </c>
    </row>
    <row r="4065" spans="2:21" x14ac:dyDescent="0.35">
      <c r="B4065" s="65"/>
      <c r="C4065" s="40"/>
      <c r="D4065" s="50"/>
      <c r="E4065" s="36"/>
      <c r="F4065" s="36"/>
      <c r="G4065" s="36"/>
      <c r="H4065" s="36"/>
      <c r="I4065" s="36"/>
      <c r="J4065" s="36"/>
      <c r="K4065" s="36"/>
      <c r="L4065" s="36"/>
      <c r="M4065" s="36"/>
      <c r="N4065" s="36"/>
      <c r="O4065" s="36"/>
      <c r="P4065" s="36"/>
      <c r="Q4065" s="36"/>
      <c r="R4065" s="36"/>
      <c r="S4065" s="36"/>
      <c r="T4065" s="51" t="str">
        <f>IF(COUNTA(B4065:S4065)=0,"",IF(AND(COUNTA(B4065:D4065)=3,COUNTIF('SRF Drop Downs'!$B$2:$B$5,'Sponsor Response Form (SRF)'!E4065),COUNTIF('SRF Drop Downs'!$F$2:$F$5,'Sponsor Response Form (SRF)'!F4065),COUNTIF('SRF Drop Downs'!$C$2:$C$4,'Sponsor Response Form (SRF)'!G4065),COUNTIF('SRF Drop Downs'!$D$2:$D$6,'Sponsor Response Form (SRF)'!H4065),COUNTIF('SRF Drop Downs'!$A$2:$A$5,'Sponsor Response Form (SRF)'!I4065),COUNTIF('SRF Drop Downs'!$A$2:$A$4,'Sponsor Response Form (SRF)'!J4065),COUNTIF('SRF Drop Downs'!$A$2:$A$5,'Sponsor Response Form (SRF)'!K4065),COUNTIF('SRF Drop Downs'!$E$2:$E$7,'Sponsor Response Form (SRF)'!L4065),COUNTIF('SRF Drop Downs'!$A$2:$A$4,'Sponsor Response Form (SRF)'!M4065),COUNTIF('SRF Drop Downs'!$A$2:$A$4,'Sponsor Response Form (SRF)'!N4065),COUNTIF('SRF Drop Downs'!$A$2:$A$4,'Sponsor Response Form (SRF)'!O4065),COUNTIF('SRF Drop Downs'!$A$2:$A$4,'Sponsor Response Form (SRF)'!P4065),COUNTIF('SRF Drop Downs'!$A$2:$A$4,'Sponsor Response Form (SRF)'!Q4065),COUNTIF('SRF Drop Downs'!$A$2:$A$4,'Sponsor Response Form (SRF)'!R4065),COUNTIF('SRF Drop Downs'!$A$2:$A$4,'Sponsor Response Form (SRF)'!S4065)),"Complete","Incomplete"))</f>
        <v/>
      </c>
      <c r="U4065" s="33" t="str">
        <f>IF(T4065="Complete",IF(AND(NOT(ISNA(VLOOKUP(CONCATENATE(E4065,F4065,G4065,H4065,I4065,J4065,K4065,L4065),'SRF Drop Downs'!G:G,1,FALSE))),IF(AND(H4065&lt;&gt;"C3",L4065&lt;&gt;"O5"),IF(SUM(COUNTIF(M4065:S4065,"Y"),COUNTIF(M4065:S4065,"N"))=0,"V","I"),IF(COUNTIF(M4065:S4065,"Y"),"V","I"))="V"),"Valid","Invalid")," ")</f>
        <v xml:space="preserve"> </v>
      </c>
    </row>
    <row r="4066" spans="2:21" x14ac:dyDescent="0.35">
      <c r="B4066" s="65"/>
      <c r="C4066" s="40"/>
      <c r="D4066" s="50"/>
      <c r="E4066" s="36"/>
      <c r="F4066" s="36"/>
      <c r="G4066" s="36"/>
      <c r="H4066" s="36"/>
      <c r="I4066" s="36"/>
      <c r="J4066" s="36"/>
      <c r="K4066" s="36"/>
      <c r="L4066" s="36"/>
      <c r="M4066" s="36"/>
      <c r="N4066" s="36"/>
      <c r="O4066" s="36"/>
      <c r="P4066" s="36"/>
      <c r="Q4066" s="36"/>
      <c r="R4066" s="36"/>
      <c r="S4066" s="36"/>
      <c r="T4066" s="51" t="str">
        <f>IF(COUNTA(B4066:S4066)=0,"",IF(AND(COUNTA(B4066:D4066)=3,COUNTIF('SRF Drop Downs'!$B$2:$B$5,'Sponsor Response Form (SRF)'!E4066),COUNTIF('SRF Drop Downs'!$F$2:$F$5,'Sponsor Response Form (SRF)'!F4066),COUNTIF('SRF Drop Downs'!$C$2:$C$4,'Sponsor Response Form (SRF)'!G4066),COUNTIF('SRF Drop Downs'!$D$2:$D$6,'Sponsor Response Form (SRF)'!H4066),COUNTIF('SRF Drop Downs'!$A$2:$A$5,'Sponsor Response Form (SRF)'!I4066),COUNTIF('SRF Drop Downs'!$A$2:$A$4,'Sponsor Response Form (SRF)'!J4066),COUNTIF('SRF Drop Downs'!$A$2:$A$5,'Sponsor Response Form (SRF)'!K4066),COUNTIF('SRF Drop Downs'!$E$2:$E$7,'Sponsor Response Form (SRF)'!L4066),COUNTIF('SRF Drop Downs'!$A$2:$A$4,'Sponsor Response Form (SRF)'!M4066),COUNTIF('SRF Drop Downs'!$A$2:$A$4,'Sponsor Response Form (SRF)'!N4066),COUNTIF('SRF Drop Downs'!$A$2:$A$4,'Sponsor Response Form (SRF)'!O4066),COUNTIF('SRF Drop Downs'!$A$2:$A$4,'Sponsor Response Form (SRF)'!P4066),COUNTIF('SRF Drop Downs'!$A$2:$A$4,'Sponsor Response Form (SRF)'!Q4066),COUNTIF('SRF Drop Downs'!$A$2:$A$4,'Sponsor Response Form (SRF)'!R4066),COUNTIF('SRF Drop Downs'!$A$2:$A$4,'Sponsor Response Form (SRF)'!S4066)),"Complete","Incomplete"))</f>
        <v/>
      </c>
      <c r="U4066" s="33" t="str">
        <f>IF(T4066="Complete",IF(AND(NOT(ISNA(VLOOKUP(CONCATENATE(E4066,F4066,G4066,H4066,I4066,J4066,K4066,L4066),'SRF Drop Downs'!G:G,1,FALSE))),IF(AND(H4066&lt;&gt;"C3",L4066&lt;&gt;"O5"),IF(SUM(COUNTIF(M4066:S4066,"Y"),COUNTIF(M4066:S4066,"N"))=0,"V","I"),IF(COUNTIF(M4066:S4066,"Y"),"V","I"))="V"),"Valid","Invalid")," ")</f>
        <v xml:space="preserve"> </v>
      </c>
    </row>
    <row r="4067" spans="2:21" x14ac:dyDescent="0.35">
      <c r="B4067" s="65"/>
      <c r="C4067" s="40"/>
      <c r="D4067" s="50"/>
      <c r="E4067" s="36"/>
      <c r="F4067" s="36"/>
      <c r="G4067" s="36"/>
      <c r="H4067" s="36"/>
      <c r="I4067" s="36"/>
      <c r="J4067" s="36"/>
      <c r="K4067" s="36"/>
      <c r="L4067" s="36"/>
      <c r="M4067" s="36"/>
      <c r="N4067" s="36"/>
      <c r="O4067" s="36"/>
      <c r="P4067" s="36"/>
      <c r="Q4067" s="36"/>
      <c r="R4067" s="36"/>
      <c r="S4067" s="36"/>
      <c r="T4067" s="51" t="str">
        <f>IF(COUNTA(B4067:S4067)=0,"",IF(AND(COUNTA(B4067:D4067)=3,COUNTIF('SRF Drop Downs'!$B$2:$B$5,'Sponsor Response Form (SRF)'!E4067),COUNTIF('SRF Drop Downs'!$F$2:$F$5,'Sponsor Response Form (SRF)'!F4067),COUNTIF('SRF Drop Downs'!$C$2:$C$4,'Sponsor Response Form (SRF)'!G4067),COUNTIF('SRF Drop Downs'!$D$2:$D$6,'Sponsor Response Form (SRF)'!H4067),COUNTIF('SRF Drop Downs'!$A$2:$A$5,'Sponsor Response Form (SRF)'!I4067),COUNTIF('SRF Drop Downs'!$A$2:$A$4,'Sponsor Response Form (SRF)'!J4067),COUNTIF('SRF Drop Downs'!$A$2:$A$5,'Sponsor Response Form (SRF)'!K4067),COUNTIF('SRF Drop Downs'!$E$2:$E$7,'Sponsor Response Form (SRF)'!L4067),COUNTIF('SRF Drop Downs'!$A$2:$A$4,'Sponsor Response Form (SRF)'!M4067),COUNTIF('SRF Drop Downs'!$A$2:$A$4,'Sponsor Response Form (SRF)'!N4067),COUNTIF('SRF Drop Downs'!$A$2:$A$4,'Sponsor Response Form (SRF)'!O4067),COUNTIF('SRF Drop Downs'!$A$2:$A$4,'Sponsor Response Form (SRF)'!P4067),COUNTIF('SRF Drop Downs'!$A$2:$A$4,'Sponsor Response Form (SRF)'!Q4067),COUNTIF('SRF Drop Downs'!$A$2:$A$4,'Sponsor Response Form (SRF)'!R4067),COUNTIF('SRF Drop Downs'!$A$2:$A$4,'Sponsor Response Form (SRF)'!S4067)),"Complete","Incomplete"))</f>
        <v/>
      </c>
      <c r="U4067" s="33" t="str">
        <f>IF(T4067="Complete",IF(AND(NOT(ISNA(VLOOKUP(CONCATENATE(E4067,F4067,G4067,H4067,I4067,J4067,K4067,L4067),'SRF Drop Downs'!G:G,1,FALSE))),IF(AND(H4067&lt;&gt;"C3",L4067&lt;&gt;"O5"),IF(SUM(COUNTIF(M4067:S4067,"Y"),COUNTIF(M4067:S4067,"N"))=0,"V","I"),IF(COUNTIF(M4067:S4067,"Y"),"V","I"))="V"),"Valid","Invalid")," ")</f>
        <v xml:space="preserve"> </v>
      </c>
    </row>
    <row r="4068" spans="2:21" x14ac:dyDescent="0.35">
      <c r="B4068" s="65"/>
      <c r="C4068" s="40"/>
      <c r="D4068" s="50"/>
      <c r="E4068" s="36"/>
      <c r="F4068" s="36"/>
      <c r="G4068" s="36"/>
      <c r="H4068" s="36"/>
      <c r="I4068" s="36"/>
      <c r="J4068" s="36"/>
      <c r="K4068" s="36"/>
      <c r="L4068" s="36"/>
      <c r="M4068" s="36"/>
      <c r="N4068" s="36"/>
      <c r="O4068" s="36"/>
      <c r="P4068" s="36"/>
      <c r="Q4068" s="36"/>
      <c r="R4068" s="36"/>
      <c r="S4068" s="36"/>
      <c r="T4068" s="51" t="str">
        <f>IF(COUNTA(B4068:S4068)=0,"",IF(AND(COUNTA(B4068:D4068)=3,COUNTIF('SRF Drop Downs'!$B$2:$B$5,'Sponsor Response Form (SRF)'!E4068),COUNTIF('SRF Drop Downs'!$F$2:$F$5,'Sponsor Response Form (SRF)'!F4068),COUNTIF('SRF Drop Downs'!$C$2:$C$4,'Sponsor Response Form (SRF)'!G4068),COUNTIF('SRF Drop Downs'!$D$2:$D$6,'Sponsor Response Form (SRF)'!H4068),COUNTIF('SRF Drop Downs'!$A$2:$A$5,'Sponsor Response Form (SRF)'!I4068),COUNTIF('SRF Drop Downs'!$A$2:$A$4,'Sponsor Response Form (SRF)'!J4068),COUNTIF('SRF Drop Downs'!$A$2:$A$5,'Sponsor Response Form (SRF)'!K4068),COUNTIF('SRF Drop Downs'!$E$2:$E$7,'Sponsor Response Form (SRF)'!L4068),COUNTIF('SRF Drop Downs'!$A$2:$A$4,'Sponsor Response Form (SRF)'!M4068),COUNTIF('SRF Drop Downs'!$A$2:$A$4,'Sponsor Response Form (SRF)'!N4068),COUNTIF('SRF Drop Downs'!$A$2:$A$4,'Sponsor Response Form (SRF)'!O4068),COUNTIF('SRF Drop Downs'!$A$2:$A$4,'Sponsor Response Form (SRF)'!P4068),COUNTIF('SRF Drop Downs'!$A$2:$A$4,'Sponsor Response Form (SRF)'!Q4068),COUNTIF('SRF Drop Downs'!$A$2:$A$4,'Sponsor Response Form (SRF)'!R4068),COUNTIF('SRF Drop Downs'!$A$2:$A$4,'Sponsor Response Form (SRF)'!S4068)),"Complete","Incomplete"))</f>
        <v/>
      </c>
      <c r="U4068" s="33" t="str">
        <f>IF(T4068="Complete",IF(AND(NOT(ISNA(VLOOKUP(CONCATENATE(E4068,F4068,G4068,H4068,I4068,J4068,K4068,L4068),'SRF Drop Downs'!G:G,1,FALSE))),IF(AND(H4068&lt;&gt;"C3",L4068&lt;&gt;"O5"),IF(SUM(COUNTIF(M4068:S4068,"Y"),COUNTIF(M4068:S4068,"N"))=0,"V","I"),IF(COUNTIF(M4068:S4068,"Y"),"V","I"))="V"),"Valid","Invalid")," ")</f>
        <v xml:space="preserve"> </v>
      </c>
    </row>
    <row r="4069" spans="2:21" x14ac:dyDescent="0.35">
      <c r="B4069" s="65"/>
      <c r="C4069" s="40"/>
      <c r="D4069" s="50"/>
      <c r="E4069" s="36"/>
      <c r="F4069" s="36"/>
      <c r="G4069" s="36"/>
      <c r="H4069" s="36"/>
      <c r="I4069" s="36"/>
      <c r="J4069" s="36"/>
      <c r="K4069" s="36"/>
      <c r="L4069" s="36"/>
      <c r="M4069" s="36"/>
      <c r="N4069" s="36"/>
      <c r="O4069" s="36"/>
      <c r="P4069" s="36"/>
      <c r="Q4069" s="36"/>
      <c r="R4069" s="36"/>
      <c r="S4069" s="36"/>
      <c r="T4069" s="51" t="str">
        <f>IF(COUNTA(B4069:S4069)=0,"",IF(AND(COUNTA(B4069:D4069)=3,COUNTIF('SRF Drop Downs'!$B$2:$B$5,'Sponsor Response Form (SRF)'!E4069),COUNTIF('SRF Drop Downs'!$F$2:$F$5,'Sponsor Response Form (SRF)'!F4069),COUNTIF('SRF Drop Downs'!$C$2:$C$4,'Sponsor Response Form (SRF)'!G4069),COUNTIF('SRF Drop Downs'!$D$2:$D$6,'Sponsor Response Form (SRF)'!H4069),COUNTIF('SRF Drop Downs'!$A$2:$A$5,'Sponsor Response Form (SRF)'!I4069),COUNTIF('SRF Drop Downs'!$A$2:$A$4,'Sponsor Response Form (SRF)'!J4069),COUNTIF('SRF Drop Downs'!$A$2:$A$5,'Sponsor Response Form (SRF)'!K4069),COUNTIF('SRF Drop Downs'!$E$2:$E$7,'Sponsor Response Form (SRF)'!L4069),COUNTIF('SRF Drop Downs'!$A$2:$A$4,'Sponsor Response Form (SRF)'!M4069),COUNTIF('SRF Drop Downs'!$A$2:$A$4,'Sponsor Response Form (SRF)'!N4069),COUNTIF('SRF Drop Downs'!$A$2:$A$4,'Sponsor Response Form (SRF)'!O4069),COUNTIF('SRF Drop Downs'!$A$2:$A$4,'Sponsor Response Form (SRF)'!P4069),COUNTIF('SRF Drop Downs'!$A$2:$A$4,'Sponsor Response Form (SRF)'!Q4069),COUNTIF('SRF Drop Downs'!$A$2:$A$4,'Sponsor Response Form (SRF)'!R4069),COUNTIF('SRF Drop Downs'!$A$2:$A$4,'Sponsor Response Form (SRF)'!S4069)),"Complete","Incomplete"))</f>
        <v/>
      </c>
      <c r="U4069" s="33" t="str">
        <f>IF(T4069="Complete",IF(AND(NOT(ISNA(VLOOKUP(CONCATENATE(E4069,F4069,G4069,H4069,I4069,J4069,K4069,L4069),'SRF Drop Downs'!G:G,1,FALSE))),IF(AND(H4069&lt;&gt;"C3",L4069&lt;&gt;"O5"),IF(SUM(COUNTIF(M4069:S4069,"Y"),COUNTIF(M4069:S4069,"N"))=0,"V","I"),IF(COUNTIF(M4069:S4069,"Y"),"V","I"))="V"),"Valid","Invalid")," ")</f>
        <v xml:space="preserve"> </v>
      </c>
    </row>
    <row r="4070" spans="2:21" x14ac:dyDescent="0.35">
      <c r="B4070" s="65"/>
      <c r="C4070" s="40"/>
      <c r="D4070" s="50"/>
      <c r="E4070" s="36"/>
      <c r="F4070" s="36"/>
      <c r="G4070" s="36"/>
      <c r="H4070" s="36"/>
      <c r="I4070" s="36"/>
      <c r="J4070" s="36"/>
      <c r="K4070" s="36"/>
      <c r="L4070" s="36"/>
      <c r="M4070" s="36"/>
      <c r="N4070" s="36"/>
      <c r="O4070" s="36"/>
      <c r="P4070" s="36"/>
      <c r="Q4070" s="36"/>
      <c r="R4070" s="36"/>
      <c r="S4070" s="36"/>
      <c r="T4070" s="51" t="str">
        <f>IF(COUNTA(B4070:S4070)=0,"",IF(AND(COUNTA(B4070:D4070)=3,COUNTIF('SRF Drop Downs'!$B$2:$B$5,'Sponsor Response Form (SRF)'!E4070),COUNTIF('SRF Drop Downs'!$F$2:$F$5,'Sponsor Response Form (SRF)'!F4070),COUNTIF('SRF Drop Downs'!$C$2:$C$4,'Sponsor Response Form (SRF)'!G4070),COUNTIF('SRF Drop Downs'!$D$2:$D$6,'Sponsor Response Form (SRF)'!H4070),COUNTIF('SRF Drop Downs'!$A$2:$A$5,'Sponsor Response Form (SRF)'!I4070),COUNTIF('SRF Drop Downs'!$A$2:$A$4,'Sponsor Response Form (SRF)'!J4070),COUNTIF('SRF Drop Downs'!$A$2:$A$5,'Sponsor Response Form (SRF)'!K4070),COUNTIF('SRF Drop Downs'!$E$2:$E$7,'Sponsor Response Form (SRF)'!L4070),COUNTIF('SRF Drop Downs'!$A$2:$A$4,'Sponsor Response Form (SRF)'!M4070),COUNTIF('SRF Drop Downs'!$A$2:$A$4,'Sponsor Response Form (SRF)'!N4070),COUNTIF('SRF Drop Downs'!$A$2:$A$4,'Sponsor Response Form (SRF)'!O4070),COUNTIF('SRF Drop Downs'!$A$2:$A$4,'Sponsor Response Form (SRF)'!P4070),COUNTIF('SRF Drop Downs'!$A$2:$A$4,'Sponsor Response Form (SRF)'!Q4070),COUNTIF('SRF Drop Downs'!$A$2:$A$4,'Sponsor Response Form (SRF)'!R4070),COUNTIF('SRF Drop Downs'!$A$2:$A$4,'Sponsor Response Form (SRF)'!S4070)),"Complete","Incomplete"))</f>
        <v/>
      </c>
      <c r="U4070" s="33" t="str">
        <f>IF(T4070="Complete",IF(AND(NOT(ISNA(VLOOKUP(CONCATENATE(E4070,F4070,G4070,H4070,I4070,J4070,K4070,L4070),'SRF Drop Downs'!G:G,1,FALSE))),IF(AND(H4070&lt;&gt;"C3",L4070&lt;&gt;"O5"),IF(SUM(COUNTIF(M4070:S4070,"Y"),COUNTIF(M4070:S4070,"N"))=0,"V","I"),IF(COUNTIF(M4070:S4070,"Y"),"V","I"))="V"),"Valid","Invalid")," ")</f>
        <v xml:space="preserve"> </v>
      </c>
    </row>
    <row r="4071" spans="2:21" x14ac:dyDescent="0.35">
      <c r="B4071" s="65"/>
      <c r="C4071" s="40"/>
      <c r="D4071" s="50"/>
      <c r="E4071" s="36"/>
      <c r="F4071" s="36"/>
      <c r="G4071" s="36"/>
      <c r="H4071" s="36"/>
      <c r="I4071" s="36"/>
      <c r="J4071" s="36"/>
      <c r="K4071" s="36"/>
      <c r="L4071" s="36"/>
      <c r="M4071" s="36"/>
      <c r="N4071" s="36"/>
      <c r="O4071" s="36"/>
      <c r="P4071" s="36"/>
      <c r="Q4071" s="36"/>
      <c r="R4071" s="36"/>
      <c r="S4071" s="36"/>
      <c r="T4071" s="51" t="str">
        <f>IF(COUNTA(B4071:S4071)=0,"",IF(AND(COUNTA(B4071:D4071)=3,COUNTIF('SRF Drop Downs'!$B$2:$B$5,'Sponsor Response Form (SRF)'!E4071),COUNTIF('SRF Drop Downs'!$F$2:$F$5,'Sponsor Response Form (SRF)'!F4071),COUNTIF('SRF Drop Downs'!$C$2:$C$4,'Sponsor Response Form (SRF)'!G4071),COUNTIF('SRF Drop Downs'!$D$2:$D$6,'Sponsor Response Form (SRF)'!H4071),COUNTIF('SRF Drop Downs'!$A$2:$A$5,'Sponsor Response Form (SRF)'!I4071),COUNTIF('SRF Drop Downs'!$A$2:$A$4,'Sponsor Response Form (SRF)'!J4071),COUNTIF('SRF Drop Downs'!$A$2:$A$5,'Sponsor Response Form (SRF)'!K4071),COUNTIF('SRF Drop Downs'!$E$2:$E$7,'Sponsor Response Form (SRF)'!L4071),COUNTIF('SRF Drop Downs'!$A$2:$A$4,'Sponsor Response Form (SRF)'!M4071),COUNTIF('SRF Drop Downs'!$A$2:$A$4,'Sponsor Response Form (SRF)'!N4071),COUNTIF('SRF Drop Downs'!$A$2:$A$4,'Sponsor Response Form (SRF)'!O4071),COUNTIF('SRF Drop Downs'!$A$2:$A$4,'Sponsor Response Form (SRF)'!P4071),COUNTIF('SRF Drop Downs'!$A$2:$A$4,'Sponsor Response Form (SRF)'!Q4071),COUNTIF('SRF Drop Downs'!$A$2:$A$4,'Sponsor Response Form (SRF)'!R4071),COUNTIF('SRF Drop Downs'!$A$2:$A$4,'Sponsor Response Form (SRF)'!S4071)),"Complete","Incomplete"))</f>
        <v/>
      </c>
      <c r="U4071" s="33" t="str">
        <f>IF(T4071="Complete",IF(AND(NOT(ISNA(VLOOKUP(CONCATENATE(E4071,F4071,G4071,H4071,I4071,J4071,K4071,L4071),'SRF Drop Downs'!G:G,1,FALSE))),IF(AND(H4071&lt;&gt;"C3",L4071&lt;&gt;"O5"),IF(SUM(COUNTIF(M4071:S4071,"Y"),COUNTIF(M4071:S4071,"N"))=0,"V","I"),IF(COUNTIF(M4071:S4071,"Y"),"V","I"))="V"),"Valid","Invalid")," ")</f>
        <v xml:space="preserve"> </v>
      </c>
    </row>
    <row r="4072" spans="2:21" x14ac:dyDescent="0.35">
      <c r="B4072" s="65"/>
      <c r="C4072" s="40"/>
      <c r="D4072" s="50"/>
      <c r="E4072" s="36"/>
      <c r="F4072" s="36"/>
      <c r="G4072" s="36"/>
      <c r="H4072" s="36"/>
      <c r="I4072" s="36"/>
      <c r="J4072" s="36"/>
      <c r="K4072" s="36"/>
      <c r="L4072" s="36"/>
      <c r="M4072" s="36"/>
      <c r="N4072" s="36"/>
      <c r="O4072" s="36"/>
      <c r="P4072" s="36"/>
      <c r="Q4072" s="36"/>
      <c r="R4072" s="36"/>
      <c r="S4072" s="36"/>
      <c r="T4072" s="51" t="str">
        <f>IF(COUNTA(B4072:S4072)=0,"",IF(AND(COUNTA(B4072:D4072)=3,COUNTIF('SRF Drop Downs'!$B$2:$B$5,'Sponsor Response Form (SRF)'!E4072),COUNTIF('SRF Drop Downs'!$F$2:$F$5,'Sponsor Response Form (SRF)'!F4072),COUNTIF('SRF Drop Downs'!$C$2:$C$4,'Sponsor Response Form (SRF)'!G4072),COUNTIF('SRF Drop Downs'!$D$2:$D$6,'Sponsor Response Form (SRF)'!H4072),COUNTIF('SRF Drop Downs'!$A$2:$A$5,'Sponsor Response Form (SRF)'!I4072),COUNTIF('SRF Drop Downs'!$A$2:$A$4,'Sponsor Response Form (SRF)'!J4072),COUNTIF('SRF Drop Downs'!$A$2:$A$5,'Sponsor Response Form (SRF)'!K4072),COUNTIF('SRF Drop Downs'!$E$2:$E$7,'Sponsor Response Form (SRF)'!L4072),COUNTIF('SRF Drop Downs'!$A$2:$A$4,'Sponsor Response Form (SRF)'!M4072),COUNTIF('SRF Drop Downs'!$A$2:$A$4,'Sponsor Response Form (SRF)'!N4072),COUNTIF('SRF Drop Downs'!$A$2:$A$4,'Sponsor Response Form (SRF)'!O4072),COUNTIF('SRF Drop Downs'!$A$2:$A$4,'Sponsor Response Form (SRF)'!P4072),COUNTIF('SRF Drop Downs'!$A$2:$A$4,'Sponsor Response Form (SRF)'!Q4072),COUNTIF('SRF Drop Downs'!$A$2:$A$4,'Sponsor Response Form (SRF)'!R4072),COUNTIF('SRF Drop Downs'!$A$2:$A$4,'Sponsor Response Form (SRF)'!S4072)),"Complete","Incomplete"))</f>
        <v/>
      </c>
      <c r="U4072" s="33" t="str">
        <f>IF(T4072="Complete",IF(AND(NOT(ISNA(VLOOKUP(CONCATENATE(E4072,F4072,G4072,H4072,I4072,J4072,K4072,L4072),'SRF Drop Downs'!G:G,1,FALSE))),IF(AND(H4072&lt;&gt;"C3",L4072&lt;&gt;"O5"),IF(SUM(COUNTIF(M4072:S4072,"Y"),COUNTIF(M4072:S4072,"N"))=0,"V","I"),IF(COUNTIF(M4072:S4072,"Y"),"V","I"))="V"),"Valid","Invalid")," ")</f>
        <v xml:space="preserve"> </v>
      </c>
    </row>
    <row r="4073" spans="2:21" x14ac:dyDescent="0.35">
      <c r="B4073" s="65"/>
      <c r="C4073" s="40"/>
      <c r="D4073" s="50"/>
      <c r="E4073" s="36"/>
      <c r="F4073" s="36"/>
      <c r="G4073" s="36"/>
      <c r="H4073" s="36"/>
      <c r="I4073" s="36"/>
      <c r="J4073" s="36"/>
      <c r="K4073" s="36"/>
      <c r="L4073" s="36"/>
      <c r="M4073" s="36"/>
      <c r="N4073" s="36"/>
      <c r="O4073" s="36"/>
      <c r="P4073" s="36"/>
      <c r="Q4073" s="36"/>
      <c r="R4073" s="36"/>
      <c r="S4073" s="36"/>
      <c r="T4073" s="51" t="str">
        <f>IF(COUNTA(B4073:S4073)=0,"",IF(AND(COUNTA(B4073:D4073)=3,COUNTIF('SRF Drop Downs'!$B$2:$B$5,'Sponsor Response Form (SRF)'!E4073),COUNTIF('SRF Drop Downs'!$F$2:$F$5,'Sponsor Response Form (SRF)'!F4073),COUNTIF('SRF Drop Downs'!$C$2:$C$4,'Sponsor Response Form (SRF)'!G4073),COUNTIF('SRF Drop Downs'!$D$2:$D$6,'Sponsor Response Form (SRF)'!H4073),COUNTIF('SRF Drop Downs'!$A$2:$A$5,'Sponsor Response Form (SRF)'!I4073),COUNTIF('SRF Drop Downs'!$A$2:$A$4,'Sponsor Response Form (SRF)'!J4073),COUNTIF('SRF Drop Downs'!$A$2:$A$5,'Sponsor Response Form (SRF)'!K4073),COUNTIF('SRF Drop Downs'!$E$2:$E$7,'Sponsor Response Form (SRF)'!L4073),COUNTIF('SRF Drop Downs'!$A$2:$A$4,'Sponsor Response Form (SRF)'!M4073),COUNTIF('SRF Drop Downs'!$A$2:$A$4,'Sponsor Response Form (SRF)'!N4073),COUNTIF('SRF Drop Downs'!$A$2:$A$4,'Sponsor Response Form (SRF)'!O4073),COUNTIF('SRF Drop Downs'!$A$2:$A$4,'Sponsor Response Form (SRF)'!P4073),COUNTIF('SRF Drop Downs'!$A$2:$A$4,'Sponsor Response Form (SRF)'!Q4073),COUNTIF('SRF Drop Downs'!$A$2:$A$4,'Sponsor Response Form (SRF)'!R4073),COUNTIF('SRF Drop Downs'!$A$2:$A$4,'Sponsor Response Form (SRF)'!S4073)),"Complete","Incomplete"))</f>
        <v/>
      </c>
      <c r="U4073" s="33" t="str">
        <f>IF(T4073="Complete",IF(AND(NOT(ISNA(VLOOKUP(CONCATENATE(E4073,F4073,G4073,H4073,I4073,J4073,K4073,L4073),'SRF Drop Downs'!G:G,1,FALSE))),IF(AND(H4073&lt;&gt;"C3",L4073&lt;&gt;"O5"),IF(SUM(COUNTIF(M4073:S4073,"Y"),COUNTIF(M4073:S4073,"N"))=0,"V","I"),IF(COUNTIF(M4073:S4073,"Y"),"V","I"))="V"),"Valid","Invalid")," ")</f>
        <v xml:space="preserve"> </v>
      </c>
    </row>
    <row r="4074" spans="2:21" x14ac:dyDescent="0.35">
      <c r="B4074" s="65"/>
      <c r="C4074" s="40"/>
      <c r="D4074" s="50"/>
      <c r="E4074" s="36"/>
      <c r="F4074" s="36"/>
      <c r="G4074" s="36"/>
      <c r="H4074" s="36"/>
      <c r="I4074" s="36"/>
      <c r="J4074" s="36"/>
      <c r="K4074" s="36"/>
      <c r="L4074" s="36"/>
      <c r="M4074" s="36"/>
      <c r="N4074" s="36"/>
      <c r="O4074" s="36"/>
      <c r="P4074" s="36"/>
      <c r="Q4074" s="36"/>
      <c r="R4074" s="36"/>
      <c r="S4074" s="36"/>
      <c r="T4074" s="51" t="str">
        <f>IF(COUNTA(B4074:S4074)=0,"",IF(AND(COUNTA(B4074:D4074)=3,COUNTIF('SRF Drop Downs'!$B$2:$B$5,'Sponsor Response Form (SRF)'!E4074),COUNTIF('SRF Drop Downs'!$F$2:$F$5,'Sponsor Response Form (SRF)'!F4074),COUNTIF('SRF Drop Downs'!$C$2:$C$4,'Sponsor Response Form (SRF)'!G4074),COUNTIF('SRF Drop Downs'!$D$2:$D$6,'Sponsor Response Form (SRF)'!H4074),COUNTIF('SRF Drop Downs'!$A$2:$A$5,'Sponsor Response Form (SRF)'!I4074),COUNTIF('SRF Drop Downs'!$A$2:$A$4,'Sponsor Response Form (SRF)'!J4074),COUNTIF('SRF Drop Downs'!$A$2:$A$5,'Sponsor Response Form (SRF)'!K4074),COUNTIF('SRF Drop Downs'!$E$2:$E$7,'Sponsor Response Form (SRF)'!L4074),COUNTIF('SRF Drop Downs'!$A$2:$A$4,'Sponsor Response Form (SRF)'!M4074),COUNTIF('SRF Drop Downs'!$A$2:$A$4,'Sponsor Response Form (SRF)'!N4074),COUNTIF('SRF Drop Downs'!$A$2:$A$4,'Sponsor Response Form (SRF)'!O4074),COUNTIF('SRF Drop Downs'!$A$2:$A$4,'Sponsor Response Form (SRF)'!P4074),COUNTIF('SRF Drop Downs'!$A$2:$A$4,'Sponsor Response Form (SRF)'!Q4074),COUNTIF('SRF Drop Downs'!$A$2:$A$4,'Sponsor Response Form (SRF)'!R4074),COUNTIF('SRF Drop Downs'!$A$2:$A$4,'Sponsor Response Form (SRF)'!S4074)),"Complete","Incomplete"))</f>
        <v/>
      </c>
      <c r="U4074" s="33" t="str">
        <f>IF(T4074="Complete",IF(AND(NOT(ISNA(VLOOKUP(CONCATENATE(E4074,F4074,G4074,H4074,I4074,J4074,K4074,L4074),'SRF Drop Downs'!G:G,1,FALSE))),IF(AND(H4074&lt;&gt;"C3",L4074&lt;&gt;"O5"),IF(SUM(COUNTIF(M4074:S4074,"Y"),COUNTIF(M4074:S4074,"N"))=0,"V","I"),IF(COUNTIF(M4074:S4074,"Y"),"V","I"))="V"),"Valid","Invalid")," ")</f>
        <v xml:space="preserve"> </v>
      </c>
    </row>
    <row r="4075" spans="2:21" x14ac:dyDescent="0.35">
      <c r="B4075" s="65"/>
      <c r="C4075" s="40"/>
      <c r="D4075" s="50"/>
      <c r="E4075" s="36"/>
      <c r="F4075" s="36"/>
      <c r="G4075" s="36"/>
      <c r="H4075" s="36"/>
      <c r="I4075" s="36"/>
      <c r="J4075" s="36"/>
      <c r="K4075" s="36"/>
      <c r="L4075" s="36"/>
      <c r="M4075" s="36"/>
      <c r="N4075" s="36"/>
      <c r="O4075" s="36"/>
      <c r="P4075" s="36"/>
      <c r="Q4075" s="36"/>
      <c r="R4075" s="36"/>
      <c r="S4075" s="36"/>
      <c r="T4075" s="51" t="str">
        <f>IF(COUNTA(B4075:S4075)=0,"",IF(AND(COUNTA(B4075:D4075)=3,COUNTIF('SRF Drop Downs'!$B$2:$B$5,'Sponsor Response Form (SRF)'!E4075),COUNTIF('SRF Drop Downs'!$F$2:$F$5,'Sponsor Response Form (SRF)'!F4075),COUNTIF('SRF Drop Downs'!$C$2:$C$4,'Sponsor Response Form (SRF)'!G4075),COUNTIF('SRF Drop Downs'!$D$2:$D$6,'Sponsor Response Form (SRF)'!H4075),COUNTIF('SRF Drop Downs'!$A$2:$A$5,'Sponsor Response Form (SRF)'!I4075),COUNTIF('SRF Drop Downs'!$A$2:$A$4,'Sponsor Response Form (SRF)'!J4075),COUNTIF('SRF Drop Downs'!$A$2:$A$5,'Sponsor Response Form (SRF)'!K4075),COUNTIF('SRF Drop Downs'!$E$2:$E$7,'Sponsor Response Form (SRF)'!L4075),COUNTIF('SRF Drop Downs'!$A$2:$A$4,'Sponsor Response Form (SRF)'!M4075),COUNTIF('SRF Drop Downs'!$A$2:$A$4,'Sponsor Response Form (SRF)'!N4075),COUNTIF('SRF Drop Downs'!$A$2:$A$4,'Sponsor Response Form (SRF)'!O4075),COUNTIF('SRF Drop Downs'!$A$2:$A$4,'Sponsor Response Form (SRF)'!P4075),COUNTIF('SRF Drop Downs'!$A$2:$A$4,'Sponsor Response Form (SRF)'!Q4075),COUNTIF('SRF Drop Downs'!$A$2:$A$4,'Sponsor Response Form (SRF)'!R4075),COUNTIF('SRF Drop Downs'!$A$2:$A$4,'Sponsor Response Form (SRF)'!S4075)),"Complete","Incomplete"))</f>
        <v/>
      </c>
      <c r="U4075" s="33" t="str">
        <f>IF(T4075="Complete",IF(AND(NOT(ISNA(VLOOKUP(CONCATENATE(E4075,F4075,G4075,H4075,I4075,J4075,K4075,L4075),'SRF Drop Downs'!G:G,1,FALSE))),IF(AND(H4075&lt;&gt;"C3",L4075&lt;&gt;"O5"),IF(SUM(COUNTIF(M4075:S4075,"Y"),COUNTIF(M4075:S4075,"N"))=0,"V","I"),IF(COUNTIF(M4075:S4075,"Y"),"V","I"))="V"),"Valid","Invalid")," ")</f>
        <v xml:space="preserve"> </v>
      </c>
    </row>
    <row r="4076" spans="2:21" x14ac:dyDescent="0.35">
      <c r="B4076" s="65"/>
      <c r="C4076" s="40"/>
      <c r="D4076" s="50"/>
      <c r="E4076" s="36"/>
      <c r="F4076" s="36"/>
      <c r="G4076" s="36"/>
      <c r="H4076" s="36"/>
      <c r="I4076" s="36"/>
      <c r="J4076" s="36"/>
      <c r="K4076" s="36"/>
      <c r="L4076" s="36"/>
      <c r="M4076" s="36"/>
      <c r="N4076" s="36"/>
      <c r="O4076" s="36"/>
      <c r="P4076" s="36"/>
      <c r="Q4076" s="36"/>
      <c r="R4076" s="36"/>
      <c r="S4076" s="36"/>
      <c r="T4076" s="51" t="str">
        <f>IF(COUNTA(B4076:S4076)=0,"",IF(AND(COUNTA(B4076:D4076)=3,COUNTIF('SRF Drop Downs'!$B$2:$B$5,'Sponsor Response Form (SRF)'!E4076),COUNTIF('SRF Drop Downs'!$F$2:$F$5,'Sponsor Response Form (SRF)'!F4076),COUNTIF('SRF Drop Downs'!$C$2:$C$4,'Sponsor Response Form (SRF)'!G4076),COUNTIF('SRF Drop Downs'!$D$2:$D$6,'Sponsor Response Form (SRF)'!H4076),COUNTIF('SRF Drop Downs'!$A$2:$A$5,'Sponsor Response Form (SRF)'!I4076),COUNTIF('SRF Drop Downs'!$A$2:$A$4,'Sponsor Response Form (SRF)'!J4076),COUNTIF('SRF Drop Downs'!$A$2:$A$5,'Sponsor Response Form (SRF)'!K4076),COUNTIF('SRF Drop Downs'!$E$2:$E$7,'Sponsor Response Form (SRF)'!L4076),COUNTIF('SRF Drop Downs'!$A$2:$A$4,'Sponsor Response Form (SRF)'!M4076),COUNTIF('SRF Drop Downs'!$A$2:$A$4,'Sponsor Response Form (SRF)'!N4076),COUNTIF('SRF Drop Downs'!$A$2:$A$4,'Sponsor Response Form (SRF)'!O4076),COUNTIF('SRF Drop Downs'!$A$2:$A$4,'Sponsor Response Form (SRF)'!P4076),COUNTIF('SRF Drop Downs'!$A$2:$A$4,'Sponsor Response Form (SRF)'!Q4076),COUNTIF('SRF Drop Downs'!$A$2:$A$4,'Sponsor Response Form (SRF)'!R4076),COUNTIF('SRF Drop Downs'!$A$2:$A$4,'Sponsor Response Form (SRF)'!S4076)),"Complete","Incomplete"))</f>
        <v/>
      </c>
      <c r="U4076" s="33" t="str">
        <f>IF(T4076="Complete",IF(AND(NOT(ISNA(VLOOKUP(CONCATENATE(E4076,F4076,G4076,H4076,I4076,J4076,K4076,L4076),'SRF Drop Downs'!G:G,1,FALSE))),IF(AND(H4076&lt;&gt;"C3",L4076&lt;&gt;"O5"),IF(SUM(COUNTIF(M4076:S4076,"Y"),COUNTIF(M4076:S4076,"N"))=0,"V","I"),IF(COUNTIF(M4076:S4076,"Y"),"V","I"))="V"),"Valid","Invalid")," ")</f>
        <v xml:space="preserve"> </v>
      </c>
    </row>
    <row r="4077" spans="2:21" x14ac:dyDescent="0.35">
      <c r="B4077" s="65"/>
      <c r="C4077" s="40"/>
      <c r="D4077" s="50"/>
      <c r="E4077" s="36"/>
      <c r="F4077" s="36"/>
      <c r="G4077" s="36"/>
      <c r="H4077" s="36"/>
      <c r="I4077" s="36"/>
      <c r="J4077" s="36"/>
      <c r="K4077" s="36"/>
      <c r="L4077" s="36"/>
      <c r="M4077" s="36"/>
      <c r="N4077" s="36"/>
      <c r="O4077" s="36"/>
      <c r="P4077" s="36"/>
      <c r="Q4077" s="36"/>
      <c r="R4077" s="36"/>
      <c r="S4077" s="36"/>
      <c r="T4077" s="51" t="str">
        <f>IF(COUNTA(B4077:S4077)=0,"",IF(AND(COUNTA(B4077:D4077)=3,COUNTIF('SRF Drop Downs'!$B$2:$B$5,'Sponsor Response Form (SRF)'!E4077),COUNTIF('SRF Drop Downs'!$F$2:$F$5,'Sponsor Response Form (SRF)'!F4077),COUNTIF('SRF Drop Downs'!$C$2:$C$4,'Sponsor Response Form (SRF)'!G4077),COUNTIF('SRF Drop Downs'!$D$2:$D$6,'Sponsor Response Form (SRF)'!H4077),COUNTIF('SRF Drop Downs'!$A$2:$A$5,'Sponsor Response Form (SRF)'!I4077),COUNTIF('SRF Drop Downs'!$A$2:$A$4,'Sponsor Response Form (SRF)'!J4077),COUNTIF('SRF Drop Downs'!$A$2:$A$5,'Sponsor Response Form (SRF)'!K4077),COUNTIF('SRF Drop Downs'!$E$2:$E$7,'Sponsor Response Form (SRF)'!L4077),COUNTIF('SRF Drop Downs'!$A$2:$A$4,'Sponsor Response Form (SRF)'!M4077),COUNTIF('SRF Drop Downs'!$A$2:$A$4,'Sponsor Response Form (SRF)'!N4077),COUNTIF('SRF Drop Downs'!$A$2:$A$4,'Sponsor Response Form (SRF)'!O4077),COUNTIF('SRF Drop Downs'!$A$2:$A$4,'Sponsor Response Form (SRF)'!P4077),COUNTIF('SRF Drop Downs'!$A$2:$A$4,'Sponsor Response Form (SRF)'!Q4077),COUNTIF('SRF Drop Downs'!$A$2:$A$4,'Sponsor Response Form (SRF)'!R4077),COUNTIF('SRF Drop Downs'!$A$2:$A$4,'Sponsor Response Form (SRF)'!S4077)),"Complete","Incomplete"))</f>
        <v/>
      </c>
      <c r="U4077" s="33" t="str">
        <f>IF(T4077="Complete",IF(AND(NOT(ISNA(VLOOKUP(CONCATENATE(E4077,F4077,G4077,H4077,I4077,J4077,K4077,L4077),'SRF Drop Downs'!G:G,1,FALSE))),IF(AND(H4077&lt;&gt;"C3",L4077&lt;&gt;"O5"),IF(SUM(COUNTIF(M4077:S4077,"Y"),COUNTIF(M4077:S4077,"N"))=0,"V","I"),IF(COUNTIF(M4077:S4077,"Y"),"V","I"))="V"),"Valid","Invalid")," ")</f>
        <v xml:space="preserve"> </v>
      </c>
    </row>
    <row r="4078" spans="2:21" x14ac:dyDescent="0.35">
      <c r="B4078" s="65"/>
      <c r="C4078" s="40"/>
      <c r="D4078" s="50"/>
      <c r="E4078" s="36"/>
      <c r="F4078" s="36"/>
      <c r="G4078" s="36"/>
      <c r="H4078" s="36"/>
      <c r="I4078" s="36"/>
      <c r="J4078" s="36"/>
      <c r="K4078" s="36"/>
      <c r="L4078" s="36"/>
      <c r="M4078" s="36"/>
      <c r="N4078" s="36"/>
      <c r="O4078" s="36"/>
      <c r="P4078" s="36"/>
      <c r="Q4078" s="36"/>
      <c r="R4078" s="36"/>
      <c r="S4078" s="36"/>
      <c r="T4078" s="51" t="str">
        <f>IF(COUNTA(B4078:S4078)=0,"",IF(AND(COUNTA(B4078:D4078)=3,COUNTIF('SRF Drop Downs'!$B$2:$B$5,'Sponsor Response Form (SRF)'!E4078),COUNTIF('SRF Drop Downs'!$F$2:$F$5,'Sponsor Response Form (SRF)'!F4078),COUNTIF('SRF Drop Downs'!$C$2:$C$4,'Sponsor Response Form (SRF)'!G4078),COUNTIF('SRF Drop Downs'!$D$2:$D$6,'Sponsor Response Form (SRF)'!H4078),COUNTIF('SRF Drop Downs'!$A$2:$A$5,'Sponsor Response Form (SRF)'!I4078),COUNTIF('SRF Drop Downs'!$A$2:$A$4,'Sponsor Response Form (SRF)'!J4078),COUNTIF('SRF Drop Downs'!$A$2:$A$5,'Sponsor Response Form (SRF)'!K4078),COUNTIF('SRF Drop Downs'!$E$2:$E$7,'Sponsor Response Form (SRF)'!L4078),COUNTIF('SRF Drop Downs'!$A$2:$A$4,'Sponsor Response Form (SRF)'!M4078),COUNTIF('SRF Drop Downs'!$A$2:$A$4,'Sponsor Response Form (SRF)'!N4078),COUNTIF('SRF Drop Downs'!$A$2:$A$4,'Sponsor Response Form (SRF)'!O4078),COUNTIF('SRF Drop Downs'!$A$2:$A$4,'Sponsor Response Form (SRF)'!P4078),COUNTIF('SRF Drop Downs'!$A$2:$A$4,'Sponsor Response Form (SRF)'!Q4078),COUNTIF('SRF Drop Downs'!$A$2:$A$4,'Sponsor Response Form (SRF)'!R4078),COUNTIF('SRF Drop Downs'!$A$2:$A$4,'Sponsor Response Form (SRF)'!S4078)),"Complete","Incomplete"))</f>
        <v/>
      </c>
      <c r="U4078" s="33" t="str">
        <f>IF(T4078="Complete",IF(AND(NOT(ISNA(VLOOKUP(CONCATENATE(E4078,F4078,G4078,H4078,I4078,J4078,K4078,L4078),'SRF Drop Downs'!G:G,1,FALSE))),IF(AND(H4078&lt;&gt;"C3",L4078&lt;&gt;"O5"),IF(SUM(COUNTIF(M4078:S4078,"Y"),COUNTIF(M4078:S4078,"N"))=0,"V","I"),IF(COUNTIF(M4078:S4078,"Y"),"V","I"))="V"),"Valid","Invalid")," ")</f>
        <v xml:space="preserve"> </v>
      </c>
    </row>
    <row r="4079" spans="2:21" x14ac:dyDescent="0.35">
      <c r="B4079" s="65"/>
      <c r="C4079" s="40"/>
      <c r="D4079" s="50"/>
      <c r="E4079" s="36"/>
      <c r="F4079" s="36"/>
      <c r="G4079" s="36"/>
      <c r="H4079" s="36"/>
      <c r="I4079" s="36"/>
      <c r="J4079" s="36"/>
      <c r="K4079" s="36"/>
      <c r="L4079" s="36"/>
      <c r="M4079" s="36"/>
      <c r="N4079" s="36"/>
      <c r="O4079" s="36"/>
      <c r="P4079" s="36"/>
      <c r="Q4079" s="36"/>
      <c r="R4079" s="36"/>
      <c r="S4079" s="36"/>
      <c r="T4079" s="51" t="str">
        <f>IF(COUNTA(B4079:S4079)=0,"",IF(AND(COUNTA(B4079:D4079)=3,COUNTIF('SRF Drop Downs'!$B$2:$B$5,'Sponsor Response Form (SRF)'!E4079),COUNTIF('SRF Drop Downs'!$F$2:$F$5,'Sponsor Response Form (SRF)'!F4079),COUNTIF('SRF Drop Downs'!$C$2:$C$4,'Sponsor Response Form (SRF)'!G4079),COUNTIF('SRF Drop Downs'!$D$2:$D$6,'Sponsor Response Form (SRF)'!H4079),COUNTIF('SRF Drop Downs'!$A$2:$A$5,'Sponsor Response Form (SRF)'!I4079),COUNTIF('SRF Drop Downs'!$A$2:$A$4,'Sponsor Response Form (SRF)'!J4079),COUNTIF('SRF Drop Downs'!$A$2:$A$5,'Sponsor Response Form (SRF)'!K4079),COUNTIF('SRF Drop Downs'!$E$2:$E$7,'Sponsor Response Form (SRF)'!L4079),COUNTIF('SRF Drop Downs'!$A$2:$A$4,'Sponsor Response Form (SRF)'!M4079),COUNTIF('SRF Drop Downs'!$A$2:$A$4,'Sponsor Response Form (SRF)'!N4079),COUNTIF('SRF Drop Downs'!$A$2:$A$4,'Sponsor Response Form (SRF)'!O4079),COUNTIF('SRF Drop Downs'!$A$2:$A$4,'Sponsor Response Form (SRF)'!P4079),COUNTIF('SRF Drop Downs'!$A$2:$A$4,'Sponsor Response Form (SRF)'!Q4079),COUNTIF('SRF Drop Downs'!$A$2:$A$4,'Sponsor Response Form (SRF)'!R4079),COUNTIF('SRF Drop Downs'!$A$2:$A$4,'Sponsor Response Form (SRF)'!S4079)),"Complete","Incomplete"))</f>
        <v/>
      </c>
      <c r="U4079" s="33" t="str">
        <f>IF(T4079="Complete",IF(AND(NOT(ISNA(VLOOKUP(CONCATENATE(E4079,F4079,G4079,H4079,I4079,J4079,K4079,L4079),'SRF Drop Downs'!G:G,1,FALSE))),IF(AND(H4079&lt;&gt;"C3",L4079&lt;&gt;"O5"),IF(SUM(COUNTIF(M4079:S4079,"Y"),COUNTIF(M4079:S4079,"N"))=0,"V","I"),IF(COUNTIF(M4079:S4079,"Y"),"V","I"))="V"),"Valid","Invalid")," ")</f>
        <v xml:space="preserve"> </v>
      </c>
    </row>
    <row r="4080" spans="2:21" x14ac:dyDescent="0.35">
      <c r="B4080" s="65"/>
      <c r="C4080" s="40"/>
      <c r="D4080" s="50"/>
      <c r="E4080" s="36"/>
      <c r="F4080" s="36"/>
      <c r="G4080" s="36"/>
      <c r="H4080" s="36"/>
      <c r="I4080" s="36"/>
      <c r="J4080" s="36"/>
      <c r="K4080" s="36"/>
      <c r="L4080" s="36"/>
      <c r="M4080" s="36"/>
      <c r="N4080" s="36"/>
      <c r="O4080" s="36"/>
      <c r="P4080" s="36"/>
      <c r="Q4080" s="36"/>
      <c r="R4080" s="36"/>
      <c r="S4080" s="36"/>
      <c r="T4080" s="51" t="str">
        <f>IF(COUNTA(B4080:S4080)=0,"",IF(AND(COUNTA(B4080:D4080)=3,COUNTIF('SRF Drop Downs'!$B$2:$B$5,'Sponsor Response Form (SRF)'!E4080),COUNTIF('SRF Drop Downs'!$F$2:$F$5,'Sponsor Response Form (SRF)'!F4080),COUNTIF('SRF Drop Downs'!$C$2:$C$4,'Sponsor Response Form (SRF)'!G4080),COUNTIF('SRF Drop Downs'!$D$2:$D$6,'Sponsor Response Form (SRF)'!H4080),COUNTIF('SRF Drop Downs'!$A$2:$A$5,'Sponsor Response Form (SRF)'!I4080),COUNTIF('SRF Drop Downs'!$A$2:$A$4,'Sponsor Response Form (SRF)'!J4080),COUNTIF('SRF Drop Downs'!$A$2:$A$5,'Sponsor Response Form (SRF)'!K4080),COUNTIF('SRF Drop Downs'!$E$2:$E$7,'Sponsor Response Form (SRF)'!L4080),COUNTIF('SRF Drop Downs'!$A$2:$A$4,'Sponsor Response Form (SRF)'!M4080),COUNTIF('SRF Drop Downs'!$A$2:$A$4,'Sponsor Response Form (SRF)'!N4080),COUNTIF('SRF Drop Downs'!$A$2:$A$4,'Sponsor Response Form (SRF)'!O4080),COUNTIF('SRF Drop Downs'!$A$2:$A$4,'Sponsor Response Form (SRF)'!P4080),COUNTIF('SRF Drop Downs'!$A$2:$A$4,'Sponsor Response Form (SRF)'!Q4080),COUNTIF('SRF Drop Downs'!$A$2:$A$4,'Sponsor Response Form (SRF)'!R4080),COUNTIF('SRF Drop Downs'!$A$2:$A$4,'Sponsor Response Form (SRF)'!S4080)),"Complete","Incomplete"))</f>
        <v/>
      </c>
      <c r="U4080" s="33" t="str">
        <f>IF(T4080="Complete",IF(AND(NOT(ISNA(VLOOKUP(CONCATENATE(E4080,F4080,G4080,H4080,I4080,J4080,K4080,L4080),'SRF Drop Downs'!G:G,1,FALSE))),IF(AND(H4080&lt;&gt;"C3",L4080&lt;&gt;"O5"),IF(SUM(COUNTIF(M4080:S4080,"Y"),COUNTIF(M4080:S4080,"N"))=0,"V","I"),IF(COUNTIF(M4080:S4080,"Y"),"V","I"))="V"),"Valid","Invalid")," ")</f>
        <v xml:space="preserve"> </v>
      </c>
    </row>
    <row r="4081" spans="2:21" x14ac:dyDescent="0.35">
      <c r="B4081" s="65"/>
      <c r="C4081" s="40"/>
      <c r="D4081" s="50"/>
      <c r="E4081" s="36"/>
      <c r="F4081" s="36"/>
      <c r="G4081" s="36"/>
      <c r="H4081" s="36"/>
      <c r="I4081" s="36"/>
      <c r="J4081" s="36"/>
      <c r="K4081" s="36"/>
      <c r="L4081" s="36"/>
      <c r="M4081" s="36"/>
      <c r="N4081" s="36"/>
      <c r="O4081" s="36"/>
      <c r="P4081" s="36"/>
      <c r="Q4081" s="36"/>
      <c r="R4081" s="36"/>
      <c r="S4081" s="36"/>
      <c r="T4081" s="51" t="str">
        <f>IF(COUNTA(B4081:S4081)=0,"",IF(AND(COUNTA(B4081:D4081)=3,COUNTIF('SRF Drop Downs'!$B$2:$B$5,'Sponsor Response Form (SRF)'!E4081),COUNTIF('SRF Drop Downs'!$F$2:$F$5,'Sponsor Response Form (SRF)'!F4081),COUNTIF('SRF Drop Downs'!$C$2:$C$4,'Sponsor Response Form (SRF)'!G4081),COUNTIF('SRF Drop Downs'!$D$2:$D$6,'Sponsor Response Form (SRF)'!H4081),COUNTIF('SRF Drop Downs'!$A$2:$A$5,'Sponsor Response Form (SRF)'!I4081),COUNTIF('SRF Drop Downs'!$A$2:$A$4,'Sponsor Response Form (SRF)'!J4081),COUNTIF('SRF Drop Downs'!$A$2:$A$5,'Sponsor Response Form (SRF)'!K4081),COUNTIF('SRF Drop Downs'!$E$2:$E$7,'Sponsor Response Form (SRF)'!L4081),COUNTIF('SRF Drop Downs'!$A$2:$A$4,'Sponsor Response Form (SRF)'!M4081),COUNTIF('SRF Drop Downs'!$A$2:$A$4,'Sponsor Response Form (SRF)'!N4081),COUNTIF('SRF Drop Downs'!$A$2:$A$4,'Sponsor Response Form (SRF)'!O4081),COUNTIF('SRF Drop Downs'!$A$2:$A$4,'Sponsor Response Form (SRF)'!P4081),COUNTIF('SRF Drop Downs'!$A$2:$A$4,'Sponsor Response Form (SRF)'!Q4081),COUNTIF('SRF Drop Downs'!$A$2:$A$4,'Sponsor Response Form (SRF)'!R4081),COUNTIF('SRF Drop Downs'!$A$2:$A$4,'Sponsor Response Form (SRF)'!S4081)),"Complete","Incomplete"))</f>
        <v/>
      </c>
      <c r="U4081" s="33" t="str">
        <f>IF(T4081="Complete",IF(AND(NOT(ISNA(VLOOKUP(CONCATENATE(E4081,F4081,G4081,H4081,I4081,J4081,K4081,L4081),'SRF Drop Downs'!G:G,1,FALSE))),IF(AND(H4081&lt;&gt;"C3",L4081&lt;&gt;"O5"),IF(SUM(COUNTIF(M4081:S4081,"Y"),COUNTIF(M4081:S4081,"N"))=0,"V","I"),IF(COUNTIF(M4081:S4081,"Y"),"V","I"))="V"),"Valid","Invalid")," ")</f>
        <v xml:space="preserve"> </v>
      </c>
    </row>
    <row r="4082" spans="2:21" x14ac:dyDescent="0.35">
      <c r="B4082" s="65"/>
      <c r="C4082" s="40"/>
      <c r="D4082" s="50"/>
      <c r="E4082" s="36"/>
      <c r="F4082" s="36"/>
      <c r="G4082" s="36"/>
      <c r="H4082" s="36"/>
      <c r="I4082" s="36"/>
      <c r="J4082" s="36"/>
      <c r="K4082" s="36"/>
      <c r="L4082" s="36"/>
      <c r="M4082" s="36"/>
      <c r="N4082" s="36"/>
      <c r="O4082" s="36"/>
      <c r="P4082" s="36"/>
      <c r="Q4082" s="36"/>
      <c r="R4082" s="36"/>
      <c r="S4082" s="36"/>
      <c r="T4082" s="51" t="str">
        <f>IF(COUNTA(B4082:S4082)=0,"",IF(AND(COUNTA(B4082:D4082)=3,COUNTIF('SRF Drop Downs'!$B$2:$B$5,'Sponsor Response Form (SRF)'!E4082),COUNTIF('SRF Drop Downs'!$F$2:$F$5,'Sponsor Response Form (SRF)'!F4082),COUNTIF('SRF Drop Downs'!$C$2:$C$4,'Sponsor Response Form (SRF)'!G4082),COUNTIF('SRF Drop Downs'!$D$2:$D$6,'Sponsor Response Form (SRF)'!H4082),COUNTIF('SRF Drop Downs'!$A$2:$A$5,'Sponsor Response Form (SRF)'!I4082),COUNTIF('SRF Drop Downs'!$A$2:$A$4,'Sponsor Response Form (SRF)'!J4082),COUNTIF('SRF Drop Downs'!$A$2:$A$5,'Sponsor Response Form (SRF)'!K4082),COUNTIF('SRF Drop Downs'!$E$2:$E$7,'Sponsor Response Form (SRF)'!L4082),COUNTIF('SRF Drop Downs'!$A$2:$A$4,'Sponsor Response Form (SRF)'!M4082),COUNTIF('SRF Drop Downs'!$A$2:$A$4,'Sponsor Response Form (SRF)'!N4082),COUNTIF('SRF Drop Downs'!$A$2:$A$4,'Sponsor Response Form (SRF)'!O4082),COUNTIF('SRF Drop Downs'!$A$2:$A$4,'Sponsor Response Form (SRF)'!P4082),COUNTIF('SRF Drop Downs'!$A$2:$A$4,'Sponsor Response Form (SRF)'!Q4082),COUNTIF('SRF Drop Downs'!$A$2:$A$4,'Sponsor Response Form (SRF)'!R4082),COUNTIF('SRF Drop Downs'!$A$2:$A$4,'Sponsor Response Form (SRF)'!S4082)),"Complete","Incomplete"))</f>
        <v/>
      </c>
      <c r="U4082" s="33" t="str">
        <f>IF(T4082="Complete",IF(AND(NOT(ISNA(VLOOKUP(CONCATENATE(E4082,F4082,G4082,H4082,I4082,J4082,K4082,L4082),'SRF Drop Downs'!G:G,1,FALSE))),IF(AND(H4082&lt;&gt;"C3",L4082&lt;&gt;"O5"),IF(SUM(COUNTIF(M4082:S4082,"Y"),COUNTIF(M4082:S4082,"N"))=0,"V","I"),IF(COUNTIF(M4082:S4082,"Y"),"V","I"))="V"),"Valid","Invalid")," ")</f>
        <v xml:space="preserve"> </v>
      </c>
    </row>
    <row r="4083" spans="2:21" x14ac:dyDescent="0.35">
      <c r="B4083" s="65"/>
      <c r="C4083" s="40"/>
      <c r="D4083" s="50"/>
      <c r="E4083" s="36"/>
      <c r="F4083" s="36"/>
      <c r="G4083" s="36"/>
      <c r="H4083" s="36"/>
      <c r="I4083" s="36"/>
      <c r="J4083" s="36"/>
      <c r="K4083" s="36"/>
      <c r="L4083" s="36"/>
      <c r="M4083" s="36"/>
      <c r="N4083" s="36"/>
      <c r="O4083" s="36"/>
      <c r="P4083" s="36"/>
      <c r="Q4083" s="36"/>
      <c r="R4083" s="36"/>
      <c r="S4083" s="36"/>
      <c r="T4083" s="51" t="str">
        <f>IF(COUNTA(B4083:S4083)=0,"",IF(AND(COUNTA(B4083:D4083)=3,COUNTIF('SRF Drop Downs'!$B$2:$B$5,'Sponsor Response Form (SRF)'!E4083),COUNTIF('SRF Drop Downs'!$F$2:$F$5,'Sponsor Response Form (SRF)'!F4083),COUNTIF('SRF Drop Downs'!$C$2:$C$4,'Sponsor Response Form (SRF)'!G4083),COUNTIF('SRF Drop Downs'!$D$2:$D$6,'Sponsor Response Form (SRF)'!H4083),COUNTIF('SRF Drop Downs'!$A$2:$A$5,'Sponsor Response Form (SRF)'!I4083),COUNTIF('SRF Drop Downs'!$A$2:$A$4,'Sponsor Response Form (SRF)'!J4083),COUNTIF('SRF Drop Downs'!$A$2:$A$5,'Sponsor Response Form (SRF)'!K4083),COUNTIF('SRF Drop Downs'!$E$2:$E$7,'Sponsor Response Form (SRF)'!L4083),COUNTIF('SRF Drop Downs'!$A$2:$A$4,'Sponsor Response Form (SRF)'!M4083),COUNTIF('SRF Drop Downs'!$A$2:$A$4,'Sponsor Response Form (SRF)'!N4083),COUNTIF('SRF Drop Downs'!$A$2:$A$4,'Sponsor Response Form (SRF)'!O4083),COUNTIF('SRF Drop Downs'!$A$2:$A$4,'Sponsor Response Form (SRF)'!P4083),COUNTIF('SRF Drop Downs'!$A$2:$A$4,'Sponsor Response Form (SRF)'!Q4083),COUNTIF('SRF Drop Downs'!$A$2:$A$4,'Sponsor Response Form (SRF)'!R4083),COUNTIF('SRF Drop Downs'!$A$2:$A$4,'Sponsor Response Form (SRF)'!S4083)),"Complete","Incomplete"))</f>
        <v/>
      </c>
      <c r="U4083" s="33" t="str">
        <f>IF(T4083="Complete",IF(AND(NOT(ISNA(VLOOKUP(CONCATENATE(E4083,F4083,G4083,H4083,I4083,J4083,K4083,L4083),'SRF Drop Downs'!G:G,1,FALSE))),IF(AND(H4083&lt;&gt;"C3",L4083&lt;&gt;"O5"),IF(SUM(COUNTIF(M4083:S4083,"Y"),COUNTIF(M4083:S4083,"N"))=0,"V","I"),IF(COUNTIF(M4083:S4083,"Y"),"V","I"))="V"),"Valid","Invalid")," ")</f>
        <v xml:space="preserve"> </v>
      </c>
    </row>
    <row r="4084" spans="2:21" x14ac:dyDescent="0.35">
      <c r="B4084" s="65"/>
      <c r="C4084" s="40"/>
      <c r="D4084" s="50"/>
      <c r="E4084" s="36"/>
      <c r="F4084" s="36"/>
      <c r="G4084" s="36"/>
      <c r="H4084" s="36"/>
      <c r="I4084" s="36"/>
      <c r="J4084" s="36"/>
      <c r="K4084" s="36"/>
      <c r="L4084" s="36"/>
      <c r="M4084" s="36"/>
      <c r="N4084" s="36"/>
      <c r="O4084" s="36"/>
      <c r="P4084" s="36"/>
      <c r="Q4084" s="36"/>
      <c r="R4084" s="36"/>
      <c r="S4084" s="36"/>
      <c r="T4084" s="51" t="str">
        <f>IF(COUNTA(B4084:S4084)=0,"",IF(AND(COUNTA(B4084:D4084)=3,COUNTIF('SRF Drop Downs'!$B$2:$B$5,'Sponsor Response Form (SRF)'!E4084),COUNTIF('SRF Drop Downs'!$F$2:$F$5,'Sponsor Response Form (SRF)'!F4084),COUNTIF('SRF Drop Downs'!$C$2:$C$4,'Sponsor Response Form (SRF)'!G4084),COUNTIF('SRF Drop Downs'!$D$2:$D$6,'Sponsor Response Form (SRF)'!H4084),COUNTIF('SRF Drop Downs'!$A$2:$A$5,'Sponsor Response Form (SRF)'!I4084),COUNTIF('SRF Drop Downs'!$A$2:$A$4,'Sponsor Response Form (SRF)'!J4084),COUNTIF('SRF Drop Downs'!$A$2:$A$5,'Sponsor Response Form (SRF)'!K4084),COUNTIF('SRF Drop Downs'!$E$2:$E$7,'Sponsor Response Form (SRF)'!L4084),COUNTIF('SRF Drop Downs'!$A$2:$A$4,'Sponsor Response Form (SRF)'!M4084),COUNTIF('SRF Drop Downs'!$A$2:$A$4,'Sponsor Response Form (SRF)'!N4084),COUNTIF('SRF Drop Downs'!$A$2:$A$4,'Sponsor Response Form (SRF)'!O4084),COUNTIF('SRF Drop Downs'!$A$2:$A$4,'Sponsor Response Form (SRF)'!P4084),COUNTIF('SRF Drop Downs'!$A$2:$A$4,'Sponsor Response Form (SRF)'!Q4084),COUNTIF('SRF Drop Downs'!$A$2:$A$4,'Sponsor Response Form (SRF)'!R4084),COUNTIF('SRF Drop Downs'!$A$2:$A$4,'Sponsor Response Form (SRF)'!S4084)),"Complete","Incomplete"))</f>
        <v/>
      </c>
      <c r="U4084" s="33" t="str">
        <f>IF(T4084="Complete",IF(AND(NOT(ISNA(VLOOKUP(CONCATENATE(E4084,F4084,G4084,H4084,I4084,J4084,K4084,L4084),'SRF Drop Downs'!G:G,1,FALSE))),IF(AND(H4084&lt;&gt;"C3",L4084&lt;&gt;"O5"),IF(SUM(COUNTIF(M4084:S4084,"Y"),COUNTIF(M4084:S4084,"N"))=0,"V","I"),IF(COUNTIF(M4084:S4084,"Y"),"V","I"))="V"),"Valid","Invalid")," ")</f>
        <v xml:space="preserve"> </v>
      </c>
    </row>
    <row r="4085" spans="2:21" x14ac:dyDescent="0.35">
      <c r="B4085" s="65"/>
      <c r="C4085" s="40"/>
      <c r="D4085" s="50"/>
      <c r="E4085" s="36"/>
      <c r="F4085" s="36"/>
      <c r="G4085" s="36"/>
      <c r="H4085" s="36"/>
      <c r="I4085" s="36"/>
      <c r="J4085" s="36"/>
      <c r="K4085" s="36"/>
      <c r="L4085" s="36"/>
      <c r="M4085" s="36"/>
      <c r="N4085" s="36"/>
      <c r="O4085" s="36"/>
      <c r="P4085" s="36"/>
      <c r="Q4085" s="36"/>
      <c r="R4085" s="36"/>
      <c r="S4085" s="36"/>
      <c r="T4085" s="51" t="str">
        <f>IF(COUNTA(B4085:S4085)=0,"",IF(AND(COUNTA(B4085:D4085)=3,COUNTIF('SRF Drop Downs'!$B$2:$B$5,'Sponsor Response Form (SRF)'!E4085),COUNTIF('SRF Drop Downs'!$F$2:$F$5,'Sponsor Response Form (SRF)'!F4085),COUNTIF('SRF Drop Downs'!$C$2:$C$4,'Sponsor Response Form (SRF)'!G4085),COUNTIF('SRF Drop Downs'!$D$2:$D$6,'Sponsor Response Form (SRF)'!H4085),COUNTIF('SRF Drop Downs'!$A$2:$A$5,'Sponsor Response Form (SRF)'!I4085),COUNTIF('SRF Drop Downs'!$A$2:$A$4,'Sponsor Response Form (SRF)'!J4085),COUNTIF('SRF Drop Downs'!$A$2:$A$5,'Sponsor Response Form (SRF)'!K4085),COUNTIF('SRF Drop Downs'!$E$2:$E$7,'Sponsor Response Form (SRF)'!L4085),COUNTIF('SRF Drop Downs'!$A$2:$A$4,'Sponsor Response Form (SRF)'!M4085),COUNTIF('SRF Drop Downs'!$A$2:$A$4,'Sponsor Response Form (SRF)'!N4085),COUNTIF('SRF Drop Downs'!$A$2:$A$4,'Sponsor Response Form (SRF)'!O4085),COUNTIF('SRF Drop Downs'!$A$2:$A$4,'Sponsor Response Form (SRF)'!P4085),COUNTIF('SRF Drop Downs'!$A$2:$A$4,'Sponsor Response Form (SRF)'!Q4085),COUNTIF('SRF Drop Downs'!$A$2:$A$4,'Sponsor Response Form (SRF)'!R4085),COUNTIF('SRF Drop Downs'!$A$2:$A$4,'Sponsor Response Form (SRF)'!S4085)),"Complete","Incomplete"))</f>
        <v/>
      </c>
      <c r="U4085" s="33" t="str">
        <f>IF(T4085="Complete",IF(AND(NOT(ISNA(VLOOKUP(CONCATENATE(E4085,F4085,G4085,H4085,I4085,J4085,K4085,L4085),'SRF Drop Downs'!G:G,1,FALSE))),IF(AND(H4085&lt;&gt;"C3",L4085&lt;&gt;"O5"),IF(SUM(COUNTIF(M4085:S4085,"Y"),COUNTIF(M4085:S4085,"N"))=0,"V","I"),IF(COUNTIF(M4085:S4085,"Y"),"V","I"))="V"),"Valid","Invalid")," ")</f>
        <v xml:space="preserve"> </v>
      </c>
    </row>
    <row r="4086" spans="2:21" x14ac:dyDescent="0.35">
      <c r="B4086" s="65"/>
      <c r="C4086" s="40"/>
      <c r="D4086" s="50"/>
      <c r="E4086" s="36"/>
      <c r="F4086" s="36"/>
      <c r="G4086" s="36"/>
      <c r="H4086" s="36"/>
      <c r="I4086" s="36"/>
      <c r="J4086" s="36"/>
      <c r="K4086" s="36"/>
      <c r="L4086" s="36"/>
      <c r="M4086" s="36"/>
      <c r="N4086" s="36"/>
      <c r="O4086" s="36"/>
      <c r="P4086" s="36"/>
      <c r="Q4086" s="36"/>
      <c r="R4086" s="36"/>
      <c r="S4086" s="36"/>
      <c r="T4086" s="51" t="str">
        <f>IF(COUNTA(B4086:S4086)=0,"",IF(AND(COUNTA(B4086:D4086)=3,COUNTIF('SRF Drop Downs'!$B$2:$B$5,'Sponsor Response Form (SRF)'!E4086),COUNTIF('SRF Drop Downs'!$F$2:$F$5,'Sponsor Response Form (SRF)'!F4086),COUNTIF('SRF Drop Downs'!$C$2:$C$4,'Sponsor Response Form (SRF)'!G4086),COUNTIF('SRF Drop Downs'!$D$2:$D$6,'Sponsor Response Form (SRF)'!H4086),COUNTIF('SRF Drop Downs'!$A$2:$A$5,'Sponsor Response Form (SRF)'!I4086),COUNTIF('SRF Drop Downs'!$A$2:$A$4,'Sponsor Response Form (SRF)'!J4086),COUNTIF('SRF Drop Downs'!$A$2:$A$5,'Sponsor Response Form (SRF)'!K4086),COUNTIF('SRF Drop Downs'!$E$2:$E$7,'Sponsor Response Form (SRF)'!L4086),COUNTIF('SRF Drop Downs'!$A$2:$A$4,'Sponsor Response Form (SRF)'!M4086),COUNTIF('SRF Drop Downs'!$A$2:$A$4,'Sponsor Response Form (SRF)'!N4086),COUNTIF('SRF Drop Downs'!$A$2:$A$4,'Sponsor Response Form (SRF)'!O4086),COUNTIF('SRF Drop Downs'!$A$2:$A$4,'Sponsor Response Form (SRF)'!P4086),COUNTIF('SRF Drop Downs'!$A$2:$A$4,'Sponsor Response Form (SRF)'!Q4086),COUNTIF('SRF Drop Downs'!$A$2:$A$4,'Sponsor Response Form (SRF)'!R4086),COUNTIF('SRF Drop Downs'!$A$2:$A$4,'Sponsor Response Form (SRF)'!S4086)),"Complete","Incomplete"))</f>
        <v/>
      </c>
      <c r="U4086" s="33" t="str">
        <f>IF(T4086="Complete",IF(AND(NOT(ISNA(VLOOKUP(CONCATENATE(E4086,F4086,G4086,H4086,I4086,J4086,K4086,L4086),'SRF Drop Downs'!G:G,1,FALSE))),IF(AND(H4086&lt;&gt;"C3",L4086&lt;&gt;"O5"),IF(SUM(COUNTIF(M4086:S4086,"Y"),COUNTIF(M4086:S4086,"N"))=0,"V","I"),IF(COUNTIF(M4086:S4086,"Y"),"V","I"))="V"),"Valid","Invalid")," ")</f>
        <v xml:space="preserve"> </v>
      </c>
    </row>
    <row r="4087" spans="2:21" x14ac:dyDescent="0.35">
      <c r="B4087" s="65"/>
      <c r="C4087" s="40"/>
      <c r="D4087" s="50"/>
      <c r="E4087" s="36"/>
      <c r="F4087" s="36"/>
      <c r="G4087" s="36"/>
      <c r="H4087" s="36"/>
      <c r="I4087" s="36"/>
      <c r="J4087" s="36"/>
      <c r="K4087" s="36"/>
      <c r="L4087" s="36"/>
      <c r="M4087" s="36"/>
      <c r="N4087" s="36"/>
      <c r="O4087" s="36"/>
      <c r="P4087" s="36"/>
      <c r="Q4087" s="36"/>
      <c r="R4087" s="36"/>
      <c r="S4087" s="36"/>
      <c r="T4087" s="51" t="str">
        <f>IF(COUNTA(B4087:S4087)=0,"",IF(AND(COUNTA(B4087:D4087)=3,COUNTIF('SRF Drop Downs'!$B$2:$B$5,'Sponsor Response Form (SRF)'!E4087),COUNTIF('SRF Drop Downs'!$F$2:$F$5,'Sponsor Response Form (SRF)'!F4087),COUNTIF('SRF Drop Downs'!$C$2:$C$4,'Sponsor Response Form (SRF)'!G4087),COUNTIF('SRF Drop Downs'!$D$2:$D$6,'Sponsor Response Form (SRF)'!H4087),COUNTIF('SRF Drop Downs'!$A$2:$A$5,'Sponsor Response Form (SRF)'!I4087),COUNTIF('SRF Drop Downs'!$A$2:$A$4,'Sponsor Response Form (SRF)'!J4087),COUNTIF('SRF Drop Downs'!$A$2:$A$5,'Sponsor Response Form (SRF)'!K4087),COUNTIF('SRF Drop Downs'!$E$2:$E$7,'Sponsor Response Form (SRF)'!L4087),COUNTIF('SRF Drop Downs'!$A$2:$A$4,'Sponsor Response Form (SRF)'!M4087),COUNTIF('SRF Drop Downs'!$A$2:$A$4,'Sponsor Response Form (SRF)'!N4087),COUNTIF('SRF Drop Downs'!$A$2:$A$4,'Sponsor Response Form (SRF)'!O4087),COUNTIF('SRF Drop Downs'!$A$2:$A$4,'Sponsor Response Form (SRF)'!P4087),COUNTIF('SRF Drop Downs'!$A$2:$A$4,'Sponsor Response Form (SRF)'!Q4087),COUNTIF('SRF Drop Downs'!$A$2:$A$4,'Sponsor Response Form (SRF)'!R4087),COUNTIF('SRF Drop Downs'!$A$2:$A$4,'Sponsor Response Form (SRF)'!S4087)),"Complete","Incomplete"))</f>
        <v/>
      </c>
      <c r="U4087" s="33" t="str">
        <f>IF(T4087="Complete",IF(AND(NOT(ISNA(VLOOKUP(CONCATENATE(E4087,F4087,G4087,H4087,I4087,J4087,K4087,L4087),'SRF Drop Downs'!G:G,1,FALSE))),IF(AND(H4087&lt;&gt;"C3",L4087&lt;&gt;"O5"),IF(SUM(COUNTIF(M4087:S4087,"Y"),COUNTIF(M4087:S4087,"N"))=0,"V","I"),IF(COUNTIF(M4087:S4087,"Y"),"V","I"))="V"),"Valid","Invalid")," ")</f>
        <v xml:space="preserve"> </v>
      </c>
    </row>
    <row r="4088" spans="2:21" x14ac:dyDescent="0.35">
      <c r="B4088" s="65"/>
      <c r="C4088" s="40"/>
      <c r="D4088" s="50"/>
      <c r="E4088" s="36"/>
      <c r="F4088" s="36"/>
      <c r="G4088" s="36"/>
      <c r="H4088" s="36"/>
      <c r="I4088" s="36"/>
      <c r="J4088" s="36"/>
      <c r="K4088" s="36"/>
      <c r="L4088" s="36"/>
      <c r="M4088" s="36"/>
      <c r="N4088" s="36"/>
      <c r="O4088" s="36"/>
      <c r="P4088" s="36"/>
      <c r="Q4088" s="36"/>
      <c r="R4088" s="36"/>
      <c r="S4088" s="36"/>
      <c r="T4088" s="51" t="str">
        <f>IF(COUNTA(B4088:S4088)=0,"",IF(AND(COUNTA(B4088:D4088)=3,COUNTIF('SRF Drop Downs'!$B$2:$B$5,'Sponsor Response Form (SRF)'!E4088),COUNTIF('SRF Drop Downs'!$F$2:$F$5,'Sponsor Response Form (SRF)'!F4088),COUNTIF('SRF Drop Downs'!$C$2:$C$4,'Sponsor Response Form (SRF)'!G4088),COUNTIF('SRF Drop Downs'!$D$2:$D$6,'Sponsor Response Form (SRF)'!H4088),COUNTIF('SRF Drop Downs'!$A$2:$A$5,'Sponsor Response Form (SRF)'!I4088),COUNTIF('SRF Drop Downs'!$A$2:$A$4,'Sponsor Response Form (SRF)'!J4088),COUNTIF('SRF Drop Downs'!$A$2:$A$5,'Sponsor Response Form (SRF)'!K4088),COUNTIF('SRF Drop Downs'!$E$2:$E$7,'Sponsor Response Form (SRF)'!L4088),COUNTIF('SRF Drop Downs'!$A$2:$A$4,'Sponsor Response Form (SRF)'!M4088),COUNTIF('SRF Drop Downs'!$A$2:$A$4,'Sponsor Response Form (SRF)'!N4088),COUNTIF('SRF Drop Downs'!$A$2:$A$4,'Sponsor Response Form (SRF)'!O4088),COUNTIF('SRF Drop Downs'!$A$2:$A$4,'Sponsor Response Form (SRF)'!P4088),COUNTIF('SRF Drop Downs'!$A$2:$A$4,'Sponsor Response Form (SRF)'!Q4088),COUNTIF('SRF Drop Downs'!$A$2:$A$4,'Sponsor Response Form (SRF)'!R4088),COUNTIF('SRF Drop Downs'!$A$2:$A$4,'Sponsor Response Form (SRF)'!S4088)),"Complete","Incomplete"))</f>
        <v/>
      </c>
      <c r="U4088" s="33" t="str">
        <f>IF(T4088="Complete",IF(AND(NOT(ISNA(VLOOKUP(CONCATENATE(E4088,F4088,G4088,H4088,I4088,J4088,K4088,L4088),'SRF Drop Downs'!G:G,1,FALSE))),IF(AND(H4088&lt;&gt;"C3",L4088&lt;&gt;"O5"),IF(SUM(COUNTIF(M4088:S4088,"Y"),COUNTIF(M4088:S4088,"N"))=0,"V","I"),IF(COUNTIF(M4088:S4088,"Y"),"V","I"))="V"),"Valid","Invalid")," ")</f>
        <v xml:space="preserve"> </v>
      </c>
    </row>
    <row r="4089" spans="2:21" x14ac:dyDescent="0.35">
      <c r="B4089" s="65"/>
      <c r="C4089" s="40"/>
      <c r="D4089" s="50"/>
      <c r="E4089" s="36"/>
      <c r="F4089" s="36"/>
      <c r="G4089" s="36"/>
      <c r="H4089" s="36"/>
      <c r="I4089" s="36"/>
      <c r="J4089" s="36"/>
      <c r="K4089" s="36"/>
      <c r="L4089" s="36"/>
      <c r="M4089" s="36"/>
      <c r="N4089" s="36"/>
      <c r="O4089" s="36"/>
      <c r="P4089" s="36"/>
      <c r="Q4089" s="36"/>
      <c r="R4089" s="36"/>
      <c r="S4089" s="36"/>
      <c r="T4089" s="51" t="str">
        <f>IF(COUNTA(B4089:S4089)=0,"",IF(AND(COUNTA(B4089:D4089)=3,COUNTIF('SRF Drop Downs'!$B$2:$B$5,'Sponsor Response Form (SRF)'!E4089),COUNTIF('SRF Drop Downs'!$F$2:$F$5,'Sponsor Response Form (SRF)'!F4089),COUNTIF('SRF Drop Downs'!$C$2:$C$4,'Sponsor Response Form (SRF)'!G4089),COUNTIF('SRF Drop Downs'!$D$2:$D$6,'Sponsor Response Form (SRF)'!H4089),COUNTIF('SRF Drop Downs'!$A$2:$A$5,'Sponsor Response Form (SRF)'!I4089),COUNTIF('SRF Drop Downs'!$A$2:$A$4,'Sponsor Response Form (SRF)'!J4089),COUNTIF('SRF Drop Downs'!$A$2:$A$5,'Sponsor Response Form (SRF)'!K4089),COUNTIF('SRF Drop Downs'!$E$2:$E$7,'Sponsor Response Form (SRF)'!L4089),COUNTIF('SRF Drop Downs'!$A$2:$A$4,'Sponsor Response Form (SRF)'!M4089),COUNTIF('SRF Drop Downs'!$A$2:$A$4,'Sponsor Response Form (SRF)'!N4089),COUNTIF('SRF Drop Downs'!$A$2:$A$4,'Sponsor Response Form (SRF)'!O4089),COUNTIF('SRF Drop Downs'!$A$2:$A$4,'Sponsor Response Form (SRF)'!P4089),COUNTIF('SRF Drop Downs'!$A$2:$A$4,'Sponsor Response Form (SRF)'!Q4089),COUNTIF('SRF Drop Downs'!$A$2:$A$4,'Sponsor Response Form (SRF)'!R4089),COUNTIF('SRF Drop Downs'!$A$2:$A$4,'Sponsor Response Form (SRF)'!S4089)),"Complete","Incomplete"))</f>
        <v/>
      </c>
      <c r="U4089" s="33" t="str">
        <f>IF(T4089="Complete",IF(AND(NOT(ISNA(VLOOKUP(CONCATENATE(E4089,F4089,G4089,H4089,I4089,J4089,K4089,L4089),'SRF Drop Downs'!G:G,1,FALSE))),IF(AND(H4089&lt;&gt;"C3",L4089&lt;&gt;"O5"),IF(SUM(COUNTIF(M4089:S4089,"Y"),COUNTIF(M4089:S4089,"N"))=0,"V","I"),IF(COUNTIF(M4089:S4089,"Y"),"V","I"))="V"),"Valid","Invalid")," ")</f>
        <v xml:space="preserve"> </v>
      </c>
    </row>
    <row r="4090" spans="2:21" x14ac:dyDescent="0.35">
      <c r="B4090" s="65"/>
      <c r="C4090" s="40"/>
      <c r="D4090" s="50"/>
      <c r="E4090" s="36"/>
      <c r="F4090" s="36"/>
      <c r="G4090" s="36"/>
      <c r="H4090" s="36"/>
      <c r="I4090" s="36"/>
      <c r="J4090" s="36"/>
      <c r="K4090" s="36"/>
      <c r="L4090" s="36"/>
      <c r="M4090" s="36"/>
      <c r="N4090" s="36"/>
      <c r="O4090" s="36"/>
      <c r="P4090" s="36"/>
      <c r="Q4090" s="36"/>
      <c r="R4090" s="36"/>
      <c r="S4090" s="36"/>
      <c r="T4090" s="51" t="str">
        <f>IF(COUNTA(B4090:S4090)=0,"",IF(AND(COUNTA(B4090:D4090)=3,COUNTIF('SRF Drop Downs'!$B$2:$B$5,'Sponsor Response Form (SRF)'!E4090),COUNTIF('SRF Drop Downs'!$F$2:$F$5,'Sponsor Response Form (SRF)'!F4090),COUNTIF('SRF Drop Downs'!$C$2:$C$4,'Sponsor Response Form (SRF)'!G4090),COUNTIF('SRF Drop Downs'!$D$2:$D$6,'Sponsor Response Form (SRF)'!H4090),COUNTIF('SRF Drop Downs'!$A$2:$A$5,'Sponsor Response Form (SRF)'!I4090),COUNTIF('SRF Drop Downs'!$A$2:$A$4,'Sponsor Response Form (SRF)'!J4090),COUNTIF('SRF Drop Downs'!$A$2:$A$5,'Sponsor Response Form (SRF)'!K4090),COUNTIF('SRF Drop Downs'!$E$2:$E$7,'Sponsor Response Form (SRF)'!L4090),COUNTIF('SRF Drop Downs'!$A$2:$A$4,'Sponsor Response Form (SRF)'!M4090),COUNTIF('SRF Drop Downs'!$A$2:$A$4,'Sponsor Response Form (SRF)'!N4090),COUNTIF('SRF Drop Downs'!$A$2:$A$4,'Sponsor Response Form (SRF)'!O4090),COUNTIF('SRF Drop Downs'!$A$2:$A$4,'Sponsor Response Form (SRF)'!P4090),COUNTIF('SRF Drop Downs'!$A$2:$A$4,'Sponsor Response Form (SRF)'!Q4090),COUNTIF('SRF Drop Downs'!$A$2:$A$4,'Sponsor Response Form (SRF)'!R4090),COUNTIF('SRF Drop Downs'!$A$2:$A$4,'Sponsor Response Form (SRF)'!S4090)),"Complete","Incomplete"))</f>
        <v/>
      </c>
      <c r="U4090" s="33" t="str">
        <f>IF(T4090="Complete",IF(AND(NOT(ISNA(VLOOKUP(CONCATENATE(E4090,F4090,G4090,H4090,I4090,J4090,K4090,L4090),'SRF Drop Downs'!G:G,1,FALSE))),IF(AND(H4090&lt;&gt;"C3",L4090&lt;&gt;"O5"),IF(SUM(COUNTIF(M4090:S4090,"Y"),COUNTIF(M4090:S4090,"N"))=0,"V","I"),IF(COUNTIF(M4090:S4090,"Y"),"V","I"))="V"),"Valid","Invalid")," ")</f>
        <v xml:space="preserve"> </v>
      </c>
    </row>
    <row r="4091" spans="2:21" x14ac:dyDescent="0.35">
      <c r="B4091" s="65"/>
      <c r="C4091" s="40"/>
      <c r="D4091" s="50"/>
      <c r="E4091" s="36"/>
      <c r="F4091" s="36"/>
      <c r="G4091" s="36"/>
      <c r="H4091" s="36"/>
      <c r="I4091" s="36"/>
      <c r="J4091" s="36"/>
      <c r="K4091" s="36"/>
      <c r="L4091" s="36"/>
      <c r="M4091" s="36"/>
      <c r="N4091" s="36"/>
      <c r="O4091" s="36"/>
      <c r="P4091" s="36"/>
      <c r="Q4091" s="36"/>
      <c r="R4091" s="36"/>
      <c r="S4091" s="36"/>
      <c r="T4091" s="51" t="str">
        <f>IF(COUNTA(B4091:S4091)=0,"",IF(AND(COUNTA(B4091:D4091)=3,COUNTIF('SRF Drop Downs'!$B$2:$B$5,'Sponsor Response Form (SRF)'!E4091),COUNTIF('SRF Drop Downs'!$F$2:$F$5,'Sponsor Response Form (SRF)'!F4091),COUNTIF('SRF Drop Downs'!$C$2:$C$4,'Sponsor Response Form (SRF)'!G4091),COUNTIF('SRF Drop Downs'!$D$2:$D$6,'Sponsor Response Form (SRF)'!H4091),COUNTIF('SRF Drop Downs'!$A$2:$A$5,'Sponsor Response Form (SRF)'!I4091),COUNTIF('SRF Drop Downs'!$A$2:$A$4,'Sponsor Response Form (SRF)'!J4091),COUNTIF('SRF Drop Downs'!$A$2:$A$5,'Sponsor Response Form (SRF)'!K4091),COUNTIF('SRF Drop Downs'!$E$2:$E$7,'Sponsor Response Form (SRF)'!L4091),COUNTIF('SRF Drop Downs'!$A$2:$A$4,'Sponsor Response Form (SRF)'!M4091),COUNTIF('SRF Drop Downs'!$A$2:$A$4,'Sponsor Response Form (SRF)'!N4091),COUNTIF('SRF Drop Downs'!$A$2:$A$4,'Sponsor Response Form (SRF)'!O4091),COUNTIF('SRF Drop Downs'!$A$2:$A$4,'Sponsor Response Form (SRF)'!P4091),COUNTIF('SRF Drop Downs'!$A$2:$A$4,'Sponsor Response Form (SRF)'!Q4091),COUNTIF('SRF Drop Downs'!$A$2:$A$4,'Sponsor Response Form (SRF)'!R4091),COUNTIF('SRF Drop Downs'!$A$2:$A$4,'Sponsor Response Form (SRF)'!S4091)),"Complete","Incomplete"))</f>
        <v/>
      </c>
      <c r="U4091" s="33" t="str">
        <f>IF(T4091="Complete",IF(AND(NOT(ISNA(VLOOKUP(CONCATENATE(E4091,F4091,G4091,H4091,I4091,J4091,K4091,L4091),'SRF Drop Downs'!G:G,1,FALSE))),IF(AND(H4091&lt;&gt;"C3",L4091&lt;&gt;"O5"),IF(SUM(COUNTIF(M4091:S4091,"Y"),COUNTIF(M4091:S4091,"N"))=0,"V","I"),IF(COUNTIF(M4091:S4091,"Y"),"V","I"))="V"),"Valid","Invalid")," ")</f>
        <v xml:space="preserve"> </v>
      </c>
    </row>
    <row r="4092" spans="2:21" x14ac:dyDescent="0.35">
      <c r="B4092" s="65"/>
      <c r="C4092" s="40"/>
      <c r="D4092" s="50"/>
      <c r="E4092" s="36"/>
      <c r="F4092" s="36"/>
      <c r="G4092" s="36"/>
      <c r="H4092" s="36"/>
      <c r="I4092" s="36"/>
      <c r="J4092" s="36"/>
      <c r="K4092" s="36"/>
      <c r="L4092" s="36"/>
      <c r="M4092" s="36"/>
      <c r="N4092" s="36"/>
      <c r="O4092" s="36"/>
      <c r="P4092" s="36"/>
      <c r="Q4092" s="36"/>
      <c r="R4092" s="36"/>
      <c r="S4092" s="36"/>
      <c r="T4092" s="51" t="str">
        <f>IF(COUNTA(B4092:S4092)=0,"",IF(AND(COUNTA(B4092:D4092)=3,COUNTIF('SRF Drop Downs'!$B$2:$B$5,'Sponsor Response Form (SRF)'!E4092),COUNTIF('SRF Drop Downs'!$F$2:$F$5,'Sponsor Response Form (SRF)'!F4092),COUNTIF('SRF Drop Downs'!$C$2:$C$4,'Sponsor Response Form (SRF)'!G4092),COUNTIF('SRF Drop Downs'!$D$2:$D$6,'Sponsor Response Form (SRF)'!H4092),COUNTIF('SRF Drop Downs'!$A$2:$A$5,'Sponsor Response Form (SRF)'!I4092),COUNTIF('SRF Drop Downs'!$A$2:$A$4,'Sponsor Response Form (SRF)'!J4092),COUNTIF('SRF Drop Downs'!$A$2:$A$5,'Sponsor Response Form (SRF)'!K4092),COUNTIF('SRF Drop Downs'!$E$2:$E$7,'Sponsor Response Form (SRF)'!L4092),COUNTIF('SRF Drop Downs'!$A$2:$A$4,'Sponsor Response Form (SRF)'!M4092),COUNTIF('SRF Drop Downs'!$A$2:$A$4,'Sponsor Response Form (SRF)'!N4092),COUNTIF('SRF Drop Downs'!$A$2:$A$4,'Sponsor Response Form (SRF)'!O4092),COUNTIF('SRF Drop Downs'!$A$2:$A$4,'Sponsor Response Form (SRF)'!P4092),COUNTIF('SRF Drop Downs'!$A$2:$A$4,'Sponsor Response Form (SRF)'!Q4092),COUNTIF('SRF Drop Downs'!$A$2:$A$4,'Sponsor Response Form (SRF)'!R4092),COUNTIF('SRF Drop Downs'!$A$2:$A$4,'Sponsor Response Form (SRF)'!S4092)),"Complete","Incomplete"))</f>
        <v/>
      </c>
      <c r="U4092" s="33" t="str">
        <f>IF(T4092="Complete",IF(AND(NOT(ISNA(VLOOKUP(CONCATENATE(E4092,F4092,G4092,H4092,I4092,J4092,K4092,L4092),'SRF Drop Downs'!G:G,1,FALSE))),IF(AND(H4092&lt;&gt;"C3",L4092&lt;&gt;"O5"),IF(SUM(COUNTIF(M4092:S4092,"Y"),COUNTIF(M4092:S4092,"N"))=0,"V","I"),IF(COUNTIF(M4092:S4092,"Y"),"V","I"))="V"),"Valid","Invalid")," ")</f>
        <v xml:space="preserve"> </v>
      </c>
    </row>
    <row r="4093" spans="2:21" x14ac:dyDescent="0.35">
      <c r="B4093" s="65"/>
      <c r="C4093" s="40"/>
      <c r="D4093" s="50"/>
      <c r="E4093" s="36"/>
      <c r="F4093" s="36"/>
      <c r="G4093" s="36"/>
      <c r="H4093" s="36"/>
      <c r="I4093" s="36"/>
      <c r="J4093" s="36"/>
      <c r="K4093" s="36"/>
      <c r="L4093" s="36"/>
      <c r="M4093" s="36"/>
      <c r="N4093" s="36"/>
      <c r="O4093" s="36"/>
      <c r="P4093" s="36"/>
      <c r="Q4093" s="36"/>
      <c r="R4093" s="36"/>
      <c r="S4093" s="36"/>
      <c r="T4093" s="51" t="str">
        <f>IF(COUNTA(B4093:S4093)=0,"",IF(AND(COUNTA(B4093:D4093)=3,COUNTIF('SRF Drop Downs'!$B$2:$B$5,'Sponsor Response Form (SRF)'!E4093),COUNTIF('SRF Drop Downs'!$F$2:$F$5,'Sponsor Response Form (SRF)'!F4093),COUNTIF('SRF Drop Downs'!$C$2:$C$4,'Sponsor Response Form (SRF)'!G4093),COUNTIF('SRF Drop Downs'!$D$2:$D$6,'Sponsor Response Form (SRF)'!H4093),COUNTIF('SRF Drop Downs'!$A$2:$A$5,'Sponsor Response Form (SRF)'!I4093),COUNTIF('SRF Drop Downs'!$A$2:$A$4,'Sponsor Response Form (SRF)'!J4093),COUNTIF('SRF Drop Downs'!$A$2:$A$5,'Sponsor Response Form (SRF)'!K4093),COUNTIF('SRF Drop Downs'!$E$2:$E$7,'Sponsor Response Form (SRF)'!L4093),COUNTIF('SRF Drop Downs'!$A$2:$A$4,'Sponsor Response Form (SRF)'!M4093),COUNTIF('SRF Drop Downs'!$A$2:$A$4,'Sponsor Response Form (SRF)'!N4093),COUNTIF('SRF Drop Downs'!$A$2:$A$4,'Sponsor Response Form (SRF)'!O4093),COUNTIF('SRF Drop Downs'!$A$2:$A$4,'Sponsor Response Form (SRF)'!P4093),COUNTIF('SRF Drop Downs'!$A$2:$A$4,'Sponsor Response Form (SRF)'!Q4093),COUNTIF('SRF Drop Downs'!$A$2:$A$4,'Sponsor Response Form (SRF)'!R4093),COUNTIF('SRF Drop Downs'!$A$2:$A$4,'Sponsor Response Form (SRF)'!S4093)),"Complete","Incomplete"))</f>
        <v/>
      </c>
      <c r="U4093" s="33" t="str">
        <f>IF(T4093="Complete",IF(AND(NOT(ISNA(VLOOKUP(CONCATENATE(E4093,F4093,G4093,H4093,I4093,J4093,K4093,L4093),'SRF Drop Downs'!G:G,1,FALSE))),IF(AND(H4093&lt;&gt;"C3",L4093&lt;&gt;"O5"),IF(SUM(COUNTIF(M4093:S4093,"Y"),COUNTIF(M4093:S4093,"N"))=0,"V","I"),IF(COUNTIF(M4093:S4093,"Y"),"V","I"))="V"),"Valid","Invalid")," ")</f>
        <v xml:space="preserve"> </v>
      </c>
    </row>
    <row r="4094" spans="2:21" x14ac:dyDescent="0.35">
      <c r="B4094" s="65"/>
      <c r="C4094" s="40"/>
      <c r="D4094" s="50"/>
      <c r="E4094" s="36"/>
      <c r="F4094" s="36"/>
      <c r="G4094" s="36"/>
      <c r="H4094" s="36"/>
      <c r="I4094" s="36"/>
      <c r="J4094" s="36"/>
      <c r="K4094" s="36"/>
      <c r="L4094" s="36"/>
      <c r="M4094" s="36"/>
      <c r="N4094" s="36"/>
      <c r="O4094" s="36"/>
      <c r="P4094" s="36"/>
      <c r="Q4094" s="36"/>
      <c r="R4094" s="36"/>
      <c r="S4094" s="36"/>
      <c r="T4094" s="51" t="str">
        <f>IF(COUNTA(B4094:S4094)=0,"",IF(AND(COUNTA(B4094:D4094)=3,COUNTIF('SRF Drop Downs'!$B$2:$B$5,'Sponsor Response Form (SRF)'!E4094),COUNTIF('SRF Drop Downs'!$F$2:$F$5,'Sponsor Response Form (SRF)'!F4094),COUNTIF('SRF Drop Downs'!$C$2:$C$4,'Sponsor Response Form (SRF)'!G4094),COUNTIF('SRF Drop Downs'!$D$2:$D$6,'Sponsor Response Form (SRF)'!H4094),COUNTIF('SRF Drop Downs'!$A$2:$A$5,'Sponsor Response Form (SRF)'!I4094),COUNTIF('SRF Drop Downs'!$A$2:$A$4,'Sponsor Response Form (SRF)'!J4094),COUNTIF('SRF Drop Downs'!$A$2:$A$5,'Sponsor Response Form (SRF)'!K4094),COUNTIF('SRF Drop Downs'!$E$2:$E$7,'Sponsor Response Form (SRF)'!L4094),COUNTIF('SRF Drop Downs'!$A$2:$A$4,'Sponsor Response Form (SRF)'!M4094),COUNTIF('SRF Drop Downs'!$A$2:$A$4,'Sponsor Response Form (SRF)'!N4094),COUNTIF('SRF Drop Downs'!$A$2:$A$4,'Sponsor Response Form (SRF)'!O4094),COUNTIF('SRF Drop Downs'!$A$2:$A$4,'Sponsor Response Form (SRF)'!P4094),COUNTIF('SRF Drop Downs'!$A$2:$A$4,'Sponsor Response Form (SRF)'!Q4094),COUNTIF('SRF Drop Downs'!$A$2:$A$4,'Sponsor Response Form (SRF)'!R4094),COUNTIF('SRF Drop Downs'!$A$2:$A$4,'Sponsor Response Form (SRF)'!S4094)),"Complete","Incomplete"))</f>
        <v/>
      </c>
      <c r="U4094" s="33" t="str">
        <f>IF(T4094="Complete",IF(AND(NOT(ISNA(VLOOKUP(CONCATENATE(E4094,F4094,G4094,H4094,I4094,J4094,K4094,L4094),'SRF Drop Downs'!G:G,1,FALSE))),IF(AND(H4094&lt;&gt;"C3",L4094&lt;&gt;"O5"),IF(SUM(COUNTIF(M4094:S4094,"Y"),COUNTIF(M4094:S4094,"N"))=0,"V","I"),IF(COUNTIF(M4094:S4094,"Y"),"V","I"))="V"),"Valid","Invalid")," ")</f>
        <v xml:space="preserve"> </v>
      </c>
    </row>
    <row r="4095" spans="2:21" x14ac:dyDescent="0.35">
      <c r="B4095" s="65"/>
      <c r="C4095" s="40"/>
      <c r="D4095" s="50"/>
      <c r="E4095" s="36"/>
      <c r="F4095" s="36"/>
      <c r="G4095" s="36"/>
      <c r="H4095" s="36"/>
      <c r="I4095" s="36"/>
      <c r="J4095" s="36"/>
      <c r="K4095" s="36"/>
      <c r="L4095" s="36"/>
      <c r="M4095" s="36"/>
      <c r="N4095" s="36"/>
      <c r="O4095" s="36"/>
      <c r="P4095" s="36"/>
      <c r="Q4095" s="36"/>
      <c r="R4095" s="36"/>
      <c r="S4095" s="36"/>
      <c r="T4095" s="51" t="str">
        <f>IF(COUNTA(B4095:S4095)=0,"",IF(AND(COUNTA(B4095:D4095)=3,COUNTIF('SRF Drop Downs'!$B$2:$B$5,'Sponsor Response Form (SRF)'!E4095),COUNTIF('SRF Drop Downs'!$F$2:$F$5,'Sponsor Response Form (SRF)'!F4095),COUNTIF('SRF Drop Downs'!$C$2:$C$4,'Sponsor Response Form (SRF)'!G4095),COUNTIF('SRF Drop Downs'!$D$2:$D$6,'Sponsor Response Form (SRF)'!H4095),COUNTIF('SRF Drop Downs'!$A$2:$A$5,'Sponsor Response Form (SRF)'!I4095),COUNTIF('SRF Drop Downs'!$A$2:$A$4,'Sponsor Response Form (SRF)'!J4095),COUNTIF('SRF Drop Downs'!$A$2:$A$5,'Sponsor Response Form (SRF)'!K4095),COUNTIF('SRF Drop Downs'!$E$2:$E$7,'Sponsor Response Form (SRF)'!L4095),COUNTIF('SRF Drop Downs'!$A$2:$A$4,'Sponsor Response Form (SRF)'!M4095),COUNTIF('SRF Drop Downs'!$A$2:$A$4,'Sponsor Response Form (SRF)'!N4095),COUNTIF('SRF Drop Downs'!$A$2:$A$4,'Sponsor Response Form (SRF)'!O4095),COUNTIF('SRF Drop Downs'!$A$2:$A$4,'Sponsor Response Form (SRF)'!P4095),COUNTIF('SRF Drop Downs'!$A$2:$A$4,'Sponsor Response Form (SRF)'!Q4095),COUNTIF('SRF Drop Downs'!$A$2:$A$4,'Sponsor Response Form (SRF)'!R4095),COUNTIF('SRF Drop Downs'!$A$2:$A$4,'Sponsor Response Form (SRF)'!S4095)),"Complete","Incomplete"))</f>
        <v/>
      </c>
      <c r="U4095" s="33" t="str">
        <f>IF(T4095="Complete",IF(AND(NOT(ISNA(VLOOKUP(CONCATENATE(E4095,F4095,G4095,H4095,I4095,J4095,K4095,L4095),'SRF Drop Downs'!G:G,1,FALSE))),IF(AND(H4095&lt;&gt;"C3",L4095&lt;&gt;"O5"),IF(SUM(COUNTIF(M4095:S4095,"Y"),COUNTIF(M4095:S4095,"N"))=0,"V","I"),IF(COUNTIF(M4095:S4095,"Y"),"V","I"))="V"),"Valid","Invalid")," ")</f>
        <v xml:space="preserve"> </v>
      </c>
    </row>
    <row r="4096" spans="2:21" x14ac:dyDescent="0.35">
      <c r="B4096" s="65"/>
      <c r="C4096" s="40"/>
      <c r="D4096" s="50"/>
      <c r="E4096" s="36"/>
      <c r="F4096" s="36"/>
      <c r="G4096" s="36"/>
      <c r="H4096" s="36"/>
      <c r="I4096" s="36"/>
      <c r="J4096" s="36"/>
      <c r="K4096" s="36"/>
      <c r="L4096" s="36"/>
      <c r="M4096" s="36"/>
      <c r="N4096" s="36"/>
      <c r="O4096" s="36"/>
      <c r="P4096" s="36"/>
      <c r="Q4096" s="36"/>
      <c r="R4096" s="36"/>
      <c r="S4096" s="36"/>
      <c r="T4096" s="51" t="str">
        <f>IF(COUNTA(B4096:S4096)=0,"",IF(AND(COUNTA(B4096:D4096)=3,COUNTIF('SRF Drop Downs'!$B$2:$B$5,'Sponsor Response Form (SRF)'!E4096),COUNTIF('SRF Drop Downs'!$F$2:$F$5,'Sponsor Response Form (SRF)'!F4096),COUNTIF('SRF Drop Downs'!$C$2:$C$4,'Sponsor Response Form (SRF)'!G4096),COUNTIF('SRF Drop Downs'!$D$2:$D$6,'Sponsor Response Form (SRF)'!H4096),COUNTIF('SRF Drop Downs'!$A$2:$A$5,'Sponsor Response Form (SRF)'!I4096),COUNTIF('SRF Drop Downs'!$A$2:$A$4,'Sponsor Response Form (SRF)'!J4096),COUNTIF('SRF Drop Downs'!$A$2:$A$5,'Sponsor Response Form (SRF)'!K4096),COUNTIF('SRF Drop Downs'!$E$2:$E$7,'Sponsor Response Form (SRF)'!L4096),COUNTIF('SRF Drop Downs'!$A$2:$A$4,'Sponsor Response Form (SRF)'!M4096),COUNTIF('SRF Drop Downs'!$A$2:$A$4,'Sponsor Response Form (SRF)'!N4096),COUNTIF('SRF Drop Downs'!$A$2:$A$4,'Sponsor Response Form (SRF)'!O4096),COUNTIF('SRF Drop Downs'!$A$2:$A$4,'Sponsor Response Form (SRF)'!P4096),COUNTIF('SRF Drop Downs'!$A$2:$A$4,'Sponsor Response Form (SRF)'!Q4096),COUNTIF('SRF Drop Downs'!$A$2:$A$4,'Sponsor Response Form (SRF)'!R4096),COUNTIF('SRF Drop Downs'!$A$2:$A$4,'Sponsor Response Form (SRF)'!S4096)),"Complete","Incomplete"))</f>
        <v/>
      </c>
      <c r="U4096" s="33" t="str">
        <f>IF(T4096="Complete",IF(AND(NOT(ISNA(VLOOKUP(CONCATENATE(E4096,F4096,G4096,H4096,I4096,J4096,K4096,L4096),'SRF Drop Downs'!G:G,1,FALSE))),IF(AND(H4096&lt;&gt;"C3",L4096&lt;&gt;"O5"),IF(SUM(COUNTIF(M4096:S4096,"Y"),COUNTIF(M4096:S4096,"N"))=0,"V","I"),IF(COUNTIF(M4096:S4096,"Y"),"V","I"))="V"),"Valid","Invalid")," ")</f>
        <v xml:space="preserve"> </v>
      </c>
    </row>
    <row r="4097" spans="2:21" x14ac:dyDescent="0.35">
      <c r="B4097" s="65"/>
      <c r="C4097" s="40"/>
      <c r="D4097" s="50"/>
      <c r="E4097" s="36"/>
      <c r="F4097" s="36"/>
      <c r="G4097" s="36"/>
      <c r="H4097" s="36"/>
      <c r="I4097" s="36"/>
      <c r="J4097" s="36"/>
      <c r="K4097" s="36"/>
      <c r="L4097" s="36"/>
      <c r="M4097" s="36"/>
      <c r="N4097" s="36"/>
      <c r="O4097" s="36"/>
      <c r="P4097" s="36"/>
      <c r="Q4097" s="36"/>
      <c r="R4097" s="36"/>
      <c r="S4097" s="36"/>
      <c r="T4097" s="51" t="str">
        <f>IF(COUNTA(B4097:S4097)=0,"",IF(AND(COUNTA(B4097:D4097)=3,COUNTIF('SRF Drop Downs'!$B$2:$B$5,'Sponsor Response Form (SRF)'!E4097),COUNTIF('SRF Drop Downs'!$F$2:$F$5,'Sponsor Response Form (SRF)'!F4097),COUNTIF('SRF Drop Downs'!$C$2:$C$4,'Sponsor Response Form (SRF)'!G4097),COUNTIF('SRF Drop Downs'!$D$2:$D$6,'Sponsor Response Form (SRF)'!H4097),COUNTIF('SRF Drop Downs'!$A$2:$A$5,'Sponsor Response Form (SRF)'!I4097),COUNTIF('SRF Drop Downs'!$A$2:$A$4,'Sponsor Response Form (SRF)'!J4097),COUNTIF('SRF Drop Downs'!$A$2:$A$5,'Sponsor Response Form (SRF)'!K4097),COUNTIF('SRF Drop Downs'!$E$2:$E$7,'Sponsor Response Form (SRF)'!L4097),COUNTIF('SRF Drop Downs'!$A$2:$A$4,'Sponsor Response Form (SRF)'!M4097),COUNTIF('SRF Drop Downs'!$A$2:$A$4,'Sponsor Response Form (SRF)'!N4097),COUNTIF('SRF Drop Downs'!$A$2:$A$4,'Sponsor Response Form (SRF)'!O4097),COUNTIF('SRF Drop Downs'!$A$2:$A$4,'Sponsor Response Form (SRF)'!P4097),COUNTIF('SRF Drop Downs'!$A$2:$A$4,'Sponsor Response Form (SRF)'!Q4097),COUNTIF('SRF Drop Downs'!$A$2:$A$4,'Sponsor Response Form (SRF)'!R4097),COUNTIF('SRF Drop Downs'!$A$2:$A$4,'Sponsor Response Form (SRF)'!S4097)),"Complete","Incomplete"))</f>
        <v/>
      </c>
      <c r="U4097" s="33" t="str">
        <f>IF(T4097="Complete",IF(AND(NOT(ISNA(VLOOKUP(CONCATENATE(E4097,F4097,G4097,H4097,I4097,J4097,K4097,L4097),'SRF Drop Downs'!G:G,1,FALSE))),IF(AND(H4097&lt;&gt;"C3",L4097&lt;&gt;"O5"),IF(SUM(COUNTIF(M4097:S4097,"Y"),COUNTIF(M4097:S4097,"N"))=0,"V","I"),IF(COUNTIF(M4097:S4097,"Y"),"V","I"))="V"),"Valid","Invalid")," ")</f>
        <v xml:space="preserve"> </v>
      </c>
    </row>
    <row r="4098" spans="2:21" x14ac:dyDescent="0.35">
      <c r="B4098" s="65"/>
      <c r="C4098" s="40"/>
      <c r="D4098" s="50"/>
      <c r="E4098" s="36"/>
      <c r="F4098" s="36"/>
      <c r="G4098" s="36"/>
      <c r="H4098" s="36"/>
      <c r="I4098" s="36"/>
      <c r="J4098" s="36"/>
      <c r="K4098" s="36"/>
      <c r="L4098" s="36"/>
      <c r="M4098" s="36"/>
      <c r="N4098" s="36"/>
      <c r="O4098" s="36"/>
      <c r="P4098" s="36"/>
      <c r="Q4098" s="36"/>
      <c r="R4098" s="36"/>
      <c r="S4098" s="36"/>
      <c r="T4098" s="51" t="str">
        <f>IF(COUNTA(B4098:S4098)=0,"",IF(AND(COUNTA(B4098:D4098)=3,COUNTIF('SRF Drop Downs'!$B$2:$B$5,'Sponsor Response Form (SRF)'!E4098),COUNTIF('SRF Drop Downs'!$F$2:$F$5,'Sponsor Response Form (SRF)'!F4098),COUNTIF('SRF Drop Downs'!$C$2:$C$4,'Sponsor Response Form (SRF)'!G4098),COUNTIF('SRF Drop Downs'!$D$2:$D$6,'Sponsor Response Form (SRF)'!H4098),COUNTIF('SRF Drop Downs'!$A$2:$A$5,'Sponsor Response Form (SRF)'!I4098),COUNTIF('SRF Drop Downs'!$A$2:$A$4,'Sponsor Response Form (SRF)'!J4098),COUNTIF('SRF Drop Downs'!$A$2:$A$5,'Sponsor Response Form (SRF)'!K4098),COUNTIF('SRF Drop Downs'!$E$2:$E$7,'Sponsor Response Form (SRF)'!L4098),COUNTIF('SRF Drop Downs'!$A$2:$A$4,'Sponsor Response Form (SRF)'!M4098),COUNTIF('SRF Drop Downs'!$A$2:$A$4,'Sponsor Response Form (SRF)'!N4098),COUNTIF('SRF Drop Downs'!$A$2:$A$4,'Sponsor Response Form (SRF)'!O4098),COUNTIF('SRF Drop Downs'!$A$2:$A$4,'Sponsor Response Form (SRF)'!P4098),COUNTIF('SRF Drop Downs'!$A$2:$A$4,'Sponsor Response Form (SRF)'!Q4098),COUNTIF('SRF Drop Downs'!$A$2:$A$4,'Sponsor Response Form (SRF)'!R4098),COUNTIF('SRF Drop Downs'!$A$2:$A$4,'Sponsor Response Form (SRF)'!S4098)),"Complete","Incomplete"))</f>
        <v/>
      </c>
      <c r="U4098" s="33" t="str">
        <f>IF(T4098="Complete",IF(AND(NOT(ISNA(VLOOKUP(CONCATENATE(E4098,F4098,G4098,H4098,I4098,J4098,K4098,L4098),'SRF Drop Downs'!G:G,1,FALSE))),IF(AND(H4098&lt;&gt;"C3",L4098&lt;&gt;"O5"),IF(SUM(COUNTIF(M4098:S4098,"Y"),COUNTIF(M4098:S4098,"N"))=0,"V","I"),IF(COUNTIF(M4098:S4098,"Y"),"V","I"))="V"),"Valid","Invalid")," ")</f>
        <v xml:space="preserve"> </v>
      </c>
    </row>
    <row r="4099" spans="2:21" x14ac:dyDescent="0.35">
      <c r="B4099" s="65"/>
      <c r="C4099" s="40"/>
      <c r="D4099" s="50"/>
      <c r="E4099" s="36"/>
      <c r="F4099" s="36"/>
      <c r="G4099" s="36"/>
      <c r="H4099" s="36"/>
      <c r="I4099" s="36"/>
      <c r="J4099" s="36"/>
      <c r="K4099" s="36"/>
      <c r="L4099" s="36"/>
      <c r="M4099" s="36"/>
      <c r="N4099" s="36"/>
      <c r="O4099" s="36"/>
      <c r="P4099" s="36"/>
      <c r="Q4099" s="36"/>
      <c r="R4099" s="36"/>
      <c r="S4099" s="36"/>
      <c r="T4099" s="51" t="str">
        <f>IF(COUNTA(B4099:S4099)=0,"",IF(AND(COUNTA(B4099:D4099)=3,COUNTIF('SRF Drop Downs'!$B$2:$B$5,'Sponsor Response Form (SRF)'!E4099),COUNTIF('SRF Drop Downs'!$F$2:$F$5,'Sponsor Response Form (SRF)'!F4099),COUNTIF('SRF Drop Downs'!$C$2:$C$4,'Sponsor Response Form (SRF)'!G4099),COUNTIF('SRF Drop Downs'!$D$2:$D$6,'Sponsor Response Form (SRF)'!H4099),COUNTIF('SRF Drop Downs'!$A$2:$A$5,'Sponsor Response Form (SRF)'!I4099),COUNTIF('SRF Drop Downs'!$A$2:$A$4,'Sponsor Response Form (SRF)'!J4099),COUNTIF('SRF Drop Downs'!$A$2:$A$5,'Sponsor Response Form (SRF)'!K4099),COUNTIF('SRF Drop Downs'!$E$2:$E$7,'Sponsor Response Form (SRF)'!L4099),COUNTIF('SRF Drop Downs'!$A$2:$A$4,'Sponsor Response Form (SRF)'!M4099),COUNTIF('SRF Drop Downs'!$A$2:$A$4,'Sponsor Response Form (SRF)'!N4099),COUNTIF('SRF Drop Downs'!$A$2:$A$4,'Sponsor Response Form (SRF)'!O4099),COUNTIF('SRF Drop Downs'!$A$2:$A$4,'Sponsor Response Form (SRF)'!P4099),COUNTIF('SRF Drop Downs'!$A$2:$A$4,'Sponsor Response Form (SRF)'!Q4099),COUNTIF('SRF Drop Downs'!$A$2:$A$4,'Sponsor Response Form (SRF)'!R4099),COUNTIF('SRF Drop Downs'!$A$2:$A$4,'Sponsor Response Form (SRF)'!S4099)),"Complete","Incomplete"))</f>
        <v/>
      </c>
      <c r="U4099" s="33" t="str">
        <f>IF(T4099="Complete",IF(AND(NOT(ISNA(VLOOKUP(CONCATENATE(E4099,F4099,G4099,H4099,I4099,J4099,K4099,L4099),'SRF Drop Downs'!G:G,1,FALSE))),IF(AND(H4099&lt;&gt;"C3",L4099&lt;&gt;"O5"),IF(SUM(COUNTIF(M4099:S4099,"Y"),COUNTIF(M4099:S4099,"N"))=0,"V","I"),IF(COUNTIF(M4099:S4099,"Y"),"V","I"))="V"),"Valid","Invalid")," ")</f>
        <v xml:space="preserve"> </v>
      </c>
    </row>
    <row r="4100" spans="2:21" x14ac:dyDescent="0.35">
      <c r="B4100" s="65"/>
      <c r="C4100" s="40"/>
      <c r="D4100" s="50"/>
      <c r="E4100" s="36"/>
      <c r="F4100" s="36"/>
      <c r="G4100" s="36"/>
      <c r="H4100" s="36"/>
      <c r="I4100" s="36"/>
      <c r="J4100" s="36"/>
      <c r="K4100" s="36"/>
      <c r="L4100" s="36"/>
      <c r="M4100" s="36"/>
      <c r="N4100" s="36"/>
      <c r="O4100" s="36"/>
      <c r="P4100" s="36"/>
      <c r="Q4100" s="36"/>
      <c r="R4100" s="36"/>
      <c r="S4100" s="36"/>
      <c r="T4100" s="51" t="str">
        <f>IF(COUNTA(B4100:S4100)=0,"",IF(AND(COUNTA(B4100:D4100)=3,COUNTIF('SRF Drop Downs'!$B$2:$B$5,'Sponsor Response Form (SRF)'!E4100),COUNTIF('SRF Drop Downs'!$F$2:$F$5,'Sponsor Response Form (SRF)'!F4100),COUNTIF('SRF Drop Downs'!$C$2:$C$4,'Sponsor Response Form (SRF)'!G4100),COUNTIF('SRF Drop Downs'!$D$2:$D$6,'Sponsor Response Form (SRF)'!H4100),COUNTIF('SRF Drop Downs'!$A$2:$A$5,'Sponsor Response Form (SRF)'!I4100),COUNTIF('SRF Drop Downs'!$A$2:$A$4,'Sponsor Response Form (SRF)'!J4100),COUNTIF('SRF Drop Downs'!$A$2:$A$5,'Sponsor Response Form (SRF)'!K4100),COUNTIF('SRF Drop Downs'!$E$2:$E$7,'Sponsor Response Form (SRF)'!L4100),COUNTIF('SRF Drop Downs'!$A$2:$A$4,'Sponsor Response Form (SRF)'!M4100),COUNTIF('SRF Drop Downs'!$A$2:$A$4,'Sponsor Response Form (SRF)'!N4100),COUNTIF('SRF Drop Downs'!$A$2:$A$4,'Sponsor Response Form (SRF)'!O4100),COUNTIF('SRF Drop Downs'!$A$2:$A$4,'Sponsor Response Form (SRF)'!P4100),COUNTIF('SRF Drop Downs'!$A$2:$A$4,'Sponsor Response Form (SRF)'!Q4100),COUNTIF('SRF Drop Downs'!$A$2:$A$4,'Sponsor Response Form (SRF)'!R4100),COUNTIF('SRF Drop Downs'!$A$2:$A$4,'Sponsor Response Form (SRF)'!S4100)),"Complete","Incomplete"))</f>
        <v/>
      </c>
      <c r="U4100" s="33" t="str">
        <f>IF(T4100="Complete",IF(AND(NOT(ISNA(VLOOKUP(CONCATENATE(E4100,F4100,G4100,H4100,I4100,J4100,K4100,L4100),'SRF Drop Downs'!G:G,1,FALSE))),IF(AND(H4100&lt;&gt;"C3",L4100&lt;&gt;"O5"),IF(SUM(COUNTIF(M4100:S4100,"Y"),COUNTIF(M4100:S4100,"N"))=0,"V","I"),IF(COUNTIF(M4100:S4100,"Y"),"V","I"))="V"),"Valid","Invalid")," ")</f>
        <v xml:space="preserve"> </v>
      </c>
    </row>
    <row r="4101" spans="2:21" x14ac:dyDescent="0.35">
      <c r="B4101" s="65"/>
      <c r="C4101" s="40"/>
      <c r="D4101" s="50"/>
      <c r="E4101" s="36"/>
      <c r="F4101" s="36"/>
      <c r="G4101" s="36"/>
      <c r="H4101" s="36"/>
      <c r="I4101" s="36"/>
      <c r="J4101" s="36"/>
      <c r="K4101" s="36"/>
      <c r="L4101" s="36"/>
      <c r="M4101" s="36"/>
      <c r="N4101" s="36"/>
      <c r="O4101" s="36"/>
      <c r="P4101" s="36"/>
      <c r="Q4101" s="36"/>
      <c r="R4101" s="36"/>
      <c r="S4101" s="36"/>
      <c r="T4101" s="51" t="str">
        <f>IF(COUNTA(B4101:S4101)=0,"",IF(AND(COUNTA(B4101:D4101)=3,COUNTIF('SRF Drop Downs'!$B$2:$B$5,'Sponsor Response Form (SRF)'!E4101),COUNTIF('SRF Drop Downs'!$F$2:$F$5,'Sponsor Response Form (SRF)'!F4101),COUNTIF('SRF Drop Downs'!$C$2:$C$4,'Sponsor Response Form (SRF)'!G4101),COUNTIF('SRF Drop Downs'!$D$2:$D$6,'Sponsor Response Form (SRF)'!H4101),COUNTIF('SRF Drop Downs'!$A$2:$A$5,'Sponsor Response Form (SRF)'!I4101),COUNTIF('SRF Drop Downs'!$A$2:$A$4,'Sponsor Response Form (SRF)'!J4101),COUNTIF('SRF Drop Downs'!$A$2:$A$5,'Sponsor Response Form (SRF)'!K4101),COUNTIF('SRF Drop Downs'!$E$2:$E$7,'Sponsor Response Form (SRF)'!L4101),COUNTIF('SRF Drop Downs'!$A$2:$A$4,'Sponsor Response Form (SRF)'!M4101),COUNTIF('SRF Drop Downs'!$A$2:$A$4,'Sponsor Response Form (SRF)'!N4101),COUNTIF('SRF Drop Downs'!$A$2:$A$4,'Sponsor Response Form (SRF)'!O4101),COUNTIF('SRF Drop Downs'!$A$2:$A$4,'Sponsor Response Form (SRF)'!P4101),COUNTIF('SRF Drop Downs'!$A$2:$A$4,'Sponsor Response Form (SRF)'!Q4101),COUNTIF('SRF Drop Downs'!$A$2:$A$4,'Sponsor Response Form (SRF)'!R4101),COUNTIF('SRF Drop Downs'!$A$2:$A$4,'Sponsor Response Form (SRF)'!S4101)),"Complete","Incomplete"))</f>
        <v/>
      </c>
      <c r="U4101" s="33" t="str">
        <f>IF(T4101="Complete",IF(AND(NOT(ISNA(VLOOKUP(CONCATENATE(E4101,F4101,G4101,H4101,I4101,J4101,K4101,L4101),'SRF Drop Downs'!G:G,1,FALSE))),IF(AND(H4101&lt;&gt;"C3",L4101&lt;&gt;"O5"),IF(SUM(COUNTIF(M4101:S4101,"Y"),COUNTIF(M4101:S4101,"N"))=0,"V","I"),IF(COUNTIF(M4101:S4101,"Y"),"V","I"))="V"),"Valid","Invalid")," ")</f>
        <v xml:space="preserve"> </v>
      </c>
    </row>
    <row r="4102" spans="2:21" x14ac:dyDescent="0.35">
      <c r="B4102" s="65"/>
      <c r="C4102" s="40"/>
      <c r="D4102" s="50"/>
      <c r="E4102" s="36"/>
      <c r="F4102" s="36"/>
      <c r="G4102" s="36"/>
      <c r="H4102" s="36"/>
      <c r="I4102" s="36"/>
      <c r="J4102" s="36"/>
      <c r="K4102" s="36"/>
      <c r="L4102" s="36"/>
      <c r="M4102" s="36"/>
      <c r="N4102" s="36"/>
      <c r="O4102" s="36"/>
      <c r="P4102" s="36"/>
      <c r="Q4102" s="36"/>
      <c r="R4102" s="36"/>
      <c r="S4102" s="36"/>
      <c r="T4102" s="51" t="str">
        <f>IF(COUNTA(B4102:S4102)=0,"",IF(AND(COUNTA(B4102:D4102)=3,COUNTIF('SRF Drop Downs'!$B$2:$B$5,'Sponsor Response Form (SRF)'!E4102),COUNTIF('SRF Drop Downs'!$F$2:$F$5,'Sponsor Response Form (SRF)'!F4102),COUNTIF('SRF Drop Downs'!$C$2:$C$4,'Sponsor Response Form (SRF)'!G4102),COUNTIF('SRF Drop Downs'!$D$2:$D$6,'Sponsor Response Form (SRF)'!H4102),COUNTIF('SRF Drop Downs'!$A$2:$A$5,'Sponsor Response Form (SRF)'!I4102),COUNTIF('SRF Drop Downs'!$A$2:$A$4,'Sponsor Response Form (SRF)'!J4102),COUNTIF('SRF Drop Downs'!$A$2:$A$5,'Sponsor Response Form (SRF)'!K4102),COUNTIF('SRF Drop Downs'!$E$2:$E$7,'Sponsor Response Form (SRF)'!L4102),COUNTIF('SRF Drop Downs'!$A$2:$A$4,'Sponsor Response Form (SRF)'!M4102),COUNTIF('SRF Drop Downs'!$A$2:$A$4,'Sponsor Response Form (SRF)'!N4102),COUNTIF('SRF Drop Downs'!$A$2:$A$4,'Sponsor Response Form (SRF)'!O4102),COUNTIF('SRF Drop Downs'!$A$2:$A$4,'Sponsor Response Form (SRF)'!P4102),COUNTIF('SRF Drop Downs'!$A$2:$A$4,'Sponsor Response Form (SRF)'!Q4102),COUNTIF('SRF Drop Downs'!$A$2:$A$4,'Sponsor Response Form (SRF)'!R4102),COUNTIF('SRF Drop Downs'!$A$2:$A$4,'Sponsor Response Form (SRF)'!S4102)),"Complete","Incomplete"))</f>
        <v/>
      </c>
      <c r="U4102" s="33" t="str">
        <f>IF(T4102="Complete",IF(AND(NOT(ISNA(VLOOKUP(CONCATENATE(E4102,F4102,G4102,H4102,I4102,J4102,K4102,L4102),'SRF Drop Downs'!G:G,1,FALSE))),IF(AND(H4102&lt;&gt;"C3",L4102&lt;&gt;"O5"),IF(SUM(COUNTIF(M4102:S4102,"Y"),COUNTIF(M4102:S4102,"N"))=0,"V","I"),IF(COUNTIF(M4102:S4102,"Y"),"V","I"))="V"),"Valid","Invalid")," ")</f>
        <v xml:space="preserve"> </v>
      </c>
    </row>
    <row r="4103" spans="2:21" x14ac:dyDescent="0.35">
      <c r="B4103" s="65"/>
      <c r="C4103" s="40"/>
      <c r="D4103" s="50"/>
      <c r="E4103" s="36"/>
      <c r="F4103" s="36"/>
      <c r="G4103" s="36"/>
      <c r="H4103" s="36"/>
      <c r="I4103" s="36"/>
      <c r="J4103" s="36"/>
      <c r="K4103" s="36"/>
      <c r="L4103" s="36"/>
      <c r="M4103" s="36"/>
      <c r="N4103" s="36"/>
      <c r="O4103" s="36"/>
      <c r="P4103" s="36"/>
      <c r="Q4103" s="36"/>
      <c r="R4103" s="36"/>
      <c r="S4103" s="36"/>
      <c r="T4103" s="51" t="str">
        <f>IF(COUNTA(B4103:S4103)=0,"",IF(AND(COUNTA(B4103:D4103)=3,COUNTIF('SRF Drop Downs'!$B$2:$B$5,'Sponsor Response Form (SRF)'!E4103),COUNTIF('SRF Drop Downs'!$F$2:$F$5,'Sponsor Response Form (SRF)'!F4103),COUNTIF('SRF Drop Downs'!$C$2:$C$4,'Sponsor Response Form (SRF)'!G4103),COUNTIF('SRF Drop Downs'!$D$2:$D$6,'Sponsor Response Form (SRF)'!H4103),COUNTIF('SRF Drop Downs'!$A$2:$A$5,'Sponsor Response Form (SRF)'!I4103),COUNTIF('SRF Drop Downs'!$A$2:$A$4,'Sponsor Response Form (SRF)'!J4103),COUNTIF('SRF Drop Downs'!$A$2:$A$5,'Sponsor Response Form (SRF)'!K4103),COUNTIF('SRF Drop Downs'!$E$2:$E$7,'Sponsor Response Form (SRF)'!L4103),COUNTIF('SRF Drop Downs'!$A$2:$A$4,'Sponsor Response Form (SRF)'!M4103),COUNTIF('SRF Drop Downs'!$A$2:$A$4,'Sponsor Response Form (SRF)'!N4103),COUNTIF('SRF Drop Downs'!$A$2:$A$4,'Sponsor Response Form (SRF)'!O4103),COUNTIF('SRF Drop Downs'!$A$2:$A$4,'Sponsor Response Form (SRF)'!P4103),COUNTIF('SRF Drop Downs'!$A$2:$A$4,'Sponsor Response Form (SRF)'!Q4103),COUNTIF('SRF Drop Downs'!$A$2:$A$4,'Sponsor Response Form (SRF)'!R4103),COUNTIF('SRF Drop Downs'!$A$2:$A$4,'Sponsor Response Form (SRF)'!S4103)),"Complete","Incomplete"))</f>
        <v/>
      </c>
      <c r="U4103" s="33" t="str">
        <f>IF(T4103="Complete",IF(AND(NOT(ISNA(VLOOKUP(CONCATENATE(E4103,F4103,G4103,H4103,I4103,J4103,K4103,L4103),'SRF Drop Downs'!G:G,1,FALSE))),IF(AND(H4103&lt;&gt;"C3",L4103&lt;&gt;"O5"),IF(SUM(COUNTIF(M4103:S4103,"Y"),COUNTIF(M4103:S4103,"N"))=0,"V","I"),IF(COUNTIF(M4103:S4103,"Y"),"V","I"))="V"),"Valid","Invalid")," ")</f>
        <v xml:space="preserve"> </v>
      </c>
    </row>
    <row r="4104" spans="2:21" x14ac:dyDescent="0.35">
      <c r="B4104" s="65"/>
      <c r="C4104" s="40"/>
      <c r="D4104" s="50"/>
      <c r="E4104" s="36"/>
      <c r="F4104" s="36"/>
      <c r="G4104" s="36"/>
      <c r="H4104" s="36"/>
      <c r="I4104" s="36"/>
      <c r="J4104" s="36"/>
      <c r="K4104" s="36"/>
      <c r="L4104" s="36"/>
      <c r="M4104" s="36"/>
      <c r="N4104" s="36"/>
      <c r="O4104" s="36"/>
      <c r="P4104" s="36"/>
      <c r="Q4104" s="36"/>
      <c r="R4104" s="36"/>
      <c r="S4104" s="36"/>
      <c r="T4104" s="51" t="str">
        <f>IF(COUNTA(B4104:S4104)=0,"",IF(AND(COUNTA(B4104:D4104)=3,COUNTIF('SRF Drop Downs'!$B$2:$B$5,'Sponsor Response Form (SRF)'!E4104),COUNTIF('SRF Drop Downs'!$F$2:$F$5,'Sponsor Response Form (SRF)'!F4104),COUNTIF('SRF Drop Downs'!$C$2:$C$4,'Sponsor Response Form (SRF)'!G4104),COUNTIF('SRF Drop Downs'!$D$2:$D$6,'Sponsor Response Form (SRF)'!H4104),COUNTIF('SRF Drop Downs'!$A$2:$A$5,'Sponsor Response Form (SRF)'!I4104),COUNTIF('SRF Drop Downs'!$A$2:$A$4,'Sponsor Response Form (SRF)'!J4104),COUNTIF('SRF Drop Downs'!$A$2:$A$5,'Sponsor Response Form (SRF)'!K4104),COUNTIF('SRF Drop Downs'!$E$2:$E$7,'Sponsor Response Form (SRF)'!L4104),COUNTIF('SRF Drop Downs'!$A$2:$A$4,'Sponsor Response Form (SRF)'!M4104),COUNTIF('SRF Drop Downs'!$A$2:$A$4,'Sponsor Response Form (SRF)'!N4104),COUNTIF('SRF Drop Downs'!$A$2:$A$4,'Sponsor Response Form (SRF)'!O4104),COUNTIF('SRF Drop Downs'!$A$2:$A$4,'Sponsor Response Form (SRF)'!P4104),COUNTIF('SRF Drop Downs'!$A$2:$A$4,'Sponsor Response Form (SRF)'!Q4104),COUNTIF('SRF Drop Downs'!$A$2:$A$4,'Sponsor Response Form (SRF)'!R4104),COUNTIF('SRF Drop Downs'!$A$2:$A$4,'Sponsor Response Form (SRF)'!S4104)),"Complete","Incomplete"))</f>
        <v/>
      </c>
      <c r="U4104" s="33" t="str">
        <f>IF(T4104="Complete",IF(AND(NOT(ISNA(VLOOKUP(CONCATENATE(E4104,F4104,G4104,H4104,I4104,J4104,K4104,L4104),'SRF Drop Downs'!G:G,1,FALSE))),IF(AND(H4104&lt;&gt;"C3",L4104&lt;&gt;"O5"),IF(SUM(COUNTIF(M4104:S4104,"Y"),COUNTIF(M4104:S4104,"N"))=0,"V","I"),IF(COUNTIF(M4104:S4104,"Y"),"V","I"))="V"),"Valid","Invalid")," ")</f>
        <v xml:space="preserve"> </v>
      </c>
    </row>
    <row r="4105" spans="2:21" x14ac:dyDescent="0.35">
      <c r="B4105" s="65"/>
      <c r="C4105" s="40"/>
      <c r="D4105" s="50"/>
      <c r="E4105" s="36"/>
      <c r="F4105" s="36"/>
      <c r="G4105" s="36"/>
      <c r="H4105" s="36"/>
      <c r="I4105" s="36"/>
      <c r="J4105" s="36"/>
      <c r="K4105" s="36"/>
      <c r="L4105" s="36"/>
      <c r="M4105" s="36"/>
      <c r="N4105" s="36"/>
      <c r="O4105" s="36"/>
      <c r="P4105" s="36"/>
      <c r="Q4105" s="36"/>
      <c r="R4105" s="36"/>
      <c r="S4105" s="36"/>
      <c r="T4105" s="51" t="str">
        <f>IF(COUNTA(B4105:S4105)=0,"",IF(AND(COUNTA(B4105:D4105)=3,COUNTIF('SRF Drop Downs'!$B$2:$B$5,'Sponsor Response Form (SRF)'!E4105),COUNTIF('SRF Drop Downs'!$F$2:$F$5,'Sponsor Response Form (SRF)'!F4105),COUNTIF('SRF Drop Downs'!$C$2:$C$4,'Sponsor Response Form (SRF)'!G4105),COUNTIF('SRF Drop Downs'!$D$2:$D$6,'Sponsor Response Form (SRF)'!H4105),COUNTIF('SRF Drop Downs'!$A$2:$A$5,'Sponsor Response Form (SRF)'!I4105),COUNTIF('SRF Drop Downs'!$A$2:$A$4,'Sponsor Response Form (SRF)'!J4105),COUNTIF('SRF Drop Downs'!$A$2:$A$5,'Sponsor Response Form (SRF)'!K4105),COUNTIF('SRF Drop Downs'!$E$2:$E$7,'Sponsor Response Form (SRF)'!L4105),COUNTIF('SRF Drop Downs'!$A$2:$A$4,'Sponsor Response Form (SRF)'!M4105),COUNTIF('SRF Drop Downs'!$A$2:$A$4,'Sponsor Response Form (SRF)'!N4105),COUNTIF('SRF Drop Downs'!$A$2:$A$4,'Sponsor Response Form (SRF)'!O4105),COUNTIF('SRF Drop Downs'!$A$2:$A$4,'Sponsor Response Form (SRF)'!P4105),COUNTIF('SRF Drop Downs'!$A$2:$A$4,'Sponsor Response Form (SRF)'!Q4105),COUNTIF('SRF Drop Downs'!$A$2:$A$4,'Sponsor Response Form (SRF)'!R4105),COUNTIF('SRF Drop Downs'!$A$2:$A$4,'Sponsor Response Form (SRF)'!S4105)),"Complete","Incomplete"))</f>
        <v/>
      </c>
      <c r="U4105" s="33" t="str">
        <f>IF(T4105="Complete",IF(AND(NOT(ISNA(VLOOKUP(CONCATENATE(E4105,F4105,G4105,H4105,I4105,J4105,K4105,L4105),'SRF Drop Downs'!G:G,1,FALSE))),IF(AND(H4105&lt;&gt;"C3",L4105&lt;&gt;"O5"),IF(SUM(COUNTIF(M4105:S4105,"Y"),COUNTIF(M4105:S4105,"N"))=0,"V","I"),IF(COUNTIF(M4105:S4105,"Y"),"V","I"))="V"),"Valid","Invalid")," ")</f>
        <v xml:space="preserve"> </v>
      </c>
    </row>
    <row r="4106" spans="2:21" x14ac:dyDescent="0.35">
      <c r="B4106" s="65"/>
      <c r="C4106" s="40"/>
      <c r="D4106" s="50"/>
      <c r="E4106" s="36"/>
      <c r="F4106" s="36"/>
      <c r="G4106" s="36"/>
      <c r="H4106" s="36"/>
      <c r="I4106" s="36"/>
      <c r="J4106" s="36"/>
      <c r="K4106" s="36"/>
      <c r="L4106" s="36"/>
      <c r="M4106" s="36"/>
      <c r="N4106" s="36"/>
      <c r="O4106" s="36"/>
      <c r="P4106" s="36"/>
      <c r="Q4106" s="36"/>
      <c r="R4106" s="36"/>
      <c r="S4106" s="36"/>
      <c r="T4106" s="51" t="str">
        <f>IF(COUNTA(B4106:S4106)=0,"",IF(AND(COUNTA(B4106:D4106)=3,COUNTIF('SRF Drop Downs'!$B$2:$B$5,'Sponsor Response Form (SRF)'!E4106),COUNTIF('SRF Drop Downs'!$F$2:$F$5,'Sponsor Response Form (SRF)'!F4106),COUNTIF('SRF Drop Downs'!$C$2:$C$4,'Sponsor Response Form (SRF)'!G4106),COUNTIF('SRF Drop Downs'!$D$2:$D$6,'Sponsor Response Form (SRF)'!H4106),COUNTIF('SRF Drop Downs'!$A$2:$A$5,'Sponsor Response Form (SRF)'!I4106),COUNTIF('SRF Drop Downs'!$A$2:$A$4,'Sponsor Response Form (SRF)'!J4106),COUNTIF('SRF Drop Downs'!$A$2:$A$5,'Sponsor Response Form (SRF)'!K4106),COUNTIF('SRF Drop Downs'!$E$2:$E$7,'Sponsor Response Form (SRF)'!L4106),COUNTIF('SRF Drop Downs'!$A$2:$A$4,'Sponsor Response Form (SRF)'!M4106),COUNTIF('SRF Drop Downs'!$A$2:$A$4,'Sponsor Response Form (SRF)'!N4106),COUNTIF('SRF Drop Downs'!$A$2:$A$4,'Sponsor Response Form (SRF)'!O4106),COUNTIF('SRF Drop Downs'!$A$2:$A$4,'Sponsor Response Form (SRF)'!P4106),COUNTIF('SRF Drop Downs'!$A$2:$A$4,'Sponsor Response Form (SRF)'!Q4106),COUNTIF('SRF Drop Downs'!$A$2:$A$4,'Sponsor Response Form (SRF)'!R4106),COUNTIF('SRF Drop Downs'!$A$2:$A$4,'Sponsor Response Form (SRF)'!S4106)),"Complete","Incomplete"))</f>
        <v/>
      </c>
      <c r="U4106" s="33" t="str">
        <f>IF(T4106="Complete",IF(AND(NOT(ISNA(VLOOKUP(CONCATENATE(E4106,F4106,G4106,H4106,I4106,J4106,K4106,L4106),'SRF Drop Downs'!G:G,1,FALSE))),IF(AND(H4106&lt;&gt;"C3",L4106&lt;&gt;"O5"),IF(SUM(COUNTIF(M4106:S4106,"Y"),COUNTIF(M4106:S4106,"N"))=0,"V","I"),IF(COUNTIF(M4106:S4106,"Y"),"V","I"))="V"),"Valid","Invalid")," ")</f>
        <v xml:space="preserve"> </v>
      </c>
    </row>
    <row r="4107" spans="2:21" x14ac:dyDescent="0.35">
      <c r="B4107" s="65"/>
      <c r="C4107" s="40"/>
      <c r="D4107" s="50"/>
      <c r="E4107" s="36"/>
      <c r="F4107" s="36"/>
      <c r="G4107" s="36"/>
      <c r="H4107" s="36"/>
      <c r="I4107" s="36"/>
      <c r="J4107" s="36"/>
      <c r="K4107" s="36"/>
      <c r="L4107" s="36"/>
      <c r="M4107" s="36"/>
      <c r="N4107" s="36"/>
      <c r="O4107" s="36"/>
      <c r="P4107" s="36"/>
      <c r="Q4107" s="36"/>
      <c r="R4107" s="36"/>
      <c r="S4107" s="36"/>
      <c r="T4107" s="51" t="str">
        <f>IF(COUNTA(B4107:S4107)=0,"",IF(AND(COUNTA(B4107:D4107)=3,COUNTIF('SRF Drop Downs'!$B$2:$B$5,'Sponsor Response Form (SRF)'!E4107),COUNTIF('SRF Drop Downs'!$F$2:$F$5,'Sponsor Response Form (SRF)'!F4107),COUNTIF('SRF Drop Downs'!$C$2:$C$4,'Sponsor Response Form (SRF)'!G4107),COUNTIF('SRF Drop Downs'!$D$2:$D$6,'Sponsor Response Form (SRF)'!H4107),COUNTIF('SRF Drop Downs'!$A$2:$A$5,'Sponsor Response Form (SRF)'!I4107),COUNTIF('SRF Drop Downs'!$A$2:$A$4,'Sponsor Response Form (SRF)'!J4107),COUNTIF('SRF Drop Downs'!$A$2:$A$5,'Sponsor Response Form (SRF)'!K4107),COUNTIF('SRF Drop Downs'!$E$2:$E$7,'Sponsor Response Form (SRF)'!L4107),COUNTIF('SRF Drop Downs'!$A$2:$A$4,'Sponsor Response Form (SRF)'!M4107),COUNTIF('SRF Drop Downs'!$A$2:$A$4,'Sponsor Response Form (SRF)'!N4107),COUNTIF('SRF Drop Downs'!$A$2:$A$4,'Sponsor Response Form (SRF)'!O4107),COUNTIF('SRF Drop Downs'!$A$2:$A$4,'Sponsor Response Form (SRF)'!P4107),COUNTIF('SRF Drop Downs'!$A$2:$A$4,'Sponsor Response Form (SRF)'!Q4107),COUNTIF('SRF Drop Downs'!$A$2:$A$4,'Sponsor Response Form (SRF)'!R4107),COUNTIF('SRF Drop Downs'!$A$2:$A$4,'Sponsor Response Form (SRF)'!S4107)),"Complete","Incomplete"))</f>
        <v/>
      </c>
      <c r="U4107" s="33" t="str">
        <f>IF(T4107="Complete",IF(AND(NOT(ISNA(VLOOKUP(CONCATENATE(E4107,F4107,G4107,H4107,I4107,J4107,K4107,L4107),'SRF Drop Downs'!G:G,1,FALSE))),IF(AND(H4107&lt;&gt;"C3",L4107&lt;&gt;"O5"),IF(SUM(COUNTIF(M4107:S4107,"Y"),COUNTIF(M4107:S4107,"N"))=0,"V","I"),IF(COUNTIF(M4107:S4107,"Y"),"V","I"))="V"),"Valid","Invalid")," ")</f>
        <v xml:space="preserve"> </v>
      </c>
    </row>
    <row r="4108" spans="2:21" x14ac:dyDescent="0.35">
      <c r="B4108" s="65"/>
      <c r="C4108" s="40"/>
      <c r="D4108" s="50"/>
      <c r="E4108" s="36"/>
      <c r="F4108" s="36"/>
      <c r="G4108" s="36"/>
      <c r="H4108" s="36"/>
      <c r="I4108" s="36"/>
      <c r="J4108" s="36"/>
      <c r="K4108" s="36"/>
      <c r="L4108" s="36"/>
      <c r="M4108" s="36"/>
      <c r="N4108" s="36"/>
      <c r="O4108" s="36"/>
      <c r="P4108" s="36"/>
      <c r="Q4108" s="36"/>
      <c r="R4108" s="36"/>
      <c r="S4108" s="36"/>
      <c r="T4108" s="51" t="str">
        <f>IF(COUNTA(B4108:S4108)=0,"",IF(AND(COUNTA(B4108:D4108)=3,COUNTIF('SRF Drop Downs'!$B$2:$B$5,'Sponsor Response Form (SRF)'!E4108),COUNTIF('SRF Drop Downs'!$F$2:$F$5,'Sponsor Response Form (SRF)'!F4108),COUNTIF('SRF Drop Downs'!$C$2:$C$4,'Sponsor Response Form (SRF)'!G4108),COUNTIF('SRF Drop Downs'!$D$2:$D$6,'Sponsor Response Form (SRF)'!H4108),COUNTIF('SRF Drop Downs'!$A$2:$A$5,'Sponsor Response Form (SRF)'!I4108),COUNTIF('SRF Drop Downs'!$A$2:$A$4,'Sponsor Response Form (SRF)'!J4108),COUNTIF('SRF Drop Downs'!$A$2:$A$5,'Sponsor Response Form (SRF)'!K4108),COUNTIF('SRF Drop Downs'!$E$2:$E$7,'Sponsor Response Form (SRF)'!L4108),COUNTIF('SRF Drop Downs'!$A$2:$A$4,'Sponsor Response Form (SRF)'!M4108),COUNTIF('SRF Drop Downs'!$A$2:$A$4,'Sponsor Response Form (SRF)'!N4108),COUNTIF('SRF Drop Downs'!$A$2:$A$4,'Sponsor Response Form (SRF)'!O4108),COUNTIF('SRF Drop Downs'!$A$2:$A$4,'Sponsor Response Form (SRF)'!P4108),COUNTIF('SRF Drop Downs'!$A$2:$A$4,'Sponsor Response Form (SRF)'!Q4108),COUNTIF('SRF Drop Downs'!$A$2:$A$4,'Sponsor Response Form (SRF)'!R4108),COUNTIF('SRF Drop Downs'!$A$2:$A$4,'Sponsor Response Form (SRF)'!S4108)),"Complete","Incomplete"))</f>
        <v/>
      </c>
      <c r="U4108" s="33" t="str">
        <f>IF(T4108="Complete",IF(AND(NOT(ISNA(VLOOKUP(CONCATENATE(E4108,F4108,G4108,H4108,I4108,J4108,K4108,L4108),'SRF Drop Downs'!G:G,1,FALSE))),IF(AND(H4108&lt;&gt;"C3",L4108&lt;&gt;"O5"),IF(SUM(COUNTIF(M4108:S4108,"Y"),COUNTIF(M4108:S4108,"N"))=0,"V","I"),IF(COUNTIF(M4108:S4108,"Y"),"V","I"))="V"),"Valid","Invalid")," ")</f>
        <v xml:space="preserve"> </v>
      </c>
    </row>
    <row r="4109" spans="2:21" x14ac:dyDescent="0.35">
      <c r="B4109" s="65"/>
      <c r="C4109" s="40"/>
      <c r="D4109" s="50"/>
      <c r="E4109" s="36"/>
      <c r="F4109" s="36"/>
      <c r="G4109" s="36"/>
      <c r="H4109" s="36"/>
      <c r="I4109" s="36"/>
      <c r="J4109" s="36"/>
      <c r="K4109" s="36"/>
      <c r="L4109" s="36"/>
      <c r="M4109" s="36"/>
      <c r="N4109" s="36"/>
      <c r="O4109" s="36"/>
      <c r="P4109" s="36"/>
      <c r="Q4109" s="36"/>
      <c r="R4109" s="36"/>
      <c r="S4109" s="36"/>
      <c r="T4109" s="51" t="str">
        <f>IF(COUNTA(B4109:S4109)=0,"",IF(AND(COUNTA(B4109:D4109)=3,COUNTIF('SRF Drop Downs'!$B$2:$B$5,'Sponsor Response Form (SRF)'!E4109),COUNTIF('SRF Drop Downs'!$F$2:$F$5,'Sponsor Response Form (SRF)'!F4109),COUNTIF('SRF Drop Downs'!$C$2:$C$4,'Sponsor Response Form (SRF)'!G4109),COUNTIF('SRF Drop Downs'!$D$2:$D$6,'Sponsor Response Form (SRF)'!H4109),COUNTIF('SRF Drop Downs'!$A$2:$A$5,'Sponsor Response Form (SRF)'!I4109),COUNTIF('SRF Drop Downs'!$A$2:$A$4,'Sponsor Response Form (SRF)'!J4109),COUNTIF('SRF Drop Downs'!$A$2:$A$5,'Sponsor Response Form (SRF)'!K4109),COUNTIF('SRF Drop Downs'!$E$2:$E$7,'Sponsor Response Form (SRF)'!L4109),COUNTIF('SRF Drop Downs'!$A$2:$A$4,'Sponsor Response Form (SRF)'!M4109),COUNTIF('SRF Drop Downs'!$A$2:$A$4,'Sponsor Response Form (SRF)'!N4109),COUNTIF('SRF Drop Downs'!$A$2:$A$4,'Sponsor Response Form (SRF)'!O4109),COUNTIF('SRF Drop Downs'!$A$2:$A$4,'Sponsor Response Form (SRF)'!P4109),COUNTIF('SRF Drop Downs'!$A$2:$A$4,'Sponsor Response Form (SRF)'!Q4109),COUNTIF('SRF Drop Downs'!$A$2:$A$4,'Sponsor Response Form (SRF)'!R4109),COUNTIF('SRF Drop Downs'!$A$2:$A$4,'Sponsor Response Form (SRF)'!S4109)),"Complete","Incomplete"))</f>
        <v/>
      </c>
      <c r="U4109" s="33" t="str">
        <f>IF(T4109="Complete",IF(AND(NOT(ISNA(VLOOKUP(CONCATENATE(E4109,F4109,G4109,H4109,I4109,J4109,K4109,L4109),'SRF Drop Downs'!G:G,1,FALSE))),IF(AND(H4109&lt;&gt;"C3",L4109&lt;&gt;"O5"),IF(SUM(COUNTIF(M4109:S4109,"Y"),COUNTIF(M4109:S4109,"N"))=0,"V","I"),IF(COUNTIF(M4109:S4109,"Y"),"V","I"))="V"),"Valid","Invalid")," ")</f>
        <v xml:space="preserve"> </v>
      </c>
    </row>
    <row r="4110" spans="2:21" x14ac:dyDescent="0.35">
      <c r="B4110" s="65"/>
      <c r="C4110" s="40"/>
      <c r="D4110" s="50"/>
      <c r="E4110" s="36"/>
      <c r="F4110" s="36"/>
      <c r="G4110" s="36"/>
      <c r="H4110" s="36"/>
      <c r="I4110" s="36"/>
      <c r="J4110" s="36"/>
      <c r="K4110" s="36"/>
      <c r="L4110" s="36"/>
      <c r="M4110" s="36"/>
      <c r="N4110" s="36"/>
      <c r="O4110" s="36"/>
      <c r="P4110" s="36"/>
      <c r="Q4110" s="36"/>
      <c r="R4110" s="36"/>
      <c r="S4110" s="36"/>
      <c r="T4110" s="51" t="str">
        <f>IF(COUNTA(B4110:S4110)=0,"",IF(AND(COUNTA(B4110:D4110)=3,COUNTIF('SRF Drop Downs'!$B$2:$B$5,'Sponsor Response Form (SRF)'!E4110),COUNTIF('SRF Drop Downs'!$F$2:$F$5,'Sponsor Response Form (SRF)'!F4110),COUNTIF('SRF Drop Downs'!$C$2:$C$4,'Sponsor Response Form (SRF)'!G4110),COUNTIF('SRF Drop Downs'!$D$2:$D$6,'Sponsor Response Form (SRF)'!H4110),COUNTIF('SRF Drop Downs'!$A$2:$A$5,'Sponsor Response Form (SRF)'!I4110),COUNTIF('SRF Drop Downs'!$A$2:$A$4,'Sponsor Response Form (SRF)'!J4110),COUNTIF('SRF Drop Downs'!$A$2:$A$5,'Sponsor Response Form (SRF)'!K4110),COUNTIF('SRF Drop Downs'!$E$2:$E$7,'Sponsor Response Form (SRF)'!L4110),COUNTIF('SRF Drop Downs'!$A$2:$A$4,'Sponsor Response Form (SRF)'!M4110),COUNTIF('SRF Drop Downs'!$A$2:$A$4,'Sponsor Response Form (SRF)'!N4110),COUNTIF('SRF Drop Downs'!$A$2:$A$4,'Sponsor Response Form (SRF)'!O4110),COUNTIF('SRF Drop Downs'!$A$2:$A$4,'Sponsor Response Form (SRF)'!P4110),COUNTIF('SRF Drop Downs'!$A$2:$A$4,'Sponsor Response Form (SRF)'!Q4110),COUNTIF('SRF Drop Downs'!$A$2:$A$4,'Sponsor Response Form (SRF)'!R4110),COUNTIF('SRF Drop Downs'!$A$2:$A$4,'Sponsor Response Form (SRF)'!S4110)),"Complete","Incomplete"))</f>
        <v/>
      </c>
      <c r="U4110" s="33" t="str">
        <f>IF(T4110="Complete",IF(AND(NOT(ISNA(VLOOKUP(CONCATENATE(E4110,F4110,G4110,H4110,I4110,J4110,K4110,L4110),'SRF Drop Downs'!G:G,1,FALSE))),IF(AND(H4110&lt;&gt;"C3",L4110&lt;&gt;"O5"),IF(SUM(COUNTIF(M4110:S4110,"Y"),COUNTIF(M4110:S4110,"N"))=0,"V","I"),IF(COUNTIF(M4110:S4110,"Y"),"V","I"))="V"),"Valid","Invalid")," ")</f>
        <v xml:space="preserve"> </v>
      </c>
    </row>
    <row r="4111" spans="2:21" x14ac:dyDescent="0.35">
      <c r="B4111" s="65"/>
      <c r="C4111" s="40"/>
      <c r="D4111" s="50"/>
      <c r="E4111" s="36"/>
      <c r="F4111" s="36"/>
      <c r="G4111" s="36"/>
      <c r="H4111" s="36"/>
      <c r="I4111" s="36"/>
      <c r="J4111" s="36"/>
      <c r="K4111" s="36"/>
      <c r="L4111" s="36"/>
      <c r="M4111" s="36"/>
      <c r="N4111" s="36"/>
      <c r="O4111" s="36"/>
      <c r="P4111" s="36"/>
      <c r="Q4111" s="36"/>
      <c r="R4111" s="36"/>
      <c r="S4111" s="36"/>
      <c r="T4111" s="51" t="str">
        <f>IF(COUNTA(B4111:S4111)=0,"",IF(AND(COUNTA(B4111:D4111)=3,COUNTIF('SRF Drop Downs'!$B$2:$B$5,'Sponsor Response Form (SRF)'!E4111),COUNTIF('SRF Drop Downs'!$F$2:$F$5,'Sponsor Response Form (SRF)'!F4111),COUNTIF('SRF Drop Downs'!$C$2:$C$4,'Sponsor Response Form (SRF)'!G4111),COUNTIF('SRF Drop Downs'!$D$2:$D$6,'Sponsor Response Form (SRF)'!H4111),COUNTIF('SRF Drop Downs'!$A$2:$A$5,'Sponsor Response Form (SRF)'!I4111),COUNTIF('SRF Drop Downs'!$A$2:$A$4,'Sponsor Response Form (SRF)'!J4111),COUNTIF('SRF Drop Downs'!$A$2:$A$5,'Sponsor Response Form (SRF)'!K4111),COUNTIF('SRF Drop Downs'!$E$2:$E$7,'Sponsor Response Form (SRF)'!L4111),COUNTIF('SRF Drop Downs'!$A$2:$A$4,'Sponsor Response Form (SRF)'!M4111),COUNTIF('SRF Drop Downs'!$A$2:$A$4,'Sponsor Response Form (SRF)'!N4111),COUNTIF('SRF Drop Downs'!$A$2:$A$4,'Sponsor Response Form (SRF)'!O4111),COUNTIF('SRF Drop Downs'!$A$2:$A$4,'Sponsor Response Form (SRF)'!P4111),COUNTIF('SRF Drop Downs'!$A$2:$A$4,'Sponsor Response Form (SRF)'!Q4111),COUNTIF('SRF Drop Downs'!$A$2:$A$4,'Sponsor Response Form (SRF)'!R4111),COUNTIF('SRF Drop Downs'!$A$2:$A$4,'Sponsor Response Form (SRF)'!S4111)),"Complete","Incomplete"))</f>
        <v/>
      </c>
      <c r="U4111" s="33" t="str">
        <f>IF(T4111="Complete",IF(AND(NOT(ISNA(VLOOKUP(CONCATENATE(E4111,F4111,G4111,H4111,I4111,J4111,K4111,L4111),'SRF Drop Downs'!G:G,1,FALSE))),IF(AND(H4111&lt;&gt;"C3",L4111&lt;&gt;"O5"),IF(SUM(COUNTIF(M4111:S4111,"Y"),COUNTIF(M4111:S4111,"N"))=0,"V","I"),IF(COUNTIF(M4111:S4111,"Y"),"V","I"))="V"),"Valid","Invalid")," ")</f>
        <v xml:space="preserve"> </v>
      </c>
    </row>
    <row r="4112" spans="2:21" x14ac:dyDescent="0.35">
      <c r="B4112" s="65"/>
      <c r="C4112" s="40"/>
      <c r="D4112" s="50"/>
      <c r="E4112" s="36"/>
      <c r="F4112" s="36"/>
      <c r="G4112" s="36"/>
      <c r="H4112" s="36"/>
      <c r="I4112" s="36"/>
      <c r="J4112" s="36"/>
      <c r="K4112" s="36"/>
      <c r="L4112" s="36"/>
      <c r="M4112" s="36"/>
      <c r="N4112" s="36"/>
      <c r="O4112" s="36"/>
      <c r="P4112" s="36"/>
      <c r="Q4112" s="36"/>
      <c r="R4112" s="36"/>
      <c r="S4112" s="36"/>
      <c r="T4112" s="51" t="str">
        <f>IF(COUNTA(B4112:S4112)=0,"",IF(AND(COUNTA(B4112:D4112)=3,COUNTIF('SRF Drop Downs'!$B$2:$B$5,'Sponsor Response Form (SRF)'!E4112),COUNTIF('SRF Drop Downs'!$F$2:$F$5,'Sponsor Response Form (SRF)'!F4112),COUNTIF('SRF Drop Downs'!$C$2:$C$4,'Sponsor Response Form (SRF)'!G4112),COUNTIF('SRF Drop Downs'!$D$2:$D$6,'Sponsor Response Form (SRF)'!H4112),COUNTIF('SRF Drop Downs'!$A$2:$A$5,'Sponsor Response Form (SRF)'!I4112),COUNTIF('SRF Drop Downs'!$A$2:$A$4,'Sponsor Response Form (SRF)'!J4112),COUNTIF('SRF Drop Downs'!$A$2:$A$5,'Sponsor Response Form (SRF)'!K4112),COUNTIF('SRF Drop Downs'!$E$2:$E$7,'Sponsor Response Form (SRF)'!L4112),COUNTIF('SRF Drop Downs'!$A$2:$A$4,'Sponsor Response Form (SRF)'!M4112),COUNTIF('SRF Drop Downs'!$A$2:$A$4,'Sponsor Response Form (SRF)'!N4112),COUNTIF('SRF Drop Downs'!$A$2:$A$4,'Sponsor Response Form (SRF)'!O4112),COUNTIF('SRF Drop Downs'!$A$2:$A$4,'Sponsor Response Form (SRF)'!P4112),COUNTIF('SRF Drop Downs'!$A$2:$A$4,'Sponsor Response Form (SRF)'!Q4112),COUNTIF('SRF Drop Downs'!$A$2:$A$4,'Sponsor Response Form (SRF)'!R4112),COUNTIF('SRF Drop Downs'!$A$2:$A$4,'Sponsor Response Form (SRF)'!S4112)),"Complete","Incomplete"))</f>
        <v/>
      </c>
      <c r="U4112" s="33" t="str">
        <f>IF(T4112="Complete",IF(AND(NOT(ISNA(VLOOKUP(CONCATENATE(E4112,F4112,G4112,H4112,I4112,J4112,K4112,L4112),'SRF Drop Downs'!G:G,1,FALSE))),IF(AND(H4112&lt;&gt;"C3",L4112&lt;&gt;"O5"),IF(SUM(COUNTIF(M4112:S4112,"Y"),COUNTIF(M4112:S4112,"N"))=0,"V","I"),IF(COUNTIF(M4112:S4112,"Y"),"V","I"))="V"),"Valid","Invalid")," ")</f>
        <v xml:space="preserve"> </v>
      </c>
    </row>
    <row r="4113" spans="2:21" x14ac:dyDescent="0.35">
      <c r="B4113" s="65"/>
      <c r="C4113" s="40"/>
      <c r="D4113" s="50"/>
      <c r="E4113" s="36"/>
      <c r="F4113" s="36"/>
      <c r="G4113" s="36"/>
      <c r="H4113" s="36"/>
      <c r="I4113" s="36"/>
      <c r="J4113" s="36"/>
      <c r="K4113" s="36"/>
      <c r="L4113" s="36"/>
      <c r="M4113" s="36"/>
      <c r="N4113" s="36"/>
      <c r="O4113" s="36"/>
      <c r="P4113" s="36"/>
      <c r="Q4113" s="36"/>
      <c r="R4113" s="36"/>
      <c r="S4113" s="36"/>
      <c r="T4113" s="51" t="str">
        <f>IF(COUNTA(B4113:S4113)=0,"",IF(AND(COUNTA(B4113:D4113)=3,COUNTIF('SRF Drop Downs'!$B$2:$B$5,'Sponsor Response Form (SRF)'!E4113),COUNTIF('SRF Drop Downs'!$F$2:$F$5,'Sponsor Response Form (SRF)'!F4113),COUNTIF('SRF Drop Downs'!$C$2:$C$4,'Sponsor Response Form (SRF)'!G4113),COUNTIF('SRF Drop Downs'!$D$2:$D$6,'Sponsor Response Form (SRF)'!H4113),COUNTIF('SRF Drop Downs'!$A$2:$A$5,'Sponsor Response Form (SRF)'!I4113),COUNTIF('SRF Drop Downs'!$A$2:$A$4,'Sponsor Response Form (SRF)'!J4113),COUNTIF('SRF Drop Downs'!$A$2:$A$5,'Sponsor Response Form (SRF)'!K4113),COUNTIF('SRF Drop Downs'!$E$2:$E$7,'Sponsor Response Form (SRF)'!L4113),COUNTIF('SRF Drop Downs'!$A$2:$A$4,'Sponsor Response Form (SRF)'!M4113),COUNTIF('SRF Drop Downs'!$A$2:$A$4,'Sponsor Response Form (SRF)'!N4113),COUNTIF('SRF Drop Downs'!$A$2:$A$4,'Sponsor Response Form (SRF)'!O4113),COUNTIF('SRF Drop Downs'!$A$2:$A$4,'Sponsor Response Form (SRF)'!P4113),COUNTIF('SRF Drop Downs'!$A$2:$A$4,'Sponsor Response Form (SRF)'!Q4113),COUNTIF('SRF Drop Downs'!$A$2:$A$4,'Sponsor Response Form (SRF)'!R4113),COUNTIF('SRF Drop Downs'!$A$2:$A$4,'Sponsor Response Form (SRF)'!S4113)),"Complete","Incomplete"))</f>
        <v/>
      </c>
      <c r="U4113" s="33" t="str">
        <f>IF(T4113="Complete",IF(AND(NOT(ISNA(VLOOKUP(CONCATENATE(E4113,F4113,G4113,H4113,I4113,J4113,K4113,L4113),'SRF Drop Downs'!G:G,1,FALSE))),IF(AND(H4113&lt;&gt;"C3",L4113&lt;&gt;"O5"),IF(SUM(COUNTIF(M4113:S4113,"Y"),COUNTIF(M4113:S4113,"N"))=0,"V","I"),IF(COUNTIF(M4113:S4113,"Y"),"V","I"))="V"),"Valid","Invalid")," ")</f>
        <v xml:space="preserve"> </v>
      </c>
    </row>
    <row r="4114" spans="2:21" x14ac:dyDescent="0.35">
      <c r="B4114" s="65"/>
      <c r="C4114" s="40"/>
      <c r="D4114" s="50"/>
      <c r="E4114" s="36"/>
      <c r="F4114" s="36"/>
      <c r="G4114" s="36"/>
      <c r="H4114" s="36"/>
      <c r="I4114" s="36"/>
      <c r="J4114" s="36"/>
      <c r="K4114" s="36"/>
      <c r="L4114" s="36"/>
      <c r="M4114" s="36"/>
      <c r="N4114" s="36"/>
      <c r="O4114" s="36"/>
      <c r="P4114" s="36"/>
      <c r="Q4114" s="36"/>
      <c r="R4114" s="36"/>
      <c r="S4114" s="36"/>
      <c r="T4114" s="51" t="str">
        <f>IF(COUNTA(B4114:S4114)=0,"",IF(AND(COUNTA(B4114:D4114)=3,COUNTIF('SRF Drop Downs'!$B$2:$B$5,'Sponsor Response Form (SRF)'!E4114),COUNTIF('SRF Drop Downs'!$F$2:$F$5,'Sponsor Response Form (SRF)'!F4114),COUNTIF('SRF Drop Downs'!$C$2:$C$4,'Sponsor Response Form (SRF)'!G4114),COUNTIF('SRF Drop Downs'!$D$2:$D$6,'Sponsor Response Form (SRF)'!H4114),COUNTIF('SRF Drop Downs'!$A$2:$A$5,'Sponsor Response Form (SRF)'!I4114),COUNTIF('SRF Drop Downs'!$A$2:$A$4,'Sponsor Response Form (SRF)'!J4114),COUNTIF('SRF Drop Downs'!$A$2:$A$5,'Sponsor Response Form (SRF)'!K4114),COUNTIF('SRF Drop Downs'!$E$2:$E$7,'Sponsor Response Form (SRF)'!L4114),COUNTIF('SRF Drop Downs'!$A$2:$A$4,'Sponsor Response Form (SRF)'!M4114),COUNTIF('SRF Drop Downs'!$A$2:$A$4,'Sponsor Response Form (SRF)'!N4114),COUNTIF('SRF Drop Downs'!$A$2:$A$4,'Sponsor Response Form (SRF)'!O4114),COUNTIF('SRF Drop Downs'!$A$2:$A$4,'Sponsor Response Form (SRF)'!P4114),COUNTIF('SRF Drop Downs'!$A$2:$A$4,'Sponsor Response Form (SRF)'!Q4114),COUNTIF('SRF Drop Downs'!$A$2:$A$4,'Sponsor Response Form (SRF)'!R4114),COUNTIF('SRF Drop Downs'!$A$2:$A$4,'Sponsor Response Form (SRF)'!S4114)),"Complete","Incomplete"))</f>
        <v/>
      </c>
      <c r="U4114" s="33" t="str">
        <f>IF(T4114="Complete",IF(AND(NOT(ISNA(VLOOKUP(CONCATENATE(E4114,F4114,G4114,H4114,I4114,J4114,K4114,L4114),'SRF Drop Downs'!G:G,1,FALSE))),IF(AND(H4114&lt;&gt;"C3",L4114&lt;&gt;"O5"),IF(SUM(COUNTIF(M4114:S4114,"Y"),COUNTIF(M4114:S4114,"N"))=0,"V","I"),IF(COUNTIF(M4114:S4114,"Y"),"V","I"))="V"),"Valid","Invalid")," ")</f>
        <v xml:space="preserve"> </v>
      </c>
    </row>
    <row r="4115" spans="2:21" x14ac:dyDescent="0.35">
      <c r="B4115" s="65"/>
      <c r="C4115" s="40"/>
      <c r="D4115" s="50"/>
      <c r="E4115" s="36"/>
      <c r="F4115" s="36"/>
      <c r="G4115" s="36"/>
      <c r="H4115" s="36"/>
      <c r="I4115" s="36"/>
      <c r="J4115" s="36"/>
      <c r="K4115" s="36"/>
      <c r="L4115" s="36"/>
      <c r="M4115" s="36"/>
      <c r="N4115" s="36"/>
      <c r="O4115" s="36"/>
      <c r="P4115" s="36"/>
      <c r="Q4115" s="36"/>
      <c r="R4115" s="36"/>
      <c r="S4115" s="36"/>
      <c r="T4115" s="51" t="str">
        <f>IF(COUNTA(B4115:S4115)=0,"",IF(AND(COUNTA(B4115:D4115)=3,COUNTIF('SRF Drop Downs'!$B$2:$B$5,'Sponsor Response Form (SRF)'!E4115),COUNTIF('SRF Drop Downs'!$F$2:$F$5,'Sponsor Response Form (SRF)'!F4115),COUNTIF('SRF Drop Downs'!$C$2:$C$4,'Sponsor Response Form (SRF)'!G4115),COUNTIF('SRF Drop Downs'!$D$2:$D$6,'Sponsor Response Form (SRF)'!H4115),COUNTIF('SRF Drop Downs'!$A$2:$A$5,'Sponsor Response Form (SRF)'!I4115),COUNTIF('SRF Drop Downs'!$A$2:$A$4,'Sponsor Response Form (SRF)'!J4115),COUNTIF('SRF Drop Downs'!$A$2:$A$5,'Sponsor Response Form (SRF)'!K4115),COUNTIF('SRF Drop Downs'!$E$2:$E$7,'Sponsor Response Form (SRF)'!L4115),COUNTIF('SRF Drop Downs'!$A$2:$A$4,'Sponsor Response Form (SRF)'!M4115),COUNTIF('SRF Drop Downs'!$A$2:$A$4,'Sponsor Response Form (SRF)'!N4115),COUNTIF('SRF Drop Downs'!$A$2:$A$4,'Sponsor Response Form (SRF)'!O4115),COUNTIF('SRF Drop Downs'!$A$2:$A$4,'Sponsor Response Form (SRF)'!P4115),COUNTIF('SRF Drop Downs'!$A$2:$A$4,'Sponsor Response Form (SRF)'!Q4115),COUNTIF('SRF Drop Downs'!$A$2:$A$4,'Sponsor Response Form (SRF)'!R4115),COUNTIF('SRF Drop Downs'!$A$2:$A$4,'Sponsor Response Form (SRF)'!S4115)),"Complete","Incomplete"))</f>
        <v/>
      </c>
      <c r="U4115" s="33" t="str">
        <f>IF(T4115="Complete",IF(AND(NOT(ISNA(VLOOKUP(CONCATENATE(E4115,F4115,G4115,H4115,I4115,J4115,K4115,L4115),'SRF Drop Downs'!G:G,1,FALSE))),IF(AND(H4115&lt;&gt;"C3",L4115&lt;&gt;"O5"),IF(SUM(COUNTIF(M4115:S4115,"Y"),COUNTIF(M4115:S4115,"N"))=0,"V","I"),IF(COUNTIF(M4115:S4115,"Y"),"V","I"))="V"),"Valid","Invalid")," ")</f>
        <v xml:space="preserve"> </v>
      </c>
    </row>
    <row r="4116" spans="2:21" x14ac:dyDescent="0.35">
      <c r="B4116" s="65"/>
      <c r="C4116" s="40"/>
      <c r="D4116" s="50"/>
      <c r="E4116" s="36"/>
      <c r="F4116" s="36"/>
      <c r="G4116" s="36"/>
      <c r="H4116" s="36"/>
      <c r="I4116" s="36"/>
      <c r="J4116" s="36"/>
      <c r="K4116" s="36"/>
      <c r="L4116" s="36"/>
      <c r="M4116" s="36"/>
      <c r="N4116" s="36"/>
      <c r="O4116" s="36"/>
      <c r="P4116" s="36"/>
      <c r="Q4116" s="36"/>
      <c r="R4116" s="36"/>
      <c r="S4116" s="36"/>
      <c r="T4116" s="51" t="str">
        <f>IF(COUNTA(B4116:S4116)=0,"",IF(AND(COUNTA(B4116:D4116)=3,COUNTIF('SRF Drop Downs'!$B$2:$B$5,'Sponsor Response Form (SRF)'!E4116),COUNTIF('SRF Drop Downs'!$F$2:$F$5,'Sponsor Response Form (SRF)'!F4116),COUNTIF('SRF Drop Downs'!$C$2:$C$4,'Sponsor Response Form (SRF)'!G4116),COUNTIF('SRF Drop Downs'!$D$2:$D$6,'Sponsor Response Form (SRF)'!H4116),COUNTIF('SRF Drop Downs'!$A$2:$A$5,'Sponsor Response Form (SRF)'!I4116),COUNTIF('SRF Drop Downs'!$A$2:$A$4,'Sponsor Response Form (SRF)'!J4116),COUNTIF('SRF Drop Downs'!$A$2:$A$5,'Sponsor Response Form (SRF)'!K4116),COUNTIF('SRF Drop Downs'!$E$2:$E$7,'Sponsor Response Form (SRF)'!L4116),COUNTIF('SRF Drop Downs'!$A$2:$A$4,'Sponsor Response Form (SRF)'!M4116),COUNTIF('SRF Drop Downs'!$A$2:$A$4,'Sponsor Response Form (SRF)'!N4116),COUNTIF('SRF Drop Downs'!$A$2:$A$4,'Sponsor Response Form (SRF)'!O4116),COUNTIF('SRF Drop Downs'!$A$2:$A$4,'Sponsor Response Form (SRF)'!P4116),COUNTIF('SRF Drop Downs'!$A$2:$A$4,'Sponsor Response Form (SRF)'!Q4116),COUNTIF('SRF Drop Downs'!$A$2:$A$4,'Sponsor Response Form (SRF)'!R4116),COUNTIF('SRF Drop Downs'!$A$2:$A$4,'Sponsor Response Form (SRF)'!S4116)),"Complete","Incomplete"))</f>
        <v/>
      </c>
      <c r="U4116" s="33" t="str">
        <f>IF(T4116="Complete",IF(AND(NOT(ISNA(VLOOKUP(CONCATENATE(E4116,F4116,G4116,H4116,I4116,J4116,K4116,L4116),'SRF Drop Downs'!G:G,1,FALSE))),IF(AND(H4116&lt;&gt;"C3",L4116&lt;&gt;"O5"),IF(SUM(COUNTIF(M4116:S4116,"Y"),COUNTIF(M4116:S4116,"N"))=0,"V","I"),IF(COUNTIF(M4116:S4116,"Y"),"V","I"))="V"),"Valid","Invalid")," ")</f>
        <v xml:space="preserve"> </v>
      </c>
    </row>
    <row r="4117" spans="2:21" x14ac:dyDescent="0.35">
      <c r="B4117" s="65"/>
      <c r="C4117" s="40"/>
      <c r="D4117" s="50"/>
      <c r="E4117" s="36"/>
      <c r="F4117" s="36"/>
      <c r="G4117" s="36"/>
      <c r="H4117" s="36"/>
      <c r="I4117" s="36"/>
      <c r="J4117" s="36"/>
      <c r="K4117" s="36"/>
      <c r="L4117" s="36"/>
      <c r="M4117" s="36"/>
      <c r="N4117" s="36"/>
      <c r="O4117" s="36"/>
      <c r="P4117" s="36"/>
      <c r="Q4117" s="36"/>
      <c r="R4117" s="36"/>
      <c r="S4117" s="36"/>
      <c r="T4117" s="51" t="str">
        <f>IF(COUNTA(B4117:S4117)=0,"",IF(AND(COUNTA(B4117:D4117)=3,COUNTIF('SRF Drop Downs'!$B$2:$B$5,'Sponsor Response Form (SRF)'!E4117),COUNTIF('SRF Drop Downs'!$F$2:$F$5,'Sponsor Response Form (SRF)'!F4117),COUNTIF('SRF Drop Downs'!$C$2:$C$4,'Sponsor Response Form (SRF)'!G4117),COUNTIF('SRF Drop Downs'!$D$2:$D$6,'Sponsor Response Form (SRF)'!H4117),COUNTIF('SRF Drop Downs'!$A$2:$A$5,'Sponsor Response Form (SRF)'!I4117),COUNTIF('SRF Drop Downs'!$A$2:$A$4,'Sponsor Response Form (SRF)'!J4117),COUNTIF('SRF Drop Downs'!$A$2:$A$5,'Sponsor Response Form (SRF)'!K4117),COUNTIF('SRF Drop Downs'!$E$2:$E$7,'Sponsor Response Form (SRF)'!L4117),COUNTIF('SRF Drop Downs'!$A$2:$A$4,'Sponsor Response Form (SRF)'!M4117),COUNTIF('SRF Drop Downs'!$A$2:$A$4,'Sponsor Response Form (SRF)'!N4117),COUNTIF('SRF Drop Downs'!$A$2:$A$4,'Sponsor Response Form (SRF)'!O4117),COUNTIF('SRF Drop Downs'!$A$2:$A$4,'Sponsor Response Form (SRF)'!P4117),COUNTIF('SRF Drop Downs'!$A$2:$A$4,'Sponsor Response Form (SRF)'!Q4117),COUNTIF('SRF Drop Downs'!$A$2:$A$4,'Sponsor Response Form (SRF)'!R4117),COUNTIF('SRF Drop Downs'!$A$2:$A$4,'Sponsor Response Form (SRF)'!S4117)),"Complete","Incomplete"))</f>
        <v/>
      </c>
      <c r="U4117" s="33" t="str">
        <f>IF(T4117="Complete",IF(AND(NOT(ISNA(VLOOKUP(CONCATENATE(E4117,F4117,G4117,H4117,I4117,J4117,K4117,L4117),'SRF Drop Downs'!G:G,1,FALSE))),IF(AND(H4117&lt;&gt;"C3",L4117&lt;&gt;"O5"),IF(SUM(COUNTIF(M4117:S4117,"Y"),COUNTIF(M4117:S4117,"N"))=0,"V","I"),IF(COUNTIF(M4117:S4117,"Y"),"V","I"))="V"),"Valid","Invalid")," ")</f>
        <v xml:space="preserve"> </v>
      </c>
    </row>
    <row r="4118" spans="2:21" x14ac:dyDescent="0.35">
      <c r="B4118" s="65"/>
      <c r="C4118" s="40"/>
      <c r="D4118" s="50"/>
      <c r="E4118" s="36"/>
      <c r="F4118" s="36"/>
      <c r="G4118" s="36"/>
      <c r="H4118" s="36"/>
      <c r="I4118" s="36"/>
      <c r="J4118" s="36"/>
      <c r="K4118" s="36"/>
      <c r="L4118" s="36"/>
      <c r="M4118" s="36"/>
      <c r="N4118" s="36"/>
      <c r="O4118" s="36"/>
      <c r="P4118" s="36"/>
      <c r="Q4118" s="36"/>
      <c r="R4118" s="36"/>
      <c r="S4118" s="36"/>
      <c r="T4118" s="51" t="str">
        <f>IF(COUNTA(B4118:S4118)=0,"",IF(AND(COUNTA(B4118:D4118)=3,COUNTIF('SRF Drop Downs'!$B$2:$B$5,'Sponsor Response Form (SRF)'!E4118),COUNTIF('SRF Drop Downs'!$F$2:$F$5,'Sponsor Response Form (SRF)'!F4118),COUNTIF('SRF Drop Downs'!$C$2:$C$4,'Sponsor Response Form (SRF)'!G4118),COUNTIF('SRF Drop Downs'!$D$2:$D$6,'Sponsor Response Form (SRF)'!H4118),COUNTIF('SRF Drop Downs'!$A$2:$A$5,'Sponsor Response Form (SRF)'!I4118),COUNTIF('SRF Drop Downs'!$A$2:$A$4,'Sponsor Response Form (SRF)'!J4118),COUNTIF('SRF Drop Downs'!$A$2:$A$5,'Sponsor Response Form (SRF)'!K4118),COUNTIF('SRF Drop Downs'!$E$2:$E$7,'Sponsor Response Form (SRF)'!L4118),COUNTIF('SRF Drop Downs'!$A$2:$A$4,'Sponsor Response Form (SRF)'!M4118),COUNTIF('SRF Drop Downs'!$A$2:$A$4,'Sponsor Response Form (SRF)'!N4118),COUNTIF('SRF Drop Downs'!$A$2:$A$4,'Sponsor Response Form (SRF)'!O4118),COUNTIF('SRF Drop Downs'!$A$2:$A$4,'Sponsor Response Form (SRF)'!P4118),COUNTIF('SRF Drop Downs'!$A$2:$A$4,'Sponsor Response Form (SRF)'!Q4118),COUNTIF('SRF Drop Downs'!$A$2:$A$4,'Sponsor Response Form (SRF)'!R4118),COUNTIF('SRF Drop Downs'!$A$2:$A$4,'Sponsor Response Form (SRF)'!S4118)),"Complete","Incomplete"))</f>
        <v/>
      </c>
      <c r="U4118" s="33" t="str">
        <f>IF(T4118="Complete",IF(AND(NOT(ISNA(VLOOKUP(CONCATENATE(E4118,F4118,G4118,H4118,I4118,J4118,K4118,L4118),'SRF Drop Downs'!G:G,1,FALSE))),IF(AND(H4118&lt;&gt;"C3",L4118&lt;&gt;"O5"),IF(SUM(COUNTIF(M4118:S4118,"Y"),COUNTIF(M4118:S4118,"N"))=0,"V","I"),IF(COUNTIF(M4118:S4118,"Y"),"V","I"))="V"),"Valid","Invalid")," ")</f>
        <v xml:space="preserve"> </v>
      </c>
    </row>
    <row r="4119" spans="2:21" x14ac:dyDescent="0.35">
      <c r="B4119" s="65"/>
      <c r="C4119" s="40"/>
      <c r="D4119" s="50"/>
      <c r="E4119" s="36"/>
      <c r="F4119" s="36"/>
      <c r="G4119" s="36"/>
      <c r="H4119" s="36"/>
      <c r="I4119" s="36"/>
      <c r="J4119" s="36"/>
      <c r="K4119" s="36"/>
      <c r="L4119" s="36"/>
      <c r="M4119" s="36"/>
      <c r="N4119" s="36"/>
      <c r="O4119" s="36"/>
      <c r="P4119" s="36"/>
      <c r="Q4119" s="36"/>
      <c r="R4119" s="36"/>
      <c r="S4119" s="36"/>
      <c r="T4119" s="51" t="str">
        <f>IF(COUNTA(B4119:S4119)=0,"",IF(AND(COUNTA(B4119:D4119)=3,COUNTIF('SRF Drop Downs'!$B$2:$B$5,'Sponsor Response Form (SRF)'!E4119),COUNTIF('SRF Drop Downs'!$F$2:$F$5,'Sponsor Response Form (SRF)'!F4119),COUNTIF('SRF Drop Downs'!$C$2:$C$4,'Sponsor Response Form (SRF)'!G4119),COUNTIF('SRF Drop Downs'!$D$2:$D$6,'Sponsor Response Form (SRF)'!H4119),COUNTIF('SRF Drop Downs'!$A$2:$A$5,'Sponsor Response Form (SRF)'!I4119),COUNTIF('SRF Drop Downs'!$A$2:$A$4,'Sponsor Response Form (SRF)'!J4119),COUNTIF('SRF Drop Downs'!$A$2:$A$5,'Sponsor Response Form (SRF)'!K4119),COUNTIF('SRF Drop Downs'!$E$2:$E$7,'Sponsor Response Form (SRF)'!L4119),COUNTIF('SRF Drop Downs'!$A$2:$A$4,'Sponsor Response Form (SRF)'!M4119),COUNTIF('SRF Drop Downs'!$A$2:$A$4,'Sponsor Response Form (SRF)'!N4119),COUNTIF('SRF Drop Downs'!$A$2:$A$4,'Sponsor Response Form (SRF)'!O4119),COUNTIF('SRF Drop Downs'!$A$2:$A$4,'Sponsor Response Form (SRF)'!P4119),COUNTIF('SRF Drop Downs'!$A$2:$A$4,'Sponsor Response Form (SRF)'!Q4119),COUNTIF('SRF Drop Downs'!$A$2:$A$4,'Sponsor Response Form (SRF)'!R4119),COUNTIF('SRF Drop Downs'!$A$2:$A$4,'Sponsor Response Form (SRF)'!S4119)),"Complete","Incomplete"))</f>
        <v/>
      </c>
      <c r="U4119" s="33" t="str">
        <f>IF(T4119="Complete",IF(AND(NOT(ISNA(VLOOKUP(CONCATENATE(E4119,F4119,G4119,H4119,I4119,J4119,K4119,L4119),'SRF Drop Downs'!G:G,1,FALSE))),IF(AND(H4119&lt;&gt;"C3",L4119&lt;&gt;"O5"),IF(SUM(COUNTIF(M4119:S4119,"Y"),COUNTIF(M4119:S4119,"N"))=0,"V","I"),IF(COUNTIF(M4119:S4119,"Y"),"V","I"))="V"),"Valid","Invalid")," ")</f>
        <v xml:space="preserve"> </v>
      </c>
    </row>
    <row r="4120" spans="2:21" x14ac:dyDescent="0.35">
      <c r="B4120" s="65"/>
      <c r="C4120" s="40"/>
      <c r="D4120" s="50"/>
      <c r="E4120" s="36"/>
      <c r="F4120" s="36"/>
      <c r="G4120" s="36"/>
      <c r="H4120" s="36"/>
      <c r="I4120" s="36"/>
      <c r="J4120" s="36"/>
      <c r="K4120" s="36"/>
      <c r="L4120" s="36"/>
      <c r="M4120" s="36"/>
      <c r="N4120" s="36"/>
      <c r="O4120" s="36"/>
      <c r="P4120" s="36"/>
      <c r="Q4120" s="36"/>
      <c r="R4120" s="36"/>
      <c r="S4120" s="36"/>
      <c r="T4120" s="51" t="str">
        <f>IF(COUNTA(B4120:S4120)=0,"",IF(AND(COUNTA(B4120:D4120)=3,COUNTIF('SRF Drop Downs'!$B$2:$B$5,'Sponsor Response Form (SRF)'!E4120),COUNTIF('SRF Drop Downs'!$F$2:$F$5,'Sponsor Response Form (SRF)'!F4120),COUNTIF('SRF Drop Downs'!$C$2:$C$4,'Sponsor Response Form (SRF)'!G4120),COUNTIF('SRF Drop Downs'!$D$2:$D$6,'Sponsor Response Form (SRF)'!H4120),COUNTIF('SRF Drop Downs'!$A$2:$A$5,'Sponsor Response Form (SRF)'!I4120),COUNTIF('SRF Drop Downs'!$A$2:$A$4,'Sponsor Response Form (SRF)'!J4120),COUNTIF('SRF Drop Downs'!$A$2:$A$5,'Sponsor Response Form (SRF)'!K4120),COUNTIF('SRF Drop Downs'!$E$2:$E$7,'Sponsor Response Form (SRF)'!L4120),COUNTIF('SRF Drop Downs'!$A$2:$A$4,'Sponsor Response Form (SRF)'!M4120),COUNTIF('SRF Drop Downs'!$A$2:$A$4,'Sponsor Response Form (SRF)'!N4120),COUNTIF('SRF Drop Downs'!$A$2:$A$4,'Sponsor Response Form (SRF)'!O4120),COUNTIF('SRF Drop Downs'!$A$2:$A$4,'Sponsor Response Form (SRF)'!P4120),COUNTIF('SRF Drop Downs'!$A$2:$A$4,'Sponsor Response Form (SRF)'!Q4120),COUNTIF('SRF Drop Downs'!$A$2:$A$4,'Sponsor Response Form (SRF)'!R4120),COUNTIF('SRF Drop Downs'!$A$2:$A$4,'Sponsor Response Form (SRF)'!S4120)),"Complete","Incomplete"))</f>
        <v/>
      </c>
      <c r="U4120" s="33" t="str">
        <f>IF(T4120="Complete",IF(AND(NOT(ISNA(VLOOKUP(CONCATENATE(E4120,F4120,G4120,H4120,I4120,J4120,K4120,L4120),'SRF Drop Downs'!G:G,1,FALSE))),IF(AND(H4120&lt;&gt;"C3",L4120&lt;&gt;"O5"),IF(SUM(COUNTIF(M4120:S4120,"Y"),COUNTIF(M4120:S4120,"N"))=0,"V","I"),IF(COUNTIF(M4120:S4120,"Y"),"V","I"))="V"),"Valid","Invalid")," ")</f>
        <v xml:space="preserve"> </v>
      </c>
    </row>
    <row r="4121" spans="2:21" x14ac:dyDescent="0.35">
      <c r="B4121" s="65"/>
      <c r="C4121" s="40"/>
      <c r="D4121" s="50"/>
      <c r="E4121" s="36"/>
      <c r="F4121" s="36"/>
      <c r="G4121" s="36"/>
      <c r="H4121" s="36"/>
      <c r="I4121" s="36"/>
      <c r="J4121" s="36"/>
      <c r="K4121" s="36"/>
      <c r="L4121" s="36"/>
      <c r="M4121" s="36"/>
      <c r="N4121" s="36"/>
      <c r="O4121" s="36"/>
      <c r="P4121" s="36"/>
      <c r="Q4121" s="36"/>
      <c r="R4121" s="36"/>
      <c r="S4121" s="36"/>
      <c r="T4121" s="51" t="str">
        <f>IF(COUNTA(B4121:S4121)=0,"",IF(AND(COUNTA(B4121:D4121)=3,COUNTIF('SRF Drop Downs'!$B$2:$B$5,'Sponsor Response Form (SRF)'!E4121),COUNTIF('SRF Drop Downs'!$F$2:$F$5,'Sponsor Response Form (SRF)'!F4121),COUNTIF('SRF Drop Downs'!$C$2:$C$4,'Sponsor Response Form (SRF)'!G4121),COUNTIF('SRF Drop Downs'!$D$2:$D$6,'Sponsor Response Form (SRF)'!H4121),COUNTIF('SRF Drop Downs'!$A$2:$A$5,'Sponsor Response Form (SRF)'!I4121),COUNTIF('SRF Drop Downs'!$A$2:$A$4,'Sponsor Response Form (SRF)'!J4121),COUNTIF('SRF Drop Downs'!$A$2:$A$5,'Sponsor Response Form (SRF)'!K4121),COUNTIF('SRF Drop Downs'!$E$2:$E$7,'Sponsor Response Form (SRF)'!L4121),COUNTIF('SRF Drop Downs'!$A$2:$A$4,'Sponsor Response Form (SRF)'!M4121),COUNTIF('SRF Drop Downs'!$A$2:$A$4,'Sponsor Response Form (SRF)'!N4121),COUNTIF('SRF Drop Downs'!$A$2:$A$4,'Sponsor Response Form (SRF)'!O4121),COUNTIF('SRF Drop Downs'!$A$2:$A$4,'Sponsor Response Form (SRF)'!P4121),COUNTIF('SRF Drop Downs'!$A$2:$A$4,'Sponsor Response Form (SRF)'!Q4121),COUNTIF('SRF Drop Downs'!$A$2:$A$4,'Sponsor Response Form (SRF)'!R4121),COUNTIF('SRF Drop Downs'!$A$2:$A$4,'Sponsor Response Form (SRF)'!S4121)),"Complete","Incomplete"))</f>
        <v/>
      </c>
      <c r="U4121" s="33" t="str">
        <f>IF(T4121="Complete",IF(AND(NOT(ISNA(VLOOKUP(CONCATENATE(E4121,F4121,G4121,H4121,I4121,J4121,K4121,L4121),'SRF Drop Downs'!G:G,1,FALSE))),IF(AND(H4121&lt;&gt;"C3",L4121&lt;&gt;"O5"),IF(SUM(COUNTIF(M4121:S4121,"Y"),COUNTIF(M4121:S4121,"N"))=0,"V","I"),IF(COUNTIF(M4121:S4121,"Y"),"V","I"))="V"),"Valid","Invalid")," ")</f>
        <v xml:space="preserve"> </v>
      </c>
    </row>
    <row r="4122" spans="2:21" x14ac:dyDescent="0.35">
      <c r="B4122" s="65"/>
      <c r="C4122" s="40"/>
      <c r="D4122" s="50"/>
      <c r="E4122" s="36"/>
      <c r="F4122" s="36"/>
      <c r="G4122" s="36"/>
      <c r="H4122" s="36"/>
      <c r="I4122" s="36"/>
      <c r="J4122" s="36"/>
      <c r="K4122" s="36"/>
      <c r="L4122" s="36"/>
      <c r="M4122" s="36"/>
      <c r="N4122" s="36"/>
      <c r="O4122" s="36"/>
      <c r="P4122" s="36"/>
      <c r="Q4122" s="36"/>
      <c r="R4122" s="36"/>
      <c r="S4122" s="36"/>
      <c r="T4122" s="51" t="str">
        <f>IF(COUNTA(B4122:S4122)=0,"",IF(AND(COUNTA(B4122:D4122)=3,COUNTIF('SRF Drop Downs'!$B$2:$B$5,'Sponsor Response Form (SRF)'!E4122),COUNTIF('SRF Drop Downs'!$F$2:$F$5,'Sponsor Response Form (SRF)'!F4122),COUNTIF('SRF Drop Downs'!$C$2:$C$4,'Sponsor Response Form (SRF)'!G4122),COUNTIF('SRF Drop Downs'!$D$2:$D$6,'Sponsor Response Form (SRF)'!H4122),COUNTIF('SRF Drop Downs'!$A$2:$A$5,'Sponsor Response Form (SRF)'!I4122),COUNTIF('SRF Drop Downs'!$A$2:$A$4,'Sponsor Response Form (SRF)'!J4122),COUNTIF('SRF Drop Downs'!$A$2:$A$5,'Sponsor Response Form (SRF)'!K4122),COUNTIF('SRF Drop Downs'!$E$2:$E$7,'Sponsor Response Form (SRF)'!L4122),COUNTIF('SRF Drop Downs'!$A$2:$A$4,'Sponsor Response Form (SRF)'!M4122),COUNTIF('SRF Drop Downs'!$A$2:$A$4,'Sponsor Response Form (SRF)'!N4122),COUNTIF('SRF Drop Downs'!$A$2:$A$4,'Sponsor Response Form (SRF)'!O4122),COUNTIF('SRF Drop Downs'!$A$2:$A$4,'Sponsor Response Form (SRF)'!P4122),COUNTIF('SRF Drop Downs'!$A$2:$A$4,'Sponsor Response Form (SRF)'!Q4122),COUNTIF('SRF Drop Downs'!$A$2:$A$4,'Sponsor Response Form (SRF)'!R4122),COUNTIF('SRF Drop Downs'!$A$2:$A$4,'Sponsor Response Form (SRF)'!S4122)),"Complete","Incomplete"))</f>
        <v/>
      </c>
      <c r="U4122" s="33" t="str">
        <f>IF(T4122="Complete",IF(AND(NOT(ISNA(VLOOKUP(CONCATENATE(E4122,F4122,G4122,H4122,I4122,J4122,K4122,L4122),'SRF Drop Downs'!G:G,1,FALSE))),IF(AND(H4122&lt;&gt;"C3",L4122&lt;&gt;"O5"),IF(SUM(COUNTIF(M4122:S4122,"Y"),COUNTIF(M4122:S4122,"N"))=0,"V","I"),IF(COUNTIF(M4122:S4122,"Y"),"V","I"))="V"),"Valid","Invalid")," ")</f>
        <v xml:space="preserve"> </v>
      </c>
    </row>
    <row r="4123" spans="2:21" x14ac:dyDescent="0.35">
      <c r="B4123" s="65"/>
      <c r="C4123" s="40"/>
      <c r="D4123" s="50"/>
      <c r="E4123" s="36"/>
      <c r="F4123" s="36"/>
      <c r="G4123" s="36"/>
      <c r="H4123" s="36"/>
      <c r="I4123" s="36"/>
      <c r="J4123" s="36"/>
      <c r="K4123" s="36"/>
      <c r="L4123" s="36"/>
      <c r="M4123" s="36"/>
      <c r="N4123" s="36"/>
      <c r="O4123" s="36"/>
      <c r="P4123" s="36"/>
      <c r="Q4123" s="36"/>
      <c r="R4123" s="36"/>
      <c r="S4123" s="36"/>
      <c r="T4123" s="51" t="str">
        <f>IF(COUNTA(B4123:S4123)=0,"",IF(AND(COUNTA(B4123:D4123)=3,COUNTIF('SRF Drop Downs'!$B$2:$B$5,'Sponsor Response Form (SRF)'!E4123),COUNTIF('SRF Drop Downs'!$F$2:$F$5,'Sponsor Response Form (SRF)'!F4123),COUNTIF('SRF Drop Downs'!$C$2:$C$4,'Sponsor Response Form (SRF)'!G4123),COUNTIF('SRF Drop Downs'!$D$2:$D$6,'Sponsor Response Form (SRF)'!H4123),COUNTIF('SRF Drop Downs'!$A$2:$A$5,'Sponsor Response Form (SRF)'!I4123),COUNTIF('SRF Drop Downs'!$A$2:$A$4,'Sponsor Response Form (SRF)'!J4123),COUNTIF('SRF Drop Downs'!$A$2:$A$5,'Sponsor Response Form (SRF)'!K4123),COUNTIF('SRF Drop Downs'!$E$2:$E$7,'Sponsor Response Form (SRF)'!L4123),COUNTIF('SRF Drop Downs'!$A$2:$A$4,'Sponsor Response Form (SRF)'!M4123),COUNTIF('SRF Drop Downs'!$A$2:$A$4,'Sponsor Response Form (SRF)'!N4123),COUNTIF('SRF Drop Downs'!$A$2:$A$4,'Sponsor Response Form (SRF)'!O4123),COUNTIF('SRF Drop Downs'!$A$2:$A$4,'Sponsor Response Form (SRF)'!P4123),COUNTIF('SRF Drop Downs'!$A$2:$A$4,'Sponsor Response Form (SRF)'!Q4123),COUNTIF('SRF Drop Downs'!$A$2:$A$4,'Sponsor Response Form (SRF)'!R4123),COUNTIF('SRF Drop Downs'!$A$2:$A$4,'Sponsor Response Form (SRF)'!S4123)),"Complete","Incomplete"))</f>
        <v/>
      </c>
      <c r="U4123" s="33" t="str">
        <f>IF(T4123="Complete",IF(AND(NOT(ISNA(VLOOKUP(CONCATENATE(E4123,F4123,G4123,H4123,I4123,J4123,K4123,L4123),'SRF Drop Downs'!G:G,1,FALSE))),IF(AND(H4123&lt;&gt;"C3",L4123&lt;&gt;"O5"),IF(SUM(COUNTIF(M4123:S4123,"Y"),COUNTIF(M4123:S4123,"N"))=0,"V","I"),IF(COUNTIF(M4123:S4123,"Y"),"V","I"))="V"),"Valid","Invalid")," ")</f>
        <v xml:space="preserve"> </v>
      </c>
    </row>
    <row r="4124" spans="2:21" x14ac:dyDescent="0.35">
      <c r="B4124" s="65"/>
      <c r="C4124" s="40"/>
      <c r="D4124" s="50"/>
      <c r="E4124" s="36"/>
      <c r="F4124" s="36"/>
      <c r="G4124" s="36"/>
      <c r="H4124" s="36"/>
      <c r="I4124" s="36"/>
      <c r="J4124" s="36"/>
      <c r="K4124" s="36"/>
      <c r="L4124" s="36"/>
      <c r="M4124" s="36"/>
      <c r="N4124" s="36"/>
      <c r="O4124" s="36"/>
      <c r="P4124" s="36"/>
      <c r="Q4124" s="36"/>
      <c r="R4124" s="36"/>
      <c r="S4124" s="36"/>
      <c r="T4124" s="51" t="str">
        <f>IF(COUNTA(B4124:S4124)=0,"",IF(AND(COUNTA(B4124:D4124)=3,COUNTIF('SRF Drop Downs'!$B$2:$B$5,'Sponsor Response Form (SRF)'!E4124),COUNTIF('SRF Drop Downs'!$F$2:$F$5,'Sponsor Response Form (SRF)'!F4124),COUNTIF('SRF Drop Downs'!$C$2:$C$4,'Sponsor Response Form (SRF)'!G4124),COUNTIF('SRF Drop Downs'!$D$2:$D$6,'Sponsor Response Form (SRF)'!H4124),COUNTIF('SRF Drop Downs'!$A$2:$A$5,'Sponsor Response Form (SRF)'!I4124),COUNTIF('SRF Drop Downs'!$A$2:$A$4,'Sponsor Response Form (SRF)'!J4124),COUNTIF('SRF Drop Downs'!$A$2:$A$5,'Sponsor Response Form (SRF)'!K4124),COUNTIF('SRF Drop Downs'!$E$2:$E$7,'Sponsor Response Form (SRF)'!L4124),COUNTIF('SRF Drop Downs'!$A$2:$A$4,'Sponsor Response Form (SRF)'!M4124),COUNTIF('SRF Drop Downs'!$A$2:$A$4,'Sponsor Response Form (SRF)'!N4124),COUNTIF('SRF Drop Downs'!$A$2:$A$4,'Sponsor Response Form (SRF)'!O4124),COUNTIF('SRF Drop Downs'!$A$2:$A$4,'Sponsor Response Form (SRF)'!P4124),COUNTIF('SRF Drop Downs'!$A$2:$A$4,'Sponsor Response Form (SRF)'!Q4124),COUNTIF('SRF Drop Downs'!$A$2:$A$4,'Sponsor Response Form (SRF)'!R4124),COUNTIF('SRF Drop Downs'!$A$2:$A$4,'Sponsor Response Form (SRF)'!S4124)),"Complete","Incomplete"))</f>
        <v/>
      </c>
      <c r="U4124" s="33" t="str">
        <f>IF(T4124="Complete",IF(AND(NOT(ISNA(VLOOKUP(CONCATENATE(E4124,F4124,G4124,H4124,I4124,J4124,K4124,L4124),'SRF Drop Downs'!G:G,1,FALSE))),IF(AND(H4124&lt;&gt;"C3",L4124&lt;&gt;"O5"),IF(SUM(COUNTIF(M4124:S4124,"Y"),COUNTIF(M4124:S4124,"N"))=0,"V","I"),IF(COUNTIF(M4124:S4124,"Y"),"V","I"))="V"),"Valid","Invalid")," ")</f>
        <v xml:space="preserve"> </v>
      </c>
    </row>
    <row r="4125" spans="2:21" x14ac:dyDescent="0.35">
      <c r="B4125" s="65"/>
      <c r="C4125" s="40"/>
      <c r="D4125" s="50"/>
      <c r="E4125" s="36"/>
      <c r="F4125" s="36"/>
      <c r="G4125" s="36"/>
      <c r="H4125" s="36"/>
      <c r="I4125" s="36"/>
      <c r="J4125" s="36"/>
      <c r="K4125" s="36"/>
      <c r="L4125" s="36"/>
      <c r="M4125" s="36"/>
      <c r="N4125" s="36"/>
      <c r="O4125" s="36"/>
      <c r="P4125" s="36"/>
      <c r="Q4125" s="36"/>
      <c r="R4125" s="36"/>
      <c r="S4125" s="36"/>
      <c r="T4125" s="51" t="str">
        <f>IF(COUNTA(B4125:S4125)=0,"",IF(AND(COUNTA(B4125:D4125)=3,COUNTIF('SRF Drop Downs'!$B$2:$B$5,'Sponsor Response Form (SRF)'!E4125),COUNTIF('SRF Drop Downs'!$F$2:$F$5,'Sponsor Response Form (SRF)'!F4125),COUNTIF('SRF Drop Downs'!$C$2:$C$4,'Sponsor Response Form (SRF)'!G4125),COUNTIF('SRF Drop Downs'!$D$2:$D$6,'Sponsor Response Form (SRF)'!H4125),COUNTIF('SRF Drop Downs'!$A$2:$A$5,'Sponsor Response Form (SRF)'!I4125),COUNTIF('SRF Drop Downs'!$A$2:$A$4,'Sponsor Response Form (SRF)'!J4125),COUNTIF('SRF Drop Downs'!$A$2:$A$5,'Sponsor Response Form (SRF)'!K4125),COUNTIF('SRF Drop Downs'!$E$2:$E$7,'Sponsor Response Form (SRF)'!L4125),COUNTIF('SRF Drop Downs'!$A$2:$A$4,'Sponsor Response Form (SRF)'!M4125),COUNTIF('SRF Drop Downs'!$A$2:$A$4,'Sponsor Response Form (SRF)'!N4125),COUNTIF('SRF Drop Downs'!$A$2:$A$4,'Sponsor Response Form (SRF)'!O4125),COUNTIF('SRF Drop Downs'!$A$2:$A$4,'Sponsor Response Form (SRF)'!P4125),COUNTIF('SRF Drop Downs'!$A$2:$A$4,'Sponsor Response Form (SRF)'!Q4125),COUNTIF('SRF Drop Downs'!$A$2:$A$4,'Sponsor Response Form (SRF)'!R4125),COUNTIF('SRF Drop Downs'!$A$2:$A$4,'Sponsor Response Form (SRF)'!S4125)),"Complete","Incomplete"))</f>
        <v/>
      </c>
      <c r="U4125" s="33" t="str">
        <f>IF(T4125="Complete",IF(AND(NOT(ISNA(VLOOKUP(CONCATENATE(E4125,F4125,G4125,H4125,I4125,J4125,K4125,L4125),'SRF Drop Downs'!G:G,1,FALSE))),IF(AND(H4125&lt;&gt;"C3",L4125&lt;&gt;"O5"),IF(SUM(COUNTIF(M4125:S4125,"Y"),COUNTIF(M4125:S4125,"N"))=0,"V","I"),IF(COUNTIF(M4125:S4125,"Y"),"V","I"))="V"),"Valid","Invalid")," ")</f>
        <v xml:space="preserve"> </v>
      </c>
    </row>
    <row r="4126" spans="2:21" x14ac:dyDescent="0.35">
      <c r="B4126" s="65"/>
      <c r="C4126" s="40"/>
      <c r="D4126" s="50"/>
      <c r="E4126" s="36"/>
      <c r="F4126" s="36"/>
      <c r="G4126" s="36"/>
      <c r="H4126" s="36"/>
      <c r="I4126" s="36"/>
      <c r="J4126" s="36"/>
      <c r="K4126" s="36"/>
      <c r="L4126" s="36"/>
      <c r="M4126" s="36"/>
      <c r="N4126" s="36"/>
      <c r="O4126" s="36"/>
      <c r="P4126" s="36"/>
      <c r="Q4126" s="36"/>
      <c r="R4126" s="36"/>
      <c r="S4126" s="36"/>
      <c r="T4126" s="51" t="str">
        <f>IF(COUNTA(B4126:S4126)=0,"",IF(AND(COUNTA(B4126:D4126)=3,COUNTIF('SRF Drop Downs'!$B$2:$B$5,'Sponsor Response Form (SRF)'!E4126),COUNTIF('SRF Drop Downs'!$F$2:$F$5,'Sponsor Response Form (SRF)'!F4126),COUNTIF('SRF Drop Downs'!$C$2:$C$4,'Sponsor Response Form (SRF)'!G4126),COUNTIF('SRF Drop Downs'!$D$2:$D$6,'Sponsor Response Form (SRF)'!H4126),COUNTIF('SRF Drop Downs'!$A$2:$A$5,'Sponsor Response Form (SRF)'!I4126),COUNTIF('SRF Drop Downs'!$A$2:$A$4,'Sponsor Response Form (SRF)'!J4126),COUNTIF('SRF Drop Downs'!$A$2:$A$5,'Sponsor Response Form (SRF)'!K4126),COUNTIF('SRF Drop Downs'!$E$2:$E$7,'Sponsor Response Form (SRF)'!L4126),COUNTIF('SRF Drop Downs'!$A$2:$A$4,'Sponsor Response Form (SRF)'!M4126),COUNTIF('SRF Drop Downs'!$A$2:$A$4,'Sponsor Response Form (SRF)'!N4126),COUNTIF('SRF Drop Downs'!$A$2:$A$4,'Sponsor Response Form (SRF)'!O4126),COUNTIF('SRF Drop Downs'!$A$2:$A$4,'Sponsor Response Form (SRF)'!P4126),COUNTIF('SRF Drop Downs'!$A$2:$A$4,'Sponsor Response Form (SRF)'!Q4126),COUNTIF('SRF Drop Downs'!$A$2:$A$4,'Sponsor Response Form (SRF)'!R4126),COUNTIF('SRF Drop Downs'!$A$2:$A$4,'Sponsor Response Form (SRF)'!S4126)),"Complete","Incomplete"))</f>
        <v/>
      </c>
      <c r="U4126" s="33" t="str">
        <f>IF(T4126="Complete",IF(AND(NOT(ISNA(VLOOKUP(CONCATENATE(E4126,F4126,G4126,H4126,I4126,J4126,K4126,L4126),'SRF Drop Downs'!G:G,1,FALSE))),IF(AND(H4126&lt;&gt;"C3",L4126&lt;&gt;"O5"),IF(SUM(COUNTIF(M4126:S4126,"Y"),COUNTIF(M4126:S4126,"N"))=0,"V","I"),IF(COUNTIF(M4126:S4126,"Y"),"V","I"))="V"),"Valid","Invalid")," ")</f>
        <v xml:space="preserve"> </v>
      </c>
    </row>
    <row r="4127" spans="2:21" x14ac:dyDescent="0.35">
      <c r="B4127" s="65"/>
      <c r="C4127" s="40"/>
      <c r="D4127" s="50"/>
      <c r="E4127" s="36"/>
      <c r="F4127" s="36"/>
      <c r="G4127" s="36"/>
      <c r="H4127" s="36"/>
      <c r="I4127" s="36"/>
      <c r="J4127" s="36"/>
      <c r="K4127" s="36"/>
      <c r="L4127" s="36"/>
      <c r="M4127" s="36"/>
      <c r="N4127" s="36"/>
      <c r="O4127" s="36"/>
      <c r="P4127" s="36"/>
      <c r="Q4127" s="36"/>
      <c r="R4127" s="36"/>
      <c r="S4127" s="36"/>
      <c r="T4127" s="51" t="str">
        <f>IF(COUNTA(B4127:S4127)=0,"",IF(AND(COUNTA(B4127:D4127)=3,COUNTIF('SRF Drop Downs'!$B$2:$B$5,'Sponsor Response Form (SRF)'!E4127),COUNTIF('SRF Drop Downs'!$F$2:$F$5,'Sponsor Response Form (SRF)'!F4127),COUNTIF('SRF Drop Downs'!$C$2:$C$4,'Sponsor Response Form (SRF)'!G4127),COUNTIF('SRF Drop Downs'!$D$2:$D$6,'Sponsor Response Form (SRF)'!H4127),COUNTIF('SRF Drop Downs'!$A$2:$A$5,'Sponsor Response Form (SRF)'!I4127),COUNTIF('SRF Drop Downs'!$A$2:$A$4,'Sponsor Response Form (SRF)'!J4127),COUNTIF('SRF Drop Downs'!$A$2:$A$5,'Sponsor Response Form (SRF)'!K4127),COUNTIF('SRF Drop Downs'!$E$2:$E$7,'Sponsor Response Form (SRF)'!L4127),COUNTIF('SRF Drop Downs'!$A$2:$A$4,'Sponsor Response Form (SRF)'!M4127),COUNTIF('SRF Drop Downs'!$A$2:$A$4,'Sponsor Response Form (SRF)'!N4127),COUNTIF('SRF Drop Downs'!$A$2:$A$4,'Sponsor Response Form (SRF)'!O4127),COUNTIF('SRF Drop Downs'!$A$2:$A$4,'Sponsor Response Form (SRF)'!P4127),COUNTIF('SRF Drop Downs'!$A$2:$A$4,'Sponsor Response Form (SRF)'!Q4127),COUNTIF('SRF Drop Downs'!$A$2:$A$4,'Sponsor Response Form (SRF)'!R4127),COUNTIF('SRF Drop Downs'!$A$2:$A$4,'Sponsor Response Form (SRF)'!S4127)),"Complete","Incomplete"))</f>
        <v/>
      </c>
      <c r="U4127" s="33" t="str">
        <f>IF(T4127="Complete",IF(AND(NOT(ISNA(VLOOKUP(CONCATENATE(E4127,F4127,G4127,H4127,I4127,J4127,K4127,L4127),'SRF Drop Downs'!G:G,1,FALSE))),IF(AND(H4127&lt;&gt;"C3",L4127&lt;&gt;"O5"),IF(SUM(COUNTIF(M4127:S4127,"Y"),COUNTIF(M4127:S4127,"N"))=0,"V","I"),IF(COUNTIF(M4127:S4127,"Y"),"V","I"))="V"),"Valid","Invalid")," ")</f>
        <v xml:space="preserve"> </v>
      </c>
    </row>
    <row r="4128" spans="2:21" x14ac:dyDescent="0.35">
      <c r="B4128" s="65"/>
      <c r="C4128" s="40"/>
      <c r="D4128" s="50"/>
      <c r="E4128" s="36"/>
      <c r="F4128" s="36"/>
      <c r="G4128" s="36"/>
      <c r="H4128" s="36"/>
      <c r="I4128" s="36"/>
      <c r="J4128" s="36"/>
      <c r="K4128" s="36"/>
      <c r="L4128" s="36"/>
      <c r="M4128" s="36"/>
      <c r="N4128" s="36"/>
      <c r="O4128" s="36"/>
      <c r="P4128" s="36"/>
      <c r="Q4128" s="36"/>
      <c r="R4128" s="36"/>
      <c r="S4128" s="36"/>
      <c r="T4128" s="51" t="str">
        <f>IF(COUNTA(B4128:S4128)=0,"",IF(AND(COUNTA(B4128:D4128)=3,COUNTIF('SRF Drop Downs'!$B$2:$B$5,'Sponsor Response Form (SRF)'!E4128),COUNTIF('SRF Drop Downs'!$F$2:$F$5,'Sponsor Response Form (SRF)'!F4128),COUNTIF('SRF Drop Downs'!$C$2:$C$4,'Sponsor Response Form (SRF)'!G4128),COUNTIF('SRF Drop Downs'!$D$2:$D$6,'Sponsor Response Form (SRF)'!H4128),COUNTIF('SRF Drop Downs'!$A$2:$A$5,'Sponsor Response Form (SRF)'!I4128),COUNTIF('SRF Drop Downs'!$A$2:$A$4,'Sponsor Response Form (SRF)'!J4128),COUNTIF('SRF Drop Downs'!$A$2:$A$5,'Sponsor Response Form (SRF)'!K4128),COUNTIF('SRF Drop Downs'!$E$2:$E$7,'Sponsor Response Form (SRF)'!L4128),COUNTIF('SRF Drop Downs'!$A$2:$A$4,'Sponsor Response Form (SRF)'!M4128),COUNTIF('SRF Drop Downs'!$A$2:$A$4,'Sponsor Response Form (SRF)'!N4128),COUNTIF('SRF Drop Downs'!$A$2:$A$4,'Sponsor Response Form (SRF)'!O4128),COUNTIF('SRF Drop Downs'!$A$2:$A$4,'Sponsor Response Form (SRF)'!P4128),COUNTIF('SRF Drop Downs'!$A$2:$A$4,'Sponsor Response Form (SRF)'!Q4128),COUNTIF('SRF Drop Downs'!$A$2:$A$4,'Sponsor Response Form (SRF)'!R4128),COUNTIF('SRF Drop Downs'!$A$2:$A$4,'Sponsor Response Form (SRF)'!S4128)),"Complete","Incomplete"))</f>
        <v/>
      </c>
      <c r="U4128" s="33" t="str">
        <f>IF(T4128="Complete",IF(AND(NOT(ISNA(VLOOKUP(CONCATENATE(E4128,F4128,G4128,H4128,I4128,J4128,K4128,L4128),'SRF Drop Downs'!G:G,1,FALSE))),IF(AND(H4128&lt;&gt;"C3",L4128&lt;&gt;"O5"),IF(SUM(COUNTIF(M4128:S4128,"Y"),COUNTIF(M4128:S4128,"N"))=0,"V","I"),IF(COUNTIF(M4128:S4128,"Y"),"V","I"))="V"),"Valid","Invalid")," ")</f>
        <v xml:space="preserve"> </v>
      </c>
    </row>
    <row r="4129" spans="2:21" x14ac:dyDescent="0.35">
      <c r="B4129" s="65"/>
      <c r="C4129" s="40"/>
      <c r="D4129" s="50"/>
      <c r="E4129" s="36"/>
      <c r="F4129" s="36"/>
      <c r="G4129" s="36"/>
      <c r="H4129" s="36"/>
      <c r="I4129" s="36"/>
      <c r="J4129" s="36"/>
      <c r="K4129" s="36"/>
      <c r="L4129" s="36"/>
      <c r="M4129" s="36"/>
      <c r="N4129" s="36"/>
      <c r="O4129" s="36"/>
      <c r="P4129" s="36"/>
      <c r="Q4129" s="36"/>
      <c r="R4129" s="36"/>
      <c r="S4129" s="36"/>
      <c r="T4129" s="51" t="str">
        <f>IF(COUNTA(B4129:S4129)=0,"",IF(AND(COUNTA(B4129:D4129)=3,COUNTIF('SRF Drop Downs'!$B$2:$B$5,'Sponsor Response Form (SRF)'!E4129),COUNTIF('SRF Drop Downs'!$F$2:$F$5,'Sponsor Response Form (SRF)'!F4129),COUNTIF('SRF Drop Downs'!$C$2:$C$4,'Sponsor Response Form (SRF)'!G4129),COUNTIF('SRF Drop Downs'!$D$2:$D$6,'Sponsor Response Form (SRF)'!H4129),COUNTIF('SRF Drop Downs'!$A$2:$A$5,'Sponsor Response Form (SRF)'!I4129),COUNTIF('SRF Drop Downs'!$A$2:$A$4,'Sponsor Response Form (SRF)'!J4129),COUNTIF('SRF Drop Downs'!$A$2:$A$5,'Sponsor Response Form (SRF)'!K4129),COUNTIF('SRF Drop Downs'!$E$2:$E$7,'Sponsor Response Form (SRF)'!L4129),COUNTIF('SRF Drop Downs'!$A$2:$A$4,'Sponsor Response Form (SRF)'!M4129),COUNTIF('SRF Drop Downs'!$A$2:$A$4,'Sponsor Response Form (SRF)'!N4129),COUNTIF('SRF Drop Downs'!$A$2:$A$4,'Sponsor Response Form (SRF)'!O4129),COUNTIF('SRF Drop Downs'!$A$2:$A$4,'Sponsor Response Form (SRF)'!P4129),COUNTIF('SRF Drop Downs'!$A$2:$A$4,'Sponsor Response Form (SRF)'!Q4129),COUNTIF('SRF Drop Downs'!$A$2:$A$4,'Sponsor Response Form (SRF)'!R4129),COUNTIF('SRF Drop Downs'!$A$2:$A$4,'Sponsor Response Form (SRF)'!S4129)),"Complete","Incomplete"))</f>
        <v/>
      </c>
      <c r="U4129" s="33" t="str">
        <f>IF(T4129="Complete",IF(AND(NOT(ISNA(VLOOKUP(CONCATENATE(E4129,F4129,G4129,H4129,I4129,J4129,K4129,L4129),'SRF Drop Downs'!G:G,1,FALSE))),IF(AND(H4129&lt;&gt;"C3",L4129&lt;&gt;"O5"),IF(SUM(COUNTIF(M4129:S4129,"Y"),COUNTIF(M4129:S4129,"N"))=0,"V","I"),IF(COUNTIF(M4129:S4129,"Y"),"V","I"))="V"),"Valid","Invalid")," ")</f>
        <v xml:space="preserve"> </v>
      </c>
    </row>
    <row r="4130" spans="2:21" x14ac:dyDescent="0.35">
      <c r="B4130" s="65"/>
      <c r="C4130" s="40"/>
      <c r="D4130" s="50"/>
      <c r="E4130" s="36"/>
      <c r="F4130" s="36"/>
      <c r="G4130" s="36"/>
      <c r="H4130" s="36"/>
      <c r="I4130" s="36"/>
      <c r="J4130" s="36"/>
      <c r="K4130" s="36"/>
      <c r="L4130" s="36"/>
      <c r="M4130" s="36"/>
      <c r="N4130" s="36"/>
      <c r="O4130" s="36"/>
      <c r="P4130" s="36"/>
      <c r="Q4130" s="36"/>
      <c r="R4130" s="36"/>
      <c r="S4130" s="36"/>
      <c r="T4130" s="51" t="str">
        <f>IF(COUNTA(B4130:S4130)=0,"",IF(AND(COUNTA(B4130:D4130)=3,COUNTIF('SRF Drop Downs'!$B$2:$B$5,'Sponsor Response Form (SRF)'!E4130),COUNTIF('SRF Drop Downs'!$F$2:$F$5,'Sponsor Response Form (SRF)'!F4130),COUNTIF('SRF Drop Downs'!$C$2:$C$4,'Sponsor Response Form (SRF)'!G4130),COUNTIF('SRF Drop Downs'!$D$2:$D$6,'Sponsor Response Form (SRF)'!H4130),COUNTIF('SRF Drop Downs'!$A$2:$A$5,'Sponsor Response Form (SRF)'!I4130),COUNTIF('SRF Drop Downs'!$A$2:$A$4,'Sponsor Response Form (SRF)'!J4130),COUNTIF('SRF Drop Downs'!$A$2:$A$5,'Sponsor Response Form (SRF)'!K4130),COUNTIF('SRF Drop Downs'!$E$2:$E$7,'Sponsor Response Form (SRF)'!L4130),COUNTIF('SRF Drop Downs'!$A$2:$A$4,'Sponsor Response Form (SRF)'!M4130),COUNTIF('SRF Drop Downs'!$A$2:$A$4,'Sponsor Response Form (SRF)'!N4130),COUNTIF('SRF Drop Downs'!$A$2:$A$4,'Sponsor Response Form (SRF)'!O4130),COUNTIF('SRF Drop Downs'!$A$2:$A$4,'Sponsor Response Form (SRF)'!P4130),COUNTIF('SRF Drop Downs'!$A$2:$A$4,'Sponsor Response Form (SRF)'!Q4130),COUNTIF('SRF Drop Downs'!$A$2:$A$4,'Sponsor Response Form (SRF)'!R4130),COUNTIF('SRF Drop Downs'!$A$2:$A$4,'Sponsor Response Form (SRF)'!S4130)),"Complete","Incomplete"))</f>
        <v/>
      </c>
      <c r="U4130" s="33" t="str">
        <f>IF(T4130="Complete",IF(AND(NOT(ISNA(VLOOKUP(CONCATENATE(E4130,F4130,G4130,H4130,I4130,J4130,K4130,L4130),'SRF Drop Downs'!G:G,1,FALSE))),IF(AND(H4130&lt;&gt;"C3",L4130&lt;&gt;"O5"),IF(SUM(COUNTIF(M4130:S4130,"Y"),COUNTIF(M4130:S4130,"N"))=0,"V","I"),IF(COUNTIF(M4130:S4130,"Y"),"V","I"))="V"),"Valid","Invalid")," ")</f>
        <v xml:space="preserve"> </v>
      </c>
    </row>
    <row r="4131" spans="2:21" x14ac:dyDescent="0.35">
      <c r="B4131" s="65"/>
      <c r="C4131" s="40"/>
      <c r="D4131" s="50"/>
      <c r="E4131" s="36"/>
      <c r="F4131" s="36"/>
      <c r="G4131" s="36"/>
      <c r="H4131" s="36"/>
      <c r="I4131" s="36"/>
      <c r="J4131" s="36"/>
      <c r="K4131" s="36"/>
      <c r="L4131" s="36"/>
      <c r="M4131" s="36"/>
      <c r="N4131" s="36"/>
      <c r="O4131" s="36"/>
      <c r="P4131" s="36"/>
      <c r="Q4131" s="36"/>
      <c r="R4131" s="36"/>
      <c r="S4131" s="36"/>
      <c r="T4131" s="51" t="str">
        <f>IF(COUNTA(B4131:S4131)=0,"",IF(AND(COUNTA(B4131:D4131)=3,COUNTIF('SRF Drop Downs'!$B$2:$B$5,'Sponsor Response Form (SRF)'!E4131),COUNTIF('SRF Drop Downs'!$F$2:$F$5,'Sponsor Response Form (SRF)'!F4131),COUNTIF('SRF Drop Downs'!$C$2:$C$4,'Sponsor Response Form (SRF)'!G4131),COUNTIF('SRF Drop Downs'!$D$2:$D$6,'Sponsor Response Form (SRF)'!H4131),COUNTIF('SRF Drop Downs'!$A$2:$A$5,'Sponsor Response Form (SRF)'!I4131),COUNTIF('SRF Drop Downs'!$A$2:$A$4,'Sponsor Response Form (SRF)'!J4131),COUNTIF('SRF Drop Downs'!$A$2:$A$5,'Sponsor Response Form (SRF)'!K4131),COUNTIF('SRF Drop Downs'!$E$2:$E$7,'Sponsor Response Form (SRF)'!L4131),COUNTIF('SRF Drop Downs'!$A$2:$A$4,'Sponsor Response Form (SRF)'!M4131),COUNTIF('SRF Drop Downs'!$A$2:$A$4,'Sponsor Response Form (SRF)'!N4131),COUNTIF('SRF Drop Downs'!$A$2:$A$4,'Sponsor Response Form (SRF)'!O4131),COUNTIF('SRF Drop Downs'!$A$2:$A$4,'Sponsor Response Form (SRF)'!P4131),COUNTIF('SRF Drop Downs'!$A$2:$A$4,'Sponsor Response Form (SRF)'!Q4131),COUNTIF('SRF Drop Downs'!$A$2:$A$4,'Sponsor Response Form (SRF)'!R4131),COUNTIF('SRF Drop Downs'!$A$2:$A$4,'Sponsor Response Form (SRF)'!S4131)),"Complete","Incomplete"))</f>
        <v/>
      </c>
      <c r="U4131" s="33" t="str">
        <f>IF(T4131="Complete",IF(AND(NOT(ISNA(VLOOKUP(CONCATENATE(E4131,F4131,G4131,H4131,I4131,J4131,K4131,L4131),'SRF Drop Downs'!G:G,1,FALSE))),IF(AND(H4131&lt;&gt;"C3",L4131&lt;&gt;"O5"),IF(SUM(COUNTIF(M4131:S4131,"Y"),COUNTIF(M4131:S4131,"N"))=0,"V","I"),IF(COUNTIF(M4131:S4131,"Y"),"V","I"))="V"),"Valid","Invalid")," ")</f>
        <v xml:space="preserve"> </v>
      </c>
    </row>
    <row r="4132" spans="2:21" x14ac:dyDescent="0.35">
      <c r="B4132" s="65"/>
      <c r="C4132" s="40"/>
      <c r="D4132" s="50"/>
      <c r="E4132" s="36"/>
      <c r="F4132" s="36"/>
      <c r="G4132" s="36"/>
      <c r="H4132" s="36"/>
      <c r="I4132" s="36"/>
      <c r="J4132" s="36"/>
      <c r="K4132" s="36"/>
      <c r="L4132" s="36"/>
      <c r="M4132" s="36"/>
      <c r="N4132" s="36"/>
      <c r="O4132" s="36"/>
      <c r="P4132" s="36"/>
      <c r="Q4132" s="36"/>
      <c r="R4132" s="36"/>
      <c r="S4132" s="36"/>
      <c r="T4132" s="51" t="str">
        <f>IF(COUNTA(B4132:S4132)=0,"",IF(AND(COUNTA(B4132:D4132)=3,COUNTIF('SRF Drop Downs'!$B$2:$B$5,'Sponsor Response Form (SRF)'!E4132),COUNTIF('SRF Drop Downs'!$F$2:$F$5,'Sponsor Response Form (SRF)'!F4132),COUNTIF('SRF Drop Downs'!$C$2:$C$4,'Sponsor Response Form (SRF)'!G4132),COUNTIF('SRF Drop Downs'!$D$2:$D$6,'Sponsor Response Form (SRF)'!H4132),COUNTIF('SRF Drop Downs'!$A$2:$A$5,'Sponsor Response Form (SRF)'!I4132),COUNTIF('SRF Drop Downs'!$A$2:$A$4,'Sponsor Response Form (SRF)'!J4132),COUNTIF('SRF Drop Downs'!$A$2:$A$5,'Sponsor Response Form (SRF)'!K4132),COUNTIF('SRF Drop Downs'!$E$2:$E$7,'Sponsor Response Form (SRF)'!L4132),COUNTIF('SRF Drop Downs'!$A$2:$A$4,'Sponsor Response Form (SRF)'!M4132),COUNTIF('SRF Drop Downs'!$A$2:$A$4,'Sponsor Response Form (SRF)'!N4132),COUNTIF('SRF Drop Downs'!$A$2:$A$4,'Sponsor Response Form (SRF)'!O4132),COUNTIF('SRF Drop Downs'!$A$2:$A$4,'Sponsor Response Form (SRF)'!P4132),COUNTIF('SRF Drop Downs'!$A$2:$A$4,'Sponsor Response Form (SRF)'!Q4132),COUNTIF('SRF Drop Downs'!$A$2:$A$4,'Sponsor Response Form (SRF)'!R4132),COUNTIF('SRF Drop Downs'!$A$2:$A$4,'Sponsor Response Form (SRF)'!S4132)),"Complete","Incomplete"))</f>
        <v/>
      </c>
      <c r="U4132" s="33" t="str">
        <f>IF(T4132="Complete",IF(AND(NOT(ISNA(VLOOKUP(CONCATENATE(E4132,F4132,G4132,H4132,I4132,J4132,K4132,L4132),'SRF Drop Downs'!G:G,1,FALSE))),IF(AND(H4132&lt;&gt;"C3",L4132&lt;&gt;"O5"),IF(SUM(COUNTIF(M4132:S4132,"Y"),COUNTIF(M4132:S4132,"N"))=0,"V","I"),IF(COUNTIF(M4132:S4132,"Y"),"V","I"))="V"),"Valid","Invalid")," ")</f>
        <v xml:space="preserve"> </v>
      </c>
    </row>
    <row r="4133" spans="2:21" x14ac:dyDescent="0.35">
      <c r="B4133" s="65"/>
      <c r="C4133" s="40"/>
      <c r="D4133" s="50"/>
      <c r="E4133" s="36"/>
      <c r="F4133" s="36"/>
      <c r="G4133" s="36"/>
      <c r="H4133" s="36"/>
      <c r="I4133" s="36"/>
      <c r="J4133" s="36"/>
      <c r="K4133" s="36"/>
      <c r="L4133" s="36"/>
      <c r="M4133" s="36"/>
      <c r="N4133" s="36"/>
      <c r="O4133" s="36"/>
      <c r="P4133" s="36"/>
      <c r="Q4133" s="36"/>
      <c r="R4133" s="36"/>
      <c r="S4133" s="36"/>
      <c r="T4133" s="51" t="str">
        <f>IF(COUNTA(B4133:S4133)=0,"",IF(AND(COUNTA(B4133:D4133)=3,COUNTIF('SRF Drop Downs'!$B$2:$B$5,'Sponsor Response Form (SRF)'!E4133),COUNTIF('SRF Drop Downs'!$F$2:$F$5,'Sponsor Response Form (SRF)'!F4133),COUNTIF('SRF Drop Downs'!$C$2:$C$4,'Sponsor Response Form (SRF)'!G4133),COUNTIF('SRF Drop Downs'!$D$2:$D$6,'Sponsor Response Form (SRF)'!H4133),COUNTIF('SRF Drop Downs'!$A$2:$A$5,'Sponsor Response Form (SRF)'!I4133),COUNTIF('SRF Drop Downs'!$A$2:$A$4,'Sponsor Response Form (SRF)'!J4133),COUNTIF('SRF Drop Downs'!$A$2:$A$5,'Sponsor Response Form (SRF)'!K4133),COUNTIF('SRF Drop Downs'!$E$2:$E$7,'Sponsor Response Form (SRF)'!L4133),COUNTIF('SRF Drop Downs'!$A$2:$A$4,'Sponsor Response Form (SRF)'!M4133),COUNTIF('SRF Drop Downs'!$A$2:$A$4,'Sponsor Response Form (SRF)'!N4133),COUNTIF('SRF Drop Downs'!$A$2:$A$4,'Sponsor Response Form (SRF)'!O4133),COUNTIF('SRF Drop Downs'!$A$2:$A$4,'Sponsor Response Form (SRF)'!P4133),COUNTIF('SRF Drop Downs'!$A$2:$A$4,'Sponsor Response Form (SRF)'!Q4133),COUNTIF('SRF Drop Downs'!$A$2:$A$4,'Sponsor Response Form (SRF)'!R4133),COUNTIF('SRF Drop Downs'!$A$2:$A$4,'Sponsor Response Form (SRF)'!S4133)),"Complete","Incomplete"))</f>
        <v/>
      </c>
      <c r="U4133" s="33" t="str">
        <f>IF(T4133="Complete",IF(AND(NOT(ISNA(VLOOKUP(CONCATENATE(E4133,F4133,G4133,H4133,I4133,J4133,K4133,L4133),'SRF Drop Downs'!G:G,1,FALSE))),IF(AND(H4133&lt;&gt;"C3",L4133&lt;&gt;"O5"),IF(SUM(COUNTIF(M4133:S4133,"Y"),COUNTIF(M4133:S4133,"N"))=0,"V","I"),IF(COUNTIF(M4133:S4133,"Y"),"V","I"))="V"),"Valid","Invalid")," ")</f>
        <v xml:space="preserve"> </v>
      </c>
    </row>
    <row r="4134" spans="2:21" x14ac:dyDescent="0.35">
      <c r="B4134" s="65"/>
      <c r="C4134" s="40"/>
      <c r="D4134" s="50"/>
      <c r="E4134" s="36"/>
      <c r="F4134" s="36"/>
      <c r="G4134" s="36"/>
      <c r="H4134" s="36"/>
      <c r="I4134" s="36"/>
      <c r="J4134" s="36"/>
      <c r="K4134" s="36"/>
      <c r="L4134" s="36"/>
      <c r="M4134" s="36"/>
      <c r="N4134" s="36"/>
      <c r="O4134" s="36"/>
      <c r="P4134" s="36"/>
      <c r="Q4134" s="36"/>
      <c r="R4134" s="36"/>
      <c r="S4134" s="36"/>
      <c r="T4134" s="51" t="str">
        <f>IF(COUNTA(B4134:S4134)=0,"",IF(AND(COUNTA(B4134:D4134)=3,COUNTIF('SRF Drop Downs'!$B$2:$B$5,'Sponsor Response Form (SRF)'!E4134),COUNTIF('SRF Drop Downs'!$F$2:$F$5,'Sponsor Response Form (SRF)'!F4134),COUNTIF('SRF Drop Downs'!$C$2:$C$4,'Sponsor Response Form (SRF)'!G4134),COUNTIF('SRF Drop Downs'!$D$2:$D$6,'Sponsor Response Form (SRF)'!H4134),COUNTIF('SRF Drop Downs'!$A$2:$A$5,'Sponsor Response Form (SRF)'!I4134),COUNTIF('SRF Drop Downs'!$A$2:$A$4,'Sponsor Response Form (SRF)'!J4134),COUNTIF('SRF Drop Downs'!$A$2:$A$5,'Sponsor Response Form (SRF)'!K4134),COUNTIF('SRF Drop Downs'!$E$2:$E$7,'Sponsor Response Form (SRF)'!L4134),COUNTIF('SRF Drop Downs'!$A$2:$A$4,'Sponsor Response Form (SRF)'!M4134),COUNTIF('SRF Drop Downs'!$A$2:$A$4,'Sponsor Response Form (SRF)'!N4134),COUNTIF('SRF Drop Downs'!$A$2:$A$4,'Sponsor Response Form (SRF)'!O4134),COUNTIF('SRF Drop Downs'!$A$2:$A$4,'Sponsor Response Form (SRF)'!P4134),COUNTIF('SRF Drop Downs'!$A$2:$A$4,'Sponsor Response Form (SRF)'!Q4134),COUNTIF('SRF Drop Downs'!$A$2:$A$4,'Sponsor Response Form (SRF)'!R4134),COUNTIF('SRF Drop Downs'!$A$2:$A$4,'Sponsor Response Form (SRF)'!S4134)),"Complete","Incomplete"))</f>
        <v/>
      </c>
      <c r="U4134" s="33" t="str">
        <f>IF(T4134="Complete",IF(AND(NOT(ISNA(VLOOKUP(CONCATENATE(E4134,F4134,G4134,H4134,I4134,J4134,K4134,L4134),'SRF Drop Downs'!G:G,1,FALSE))),IF(AND(H4134&lt;&gt;"C3",L4134&lt;&gt;"O5"),IF(SUM(COUNTIF(M4134:S4134,"Y"),COUNTIF(M4134:S4134,"N"))=0,"V","I"),IF(COUNTIF(M4134:S4134,"Y"),"V","I"))="V"),"Valid","Invalid")," ")</f>
        <v xml:space="preserve"> </v>
      </c>
    </row>
    <row r="4135" spans="2:21" x14ac:dyDescent="0.35">
      <c r="B4135" s="65"/>
      <c r="C4135" s="40"/>
      <c r="D4135" s="50"/>
      <c r="E4135" s="36"/>
      <c r="F4135" s="36"/>
      <c r="G4135" s="36"/>
      <c r="H4135" s="36"/>
      <c r="I4135" s="36"/>
      <c r="J4135" s="36"/>
      <c r="K4135" s="36"/>
      <c r="L4135" s="36"/>
      <c r="M4135" s="36"/>
      <c r="N4135" s="36"/>
      <c r="O4135" s="36"/>
      <c r="P4135" s="36"/>
      <c r="Q4135" s="36"/>
      <c r="R4135" s="36"/>
      <c r="S4135" s="36"/>
      <c r="T4135" s="51" t="str">
        <f>IF(COUNTA(B4135:S4135)=0,"",IF(AND(COUNTA(B4135:D4135)=3,COUNTIF('SRF Drop Downs'!$B$2:$B$5,'Sponsor Response Form (SRF)'!E4135),COUNTIF('SRF Drop Downs'!$F$2:$F$5,'Sponsor Response Form (SRF)'!F4135),COUNTIF('SRF Drop Downs'!$C$2:$C$4,'Sponsor Response Form (SRF)'!G4135),COUNTIF('SRF Drop Downs'!$D$2:$D$6,'Sponsor Response Form (SRF)'!H4135),COUNTIF('SRF Drop Downs'!$A$2:$A$5,'Sponsor Response Form (SRF)'!I4135),COUNTIF('SRF Drop Downs'!$A$2:$A$4,'Sponsor Response Form (SRF)'!J4135),COUNTIF('SRF Drop Downs'!$A$2:$A$5,'Sponsor Response Form (SRF)'!K4135),COUNTIF('SRF Drop Downs'!$E$2:$E$7,'Sponsor Response Form (SRF)'!L4135),COUNTIF('SRF Drop Downs'!$A$2:$A$4,'Sponsor Response Form (SRF)'!M4135),COUNTIF('SRF Drop Downs'!$A$2:$A$4,'Sponsor Response Form (SRF)'!N4135),COUNTIF('SRF Drop Downs'!$A$2:$A$4,'Sponsor Response Form (SRF)'!O4135),COUNTIF('SRF Drop Downs'!$A$2:$A$4,'Sponsor Response Form (SRF)'!P4135),COUNTIF('SRF Drop Downs'!$A$2:$A$4,'Sponsor Response Form (SRF)'!Q4135),COUNTIF('SRF Drop Downs'!$A$2:$A$4,'Sponsor Response Form (SRF)'!R4135),COUNTIF('SRF Drop Downs'!$A$2:$A$4,'Sponsor Response Form (SRF)'!S4135)),"Complete","Incomplete"))</f>
        <v/>
      </c>
      <c r="U4135" s="33" t="str">
        <f>IF(T4135="Complete",IF(AND(NOT(ISNA(VLOOKUP(CONCATENATE(E4135,F4135,G4135,H4135,I4135,J4135,K4135,L4135),'SRF Drop Downs'!G:G,1,FALSE))),IF(AND(H4135&lt;&gt;"C3",L4135&lt;&gt;"O5"),IF(SUM(COUNTIF(M4135:S4135,"Y"),COUNTIF(M4135:S4135,"N"))=0,"V","I"),IF(COUNTIF(M4135:S4135,"Y"),"V","I"))="V"),"Valid","Invalid")," ")</f>
        <v xml:space="preserve"> </v>
      </c>
    </row>
    <row r="4136" spans="2:21" x14ac:dyDescent="0.35">
      <c r="B4136" s="65"/>
      <c r="C4136" s="40"/>
      <c r="D4136" s="50"/>
      <c r="E4136" s="36"/>
      <c r="F4136" s="36"/>
      <c r="G4136" s="36"/>
      <c r="H4136" s="36"/>
      <c r="I4136" s="36"/>
      <c r="J4136" s="36"/>
      <c r="K4136" s="36"/>
      <c r="L4136" s="36"/>
      <c r="M4136" s="36"/>
      <c r="N4136" s="36"/>
      <c r="O4136" s="36"/>
      <c r="P4136" s="36"/>
      <c r="Q4136" s="36"/>
      <c r="R4136" s="36"/>
      <c r="S4136" s="36"/>
      <c r="T4136" s="51" t="str">
        <f>IF(COUNTA(B4136:S4136)=0,"",IF(AND(COUNTA(B4136:D4136)=3,COUNTIF('SRF Drop Downs'!$B$2:$B$5,'Sponsor Response Form (SRF)'!E4136),COUNTIF('SRF Drop Downs'!$F$2:$F$5,'Sponsor Response Form (SRF)'!F4136),COUNTIF('SRF Drop Downs'!$C$2:$C$4,'Sponsor Response Form (SRF)'!G4136),COUNTIF('SRF Drop Downs'!$D$2:$D$6,'Sponsor Response Form (SRF)'!H4136),COUNTIF('SRF Drop Downs'!$A$2:$A$5,'Sponsor Response Form (SRF)'!I4136),COUNTIF('SRF Drop Downs'!$A$2:$A$4,'Sponsor Response Form (SRF)'!J4136),COUNTIF('SRF Drop Downs'!$A$2:$A$5,'Sponsor Response Form (SRF)'!K4136),COUNTIF('SRF Drop Downs'!$E$2:$E$7,'Sponsor Response Form (SRF)'!L4136),COUNTIF('SRF Drop Downs'!$A$2:$A$4,'Sponsor Response Form (SRF)'!M4136),COUNTIF('SRF Drop Downs'!$A$2:$A$4,'Sponsor Response Form (SRF)'!N4136),COUNTIF('SRF Drop Downs'!$A$2:$A$4,'Sponsor Response Form (SRF)'!O4136),COUNTIF('SRF Drop Downs'!$A$2:$A$4,'Sponsor Response Form (SRF)'!P4136),COUNTIF('SRF Drop Downs'!$A$2:$A$4,'Sponsor Response Form (SRF)'!Q4136),COUNTIF('SRF Drop Downs'!$A$2:$A$4,'Sponsor Response Form (SRF)'!R4136),COUNTIF('SRF Drop Downs'!$A$2:$A$4,'Sponsor Response Form (SRF)'!S4136)),"Complete","Incomplete"))</f>
        <v/>
      </c>
      <c r="U4136" s="33" t="str">
        <f>IF(T4136="Complete",IF(AND(NOT(ISNA(VLOOKUP(CONCATENATE(E4136,F4136,G4136,H4136,I4136,J4136,K4136,L4136),'SRF Drop Downs'!G:G,1,FALSE))),IF(AND(H4136&lt;&gt;"C3",L4136&lt;&gt;"O5"),IF(SUM(COUNTIF(M4136:S4136,"Y"),COUNTIF(M4136:S4136,"N"))=0,"V","I"),IF(COUNTIF(M4136:S4136,"Y"),"V","I"))="V"),"Valid","Invalid")," ")</f>
        <v xml:space="preserve"> </v>
      </c>
    </row>
    <row r="4137" spans="2:21" x14ac:dyDescent="0.35">
      <c r="B4137" s="65"/>
      <c r="C4137" s="40"/>
      <c r="D4137" s="50"/>
      <c r="E4137" s="36"/>
      <c r="F4137" s="36"/>
      <c r="G4137" s="36"/>
      <c r="H4137" s="36"/>
      <c r="I4137" s="36"/>
      <c r="J4137" s="36"/>
      <c r="K4137" s="36"/>
      <c r="L4137" s="36"/>
      <c r="M4137" s="36"/>
      <c r="N4137" s="36"/>
      <c r="O4137" s="36"/>
      <c r="P4137" s="36"/>
      <c r="Q4137" s="36"/>
      <c r="R4137" s="36"/>
      <c r="S4137" s="36"/>
      <c r="T4137" s="51" t="str">
        <f>IF(COUNTA(B4137:S4137)=0,"",IF(AND(COUNTA(B4137:D4137)=3,COUNTIF('SRF Drop Downs'!$B$2:$B$5,'Sponsor Response Form (SRF)'!E4137),COUNTIF('SRF Drop Downs'!$F$2:$F$5,'Sponsor Response Form (SRF)'!F4137),COUNTIF('SRF Drop Downs'!$C$2:$C$4,'Sponsor Response Form (SRF)'!G4137),COUNTIF('SRF Drop Downs'!$D$2:$D$6,'Sponsor Response Form (SRF)'!H4137),COUNTIF('SRF Drop Downs'!$A$2:$A$5,'Sponsor Response Form (SRF)'!I4137),COUNTIF('SRF Drop Downs'!$A$2:$A$4,'Sponsor Response Form (SRF)'!J4137),COUNTIF('SRF Drop Downs'!$A$2:$A$5,'Sponsor Response Form (SRF)'!K4137),COUNTIF('SRF Drop Downs'!$E$2:$E$7,'Sponsor Response Form (SRF)'!L4137),COUNTIF('SRF Drop Downs'!$A$2:$A$4,'Sponsor Response Form (SRF)'!M4137),COUNTIF('SRF Drop Downs'!$A$2:$A$4,'Sponsor Response Form (SRF)'!N4137),COUNTIF('SRF Drop Downs'!$A$2:$A$4,'Sponsor Response Form (SRF)'!O4137),COUNTIF('SRF Drop Downs'!$A$2:$A$4,'Sponsor Response Form (SRF)'!P4137),COUNTIF('SRF Drop Downs'!$A$2:$A$4,'Sponsor Response Form (SRF)'!Q4137),COUNTIF('SRF Drop Downs'!$A$2:$A$4,'Sponsor Response Form (SRF)'!R4137),COUNTIF('SRF Drop Downs'!$A$2:$A$4,'Sponsor Response Form (SRF)'!S4137)),"Complete","Incomplete"))</f>
        <v/>
      </c>
      <c r="U4137" s="33" t="str">
        <f>IF(T4137="Complete",IF(AND(NOT(ISNA(VLOOKUP(CONCATENATE(E4137,F4137,G4137,H4137,I4137,J4137,K4137,L4137),'SRF Drop Downs'!G:G,1,FALSE))),IF(AND(H4137&lt;&gt;"C3",L4137&lt;&gt;"O5"),IF(SUM(COUNTIF(M4137:S4137,"Y"),COUNTIF(M4137:S4137,"N"))=0,"V","I"),IF(COUNTIF(M4137:S4137,"Y"),"V","I"))="V"),"Valid","Invalid")," ")</f>
        <v xml:space="preserve"> </v>
      </c>
    </row>
    <row r="4138" spans="2:21" x14ac:dyDescent="0.35">
      <c r="B4138" s="65"/>
      <c r="C4138" s="40"/>
      <c r="D4138" s="50"/>
      <c r="E4138" s="36"/>
      <c r="F4138" s="36"/>
      <c r="G4138" s="36"/>
      <c r="H4138" s="36"/>
      <c r="I4138" s="36"/>
      <c r="J4138" s="36"/>
      <c r="K4138" s="36"/>
      <c r="L4138" s="36"/>
      <c r="M4138" s="36"/>
      <c r="N4138" s="36"/>
      <c r="O4138" s="36"/>
      <c r="P4138" s="36"/>
      <c r="Q4138" s="36"/>
      <c r="R4138" s="36"/>
      <c r="S4138" s="36"/>
      <c r="T4138" s="51" t="str">
        <f>IF(COUNTA(B4138:S4138)=0,"",IF(AND(COUNTA(B4138:D4138)=3,COUNTIF('SRF Drop Downs'!$B$2:$B$5,'Sponsor Response Form (SRF)'!E4138),COUNTIF('SRF Drop Downs'!$F$2:$F$5,'Sponsor Response Form (SRF)'!F4138),COUNTIF('SRF Drop Downs'!$C$2:$C$4,'Sponsor Response Form (SRF)'!G4138),COUNTIF('SRF Drop Downs'!$D$2:$D$6,'Sponsor Response Form (SRF)'!H4138),COUNTIF('SRF Drop Downs'!$A$2:$A$5,'Sponsor Response Form (SRF)'!I4138),COUNTIF('SRF Drop Downs'!$A$2:$A$4,'Sponsor Response Form (SRF)'!J4138),COUNTIF('SRF Drop Downs'!$A$2:$A$5,'Sponsor Response Form (SRF)'!K4138),COUNTIF('SRF Drop Downs'!$E$2:$E$7,'Sponsor Response Form (SRF)'!L4138),COUNTIF('SRF Drop Downs'!$A$2:$A$4,'Sponsor Response Form (SRF)'!M4138),COUNTIF('SRF Drop Downs'!$A$2:$A$4,'Sponsor Response Form (SRF)'!N4138),COUNTIF('SRF Drop Downs'!$A$2:$A$4,'Sponsor Response Form (SRF)'!O4138),COUNTIF('SRF Drop Downs'!$A$2:$A$4,'Sponsor Response Form (SRF)'!P4138),COUNTIF('SRF Drop Downs'!$A$2:$A$4,'Sponsor Response Form (SRF)'!Q4138),COUNTIF('SRF Drop Downs'!$A$2:$A$4,'Sponsor Response Form (SRF)'!R4138),COUNTIF('SRF Drop Downs'!$A$2:$A$4,'Sponsor Response Form (SRF)'!S4138)),"Complete","Incomplete"))</f>
        <v/>
      </c>
      <c r="U4138" s="33" t="str">
        <f>IF(T4138="Complete",IF(AND(NOT(ISNA(VLOOKUP(CONCATENATE(E4138,F4138,G4138,H4138,I4138,J4138,K4138,L4138),'SRF Drop Downs'!G:G,1,FALSE))),IF(AND(H4138&lt;&gt;"C3",L4138&lt;&gt;"O5"),IF(SUM(COUNTIF(M4138:S4138,"Y"),COUNTIF(M4138:S4138,"N"))=0,"V","I"),IF(COUNTIF(M4138:S4138,"Y"),"V","I"))="V"),"Valid","Invalid")," ")</f>
        <v xml:space="preserve"> </v>
      </c>
    </row>
    <row r="4139" spans="2:21" x14ac:dyDescent="0.35">
      <c r="B4139" s="65"/>
      <c r="C4139" s="40"/>
      <c r="D4139" s="50"/>
      <c r="E4139" s="36"/>
      <c r="F4139" s="36"/>
      <c r="G4139" s="36"/>
      <c r="H4139" s="36"/>
      <c r="I4139" s="36"/>
      <c r="J4139" s="36"/>
      <c r="K4139" s="36"/>
      <c r="L4139" s="36"/>
      <c r="M4139" s="36"/>
      <c r="N4139" s="36"/>
      <c r="O4139" s="36"/>
      <c r="P4139" s="36"/>
      <c r="Q4139" s="36"/>
      <c r="R4139" s="36"/>
      <c r="S4139" s="36"/>
      <c r="T4139" s="51" t="str">
        <f>IF(COUNTA(B4139:S4139)=0,"",IF(AND(COUNTA(B4139:D4139)=3,COUNTIF('SRF Drop Downs'!$B$2:$B$5,'Sponsor Response Form (SRF)'!E4139),COUNTIF('SRF Drop Downs'!$F$2:$F$5,'Sponsor Response Form (SRF)'!F4139),COUNTIF('SRF Drop Downs'!$C$2:$C$4,'Sponsor Response Form (SRF)'!G4139),COUNTIF('SRF Drop Downs'!$D$2:$D$6,'Sponsor Response Form (SRF)'!H4139),COUNTIF('SRF Drop Downs'!$A$2:$A$5,'Sponsor Response Form (SRF)'!I4139),COUNTIF('SRF Drop Downs'!$A$2:$A$4,'Sponsor Response Form (SRF)'!J4139),COUNTIF('SRF Drop Downs'!$A$2:$A$5,'Sponsor Response Form (SRF)'!K4139),COUNTIF('SRF Drop Downs'!$E$2:$E$7,'Sponsor Response Form (SRF)'!L4139),COUNTIF('SRF Drop Downs'!$A$2:$A$4,'Sponsor Response Form (SRF)'!M4139),COUNTIF('SRF Drop Downs'!$A$2:$A$4,'Sponsor Response Form (SRF)'!N4139),COUNTIF('SRF Drop Downs'!$A$2:$A$4,'Sponsor Response Form (SRF)'!O4139),COUNTIF('SRF Drop Downs'!$A$2:$A$4,'Sponsor Response Form (SRF)'!P4139),COUNTIF('SRF Drop Downs'!$A$2:$A$4,'Sponsor Response Form (SRF)'!Q4139),COUNTIF('SRF Drop Downs'!$A$2:$A$4,'Sponsor Response Form (SRF)'!R4139),COUNTIF('SRF Drop Downs'!$A$2:$A$4,'Sponsor Response Form (SRF)'!S4139)),"Complete","Incomplete"))</f>
        <v/>
      </c>
      <c r="U4139" s="33" t="str">
        <f>IF(T4139="Complete",IF(AND(NOT(ISNA(VLOOKUP(CONCATENATE(E4139,F4139,G4139,H4139,I4139,J4139,K4139,L4139),'SRF Drop Downs'!G:G,1,FALSE))),IF(AND(H4139&lt;&gt;"C3",L4139&lt;&gt;"O5"),IF(SUM(COUNTIF(M4139:S4139,"Y"),COUNTIF(M4139:S4139,"N"))=0,"V","I"),IF(COUNTIF(M4139:S4139,"Y"),"V","I"))="V"),"Valid","Invalid")," ")</f>
        <v xml:space="preserve"> </v>
      </c>
    </row>
    <row r="4140" spans="2:21" x14ac:dyDescent="0.35">
      <c r="B4140" s="65"/>
      <c r="C4140" s="40"/>
      <c r="D4140" s="50"/>
      <c r="E4140" s="36"/>
      <c r="F4140" s="36"/>
      <c r="G4140" s="36"/>
      <c r="H4140" s="36"/>
      <c r="I4140" s="36"/>
      <c r="J4140" s="36"/>
      <c r="K4140" s="36"/>
      <c r="L4140" s="36"/>
      <c r="M4140" s="36"/>
      <c r="N4140" s="36"/>
      <c r="O4140" s="36"/>
      <c r="P4140" s="36"/>
      <c r="Q4140" s="36"/>
      <c r="R4140" s="36"/>
      <c r="S4140" s="36"/>
      <c r="T4140" s="51" t="str">
        <f>IF(COUNTA(B4140:S4140)=0,"",IF(AND(COUNTA(B4140:D4140)=3,COUNTIF('SRF Drop Downs'!$B$2:$B$5,'Sponsor Response Form (SRF)'!E4140),COUNTIF('SRF Drop Downs'!$F$2:$F$5,'Sponsor Response Form (SRF)'!F4140),COUNTIF('SRF Drop Downs'!$C$2:$C$4,'Sponsor Response Form (SRF)'!G4140),COUNTIF('SRF Drop Downs'!$D$2:$D$6,'Sponsor Response Form (SRF)'!H4140),COUNTIF('SRF Drop Downs'!$A$2:$A$5,'Sponsor Response Form (SRF)'!I4140),COUNTIF('SRF Drop Downs'!$A$2:$A$4,'Sponsor Response Form (SRF)'!J4140),COUNTIF('SRF Drop Downs'!$A$2:$A$5,'Sponsor Response Form (SRF)'!K4140),COUNTIF('SRF Drop Downs'!$E$2:$E$7,'Sponsor Response Form (SRF)'!L4140),COUNTIF('SRF Drop Downs'!$A$2:$A$4,'Sponsor Response Form (SRF)'!M4140),COUNTIF('SRF Drop Downs'!$A$2:$A$4,'Sponsor Response Form (SRF)'!N4140),COUNTIF('SRF Drop Downs'!$A$2:$A$4,'Sponsor Response Form (SRF)'!O4140),COUNTIF('SRF Drop Downs'!$A$2:$A$4,'Sponsor Response Form (SRF)'!P4140),COUNTIF('SRF Drop Downs'!$A$2:$A$4,'Sponsor Response Form (SRF)'!Q4140),COUNTIF('SRF Drop Downs'!$A$2:$A$4,'Sponsor Response Form (SRF)'!R4140),COUNTIF('SRF Drop Downs'!$A$2:$A$4,'Sponsor Response Form (SRF)'!S4140)),"Complete","Incomplete"))</f>
        <v/>
      </c>
      <c r="U4140" s="33" t="str">
        <f>IF(T4140="Complete",IF(AND(NOT(ISNA(VLOOKUP(CONCATENATE(E4140,F4140,G4140,H4140,I4140,J4140,K4140,L4140),'SRF Drop Downs'!G:G,1,FALSE))),IF(AND(H4140&lt;&gt;"C3",L4140&lt;&gt;"O5"),IF(SUM(COUNTIF(M4140:S4140,"Y"),COUNTIF(M4140:S4140,"N"))=0,"V","I"),IF(COUNTIF(M4140:S4140,"Y"),"V","I"))="V"),"Valid","Invalid")," ")</f>
        <v xml:space="preserve"> </v>
      </c>
    </row>
    <row r="4141" spans="2:21" x14ac:dyDescent="0.35">
      <c r="B4141" s="65"/>
      <c r="C4141" s="40"/>
      <c r="D4141" s="50"/>
      <c r="E4141" s="36"/>
      <c r="F4141" s="36"/>
      <c r="G4141" s="36"/>
      <c r="H4141" s="36"/>
      <c r="I4141" s="36"/>
      <c r="J4141" s="36"/>
      <c r="K4141" s="36"/>
      <c r="L4141" s="36"/>
      <c r="M4141" s="36"/>
      <c r="N4141" s="36"/>
      <c r="O4141" s="36"/>
      <c r="P4141" s="36"/>
      <c r="Q4141" s="36"/>
      <c r="R4141" s="36"/>
      <c r="S4141" s="36"/>
      <c r="T4141" s="51" t="str">
        <f>IF(COUNTA(B4141:S4141)=0,"",IF(AND(COUNTA(B4141:D4141)=3,COUNTIF('SRF Drop Downs'!$B$2:$B$5,'Sponsor Response Form (SRF)'!E4141),COUNTIF('SRF Drop Downs'!$F$2:$F$5,'Sponsor Response Form (SRF)'!F4141),COUNTIF('SRF Drop Downs'!$C$2:$C$4,'Sponsor Response Form (SRF)'!G4141),COUNTIF('SRF Drop Downs'!$D$2:$D$6,'Sponsor Response Form (SRF)'!H4141),COUNTIF('SRF Drop Downs'!$A$2:$A$5,'Sponsor Response Form (SRF)'!I4141),COUNTIF('SRF Drop Downs'!$A$2:$A$4,'Sponsor Response Form (SRF)'!J4141),COUNTIF('SRF Drop Downs'!$A$2:$A$5,'Sponsor Response Form (SRF)'!K4141),COUNTIF('SRF Drop Downs'!$E$2:$E$7,'Sponsor Response Form (SRF)'!L4141),COUNTIF('SRF Drop Downs'!$A$2:$A$4,'Sponsor Response Form (SRF)'!M4141),COUNTIF('SRF Drop Downs'!$A$2:$A$4,'Sponsor Response Form (SRF)'!N4141),COUNTIF('SRF Drop Downs'!$A$2:$A$4,'Sponsor Response Form (SRF)'!O4141),COUNTIF('SRF Drop Downs'!$A$2:$A$4,'Sponsor Response Form (SRF)'!P4141),COUNTIF('SRF Drop Downs'!$A$2:$A$4,'Sponsor Response Form (SRF)'!Q4141),COUNTIF('SRF Drop Downs'!$A$2:$A$4,'Sponsor Response Form (SRF)'!R4141),COUNTIF('SRF Drop Downs'!$A$2:$A$4,'Sponsor Response Form (SRF)'!S4141)),"Complete","Incomplete"))</f>
        <v/>
      </c>
      <c r="U4141" s="33" t="str">
        <f>IF(T4141="Complete",IF(AND(NOT(ISNA(VLOOKUP(CONCATENATE(E4141,F4141,G4141,H4141,I4141,J4141,K4141,L4141),'SRF Drop Downs'!G:G,1,FALSE))),IF(AND(H4141&lt;&gt;"C3",L4141&lt;&gt;"O5"),IF(SUM(COUNTIF(M4141:S4141,"Y"),COUNTIF(M4141:S4141,"N"))=0,"V","I"),IF(COUNTIF(M4141:S4141,"Y"),"V","I"))="V"),"Valid","Invalid")," ")</f>
        <v xml:space="preserve"> </v>
      </c>
    </row>
    <row r="4142" spans="2:21" x14ac:dyDescent="0.35">
      <c r="B4142" s="65"/>
      <c r="C4142" s="40"/>
      <c r="D4142" s="50"/>
      <c r="E4142" s="36"/>
      <c r="F4142" s="36"/>
      <c r="G4142" s="36"/>
      <c r="H4142" s="36"/>
      <c r="I4142" s="36"/>
      <c r="J4142" s="36"/>
      <c r="K4142" s="36"/>
      <c r="L4142" s="36"/>
      <c r="M4142" s="36"/>
      <c r="N4142" s="36"/>
      <c r="O4142" s="36"/>
      <c r="P4142" s="36"/>
      <c r="Q4142" s="36"/>
      <c r="R4142" s="36"/>
      <c r="S4142" s="36"/>
      <c r="T4142" s="51" t="str">
        <f>IF(COUNTA(B4142:S4142)=0,"",IF(AND(COUNTA(B4142:D4142)=3,COUNTIF('SRF Drop Downs'!$B$2:$B$5,'Sponsor Response Form (SRF)'!E4142),COUNTIF('SRF Drop Downs'!$F$2:$F$5,'Sponsor Response Form (SRF)'!F4142),COUNTIF('SRF Drop Downs'!$C$2:$C$4,'Sponsor Response Form (SRF)'!G4142),COUNTIF('SRF Drop Downs'!$D$2:$D$6,'Sponsor Response Form (SRF)'!H4142),COUNTIF('SRF Drop Downs'!$A$2:$A$5,'Sponsor Response Form (SRF)'!I4142),COUNTIF('SRF Drop Downs'!$A$2:$A$4,'Sponsor Response Form (SRF)'!J4142),COUNTIF('SRF Drop Downs'!$A$2:$A$5,'Sponsor Response Form (SRF)'!K4142),COUNTIF('SRF Drop Downs'!$E$2:$E$7,'Sponsor Response Form (SRF)'!L4142),COUNTIF('SRF Drop Downs'!$A$2:$A$4,'Sponsor Response Form (SRF)'!M4142),COUNTIF('SRF Drop Downs'!$A$2:$A$4,'Sponsor Response Form (SRF)'!N4142),COUNTIF('SRF Drop Downs'!$A$2:$A$4,'Sponsor Response Form (SRF)'!O4142),COUNTIF('SRF Drop Downs'!$A$2:$A$4,'Sponsor Response Form (SRF)'!P4142),COUNTIF('SRF Drop Downs'!$A$2:$A$4,'Sponsor Response Form (SRF)'!Q4142),COUNTIF('SRF Drop Downs'!$A$2:$A$4,'Sponsor Response Form (SRF)'!R4142),COUNTIF('SRF Drop Downs'!$A$2:$A$4,'Sponsor Response Form (SRF)'!S4142)),"Complete","Incomplete"))</f>
        <v/>
      </c>
      <c r="U4142" s="33" t="str">
        <f>IF(T4142="Complete",IF(AND(NOT(ISNA(VLOOKUP(CONCATENATE(E4142,F4142,G4142,H4142,I4142,J4142,K4142,L4142),'SRF Drop Downs'!G:G,1,FALSE))),IF(AND(H4142&lt;&gt;"C3",L4142&lt;&gt;"O5"),IF(SUM(COUNTIF(M4142:S4142,"Y"),COUNTIF(M4142:S4142,"N"))=0,"V","I"),IF(COUNTIF(M4142:S4142,"Y"),"V","I"))="V"),"Valid","Invalid")," ")</f>
        <v xml:space="preserve"> </v>
      </c>
    </row>
    <row r="4143" spans="2:21" x14ac:dyDescent="0.35">
      <c r="B4143" s="65"/>
      <c r="C4143" s="40"/>
      <c r="D4143" s="50"/>
      <c r="E4143" s="36"/>
      <c r="F4143" s="36"/>
      <c r="G4143" s="36"/>
      <c r="H4143" s="36"/>
      <c r="I4143" s="36"/>
      <c r="J4143" s="36"/>
      <c r="K4143" s="36"/>
      <c r="L4143" s="36"/>
      <c r="M4143" s="36"/>
      <c r="N4143" s="36"/>
      <c r="O4143" s="36"/>
      <c r="P4143" s="36"/>
      <c r="Q4143" s="36"/>
      <c r="R4143" s="36"/>
      <c r="S4143" s="36"/>
      <c r="T4143" s="51" t="str">
        <f>IF(COUNTA(B4143:S4143)=0,"",IF(AND(COUNTA(B4143:D4143)=3,COUNTIF('SRF Drop Downs'!$B$2:$B$5,'Sponsor Response Form (SRF)'!E4143),COUNTIF('SRF Drop Downs'!$F$2:$F$5,'Sponsor Response Form (SRF)'!F4143),COUNTIF('SRF Drop Downs'!$C$2:$C$4,'Sponsor Response Form (SRF)'!G4143),COUNTIF('SRF Drop Downs'!$D$2:$D$6,'Sponsor Response Form (SRF)'!H4143),COUNTIF('SRF Drop Downs'!$A$2:$A$5,'Sponsor Response Form (SRF)'!I4143),COUNTIF('SRF Drop Downs'!$A$2:$A$4,'Sponsor Response Form (SRF)'!J4143),COUNTIF('SRF Drop Downs'!$A$2:$A$5,'Sponsor Response Form (SRF)'!K4143),COUNTIF('SRF Drop Downs'!$E$2:$E$7,'Sponsor Response Form (SRF)'!L4143),COUNTIF('SRF Drop Downs'!$A$2:$A$4,'Sponsor Response Form (SRF)'!M4143),COUNTIF('SRF Drop Downs'!$A$2:$A$4,'Sponsor Response Form (SRF)'!N4143),COUNTIF('SRF Drop Downs'!$A$2:$A$4,'Sponsor Response Form (SRF)'!O4143),COUNTIF('SRF Drop Downs'!$A$2:$A$4,'Sponsor Response Form (SRF)'!P4143),COUNTIF('SRF Drop Downs'!$A$2:$A$4,'Sponsor Response Form (SRF)'!Q4143),COUNTIF('SRF Drop Downs'!$A$2:$A$4,'Sponsor Response Form (SRF)'!R4143),COUNTIF('SRF Drop Downs'!$A$2:$A$4,'Sponsor Response Form (SRF)'!S4143)),"Complete","Incomplete"))</f>
        <v/>
      </c>
      <c r="U4143" s="33" t="str">
        <f>IF(T4143="Complete",IF(AND(NOT(ISNA(VLOOKUP(CONCATENATE(E4143,F4143,G4143,H4143,I4143,J4143,K4143,L4143),'SRF Drop Downs'!G:G,1,FALSE))),IF(AND(H4143&lt;&gt;"C3",L4143&lt;&gt;"O5"),IF(SUM(COUNTIF(M4143:S4143,"Y"),COUNTIF(M4143:S4143,"N"))=0,"V","I"),IF(COUNTIF(M4143:S4143,"Y"),"V","I"))="V"),"Valid","Invalid")," ")</f>
        <v xml:space="preserve"> </v>
      </c>
    </row>
    <row r="4144" spans="2:21" x14ac:dyDescent="0.35">
      <c r="B4144" s="65"/>
      <c r="C4144" s="40"/>
      <c r="D4144" s="50"/>
      <c r="E4144" s="36"/>
      <c r="F4144" s="36"/>
      <c r="G4144" s="36"/>
      <c r="H4144" s="36"/>
      <c r="I4144" s="36"/>
      <c r="J4144" s="36"/>
      <c r="K4144" s="36"/>
      <c r="L4144" s="36"/>
      <c r="M4144" s="36"/>
      <c r="N4144" s="36"/>
      <c r="O4144" s="36"/>
      <c r="P4144" s="36"/>
      <c r="Q4144" s="36"/>
      <c r="R4144" s="36"/>
      <c r="S4144" s="36"/>
      <c r="T4144" s="51" t="str">
        <f>IF(COUNTA(B4144:S4144)=0,"",IF(AND(COUNTA(B4144:D4144)=3,COUNTIF('SRF Drop Downs'!$B$2:$B$5,'Sponsor Response Form (SRF)'!E4144),COUNTIF('SRF Drop Downs'!$F$2:$F$5,'Sponsor Response Form (SRF)'!F4144),COUNTIF('SRF Drop Downs'!$C$2:$C$4,'Sponsor Response Form (SRF)'!G4144),COUNTIF('SRF Drop Downs'!$D$2:$D$6,'Sponsor Response Form (SRF)'!H4144),COUNTIF('SRF Drop Downs'!$A$2:$A$5,'Sponsor Response Form (SRF)'!I4144),COUNTIF('SRF Drop Downs'!$A$2:$A$4,'Sponsor Response Form (SRF)'!J4144),COUNTIF('SRF Drop Downs'!$A$2:$A$5,'Sponsor Response Form (SRF)'!K4144),COUNTIF('SRF Drop Downs'!$E$2:$E$7,'Sponsor Response Form (SRF)'!L4144),COUNTIF('SRF Drop Downs'!$A$2:$A$4,'Sponsor Response Form (SRF)'!M4144),COUNTIF('SRF Drop Downs'!$A$2:$A$4,'Sponsor Response Form (SRF)'!N4144),COUNTIF('SRF Drop Downs'!$A$2:$A$4,'Sponsor Response Form (SRF)'!O4144),COUNTIF('SRF Drop Downs'!$A$2:$A$4,'Sponsor Response Form (SRF)'!P4144),COUNTIF('SRF Drop Downs'!$A$2:$A$4,'Sponsor Response Form (SRF)'!Q4144),COUNTIF('SRF Drop Downs'!$A$2:$A$4,'Sponsor Response Form (SRF)'!R4144),COUNTIF('SRF Drop Downs'!$A$2:$A$4,'Sponsor Response Form (SRF)'!S4144)),"Complete","Incomplete"))</f>
        <v/>
      </c>
      <c r="U4144" s="33" t="str">
        <f>IF(T4144="Complete",IF(AND(NOT(ISNA(VLOOKUP(CONCATENATE(E4144,F4144,G4144,H4144,I4144,J4144,K4144,L4144),'SRF Drop Downs'!G:G,1,FALSE))),IF(AND(H4144&lt;&gt;"C3",L4144&lt;&gt;"O5"),IF(SUM(COUNTIF(M4144:S4144,"Y"),COUNTIF(M4144:S4144,"N"))=0,"V","I"),IF(COUNTIF(M4144:S4144,"Y"),"V","I"))="V"),"Valid","Invalid")," ")</f>
        <v xml:space="preserve"> </v>
      </c>
    </row>
    <row r="4145" spans="2:21" x14ac:dyDescent="0.35">
      <c r="B4145" s="65"/>
      <c r="C4145" s="40"/>
      <c r="D4145" s="50"/>
      <c r="E4145" s="36"/>
      <c r="F4145" s="36"/>
      <c r="G4145" s="36"/>
      <c r="H4145" s="36"/>
      <c r="I4145" s="36"/>
      <c r="J4145" s="36"/>
      <c r="K4145" s="36"/>
      <c r="L4145" s="36"/>
      <c r="M4145" s="36"/>
      <c r="N4145" s="36"/>
      <c r="O4145" s="36"/>
      <c r="P4145" s="36"/>
      <c r="Q4145" s="36"/>
      <c r="R4145" s="36"/>
      <c r="S4145" s="36"/>
      <c r="T4145" s="51" t="str">
        <f>IF(COUNTA(B4145:S4145)=0,"",IF(AND(COUNTA(B4145:D4145)=3,COUNTIF('SRF Drop Downs'!$B$2:$B$5,'Sponsor Response Form (SRF)'!E4145),COUNTIF('SRF Drop Downs'!$F$2:$F$5,'Sponsor Response Form (SRF)'!F4145),COUNTIF('SRF Drop Downs'!$C$2:$C$4,'Sponsor Response Form (SRF)'!G4145),COUNTIF('SRF Drop Downs'!$D$2:$D$6,'Sponsor Response Form (SRF)'!H4145),COUNTIF('SRF Drop Downs'!$A$2:$A$5,'Sponsor Response Form (SRF)'!I4145),COUNTIF('SRF Drop Downs'!$A$2:$A$4,'Sponsor Response Form (SRF)'!J4145),COUNTIF('SRF Drop Downs'!$A$2:$A$5,'Sponsor Response Form (SRF)'!K4145),COUNTIF('SRF Drop Downs'!$E$2:$E$7,'Sponsor Response Form (SRF)'!L4145),COUNTIF('SRF Drop Downs'!$A$2:$A$4,'Sponsor Response Form (SRF)'!M4145),COUNTIF('SRF Drop Downs'!$A$2:$A$4,'Sponsor Response Form (SRF)'!N4145),COUNTIF('SRF Drop Downs'!$A$2:$A$4,'Sponsor Response Form (SRF)'!O4145),COUNTIF('SRF Drop Downs'!$A$2:$A$4,'Sponsor Response Form (SRF)'!P4145),COUNTIF('SRF Drop Downs'!$A$2:$A$4,'Sponsor Response Form (SRF)'!Q4145),COUNTIF('SRF Drop Downs'!$A$2:$A$4,'Sponsor Response Form (SRF)'!R4145),COUNTIF('SRF Drop Downs'!$A$2:$A$4,'Sponsor Response Form (SRF)'!S4145)),"Complete","Incomplete"))</f>
        <v/>
      </c>
      <c r="U4145" s="33" t="str">
        <f>IF(T4145="Complete",IF(AND(NOT(ISNA(VLOOKUP(CONCATENATE(E4145,F4145,G4145,H4145,I4145,J4145,K4145,L4145),'SRF Drop Downs'!G:G,1,FALSE))),IF(AND(H4145&lt;&gt;"C3",L4145&lt;&gt;"O5"),IF(SUM(COUNTIF(M4145:S4145,"Y"),COUNTIF(M4145:S4145,"N"))=0,"V","I"),IF(COUNTIF(M4145:S4145,"Y"),"V","I"))="V"),"Valid","Invalid")," ")</f>
        <v xml:space="preserve"> </v>
      </c>
    </row>
    <row r="4146" spans="2:21" x14ac:dyDescent="0.35">
      <c r="B4146" s="65"/>
      <c r="C4146" s="40"/>
      <c r="D4146" s="50"/>
      <c r="E4146" s="36"/>
      <c r="F4146" s="36"/>
      <c r="G4146" s="36"/>
      <c r="H4146" s="36"/>
      <c r="I4146" s="36"/>
      <c r="J4146" s="36"/>
      <c r="K4146" s="36"/>
      <c r="L4146" s="36"/>
      <c r="M4146" s="36"/>
      <c r="N4146" s="36"/>
      <c r="O4146" s="36"/>
      <c r="P4146" s="36"/>
      <c r="Q4146" s="36"/>
      <c r="R4146" s="36"/>
      <c r="S4146" s="36"/>
      <c r="T4146" s="51" t="str">
        <f>IF(COUNTA(B4146:S4146)=0,"",IF(AND(COUNTA(B4146:D4146)=3,COUNTIF('SRF Drop Downs'!$B$2:$B$5,'Sponsor Response Form (SRF)'!E4146),COUNTIF('SRF Drop Downs'!$F$2:$F$5,'Sponsor Response Form (SRF)'!F4146),COUNTIF('SRF Drop Downs'!$C$2:$C$4,'Sponsor Response Form (SRF)'!G4146),COUNTIF('SRF Drop Downs'!$D$2:$D$6,'Sponsor Response Form (SRF)'!H4146),COUNTIF('SRF Drop Downs'!$A$2:$A$5,'Sponsor Response Form (SRF)'!I4146),COUNTIF('SRF Drop Downs'!$A$2:$A$4,'Sponsor Response Form (SRF)'!J4146),COUNTIF('SRF Drop Downs'!$A$2:$A$5,'Sponsor Response Form (SRF)'!K4146),COUNTIF('SRF Drop Downs'!$E$2:$E$7,'Sponsor Response Form (SRF)'!L4146),COUNTIF('SRF Drop Downs'!$A$2:$A$4,'Sponsor Response Form (SRF)'!M4146),COUNTIF('SRF Drop Downs'!$A$2:$A$4,'Sponsor Response Form (SRF)'!N4146),COUNTIF('SRF Drop Downs'!$A$2:$A$4,'Sponsor Response Form (SRF)'!O4146),COUNTIF('SRF Drop Downs'!$A$2:$A$4,'Sponsor Response Form (SRF)'!P4146),COUNTIF('SRF Drop Downs'!$A$2:$A$4,'Sponsor Response Form (SRF)'!Q4146),COUNTIF('SRF Drop Downs'!$A$2:$A$4,'Sponsor Response Form (SRF)'!R4146),COUNTIF('SRF Drop Downs'!$A$2:$A$4,'Sponsor Response Form (SRF)'!S4146)),"Complete","Incomplete"))</f>
        <v/>
      </c>
      <c r="U4146" s="33" t="str">
        <f>IF(T4146="Complete",IF(AND(NOT(ISNA(VLOOKUP(CONCATENATE(E4146,F4146,G4146,H4146,I4146,J4146,K4146,L4146),'SRF Drop Downs'!G:G,1,FALSE))),IF(AND(H4146&lt;&gt;"C3",L4146&lt;&gt;"O5"),IF(SUM(COUNTIF(M4146:S4146,"Y"),COUNTIF(M4146:S4146,"N"))=0,"V","I"),IF(COUNTIF(M4146:S4146,"Y"),"V","I"))="V"),"Valid","Invalid")," ")</f>
        <v xml:space="preserve"> </v>
      </c>
    </row>
    <row r="4147" spans="2:21" x14ac:dyDescent="0.35">
      <c r="B4147" s="65"/>
      <c r="C4147" s="40"/>
      <c r="D4147" s="50"/>
      <c r="E4147" s="36"/>
      <c r="F4147" s="36"/>
      <c r="G4147" s="36"/>
      <c r="H4147" s="36"/>
      <c r="I4147" s="36"/>
      <c r="J4147" s="36"/>
      <c r="K4147" s="36"/>
      <c r="L4147" s="36"/>
      <c r="M4147" s="36"/>
      <c r="N4147" s="36"/>
      <c r="O4147" s="36"/>
      <c r="P4147" s="36"/>
      <c r="Q4147" s="36"/>
      <c r="R4147" s="36"/>
      <c r="S4147" s="36"/>
      <c r="T4147" s="51" t="str">
        <f>IF(COUNTA(B4147:S4147)=0,"",IF(AND(COUNTA(B4147:D4147)=3,COUNTIF('SRF Drop Downs'!$B$2:$B$5,'Sponsor Response Form (SRF)'!E4147),COUNTIF('SRF Drop Downs'!$F$2:$F$5,'Sponsor Response Form (SRF)'!F4147),COUNTIF('SRF Drop Downs'!$C$2:$C$4,'Sponsor Response Form (SRF)'!G4147),COUNTIF('SRF Drop Downs'!$D$2:$D$6,'Sponsor Response Form (SRF)'!H4147),COUNTIF('SRF Drop Downs'!$A$2:$A$5,'Sponsor Response Form (SRF)'!I4147),COUNTIF('SRF Drop Downs'!$A$2:$A$4,'Sponsor Response Form (SRF)'!J4147),COUNTIF('SRF Drop Downs'!$A$2:$A$5,'Sponsor Response Form (SRF)'!K4147),COUNTIF('SRF Drop Downs'!$E$2:$E$7,'Sponsor Response Form (SRF)'!L4147),COUNTIF('SRF Drop Downs'!$A$2:$A$4,'Sponsor Response Form (SRF)'!M4147),COUNTIF('SRF Drop Downs'!$A$2:$A$4,'Sponsor Response Form (SRF)'!N4147),COUNTIF('SRF Drop Downs'!$A$2:$A$4,'Sponsor Response Form (SRF)'!O4147),COUNTIF('SRF Drop Downs'!$A$2:$A$4,'Sponsor Response Form (SRF)'!P4147),COUNTIF('SRF Drop Downs'!$A$2:$A$4,'Sponsor Response Form (SRF)'!Q4147),COUNTIF('SRF Drop Downs'!$A$2:$A$4,'Sponsor Response Form (SRF)'!R4147),COUNTIF('SRF Drop Downs'!$A$2:$A$4,'Sponsor Response Form (SRF)'!S4147)),"Complete","Incomplete"))</f>
        <v/>
      </c>
      <c r="U4147" s="33" t="str">
        <f>IF(T4147="Complete",IF(AND(NOT(ISNA(VLOOKUP(CONCATENATE(E4147,F4147,G4147,H4147,I4147,J4147,K4147,L4147),'SRF Drop Downs'!G:G,1,FALSE))),IF(AND(H4147&lt;&gt;"C3",L4147&lt;&gt;"O5"),IF(SUM(COUNTIF(M4147:S4147,"Y"),COUNTIF(M4147:S4147,"N"))=0,"V","I"),IF(COUNTIF(M4147:S4147,"Y"),"V","I"))="V"),"Valid","Invalid")," ")</f>
        <v xml:space="preserve"> </v>
      </c>
    </row>
    <row r="4148" spans="2:21" x14ac:dyDescent="0.35">
      <c r="B4148" s="65"/>
      <c r="C4148" s="40"/>
      <c r="D4148" s="50"/>
      <c r="E4148" s="36"/>
      <c r="F4148" s="36"/>
      <c r="G4148" s="36"/>
      <c r="H4148" s="36"/>
      <c r="I4148" s="36"/>
      <c r="J4148" s="36"/>
      <c r="K4148" s="36"/>
      <c r="L4148" s="36"/>
      <c r="M4148" s="36"/>
      <c r="N4148" s="36"/>
      <c r="O4148" s="36"/>
      <c r="P4148" s="36"/>
      <c r="Q4148" s="36"/>
      <c r="R4148" s="36"/>
      <c r="S4148" s="36"/>
      <c r="T4148" s="51" t="str">
        <f>IF(COUNTA(B4148:S4148)=0,"",IF(AND(COUNTA(B4148:D4148)=3,COUNTIF('SRF Drop Downs'!$B$2:$B$5,'Sponsor Response Form (SRF)'!E4148),COUNTIF('SRF Drop Downs'!$F$2:$F$5,'Sponsor Response Form (SRF)'!F4148),COUNTIF('SRF Drop Downs'!$C$2:$C$4,'Sponsor Response Form (SRF)'!G4148),COUNTIF('SRF Drop Downs'!$D$2:$D$6,'Sponsor Response Form (SRF)'!H4148),COUNTIF('SRF Drop Downs'!$A$2:$A$5,'Sponsor Response Form (SRF)'!I4148),COUNTIF('SRF Drop Downs'!$A$2:$A$4,'Sponsor Response Form (SRF)'!J4148),COUNTIF('SRF Drop Downs'!$A$2:$A$5,'Sponsor Response Form (SRF)'!K4148),COUNTIF('SRF Drop Downs'!$E$2:$E$7,'Sponsor Response Form (SRF)'!L4148),COUNTIF('SRF Drop Downs'!$A$2:$A$4,'Sponsor Response Form (SRF)'!M4148),COUNTIF('SRF Drop Downs'!$A$2:$A$4,'Sponsor Response Form (SRF)'!N4148),COUNTIF('SRF Drop Downs'!$A$2:$A$4,'Sponsor Response Form (SRF)'!O4148),COUNTIF('SRF Drop Downs'!$A$2:$A$4,'Sponsor Response Form (SRF)'!P4148),COUNTIF('SRF Drop Downs'!$A$2:$A$4,'Sponsor Response Form (SRF)'!Q4148),COUNTIF('SRF Drop Downs'!$A$2:$A$4,'Sponsor Response Form (SRF)'!R4148),COUNTIF('SRF Drop Downs'!$A$2:$A$4,'Sponsor Response Form (SRF)'!S4148)),"Complete","Incomplete"))</f>
        <v/>
      </c>
      <c r="U4148" s="33" t="str">
        <f>IF(T4148="Complete",IF(AND(NOT(ISNA(VLOOKUP(CONCATENATE(E4148,F4148,G4148,H4148,I4148,J4148,K4148,L4148),'SRF Drop Downs'!G:G,1,FALSE))),IF(AND(H4148&lt;&gt;"C3",L4148&lt;&gt;"O5"),IF(SUM(COUNTIF(M4148:S4148,"Y"),COUNTIF(M4148:S4148,"N"))=0,"V","I"),IF(COUNTIF(M4148:S4148,"Y"),"V","I"))="V"),"Valid","Invalid")," ")</f>
        <v xml:space="preserve"> </v>
      </c>
    </row>
    <row r="4149" spans="2:21" x14ac:dyDescent="0.35">
      <c r="B4149" s="65"/>
      <c r="C4149" s="40"/>
      <c r="D4149" s="50"/>
      <c r="E4149" s="36"/>
      <c r="F4149" s="36"/>
      <c r="G4149" s="36"/>
      <c r="H4149" s="36"/>
      <c r="I4149" s="36"/>
      <c r="J4149" s="36"/>
      <c r="K4149" s="36"/>
      <c r="L4149" s="36"/>
      <c r="M4149" s="36"/>
      <c r="N4149" s="36"/>
      <c r="O4149" s="36"/>
      <c r="P4149" s="36"/>
      <c r="Q4149" s="36"/>
      <c r="R4149" s="36"/>
      <c r="S4149" s="36"/>
      <c r="T4149" s="51" t="str">
        <f>IF(COUNTA(B4149:S4149)=0,"",IF(AND(COUNTA(B4149:D4149)=3,COUNTIF('SRF Drop Downs'!$B$2:$B$5,'Sponsor Response Form (SRF)'!E4149),COUNTIF('SRF Drop Downs'!$F$2:$F$5,'Sponsor Response Form (SRF)'!F4149),COUNTIF('SRF Drop Downs'!$C$2:$C$4,'Sponsor Response Form (SRF)'!G4149),COUNTIF('SRF Drop Downs'!$D$2:$D$6,'Sponsor Response Form (SRF)'!H4149),COUNTIF('SRF Drop Downs'!$A$2:$A$5,'Sponsor Response Form (SRF)'!I4149),COUNTIF('SRF Drop Downs'!$A$2:$A$4,'Sponsor Response Form (SRF)'!J4149),COUNTIF('SRF Drop Downs'!$A$2:$A$5,'Sponsor Response Form (SRF)'!K4149),COUNTIF('SRF Drop Downs'!$E$2:$E$7,'Sponsor Response Form (SRF)'!L4149),COUNTIF('SRF Drop Downs'!$A$2:$A$4,'Sponsor Response Form (SRF)'!M4149),COUNTIF('SRF Drop Downs'!$A$2:$A$4,'Sponsor Response Form (SRF)'!N4149),COUNTIF('SRF Drop Downs'!$A$2:$A$4,'Sponsor Response Form (SRF)'!O4149),COUNTIF('SRF Drop Downs'!$A$2:$A$4,'Sponsor Response Form (SRF)'!P4149),COUNTIF('SRF Drop Downs'!$A$2:$A$4,'Sponsor Response Form (SRF)'!Q4149),COUNTIF('SRF Drop Downs'!$A$2:$A$4,'Sponsor Response Form (SRF)'!R4149),COUNTIF('SRF Drop Downs'!$A$2:$A$4,'Sponsor Response Form (SRF)'!S4149)),"Complete","Incomplete"))</f>
        <v/>
      </c>
      <c r="U4149" s="33" t="str">
        <f>IF(T4149="Complete",IF(AND(NOT(ISNA(VLOOKUP(CONCATENATE(E4149,F4149,G4149,H4149,I4149,J4149,K4149,L4149),'SRF Drop Downs'!G:G,1,FALSE))),IF(AND(H4149&lt;&gt;"C3",L4149&lt;&gt;"O5"),IF(SUM(COUNTIF(M4149:S4149,"Y"),COUNTIF(M4149:S4149,"N"))=0,"V","I"),IF(COUNTIF(M4149:S4149,"Y"),"V","I"))="V"),"Valid","Invalid")," ")</f>
        <v xml:space="preserve"> </v>
      </c>
    </row>
    <row r="4150" spans="2:21" x14ac:dyDescent="0.35">
      <c r="B4150" s="65"/>
      <c r="C4150" s="40"/>
      <c r="D4150" s="50"/>
      <c r="E4150" s="36"/>
      <c r="F4150" s="36"/>
      <c r="G4150" s="36"/>
      <c r="H4150" s="36"/>
      <c r="I4150" s="36"/>
      <c r="J4150" s="36"/>
      <c r="K4150" s="36"/>
      <c r="L4150" s="36"/>
      <c r="M4150" s="36"/>
      <c r="N4150" s="36"/>
      <c r="O4150" s="36"/>
      <c r="P4150" s="36"/>
      <c r="Q4150" s="36"/>
      <c r="R4150" s="36"/>
      <c r="S4150" s="36"/>
      <c r="T4150" s="51" t="str">
        <f>IF(COUNTA(B4150:S4150)=0,"",IF(AND(COUNTA(B4150:D4150)=3,COUNTIF('SRF Drop Downs'!$B$2:$B$5,'Sponsor Response Form (SRF)'!E4150),COUNTIF('SRF Drop Downs'!$F$2:$F$5,'Sponsor Response Form (SRF)'!F4150),COUNTIF('SRF Drop Downs'!$C$2:$C$4,'Sponsor Response Form (SRF)'!G4150),COUNTIF('SRF Drop Downs'!$D$2:$D$6,'Sponsor Response Form (SRF)'!H4150),COUNTIF('SRF Drop Downs'!$A$2:$A$5,'Sponsor Response Form (SRF)'!I4150),COUNTIF('SRF Drop Downs'!$A$2:$A$4,'Sponsor Response Form (SRF)'!J4150),COUNTIF('SRF Drop Downs'!$A$2:$A$5,'Sponsor Response Form (SRF)'!K4150),COUNTIF('SRF Drop Downs'!$E$2:$E$7,'Sponsor Response Form (SRF)'!L4150),COUNTIF('SRF Drop Downs'!$A$2:$A$4,'Sponsor Response Form (SRF)'!M4150),COUNTIF('SRF Drop Downs'!$A$2:$A$4,'Sponsor Response Form (SRF)'!N4150),COUNTIF('SRF Drop Downs'!$A$2:$A$4,'Sponsor Response Form (SRF)'!O4150),COUNTIF('SRF Drop Downs'!$A$2:$A$4,'Sponsor Response Form (SRF)'!P4150),COUNTIF('SRF Drop Downs'!$A$2:$A$4,'Sponsor Response Form (SRF)'!Q4150),COUNTIF('SRF Drop Downs'!$A$2:$A$4,'Sponsor Response Form (SRF)'!R4150),COUNTIF('SRF Drop Downs'!$A$2:$A$4,'Sponsor Response Form (SRF)'!S4150)),"Complete","Incomplete"))</f>
        <v/>
      </c>
      <c r="U4150" s="33" t="str">
        <f>IF(T4150="Complete",IF(AND(NOT(ISNA(VLOOKUP(CONCATENATE(E4150,F4150,G4150,H4150,I4150,J4150,K4150,L4150),'SRF Drop Downs'!G:G,1,FALSE))),IF(AND(H4150&lt;&gt;"C3",L4150&lt;&gt;"O5"),IF(SUM(COUNTIF(M4150:S4150,"Y"),COUNTIF(M4150:S4150,"N"))=0,"V","I"),IF(COUNTIF(M4150:S4150,"Y"),"V","I"))="V"),"Valid","Invalid")," ")</f>
        <v xml:space="preserve"> </v>
      </c>
    </row>
    <row r="4151" spans="2:21" x14ac:dyDescent="0.35">
      <c r="B4151" s="65"/>
      <c r="C4151" s="40"/>
      <c r="D4151" s="50"/>
      <c r="E4151" s="36"/>
      <c r="F4151" s="36"/>
      <c r="G4151" s="36"/>
      <c r="H4151" s="36"/>
      <c r="I4151" s="36"/>
      <c r="J4151" s="36"/>
      <c r="K4151" s="36"/>
      <c r="L4151" s="36"/>
      <c r="M4151" s="36"/>
      <c r="N4151" s="36"/>
      <c r="O4151" s="36"/>
      <c r="P4151" s="36"/>
      <c r="Q4151" s="36"/>
      <c r="R4151" s="36"/>
      <c r="S4151" s="36"/>
      <c r="T4151" s="51" t="str">
        <f>IF(COUNTA(B4151:S4151)=0,"",IF(AND(COUNTA(B4151:D4151)=3,COUNTIF('SRF Drop Downs'!$B$2:$B$5,'Sponsor Response Form (SRF)'!E4151),COUNTIF('SRF Drop Downs'!$F$2:$F$5,'Sponsor Response Form (SRF)'!F4151),COUNTIF('SRF Drop Downs'!$C$2:$C$4,'Sponsor Response Form (SRF)'!G4151),COUNTIF('SRF Drop Downs'!$D$2:$D$6,'Sponsor Response Form (SRF)'!H4151),COUNTIF('SRF Drop Downs'!$A$2:$A$5,'Sponsor Response Form (SRF)'!I4151),COUNTIF('SRF Drop Downs'!$A$2:$A$4,'Sponsor Response Form (SRF)'!J4151),COUNTIF('SRF Drop Downs'!$A$2:$A$5,'Sponsor Response Form (SRF)'!K4151),COUNTIF('SRF Drop Downs'!$E$2:$E$7,'Sponsor Response Form (SRF)'!L4151),COUNTIF('SRF Drop Downs'!$A$2:$A$4,'Sponsor Response Form (SRF)'!M4151),COUNTIF('SRF Drop Downs'!$A$2:$A$4,'Sponsor Response Form (SRF)'!N4151),COUNTIF('SRF Drop Downs'!$A$2:$A$4,'Sponsor Response Form (SRF)'!O4151),COUNTIF('SRF Drop Downs'!$A$2:$A$4,'Sponsor Response Form (SRF)'!P4151),COUNTIF('SRF Drop Downs'!$A$2:$A$4,'Sponsor Response Form (SRF)'!Q4151),COUNTIF('SRF Drop Downs'!$A$2:$A$4,'Sponsor Response Form (SRF)'!R4151),COUNTIF('SRF Drop Downs'!$A$2:$A$4,'Sponsor Response Form (SRF)'!S4151)),"Complete","Incomplete"))</f>
        <v/>
      </c>
      <c r="U4151" s="33" t="str">
        <f>IF(T4151="Complete",IF(AND(NOT(ISNA(VLOOKUP(CONCATENATE(E4151,F4151,G4151,H4151,I4151,J4151,K4151,L4151),'SRF Drop Downs'!G:G,1,FALSE))),IF(AND(H4151&lt;&gt;"C3",L4151&lt;&gt;"O5"),IF(SUM(COUNTIF(M4151:S4151,"Y"),COUNTIF(M4151:S4151,"N"))=0,"V","I"),IF(COUNTIF(M4151:S4151,"Y"),"V","I"))="V"),"Valid","Invalid")," ")</f>
        <v xml:space="preserve"> </v>
      </c>
    </row>
    <row r="4152" spans="2:21" x14ac:dyDescent="0.35">
      <c r="B4152" s="65"/>
      <c r="C4152" s="40"/>
      <c r="D4152" s="50"/>
      <c r="E4152" s="36"/>
      <c r="F4152" s="36"/>
      <c r="G4152" s="36"/>
      <c r="H4152" s="36"/>
      <c r="I4152" s="36"/>
      <c r="J4152" s="36"/>
      <c r="K4152" s="36"/>
      <c r="L4152" s="36"/>
      <c r="M4152" s="36"/>
      <c r="N4152" s="36"/>
      <c r="O4152" s="36"/>
      <c r="P4152" s="36"/>
      <c r="Q4152" s="36"/>
      <c r="R4152" s="36"/>
      <c r="S4152" s="36"/>
      <c r="T4152" s="51" t="str">
        <f>IF(COUNTA(B4152:S4152)=0,"",IF(AND(COUNTA(B4152:D4152)=3,COUNTIF('SRF Drop Downs'!$B$2:$B$5,'Sponsor Response Form (SRF)'!E4152),COUNTIF('SRF Drop Downs'!$F$2:$F$5,'Sponsor Response Form (SRF)'!F4152),COUNTIF('SRF Drop Downs'!$C$2:$C$4,'Sponsor Response Form (SRF)'!G4152),COUNTIF('SRF Drop Downs'!$D$2:$D$6,'Sponsor Response Form (SRF)'!H4152),COUNTIF('SRF Drop Downs'!$A$2:$A$5,'Sponsor Response Form (SRF)'!I4152),COUNTIF('SRF Drop Downs'!$A$2:$A$4,'Sponsor Response Form (SRF)'!J4152),COUNTIF('SRF Drop Downs'!$A$2:$A$5,'Sponsor Response Form (SRF)'!K4152),COUNTIF('SRF Drop Downs'!$E$2:$E$7,'Sponsor Response Form (SRF)'!L4152),COUNTIF('SRF Drop Downs'!$A$2:$A$4,'Sponsor Response Form (SRF)'!M4152),COUNTIF('SRF Drop Downs'!$A$2:$A$4,'Sponsor Response Form (SRF)'!N4152),COUNTIF('SRF Drop Downs'!$A$2:$A$4,'Sponsor Response Form (SRF)'!O4152),COUNTIF('SRF Drop Downs'!$A$2:$A$4,'Sponsor Response Form (SRF)'!P4152),COUNTIF('SRF Drop Downs'!$A$2:$A$4,'Sponsor Response Form (SRF)'!Q4152),COUNTIF('SRF Drop Downs'!$A$2:$A$4,'Sponsor Response Form (SRF)'!R4152),COUNTIF('SRF Drop Downs'!$A$2:$A$4,'Sponsor Response Form (SRF)'!S4152)),"Complete","Incomplete"))</f>
        <v/>
      </c>
      <c r="U4152" s="33" t="str">
        <f>IF(T4152="Complete",IF(AND(NOT(ISNA(VLOOKUP(CONCATENATE(E4152,F4152,G4152,H4152,I4152,J4152,K4152,L4152),'SRF Drop Downs'!G:G,1,FALSE))),IF(AND(H4152&lt;&gt;"C3",L4152&lt;&gt;"O5"),IF(SUM(COUNTIF(M4152:S4152,"Y"),COUNTIF(M4152:S4152,"N"))=0,"V","I"),IF(COUNTIF(M4152:S4152,"Y"),"V","I"))="V"),"Valid","Invalid")," ")</f>
        <v xml:space="preserve"> </v>
      </c>
    </row>
    <row r="4153" spans="2:21" x14ac:dyDescent="0.35">
      <c r="B4153" s="65"/>
      <c r="C4153" s="40"/>
      <c r="D4153" s="50"/>
      <c r="E4153" s="36"/>
      <c r="F4153" s="36"/>
      <c r="G4153" s="36"/>
      <c r="H4153" s="36"/>
      <c r="I4153" s="36"/>
      <c r="J4153" s="36"/>
      <c r="K4153" s="36"/>
      <c r="L4153" s="36"/>
      <c r="M4153" s="36"/>
      <c r="N4153" s="36"/>
      <c r="O4153" s="36"/>
      <c r="P4153" s="36"/>
      <c r="Q4153" s="36"/>
      <c r="R4153" s="36"/>
      <c r="S4153" s="36"/>
      <c r="T4153" s="51" t="str">
        <f>IF(COUNTA(B4153:S4153)=0,"",IF(AND(COUNTA(B4153:D4153)=3,COUNTIF('SRF Drop Downs'!$B$2:$B$5,'Sponsor Response Form (SRF)'!E4153),COUNTIF('SRF Drop Downs'!$F$2:$F$5,'Sponsor Response Form (SRF)'!F4153),COUNTIF('SRF Drop Downs'!$C$2:$C$4,'Sponsor Response Form (SRF)'!G4153),COUNTIF('SRF Drop Downs'!$D$2:$D$6,'Sponsor Response Form (SRF)'!H4153),COUNTIF('SRF Drop Downs'!$A$2:$A$5,'Sponsor Response Form (SRF)'!I4153),COUNTIF('SRF Drop Downs'!$A$2:$A$4,'Sponsor Response Form (SRF)'!J4153),COUNTIF('SRF Drop Downs'!$A$2:$A$5,'Sponsor Response Form (SRF)'!K4153),COUNTIF('SRF Drop Downs'!$E$2:$E$7,'Sponsor Response Form (SRF)'!L4153),COUNTIF('SRF Drop Downs'!$A$2:$A$4,'Sponsor Response Form (SRF)'!M4153),COUNTIF('SRF Drop Downs'!$A$2:$A$4,'Sponsor Response Form (SRF)'!N4153),COUNTIF('SRF Drop Downs'!$A$2:$A$4,'Sponsor Response Form (SRF)'!O4153),COUNTIF('SRF Drop Downs'!$A$2:$A$4,'Sponsor Response Form (SRF)'!P4153),COUNTIF('SRF Drop Downs'!$A$2:$A$4,'Sponsor Response Form (SRF)'!Q4153),COUNTIF('SRF Drop Downs'!$A$2:$A$4,'Sponsor Response Form (SRF)'!R4153),COUNTIF('SRF Drop Downs'!$A$2:$A$4,'Sponsor Response Form (SRF)'!S4153)),"Complete","Incomplete"))</f>
        <v/>
      </c>
      <c r="U4153" s="33" t="str">
        <f>IF(T4153="Complete",IF(AND(NOT(ISNA(VLOOKUP(CONCATENATE(E4153,F4153,G4153,H4153,I4153,J4153,K4153,L4153),'SRF Drop Downs'!G:G,1,FALSE))),IF(AND(H4153&lt;&gt;"C3",L4153&lt;&gt;"O5"),IF(SUM(COUNTIF(M4153:S4153,"Y"),COUNTIF(M4153:S4153,"N"))=0,"V","I"),IF(COUNTIF(M4153:S4153,"Y"),"V","I"))="V"),"Valid","Invalid")," ")</f>
        <v xml:space="preserve"> </v>
      </c>
    </row>
    <row r="4154" spans="2:21" x14ac:dyDescent="0.35">
      <c r="B4154" s="65"/>
      <c r="C4154" s="40"/>
      <c r="D4154" s="50"/>
      <c r="E4154" s="36"/>
      <c r="F4154" s="36"/>
      <c r="G4154" s="36"/>
      <c r="H4154" s="36"/>
      <c r="I4154" s="36"/>
      <c r="J4154" s="36"/>
      <c r="K4154" s="36"/>
      <c r="L4154" s="36"/>
      <c r="M4154" s="36"/>
      <c r="N4154" s="36"/>
      <c r="O4154" s="36"/>
      <c r="P4154" s="36"/>
      <c r="Q4154" s="36"/>
      <c r="R4154" s="36"/>
      <c r="S4154" s="36"/>
      <c r="T4154" s="51" t="str">
        <f>IF(COUNTA(B4154:S4154)=0,"",IF(AND(COUNTA(B4154:D4154)=3,COUNTIF('SRF Drop Downs'!$B$2:$B$5,'Sponsor Response Form (SRF)'!E4154),COUNTIF('SRF Drop Downs'!$F$2:$F$5,'Sponsor Response Form (SRF)'!F4154),COUNTIF('SRF Drop Downs'!$C$2:$C$4,'Sponsor Response Form (SRF)'!G4154),COUNTIF('SRF Drop Downs'!$D$2:$D$6,'Sponsor Response Form (SRF)'!H4154),COUNTIF('SRF Drop Downs'!$A$2:$A$5,'Sponsor Response Form (SRF)'!I4154),COUNTIF('SRF Drop Downs'!$A$2:$A$4,'Sponsor Response Form (SRF)'!J4154),COUNTIF('SRF Drop Downs'!$A$2:$A$5,'Sponsor Response Form (SRF)'!K4154),COUNTIF('SRF Drop Downs'!$E$2:$E$7,'Sponsor Response Form (SRF)'!L4154),COUNTIF('SRF Drop Downs'!$A$2:$A$4,'Sponsor Response Form (SRF)'!M4154),COUNTIF('SRF Drop Downs'!$A$2:$A$4,'Sponsor Response Form (SRF)'!N4154),COUNTIF('SRF Drop Downs'!$A$2:$A$4,'Sponsor Response Form (SRF)'!O4154),COUNTIF('SRF Drop Downs'!$A$2:$A$4,'Sponsor Response Form (SRF)'!P4154),COUNTIF('SRF Drop Downs'!$A$2:$A$4,'Sponsor Response Form (SRF)'!Q4154),COUNTIF('SRF Drop Downs'!$A$2:$A$4,'Sponsor Response Form (SRF)'!R4154),COUNTIF('SRF Drop Downs'!$A$2:$A$4,'Sponsor Response Form (SRF)'!S4154)),"Complete","Incomplete"))</f>
        <v/>
      </c>
      <c r="U4154" s="33" t="str">
        <f>IF(T4154="Complete",IF(AND(NOT(ISNA(VLOOKUP(CONCATENATE(E4154,F4154,G4154,H4154,I4154,J4154,K4154,L4154),'SRF Drop Downs'!G:G,1,FALSE))),IF(AND(H4154&lt;&gt;"C3",L4154&lt;&gt;"O5"),IF(SUM(COUNTIF(M4154:S4154,"Y"),COUNTIF(M4154:S4154,"N"))=0,"V","I"),IF(COUNTIF(M4154:S4154,"Y"),"V","I"))="V"),"Valid","Invalid")," ")</f>
        <v xml:space="preserve"> </v>
      </c>
    </row>
    <row r="4155" spans="2:21" x14ac:dyDescent="0.35">
      <c r="B4155" s="65"/>
      <c r="C4155" s="40"/>
      <c r="D4155" s="50"/>
      <c r="E4155" s="36"/>
      <c r="F4155" s="36"/>
      <c r="G4155" s="36"/>
      <c r="H4155" s="36"/>
      <c r="I4155" s="36"/>
      <c r="J4155" s="36"/>
      <c r="K4155" s="36"/>
      <c r="L4155" s="36"/>
      <c r="M4155" s="36"/>
      <c r="N4155" s="36"/>
      <c r="O4155" s="36"/>
      <c r="P4155" s="36"/>
      <c r="Q4155" s="36"/>
      <c r="R4155" s="36"/>
      <c r="S4155" s="36"/>
      <c r="T4155" s="51" t="str">
        <f>IF(COUNTA(B4155:S4155)=0,"",IF(AND(COUNTA(B4155:D4155)=3,COUNTIF('SRF Drop Downs'!$B$2:$B$5,'Sponsor Response Form (SRF)'!E4155),COUNTIF('SRF Drop Downs'!$F$2:$F$5,'Sponsor Response Form (SRF)'!F4155),COUNTIF('SRF Drop Downs'!$C$2:$C$4,'Sponsor Response Form (SRF)'!G4155),COUNTIF('SRF Drop Downs'!$D$2:$D$6,'Sponsor Response Form (SRF)'!H4155),COUNTIF('SRF Drop Downs'!$A$2:$A$5,'Sponsor Response Form (SRF)'!I4155),COUNTIF('SRF Drop Downs'!$A$2:$A$4,'Sponsor Response Form (SRF)'!J4155),COUNTIF('SRF Drop Downs'!$A$2:$A$5,'Sponsor Response Form (SRF)'!K4155),COUNTIF('SRF Drop Downs'!$E$2:$E$7,'Sponsor Response Form (SRF)'!L4155),COUNTIF('SRF Drop Downs'!$A$2:$A$4,'Sponsor Response Form (SRF)'!M4155),COUNTIF('SRF Drop Downs'!$A$2:$A$4,'Sponsor Response Form (SRF)'!N4155),COUNTIF('SRF Drop Downs'!$A$2:$A$4,'Sponsor Response Form (SRF)'!O4155),COUNTIF('SRF Drop Downs'!$A$2:$A$4,'Sponsor Response Form (SRF)'!P4155),COUNTIF('SRF Drop Downs'!$A$2:$A$4,'Sponsor Response Form (SRF)'!Q4155),COUNTIF('SRF Drop Downs'!$A$2:$A$4,'Sponsor Response Form (SRF)'!R4155),COUNTIF('SRF Drop Downs'!$A$2:$A$4,'Sponsor Response Form (SRF)'!S4155)),"Complete","Incomplete"))</f>
        <v/>
      </c>
      <c r="U4155" s="33" t="str">
        <f>IF(T4155="Complete",IF(AND(NOT(ISNA(VLOOKUP(CONCATENATE(E4155,F4155,G4155,H4155,I4155,J4155,K4155,L4155),'SRF Drop Downs'!G:G,1,FALSE))),IF(AND(H4155&lt;&gt;"C3",L4155&lt;&gt;"O5"),IF(SUM(COUNTIF(M4155:S4155,"Y"),COUNTIF(M4155:S4155,"N"))=0,"V","I"),IF(COUNTIF(M4155:S4155,"Y"),"V","I"))="V"),"Valid","Invalid")," ")</f>
        <v xml:space="preserve"> </v>
      </c>
    </row>
    <row r="4156" spans="2:21" x14ac:dyDescent="0.35">
      <c r="B4156" s="65"/>
      <c r="C4156" s="40"/>
      <c r="D4156" s="50"/>
      <c r="E4156" s="36"/>
      <c r="F4156" s="36"/>
      <c r="G4156" s="36"/>
      <c r="H4156" s="36"/>
      <c r="I4156" s="36"/>
      <c r="J4156" s="36"/>
      <c r="K4156" s="36"/>
      <c r="L4156" s="36"/>
      <c r="M4156" s="36"/>
      <c r="N4156" s="36"/>
      <c r="O4156" s="36"/>
      <c r="P4156" s="36"/>
      <c r="Q4156" s="36"/>
      <c r="R4156" s="36"/>
      <c r="S4156" s="36"/>
      <c r="T4156" s="51" t="str">
        <f>IF(COUNTA(B4156:S4156)=0,"",IF(AND(COUNTA(B4156:D4156)=3,COUNTIF('SRF Drop Downs'!$B$2:$B$5,'Sponsor Response Form (SRF)'!E4156),COUNTIF('SRF Drop Downs'!$F$2:$F$5,'Sponsor Response Form (SRF)'!F4156),COUNTIF('SRF Drop Downs'!$C$2:$C$4,'Sponsor Response Form (SRF)'!G4156),COUNTIF('SRF Drop Downs'!$D$2:$D$6,'Sponsor Response Form (SRF)'!H4156),COUNTIF('SRF Drop Downs'!$A$2:$A$5,'Sponsor Response Form (SRF)'!I4156),COUNTIF('SRF Drop Downs'!$A$2:$A$4,'Sponsor Response Form (SRF)'!J4156),COUNTIF('SRF Drop Downs'!$A$2:$A$5,'Sponsor Response Form (SRF)'!K4156),COUNTIF('SRF Drop Downs'!$E$2:$E$7,'Sponsor Response Form (SRF)'!L4156),COUNTIF('SRF Drop Downs'!$A$2:$A$4,'Sponsor Response Form (SRF)'!M4156),COUNTIF('SRF Drop Downs'!$A$2:$A$4,'Sponsor Response Form (SRF)'!N4156),COUNTIF('SRF Drop Downs'!$A$2:$A$4,'Sponsor Response Form (SRF)'!O4156),COUNTIF('SRF Drop Downs'!$A$2:$A$4,'Sponsor Response Form (SRF)'!P4156),COUNTIF('SRF Drop Downs'!$A$2:$A$4,'Sponsor Response Form (SRF)'!Q4156),COUNTIF('SRF Drop Downs'!$A$2:$A$4,'Sponsor Response Form (SRF)'!R4156),COUNTIF('SRF Drop Downs'!$A$2:$A$4,'Sponsor Response Form (SRF)'!S4156)),"Complete","Incomplete"))</f>
        <v/>
      </c>
      <c r="U4156" s="33" t="str">
        <f>IF(T4156="Complete",IF(AND(NOT(ISNA(VLOOKUP(CONCATENATE(E4156,F4156,G4156,H4156,I4156,J4156,K4156,L4156),'SRF Drop Downs'!G:G,1,FALSE))),IF(AND(H4156&lt;&gt;"C3",L4156&lt;&gt;"O5"),IF(SUM(COUNTIF(M4156:S4156,"Y"),COUNTIF(M4156:S4156,"N"))=0,"V","I"),IF(COUNTIF(M4156:S4156,"Y"),"V","I"))="V"),"Valid","Invalid")," ")</f>
        <v xml:space="preserve"> </v>
      </c>
    </row>
    <row r="4157" spans="2:21" x14ac:dyDescent="0.35">
      <c r="B4157" s="65"/>
      <c r="C4157" s="40"/>
      <c r="D4157" s="50"/>
      <c r="E4157" s="36"/>
      <c r="F4157" s="36"/>
      <c r="G4157" s="36"/>
      <c r="H4157" s="36"/>
      <c r="I4157" s="36"/>
      <c r="J4157" s="36"/>
      <c r="K4157" s="36"/>
      <c r="L4157" s="36"/>
      <c r="M4157" s="36"/>
      <c r="N4157" s="36"/>
      <c r="O4157" s="36"/>
      <c r="P4157" s="36"/>
      <c r="Q4157" s="36"/>
      <c r="R4157" s="36"/>
      <c r="S4157" s="36"/>
      <c r="T4157" s="51" t="str">
        <f>IF(COUNTA(B4157:S4157)=0,"",IF(AND(COUNTA(B4157:D4157)=3,COUNTIF('SRF Drop Downs'!$B$2:$B$5,'Sponsor Response Form (SRF)'!E4157),COUNTIF('SRF Drop Downs'!$F$2:$F$5,'Sponsor Response Form (SRF)'!F4157),COUNTIF('SRF Drop Downs'!$C$2:$C$4,'Sponsor Response Form (SRF)'!G4157),COUNTIF('SRF Drop Downs'!$D$2:$D$6,'Sponsor Response Form (SRF)'!H4157),COUNTIF('SRF Drop Downs'!$A$2:$A$5,'Sponsor Response Form (SRF)'!I4157),COUNTIF('SRF Drop Downs'!$A$2:$A$4,'Sponsor Response Form (SRF)'!J4157),COUNTIF('SRF Drop Downs'!$A$2:$A$5,'Sponsor Response Form (SRF)'!K4157),COUNTIF('SRF Drop Downs'!$E$2:$E$7,'Sponsor Response Form (SRF)'!L4157),COUNTIF('SRF Drop Downs'!$A$2:$A$4,'Sponsor Response Form (SRF)'!M4157),COUNTIF('SRF Drop Downs'!$A$2:$A$4,'Sponsor Response Form (SRF)'!N4157),COUNTIF('SRF Drop Downs'!$A$2:$A$4,'Sponsor Response Form (SRF)'!O4157),COUNTIF('SRF Drop Downs'!$A$2:$A$4,'Sponsor Response Form (SRF)'!P4157),COUNTIF('SRF Drop Downs'!$A$2:$A$4,'Sponsor Response Form (SRF)'!Q4157),COUNTIF('SRF Drop Downs'!$A$2:$A$4,'Sponsor Response Form (SRF)'!R4157),COUNTIF('SRF Drop Downs'!$A$2:$A$4,'Sponsor Response Form (SRF)'!S4157)),"Complete","Incomplete"))</f>
        <v/>
      </c>
      <c r="U4157" s="33" t="str">
        <f>IF(T4157="Complete",IF(AND(NOT(ISNA(VLOOKUP(CONCATENATE(E4157,F4157,G4157,H4157,I4157,J4157,K4157,L4157),'SRF Drop Downs'!G:G,1,FALSE))),IF(AND(H4157&lt;&gt;"C3",L4157&lt;&gt;"O5"),IF(SUM(COUNTIF(M4157:S4157,"Y"),COUNTIF(M4157:S4157,"N"))=0,"V","I"),IF(COUNTIF(M4157:S4157,"Y"),"V","I"))="V"),"Valid","Invalid")," ")</f>
        <v xml:space="preserve"> </v>
      </c>
    </row>
    <row r="4158" spans="2:21" x14ac:dyDescent="0.35">
      <c r="B4158" s="65"/>
      <c r="C4158" s="40"/>
      <c r="D4158" s="50"/>
      <c r="E4158" s="36"/>
      <c r="F4158" s="36"/>
      <c r="G4158" s="36"/>
      <c r="H4158" s="36"/>
      <c r="I4158" s="36"/>
      <c r="J4158" s="36"/>
      <c r="K4158" s="36"/>
      <c r="L4158" s="36"/>
      <c r="M4158" s="36"/>
      <c r="N4158" s="36"/>
      <c r="O4158" s="36"/>
      <c r="P4158" s="36"/>
      <c r="Q4158" s="36"/>
      <c r="R4158" s="36"/>
      <c r="S4158" s="36"/>
      <c r="T4158" s="51" t="str">
        <f>IF(COUNTA(B4158:S4158)=0,"",IF(AND(COUNTA(B4158:D4158)=3,COUNTIF('SRF Drop Downs'!$B$2:$B$5,'Sponsor Response Form (SRF)'!E4158),COUNTIF('SRF Drop Downs'!$F$2:$F$5,'Sponsor Response Form (SRF)'!F4158),COUNTIF('SRF Drop Downs'!$C$2:$C$4,'Sponsor Response Form (SRF)'!G4158),COUNTIF('SRF Drop Downs'!$D$2:$D$6,'Sponsor Response Form (SRF)'!H4158),COUNTIF('SRF Drop Downs'!$A$2:$A$5,'Sponsor Response Form (SRF)'!I4158),COUNTIF('SRF Drop Downs'!$A$2:$A$4,'Sponsor Response Form (SRF)'!J4158),COUNTIF('SRF Drop Downs'!$A$2:$A$5,'Sponsor Response Form (SRF)'!K4158),COUNTIF('SRF Drop Downs'!$E$2:$E$7,'Sponsor Response Form (SRF)'!L4158),COUNTIF('SRF Drop Downs'!$A$2:$A$4,'Sponsor Response Form (SRF)'!M4158),COUNTIF('SRF Drop Downs'!$A$2:$A$4,'Sponsor Response Form (SRF)'!N4158),COUNTIF('SRF Drop Downs'!$A$2:$A$4,'Sponsor Response Form (SRF)'!O4158),COUNTIF('SRF Drop Downs'!$A$2:$A$4,'Sponsor Response Form (SRF)'!P4158),COUNTIF('SRF Drop Downs'!$A$2:$A$4,'Sponsor Response Form (SRF)'!Q4158),COUNTIF('SRF Drop Downs'!$A$2:$A$4,'Sponsor Response Form (SRF)'!R4158),COUNTIF('SRF Drop Downs'!$A$2:$A$4,'Sponsor Response Form (SRF)'!S4158)),"Complete","Incomplete"))</f>
        <v/>
      </c>
      <c r="U4158" s="33" t="str">
        <f>IF(T4158="Complete",IF(AND(NOT(ISNA(VLOOKUP(CONCATENATE(E4158,F4158,G4158,H4158,I4158,J4158,K4158,L4158),'SRF Drop Downs'!G:G,1,FALSE))),IF(AND(H4158&lt;&gt;"C3",L4158&lt;&gt;"O5"),IF(SUM(COUNTIF(M4158:S4158,"Y"),COUNTIF(M4158:S4158,"N"))=0,"V","I"),IF(COUNTIF(M4158:S4158,"Y"),"V","I"))="V"),"Valid","Invalid")," ")</f>
        <v xml:space="preserve"> </v>
      </c>
    </row>
    <row r="4159" spans="2:21" x14ac:dyDescent="0.35">
      <c r="B4159" s="65"/>
      <c r="C4159" s="40"/>
      <c r="D4159" s="50"/>
      <c r="E4159" s="36"/>
      <c r="F4159" s="36"/>
      <c r="G4159" s="36"/>
      <c r="H4159" s="36"/>
      <c r="I4159" s="36"/>
      <c r="J4159" s="36"/>
      <c r="K4159" s="36"/>
      <c r="L4159" s="36"/>
      <c r="M4159" s="36"/>
      <c r="N4159" s="36"/>
      <c r="O4159" s="36"/>
      <c r="P4159" s="36"/>
      <c r="Q4159" s="36"/>
      <c r="R4159" s="36"/>
      <c r="S4159" s="36"/>
      <c r="T4159" s="51" t="str">
        <f>IF(COUNTA(B4159:S4159)=0,"",IF(AND(COUNTA(B4159:D4159)=3,COUNTIF('SRF Drop Downs'!$B$2:$B$5,'Sponsor Response Form (SRF)'!E4159),COUNTIF('SRF Drop Downs'!$F$2:$F$5,'Sponsor Response Form (SRF)'!F4159),COUNTIF('SRF Drop Downs'!$C$2:$C$4,'Sponsor Response Form (SRF)'!G4159),COUNTIF('SRF Drop Downs'!$D$2:$D$6,'Sponsor Response Form (SRF)'!H4159),COUNTIF('SRF Drop Downs'!$A$2:$A$5,'Sponsor Response Form (SRF)'!I4159),COUNTIF('SRF Drop Downs'!$A$2:$A$4,'Sponsor Response Form (SRF)'!J4159),COUNTIF('SRF Drop Downs'!$A$2:$A$5,'Sponsor Response Form (SRF)'!K4159),COUNTIF('SRF Drop Downs'!$E$2:$E$7,'Sponsor Response Form (SRF)'!L4159),COUNTIF('SRF Drop Downs'!$A$2:$A$4,'Sponsor Response Form (SRF)'!M4159),COUNTIF('SRF Drop Downs'!$A$2:$A$4,'Sponsor Response Form (SRF)'!N4159),COUNTIF('SRF Drop Downs'!$A$2:$A$4,'Sponsor Response Form (SRF)'!O4159),COUNTIF('SRF Drop Downs'!$A$2:$A$4,'Sponsor Response Form (SRF)'!P4159),COUNTIF('SRF Drop Downs'!$A$2:$A$4,'Sponsor Response Form (SRF)'!Q4159),COUNTIF('SRF Drop Downs'!$A$2:$A$4,'Sponsor Response Form (SRF)'!R4159),COUNTIF('SRF Drop Downs'!$A$2:$A$4,'Sponsor Response Form (SRF)'!S4159)),"Complete","Incomplete"))</f>
        <v/>
      </c>
      <c r="U4159" s="33" t="str">
        <f>IF(T4159="Complete",IF(AND(NOT(ISNA(VLOOKUP(CONCATENATE(E4159,F4159,G4159,H4159,I4159,J4159,K4159,L4159),'SRF Drop Downs'!G:G,1,FALSE))),IF(AND(H4159&lt;&gt;"C3",L4159&lt;&gt;"O5"),IF(SUM(COUNTIF(M4159:S4159,"Y"),COUNTIF(M4159:S4159,"N"))=0,"V","I"),IF(COUNTIF(M4159:S4159,"Y"),"V","I"))="V"),"Valid","Invalid")," ")</f>
        <v xml:space="preserve"> </v>
      </c>
    </row>
    <row r="4160" spans="2:21" x14ac:dyDescent="0.35">
      <c r="B4160" s="65"/>
      <c r="C4160" s="40"/>
      <c r="D4160" s="50"/>
      <c r="E4160" s="36"/>
      <c r="F4160" s="36"/>
      <c r="G4160" s="36"/>
      <c r="H4160" s="36"/>
      <c r="I4160" s="36"/>
      <c r="J4160" s="36"/>
      <c r="K4160" s="36"/>
      <c r="L4160" s="36"/>
      <c r="M4160" s="36"/>
      <c r="N4160" s="36"/>
      <c r="O4160" s="36"/>
      <c r="P4160" s="36"/>
      <c r="Q4160" s="36"/>
      <c r="R4160" s="36"/>
      <c r="S4160" s="36"/>
      <c r="T4160" s="51" t="str">
        <f>IF(COUNTA(B4160:S4160)=0,"",IF(AND(COUNTA(B4160:D4160)=3,COUNTIF('SRF Drop Downs'!$B$2:$B$5,'Sponsor Response Form (SRF)'!E4160),COUNTIF('SRF Drop Downs'!$F$2:$F$5,'Sponsor Response Form (SRF)'!F4160),COUNTIF('SRF Drop Downs'!$C$2:$C$4,'Sponsor Response Form (SRF)'!G4160),COUNTIF('SRF Drop Downs'!$D$2:$D$6,'Sponsor Response Form (SRF)'!H4160),COUNTIF('SRF Drop Downs'!$A$2:$A$5,'Sponsor Response Form (SRF)'!I4160),COUNTIF('SRF Drop Downs'!$A$2:$A$4,'Sponsor Response Form (SRF)'!J4160),COUNTIF('SRF Drop Downs'!$A$2:$A$5,'Sponsor Response Form (SRF)'!K4160),COUNTIF('SRF Drop Downs'!$E$2:$E$7,'Sponsor Response Form (SRF)'!L4160),COUNTIF('SRF Drop Downs'!$A$2:$A$4,'Sponsor Response Form (SRF)'!M4160),COUNTIF('SRF Drop Downs'!$A$2:$A$4,'Sponsor Response Form (SRF)'!N4160),COUNTIF('SRF Drop Downs'!$A$2:$A$4,'Sponsor Response Form (SRF)'!O4160),COUNTIF('SRF Drop Downs'!$A$2:$A$4,'Sponsor Response Form (SRF)'!P4160),COUNTIF('SRF Drop Downs'!$A$2:$A$4,'Sponsor Response Form (SRF)'!Q4160),COUNTIF('SRF Drop Downs'!$A$2:$A$4,'Sponsor Response Form (SRF)'!R4160),COUNTIF('SRF Drop Downs'!$A$2:$A$4,'Sponsor Response Form (SRF)'!S4160)),"Complete","Incomplete"))</f>
        <v/>
      </c>
      <c r="U4160" s="33" t="str">
        <f>IF(T4160="Complete",IF(AND(NOT(ISNA(VLOOKUP(CONCATENATE(E4160,F4160,G4160,H4160,I4160,J4160,K4160,L4160),'SRF Drop Downs'!G:G,1,FALSE))),IF(AND(H4160&lt;&gt;"C3",L4160&lt;&gt;"O5"),IF(SUM(COUNTIF(M4160:S4160,"Y"),COUNTIF(M4160:S4160,"N"))=0,"V","I"),IF(COUNTIF(M4160:S4160,"Y"),"V","I"))="V"),"Valid","Invalid")," ")</f>
        <v xml:space="preserve"> </v>
      </c>
    </row>
    <row r="4161" spans="2:21" x14ac:dyDescent="0.35">
      <c r="B4161" s="65"/>
      <c r="C4161" s="40"/>
      <c r="D4161" s="50"/>
      <c r="E4161" s="36"/>
      <c r="F4161" s="36"/>
      <c r="G4161" s="36"/>
      <c r="H4161" s="36"/>
      <c r="I4161" s="36"/>
      <c r="J4161" s="36"/>
      <c r="K4161" s="36"/>
      <c r="L4161" s="36"/>
      <c r="M4161" s="36"/>
      <c r="N4161" s="36"/>
      <c r="O4161" s="36"/>
      <c r="P4161" s="36"/>
      <c r="Q4161" s="36"/>
      <c r="R4161" s="36"/>
      <c r="S4161" s="36"/>
      <c r="T4161" s="51" t="str">
        <f>IF(COUNTA(B4161:S4161)=0,"",IF(AND(COUNTA(B4161:D4161)=3,COUNTIF('SRF Drop Downs'!$B$2:$B$5,'Sponsor Response Form (SRF)'!E4161),COUNTIF('SRF Drop Downs'!$F$2:$F$5,'Sponsor Response Form (SRF)'!F4161),COUNTIF('SRF Drop Downs'!$C$2:$C$4,'Sponsor Response Form (SRF)'!G4161),COUNTIF('SRF Drop Downs'!$D$2:$D$6,'Sponsor Response Form (SRF)'!H4161),COUNTIF('SRF Drop Downs'!$A$2:$A$5,'Sponsor Response Form (SRF)'!I4161),COUNTIF('SRF Drop Downs'!$A$2:$A$4,'Sponsor Response Form (SRF)'!J4161),COUNTIF('SRF Drop Downs'!$A$2:$A$5,'Sponsor Response Form (SRF)'!K4161),COUNTIF('SRF Drop Downs'!$E$2:$E$7,'Sponsor Response Form (SRF)'!L4161),COUNTIF('SRF Drop Downs'!$A$2:$A$4,'Sponsor Response Form (SRF)'!M4161),COUNTIF('SRF Drop Downs'!$A$2:$A$4,'Sponsor Response Form (SRF)'!N4161),COUNTIF('SRF Drop Downs'!$A$2:$A$4,'Sponsor Response Form (SRF)'!O4161),COUNTIF('SRF Drop Downs'!$A$2:$A$4,'Sponsor Response Form (SRF)'!P4161),COUNTIF('SRF Drop Downs'!$A$2:$A$4,'Sponsor Response Form (SRF)'!Q4161),COUNTIF('SRF Drop Downs'!$A$2:$A$4,'Sponsor Response Form (SRF)'!R4161),COUNTIF('SRF Drop Downs'!$A$2:$A$4,'Sponsor Response Form (SRF)'!S4161)),"Complete","Incomplete"))</f>
        <v/>
      </c>
      <c r="U4161" s="33" t="str">
        <f>IF(T4161="Complete",IF(AND(NOT(ISNA(VLOOKUP(CONCATENATE(E4161,F4161,G4161,H4161,I4161,J4161,K4161,L4161),'SRF Drop Downs'!G:G,1,FALSE))),IF(AND(H4161&lt;&gt;"C3",L4161&lt;&gt;"O5"),IF(SUM(COUNTIF(M4161:S4161,"Y"),COUNTIF(M4161:S4161,"N"))=0,"V","I"),IF(COUNTIF(M4161:S4161,"Y"),"V","I"))="V"),"Valid","Invalid")," ")</f>
        <v xml:space="preserve"> </v>
      </c>
    </row>
    <row r="4162" spans="2:21" x14ac:dyDescent="0.35">
      <c r="B4162" s="65"/>
      <c r="C4162" s="40"/>
      <c r="D4162" s="50"/>
      <c r="E4162" s="36"/>
      <c r="F4162" s="36"/>
      <c r="G4162" s="36"/>
      <c r="H4162" s="36"/>
      <c r="I4162" s="36"/>
      <c r="J4162" s="36"/>
      <c r="K4162" s="36"/>
      <c r="L4162" s="36"/>
      <c r="M4162" s="36"/>
      <c r="N4162" s="36"/>
      <c r="O4162" s="36"/>
      <c r="P4162" s="36"/>
      <c r="Q4162" s="36"/>
      <c r="R4162" s="36"/>
      <c r="S4162" s="36"/>
      <c r="T4162" s="51" t="str">
        <f>IF(COUNTA(B4162:S4162)=0,"",IF(AND(COUNTA(B4162:D4162)=3,COUNTIF('SRF Drop Downs'!$B$2:$B$5,'Sponsor Response Form (SRF)'!E4162),COUNTIF('SRF Drop Downs'!$F$2:$F$5,'Sponsor Response Form (SRF)'!F4162),COUNTIF('SRF Drop Downs'!$C$2:$C$4,'Sponsor Response Form (SRF)'!G4162),COUNTIF('SRF Drop Downs'!$D$2:$D$6,'Sponsor Response Form (SRF)'!H4162),COUNTIF('SRF Drop Downs'!$A$2:$A$5,'Sponsor Response Form (SRF)'!I4162),COUNTIF('SRF Drop Downs'!$A$2:$A$4,'Sponsor Response Form (SRF)'!J4162),COUNTIF('SRF Drop Downs'!$A$2:$A$5,'Sponsor Response Form (SRF)'!K4162),COUNTIF('SRF Drop Downs'!$E$2:$E$7,'Sponsor Response Form (SRF)'!L4162),COUNTIF('SRF Drop Downs'!$A$2:$A$4,'Sponsor Response Form (SRF)'!M4162),COUNTIF('SRF Drop Downs'!$A$2:$A$4,'Sponsor Response Form (SRF)'!N4162),COUNTIF('SRF Drop Downs'!$A$2:$A$4,'Sponsor Response Form (SRF)'!O4162),COUNTIF('SRF Drop Downs'!$A$2:$A$4,'Sponsor Response Form (SRF)'!P4162),COUNTIF('SRF Drop Downs'!$A$2:$A$4,'Sponsor Response Form (SRF)'!Q4162),COUNTIF('SRF Drop Downs'!$A$2:$A$4,'Sponsor Response Form (SRF)'!R4162),COUNTIF('SRF Drop Downs'!$A$2:$A$4,'Sponsor Response Form (SRF)'!S4162)),"Complete","Incomplete"))</f>
        <v/>
      </c>
      <c r="U4162" s="33" t="str">
        <f>IF(T4162="Complete",IF(AND(NOT(ISNA(VLOOKUP(CONCATENATE(E4162,F4162,G4162,H4162,I4162,J4162,K4162,L4162),'SRF Drop Downs'!G:G,1,FALSE))),IF(AND(H4162&lt;&gt;"C3",L4162&lt;&gt;"O5"),IF(SUM(COUNTIF(M4162:S4162,"Y"),COUNTIF(M4162:S4162,"N"))=0,"V","I"),IF(COUNTIF(M4162:S4162,"Y"),"V","I"))="V"),"Valid","Invalid")," ")</f>
        <v xml:space="preserve"> </v>
      </c>
    </row>
    <row r="4163" spans="2:21" x14ac:dyDescent="0.35">
      <c r="B4163" s="65"/>
      <c r="C4163" s="40"/>
      <c r="D4163" s="50"/>
      <c r="E4163" s="36"/>
      <c r="F4163" s="36"/>
      <c r="G4163" s="36"/>
      <c r="H4163" s="36"/>
      <c r="I4163" s="36"/>
      <c r="J4163" s="36"/>
      <c r="K4163" s="36"/>
      <c r="L4163" s="36"/>
      <c r="M4163" s="36"/>
      <c r="N4163" s="36"/>
      <c r="O4163" s="36"/>
      <c r="P4163" s="36"/>
      <c r="Q4163" s="36"/>
      <c r="R4163" s="36"/>
      <c r="S4163" s="36"/>
      <c r="T4163" s="51" t="str">
        <f>IF(COUNTA(B4163:S4163)=0,"",IF(AND(COUNTA(B4163:D4163)=3,COUNTIF('SRF Drop Downs'!$B$2:$B$5,'Sponsor Response Form (SRF)'!E4163),COUNTIF('SRF Drop Downs'!$F$2:$F$5,'Sponsor Response Form (SRF)'!F4163),COUNTIF('SRF Drop Downs'!$C$2:$C$4,'Sponsor Response Form (SRF)'!G4163),COUNTIF('SRF Drop Downs'!$D$2:$D$6,'Sponsor Response Form (SRF)'!H4163),COUNTIF('SRF Drop Downs'!$A$2:$A$5,'Sponsor Response Form (SRF)'!I4163),COUNTIF('SRF Drop Downs'!$A$2:$A$4,'Sponsor Response Form (SRF)'!J4163),COUNTIF('SRF Drop Downs'!$A$2:$A$5,'Sponsor Response Form (SRF)'!K4163),COUNTIF('SRF Drop Downs'!$E$2:$E$7,'Sponsor Response Form (SRF)'!L4163),COUNTIF('SRF Drop Downs'!$A$2:$A$4,'Sponsor Response Form (SRF)'!M4163),COUNTIF('SRF Drop Downs'!$A$2:$A$4,'Sponsor Response Form (SRF)'!N4163),COUNTIF('SRF Drop Downs'!$A$2:$A$4,'Sponsor Response Form (SRF)'!O4163),COUNTIF('SRF Drop Downs'!$A$2:$A$4,'Sponsor Response Form (SRF)'!P4163),COUNTIF('SRF Drop Downs'!$A$2:$A$4,'Sponsor Response Form (SRF)'!Q4163),COUNTIF('SRF Drop Downs'!$A$2:$A$4,'Sponsor Response Form (SRF)'!R4163),COUNTIF('SRF Drop Downs'!$A$2:$A$4,'Sponsor Response Form (SRF)'!S4163)),"Complete","Incomplete"))</f>
        <v/>
      </c>
      <c r="U4163" s="33" t="str">
        <f>IF(T4163="Complete",IF(AND(NOT(ISNA(VLOOKUP(CONCATENATE(E4163,F4163,G4163,H4163,I4163,J4163,K4163,L4163),'SRF Drop Downs'!G:G,1,FALSE))),IF(AND(H4163&lt;&gt;"C3",L4163&lt;&gt;"O5"),IF(SUM(COUNTIF(M4163:S4163,"Y"),COUNTIF(M4163:S4163,"N"))=0,"V","I"),IF(COUNTIF(M4163:S4163,"Y"),"V","I"))="V"),"Valid","Invalid")," ")</f>
        <v xml:space="preserve"> </v>
      </c>
    </row>
    <row r="4164" spans="2:21" x14ac:dyDescent="0.35">
      <c r="B4164" s="65"/>
      <c r="C4164" s="40"/>
      <c r="D4164" s="50"/>
      <c r="E4164" s="36"/>
      <c r="F4164" s="36"/>
      <c r="G4164" s="36"/>
      <c r="H4164" s="36"/>
      <c r="I4164" s="36"/>
      <c r="J4164" s="36"/>
      <c r="K4164" s="36"/>
      <c r="L4164" s="36"/>
      <c r="M4164" s="36"/>
      <c r="N4164" s="36"/>
      <c r="O4164" s="36"/>
      <c r="P4164" s="36"/>
      <c r="Q4164" s="36"/>
      <c r="R4164" s="36"/>
      <c r="S4164" s="36"/>
      <c r="T4164" s="51" t="str">
        <f>IF(COUNTA(B4164:S4164)=0,"",IF(AND(COUNTA(B4164:D4164)=3,COUNTIF('SRF Drop Downs'!$B$2:$B$5,'Sponsor Response Form (SRF)'!E4164),COUNTIF('SRF Drop Downs'!$F$2:$F$5,'Sponsor Response Form (SRF)'!F4164),COUNTIF('SRF Drop Downs'!$C$2:$C$4,'Sponsor Response Form (SRF)'!G4164),COUNTIF('SRF Drop Downs'!$D$2:$D$6,'Sponsor Response Form (SRF)'!H4164),COUNTIF('SRF Drop Downs'!$A$2:$A$5,'Sponsor Response Form (SRF)'!I4164),COUNTIF('SRF Drop Downs'!$A$2:$A$4,'Sponsor Response Form (SRF)'!J4164),COUNTIF('SRF Drop Downs'!$A$2:$A$5,'Sponsor Response Form (SRF)'!K4164),COUNTIF('SRF Drop Downs'!$E$2:$E$7,'Sponsor Response Form (SRF)'!L4164),COUNTIF('SRF Drop Downs'!$A$2:$A$4,'Sponsor Response Form (SRF)'!M4164),COUNTIF('SRF Drop Downs'!$A$2:$A$4,'Sponsor Response Form (SRF)'!N4164),COUNTIF('SRF Drop Downs'!$A$2:$A$4,'Sponsor Response Form (SRF)'!O4164),COUNTIF('SRF Drop Downs'!$A$2:$A$4,'Sponsor Response Form (SRF)'!P4164),COUNTIF('SRF Drop Downs'!$A$2:$A$4,'Sponsor Response Form (SRF)'!Q4164),COUNTIF('SRF Drop Downs'!$A$2:$A$4,'Sponsor Response Form (SRF)'!R4164),COUNTIF('SRF Drop Downs'!$A$2:$A$4,'Sponsor Response Form (SRF)'!S4164)),"Complete","Incomplete"))</f>
        <v/>
      </c>
      <c r="U4164" s="33" t="str">
        <f>IF(T4164="Complete",IF(AND(NOT(ISNA(VLOOKUP(CONCATENATE(E4164,F4164,G4164,H4164,I4164,J4164,K4164,L4164),'SRF Drop Downs'!G:G,1,FALSE))),IF(AND(H4164&lt;&gt;"C3",L4164&lt;&gt;"O5"),IF(SUM(COUNTIF(M4164:S4164,"Y"),COUNTIF(M4164:S4164,"N"))=0,"V","I"),IF(COUNTIF(M4164:S4164,"Y"),"V","I"))="V"),"Valid","Invalid")," ")</f>
        <v xml:space="preserve"> </v>
      </c>
    </row>
    <row r="4165" spans="2:21" x14ac:dyDescent="0.35">
      <c r="B4165" s="65"/>
      <c r="C4165" s="40"/>
      <c r="D4165" s="50"/>
      <c r="E4165" s="36"/>
      <c r="F4165" s="36"/>
      <c r="G4165" s="36"/>
      <c r="H4165" s="36"/>
      <c r="I4165" s="36"/>
      <c r="J4165" s="36"/>
      <c r="K4165" s="36"/>
      <c r="L4165" s="36"/>
      <c r="M4165" s="36"/>
      <c r="N4165" s="36"/>
      <c r="O4165" s="36"/>
      <c r="P4165" s="36"/>
      <c r="Q4165" s="36"/>
      <c r="R4165" s="36"/>
      <c r="S4165" s="36"/>
      <c r="T4165" s="51" t="str">
        <f>IF(COUNTA(B4165:S4165)=0,"",IF(AND(COUNTA(B4165:D4165)=3,COUNTIF('SRF Drop Downs'!$B$2:$B$5,'Sponsor Response Form (SRF)'!E4165),COUNTIF('SRF Drop Downs'!$F$2:$F$5,'Sponsor Response Form (SRF)'!F4165),COUNTIF('SRF Drop Downs'!$C$2:$C$4,'Sponsor Response Form (SRF)'!G4165),COUNTIF('SRF Drop Downs'!$D$2:$D$6,'Sponsor Response Form (SRF)'!H4165),COUNTIF('SRF Drop Downs'!$A$2:$A$5,'Sponsor Response Form (SRF)'!I4165),COUNTIF('SRF Drop Downs'!$A$2:$A$4,'Sponsor Response Form (SRF)'!J4165),COUNTIF('SRF Drop Downs'!$A$2:$A$5,'Sponsor Response Form (SRF)'!K4165),COUNTIF('SRF Drop Downs'!$E$2:$E$7,'Sponsor Response Form (SRF)'!L4165),COUNTIF('SRF Drop Downs'!$A$2:$A$4,'Sponsor Response Form (SRF)'!M4165),COUNTIF('SRF Drop Downs'!$A$2:$A$4,'Sponsor Response Form (SRF)'!N4165),COUNTIF('SRF Drop Downs'!$A$2:$A$4,'Sponsor Response Form (SRF)'!O4165),COUNTIF('SRF Drop Downs'!$A$2:$A$4,'Sponsor Response Form (SRF)'!P4165),COUNTIF('SRF Drop Downs'!$A$2:$A$4,'Sponsor Response Form (SRF)'!Q4165),COUNTIF('SRF Drop Downs'!$A$2:$A$4,'Sponsor Response Form (SRF)'!R4165),COUNTIF('SRF Drop Downs'!$A$2:$A$4,'Sponsor Response Form (SRF)'!S4165)),"Complete","Incomplete"))</f>
        <v/>
      </c>
      <c r="U4165" s="33" t="str">
        <f>IF(T4165="Complete",IF(AND(NOT(ISNA(VLOOKUP(CONCATENATE(E4165,F4165,G4165,H4165,I4165,J4165,K4165,L4165),'SRF Drop Downs'!G:G,1,FALSE))),IF(AND(H4165&lt;&gt;"C3",L4165&lt;&gt;"O5"),IF(SUM(COUNTIF(M4165:S4165,"Y"),COUNTIF(M4165:S4165,"N"))=0,"V","I"),IF(COUNTIF(M4165:S4165,"Y"),"V","I"))="V"),"Valid","Invalid")," ")</f>
        <v xml:space="preserve"> </v>
      </c>
    </row>
    <row r="4166" spans="2:21" x14ac:dyDescent="0.35">
      <c r="B4166" s="65"/>
      <c r="C4166" s="40"/>
      <c r="D4166" s="50"/>
      <c r="E4166" s="36"/>
      <c r="F4166" s="36"/>
      <c r="G4166" s="36"/>
      <c r="H4166" s="36"/>
      <c r="I4166" s="36"/>
      <c r="J4166" s="36"/>
      <c r="K4166" s="36"/>
      <c r="L4166" s="36"/>
      <c r="M4166" s="36"/>
      <c r="N4166" s="36"/>
      <c r="O4166" s="36"/>
      <c r="P4166" s="36"/>
      <c r="Q4166" s="36"/>
      <c r="R4166" s="36"/>
      <c r="S4166" s="36"/>
      <c r="T4166" s="51" t="str">
        <f>IF(COUNTA(B4166:S4166)=0,"",IF(AND(COUNTA(B4166:D4166)=3,COUNTIF('SRF Drop Downs'!$B$2:$B$5,'Sponsor Response Form (SRF)'!E4166),COUNTIF('SRF Drop Downs'!$F$2:$F$5,'Sponsor Response Form (SRF)'!F4166),COUNTIF('SRF Drop Downs'!$C$2:$C$4,'Sponsor Response Form (SRF)'!G4166),COUNTIF('SRF Drop Downs'!$D$2:$D$6,'Sponsor Response Form (SRF)'!H4166),COUNTIF('SRF Drop Downs'!$A$2:$A$5,'Sponsor Response Form (SRF)'!I4166),COUNTIF('SRF Drop Downs'!$A$2:$A$4,'Sponsor Response Form (SRF)'!J4166),COUNTIF('SRF Drop Downs'!$A$2:$A$5,'Sponsor Response Form (SRF)'!K4166),COUNTIF('SRF Drop Downs'!$E$2:$E$7,'Sponsor Response Form (SRF)'!L4166),COUNTIF('SRF Drop Downs'!$A$2:$A$4,'Sponsor Response Form (SRF)'!M4166),COUNTIF('SRF Drop Downs'!$A$2:$A$4,'Sponsor Response Form (SRF)'!N4166),COUNTIF('SRF Drop Downs'!$A$2:$A$4,'Sponsor Response Form (SRF)'!O4166),COUNTIF('SRF Drop Downs'!$A$2:$A$4,'Sponsor Response Form (SRF)'!P4166),COUNTIF('SRF Drop Downs'!$A$2:$A$4,'Sponsor Response Form (SRF)'!Q4166),COUNTIF('SRF Drop Downs'!$A$2:$A$4,'Sponsor Response Form (SRF)'!R4166),COUNTIF('SRF Drop Downs'!$A$2:$A$4,'Sponsor Response Form (SRF)'!S4166)),"Complete","Incomplete"))</f>
        <v/>
      </c>
      <c r="U4166" s="33" t="str">
        <f>IF(T4166="Complete",IF(AND(NOT(ISNA(VLOOKUP(CONCATENATE(E4166,F4166,G4166,H4166,I4166,J4166,K4166,L4166),'SRF Drop Downs'!G:G,1,FALSE))),IF(AND(H4166&lt;&gt;"C3",L4166&lt;&gt;"O5"),IF(SUM(COUNTIF(M4166:S4166,"Y"),COUNTIF(M4166:S4166,"N"))=0,"V","I"),IF(COUNTIF(M4166:S4166,"Y"),"V","I"))="V"),"Valid","Invalid")," ")</f>
        <v xml:space="preserve"> </v>
      </c>
    </row>
    <row r="4167" spans="2:21" x14ac:dyDescent="0.35">
      <c r="B4167" s="65"/>
      <c r="C4167" s="40"/>
      <c r="D4167" s="50"/>
      <c r="E4167" s="36"/>
      <c r="F4167" s="36"/>
      <c r="G4167" s="36"/>
      <c r="H4167" s="36"/>
      <c r="I4167" s="36"/>
      <c r="J4167" s="36"/>
      <c r="K4167" s="36"/>
      <c r="L4167" s="36"/>
      <c r="M4167" s="36"/>
      <c r="N4167" s="36"/>
      <c r="O4167" s="36"/>
      <c r="P4167" s="36"/>
      <c r="Q4167" s="36"/>
      <c r="R4167" s="36"/>
      <c r="S4167" s="36"/>
      <c r="T4167" s="51" t="str">
        <f>IF(COUNTA(B4167:S4167)=0,"",IF(AND(COUNTA(B4167:D4167)=3,COUNTIF('SRF Drop Downs'!$B$2:$B$5,'Sponsor Response Form (SRF)'!E4167),COUNTIF('SRF Drop Downs'!$F$2:$F$5,'Sponsor Response Form (SRF)'!F4167),COUNTIF('SRF Drop Downs'!$C$2:$C$4,'Sponsor Response Form (SRF)'!G4167),COUNTIF('SRF Drop Downs'!$D$2:$D$6,'Sponsor Response Form (SRF)'!H4167),COUNTIF('SRF Drop Downs'!$A$2:$A$5,'Sponsor Response Form (SRF)'!I4167),COUNTIF('SRF Drop Downs'!$A$2:$A$4,'Sponsor Response Form (SRF)'!J4167),COUNTIF('SRF Drop Downs'!$A$2:$A$5,'Sponsor Response Form (SRF)'!K4167),COUNTIF('SRF Drop Downs'!$E$2:$E$7,'Sponsor Response Form (SRF)'!L4167),COUNTIF('SRF Drop Downs'!$A$2:$A$4,'Sponsor Response Form (SRF)'!M4167),COUNTIF('SRF Drop Downs'!$A$2:$A$4,'Sponsor Response Form (SRF)'!N4167),COUNTIF('SRF Drop Downs'!$A$2:$A$4,'Sponsor Response Form (SRF)'!O4167),COUNTIF('SRF Drop Downs'!$A$2:$A$4,'Sponsor Response Form (SRF)'!P4167),COUNTIF('SRF Drop Downs'!$A$2:$A$4,'Sponsor Response Form (SRF)'!Q4167),COUNTIF('SRF Drop Downs'!$A$2:$A$4,'Sponsor Response Form (SRF)'!R4167),COUNTIF('SRF Drop Downs'!$A$2:$A$4,'Sponsor Response Form (SRF)'!S4167)),"Complete","Incomplete"))</f>
        <v/>
      </c>
      <c r="U4167" s="33" t="str">
        <f>IF(T4167="Complete",IF(AND(NOT(ISNA(VLOOKUP(CONCATENATE(E4167,F4167,G4167,H4167,I4167,J4167,K4167,L4167),'SRF Drop Downs'!G:G,1,FALSE))),IF(AND(H4167&lt;&gt;"C3",L4167&lt;&gt;"O5"),IF(SUM(COUNTIF(M4167:S4167,"Y"),COUNTIF(M4167:S4167,"N"))=0,"V","I"),IF(COUNTIF(M4167:S4167,"Y"),"V","I"))="V"),"Valid","Invalid")," ")</f>
        <v xml:space="preserve"> </v>
      </c>
    </row>
    <row r="4168" spans="2:21" x14ac:dyDescent="0.35">
      <c r="B4168" s="65"/>
      <c r="C4168" s="40"/>
      <c r="D4168" s="50"/>
      <c r="E4168" s="36"/>
      <c r="F4168" s="36"/>
      <c r="G4168" s="36"/>
      <c r="H4168" s="36"/>
      <c r="I4168" s="36"/>
      <c r="J4168" s="36"/>
      <c r="K4168" s="36"/>
      <c r="L4168" s="36"/>
      <c r="M4168" s="36"/>
      <c r="N4168" s="36"/>
      <c r="O4168" s="36"/>
      <c r="P4168" s="36"/>
      <c r="Q4168" s="36"/>
      <c r="R4168" s="36"/>
      <c r="S4168" s="36"/>
      <c r="T4168" s="51" t="str">
        <f>IF(COUNTA(B4168:S4168)=0,"",IF(AND(COUNTA(B4168:D4168)=3,COUNTIF('SRF Drop Downs'!$B$2:$B$5,'Sponsor Response Form (SRF)'!E4168),COUNTIF('SRF Drop Downs'!$F$2:$F$5,'Sponsor Response Form (SRF)'!F4168),COUNTIF('SRF Drop Downs'!$C$2:$C$4,'Sponsor Response Form (SRF)'!G4168),COUNTIF('SRF Drop Downs'!$D$2:$D$6,'Sponsor Response Form (SRF)'!H4168),COUNTIF('SRF Drop Downs'!$A$2:$A$5,'Sponsor Response Form (SRF)'!I4168),COUNTIF('SRF Drop Downs'!$A$2:$A$4,'Sponsor Response Form (SRF)'!J4168),COUNTIF('SRF Drop Downs'!$A$2:$A$5,'Sponsor Response Form (SRF)'!K4168),COUNTIF('SRF Drop Downs'!$E$2:$E$7,'Sponsor Response Form (SRF)'!L4168),COUNTIF('SRF Drop Downs'!$A$2:$A$4,'Sponsor Response Form (SRF)'!M4168),COUNTIF('SRF Drop Downs'!$A$2:$A$4,'Sponsor Response Form (SRF)'!N4168),COUNTIF('SRF Drop Downs'!$A$2:$A$4,'Sponsor Response Form (SRF)'!O4168),COUNTIF('SRF Drop Downs'!$A$2:$A$4,'Sponsor Response Form (SRF)'!P4168),COUNTIF('SRF Drop Downs'!$A$2:$A$4,'Sponsor Response Form (SRF)'!Q4168),COUNTIF('SRF Drop Downs'!$A$2:$A$4,'Sponsor Response Form (SRF)'!R4168),COUNTIF('SRF Drop Downs'!$A$2:$A$4,'Sponsor Response Form (SRF)'!S4168)),"Complete","Incomplete"))</f>
        <v/>
      </c>
      <c r="U4168" s="33" t="str">
        <f>IF(T4168="Complete",IF(AND(NOT(ISNA(VLOOKUP(CONCATENATE(E4168,F4168,G4168,H4168,I4168,J4168,K4168,L4168),'SRF Drop Downs'!G:G,1,FALSE))),IF(AND(H4168&lt;&gt;"C3",L4168&lt;&gt;"O5"),IF(SUM(COUNTIF(M4168:S4168,"Y"),COUNTIF(M4168:S4168,"N"))=0,"V","I"),IF(COUNTIF(M4168:S4168,"Y"),"V","I"))="V"),"Valid","Invalid")," ")</f>
        <v xml:space="preserve"> </v>
      </c>
    </row>
    <row r="4169" spans="2:21" x14ac:dyDescent="0.35">
      <c r="B4169" s="65"/>
      <c r="C4169" s="40"/>
      <c r="D4169" s="50"/>
      <c r="E4169" s="36"/>
      <c r="F4169" s="36"/>
      <c r="G4169" s="36"/>
      <c r="H4169" s="36"/>
      <c r="I4169" s="36"/>
      <c r="J4169" s="36"/>
      <c r="K4169" s="36"/>
      <c r="L4169" s="36"/>
      <c r="M4169" s="36"/>
      <c r="N4169" s="36"/>
      <c r="O4169" s="36"/>
      <c r="P4169" s="36"/>
      <c r="Q4169" s="36"/>
      <c r="R4169" s="36"/>
      <c r="S4169" s="36"/>
      <c r="T4169" s="51" t="str">
        <f>IF(COUNTA(B4169:S4169)=0,"",IF(AND(COUNTA(B4169:D4169)=3,COUNTIF('SRF Drop Downs'!$B$2:$B$5,'Sponsor Response Form (SRF)'!E4169),COUNTIF('SRF Drop Downs'!$F$2:$F$5,'Sponsor Response Form (SRF)'!F4169),COUNTIF('SRF Drop Downs'!$C$2:$C$4,'Sponsor Response Form (SRF)'!G4169),COUNTIF('SRF Drop Downs'!$D$2:$D$6,'Sponsor Response Form (SRF)'!H4169),COUNTIF('SRF Drop Downs'!$A$2:$A$5,'Sponsor Response Form (SRF)'!I4169),COUNTIF('SRF Drop Downs'!$A$2:$A$4,'Sponsor Response Form (SRF)'!J4169),COUNTIF('SRF Drop Downs'!$A$2:$A$5,'Sponsor Response Form (SRF)'!K4169),COUNTIF('SRF Drop Downs'!$E$2:$E$7,'Sponsor Response Form (SRF)'!L4169),COUNTIF('SRF Drop Downs'!$A$2:$A$4,'Sponsor Response Form (SRF)'!M4169),COUNTIF('SRF Drop Downs'!$A$2:$A$4,'Sponsor Response Form (SRF)'!N4169),COUNTIF('SRF Drop Downs'!$A$2:$A$4,'Sponsor Response Form (SRF)'!O4169),COUNTIF('SRF Drop Downs'!$A$2:$A$4,'Sponsor Response Form (SRF)'!P4169),COUNTIF('SRF Drop Downs'!$A$2:$A$4,'Sponsor Response Form (SRF)'!Q4169),COUNTIF('SRF Drop Downs'!$A$2:$A$4,'Sponsor Response Form (SRF)'!R4169),COUNTIF('SRF Drop Downs'!$A$2:$A$4,'Sponsor Response Form (SRF)'!S4169)),"Complete","Incomplete"))</f>
        <v/>
      </c>
      <c r="U4169" s="33" t="str">
        <f>IF(T4169="Complete",IF(AND(NOT(ISNA(VLOOKUP(CONCATENATE(E4169,F4169,G4169,H4169,I4169,J4169,K4169,L4169),'SRF Drop Downs'!G:G,1,FALSE))),IF(AND(H4169&lt;&gt;"C3",L4169&lt;&gt;"O5"),IF(SUM(COUNTIF(M4169:S4169,"Y"),COUNTIF(M4169:S4169,"N"))=0,"V","I"),IF(COUNTIF(M4169:S4169,"Y"),"V","I"))="V"),"Valid","Invalid")," ")</f>
        <v xml:space="preserve"> </v>
      </c>
    </row>
    <row r="4170" spans="2:21" x14ac:dyDescent="0.35">
      <c r="B4170" s="65"/>
      <c r="C4170" s="40"/>
      <c r="D4170" s="50"/>
      <c r="E4170" s="36"/>
      <c r="F4170" s="36"/>
      <c r="G4170" s="36"/>
      <c r="H4170" s="36"/>
      <c r="I4170" s="36"/>
      <c r="J4170" s="36"/>
      <c r="K4170" s="36"/>
      <c r="L4170" s="36"/>
      <c r="M4170" s="36"/>
      <c r="N4170" s="36"/>
      <c r="O4170" s="36"/>
      <c r="P4170" s="36"/>
      <c r="Q4170" s="36"/>
      <c r="R4170" s="36"/>
      <c r="S4170" s="36"/>
      <c r="T4170" s="51" t="str">
        <f>IF(COUNTA(B4170:S4170)=0,"",IF(AND(COUNTA(B4170:D4170)=3,COUNTIF('SRF Drop Downs'!$B$2:$B$5,'Sponsor Response Form (SRF)'!E4170),COUNTIF('SRF Drop Downs'!$F$2:$F$5,'Sponsor Response Form (SRF)'!F4170),COUNTIF('SRF Drop Downs'!$C$2:$C$4,'Sponsor Response Form (SRF)'!G4170),COUNTIF('SRF Drop Downs'!$D$2:$D$6,'Sponsor Response Form (SRF)'!H4170),COUNTIF('SRF Drop Downs'!$A$2:$A$5,'Sponsor Response Form (SRF)'!I4170),COUNTIF('SRF Drop Downs'!$A$2:$A$4,'Sponsor Response Form (SRF)'!J4170),COUNTIF('SRF Drop Downs'!$A$2:$A$5,'Sponsor Response Form (SRF)'!K4170),COUNTIF('SRF Drop Downs'!$E$2:$E$7,'Sponsor Response Form (SRF)'!L4170),COUNTIF('SRF Drop Downs'!$A$2:$A$4,'Sponsor Response Form (SRF)'!M4170),COUNTIF('SRF Drop Downs'!$A$2:$A$4,'Sponsor Response Form (SRF)'!N4170),COUNTIF('SRF Drop Downs'!$A$2:$A$4,'Sponsor Response Form (SRF)'!O4170),COUNTIF('SRF Drop Downs'!$A$2:$A$4,'Sponsor Response Form (SRF)'!P4170),COUNTIF('SRF Drop Downs'!$A$2:$A$4,'Sponsor Response Form (SRF)'!Q4170),COUNTIF('SRF Drop Downs'!$A$2:$A$4,'Sponsor Response Form (SRF)'!R4170),COUNTIF('SRF Drop Downs'!$A$2:$A$4,'Sponsor Response Form (SRF)'!S4170)),"Complete","Incomplete"))</f>
        <v/>
      </c>
      <c r="U4170" s="33" t="str">
        <f>IF(T4170="Complete",IF(AND(NOT(ISNA(VLOOKUP(CONCATENATE(E4170,F4170,G4170,H4170,I4170,J4170,K4170,L4170),'SRF Drop Downs'!G:G,1,FALSE))),IF(AND(H4170&lt;&gt;"C3",L4170&lt;&gt;"O5"),IF(SUM(COUNTIF(M4170:S4170,"Y"),COUNTIF(M4170:S4170,"N"))=0,"V","I"),IF(COUNTIF(M4170:S4170,"Y"),"V","I"))="V"),"Valid","Invalid")," ")</f>
        <v xml:space="preserve"> </v>
      </c>
    </row>
    <row r="4171" spans="2:21" x14ac:dyDescent="0.35">
      <c r="B4171" s="65"/>
      <c r="C4171" s="40"/>
      <c r="D4171" s="50"/>
      <c r="E4171" s="36"/>
      <c r="F4171" s="36"/>
      <c r="G4171" s="36"/>
      <c r="H4171" s="36"/>
      <c r="I4171" s="36"/>
      <c r="J4171" s="36"/>
      <c r="K4171" s="36"/>
      <c r="L4171" s="36"/>
      <c r="M4171" s="36"/>
      <c r="N4171" s="36"/>
      <c r="O4171" s="36"/>
      <c r="P4171" s="36"/>
      <c r="Q4171" s="36"/>
      <c r="R4171" s="36"/>
      <c r="S4171" s="36"/>
      <c r="T4171" s="51" t="str">
        <f>IF(COUNTA(B4171:S4171)=0,"",IF(AND(COUNTA(B4171:D4171)=3,COUNTIF('SRF Drop Downs'!$B$2:$B$5,'Sponsor Response Form (SRF)'!E4171),COUNTIF('SRF Drop Downs'!$F$2:$F$5,'Sponsor Response Form (SRF)'!F4171),COUNTIF('SRF Drop Downs'!$C$2:$C$4,'Sponsor Response Form (SRF)'!G4171),COUNTIF('SRF Drop Downs'!$D$2:$D$6,'Sponsor Response Form (SRF)'!H4171),COUNTIF('SRF Drop Downs'!$A$2:$A$5,'Sponsor Response Form (SRF)'!I4171),COUNTIF('SRF Drop Downs'!$A$2:$A$4,'Sponsor Response Form (SRF)'!J4171),COUNTIF('SRF Drop Downs'!$A$2:$A$5,'Sponsor Response Form (SRF)'!K4171),COUNTIF('SRF Drop Downs'!$E$2:$E$7,'Sponsor Response Form (SRF)'!L4171),COUNTIF('SRF Drop Downs'!$A$2:$A$4,'Sponsor Response Form (SRF)'!M4171),COUNTIF('SRF Drop Downs'!$A$2:$A$4,'Sponsor Response Form (SRF)'!N4171),COUNTIF('SRF Drop Downs'!$A$2:$A$4,'Sponsor Response Form (SRF)'!O4171),COUNTIF('SRF Drop Downs'!$A$2:$A$4,'Sponsor Response Form (SRF)'!P4171),COUNTIF('SRF Drop Downs'!$A$2:$A$4,'Sponsor Response Form (SRF)'!Q4171),COUNTIF('SRF Drop Downs'!$A$2:$A$4,'Sponsor Response Form (SRF)'!R4171),COUNTIF('SRF Drop Downs'!$A$2:$A$4,'Sponsor Response Form (SRF)'!S4171)),"Complete","Incomplete"))</f>
        <v/>
      </c>
      <c r="U4171" s="33" t="str">
        <f>IF(T4171="Complete",IF(AND(NOT(ISNA(VLOOKUP(CONCATENATE(E4171,F4171,G4171,H4171,I4171,J4171,K4171,L4171),'SRF Drop Downs'!G:G,1,FALSE))),IF(AND(H4171&lt;&gt;"C3",L4171&lt;&gt;"O5"),IF(SUM(COUNTIF(M4171:S4171,"Y"),COUNTIF(M4171:S4171,"N"))=0,"V","I"),IF(COUNTIF(M4171:S4171,"Y"),"V","I"))="V"),"Valid","Invalid")," ")</f>
        <v xml:space="preserve"> </v>
      </c>
    </row>
    <row r="4172" spans="2:21" x14ac:dyDescent="0.35">
      <c r="B4172" s="65"/>
      <c r="C4172" s="40"/>
      <c r="D4172" s="50"/>
      <c r="E4172" s="36"/>
      <c r="F4172" s="36"/>
      <c r="G4172" s="36"/>
      <c r="H4172" s="36"/>
      <c r="I4172" s="36"/>
      <c r="J4172" s="36"/>
      <c r="K4172" s="36"/>
      <c r="L4172" s="36"/>
      <c r="M4172" s="36"/>
      <c r="N4172" s="36"/>
      <c r="O4172" s="36"/>
      <c r="P4172" s="36"/>
      <c r="Q4172" s="36"/>
      <c r="R4172" s="36"/>
      <c r="S4172" s="36"/>
      <c r="T4172" s="51" t="str">
        <f>IF(COUNTA(B4172:S4172)=0,"",IF(AND(COUNTA(B4172:D4172)=3,COUNTIF('SRF Drop Downs'!$B$2:$B$5,'Sponsor Response Form (SRF)'!E4172),COUNTIF('SRF Drop Downs'!$F$2:$F$5,'Sponsor Response Form (SRF)'!F4172),COUNTIF('SRF Drop Downs'!$C$2:$C$4,'Sponsor Response Form (SRF)'!G4172),COUNTIF('SRF Drop Downs'!$D$2:$D$6,'Sponsor Response Form (SRF)'!H4172),COUNTIF('SRF Drop Downs'!$A$2:$A$5,'Sponsor Response Form (SRF)'!I4172),COUNTIF('SRF Drop Downs'!$A$2:$A$4,'Sponsor Response Form (SRF)'!J4172),COUNTIF('SRF Drop Downs'!$A$2:$A$5,'Sponsor Response Form (SRF)'!K4172),COUNTIF('SRF Drop Downs'!$E$2:$E$7,'Sponsor Response Form (SRF)'!L4172),COUNTIF('SRF Drop Downs'!$A$2:$A$4,'Sponsor Response Form (SRF)'!M4172),COUNTIF('SRF Drop Downs'!$A$2:$A$4,'Sponsor Response Form (SRF)'!N4172),COUNTIF('SRF Drop Downs'!$A$2:$A$4,'Sponsor Response Form (SRF)'!O4172),COUNTIF('SRF Drop Downs'!$A$2:$A$4,'Sponsor Response Form (SRF)'!P4172),COUNTIF('SRF Drop Downs'!$A$2:$A$4,'Sponsor Response Form (SRF)'!Q4172),COUNTIF('SRF Drop Downs'!$A$2:$A$4,'Sponsor Response Form (SRF)'!R4172),COUNTIF('SRF Drop Downs'!$A$2:$A$4,'Sponsor Response Form (SRF)'!S4172)),"Complete","Incomplete"))</f>
        <v/>
      </c>
      <c r="U4172" s="33" t="str">
        <f>IF(T4172="Complete",IF(AND(NOT(ISNA(VLOOKUP(CONCATENATE(E4172,F4172,G4172,H4172,I4172,J4172,K4172,L4172),'SRF Drop Downs'!G:G,1,FALSE))),IF(AND(H4172&lt;&gt;"C3",L4172&lt;&gt;"O5"),IF(SUM(COUNTIF(M4172:S4172,"Y"),COUNTIF(M4172:S4172,"N"))=0,"V","I"),IF(COUNTIF(M4172:S4172,"Y"),"V","I"))="V"),"Valid","Invalid")," ")</f>
        <v xml:space="preserve"> </v>
      </c>
    </row>
    <row r="4173" spans="2:21" x14ac:dyDescent="0.35">
      <c r="B4173" s="65"/>
      <c r="C4173" s="40"/>
      <c r="D4173" s="50"/>
      <c r="E4173" s="36"/>
      <c r="F4173" s="36"/>
      <c r="G4173" s="36"/>
      <c r="H4173" s="36"/>
      <c r="I4173" s="36"/>
      <c r="J4173" s="36"/>
      <c r="K4173" s="36"/>
      <c r="L4173" s="36"/>
      <c r="M4173" s="36"/>
      <c r="N4173" s="36"/>
      <c r="O4173" s="36"/>
      <c r="P4173" s="36"/>
      <c r="Q4173" s="36"/>
      <c r="R4173" s="36"/>
      <c r="S4173" s="36"/>
      <c r="T4173" s="51" t="str">
        <f>IF(COUNTA(B4173:S4173)=0,"",IF(AND(COUNTA(B4173:D4173)=3,COUNTIF('SRF Drop Downs'!$B$2:$B$5,'Sponsor Response Form (SRF)'!E4173),COUNTIF('SRF Drop Downs'!$F$2:$F$5,'Sponsor Response Form (SRF)'!F4173),COUNTIF('SRF Drop Downs'!$C$2:$C$4,'Sponsor Response Form (SRF)'!G4173),COUNTIF('SRF Drop Downs'!$D$2:$D$6,'Sponsor Response Form (SRF)'!H4173),COUNTIF('SRF Drop Downs'!$A$2:$A$5,'Sponsor Response Form (SRF)'!I4173),COUNTIF('SRF Drop Downs'!$A$2:$A$4,'Sponsor Response Form (SRF)'!J4173),COUNTIF('SRF Drop Downs'!$A$2:$A$5,'Sponsor Response Form (SRF)'!K4173),COUNTIF('SRF Drop Downs'!$E$2:$E$7,'Sponsor Response Form (SRF)'!L4173),COUNTIF('SRF Drop Downs'!$A$2:$A$4,'Sponsor Response Form (SRF)'!M4173),COUNTIF('SRF Drop Downs'!$A$2:$A$4,'Sponsor Response Form (SRF)'!N4173),COUNTIF('SRF Drop Downs'!$A$2:$A$4,'Sponsor Response Form (SRF)'!O4173),COUNTIF('SRF Drop Downs'!$A$2:$A$4,'Sponsor Response Form (SRF)'!P4173),COUNTIF('SRF Drop Downs'!$A$2:$A$4,'Sponsor Response Form (SRF)'!Q4173),COUNTIF('SRF Drop Downs'!$A$2:$A$4,'Sponsor Response Form (SRF)'!R4173),COUNTIF('SRF Drop Downs'!$A$2:$A$4,'Sponsor Response Form (SRF)'!S4173)),"Complete","Incomplete"))</f>
        <v/>
      </c>
      <c r="U4173" s="33" t="str">
        <f>IF(T4173="Complete",IF(AND(NOT(ISNA(VLOOKUP(CONCATENATE(E4173,F4173,G4173,H4173,I4173,J4173,K4173,L4173),'SRF Drop Downs'!G:G,1,FALSE))),IF(AND(H4173&lt;&gt;"C3",L4173&lt;&gt;"O5"),IF(SUM(COUNTIF(M4173:S4173,"Y"),COUNTIF(M4173:S4173,"N"))=0,"V","I"),IF(COUNTIF(M4173:S4173,"Y"),"V","I"))="V"),"Valid","Invalid")," ")</f>
        <v xml:space="preserve"> </v>
      </c>
    </row>
    <row r="4174" spans="2:21" x14ac:dyDescent="0.35">
      <c r="B4174" s="65"/>
      <c r="C4174" s="40"/>
      <c r="D4174" s="50"/>
      <c r="E4174" s="36"/>
      <c r="F4174" s="36"/>
      <c r="G4174" s="36"/>
      <c r="H4174" s="36"/>
      <c r="I4174" s="36"/>
      <c r="J4174" s="36"/>
      <c r="K4174" s="36"/>
      <c r="L4174" s="36"/>
      <c r="M4174" s="36"/>
      <c r="N4174" s="36"/>
      <c r="O4174" s="36"/>
      <c r="P4174" s="36"/>
      <c r="Q4174" s="36"/>
      <c r="R4174" s="36"/>
      <c r="S4174" s="36"/>
      <c r="T4174" s="51" t="str">
        <f>IF(COUNTA(B4174:S4174)=0,"",IF(AND(COUNTA(B4174:D4174)=3,COUNTIF('SRF Drop Downs'!$B$2:$B$5,'Sponsor Response Form (SRF)'!E4174),COUNTIF('SRF Drop Downs'!$F$2:$F$5,'Sponsor Response Form (SRF)'!F4174),COUNTIF('SRF Drop Downs'!$C$2:$C$4,'Sponsor Response Form (SRF)'!G4174),COUNTIF('SRF Drop Downs'!$D$2:$D$6,'Sponsor Response Form (SRF)'!H4174),COUNTIF('SRF Drop Downs'!$A$2:$A$5,'Sponsor Response Form (SRF)'!I4174),COUNTIF('SRF Drop Downs'!$A$2:$A$4,'Sponsor Response Form (SRF)'!J4174),COUNTIF('SRF Drop Downs'!$A$2:$A$5,'Sponsor Response Form (SRF)'!K4174),COUNTIF('SRF Drop Downs'!$E$2:$E$7,'Sponsor Response Form (SRF)'!L4174),COUNTIF('SRF Drop Downs'!$A$2:$A$4,'Sponsor Response Form (SRF)'!M4174),COUNTIF('SRF Drop Downs'!$A$2:$A$4,'Sponsor Response Form (SRF)'!N4174),COUNTIF('SRF Drop Downs'!$A$2:$A$4,'Sponsor Response Form (SRF)'!O4174),COUNTIF('SRF Drop Downs'!$A$2:$A$4,'Sponsor Response Form (SRF)'!P4174),COUNTIF('SRF Drop Downs'!$A$2:$A$4,'Sponsor Response Form (SRF)'!Q4174),COUNTIF('SRF Drop Downs'!$A$2:$A$4,'Sponsor Response Form (SRF)'!R4174),COUNTIF('SRF Drop Downs'!$A$2:$A$4,'Sponsor Response Form (SRF)'!S4174)),"Complete","Incomplete"))</f>
        <v/>
      </c>
      <c r="U4174" s="33" t="str">
        <f>IF(T4174="Complete",IF(AND(NOT(ISNA(VLOOKUP(CONCATENATE(E4174,F4174,G4174,H4174,I4174,J4174,K4174,L4174),'SRF Drop Downs'!G:G,1,FALSE))),IF(AND(H4174&lt;&gt;"C3",L4174&lt;&gt;"O5"),IF(SUM(COUNTIF(M4174:S4174,"Y"),COUNTIF(M4174:S4174,"N"))=0,"V","I"),IF(COUNTIF(M4174:S4174,"Y"),"V","I"))="V"),"Valid","Invalid")," ")</f>
        <v xml:space="preserve"> </v>
      </c>
    </row>
    <row r="4175" spans="2:21" x14ac:dyDescent="0.35">
      <c r="B4175" s="65"/>
      <c r="C4175" s="40"/>
      <c r="D4175" s="50"/>
      <c r="E4175" s="36"/>
      <c r="F4175" s="36"/>
      <c r="G4175" s="36"/>
      <c r="H4175" s="36"/>
      <c r="I4175" s="36"/>
      <c r="J4175" s="36"/>
      <c r="K4175" s="36"/>
      <c r="L4175" s="36"/>
      <c r="M4175" s="36"/>
      <c r="N4175" s="36"/>
      <c r="O4175" s="36"/>
      <c r="P4175" s="36"/>
      <c r="Q4175" s="36"/>
      <c r="R4175" s="36"/>
      <c r="S4175" s="36"/>
      <c r="T4175" s="51" t="str">
        <f>IF(COUNTA(B4175:S4175)=0,"",IF(AND(COUNTA(B4175:D4175)=3,COUNTIF('SRF Drop Downs'!$B$2:$B$5,'Sponsor Response Form (SRF)'!E4175),COUNTIF('SRF Drop Downs'!$F$2:$F$5,'Sponsor Response Form (SRF)'!F4175),COUNTIF('SRF Drop Downs'!$C$2:$C$4,'Sponsor Response Form (SRF)'!G4175),COUNTIF('SRF Drop Downs'!$D$2:$D$6,'Sponsor Response Form (SRF)'!H4175),COUNTIF('SRF Drop Downs'!$A$2:$A$5,'Sponsor Response Form (SRF)'!I4175),COUNTIF('SRF Drop Downs'!$A$2:$A$4,'Sponsor Response Form (SRF)'!J4175),COUNTIF('SRF Drop Downs'!$A$2:$A$5,'Sponsor Response Form (SRF)'!K4175),COUNTIF('SRF Drop Downs'!$E$2:$E$7,'Sponsor Response Form (SRF)'!L4175),COUNTIF('SRF Drop Downs'!$A$2:$A$4,'Sponsor Response Form (SRF)'!M4175),COUNTIF('SRF Drop Downs'!$A$2:$A$4,'Sponsor Response Form (SRF)'!N4175),COUNTIF('SRF Drop Downs'!$A$2:$A$4,'Sponsor Response Form (SRF)'!O4175),COUNTIF('SRF Drop Downs'!$A$2:$A$4,'Sponsor Response Form (SRF)'!P4175),COUNTIF('SRF Drop Downs'!$A$2:$A$4,'Sponsor Response Form (SRF)'!Q4175),COUNTIF('SRF Drop Downs'!$A$2:$A$4,'Sponsor Response Form (SRF)'!R4175),COUNTIF('SRF Drop Downs'!$A$2:$A$4,'Sponsor Response Form (SRF)'!S4175)),"Complete","Incomplete"))</f>
        <v/>
      </c>
      <c r="U4175" s="33" t="str">
        <f>IF(T4175="Complete",IF(AND(NOT(ISNA(VLOOKUP(CONCATENATE(E4175,F4175,G4175,H4175,I4175,J4175,K4175,L4175),'SRF Drop Downs'!G:G,1,FALSE))),IF(AND(H4175&lt;&gt;"C3",L4175&lt;&gt;"O5"),IF(SUM(COUNTIF(M4175:S4175,"Y"),COUNTIF(M4175:S4175,"N"))=0,"V","I"),IF(COUNTIF(M4175:S4175,"Y"),"V","I"))="V"),"Valid","Invalid")," ")</f>
        <v xml:space="preserve"> </v>
      </c>
    </row>
    <row r="4176" spans="2:21" x14ac:dyDescent="0.35">
      <c r="B4176" s="65"/>
      <c r="C4176" s="40"/>
      <c r="D4176" s="50"/>
      <c r="E4176" s="36"/>
      <c r="F4176" s="36"/>
      <c r="G4176" s="36"/>
      <c r="H4176" s="36"/>
      <c r="I4176" s="36"/>
      <c r="J4176" s="36"/>
      <c r="K4176" s="36"/>
      <c r="L4176" s="36"/>
      <c r="M4176" s="36"/>
      <c r="N4176" s="36"/>
      <c r="O4176" s="36"/>
      <c r="P4176" s="36"/>
      <c r="Q4176" s="36"/>
      <c r="R4176" s="36"/>
      <c r="S4176" s="36"/>
      <c r="T4176" s="51" t="str">
        <f>IF(COUNTA(B4176:S4176)=0,"",IF(AND(COUNTA(B4176:D4176)=3,COUNTIF('SRF Drop Downs'!$B$2:$B$5,'Sponsor Response Form (SRF)'!E4176),COUNTIF('SRF Drop Downs'!$F$2:$F$5,'Sponsor Response Form (SRF)'!F4176),COUNTIF('SRF Drop Downs'!$C$2:$C$4,'Sponsor Response Form (SRF)'!G4176),COUNTIF('SRF Drop Downs'!$D$2:$D$6,'Sponsor Response Form (SRF)'!H4176),COUNTIF('SRF Drop Downs'!$A$2:$A$5,'Sponsor Response Form (SRF)'!I4176),COUNTIF('SRF Drop Downs'!$A$2:$A$4,'Sponsor Response Form (SRF)'!J4176),COUNTIF('SRF Drop Downs'!$A$2:$A$5,'Sponsor Response Form (SRF)'!K4176),COUNTIF('SRF Drop Downs'!$E$2:$E$7,'Sponsor Response Form (SRF)'!L4176),COUNTIF('SRF Drop Downs'!$A$2:$A$4,'Sponsor Response Form (SRF)'!M4176),COUNTIF('SRF Drop Downs'!$A$2:$A$4,'Sponsor Response Form (SRF)'!N4176),COUNTIF('SRF Drop Downs'!$A$2:$A$4,'Sponsor Response Form (SRF)'!O4176),COUNTIF('SRF Drop Downs'!$A$2:$A$4,'Sponsor Response Form (SRF)'!P4176),COUNTIF('SRF Drop Downs'!$A$2:$A$4,'Sponsor Response Form (SRF)'!Q4176),COUNTIF('SRF Drop Downs'!$A$2:$A$4,'Sponsor Response Form (SRF)'!R4176),COUNTIF('SRF Drop Downs'!$A$2:$A$4,'Sponsor Response Form (SRF)'!S4176)),"Complete","Incomplete"))</f>
        <v/>
      </c>
      <c r="U4176" s="33" t="str">
        <f>IF(T4176="Complete",IF(AND(NOT(ISNA(VLOOKUP(CONCATENATE(E4176,F4176,G4176,H4176,I4176,J4176,K4176,L4176),'SRF Drop Downs'!G:G,1,FALSE))),IF(AND(H4176&lt;&gt;"C3",L4176&lt;&gt;"O5"),IF(SUM(COUNTIF(M4176:S4176,"Y"),COUNTIF(M4176:S4176,"N"))=0,"V","I"),IF(COUNTIF(M4176:S4176,"Y"),"V","I"))="V"),"Valid","Invalid")," ")</f>
        <v xml:space="preserve"> </v>
      </c>
    </row>
    <row r="4177" spans="2:21" x14ac:dyDescent="0.35">
      <c r="B4177" s="65"/>
      <c r="C4177" s="40"/>
      <c r="D4177" s="50"/>
      <c r="E4177" s="36"/>
      <c r="F4177" s="36"/>
      <c r="G4177" s="36"/>
      <c r="H4177" s="36"/>
      <c r="I4177" s="36"/>
      <c r="J4177" s="36"/>
      <c r="K4177" s="36"/>
      <c r="L4177" s="36"/>
      <c r="M4177" s="36"/>
      <c r="N4177" s="36"/>
      <c r="O4177" s="36"/>
      <c r="P4177" s="36"/>
      <c r="Q4177" s="36"/>
      <c r="R4177" s="36"/>
      <c r="S4177" s="36"/>
      <c r="T4177" s="51" t="str">
        <f>IF(COUNTA(B4177:S4177)=0,"",IF(AND(COUNTA(B4177:D4177)=3,COUNTIF('SRF Drop Downs'!$B$2:$B$5,'Sponsor Response Form (SRF)'!E4177),COUNTIF('SRF Drop Downs'!$F$2:$F$5,'Sponsor Response Form (SRF)'!F4177),COUNTIF('SRF Drop Downs'!$C$2:$C$4,'Sponsor Response Form (SRF)'!G4177),COUNTIF('SRF Drop Downs'!$D$2:$D$6,'Sponsor Response Form (SRF)'!H4177),COUNTIF('SRF Drop Downs'!$A$2:$A$5,'Sponsor Response Form (SRF)'!I4177),COUNTIF('SRF Drop Downs'!$A$2:$A$4,'Sponsor Response Form (SRF)'!J4177),COUNTIF('SRF Drop Downs'!$A$2:$A$5,'Sponsor Response Form (SRF)'!K4177),COUNTIF('SRF Drop Downs'!$E$2:$E$7,'Sponsor Response Form (SRF)'!L4177),COUNTIF('SRF Drop Downs'!$A$2:$A$4,'Sponsor Response Form (SRF)'!M4177),COUNTIF('SRF Drop Downs'!$A$2:$A$4,'Sponsor Response Form (SRF)'!N4177),COUNTIF('SRF Drop Downs'!$A$2:$A$4,'Sponsor Response Form (SRF)'!O4177),COUNTIF('SRF Drop Downs'!$A$2:$A$4,'Sponsor Response Form (SRF)'!P4177),COUNTIF('SRF Drop Downs'!$A$2:$A$4,'Sponsor Response Form (SRF)'!Q4177),COUNTIF('SRF Drop Downs'!$A$2:$A$4,'Sponsor Response Form (SRF)'!R4177),COUNTIF('SRF Drop Downs'!$A$2:$A$4,'Sponsor Response Form (SRF)'!S4177)),"Complete","Incomplete"))</f>
        <v/>
      </c>
      <c r="U4177" s="33" t="str">
        <f>IF(T4177="Complete",IF(AND(NOT(ISNA(VLOOKUP(CONCATENATE(E4177,F4177,G4177,H4177,I4177,J4177,K4177,L4177),'SRF Drop Downs'!G:G,1,FALSE))),IF(AND(H4177&lt;&gt;"C3",L4177&lt;&gt;"O5"),IF(SUM(COUNTIF(M4177:S4177,"Y"),COUNTIF(M4177:S4177,"N"))=0,"V","I"),IF(COUNTIF(M4177:S4177,"Y"),"V","I"))="V"),"Valid","Invalid")," ")</f>
        <v xml:space="preserve"> </v>
      </c>
    </row>
    <row r="4178" spans="2:21" x14ac:dyDescent="0.35">
      <c r="B4178" s="65"/>
      <c r="C4178" s="40"/>
      <c r="D4178" s="50"/>
      <c r="E4178" s="36"/>
      <c r="F4178" s="36"/>
      <c r="G4178" s="36"/>
      <c r="H4178" s="36"/>
      <c r="I4178" s="36"/>
      <c r="J4178" s="36"/>
      <c r="K4178" s="36"/>
      <c r="L4178" s="36"/>
      <c r="M4178" s="36"/>
      <c r="N4178" s="36"/>
      <c r="O4178" s="36"/>
      <c r="P4178" s="36"/>
      <c r="Q4178" s="36"/>
      <c r="R4178" s="36"/>
      <c r="S4178" s="36"/>
      <c r="T4178" s="51" t="str">
        <f>IF(COUNTA(B4178:S4178)=0,"",IF(AND(COUNTA(B4178:D4178)=3,COUNTIF('SRF Drop Downs'!$B$2:$B$5,'Sponsor Response Form (SRF)'!E4178),COUNTIF('SRF Drop Downs'!$F$2:$F$5,'Sponsor Response Form (SRF)'!F4178),COUNTIF('SRF Drop Downs'!$C$2:$C$4,'Sponsor Response Form (SRF)'!G4178),COUNTIF('SRF Drop Downs'!$D$2:$D$6,'Sponsor Response Form (SRF)'!H4178),COUNTIF('SRF Drop Downs'!$A$2:$A$5,'Sponsor Response Form (SRF)'!I4178),COUNTIF('SRF Drop Downs'!$A$2:$A$4,'Sponsor Response Form (SRF)'!J4178),COUNTIF('SRF Drop Downs'!$A$2:$A$5,'Sponsor Response Form (SRF)'!K4178),COUNTIF('SRF Drop Downs'!$E$2:$E$7,'Sponsor Response Form (SRF)'!L4178),COUNTIF('SRF Drop Downs'!$A$2:$A$4,'Sponsor Response Form (SRF)'!M4178),COUNTIF('SRF Drop Downs'!$A$2:$A$4,'Sponsor Response Form (SRF)'!N4178),COUNTIF('SRF Drop Downs'!$A$2:$A$4,'Sponsor Response Form (SRF)'!O4178),COUNTIF('SRF Drop Downs'!$A$2:$A$4,'Sponsor Response Form (SRF)'!P4178),COUNTIF('SRF Drop Downs'!$A$2:$A$4,'Sponsor Response Form (SRF)'!Q4178),COUNTIF('SRF Drop Downs'!$A$2:$A$4,'Sponsor Response Form (SRF)'!R4178),COUNTIF('SRF Drop Downs'!$A$2:$A$4,'Sponsor Response Form (SRF)'!S4178)),"Complete","Incomplete"))</f>
        <v/>
      </c>
      <c r="U4178" s="33" t="str">
        <f>IF(T4178="Complete",IF(AND(NOT(ISNA(VLOOKUP(CONCATENATE(E4178,F4178,G4178,H4178,I4178,J4178,K4178,L4178),'SRF Drop Downs'!G:G,1,FALSE))),IF(AND(H4178&lt;&gt;"C3",L4178&lt;&gt;"O5"),IF(SUM(COUNTIF(M4178:S4178,"Y"),COUNTIF(M4178:S4178,"N"))=0,"V","I"),IF(COUNTIF(M4178:S4178,"Y"),"V","I"))="V"),"Valid","Invalid")," ")</f>
        <v xml:space="preserve"> </v>
      </c>
    </row>
    <row r="4179" spans="2:21" x14ac:dyDescent="0.35">
      <c r="B4179" s="65"/>
      <c r="C4179" s="40"/>
      <c r="D4179" s="50"/>
      <c r="E4179" s="36"/>
      <c r="F4179" s="36"/>
      <c r="G4179" s="36"/>
      <c r="H4179" s="36"/>
      <c r="I4179" s="36"/>
      <c r="J4179" s="36"/>
      <c r="K4179" s="36"/>
      <c r="L4179" s="36"/>
      <c r="M4179" s="36"/>
      <c r="N4179" s="36"/>
      <c r="O4179" s="36"/>
      <c r="P4179" s="36"/>
      <c r="Q4179" s="36"/>
      <c r="R4179" s="36"/>
      <c r="S4179" s="36"/>
      <c r="T4179" s="51" t="str">
        <f>IF(COUNTA(B4179:S4179)=0,"",IF(AND(COUNTA(B4179:D4179)=3,COUNTIF('SRF Drop Downs'!$B$2:$B$5,'Sponsor Response Form (SRF)'!E4179),COUNTIF('SRF Drop Downs'!$F$2:$F$5,'Sponsor Response Form (SRF)'!F4179),COUNTIF('SRF Drop Downs'!$C$2:$C$4,'Sponsor Response Form (SRF)'!G4179),COUNTIF('SRF Drop Downs'!$D$2:$D$6,'Sponsor Response Form (SRF)'!H4179),COUNTIF('SRF Drop Downs'!$A$2:$A$5,'Sponsor Response Form (SRF)'!I4179),COUNTIF('SRF Drop Downs'!$A$2:$A$4,'Sponsor Response Form (SRF)'!J4179),COUNTIF('SRF Drop Downs'!$A$2:$A$5,'Sponsor Response Form (SRF)'!K4179),COUNTIF('SRF Drop Downs'!$E$2:$E$7,'Sponsor Response Form (SRF)'!L4179),COUNTIF('SRF Drop Downs'!$A$2:$A$4,'Sponsor Response Form (SRF)'!M4179),COUNTIF('SRF Drop Downs'!$A$2:$A$4,'Sponsor Response Form (SRF)'!N4179),COUNTIF('SRF Drop Downs'!$A$2:$A$4,'Sponsor Response Form (SRF)'!O4179),COUNTIF('SRF Drop Downs'!$A$2:$A$4,'Sponsor Response Form (SRF)'!P4179),COUNTIF('SRF Drop Downs'!$A$2:$A$4,'Sponsor Response Form (SRF)'!Q4179),COUNTIF('SRF Drop Downs'!$A$2:$A$4,'Sponsor Response Form (SRF)'!R4179),COUNTIF('SRF Drop Downs'!$A$2:$A$4,'Sponsor Response Form (SRF)'!S4179)),"Complete","Incomplete"))</f>
        <v/>
      </c>
      <c r="U4179" s="33" t="str">
        <f>IF(T4179="Complete",IF(AND(NOT(ISNA(VLOOKUP(CONCATENATE(E4179,F4179,G4179,H4179,I4179,J4179,K4179,L4179),'SRF Drop Downs'!G:G,1,FALSE))),IF(AND(H4179&lt;&gt;"C3",L4179&lt;&gt;"O5"),IF(SUM(COUNTIF(M4179:S4179,"Y"),COUNTIF(M4179:S4179,"N"))=0,"V","I"),IF(COUNTIF(M4179:S4179,"Y"),"V","I"))="V"),"Valid","Invalid")," ")</f>
        <v xml:space="preserve"> </v>
      </c>
    </row>
    <row r="4180" spans="2:21" x14ac:dyDescent="0.35">
      <c r="B4180" s="65"/>
      <c r="C4180" s="40"/>
      <c r="D4180" s="50"/>
      <c r="E4180" s="36"/>
      <c r="F4180" s="36"/>
      <c r="G4180" s="36"/>
      <c r="H4180" s="36"/>
      <c r="I4180" s="36"/>
      <c r="J4180" s="36"/>
      <c r="K4180" s="36"/>
      <c r="L4180" s="36"/>
      <c r="M4180" s="36"/>
      <c r="N4180" s="36"/>
      <c r="O4180" s="36"/>
      <c r="P4180" s="36"/>
      <c r="Q4180" s="36"/>
      <c r="R4180" s="36"/>
      <c r="S4180" s="36"/>
      <c r="T4180" s="51" t="str">
        <f>IF(COUNTA(B4180:S4180)=0,"",IF(AND(COUNTA(B4180:D4180)=3,COUNTIF('SRF Drop Downs'!$B$2:$B$5,'Sponsor Response Form (SRF)'!E4180),COUNTIF('SRF Drop Downs'!$F$2:$F$5,'Sponsor Response Form (SRF)'!F4180),COUNTIF('SRF Drop Downs'!$C$2:$C$4,'Sponsor Response Form (SRF)'!G4180),COUNTIF('SRF Drop Downs'!$D$2:$D$6,'Sponsor Response Form (SRF)'!H4180),COUNTIF('SRF Drop Downs'!$A$2:$A$5,'Sponsor Response Form (SRF)'!I4180),COUNTIF('SRF Drop Downs'!$A$2:$A$4,'Sponsor Response Form (SRF)'!J4180),COUNTIF('SRF Drop Downs'!$A$2:$A$5,'Sponsor Response Form (SRF)'!K4180),COUNTIF('SRF Drop Downs'!$E$2:$E$7,'Sponsor Response Form (SRF)'!L4180),COUNTIF('SRF Drop Downs'!$A$2:$A$4,'Sponsor Response Form (SRF)'!M4180),COUNTIF('SRF Drop Downs'!$A$2:$A$4,'Sponsor Response Form (SRF)'!N4180),COUNTIF('SRF Drop Downs'!$A$2:$A$4,'Sponsor Response Form (SRF)'!O4180),COUNTIF('SRF Drop Downs'!$A$2:$A$4,'Sponsor Response Form (SRF)'!P4180),COUNTIF('SRF Drop Downs'!$A$2:$A$4,'Sponsor Response Form (SRF)'!Q4180),COUNTIF('SRF Drop Downs'!$A$2:$A$4,'Sponsor Response Form (SRF)'!R4180),COUNTIF('SRF Drop Downs'!$A$2:$A$4,'Sponsor Response Form (SRF)'!S4180)),"Complete","Incomplete"))</f>
        <v/>
      </c>
      <c r="U4180" s="33" t="str">
        <f>IF(T4180="Complete",IF(AND(NOT(ISNA(VLOOKUP(CONCATENATE(E4180,F4180,G4180,H4180,I4180,J4180,K4180,L4180),'SRF Drop Downs'!G:G,1,FALSE))),IF(AND(H4180&lt;&gt;"C3",L4180&lt;&gt;"O5"),IF(SUM(COUNTIF(M4180:S4180,"Y"),COUNTIF(M4180:S4180,"N"))=0,"V","I"),IF(COUNTIF(M4180:S4180,"Y"),"V","I"))="V"),"Valid","Invalid")," ")</f>
        <v xml:space="preserve"> </v>
      </c>
    </row>
    <row r="4181" spans="2:21" x14ac:dyDescent="0.35">
      <c r="B4181" s="65"/>
      <c r="C4181" s="40"/>
      <c r="D4181" s="50"/>
      <c r="E4181" s="36"/>
      <c r="F4181" s="36"/>
      <c r="G4181" s="36"/>
      <c r="H4181" s="36"/>
      <c r="I4181" s="36"/>
      <c r="J4181" s="36"/>
      <c r="K4181" s="36"/>
      <c r="L4181" s="36"/>
      <c r="M4181" s="36"/>
      <c r="N4181" s="36"/>
      <c r="O4181" s="36"/>
      <c r="P4181" s="36"/>
      <c r="Q4181" s="36"/>
      <c r="R4181" s="36"/>
      <c r="S4181" s="36"/>
      <c r="T4181" s="51" t="str">
        <f>IF(COUNTA(B4181:S4181)=0,"",IF(AND(COUNTA(B4181:D4181)=3,COUNTIF('SRF Drop Downs'!$B$2:$B$5,'Sponsor Response Form (SRF)'!E4181),COUNTIF('SRF Drop Downs'!$F$2:$F$5,'Sponsor Response Form (SRF)'!F4181),COUNTIF('SRF Drop Downs'!$C$2:$C$4,'Sponsor Response Form (SRF)'!G4181),COUNTIF('SRF Drop Downs'!$D$2:$D$6,'Sponsor Response Form (SRF)'!H4181),COUNTIF('SRF Drop Downs'!$A$2:$A$5,'Sponsor Response Form (SRF)'!I4181),COUNTIF('SRF Drop Downs'!$A$2:$A$4,'Sponsor Response Form (SRF)'!J4181),COUNTIF('SRF Drop Downs'!$A$2:$A$5,'Sponsor Response Form (SRF)'!K4181),COUNTIF('SRF Drop Downs'!$E$2:$E$7,'Sponsor Response Form (SRF)'!L4181),COUNTIF('SRF Drop Downs'!$A$2:$A$4,'Sponsor Response Form (SRF)'!M4181),COUNTIF('SRF Drop Downs'!$A$2:$A$4,'Sponsor Response Form (SRF)'!N4181),COUNTIF('SRF Drop Downs'!$A$2:$A$4,'Sponsor Response Form (SRF)'!O4181),COUNTIF('SRF Drop Downs'!$A$2:$A$4,'Sponsor Response Form (SRF)'!P4181),COUNTIF('SRF Drop Downs'!$A$2:$A$4,'Sponsor Response Form (SRF)'!Q4181),COUNTIF('SRF Drop Downs'!$A$2:$A$4,'Sponsor Response Form (SRF)'!R4181),COUNTIF('SRF Drop Downs'!$A$2:$A$4,'Sponsor Response Form (SRF)'!S4181)),"Complete","Incomplete"))</f>
        <v/>
      </c>
      <c r="U4181" s="33" t="str">
        <f>IF(T4181="Complete",IF(AND(NOT(ISNA(VLOOKUP(CONCATENATE(E4181,F4181,G4181,H4181,I4181,J4181,K4181,L4181),'SRF Drop Downs'!G:G,1,FALSE))),IF(AND(H4181&lt;&gt;"C3",L4181&lt;&gt;"O5"),IF(SUM(COUNTIF(M4181:S4181,"Y"),COUNTIF(M4181:S4181,"N"))=0,"V","I"),IF(COUNTIF(M4181:S4181,"Y"),"V","I"))="V"),"Valid","Invalid")," ")</f>
        <v xml:space="preserve"> </v>
      </c>
    </row>
    <row r="4182" spans="2:21" x14ac:dyDescent="0.35">
      <c r="B4182" s="65"/>
      <c r="C4182" s="40"/>
      <c r="D4182" s="50"/>
      <c r="E4182" s="36"/>
      <c r="F4182" s="36"/>
      <c r="G4182" s="36"/>
      <c r="H4182" s="36"/>
      <c r="I4182" s="36"/>
      <c r="J4182" s="36"/>
      <c r="K4182" s="36"/>
      <c r="L4182" s="36"/>
      <c r="M4182" s="36"/>
      <c r="N4182" s="36"/>
      <c r="O4182" s="36"/>
      <c r="P4182" s="36"/>
      <c r="Q4182" s="36"/>
      <c r="R4182" s="36"/>
      <c r="S4182" s="36"/>
      <c r="T4182" s="51" t="str">
        <f>IF(COUNTA(B4182:S4182)=0,"",IF(AND(COUNTA(B4182:D4182)=3,COUNTIF('SRF Drop Downs'!$B$2:$B$5,'Sponsor Response Form (SRF)'!E4182),COUNTIF('SRF Drop Downs'!$F$2:$F$5,'Sponsor Response Form (SRF)'!F4182),COUNTIF('SRF Drop Downs'!$C$2:$C$4,'Sponsor Response Form (SRF)'!G4182),COUNTIF('SRF Drop Downs'!$D$2:$D$6,'Sponsor Response Form (SRF)'!H4182),COUNTIF('SRF Drop Downs'!$A$2:$A$5,'Sponsor Response Form (SRF)'!I4182),COUNTIF('SRF Drop Downs'!$A$2:$A$4,'Sponsor Response Form (SRF)'!J4182),COUNTIF('SRF Drop Downs'!$A$2:$A$5,'Sponsor Response Form (SRF)'!K4182),COUNTIF('SRF Drop Downs'!$E$2:$E$7,'Sponsor Response Form (SRF)'!L4182),COUNTIF('SRF Drop Downs'!$A$2:$A$4,'Sponsor Response Form (SRF)'!M4182),COUNTIF('SRF Drop Downs'!$A$2:$A$4,'Sponsor Response Form (SRF)'!N4182),COUNTIF('SRF Drop Downs'!$A$2:$A$4,'Sponsor Response Form (SRF)'!O4182),COUNTIF('SRF Drop Downs'!$A$2:$A$4,'Sponsor Response Form (SRF)'!P4182),COUNTIF('SRF Drop Downs'!$A$2:$A$4,'Sponsor Response Form (SRF)'!Q4182),COUNTIF('SRF Drop Downs'!$A$2:$A$4,'Sponsor Response Form (SRF)'!R4182),COUNTIF('SRF Drop Downs'!$A$2:$A$4,'Sponsor Response Form (SRF)'!S4182)),"Complete","Incomplete"))</f>
        <v/>
      </c>
      <c r="U4182" s="33" t="str">
        <f>IF(T4182="Complete",IF(AND(NOT(ISNA(VLOOKUP(CONCATENATE(E4182,F4182,G4182,H4182,I4182,J4182,K4182,L4182),'SRF Drop Downs'!G:G,1,FALSE))),IF(AND(H4182&lt;&gt;"C3",L4182&lt;&gt;"O5"),IF(SUM(COUNTIF(M4182:S4182,"Y"),COUNTIF(M4182:S4182,"N"))=0,"V","I"),IF(COUNTIF(M4182:S4182,"Y"),"V","I"))="V"),"Valid","Invalid")," ")</f>
        <v xml:space="preserve"> </v>
      </c>
    </row>
    <row r="4183" spans="2:21" x14ac:dyDescent="0.35">
      <c r="B4183" s="65"/>
      <c r="C4183" s="40"/>
      <c r="D4183" s="50"/>
      <c r="E4183" s="36"/>
      <c r="F4183" s="36"/>
      <c r="G4183" s="36"/>
      <c r="H4183" s="36"/>
      <c r="I4183" s="36"/>
      <c r="J4183" s="36"/>
      <c r="K4183" s="36"/>
      <c r="L4183" s="36"/>
      <c r="M4183" s="36"/>
      <c r="N4183" s="36"/>
      <c r="O4183" s="36"/>
      <c r="P4183" s="36"/>
      <c r="Q4183" s="36"/>
      <c r="R4183" s="36"/>
      <c r="S4183" s="36"/>
      <c r="T4183" s="51" t="str">
        <f>IF(COUNTA(B4183:S4183)=0,"",IF(AND(COUNTA(B4183:D4183)=3,COUNTIF('SRF Drop Downs'!$B$2:$B$5,'Sponsor Response Form (SRF)'!E4183),COUNTIF('SRF Drop Downs'!$F$2:$F$5,'Sponsor Response Form (SRF)'!F4183),COUNTIF('SRF Drop Downs'!$C$2:$C$4,'Sponsor Response Form (SRF)'!G4183),COUNTIF('SRF Drop Downs'!$D$2:$D$6,'Sponsor Response Form (SRF)'!H4183),COUNTIF('SRF Drop Downs'!$A$2:$A$5,'Sponsor Response Form (SRF)'!I4183),COUNTIF('SRF Drop Downs'!$A$2:$A$4,'Sponsor Response Form (SRF)'!J4183),COUNTIF('SRF Drop Downs'!$A$2:$A$5,'Sponsor Response Form (SRF)'!K4183),COUNTIF('SRF Drop Downs'!$E$2:$E$7,'Sponsor Response Form (SRF)'!L4183),COUNTIF('SRF Drop Downs'!$A$2:$A$4,'Sponsor Response Form (SRF)'!M4183),COUNTIF('SRF Drop Downs'!$A$2:$A$4,'Sponsor Response Form (SRF)'!N4183),COUNTIF('SRF Drop Downs'!$A$2:$A$4,'Sponsor Response Form (SRF)'!O4183),COUNTIF('SRF Drop Downs'!$A$2:$A$4,'Sponsor Response Form (SRF)'!P4183),COUNTIF('SRF Drop Downs'!$A$2:$A$4,'Sponsor Response Form (SRF)'!Q4183),COUNTIF('SRF Drop Downs'!$A$2:$A$4,'Sponsor Response Form (SRF)'!R4183),COUNTIF('SRF Drop Downs'!$A$2:$A$4,'Sponsor Response Form (SRF)'!S4183)),"Complete","Incomplete"))</f>
        <v/>
      </c>
      <c r="U4183" s="33" t="str">
        <f>IF(T4183="Complete",IF(AND(NOT(ISNA(VLOOKUP(CONCATENATE(E4183,F4183,G4183,H4183,I4183,J4183,K4183,L4183),'SRF Drop Downs'!G:G,1,FALSE))),IF(AND(H4183&lt;&gt;"C3",L4183&lt;&gt;"O5"),IF(SUM(COUNTIF(M4183:S4183,"Y"),COUNTIF(M4183:S4183,"N"))=0,"V","I"),IF(COUNTIF(M4183:S4183,"Y"),"V","I"))="V"),"Valid","Invalid")," ")</f>
        <v xml:space="preserve"> </v>
      </c>
    </row>
    <row r="4184" spans="2:21" x14ac:dyDescent="0.35">
      <c r="B4184" s="65"/>
      <c r="C4184" s="40"/>
      <c r="D4184" s="50"/>
      <c r="E4184" s="36"/>
      <c r="F4184" s="36"/>
      <c r="G4184" s="36"/>
      <c r="H4184" s="36"/>
      <c r="I4184" s="36"/>
      <c r="J4184" s="36"/>
      <c r="K4184" s="36"/>
      <c r="L4184" s="36"/>
      <c r="M4184" s="36"/>
      <c r="N4184" s="36"/>
      <c r="O4184" s="36"/>
      <c r="P4184" s="36"/>
      <c r="Q4184" s="36"/>
      <c r="R4184" s="36"/>
      <c r="S4184" s="36"/>
      <c r="T4184" s="51" t="str">
        <f>IF(COUNTA(B4184:S4184)=0,"",IF(AND(COUNTA(B4184:D4184)=3,COUNTIF('SRF Drop Downs'!$B$2:$B$5,'Sponsor Response Form (SRF)'!E4184),COUNTIF('SRF Drop Downs'!$F$2:$F$5,'Sponsor Response Form (SRF)'!F4184),COUNTIF('SRF Drop Downs'!$C$2:$C$4,'Sponsor Response Form (SRF)'!G4184),COUNTIF('SRF Drop Downs'!$D$2:$D$6,'Sponsor Response Form (SRF)'!H4184),COUNTIF('SRF Drop Downs'!$A$2:$A$5,'Sponsor Response Form (SRF)'!I4184),COUNTIF('SRF Drop Downs'!$A$2:$A$4,'Sponsor Response Form (SRF)'!J4184),COUNTIF('SRF Drop Downs'!$A$2:$A$5,'Sponsor Response Form (SRF)'!K4184),COUNTIF('SRF Drop Downs'!$E$2:$E$7,'Sponsor Response Form (SRF)'!L4184),COUNTIF('SRF Drop Downs'!$A$2:$A$4,'Sponsor Response Form (SRF)'!M4184),COUNTIF('SRF Drop Downs'!$A$2:$A$4,'Sponsor Response Form (SRF)'!N4184),COUNTIF('SRF Drop Downs'!$A$2:$A$4,'Sponsor Response Form (SRF)'!O4184),COUNTIF('SRF Drop Downs'!$A$2:$A$4,'Sponsor Response Form (SRF)'!P4184),COUNTIF('SRF Drop Downs'!$A$2:$A$4,'Sponsor Response Form (SRF)'!Q4184),COUNTIF('SRF Drop Downs'!$A$2:$A$4,'Sponsor Response Form (SRF)'!R4184),COUNTIF('SRF Drop Downs'!$A$2:$A$4,'Sponsor Response Form (SRF)'!S4184)),"Complete","Incomplete"))</f>
        <v/>
      </c>
      <c r="U4184" s="33" t="str">
        <f>IF(T4184="Complete",IF(AND(NOT(ISNA(VLOOKUP(CONCATENATE(E4184,F4184,G4184,H4184,I4184,J4184,K4184,L4184),'SRF Drop Downs'!G:G,1,FALSE))),IF(AND(H4184&lt;&gt;"C3",L4184&lt;&gt;"O5"),IF(SUM(COUNTIF(M4184:S4184,"Y"),COUNTIF(M4184:S4184,"N"))=0,"V","I"),IF(COUNTIF(M4184:S4184,"Y"),"V","I"))="V"),"Valid","Invalid")," ")</f>
        <v xml:space="preserve"> </v>
      </c>
    </row>
    <row r="4185" spans="2:21" x14ac:dyDescent="0.35">
      <c r="B4185" s="65"/>
      <c r="C4185" s="40"/>
      <c r="D4185" s="50"/>
      <c r="E4185" s="36"/>
      <c r="F4185" s="36"/>
      <c r="G4185" s="36"/>
      <c r="H4185" s="36"/>
      <c r="I4185" s="36"/>
      <c r="J4185" s="36"/>
      <c r="K4185" s="36"/>
      <c r="L4185" s="36"/>
      <c r="M4185" s="36"/>
      <c r="N4185" s="36"/>
      <c r="O4185" s="36"/>
      <c r="P4185" s="36"/>
      <c r="Q4185" s="36"/>
      <c r="R4185" s="36"/>
      <c r="S4185" s="36"/>
      <c r="T4185" s="51" t="str">
        <f>IF(COUNTA(B4185:S4185)=0,"",IF(AND(COUNTA(B4185:D4185)=3,COUNTIF('SRF Drop Downs'!$B$2:$B$5,'Sponsor Response Form (SRF)'!E4185),COUNTIF('SRF Drop Downs'!$F$2:$F$5,'Sponsor Response Form (SRF)'!F4185),COUNTIF('SRF Drop Downs'!$C$2:$C$4,'Sponsor Response Form (SRF)'!G4185),COUNTIF('SRF Drop Downs'!$D$2:$D$6,'Sponsor Response Form (SRF)'!H4185),COUNTIF('SRF Drop Downs'!$A$2:$A$5,'Sponsor Response Form (SRF)'!I4185),COUNTIF('SRF Drop Downs'!$A$2:$A$4,'Sponsor Response Form (SRF)'!J4185),COUNTIF('SRF Drop Downs'!$A$2:$A$5,'Sponsor Response Form (SRF)'!K4185),COUNTIF('SRF Drop Downs'!$E$2:$E$7,'Sponsor Response Form (SRF)'!L4185),COUNTIF('SRF Drop Downs'!$A$2:$A$4,'Sponsor Response Form (SRF)'!M4185),COUNTIF('SRF Drop Downs'!$A$2:$A$4,'Sponsor Response Form (SRF)'!N4185),COUNTIF('SRF Drop Downs'!$A$2:$A$4,'Sponsor Response Form (SRF)'!O4185),COUNTIF('SRF Drop Downs'!$A$2:$A$4,'Sponsor Response Form (SRF)'!P4185),COUNTIF('SRF Drop Downs'!$A$2:$A$4,'Sponsor Response Form (SRF)'!Q4185),COUNTIF('SRF Drop Downs'!$A$2:$A$4,'Sponsor Response Form (SRF)'!R4185),COUNTIF('SRF Drop Downs'!$A$2:$A$4,'Sponsor Response Form (SRF)'!S4185)),"Complete","Incomplete"))</f>
        <v/>
      </c>
      <c r="U4185" s="33" t="str">
        <f>IF(T4185="Complete",IF(AND(NOT(ISNA(VLOOKUP(CONCATENATE(E4185,F4185,G4185,H4185,I4185,J4185,K4185,L4185),'SRF Drop Downs'!G:G,1,FALSE))),IF(AND(H4185&lt;&gt;"C3",L4185&lt;&gt;"O5"),IF(SUM(COUNTIF(M4185:S4185,"Y"),COUNTIF(M4185:S4185,"N"))=0,"V","I"),IF(COUNTIF(M4185:S4185,"Y"),"V","I"))="V"),"Valid","Invalid")," ")</f>
        <v xml:space="preserve"> </v>
      </c>
    </row>
    <row r="4186" spans="2:21" x14ac:dyDescent="0.35">
      <c r="B4186" s="65"/>
      <c r="C4186" s="40"/>
      <c r="D4186" s="50"/>
      <c r="E4186" s="36"/>
      <c r="F4186" s="36"/>
      <c r="G4186" s="36"/>
      <c r="H4186" s="36"/>
      <c r="I4186" s="36"/>
      <c r="J4186" s="36"/>
      <c r="K4186" s="36"/>
      <c r="L4186" s="36"/>
      <c r="M4186" s="36"/>
      <c r="N4186" s="36"/>
      <c r="O4186" s="36"/>
      <c r="P4186" s="36"/>
      <c r="Q4186" s="36"/>
      <c r="R4186" s="36"/>
      <c r="S4186" s="36"/>
      <c r="T4186" s="51" t="str">
        <f>IF(COUNTA(B4186:S4186)=0,"",IF(AND(COUNTA(B4186:D4186)=3,COUNTIF('SRF Drop Downs'!$B$2:$B$5,'Sponsor Response Form (SRF)'!E4186),COUNTIF('SRF Drop Downs'!$F$2:$F$5,'Sponsor Response Form (SRF)'!F4186),COUNTIF('SRF Drop Downs'!$C$2:$C$4,'Sponsor Response Form (SRF)'!G4186),COUNTIF('SRF Drop Downs'!$D$2:$D$6,'Sponsor Response Form (SRF)'!H4186),COUNTIF('SRF Drop Downs'!$A$2:$A$5,'Sponsor Response Form (SRF)'!I4186),COUNTIF('SRF Drop Downs'!$A$2:$A$4,'Sponsor Response Form (SRF)'!J4186),COUNTIF('SRF Drop Downs'!$A$2:$A$5,'Sponsor Response Form (SRF)'!K4186),COUNTIF('SRF Drop Downs'!$E$2:$E$7,'Sponsor Response Form (SRF)'!L4186),COUNTIF('SRF Drop Downs'!$A$2:$A$4,'Sponsor Response Form (SRF)'!M4186),COUNTIF('SRF Drop Downs'!$A$2:$A$4,'Sponsor Response Form (SRF)'!N4186),COUNTIF('SRF Drop Downs'!$A$2:$A$4,'Sponsor Response Form (SRF)'!O4186),COUNTIF('SRF Drop Downs'!$A$2:$A$4,'Sponsor Response Form (SRF)'!P4186),COUNTIF('SRF Drop Downs'!$A$2:$A$4,'Sponsor Response Form (SRF)'!Q4186),COUNTIF('SRF Drop Downs'!$A$2:$A$4,'Sponsor Response Form (SRF)'!R4186),COUNTIF('SRF Drop Downs'!$A$2:$A$4,'Sponsor Response Form (SRF)'!S4186)),"Complete","Incomplete"))</f>
        <v/>
      </c>
      <c r="U4186" s="33" t="str">
        <f>IF(T4186="Complete",IF(AND(NOT(ISNA(VLOOKUP(CONCATENATE(E4186,F4186,G4186,H4186,I4186,J4186,K4186,L4186),'SRF Drop Downs'!G:G,1,FALSE))),IF(AND(H4186&lt;&gt;"C3",L4186&lt;&gt;"O5"),IF(SUM(COUNTIF(M4186:S4186,"Y"),COUNTIF(M4186:S4186,"N"))=0,"V","I"),IF(COUNTIF(M4186:S4186,"Y"),"V","I"))="V"),"Valid","Invalid")," ")</f>
        <v xml:space="preserve"> </v>
      </c>
    </row>
    <row r="4187" spans="2:21" x14ac:dyDescent="0.35">
      <c r="B4187" s="65"/>
      <c r="C4187" s="40"/>
      <c r="D4187" s="50"/>
      <c r="E4187" s="36"/>
      <c r="F4187" s="36"/>
      <c r="G4187" s="36"/>
      <c r="H4187" s="36"/>
      <c r="I4187" s="36"/>
      <c r="J4187" s="36"/>
      <c r="K4187" s="36"/>
      <c r="L4187" s="36"/>
      <c r="M4187" s="36"/>
      <c r="N4187" s="36"/>
      <c r="O4187" s="36"/>
      <c r="P4187" s="36"/>
      <c r="Q4187" s="36"/>
      <c r="R4187" s="36"/>
      <c r="S4187" s="36"/>
      <c r="T4187" s="51" t="str">
        <f>IF(COUNTA(B4187:S4187)=0,"",IF(AND(COUNTA(B4187:D4187)=3,COUNTIF('SRF Drop Downs'!$B$2:$B$5,'Sponsor Response Form (SRF)'!E4187),COUNTIF('SRF Drop Downs'!$F$2:$F$5,'Sponsor Response Form (SRF)'!F4187),COUNTIF('SRF Drop Downs'!$C$2:$C$4,'Sponsor Response Form (SRF)'!G4187),COUNTIF('SRF Drop Downs'!$D$2:$D$6,'Sponsor Response Form (SRF)'!H4187),COUNTIF('SRF Drop Downs'!$A$2:$A$5,'Sponsor Response Form (SRF)'!I4187),COUNTIF('SRF Drop Downs'!$A$2:$A$4,'Sponsor Response Form (SRF)'!J4187),COUNTIF('SRF Drop Downs'!$A$2:$A$5,'Sponsor Response Form (SRF)'!K4187),COUNTIF('SRF Drop Downs'!$E$2:$E$7,'Sponsor Response Form (SRF)'!L4187),COUNTIF('SRF Drop Downs'!$A$2:$A$4,'Sponsor Response Form (SRF)'!M4187),COUNTIF('SRF Drop Downs'!$A$2:$A$4,'Sponsor Response Form (SRF)'!N4187),COUNTIF('SRF Drop Downs'!$A$2:$A$4,'Sponsor Response Form (SRF)'!O4187),COUNTIF('SRF Drop Downs'!$A$2:$A$4,'Sponsor Response Form (SRF)'!P4187),COUNTIF('SRF Drop Downs'!$A$2:$A$4,'Sponsor Response Form (SRF)'!Q4187),COUNTIF('SRF Drop Downs'!$A$2:$A$4,'Sponsor Response Form (SRF)'!R4187),COUNTIF('SRF Drop Downs'!$A$2:$A$4,'Sponsor Response Form (SRF)'!S4187)),"Complete","Incomplete"))</f>
        <v/>
      </c>
      <c r="U4187" s="33" t="str">
        <f>IF(T4187="Complete",IF(AND(NOT(ISNA(VLOOKUP(CONCATENATE(E4187,F4187,G4187,H4187,I4187,J4187,K4187,L4187),'SRF Drop Downs'!G:G,1,FALSE))),IF(AND(H4187&lt;&gt;"C3",L4187&lt;&gt;"O5"),IF(SUM(COUNTIF(M4187:S4187,"Y"),COUNTIF(M4187:S4187,"N"))=0,"V","I"),IF(COUNTIF(M4187:S4187,"Y"),"V","I"))="V"),"Valid","Invalid")," ")</f>
        <v xml:space="preserve"> </v>
      </c>
    </row>
    <row r="4188" spans="2:21" x14ac:dyDescent="0.35">
      <c r="B4188" s="65"/>
      <c r="C4188" s="40"/>
      <c r="D4188" s="50"/>
      <c r="E4188" s="36"/>
      <c r="F4188" s="36"/>
      <c r="G4188" s="36"/>
      <c r="H4188" s="36"/>
      <c r="I4188" s="36"/>
      <c r="J4188" s="36"/>
      <c r="K4188" s="36"/>
      <c r="L4188" s="36"/>
      <c r="M4188" s="36"/>
      <c r="N4188" s="36"/>
      <c r="O4188" s="36"/>
      <c r="P4188" s="36"/>
      <c r="Q4188" s="36"/>
      <c r="R4188" s="36"/>
      <c r="S4188" s="36"/>
      <c r="T4188" s="51" t="str">
        <f>IF(COUNTA(B4188:S4188)=0,"",IF(AND(COUNTA(B4188:D4188)=3,COUNTIF('SRF Drop Downs'!$B$2:$B$5,'Sponsor Response Form (SRF)'!E4188),COUNTIF('SRF Drop Downs'!$F$2:$F$5,'Sponsor Response Form (SRF)'!F4188),COUNTIF('SRF Drop Downs'!$C$2:$C$4,'Sponsor Response Form (SRF)'!G4188),COUNTIF('SRF Drop Downs'!$D$2:$D$6,'Sponsor Response Form (SRF)'!H4188),COUNTIF('SRF Drop Downs'!$A$2:$A$5,'Sponsor Response Form (SRF)'!I4188),COUNTIF('SRF Drop Downs'!$A$2:$A$4,'Sponsor Response Form (SRF)'!J4188),COUNTIF('SRF Drop Downs'!$A$2:$A$5,'Sponsor Response Form (SRF)'!K4188),COUNTIF('SRF Drop Downs'!$E$2:$E$7,'Sponsor Response Form (SRF)'!L4188),COUNTIF('SRF Drop Downs'!$A$2:$A$4,'Sponsor Response Form (SRF)'!M4188),COUNTIF('SRF Drop Downs'!$A$2:$A$4,'Sponsor Response Form (SRF)'!N4188),COUNTIF('SRF Drop Downs'!$A$2:$A$4,'Sponsor Response Form (SRF)'!O4188),COUNTIF('SRF Drop Downs'!$A$2:$A$4,'Sponsor Response Form (SRF)'!P4188),COUNTIF('SRF Drop Downs'!$A$2:$A$4,'Sponsor Response Form (SRF)'!Q4188),COUNTIF('SRF Drop Downs'!$A$2:$A$4,'Sponsor Response Form (SRF)'!R4188),COUNTIF('SRF Drop Downs'!$A$2:$A$4,'Sponsor Response Form (SRF)'!S4188)),"Complete","Incomplete"))</f>
        <v/>
      </c>
      <c r="U4188" s="33" t="str">
        <f>IF(T4188="Complete",IF(AND(NOT(ISNA(VLOOKUP(CONCATENATE(E4188,F4188,G4188,H4188,I4188,J4188,K4188,L4188),'SRF Drop Downs'!G:G,1,FALSE))),IF(AND(H4188&lt;&gt;"C3",L4188&lt;&gt;"O5"),IF(SUM(COUNTIF(M4188:S4188,"Y"),COUNTIF(M4188:S4188,"N"))=0,"V","I"),IF(COUNTIF(M4188:S4188,"Y"),"V","I"))="V"),"Valid","Invalid")," ")</f>
        <v xml:space="preserve"> </v>
      </c>
    </row>
    <row r="4189" spans="2:21" x14ac:dyDescent="0.35">
      <c r="B4189" s="65"/>
      <c r="C4189" s="40"/>
      <c r="D4189" s="50"/>
      <c r="E4189" s="36"/>
      <c r="F4189" s="36"/>
      <c r="G4189" s="36"/>
      <c r="H4189" s="36"/>
      <c r="I4189" s="36"/>
      <c r="J4189" s="36"/>
      <c r="K4189" s="36"/>
      <c r="L4189" s="36"/>
      <c r="M4189" s="36"/>
      <c r="N4189" s="36"/>
      <c r="O4189" s="36"/>
      <c r="P4189" s="36"/>
      <c r="Q4189" s="36"/>
      <c r="R4189" s="36"/>
      <c r="S4189" s="36"/>
      <c r="T4189" s="51" t="str">
        <f>IF(COUNTA(B4189:S4189)=0,"",IF(AND(COUNTA(B4189:D4189)=3,COUNTIF('SRF Drop Downs'!$B$2:$B$5,'Sponsor Response Form (SRF)'!E4189),COUNTIF('SRF Drop Downs'!$F$2:$F$5,'Sponsor Response Form (SRF)'!F4189),COUNTIF('SRF Drop Downs'!$C$2:$C$4,'Sponsor Response Form (SRF)'!G4189),COUNTIF('SRF Drop Downs'!$D$2:$D$6,'Sponsor Response Form (SRF)'!H4189),COUNTIF('SRF Drop Downs'!$A$2:$A$5,'Sponsor Response Form (SRF)'!I4189),COUNTIF('SRF Drop Downs'!$A$2:$A$4,'Sponsor Response Form (SRF)'!J4189),COUNTIF('SRF Drop Downs'!$A$2:$A$5,'Sponsor Response Form (SRF)'!K4189),COUNTIF('SRF Drop Downs'!$E$2:$E$7,'Sponsor Response Form (SRF)'!L4189),COUNTIF('SRF Drop Downs'!$A$2:$A$4,'Sponsor Response Form (SRF)'!M4189),COUNTIF('SRF Drop Downs'!$A$2:$A$4,'Sponsor Response Form (SRF)'!N4189),COUNTIF('SRF Drop Downs'!$A$2:$A$4,'Sponsor Response Form (SRF)'!O4189),COUNTIF('SRF Drop Downs'!$A$2:$A$4,'Sponsor Response Form (SRF)'!P4189),COUNTIF('SRF Drop Downs'!$A$2:$A$4,'Sponsor Response Form (SRF)'!Q4189),COUNTIF('SRF Drop Downs'!$A$2:$A$4,'Sponsor Response Form (SRF)'!R4189),COUNTIF('SRF Drop Downs'!$A$2:$A$4,'Sponsor Response Form (SRF)'!S4189)),"Complete","Incomplete"))</f>
        <v/>
      </c>
      <c r="U4189" s="33" t="str">
        <f>IF(T4189="Complete",IF(AND(NOT(ISNA(VLOOKUP(CONCATENATE(E4189,F4189,G4189,H4189,I4189,J4189,K4189,L4189),'SRF Drop Downs'!G:G,1,FALSE))),IF(AND(H4189&lt;&gt;"C3",L4189&lt;&gt;"O5"),IF(SUM(COUNTIF(M4189:S4189,"Y"),COUNTIF(M4189:S4189,"N"))=0,"V","I"),IF(COUNTIF(M4189:S4189,"Y"),"V","I"))="V"),"Valid","Invalid")," ")</f>
        <v xml:space="preserve"> </v>
      </c>
    </row>
    <row r="4190" spans="2:21" x14ac:dyDescent="0.35">
      <c r="B4190" s="65"/>
      <c r="C4190" s="40"/>
      <c r="D4190" s="50"/>
      <c r="E4190" s="36"/>
      <c r="F4190" s="36"/>
      <c r="G4190" s="36"/>
      <c r="H4190" s="36"/>
      <c r="I4190" s="36"/>
      <c r="J4190" s="36"/>
      <c r="K4190" s="36"/>
      <c r="L4190" s="36"/>
      <c r="M4190" s="36"/>
      <c r="N4190" s="36"/>
      <c r="O4190" s="36"/>
      <c r="P4190" s="36"/>
      <c r="Q4190" s="36"/>
      <c r="R4190" s="36"/>
      <c r="S4190" s="36"/>
      <c r="T4190" s="51" t="str">
        <f>IF(COUNTA(B4190:S4190)=0,"",IF(AND(COUNTA(B4190:D4190)=3,COUNTIF('SRF Drop Downs'!$B$2:$B$5,'Sponsor Response Form (SRF)'!E4190),COUNTIF('SRF Drop Downs'!$F$2:$F$5,'Sponsor Response Form (SRF)'!F4190),COUNTIF('SRF Drop Downs'!$C$2:$C$4,'Sponsor Response Form (SRF)'!G4190),COUNTIF('SRF Drop Downs'!$D$2:$D$6,'Sponsor Response Form (SRF)'!H4190),COUNTIF('SRF Drop Downs'!$A$2:$A$5,'Sponsor Response Form (SRF)'!I4190),COUNTIF('SRF Drop Downs'!$A$2:$A$4,'Sponsor Response Form (SRF)'!J4190),COUNTIF('SRF Drop Downs'!$A$2:$A$5,'Sponsor Response Form (SRF)'!K4190),COUNTIF('SRF Drop Downs'!$E$2:$E$7,'Sponsor Response Form (SRF)'!L4190),COUNTIF('SRF Drop Downs'!$A$2:$A$4,'Sponsor Response Form (SRF)'!M4190),COUNTIF('SRF Drop Downs'!$A$2:$A$4,'Sponsor Response Form (SRF)'!N4190),COUNTIF('SRF Drop Downs'!$A$2:$A$4,'Sponsor Response Form (SRF)'!O4190),COUNTIF('SRF Drop Downs'!$A$2:$A$4,'Sponsor Response Form (SRF)'!P4190),COUNTIF('SRF Drop Downs'!$A$2:$A$4,'Sponsor Response Form (SRF)'!Q4190),COUNTIF('SRF Drop Downs'!$A$2:$A$4,'Sponsor Response Form (SRF)'!R4190),COUNTIF('SRF Drop Downs'!$A$2:$A$4,'Sponsor Response Form (SRF)'!S4190)),"Complete","Incomplete"))</f>
        <v/>
      </c>
      <c r="U4190" s="33" t="str">
        <f>IF(T4190="Complete",IF(AND(NOT(ISNA(VLOOKUP(CONCATENATE(E4190,F4190,G4190,H4190,I4190,J4190,K4190,L4190),'SRF Drop Downs'!G:G,1,FALSE))),IF(AND(H4190&lt;&gt;"C3",L4190&lt;&gt;"O5"),IF(SUM(COUNTIF(M4190:S4190,"Y"),COUNTIF(M4190:S4190,"N"))=0,"V","I"),IF(COUNTIF(M4190:S4190,"Y"),"V","I"))="V"),"Valid","Invalid")," ")</f>
        <v xml:space="preserve"> </v>
      </c>
    </row>
    <row r="4191" spans="2:21" x14ac:dyDescent="0.35">
      <c r="B4191" s="65"/>
      <c r="C4191" s="40"/>
      <c r="D4191" s="50"/>
      <c r="E4191" s="36"/>
      <c r="F4191" s="36"/>
      <c r="G4191" s="36"/>
      <c r="H4191" s="36"/>
      <c r="I4191" s="36"/>
      <c r="J4191" s="36"/>
      <c r="K4191" s="36"/>
      <c r="L4191" s="36"/>
      <c r="M4191" s="36"/>
      <c r="N4191" s="36"/>
      <c r="O4191" s="36"/>
      <c r="P4191" s="36"/>
      <c r="Q4191" s="36"/>
      <c r="R4191" s="36"/>
      <c r="S4191" s="36"/>
      <c r="T4191" s="51" t="str">
        <f>IF(COUNTA(B4191:S4191)=0,"",IF(AND(COUNTA(B4191:D4191)=3,COUNTIF('SRF Drop Downs'!$B$2:$B$5,'Sponsor Response Form (SRF)'!E4191),COUNTIF('SRF Drop Downs'!$F$2:$F$5,'Sponsor Response Form (SRF)'!F4191),COUNTIF('SRF Drop Downs'!$C$2:$C$4,'Sponsor Response Form (SRF)'!G4191),COUNTIF('SRF Drop Downs'!$D$2:$D$6,'Sponsor Response Form (SRF)'!H4191),COUNTIF('SRF Drop Downs'!$A$2:$A$5,'Sponsor Response Form (SRF)'!I4191),COUNTIF('SRF Drop Downs'!$A$2:$A$4,'Sponsor Response Form (SRF)'!J4191),COUNTIF('SRF Drop Downs'!$A$2:$A$5,'Sponsor Response Form (SRF)'!K4191),COUNTIF('SRF Drop Downs'!$E$2:$E$7,'Sponsor Response Form (SRF)'!L4191),COUNTIF('SRF Drop Downs'!$A$2:$A$4,'Sponsor Response Form (SRF)'!M4191),COUNTIF('SRF Drop Downs'!$A$2:$A$4,'Sponsor Response Form (SRF)'!N4191),COUNTIF('SRF Drop Downs'!$A$2:$A$4,'Sponsor Response Form (SRF)'!O4191),COUNTIF('SRF Drop Downs'!$A$2:$A$4,'Sponsor Response Form (SRF)'!P4191),COUNTIF('SRF Drop Downs'!$A$2:$A$4,'Sponsor Response Form (SRF)'!Q4191),COUNTIF('SRF Drop Downs'!$A$2:$A$4,'Sponsor Response Form (SRF)'!R4191),COUNTIF('SRF Drop Downs'!$A$2:$A$4,'Sponsor Response Form (SRF)'!S4191)),"Complete","Incomplete"))</f>
        <v/>
      </c>
      <c r="U4191" s="33" t="str">
        <f>IF(T4191="Complete",IF(AND(NOT(ISNA(VLOOKUP(CONCATENATE(E4191,F4191,G4191,H4191,I4191,J4191,K4191,L4191),'SRF Drop Downs'!G:G,1,FALSE))),IF(AND(H4191&lt;&gt;"C3",L4191&lt;&gt;"O5"),IF(SUM(COUNTIF(M4191:S4191,"Y"),COUNTIF(M4191:S4191,"N"))=0,"V","I"),IF(COUNTIF(M4191:S4191,"Y"),"V","I"))="V"),"Valid","Invalid")," ")</f>
        <v xml:space="preserve"> </v>
      </c>
    </row>
    <row r="4192" spans="2:21" x14ac:dyDescent="0.35">
      <c r="B4192" s="65"/>
      <c r="C4192" s="40"/>
      <c r="D4192" s="50"/>
      <c r="E4192" s="36"/>
      <c r="F4192" s="36"/>
      <c r="G4192" s="36"/>
      <c r="H4192" s="36"/>
      <c r="I4192" s="36"/>
      <c r="J4192" s="36"/>
      <c r="K4192" s="36"/>
      <c r="L4192" s="36"/>
      <c r="M4192" s="36"/>
      <c r="N4192" s="36"/>
      <c r="O4192" s="36"/>
      <c r="P4192" s="36"/>
      <c r="Q4192" s="36"/>
      <c r="R4192" s="36"/>
      <c r="S4192" s="36"/>
      <c r="T4192" s="51" t="str">
        <f>IF(COUNTA(B4192:S4192)=0,"",IF(AND(COUNTA(B4192:D4192)=3,COUNTIF('SRF Drop Downs'!$B$2:$B$5,'Sponsor Response Form (SRF)'!E4192),COUNTIF('SRF Drop Downs'!$F$2:$F$5,'Sponsor Response Form (SRF)'!F4192),COUNTIF('SRF Drop Downs'!$C$2:$C$4,'Sponsor Response Form (SRF)'!G4192),COUNTIF('SRF Drop Downs'!$D$2:$D$6,'Sponsor Response Form (SRF)'!H4192),COUNTIF('SRF Drop Downs'!$A$2:$A$5,'Sponsor Response Form (SRF)'!I4192),COUNTIF('SRF Drop Downs'!$A$2:$A$4,'Sponsor Response Form (SRF)'!J4192),COUNTIF('SRF Drop Downs'!$A$2:$A$5,'Sponsor Response Form (SRF)'!K4192),COUNTIF('SRF Drop Downs'!$E$2:$E$7,'Sponsor Response Form (SRF)'!L4192),COUNTIF('SRF Drop Downs'!$A$2:$A$4,'Sponsor Response Form (SRF)'!M4192),COUNTIF('SRF Drop Downs'!$A$2:$A$4,'Sponsor Response Form (SRF)'!N4192),COUNTIF('SRF Drop Downs'!$A$2:$A$4,'Sponsor Response Form (SRF)'!O4192),COUNTIF('SRF Drop Downs'!$A$2:$A$4,'Sponsor Response Form (SRF)'!P4192),COUNTIF('SRF Drop Downs'!$A$2:$A$4,'Sponsor Response Form (SRF)'!Q4192),COUNTIF('SRF Drop Downs'!$A$2:$A$4,'Sponsor Response Form (SRF)'!R4192),COUNTIF('SRF Drop Downs'!$A$2:$A$4,'Sponsor Response Form (SRF)'!S4192)),"Complete","Incomplete"))</f>
        <v/>
      </c>
      <c r="U4192" s="33" t="str">
        <f>IF(T4192="Complete",IF(AND(NOT(ISNA(VLOOKUP(CONCATENATE(E4192,F4192,G4192,H4192,I4192,J4192,K4192,L4192),'SRF Drop Downs'!G:G,1,FALSE))),IF(AND(H4192&lt;&gt;"C3",L4192&lt;&gt;"O5"),IF(SUM(COUNTIF(M4192:S4192,"Y"),COUNTIF(M4192:S4192,"N"))=0,"V","I"),IF(COUNTIF(M4192:S4192,"Y"),"V","I"))="V"),"Valid","Invalid")," ")</f>
        <v xml:space="preserve"> </v>
      </c>
    </row>
    <row r="4193" spans="2:21" x14ac:dyDescent="0.35">
      <c r="B4193" s="65"/>
      <c r="C4193" s="40"/>
      <c r="D4193" s="50"/>
      <c r="E4193" s="36"/>
      <c r="F4193" s="36"/>
      <c r="G4193" s="36"/>
      <c r="H4193" s="36"/>
      <c r="I4193" s="36"/>
      <c r="J4193" s="36"/>
      <c r="K4193" s="36"/>
      <c r="L4193" s="36"/>
      <c r="M4193" s="36"/>
      <c r="N4193" s="36"/>
      <c r="O4193" s="36"/>
      <c r="P4193" s="36"/>
      <c r="Q4193" s="36"/>
      <c r="R4193" s="36"/>
      <c r="S4193" s="36"/>
      <c r="T4193" s="51" t="str">
        <f>IF(COUNTA(B4193:S4193)=0,"",IF(AND(COUNTA(B4193:D4193)=3,COUNTIF('SRF Drop Downs'!$B$2:$B$5,'Sponsor Response Form (SRF)'!E4193),COUNTIF('SRF Drop Downs'!$F$2:$F$5,'Sponsor Response Form (SRF)'!F4193),COUNTIF('SRF Drop Downs'!$C$2:$C$4,'Sponsor Response Form (SRF)'!G4193),COUNTIF('SRF Drop Downs'!$D$2:$D$6,'Sponsor Response Form (SRF)'!H4193),COUNTIF('SRF Drop Downs'!$A$2:$A$5,'Sponsor Response Form (SRF)'!I4193),COUNTIF('SRF Drop Downs'!$A$2:$A$4,'Sponsor Response Form (SRF)'!J4193),COUNTIF('SRF Drop Downs'!$A$2:$A$5,'Sponsor Response Form (SRF)'!K4193),COUNTIF('SRF Drop Downs'!$E$2:$E$7,'Sponsor Response Form (SRF)'!L4193),COUNTIF('SRF Drop Downs'!$A$2:$A$4,'Sponsor Response Form (SRF)'!M4193),COUNTIF('SRF Drop Downs'!$A$2:$A$4,'Sponsor Response Form (SRF)'!N4193),COUNTIF('SRF Drop Downs'!$A$2:$A$4,'Sponsor Response Form (SRF)'!O4193),COUNTIF('SRF Drop Downs'!$A$2:$A$4,'Sponsor Response Form (SRF)'!P4193),COUNTIF('SRF Drop Downs'!$A$2:$A$4,'Sponsor Response Form (SRF)'!Q4193),COUNTIF('SRF Drop Downs'!$A$2:$A$4,'Sponsor Response Form (SRF)'!R4193),COUNTIF('SRF Drop Downs'!$A$2:$A$4,'Sponsor Response Form (SRF)'!S4193)),"Complete","Incomplete"))</f>
        <v/>
      </c>
      <c r="U4193" s="33" t="str">
        <f>IF(T4193="Complete",IF(AND(NOT(ISNA(VLOOKUP(CONCATENATE(E4193,F4193,G4193,H4193,I4193,J4193,K4193,L4193),'SRF Drop Downs'!G:G,1,FALSE))),IF(AND(H4193&lt;&gt;"C3",L4193&lt;&gt;"O5"),IF(SUM(COUNTIF(M4193:S4193,"Y"),COUNTIF(M4193:S4193,"N"))=0,"V","I"),IF(COUNTIF(M4193:S4193,"Y"),"V","I"))="V"),"Valid","Invalid")," ")</f>
        <v xml:space="preserve"> </v>
      </c>
    </row>
    <row r="4194" spans="2:21" x14ac:dyDescent="0.35">
      <c r="B4194" s="65"/>
      <c r="C4194" s="40"/>
      <c r="D4194" s="50"/>
      <c r="E4194" s="36"/>
      <c r="F4194" s="36"/>
      <c r="G4194" s="36"/>
      <c r="H4194" s="36"/>
      <c r="I4194" s="36"/>
      <c r="J4194" s="36"/>
      <c r="K4194" s="36"/>
      <c r="L4194" s="36"/>
      <c r="M4194" s="36"/>
      <c r="N4194" s="36"/>
      <c r="O4194" s="36"/>
      <c r="P4194" s="36"/>
      <c r="Q4194" s="36"/>
      <c r="R4194" s="36"/>
      <c r="S4194" s="36"/>
      <c r="T4194" s="51" t="str">
        <f>IF(COUNTA(B4194:S4194)=0,"",IF(AND(COUNTA(B4194:D4194)=3,COUNTIF('SRF Drop Downs'!$B$2:$B$5,'Sponsor Response Form (SRF)'!E4194),COUNTIF('SRF Drop Downs'!$F$2:$F$5,'Sponsor Response Form (SRF)'!F4194),COUNTIF('SRF Drop Downs'!$C$2:$C$4,'Sponsor Response Form (SRF)'!G4194),COUNTIF('SRF Drop Downs'!$D$2:$D$6,'Sponsor Response Form (SRF)'!H4194),COUNTIF('SRF Drop Downs'!$A$2:$A$5,'Sponsor Response Form (SRF)'!I4194),COUNTIF('SRF Drop Downs'!$A$2:$A$4,'Sponsor Response Form (SRF)'!J4194),COUNTIF('SRF Drop Downs'!$A$2:$A$5,'Sponsor Response Form (SRF)'!K4194),COUNTIF('SRF Drop Downs'!$E$2:$E$7,'Sponsor Response Form (SRF)'!L4194),COUNTIF('SRF Drop Downs'!$A$2:$A$4,'Sponsor Response Form (SRF)'!M4194),COUNTIF('SRF Drop Downs'!$A$2:$A$4,'Sponsor Response Form (SRF)'!N4194),COUNTIF('SRF Drop Downs'!$A$2:$A$4,'Sponsor Response Form (SRF)'!O4194),COUNTIF('SRF Drop Downs'!$A$2:$A$4,'Sponsor Response Form (SRF)'!P4194),COUNTIF('SRF Drop Downs'!$A$2:$A$4,'Sponsor Response Form (SRF)'!Q4194),COUNTIF('SRF Drop Downs'!$A$2:$A$4,'Sponsor Response Form (SRF)'!R4194),COUNTIF('SRF Drop Downs'!$A$2:$A$4,'Sponsor Response Form (SRF)'!S4194)),"Complete","Incomplete"))</f>
        <v/>
      </c>
      <c r="U4194" s="33" t="str">
        <f>IF(T4194="Complete",IF(AND(NOT(ISNA(VLOOKUP(CONCATENATE(E4194,F4194,G4194,H4194,I4194,J4194,K4194,L4194),'SRF Drop Downs'!G:G,1,FALSE))),IF(AND(H4194&lt;&gt;"C3",L4194&lt;&gt;"O5"),IF(SUM(COUNTIF(M4194:S4194,"Y"),COUNTIF(M4194:S4194,"N"))=0,"V","I"),IF(COUNTIF(M4194:S4194,"Y"),"V","I"))="V"),"Valid","Invalid")," ")</f>
        <v xml:space="preserve"> </v>
      </c>
    </row>
    <row r="4195" spans="2:21" x14ac:dyDescent="0.35">
      <c r="B4195" s="65"/>
      <c r="C4195" s="40"/>
      <c r="D4195" s="50"/>
      <c r="E4195" s="36"/>
      <c r="F4195" s="36"/>
      <c r="G4195" s="36"/>
      <c r="H4195" s="36"/>
      <c r="I4195" s="36"/>
      <c r="J4195" s="36"/>
      <c r="K4195" s="36"/>
      <c r="L4195" s="36"/>
      <c r="M4195" s="36"/>
      <c r="N4195" s="36"/>
      <c r="O4195" s="36"/>
      <c r="P4195" s="36"/>
      <c r="Q4195" s="36"/>
      <c r="R4195" s="36"/>
      <c r="S4195" s="36"/>
      <c r="T4195" s="51" t="str">
        <f>IF(COUNTA(B4195:S4195)=0,"",IF(AND(COUNTA(B4195:D4195)=3,COUNTIF('SRF Drop Downs'!$B$2:$B$5,'Sponsor Response Form (SRF)'!E4195),COUNTIF('SRF Drop Downs'!$F$2:$F$5,'Sponsor Response Form (SRF)'!F4195),COUNTIF('SRF Drop Downs'!$C$2:$C$4,'Sponsor Response Form (SRF)'!G4195),COUNTIF('SRF Drop Downs'!$D$2:$D$6,'Sponsor Response Form (SRF)'!H4195),COUNTIF('SRF Drop Downs'!$A$2:$A$5,'Sponsor Response Form (SRF)'!I4195),COUNTIF('SRF Drop Downs'!$A$2:$A$4,'Sponsor Response Form (SRF)'!J4195),COUNTIF('SRF Drop Downs'!$A$2:$A$5,'Sponsor Response Form (SRF)'!K4195),COUNTIF('SRF Drop Downs'!$E$2:$E$7,'Sponsor Response Form (SRF)'!L4195),COUNTIF('SRF Drop Downs'!$A$2:$A$4,'Sponsor Response Form (SRF)'!M4195),COUNTIF('SRF Drop Downs'!$A$2:$A$4,'Sponsor Response Form (SRF)'!N4195),COUNTIF('SRF Drop Downs'!$A$2:$A$4,'Sponsor Response Form (SRF)'!O4195),COUNTIF('SRF Drop Downs'!$A$2:$A$4,'Sponsor Response Form (SRF)'!P4195),COUNTIF('SRF Drop Downs'!$A$2:$A$4,'Sponsor Response Form (SRF)'!Q4195),COUNTIF('SRF Drop Downs'!$A$2:$A$4,'Sponsor Response Form (SRF)'!R4195),COUNTIF('SRF Drop Downs'!$A$2:$A$4,'Sponsor Response Form (SRF)'!S4195)),"Complete","Incomplete"))</f>
        <v/>
      </c>
      <c r="U4195" s="33" t="str">
        <f>IF(T4195="Complete",IF(AND(NOT(ISNA(VLOOKUP(CONCATENATE(E4195,F4195,G4195,H4195,I4195,J4195,K4195,L4195),'SRF Drop Downs'!G:G,1,FALSE))),IF(AND(H4195&lt;&gt;"C3",L4195&lt;&gt;"O5"),IF(SUM(COUNTIF(M4195:S4195,"Y"),COUNTIF(M4195:S4195,"N"))=0,"V","I"),IF(COUNTIF(M4195:S4195,"Y"),"V","I"))="V"),"Valid","Invalid")," ")</f>
        <v xml:space="preserve"> </v>
      </c>
    </row>
    <row r="4196" spans="2:21" x14ac:dyDescent="0.35">
      <c r="B4196" s="65"/>
      <c r="C4196" s="40"/>
      <c r="D4196" s="50"/>
      <c r="E4196" s="36"/>
      <c r="F4196" s="36"/>
      <c r="G4196" s="36"/>
      <c r="H4196" s="36"/>
      <c r="I4196" s="36"/>
      <c r="J4196" s="36"/>
      <c r="K4196" s="36"/>
      <c r="L4196" s="36"/>
      <c r="M4196" s="36"/>
      <c r="N4196" s="36"/>
      <c r="O4196" s="36"/>
      <c r="P4196" s="36"/>
      <c r="Q4196" s="36"/>
      <c r="R4196" s="36"/>
      <c r="S4196" s="36"/>
      <c r="T4196" s="51" t="str">
        <f>IF(COUNTA(B4196:S4196)=0,"",IF(AND(COUNTA(B4196:D4196)=3,COUNTIF('SRF Drop Downs'!$B$2:$B$5,'Sponsor Response Form (SRF)'!E4196),COUNTIF('SRF Drop Downs'!$F$2:$F$5,'Sponsor Response Form (SRF)'!F4196),COUNTIF('SRF Drop Downs'!$C$2:$C$4,'Sponsor Response Form (SRF)'!G4196),COUNTIF('SRF Drop Downs'!$D$2:$D$6,'Sponsor Response Form (SRF)'!H4196),COUNTIF('SRF Drop Downs'!$A$2:$A$5,'Sponsor Response Form (SRF)'!I4196),COUNTIF('SRF Drop Downs'!$A$2:$A$4,'Sponsor Response Form (SRF)'!J4196),COUNTIF('SRF Drop Downs'!$A$2:$A$5,'Sponsor Response Form (SRF)'!K4196),COUNTIF('SRF Drop Downs'!$E$2:$E$7,'Sponsor Response Form (SRF)'!L4196),COUNTIF('SRF Drop Downs'!$A$2:$A$4,'Sponsor Response Form (SRF)'!M4196),COUNTIF('SRF Drop Downs'!$A$2:$A$4,'Sponsor Response Form (SRF)'!N4196),COUNTIF('SRF Drop Downs'!$A$2:$A$4,'Sponsor Response Form (SRF)'!O4196),COUNTIF('SRF Drop Downs'!$A$2:$A$4,'Sponsor Response Form (SRF)'!P4196),COUNTIF('SRF Drop Downs'!$A$2:$A$4,'Sponsor Response Form (SRF)'!Q4196),COUNTIF('SRF Drop Downs'!$A$2:$A$4,'Sponsor Response Form (SRF)'!R4196),COUNTIF('SRF Drop Downs'!$A$2:$A$4,'Sponsor Response Form (SRF)'!S4196)),"Complete","Incomplete"))</f>
        <v/>
      </c>
      <c r="U4196" s="33" t="str">
        <f>IF(T4196="Complete",IF(AND(NOT(ISNA(VLOOKUP(CONCATENATE(E4196,F4196,G4196,H4196,I4196,J4196,K4196,L4196),'SRF Drop Downs'!G:G,1,FALSE))),IF(AND(H4196&lt;&gt;"C3",L4196&lt;&gt;"O5"),IF(SUM(COUNTIF(M4196:S4196,"Y"),COUNTIF(M4196:S4196,"N"))=0,"V","I"),IF(COUNTIF(M4196:S4196,"Y"),"V","I"))="V"),"Valid","Invalid")," ")</f>
        <v xml:space="preserve"> </v>
      </c>
    </row>
    <row r="4197" spans="2:21" x14ac:dyDescent="0.35">
      <c r="B4197" s="65"/>
      <c r="C4197" s="40"/>
      <c r="D4197" s="50"/>
      <c r="E4197" s="36"/>
      <c r="F4197" s="36"/>
      <c r="G4197" s="36"/>
      <c r="H4197" s="36"/>
      <c r="I4197" s="36"/>
      <c r="J4197" s="36"/>
      <c r="K4197" s="36"/>
      <c r="L4197" s="36"/>
      <c r="M4197" s="36"/>
      <c r="N4197" s="36"/>
      <c r="O4197" s="36"/>
      <c r="P4197" s="36"/>
      <c r="Q4197" s="36"/>
      <c r="R4197" s="36"/>
      <c r="S4197" s="36"/>
      <c r="T4197" s="51" t="str">
        <f>IF(COUNTA(B4197:S4197)=0,"",IF(AND(COUNTA(B4197:D4197)=3,COUNTIF('SRF Drop Downs'!$B$2:$B$5,'Sponsor Response Form (SRF)'!E4197),COUNTIF('SRF Drop Downs'!$F$2:$F$5,'Sponsor Response Form (SRF)'!F4197),COUNTIF('SRF Drop Downs'!$C$2:$C$4,'Sponsor Response Form (SRF)'!G4197),COUNTIF('SRF Drop Downs'!$D$2:$D$6,'Sponsor Response Form (SRF)'!H4197),COUNTIF('SRF Drop Downs'!$A$2:$A$5,'Sponsor Response Form (SRF)'!I4197),COUNTIF('SRF Drop Downs'!$A$2:$A$4,'Sponsor Response Form (SRF)'!J4197),COUNTIF('SRF Drop Downs'!$A$2:$A$5,'Sponsor Response Form (SRF)'!K4197),COUNTIF('SRF Drop Downs'!$E$2:$E$7,'Sponsor Response Form (SRF)'!L4197),COUNTIF('SRF Drop Downs'!$A$2:$A$4,'Sponsor Response Form (SRF)'!M4197),COUNTIF('SRF Drop Downs'!$A$2:$A$4,'Sponsor Response Form (SRF)'!N4197),COUNTIF('SRF Drop Downs'!$A$2:$A$4,'Sponsor Response Form (SRF)'!O4197),COUNTIF('SRF Drop Downs'!$A$2:$A$4,'Sponsor Response Form (SRF)'!P4197),COUNTIF('SRF Drop Downs'!$A$2:$A$4,'Sponsor Response Form (SRF)'!Q4197),COUNTIF('SRF Drop Downs'!$A$2:$A$4,'Sponsor Response Form (SRF)'!R4197),COUNTIF('SRF Drop Downs'!$A$2:$A$4,'Sponsor Response Form (SRF)'!S4197)),"Complete","Incomplete"))</f>
        <v/>
      </c>
      <c r="U4197" s="33" t="str">
        <f>IF(T4197="Complete",IF(AND(NOT(ISNA(VLOOKUP(CONCATENATE(E4197,F4197,G4197,H4197,I4197,J4197,K4197,L4197),'SRF Drop Downs'!G:G,1,FALSE))),IF(AND(H4197&lt;&gt;"C3",L4197&lt;&gt;"O5"),IF(SUM(COUNTIF(M4197:S4197,"Y"),COUNTIF(M4197:S4197,"N"))=0,"V","I"),IF(COUNTIF(M4197:S4197,"Y"),"V","I"))="V"),"Valid","Invalid")," ")</f>
        <v xml:space="preserve"> </v>
      </c>
    </row>
    <row r="4198" spans="2:21" x14ac:dyDescent="0.35">
      <c r="B4198" s="65"/>
      <c r="C4198" s="40"/>
      <c r="D4198" s="50"/>
      <c r="E4198" s="36"/>
      <c r="F4198" s="36"/>
      <c r="G4198" s="36"/>
      <c r="H4198" s="36"/>
      <c r="I4198" s="36"/>
      <c r="J4198" s="36"/>
      <c r="K4198" s="36"/>
      <c r="L4198" s="36"/>
      <c r="M4198" s="36"/>
      <c r="N4198" s="36"/>
      <c r="O4198" s="36"/>
      <c r="P4198" s="36"/>
      <c r="Q4198" s="36"/>
      <c r="R4198" s="36"/>
      <c r="S4198" s="36"/>
      <c r="T4198" s="51" t="str">
        <f>IF(COUNTA(B4198:S4198)=0,"",IF(AND(COUNTA(B4198:D4198)=3,COUNTIF('SRF Drop Downs'!$B$2:$B$5,'Sponsor Response Form (SRF)'!E4198),COUNTIF('SRF Drop Downs'!$F$2:$F$5,'Sponsor Response Form (SRF)'!F4198),COUNTIF('SRF Drop Downs'!$C$2:$C$4,'Sponsor Response Form (SRF)'!G4198),COUNTIF('SRF Drop Downs'!$D$2:$D$6,'Sponsor Response Form (SRF)'!H4198),COUNTIF('SRF Drop Downs'!$A$2:$A$5,'Sponsor Response Form (SRF)'!I4198),COUNTIF('SRF Drop Downs'!$A$2:$A$4,'Sponsor Response Form (SRF)'!J4198),COUNTIF('SRF Drop Downs'!$A$2:$A$5,'Sponsor Response Form (SRF)'!K4198),COUNTIF('SRF Drop Downs'!$E$2:$E$7,'Sponsor Response Form (SRF)'!L4198),COUNTIF('SRF Drop Downs'!$A$2:$A$4,'Sponsor Response Form (SRF)'!M4198),COUNTIF('SRF Drop Downs'!$A$2:$A$4,'Sponsor Response Form (SRF)'!N4198),COUNTIF('SRF Drop Downs'!$A$2:$A$4,'Sponsor Response Form (SRF)'!O4198),COUNTIF('SRF Drop Downs'!$A$2:$A$4,'Sponsor Response Form (SRF)'!P4198),COUNTIF('SRF Drop Downs'!$A$2:$A$4,'Sponsor Response Form (SRF)'!Q4198),COUNTIF('SRF Drop Downs'!$A$2:$A$4,'Sponsor Response Form (SRF)'!R4198),COUNTIF('SRF Drop Downs'!$A$2:$A$4,'Sponsor Response Form (SRF)'!S4198)),"Complete","Incomplete"))</f>
        <v/>
      </c>
      <c r="U4198" s="33" t="str">
        <f>IF(T4198="Complete",IF(AND(NOT(ISNA(VLOOKUP(CONCATENATE(E4198,F4198,G4198,H4198,I4198,J4198,K4198,L4198),'SRF Drop Downs'!G:G,1,FALSE))),IF(AND(H4198&lt;&gt;"C3",L4198&lt;&gt;"O5"),IF(SUM(COUNTIF(M4198:S4198,"Y"),COUNTIF(M4198:S4198,"N"))=0,"V","I"),IF(COUNTIF(M4198:S4198,"Y"),"V","I"))="V"),"Valid","Invalid")," ")</f>
        <v xml:space="preserve"> </v>
      </c>
    </row>
    <row r="4199" spans="2:21" x14ac:dyDescent="0.35">
      <c r="B4199" s="65"/>
      <c r="C4199" s="40"/>
      <c r="D4199" s="50"/>
      <c r="E4199" s="36"/>
      <c r="F4199" s="36"/>
      <c r="G4199" s="36"/>
      <c r="H4199" s="36"/>
      <c r="I4199" s="36"/>
      <c r="J4199" s="36"/>
      <c r="K4199" s="36"/>
      <c r="L4199" s="36"/>
      <c r="M4199" s="36"/>
      <c r="N4199" s="36"/>
      <c r="O4199" s="36"/>
      <c r="P4199" s="36"/>
      <c r="Q4199" s="36"/>
      <c r="R4199" s="36"/>
      <c r="S4199" s="36"/>
      <c r="T4199" s="51" t="str">
        <f>IF(COUNTA(B4199:S4199)=0,"",IF(AND(COUNTA(B4199:D4199)=3,COUNTIF('SRF Drop Downs'!$B$2:$B$5,'Sponsor Response Form (SRF)'!E4199),COUNTIF('SRF Drop Downs'!$F$2:$F$5,'Sponsor Response Form (SRF)'!F4199),COUNTIF('SRF Drop Downs'!$C$2:$C$4,'Sponsor Response Form (SRF)'!G4199),COUNTIF('SRF Drop Downs'!$D$2:$D$6,'Sponsor Response Form (SRF)'!H4199),COUNTIF('SRF Drop Downs'!$A$2:$A$5,'Sponsor Response Form (SRF)'!I4199),COUNTIF('SRF Drop Downs'!$A$2:$A$4,'Sponsor Response Form (SRF)'!J4199),COUNTIF('SRF Drop Downs'!$A$2:$A$5,'Sponsor Response Form (SRF)'!K4199),COUNTIF('SRF Drop Downs'!$E$2:$E$7,'Sponsor Response Form (SRF)'!L4199),COUNTIF('SRF Drop Downs'!$A$2:$A$4,'Sponsor Response Form (SRF)'!M4199),COUNTIF('SRF Drop Downs'!$A$2:$A$4,'Sponsor Response Form (SRF)'!N4199),COUNTIF('SRF Drop Downs'!$A$2:$A$4,'Sponsor Response Form (SRF)'!O4199),COUNTIF('SRF Drop Downs'!$A$2:$A$4,'Sponsor Response Form (SRF)'!P4199),COUNTIF('SRF Drop Downs'!$A$2:$A$4,'Sponsor Response Form (SRF)'!Q4199),COUNTIF('SRF Drop Downs'!$A$2:$A$4,'Sponsor Response Form (SRF)'!R4199),COUNTIF('SRF Drop Downs'!$A$2:$A$4,'Sponsor Response Form (SRF)'!S4199)),"Complete","Incomplete"))</f>
        <v/>
      </c>
      <c r="U4199" s="33" t="str">
        <f>IF(T4199="Complete",IF(AND(NOT(ISNA(VLOOKUP(CONCATENATE(E4199,F4199,G4199,H4199,I4199,J4199,K4199,L4199),'SRF Drop Downs'!G:G,1,FALSE))),IF(AND(H4199&lt;&gt;"C3",L4199&lt;&gt;"O5"),IF(SUM(COUNTIF(M4199:S4199,"Y"),COUNTIF(M4199:S4199,"N"))=0,"V","I"),IF(COUNTIF(M4199:S4199,"Y"),"V","I"))="V"),"Valid","Invalid")," ")</f>
        <v xml:space="preserve"> </v>
      </c>
    </row>
    <row r="4200" spans="2:21" x14ac:dyDescent="0.35">
      <c r="B4200" s="65"/>
      <c r="C4200" s="40"/>
      <c r="D4200" s="50"/>
      <c r="E4200" s="36"/>
      <c r="F4200" s="36"/>
      <c r="G4200" s="36"/>
      <c r="H4200" s="36"/>
      <c r="I4200" s="36"/>
      <c r="J4200" s="36"/>
      <c r="K4200" s="36"/>
      <c r="L4200" s="36"/>
      <c r="M4200" s="36"/>
      <c r="N4200" s="36"/>
      <c r="O4200" s="36"/>
      <c r="P4200" s="36"/>
      <c r="Q4200" s="36"/>
      <c r="R4200" s="36"/>
      <c r="S4200" s="36"/>
      <c r="T4200" s="51" t="str">
        <f>IF(COUNTA(B4200:S4200)=0,"",IF(AND(COUNTA(B4200:D4200)=3,COUNTIF('SRF Drop Downs'!$B$2:$B$5,'Sponsor Response Form (SRF)'!E4200),COUNTIF('SRF Drop Downs'!$F$2:$F$5,'Sponsor Response Form (SRF)'!F4200),COUNTIF('SRF Drop Downs'!$C$2:$C$4,'Sponsor Response Form (SRF)'!G4200),COUNTIF('SRF Drop Downs'!$D$2:$D$6,'Sponsor Response Form (SRF)'!H4200),COUNTIF('SRF Drop Downs'!$A$2:$A$5,'Sponsor Response Form (SRF)'!I4200),COUNTIF('SRF Drop Downs'!$A$2:$A$4,'Sponsor Response Form (SRF)'!J4200),COUNTIF('SRF Drop Downs'!$A$2:$A$5,'Sponsor Response Form (SRF)'!K4200),COUNTIF('SRF Drop Downs'!$E$2:$E$7,'Sponsor Response Form (SRF)'!L4200),COUNTIF('SRF Drop Downs'!$A$2:$A$4,'Sponsor Response Form (SRF)'!M4200),COUNTIF('SRF Drop Downs'!$A$2:$A$4,'Sponsor Response Form (SRF)'!N4200),COUNTIF('SRF Drop Downs'!$A$2:$A$4,'Sponsor Response Form (SRF)'!O4200),COUNTIF('SRF Drop Downs'!$A$2:$A$4,'Sponsor Response Form (SRF)'!P4200),COUNTIF('SRF Drop Downs'!$A$2:$A$4,'Sponsor Response Form (SRF)'!Q4200),COUNTIF('SRF Drop Downs'!$A$2:$A$4,'Sponsor Response Form (SRF)'!R4200),COUNTIF('SRF Drop Downs'!$A$2:$A$4,'Sponsor Response Form (SRF)'!S4200)),"Complete","Incomplete"))</f>
        <v/>
      </c>
      <c r="U4200" s="33" t="str">
        <f>IF(T4200="Complete",IF(AND(NOT(ISNA(VLOOKUP(CONCATENATE(E4200,F4200,G4200,H4200,I4200,J4200,K4200,L4200),'SRF Drop Downs'!G:G,1,FALSE))),IF(AND(H4200&lt;&gt;"C3",L4200&lt;&gt;"O5"),IF(SUM(COUNTIF(M4200:S4200,"Y"),COUNTIF(M4200:S4200,"N"))=0,"V","I"),IF(COUNTIF(M4200:S4200,"Y"),"V","I"))="V"),"Valid","Invalid")," ")</f>
        <v xml:space="preserve"> </v>
      </c>
    </row>
    <row r="4201" spans="2:21" x14ac:dyDescent="0.35">
      <c r="B4201" s="65"/>
      <c r="C4201" s="40"/>
      <c r="D4201" s="50"/>
      <c r="E4201" s="36"/>
      <c r="F4201" s="36"/>
      <c r="G4201" s="36"/>
      <c r="H4201" s="36"/>
      <c r="I4201" s="36"/>
      <c r="J4201" s="36"/>
      <c r="K4201" s="36"/>
      <c r="L4201" s="36"/>
      <c r="M4201" s="36"/>
      <c r="N4201" s="36"/>
      <c r="O4201" s="36"/>
      <c r="P4201" s="36"/>
      <c r="Q4201" s="36"/>
      <c r="R4201" s="36"/>
      <c r="S4201" s="36"/>
      <c r="T4201" s="51" t="str">
        <f>IF(COUNTA(B4201:S4201)=0,"",IF(AND(COUNTA(B4201:D4201)=3,COUNTIF('SRF Drop Downs'!$B$2:$B$5,'Sponsor Response Form (SRF)'!E4201),COUNTIF('SRF Drop Downs'!$F$2:$F$5,'Sponsor Response Form (SRF)'!F4201),COUNTIF('SRF Drop Downs'!$C$2:$C$4,'Sponsor Response Form (SRF)'!G4201),COUNTIF('SRF Drop Downs'!$D$2:$D$6,'Sponsor Response Form (SRF)'!H4201),COUNTIF('SRF Drop Downs'!$A$2:$A$5,'Sponsor Response Form (SRF)'!I4201),COUNTIF('SRF Drop Downs'!$A$2:$A$4,'Sponsor Response Form (SRF)'!J4201),COUNTIF('SRF Drop Downs'!$A$2:$A$5,'Sponsor Response Form (SRF)'!K4201),COUNTIF('SRF Drop Downs'!$E$2:$E$7,'Sponsor Response Form (SRF)'!L4201),COUNTIF('SRF Drop Downs'!$A$2:$A$4,'Sponsor Response Form (SRF)'!M4201),COUNTIF('SRF Drop Downs'!$A$2:$A$4,'Sponsor Response Form (SRF)'!N4201),COUNTIF('SRF Drop Downs'!$A$2:$A$4,'Sponsor Response Form (SRF)'!O4201),COUNTIF('SRF Drop Downs'!$A$2:$A$4,'Sponsor Response Form (SRF)'!P4201),COUNTIF('SRF Drop Downs'!$A$2:$A$4,'Sponsor Response Form (SRF)'!Q4201),COUNTIF('SRF Drop Downs'!$A$2:$A$4,'Sponsor Response Form (SRF)'!R4201),COUNTIF('SRF Drop Downs'!$A$2:$A$4,'Sponsor Response Form (SRF)'!S4201)),"Complete","Incomplete"))</f>
        <v/>
      </c>
      <c r="U4201" s="33" t="str">
        <f>IF(T4201="Complete",IF(AND(NOT(ISNA(VLOOKUP(CONCATENATE(E4201,F4201,G4201,H4201,I4201,J4201,K4201,L4201),'SRF Drop Downs'!G:G,1,FALSE))),IF(AND(H4201&lt;&gt;"C3",L4201&lt;&gt;"O5"),IF(SUM(COUNTIF(M4201:S4201,"Y"),COUNTIF(M4201:S4201,"N"))=0,"V","I"),IF(COUNTIF(M4201:S4201,"Y"),"V","I"))="V"),"Valid","Invalid")," ")</f>
        <v xml:space="preserve"> </v>
      </c>
    </row>
    <row r="4202" spans="2:21" x14ac:dyDescent="0.35">
      <c r="B4202" s="65"/>
      <c r="C4202" s="40"/>
      <c r="D4202" s="50"/>
      <c r="E4202" s="36"/>
      <c r="F4202" s="36"/>
      <c r="G4202" s="36"/>
      <c r="H4202" s="36"/>
      <c r="I4202" s="36"/>
      <c r="J4202" s="36"/>
      <c r="K4202" s="36"/>
      <c r="L4202" s="36"/>
      <c r="M4202" s="36"/>
      <c r="N4202" s="36"/>
      <c r="O4202" s="36"/>
      <c r="P4202" s="36"/>
      <c r="Q4202" s="36"/>
      <c r="R4202" s="36"/>
      <c r="S4202" s="36"/>
      <c r="T4202" s="51" t="str">
        <f>IF(COUNTA(B4202:S4202)=0,"",IF(AND(COUNTA(B4202:D4202)=3,COUNTIF('SRF Drop Downs'!$B$2:$B$5,'Sponsor Response Form (SRF)'!E4202),COUNTIF('SRF Drop Downs'!$F$2:$F$5,'Sponsor Response Form (SRF)'!F4202),COUNTIF('SRF Drop Downs'!$C$2:$C$4,'Sponsor Response Form (SRF)'!G4202),COUNTIF('SRF Drop Downs'!$D$2:$D$6,'Sponsor Response Form (SRF)'!H4202),COUNTIF('SRF Drop Downs'!$A$2:$A$5,'Sponsor Response Form (SRF)'!I4202),COUNTIF('SRF Drop Downs'!$A$2:$A$4,'Sponsor Response Form (SRF)'!J4202),COUNTIF('SRF Drop Downs'!$A$2:$A$5,'Sponsor Response Form (SRF)'!K4202),COUNTIF('SRF Drop Downs'!$E$2:$E$7,'Sponsor Response Form (SRF)'!L4202),COUNTIF('SRF Drop Downs'!$A$2:$A$4,'Sponsor Response Form (SRF)'!M4202),COUNTIF('SRF Drop Downs'!$A$2:$A$4,'Sponsor Response Form (SRF)'!N4202),COUNTIF('SRF Drop Downs'!$A$2:$A$4,'Sponsor Response Form (SRF)'!O4202),COUNTIF('SRF Drop Downs'!$A$2:$A$4,'Sponsor Response Form (SRF)'!P4202),COUNTIF('SRF Drop Downs'!$A$2:$A$4,'Sponsor Response Form (SRF)'!Q4202),COUNTIF('SRF Drop Downs'!$A$2:$A$4,'Sponsor Response Form (SRF)'!R4202),COUNTIF('SRF Drop Downs'!$A$2:$A$4,'Sponsor Response Form (SRF)'!S4202)),"Complete","Incomplete"))</f>
        <v/>
      </c>
      <c r="U4202" s="33" t="str">
        <f>IF(T4202="Complete",IF(AND(NOT(ISNA(VLOOKUP(CONCATENATE(E4202,F4202,G4202,H4202,I4202,J4202,K4202,L4202),'SRF Drop Downs'!G:G,1,FALSE))),IF(AND(H4202&lt;&gt;"C3",L4202&lt;&gt;"O5"),IF(SUM(COUNTIF(M4202:S4202,"Y"),COUNTIF(M4202:S4202,"N"))=0,"V","I"),IF(COUNTIF(M4202:S4202,"Y"),"V","I"))="V"),"Valid","Invalid")," ")</f>
        <v xml:space="preserve"> </v>
      </c>
    </row>
    <row r="4203" spans="2:21" x14ac:dyDescent="0.35">
      <c r="B4203" s="65"/>
      <c r="C4203" s="40"/>
      <c r="D4203" s="50"/>
      <c r="E4203" s="36"/>
      <c r="F4203" s="36"/>
      <c r="G4203" s="36"/>
      <c r="H4203" s="36"/>
      <c r="I4203" s="36"/>
      <c r="J4203" s="36"/>
      <c r="K4203" s="36"/>
      <c r="L4203" s="36"/>
      <c r="M4203" s="36"/>
      <c r="N4203" s="36"/>
      <c r="O4203" s="36"/>
      <c r="P4203" s="36"/>
      <c r="Q4203" s="36"/>
      <c r="R4203" s="36"/>
      <c r="S4203" s="36"/>
      <c r="T4203" s="51" t="str">
        <f>IF(COUNTA(B4203:S4203)=0,"",IF(AND(COUNTA(B4203:D4203)=3,COUNTIF('SRF Drop Downs'!$B$2:$B$5,'Sponsor Response Form (SRF)'!E4203),COUNTIF('SRF Drop Downs'!$F$2:$F$5,'Sponsor Response Form (SRF)'!F4203),COUNTIF('SRF Drop Downs'!$C$2:$C$4,'Sponsor Response Form (SRF)'!G4203),COUNTIF('SRF Drop Downs'!$D$2:$D$6,'Sponsor Response Form (SRF)'!H4203),COUNTIF('SRF Drop Downs'!$A$2:$A$5,'Sponsor Response Form (SRF)'!I4203),COUNTIF('SRF Drop Downs'!$A$2:$A$4,'Sponsor Response Form (SRF)'!J4203),COUNTIF('SRF Drop Downs'!$A$2:$A$5,'Sponsor Response Form (SRF)'!K4203),COUNTIF('SRF Drop Downs'!$E$2:$E$7,'Sponsor Response Form (SRF)'!L4203),COUNTIF('SRF Drop Downs'!$A$2:$A$4,'Sponsor Response Form (SRF)'!M4203),COUNTIF('SRF Drop Downs'!$A$2:$A$4,'Sponsor Response Form (SRF)'!N4203),COUNTIF('SRF Drop Downs'!$A$2:$A$4,'Sponsor Response Form (SRF)'!O4203),COUNTIF('SRF Drop Downs'!$A$2:$A$4,'Sponsor Response Form (SRF)'!P4203),COUNTIF('SRF Drop Downs'!$A$2:$A$4,'Sponsor Response Form (SRF)'!Q4203),COUNTIF('SRF Drop Downs'!$A$2:$A$4,'Sponsor Response Form (SRF)'!R4203),COUNTIF('SRF Drop Downs'!$A$2:$A$4,'Sponsor Response Form (SRF)'!S4203)),"Complete","Incomplete"))</f>
        <v/>
      </c>
      <c r="U4203" s="33" t="str">
        <f>IF(T4203="Complete",IF(AND(NOT(ISNA(VLOOKUP(CONCATENATE(E4203,F4203,G4203,H4203,I4203,J4203,K4203,L4203),'SRF Drop Downs'!G:G,1,FALSE))),IF(AND(H4203&lt;&gt;"C3",L4203&lt;&gt;"O5"),IF(SUM(COUNTIF(M4203:S4203,"Y"),COUNTIF(M4203:S4203,"N"))=0,"V","I"),IF(COUNTIF(M4203:S4203,"Y"),"V","I"))="V"),"Valid","Invalid")," ")</f>
        <v xml:space="preserve"> </v>
      </c>
    </row>
    <row r="4204" spans="2:21" x14ac:dyDescent="0.35">
      <c r="B4204" s="65"/>
      <c r="C4204" s="40"/>
      <c r="D4204" s="50"/>
      <c r="E4204" s="36"/>
      <c r="F4204" s="36"/>
      <c r="G4204" s="36"/>
      <c r="H4204" s="36"/>
      <c r="I4204" s="36"/>
      <c r="J4204" s="36"/>
      <c r="K4204" s="36"/>
      <c r="L4204" s="36"/>
      <c r="M4204" s="36"/>
      <c r="N4204" s="36"/>
      <c r="O4204" s="36"/>
      <c r="P4204" s="36"/>
      <c r="Q4204" s="36"/>
      <c r="R4204" s="36"/>
      <c r="S4204" s="36"/>
      <c r="T4204" s="51" t="str">
        <f>IF(COUNTA(B4204:S4204)=0,"",IF(AND(COUNTA(B4204:D4204)=3,COUNTIF('SRF Drop Downs'!$B$2:$B$5,'Sponsor Response Form (SRF)'!E4204),COUNTIF('SRF Drop Downs'!$F$2:$F$5,'Sponsor Response Form (SRF)'!F4204),COUNTIF('SRF Drop Downs'!$C$2:$C$4,'Sponsor Response Form (SRF)'!G4204),COUNTIF('SRF Drop Downs'!$D$2:$D$6,'Sponsor Response Form (SRF)'!H4204),COUNTIF('SRF Drop Downs'!$A$2:$A$5,'Sponsor Response Form (SRF)'!I4204),COUNTIF('SRF Drop Downs'!$A$2:$A$4,'Sponsor Response Form (SRF)'!J4204),COUNTIF('SRF Drop Downs'!$A$2:$A$5,'Sponsor Response Form (SRF)'!K4204),COUNTIF('SRF Drop Downs'!$E$2:$E$7,'Sponsor Response Form (SRF)'!L4204),COUNTIF('SRF Drop Downs'!$A$2:$A$4,'Sponsor Response Form (SRF)'!M4204),COUNTIF('SRF Drop Downs'!$A$2:$A$4,'Sponsor Response Form (SRF)'!N4204),COUNTIF('SRF Drop Downs'!$A$2:$A$4,'Sponsor Response Form (SRF)'!O4204),COUNTIF('SRF Drop Downs'!$A$2:$A$4,'Sponsor Response Form (SRF)'!P4204),COUNTIF('SRF Drop Downs'!$A$2:$A$4,'Sponsor Response Form (SRF)'!Q4204),COUNTIF('SRF Drop Downs'!$A$2:$A$4,'Sponsor Response Form (SRF)'!R4204),COUNTIF('SRF Drop Downs'!$A$2:$A$4,'Sponsor Response Form (SRF)'!S4204)),"Complete","Incomplete"))</f>
        <v/>
      </c>
      <c r="U4204" s="33" t="str">
        <f>IF(T4204="Complete",IF(AND(NOT(ISNA(VLOOKUP(CONCATENATE(E4204,F4204,G4204,H4204,I4204,J4204,K4204,L4204),'SRF Drop Downs'!G:G,1,FALSE))),IF(AND(H4204&lt;&gt;"C3",L4204&lt;&gt;"O5"),IF(SUM(COUNTIF(M4204:S4204,"Y"),COUNTIF(M4204:S4204,"N"))=0,"V","I"),IF(COUNTIF(M4204:S4204,"Y"),"V","I"))="V"),"Valid","Invalid")," ")</f>
        <v xml:space="preserve"> </v>
      </c>
    </row>
    <row r="4205" spans="2:21" x14ac:dyDescent="0.35">
      <c r="B4205" s="65"/>
      <c r="C4205" s="40"/>
      <c r="D4205" s="50"/>
      <c r="E4205" s="36"/>
      <c r="F4205" s="36"/>
      <c r="G4205" s="36"/>
      <c r="H4205" s="36"/>
      <c r="I4205" s="36"/>
      <c r="J4205" s="36"/>
      <c r="K4205" s="36"/>
      <c r="L4205" s="36"/>
      <c r="M4205" s="36"/>
      <c r="N4205" s="36"/>
      <c r="O4205" s="36"/>
      <c r="P4205" s="36"/>
      <c r="Q4205" s="36"/>
      <c r="R4205" s="36"/>
      <c r="S4205" s="36"/>
      <c r="T4205" s="51" t="str">
        <f>IF(COUNTA(B4205:S4205)=0,"",IF(AND(COUNTA(B4205:D4205)=3,COUNTIF('SRF Drop Downs'!$B$2:$B$5,'Sponsor Response Form (SRF)'!E4205),COUNTIF('SRF Drop Downs'!$F$2:$F$5,'Sponsor Response Form (SRF)'!F4205),COUNTIF('SRF Drop Downs'!$C$2:$C$4,'Sponsor Response Form (SRF)'!G4205),COUNTIF('SRF Drop Downs'!$D$2:$D$6,'Sponsor Response Form (SRF)'!H4205),COUNTIF('SRF Drop Downs'!$A$2:$A$5,'Sponsor Response Form (SRF)'!I4205),COUNTIF('SRF Drop Downs'!$A$2:$A$4,'Sponsor Response Form (SRF)'!J4205),COUNTIF('SRF Drop Downs'!$A$2:$A$5,'Sponsor Response Form (SRF)'!K4205),COUNTIF('SRF Drop Downs'!$E$2:$E$7,'Sponsor Response Form (SRF)'!L4205),COUNTIF('SRF Drop Downs'!$A$2:$A$4,'Sponsor Response Form (SRF)'!M4205),COUNTIF('SRF Drop Downs'!$A$2:$A$4,'Sponsor Response Form (SRF)'!N4205),COUNTIF('SRF Drop Downs'!$A$2:$A$4,'Sponsor Response Form (SRF)'!O4205),COUNTIF('SRF Drop Downs'!$A$2:$A$4,'Sponsor Response Form (SRF)'!P4205),COUNTIF('SRF Drop Downs'!$A$2:$A$4,'Sponsor Response Form (SRF)'!Q4205),COUNTIF('SRF Drop Downs'!$A$2:$A$4,'Sponsor Response Form (SRF)'!R4205),COUNTIF('SRF Drop Downs'!$A$2:$A$4,'Sponsor Response Form (SRF)'!S4205)),"Complete","Incomplete"))</f>
        <v/>
      </c>
      <c r="U4205" s="33" t="str">
        <f>IF(T4205="Complete",IF(AND(NOT(ISNA(VLOOKUP(CONCATENATE(E4205,F4205,G4205,H4205,I4205,J4205,K4205,L4205),'SRF Drop Downs'!G:G,1,FALSE))),IF(AND(H4205&lt;&gt;"C3",L4205&lt;&gt;"O5"),IF(SUM(COUNTIF(M4205:S4205,"Y"),COUNTIF(M4205:S4205,"N"))=0,"V","I"),IF(COUNTIF(M4205:S4205,"Y"),"V","I"))="V"),"Valid","Invalid")," ")</f>
        <v xml:space="preserve"> </v>
      </c>
    </row>
    <row r="4206" spans="2:21" x14ac:dyDescent="0.35">
      <c r="B4206" s="65"/>
      <c r="C4206" s="40"/>
      <c r="D4206" s="50"/>
      <c r="E4206" s="36"/>
      <c r="F4206" s="36"/>
      <c r="G4206" s="36"/>
      <c r="H4206" s="36"/>
      <c r="I4206" s="36"/>
      <c r="J4206" s="36"/>
      <c r="K4206" s="36"/>
      <c r="L4206" s="36"/>
      <c r="M4206" s="36"/>
      <c r="N4206" s="36"/>
      <c r="O4206" s="36"/>
      <c r="P4206" s="36"/>
      <c r="Q4206" s="36"/>
      <c r="R4206" s="36"/>
      <c r="S4206" s="36"/>
      <c r="T4206" s="51" t="str">
        <f>IF(COUNTA(B4206:S4206)=0,"",IF(AND(COUNTA(B4206:D4206)=3,COUNTIF('SRF Drop Downs'!$B$2:$B$5,'Sponsor Response Form (SRF)'!E4206),COUNTIF('SRF Drop Downs'!$F$2:$F$5,'Sponsor Response Form (SRF)'!F4206),COUNTIF('SRF Drop Downs'!$C$2:$C$4,'Sponsor Response Form (SRF)'!G4206),COUNTIF('SRF Drop Downs'!$D$2:$D$6,'Sponsor Response Form (SRF)'!H4206),COUNTIF('SRF Drop Downs'!$A$2:$A$5,'Sponsor Response Form (SRF)'!I4206),COUNTIF('SRF Drop Downs'!$A$2:$A$4,'Sponsor Response Form (SRF)'!J4206),COUNTIF('SRF Drop Downs'!$A$2:$A$5,'Sponsor Response Form (SRF)'!K4206),COUNTIF('SRF Drop Downs'!$E$2:$E$7,'Sponsor Response Form (SRF)'!L4206),COUNTIF('SRF Drop Downs'!$A$2:$A$4,'Sponsor Response Form (SRF)'!M4206),COUNTIF('SRF Drop Downs'!$A$2:$A$4,'Sponsor Response Form (SRF)'!N4206),COUNTIF('SRF Drop Downs'!$A$2:$A$4,'Sponsor Response Form (SRF)'!O4206),COUNTIF('SRF Drop Downs'!$A$2:$A$4,'Sponsor Response Form (SRF)'!P4206),COUNTIF('SRF Drop Downs'!$A$2:$A$4,'Sponsor Response Form (SRF)'!Q4206),COUNTIF('SRF Drop Downs'!$A$2:$A$4,'Sponsor Response Form (SRF)'!R4206),COUNTIF('SRF Drop Downs'!$A$2:$A$4,'Sponsor Response Form (SRF)'!S4206)),"Complete","Incomplete"))</f>
        <v/>
      </c>
      <c r="U4206" s="33" t="str">
        <f>IF(T4206="Complete",IF(AND(NOT(ISNA(VLOOKUP(CONCATENATE(E4206,F4206,G4206,H4206,I4206,J4206,K4206,L4206),'SRF Drop Downs'!G:G,1,FALSE))),IF(AND(H4206&lt;&gt;"C3",L4206&lt;&gt;"O5"),IF(SUM(COUNTIF(M4206:S4206,"Y"),COUNTIF(M4206:S4206,"N"))=0,"V","I"),IF(COUNTIF(M4206:S4206,"Y"),"V","I"))="V"),"Valid","Invalid")," ")</f>
        <v xml:space="preserve"> </v>
      </c>
    </row>
    <row r="4207" spans="2:21" x14ac:dyDescent="0.35">
      <c r="B4207" s="65"/>
      <c r="C4207" s="40"/>
      <c r="D4207" s="50"/>
      <c r="E4207" s="36"/>
      <c r="F4207" s="36"/>
      <c r="G4207" s="36"/>
      <c r="H4207" s="36"/>
      <c r="I4207" s="36"/>
      <c r="J4207" s="36"/>
      <c r="K4207" s="36"/>
      <c r="L4207" s="36"/>
      <c r="M4207" s="36"/>
      <c r="N4207" s="36"/>
      <c r="O4207" s="36"/>
      <c r="P4207" s="36"/>
      <c r="Q4207" s="36"/>
      <c r="R4207" s="36"/>
      <c r="S4207" s="36"/>
      <c r="T4207" s="51" t="str">
        <f>IF(COUNTA(B4207:S4207)=0,"",IF(AND(COUNTA(B4207:D4207)=3,COUNTIF('SRF Drop Downs'!$B$2:$B$5,'Sponsor Response Form (SRF)'!E4207),COUNTIF('SRF Drop Downs'!$F$2:$F$5,'Sponsor Response Form (SRF)'!F4207),COUNTIF('SRF Drop Downs'!$C$2:$C$4,'Sponsor Response Form (SRF)'!G4207),COUNTIF('SRF Drop Downs'!$D$2:$D$6,'Sponsor Response Form (SRF)'!H4207),COUNTIF('SRF Drop Downs'!$A$2:$A$5,'Sponsor Response Form (SRF)'!I4207),COUNTIF('SRF Drop Downs'!$A$2:$A$4,'Sponsor Response Form (SRF)'!J4207),COUNTIF('SRF Drop Downs'!$A$2:$A$5,'Sponsor Response Form (SRF)'!K4207),COUNTIF('SRF Drop Downs'!$E$2:$E$7,'Sponsor Response Form (SRF)'!L4207),COUNTIF('SRF Drop Downs'!$A$2:$A$4,'Sponsor Response Form (SRF)'!M4207),COUNTIF('SRF Drop Downs'!$A$2:$A$4,'Sponsor Response Form (SRF)'!N4207),COUNTIF('SRF Drop Downs'!$A$2:$A$4,'Sponsor Response Form (SRF)'!O4207),COUNTIF('SRF Drop Downs'!$A$2:$A$4,'Sponsor Response Form (SRF)'!P4207),COUNTIF('SRF Drop Downs'!$A$2:$A$4,'Sponsor Response Form (SRF)'!Q4207),COUNTIF('SRF Drop Downs'!$A$2:$A$4,'Sponsor Response Form (SRF)'!R4207),COUNTIF('SRF Drop Downs'!$A$2:$A$4,'Sponsor Response Form (SRF)'!S4207)),"Complete","Incomplete"))</f>
        <v/>
      </c>
      <c r="U4207" s="33" t="str">
        <f>IF(T4207="Complete",IF(AND(NOT(ISNA(VLOOKUP(CONCATENATE(E4207,F4207,G4207,H4207,I4207,J4207,K4207,L4207),'SRF Drop Downs'!G:G,1,FALSE))),IF(AND(H4207&lt;&gt;"C3",L4207&lt;&gt;"O5"),IF(SUM(COUNTIF(M4207:S4207,"Y"),COUNTIF(M4207:S4207,"N"))=0,"V","I"),IF(COUNTIF(M4207:S4207,"Y"),"V","I"))="V"),"Valid","Invalid")," ")</f>
        <v xml:space="preserve"> </v>
      </c>
    </row>
    <row r="4208" spans="2:21" x14ac:dyDescent="0.35">
      <c r="B4208" s="65"/>
      <c r="C4208" s="40"/>
      <c r="D4208" s="50"/>
      <c r="E4208" s="36"/>
      <c r="F4208" s="36"/>
      <c r="G4208" s="36"/>
      <c r="H4208" s="36"/>
      <c r="I4208" s="36"/>
      <c r="J4208" s="36"/>
      <c r="K4208" s="36"/>
      <c r="L4208" s="36"/>
      <c r="M4208" s="36"/>
      <c r="N4208" s="36"/>
      <c r="O4208" s="36"/>
      <c r="P4208" s="36"/>
      <c r="Q4208" s="36"/>
      <c r="R4208" s="36"/>
      <c r="S4208" s="36"/>
      <c r="T4208" s="51" t="str">
        <f>IF(COUNTA(B4208:S4208)=0,"",IF(AND(COUNTA(B4208:D4208)=3,COUNTIF('SRF Drop Downs'!$B$2:$B$5,'Sponsor Response Form (SRF)'!E4208),COUNTIF('SRF Drop Downs'!$F$2:$F$5,'Sponsor Response Form (SRF)'!F4208),COUNTIF('SRF Drop Downs'!$C$2:$C$4,'Sponsor Response Form (SRF)'!G4208),COUNTIF('SRF Drop Downs'!$D$2:$D$6,'Sponsor Response Form (SRF)'!H4208),COUNTIF('SRF Drop Downs'!$A$2:$A$5,'Sponsor Response Form (SRF)'!I4208),COUNTIF('SRF Drop Downs'!$A$2:$A$4,'Sponsor Response Form (SRF)'!J4208),COUNTIF('SRF Drop Downs'!$A$2:$A$5,'Sponsor Response Form (SRF)'!K4208),COUNTIF('SRF Drop Downs'!$E$2:$E$7,'Sponsor Response Form (SRF)'!L4208),COUNTIF('SRF Drop Downs'!$A$2:$A$4,'Sponsor Response Form (SRF)'!M4208),COUNTIF('SRF Drop Downs'!$A$2:$A$4,'Sponsor Response Form (SRF)'!N4208),COUNTIF('SRF Drop Downs'!$A$2:$A$4,'Sponsor Response Form (SRF)'!O4208),COUNTIF('SRF Drop Downs'!$A$2:$A$4,'Sponsor Response Form (SRF)'!P4208),COUNTIF('SRF Drop Downs'!$A$2:$A$4,'Sponsor Response Form (SRF)'!Q4208),COUNTIF('SRF Drop Downs'!$A$2:$A$4,'Sponsor Response Form (SRF)'!R4208),COUNTIF('SRF Drop Downs'!$A$2:$A$4,'Sponsor Response Form (SRF)'!S4208)),"Complete","Incomplete"))</f>
        <v/>
      </c>
      <c r="U4208" s="33" t="str">
        <f>IF(T4208="Complete",IF(AND(NOT(ISNA(VLOOKUP(CONCATENATE(E4208,F4208,G4208,H4208,I4208,J4208,K4208,L4208),'SRF Drop Downs'!G:G,1,FALSE))),IF(AND(H4208&lt;&gt;"C3",L4208&lt;&gt;"O5"),IF(SUM(COUNTIF(M4208:S4208,"Y"),COUNTIF(M4208:S4208,"N"))=0,"V","I"),IF(COUNTIF(M4208:S4208,"Y"),"V","I"))="V"),"Valid","Invalid")," ")</f>
        <v xml:space="preserve"> </v>
      </c>
    </row>
    <row r="4209" spans="2:21" x14ac:dyDescent="0.35">
      <c r="B4209" s="65"/>
      <c r="C4209" s="40"/>
      <c r="D4209" s="50"/>
      <c r="E4209" s="36"/>
      <c r="F4209" s="36"/>
      <c r="G4209" s="36"/>
      <c r="H4209" s="36"/>
      <c r="I4209" s="36"/>
      <c r="J4209" s="36"/>
      <c r="K4209" s="36"/>
      <c r="L4209" s="36"/>
      <c r="M4209" s="36"/>
      <c r="N4209" s="36"/>
      <c r="O4209" s="36"/>
      <c r="P4209" s="36"/>
      <c r="Q4209" s="36"/>
      <c r="R4209" s="36"/>
      <c r="S4209" s="36"/>
      <c r="T4209" s="51" t="str">
        <f>IF(COUNTA(B4209:S4209)=0,"",IF(AND(COUNTA(B4209:D4209)=3,COUNTIF('SRF Drop Downs'!$B$2:$B$5,'Sponsor Response Form (SRF)'!E4209),COUNTIF('SRF Drop Downs'!$F$2:$F$5,'Sponsor Response Form (SRF)'!F4209),COUNTIF('SRF Drop Downs'!$C$2:$C$4,'Sponsor Response Form (SRF)'!G4209),COUNTIF('SRF Drop Downs'!$D$2:$D$6,'Sponsor Response Form (SRF)'!H4209),COUNTIF('SRF Drop Downs'!$A$2:$A$5,'Sponsor Response Form (SRF)'!I4209),COUNTIF('SRF Drop Downs'!$A$2:$A$4,'Sponsor Response Form (SRF)'!J4209),COUNTIF('SRF Drop Downs'!$A$2:$A$5,'Sponsor Response Form (SRF)'!K4209),COUNTIF('SRF Drop Downs'!$E$2:$E$7,'Sponsor Response Form (SRF)'!L4209),COUNTIF('SRF Drop Downs'!$A$2:$A$4,'Sponsor Response Form (SRF)'!M4209),COUNTIF('SRF Drop Downs'!$A$2:$A$4,'Sponsor Response Form (SRF)'!N4209),COUNTIF('SRF Drop Downs'!$A$2:$A$4,'Sponsor Response Form (SRF)'!O4209),COUNTIF('SRF Drop Downs'!$A$2:$A$4,'Sponsor Response Form (SRF)'!P4209),COUNTIF('SRF Drop Downs'!$A$2:$A$4,'Sponsor Response Form (SRF)'!Q4209),COUNTIF('SRF Drop Downs'!$A$2:$A$4,'Sponsor Response Form (SRF)'!R4209),COUNTIF('SRF Drop Downs'!$A$2:$A$4,'Sponsor Response Form (SRF)'!S4209)),"Complete","Incomplete"))</f>
        <v/>
      </c>
      <c r="U4209" s="33" t="str">
        <f>IF(T4209="Complete",IF(AND(NOT(ISNA(VLOOKUP(CONCATENATE(E4209,F4209,G4209,H4209,I4209,J4209,K4209,L4209),'SRF Drop Downs'!G:G,1,FALSE))),IF(AND(H4209&lt;&gt;"C3",L4209&lt;&gt;"O5"),IF(SUM(COUNTIF(M4209:S4209,"Y"),COUNTIF(M4209:S4209,"N"))=0,"V","I"),IF(COUNTIF(M4209:S4209,"Y"),"V","I"))="V"),"Valid","Invalid")," ")</f>
        <v xml:space="preserve"> </v>
      </c>
    </row>
    <row r="4210" spans="2:21" x14ac:dyDescent="0.35">
      <c r="B4210" s="65"/>
      <c r="C4210" s="40"/>
      <c r="D4210" s="50"/>
      <c r="E4210" s="36"/>
      <c r="F4210" s="36"/>
      <c r="G4210" s="36"/>
      <c r="H4210" s="36"/>
      <c r="I4210" s="36"/>
      <c r="J4210" s="36"/>
      <c r="K4210" s="36"/>
      <c r="L4210" s="36"/>
      <c r="M4210" s="36"/>
      <c r="N4210" s="36"/>
      <c r="O4210" s="36"/>
      <c r="P4210" s="36"/>
      <c r="Q4210" s="36"/>
      <c r="R4210" s="36"/>
      <c r="S4210" s="36"/>
      <c r="T4210" s="51" t="str">
        <f>IF(COUNTA(B4210:S4210)=0,"",IF(AND(COUNTA(B4210:D4210)=3,COUNTIF('SRF Drop Downs'!$B$2:$B$5,'Sponsor Response Form (SRF)'!E4210),COUNTIF('SRF Drop Downs'!$F$2:$F$5,'Sponsor Response Form (SRF)'!F4210),COUNTIF('SRF Drop Downs'!$C$2:$C$4,'Sponsor Response Form (SRF)'!G4210),COUNTIF('SRF Drop Downs'!$D$2:$D$6,'Sponsor Response Form (SRF)'!H4210),COUNTIF('SRF Drop Downs'!$A$2:$A$5,'Sponsor Response Form (SRF)'!I4210),COUNTIF('SRF Drop Downs'!$A$2:$A$4,'Sponsor Response Form (SRF)'!J4210),COUNTIF('SRF Drop Downs'!$A$2:$A$5,'Sponsor Response Form (SRF)'!K4210),COUNTIF('SRF Drop Downs'!$E$2:$E$7,'Sponsor Response Form (SRF)'!L4210),COUNTIF('SRF Drop Downs'!$A$2:$A$4,'Sponsor Response Form (SRF)'!M4210),COUNTIF('SRF Drop Downs'!$A$2:$A$4,'Sponsor Response Form (SRF)'!N4210),COUNTIF('SRF Drop Downs'!$A$2:$A$4,'Sponsor Response Form (SRF)'!O4210),COUNTIF('SRF Drop Downs'!$A$2:$A$4,'Sponsor Response Form (SRF)'!P4210),COUNTIF('SRF Drop Downs'!$A$2:$A$4,'Sponsor Response Form (SRF)'!Q4210),COUNTIF('SRF Drop Downs'!$A$2:$A$4,'Sponsor Response Form (SRF)'!R4210),COUNTIF('SRF Drop Downs'!$A$2:$A$4,'Sponsor Response Form (SRF)'!S4210)),"Complete","Incomplete"))</f>
        <v/>
      </c>
      <c r="U4210" s="33" t="str">
        <f>IF(T4210="Complete",IF(AND(NOT(ISNA(VLOOKUP(CONCATENATE(E4210,F4210,G4210,H4210,I4210,J4210,K4210,L4210),'SRF Drop Downs'!G:G,1,FALSE))),IF(AND(H4210&lt;&gt;"C3",L4210&lt;&gt;"O5"),IF(SUM(COUNTIF(M4210:S4210,"Y"),COUNTIF(M4210:S4210,"N"))=0,"V","I"),IF(COUNTIF(M4210:S4210,"Y"),"V","I"))="V"),"Valid","Invalid")," ")</f>
        <v xml:space="preserve"> </v>
      </c>
    </row>
    <row r="4211" spans="2:21" x14ac:dyDescent="0.35">
      <c r="B4211" s="65"/>
      <c r="C4211" s="40"/>
      <c r="D4211" s="50"/>
      <c r="E4211" s="36"/>
      <c r="F4211" s="36"/>
      <c r="G4211" s="36"/>
      <c r="H4211" s="36"/>
      <c r="I4211" s="36"/>
      <c r="J4211" s="36"/>
      <c r="K4211" s="36"/>
      <c r="L4211" s="36"/>
      <c r="M4211" s="36"/>
      <c r="N4211" s="36"/>
      <c r="O4211" s="36"/>
      <c r="P4211" s="36"/>
      <c r="Q4211" s="36"/>
      <c r="R4211" s="36"/>
      <c r="S4211" s="36"/>
      <c r="T4211" s="51" t="str">
        <f>IF(COUNTA(B4211:S4211)=0,"",IF(AND(COUNTA(B4211:D4211)=3,COUNTIF('SRF Drop Downs'!$B$2:$B$5,'Sponsor Response Form (SRF)'!E4211),COUNTIF('SRF Drop Downs'!$F$2:$F$5,'Sponsor Response Form (SRF)'!F4211),COUNTIF('SRF Drop Downs'!$C$2:$C$4,'Sponsor Response Form (SRF)'!G4211),COUNTIF('SRF Drop Downs'!$D$2:$D$6,'Sponsor Response Form (SRF)'!H4211),COUNTIF('SRF Drop Downs'!$A$2:$A$5,'Sponsor Response Form (SRF)'!I4211),COUNTIF('SRF Drop Downs'!$A$2:$A$4,'Sponsor Response Form (SRF)'!J4211),COUNTIF('SRF Drop Downs'!$A$2:$A$5,'Sponsor Response Form (SRF)'!K4211),COUNTIF('SRF Drop Downs'!$E$2:$E$7,'Sponsor Response Form (SRF)'!L4211),COUNTIF('SRF Drop Downs'!$A$2:$A$4,'Sponsor Response Form (SRF)'!M4211),COUNTIF('SRF Drop Downs'!$A$2:$A$4,'Sponsor Response Form (SRF)'!N4211),COUNTIF('SRF Drop Downs'!$A$2:$A$4,'Sponsor Response Form (SRF)'!O4211),COUNTIF('SRF Drop Downs'!$A$2:$A$4,'Sponsor Response Form (SRF)'!P4211),COUNTIF('SRF Drop Downs'!$A$2:$A$4,'Sponsor Response Form (SRF)'!Q4211),COUNTIF('SRF Drop Downs'!$A$2:$A$4,'Sponsor Response Form (SRF)'!R4211),COUNTIF('SRF Drop Downs'!$A$2:$A$4,'Sponsor Response Form (SRF)'!S4211)),"Complete","Incomplete"))</f>
        <v/>
      </c>
      <c r="U4211" s="33" t="str">
        <f>IF(T4211="Complete",IF(AND(NOT(ISNA(VLOOKUP(CONCATENATE(E4211,F4211,G4211,H4211,I4211,J4211,K4211,L4211),'SRF Drop Downs'!G:G,1,FALSE))),IF(AND(H4211&lt;&gt;"C3",L4211&lt;&gt;"O5"),IF(SUM(COUNTIF(M4211:S4211,"Y"),COUNTIF(M4211:S4211,"N"))=0,"V","I"),IF(COUNTIF(M4211:S4211,"Y"),"V","I"))="V"),"Valid","Invalid")," ")</f>
        <v xml:space="preserve"> </v>
      </c>
    </row>
    <row r="4212" spans="2:21" x14ac:dyDescent="0.35">
      <c r="B4212" s="65"/>
      <c r="C4212" s="40"/>
      <c r="D4212" s="50"/>
      <c r="E4212" s="36"/>
      <c r="F4212" s="36"/>
      <c r="G4212" s="36"/>
      <c r="H4212" s="36"/>
      <c r="I4212" s="36"/>
      <c r="J4212" s="36"/>
      <c r="K4212" s="36"/>
      <c r="L4212" s="36"/>
      <c r="M4212" s="36"/>
      <c r="N4212" s="36"/>
      <c r="O4212" s="36"/>
      <c r="P4212" s="36"/>
      <c r="Q4212" s="36"/>
      <c r="R4212" s="36"/>
      <c r="S4212" s="36"/>
      <c r="T4212" s="51" t="str">
        <f>IF(COUNTA(B4212:S4212)=0,"",IF(AND(COUNTA(B4212:D4212)=3,COUNTIF('SRF Drop Downs'!$B$2:$B$5,'Sponsor Response Form (SRF)'!E4212),COUNTIF('SRF Drop Downs'!$F$2:$F$5,'Sponsor Response Form (SRF)'!F4212),COUNTIF('SRF Drop Downs'!$C$2:$C$4,'Sponsor Response Form (SRF)'!G4212),COUNTIF('SRF Drop Downs'!$D$2:$D$6,'Sponsor Response Form (SRF)'!H4212),COUNTIF('SRF Drop Downs'!$A$2:$A$5,'Sponsor Response Form (SRF)'!I4212),COUNTIF('SRF Drop Downs'!$A$2:$A$4,'Sponsor Response Form (SRF)'!J4212),COUNTIF('SRF Drop Downs'!$A$2:$A$5,'Sponsor Response Form (SRF)'!K4212),COUNTIF('SRF Drop Downs'!$E$2:$E$7,'Sponsor Response Form (SRF)'!L4212),COUNTIF('SRF Drop Downs'!$A$2:$A$4,'Sponsor Response Form (SRF)'!M4212),COUNTIF('SRF Drop Downs'!$A$2:$A$4,'Sponsor Response Form (SRF)'!N4212),COUNTIF('SRF Drop Downs'!$A$2:$A$4,'Sponsor Response Form (SRF)'!O4212),COUNTIF('SRF Drop Downs'!$A$2:$A$4,'Sponsor Response Form (SRF)'!P4212),COUNTIF('SRF Drop Downs'!$A$2:$A$4,'Sponsor Response Form (SRF)'!Q4212),COUNTIF('SRF Drop Downs'!$A$2:$A$4,'Sponsor Response Form (SRF)'!R4212),COUNTIF('SRF Drop Downs'!$A$2:$A$4,'Sponsor Response Form (SRF)'!S4212)),"Complete","Incomplete"))</f>
        <v/>
      </c>
      <c r="U4212" s="33" t="str">
        <f>IF(T4212="Complete",IF(AND(NOT(ISNA(VLOOKUP(CONCATENATE(E4212,F4212,G4212,H4212,I4212,J4212,K4212,L4212),'SRF Drop Downs'!G:G,1,FALSE))),IF(AND(H4212&lt;&gt;"C3",L4212&lt;&gt;"O5"),IF(SUM(COUNTIF(M4212:S4212,"Y"),COUNTIF(M4212:S4212,"N"))=0,"V","I"),IF(COUNTIF(M4212:S4212,"Y"),"V","I"))="V"),"Valid","Invalid")," ")</f>
        <v xml:space="preserve"> </v>
      </c>
    </row>
    <row r="4213" spans="2:21" x14ac:dyDescent="0.35">
      <c r="B4213" s="65"/>
      <c r="C4213" s="40"/>
      <c r="D4213" s="50"/>
      <c r="E4213" s="36"/>
      <c r="F4213" s="36"/>
      <c r="G4213" s="36"/>
      <c r="H4213" s="36"/>
      <c r="I4213" s="36"/>
      <c r="J4213" s="36"/>
      <c r="K4213" s="36"/>
      <c r="L4213" s="36"/>
      <c r="M4213" s="36"/>
      <c r="N4213" s="36"/>
      <c r="O4213" s="36"/>
      <c r="P4213" s="36"/>
      <c r="Q4213" s="36"/>
      <c r="R4213" s="36"/>
      <c r="S4213" s="36"/>
      <c r="T4213" s="51" t="str">
        <f>IF(COUNTA(B4213:S4213)=0,"",IF(AND(COUNTA(B4213:D4213)=3,COUNTIF('SRF Drop Downs'!$B$2:$B$5,'Sponsor Response Form (SRF)'!E4213),COUNTIF('SRF Drop Downs'!$F$2:$F$5,'Sponsor Response Form (SRF)'!F4213),COUNTIF('SRF Drop Downs'!$C$2:$C$4,'Sponsor Response Form (SRF)'!G4213),COUNTIF('SRF Drop Downs'!$D$2:$D$6,'Sponsor Response Form (SRF)'!H4213),COUNTIF('SRF Drop Downs'!$A$2:$A$5,'Sponsor Response Form (SRF)'!I4213),COUNTIF('SRF Drop Downs'!$A$2:$A$4,'Sponsor Response Form (SRF)'!J4213),COUNTIF('SRF Drop Downs'!$A$2:$A$5,'Sponsor Response Form (SRF)'!K4213),COUNTIF('SRF Drop Downs'!$E$2:$E$7,'Sponsor Response Form (SRF)'!L4213),COUNTIF('SRF Drop Downs'!$A$2:$A$4,'Sponsor Response Form (SRF)'!M4213),COUNTIF('SRF Drop Downs'!$A$2:$A$4,'Sponsor Response Form (SRF)'!N4213),COUNTIF('SRF Drop Downs'!$A$2:$A$4,'Sponsor Response Form (SRF)'!O4213),COUNTIF('SRF Drop Downs'!$A$2:$A$4,'Sponsor Response Form (SRF)'!P4213),COUNTIF('SRF Drop Downs'!$A$2:$A$4,'Sponsor Response Form (SRF)'!Q4213),COUNTIF('SRF Drop Downs'!$A$2:$A$4,'Sponsor Response Form (SRF)'!R4213),COUNTIF('SRF Drop Downs'!$A$2:$A$4,'Sponsor Response Form (SRF)'!S4213)),"Complete","Incomplete"))</f>
        <v/>
      </c>
      <c r="U4213" s="33" t="str">
        <f>IF(T4213="Complete",IF(AND(NOT(ISNA(VLOOKUP(CONCATENATE(E4213,F4213,G4213,H4213,I4213,J4213,K4213,L4213),'SRF Drop Downs'!G:G,1,FALSE))),IF(AND(H4213&lt;&gt;"C3",L4213&lt;&gt;"O5"),IF(SUM(COUNTIF(M4213:S4213,"Y"),COUNTIF(M4213:S4213,"N"))=0,"V","I"),IF(COUNTIF(M4213:S4213,"Y"),"V","I"))="V"),"Valid","Invalid")," ")</f>
        <v xml:space="preserve"> </v>
      </c>
    </row>
    <row r="4214" spans="2:21" x14ac:dyDescent="0.35">
      <c r="B4214" s="65"/>
      <c r="C4214" s="40"/>
      <c r="D4214" s="50"/>
      <c r="E4214" s="36"/>
      <c r="F4214" s="36"/>
      <c r="G4214" s="36"/>
      <c r="H4214" s="36"/>
      <c r="I4214" s="36"/>
      <c r="J4214" s="36"/>
      <c r="K4214" s="36"/>
      <c r="L4214" s="36"/>
      <c r="M4214" s="36"/>
      <c r="N4214" s="36"/>
      <c r="O4214" s="36"/>
      <c r="P4214" s="36"/>
      <c r="Q4214" s="36"/>
      <c r="R4214" s="36"/>
      <c r="S4214" s="36"/>
      <c r="T4214" s="51" t="str">
        <f>IF(COUNTA(B4214:S4214)=0,"",IF(AND(COUNTA(B4214:D4214)=3,COUNTIF('SRF Drop Downs'!$B$2:$B$5,'Sponsor Response Form (SRF)'!E4214),COUNTIF('SRF Drop Downs'!$F$2:$F$5,'Sponsor Response Form (SRF)'!F4214),COUNTIF('SRF Drop Downs'!$C$2:$C$4,'Sponsor Response Form (SRF)'!G4214),COUNTIF('SRF Drop Downs'!$D$2:$D$6,'Sponsor Response Form (SRF)'!H4214),COUNTIF('SRF Drop Downs'!$A$2:$A$5,'Sponsor Response Form (SRF)'!I4214),COUNTIF('SRF Drop Downs'!$A$2:$A$4,'Sponsor Response Form (SRF)'!J4214),COUNTIF('SRF Drop Downs'!$A$2:$A$5,'Sponsor Response Form (SRF)'!K4214),COUNTIF('SRF Drop Downs'!$E$2:$E$7,'Sponsor Response Form (SRF)'!L4214),COUNTIF('SRF Drop Downs'!$A$2:$A$4,'Sponsor Response Form (SRF)'!M4214),COUNTIF('SRF Drop Downs'!$A$2:$A$4,'Sponsor Response Form (SRF)'!N4214),COUNTIF('SRF Drop Downs'!$A$2:$A$4,'Sponsor Response Form (SRF)'!O4214),COUNTIF('SRF Drop Downs'!$A$2:$A$4,'Sponsor Response Form (SRF)'!P4214),COUNTIF('SRF Drop Downs'!$A$2:$A$4,'Sponsor Response Form (SRF)'!Q4214),COUNTIF('SRF Drop Downs'!$A$2:$A$4,'Sponsor Response Form (SRF)'!R4214),COUNTIF('SRF Drop Downs'!$A$2:$A$4,'Sponsor Response Form (SRF)'!S4214)),"Complete","Incomplete"))</f>
        <v/>
      </c>
      <c r="U4214" s="33" t="str">
        <f>IF(T4214="Complete",IF(AND(NOT(ISNA(VLOOKUP(CONCATENATE(E4214,F4214,G4214,H4214,I4214,J4214,K4214,L4214),'SRF Drop Downs'!G:G,1,FALSE))),IF(AND(H4214&lt;&gt;"C3",L4214&lt;&gt;"O5"),IF(SUM(COUNTIF(M4214:S4214,"Y"),COUNTIF(M4214:S4214,"N"))=0,"V","I"),IF(COUNTIF(M4214:S4214,"Y"),"V","I"))="V"),"Valid","Invalid")," ")</f>
        <v xml:space="preserve"> </v>
      </c>
    </row>
    <row r="4215" spans="2:21" x14ac:dyDescent="0.35">
      <c r="B4215" s="65"/>
      <c r="C4215" s="40"/>
      <c r="D4215" s="50"/>
      <c r="E4215" s="36"/>
      <c r="F4215" s="36"/>
      <c r="G4215" s="36"/>
      <c r="H4215" s="36"/>
      <c r="I4215" s="36"/>
      <c r="J4215" s="36"/>
      <c r="K4215" s="36"/>
      <c r="L4215" s="36"/>
      <c r="M4215" s="36"/>
      <c r="N4215" s="36"/>
      <c r="O4215" s="36"/>
      <c r="P4215" s="36"/>
      <c r="Q4215" s="36"/>
      <c r="R4215" s="36"/>
      <c r="S4215" s="36"/>
      <c r="T4215" s="51" t="str">
        <f>IF(COUNTA(B4215:S4215)=0,"",IF(AND(COUNTA(B4215:D4215)=3,COUNTIF('SRF Drop Downs'!$B$2:$B$5,'Sponsor Response Form (SRF)'!E4215),COUNTIF('SRF Drop Downs'!$F$2:$F$5,'Sponsor Response Form (SRF)'!F4215),COUNTIF('SRF Drop Downs'!$C$2:$C$4,'Sponsor Response Form (SRF)'!G4215),COUNTIF('SRF Drop Downs'!$D$2:$D$6,'Sponsor Response Form (SRF)'!H4215),COUNTIF('SRF Drop Downs'!$A$2:$A$5,'Sponsor Response Form (SRF)'!I4215),COUNTIF('SRF Drop Downs'!$A$2:$A$4,'Sponsor Response Form (SRF)'!J4215),COUNTIF('SRF Drop Downs'!$A$2:$A$5,'Sponsor Response Form (SRF)'!K4215),COUNTIF('SRF Drop Downs'!$E$2:$E$7,'Sponsor Response Form (SRF)'!L4215),COUNTIF('SRF Drop Downs'!$A$2:$A$4,'Sponsor Response Form (SRF)'!M4215),COUNTIF('SRF Drop Downs'!$A$2:$A$4,'Sponsor Response Form (SRF)'!N4215),COUNTIF('SRF Drop Downs'!$A$2:$A$4,'Sponsor Response Form (SRF)'!O4215),COUNTIF('SRF Drop Downs'!$A$2:$A$4,'Sponsor Response Form (SRF)'!P4215),COUNTIF('SRF Drop Downs'!$A$2:$A$4,'Sponsor Response Form (SRF)'!Q4215),COUNTIF('SRF Drop Downs'!$A$2:$A$4,'Sponsor Response Form (SRF)'!R4215),COUNTIF('SRF Drop Downs'!$A$2:$A$4,'Sponsor Response Form (SRF)'!S4215)),"Complete","Incomplete"))</f>
        <v/>
      </c>
      <c r="U4215" s="33" t="str">
        <f>IF(T4215="Complete",IF(AND(NOT(ISNA(VLOOKUP(CONCATENATE(E4215,F4215,G4215,H4215,I4215,J4215,K4215,L4215),'SRF Drop Downs'!G:G,1,FALSE))),IF(AND(H4215&lt;&gt;"C3",L4215&lt;&gt;"O5"),IF(SUM(COUNTIF(M4215:S4215,"Y"),COUNTIF(M4215:S4215,"N"))=0,"V","I"),IF(COUNTIF(M4215:S4215,"Y"),"V","I"))="V"),"Valid","Invalid")," ")</f>
        <v xml:space="preserve"> </v>
      </c>
    </row>
    <row r="4216" spans="2:21" x14ac:dyDescent="0.35">
      <c r="B4216" s="65"/>
      <c r="C4216" s="40"/>
      <c r="D4216" s="50"/>
      <c r="E4216" s="36"/>
      <c r="F4216" s="36"/>
      <c r="G4216" s="36"/>
      <c r="H4216" s="36"/>
      <c r="I4216" s="36"/>
      <c r="J4216" s="36"/>
      <c r="K4216" s="36"/>
      <c r="L4216" s="36"/>
      <c r="M4216" s="36"/>
      <c r="N4216" s="36"/>
      <c r="O4216" s="36"/>
      <c r="P4216" s="36"/>
      <c r="Q4216" s="36"/>
      <c r="R4216" s="36"/>
      <c r="S4216" s="36"/>
      <c r="T4216" s="51" t="str">
        <f>IF(COUNTA(B4216:S4216)=0,"",IF(AND(COUNTA(B4216:D4216)=3,COUNTIF('SRF Drop Downs'!$B$2:$B$5,'Sponsor Response Form (SRF)'!E4216),COUNTIF('SRF Drop Downs'!$F$2:$F$5,'Sponsor Response Form (SRF)'!F4216),COUNTIF('SRF Drop Downs'!$C$2:$C$4,'Sponsor Response Form (SRF)'!G4216),COUNTIF('SRF Drop Downs'!$D$2:$D$6,'Sponsor Response Form (SRF)'!H4216),COUNTIF('SRF Drop Downs'!$A$2:$A$5,'Sponsor Response Form (SRF)'!I4216),COUNTIF('SRF Drop Downs'!$A$2:$A$4,'Sponsor Response Form (SRF)'!J4216),COUNTIF('SRF Drop Downs'!$A$2:$A$5,'Sponsor Response Form (SRF)'!K4216),COUNTIF('SRF Drop Downs'!$E$2:$E$7,'Sponsor Response Form (SRF)'!L4216),COUNTIF('SRF Drop Downs'!$A$2:$A$4,'Sponsor Response Form (SRF)'!M4216),COUNTIF('SRF Drop Downs'!$A$2:$A$4,'Sponsor Response Form (SRF)'!N4216),COUNTIF('SRF Drop Downs'!$A$2:$A$4,'Sponsor Response Form (SRF)'!O4216),COUNTIF('SRF Drop Downs'!$A$2:$A$4,'Sponsor Response Form (SRF)'!P4216),COUNTIF('SRF Drop Downs'!$A$2:$A$4,'Sponsor Response Form (SRF)'!Q4216),COUNTIF('SRF Drop Downs'!$A$2:$A$4,'Sponsor Response Form (SRF)'!R4216),COUNTIF('SRF Drop Downs'!$A$2:$A$4,'Sponsor Response Form (SRF)'!S4216)),"Complete","Incomplete"))</f>
        <v/>
      </c>
      <c r="U4216" s="33" t="str">
        <f>IF(T4216="Complete",IF(AND(NOT(ISNA(VLOOKUP(CONCATENATE(E4216,F4216,G4216,H4216,I4216,J4216,K4216,L4216),'SRF Drop Downs'!G:G,1,FALSE))),IF(AND(H4216&lt;&gt;"C3",L4216&lt;&gt;"O5"),IF(SUM(COUNTIF(M4216:S4216,"Y"),COUNTIF(M4216:S4216,"N"))=0,"V","I"),IF(COUNTIF(M4216:S4216,"Y"),"V","I"))="V"),"Valid","Invalid")," ")</f>
        <v xml:space="preserve"> </v>
      </c>
    </row>
    <row r="4217" spans="2:21" x14ac:dyDescent="0.35">
      <c r="B4217" s="65"/>
      <c r="C4217" s="40"/>
      <c r="D4217" s="50"/>
      <c r="E4217" s="36"/>
      <c r="F4217" s="36"/>
      <c r="G4217" s="36"/>
      <c r="H4217" s="36"/>
      <c r="I4217" s="36"/>
      <c r="J4217" s="36"/>
      <c r="K4217" s="36"/>
      <c r="L4217" s="36"/>
      <c r="M4217" s="36"/>
      <c r="N4217" s="36"/>
      <c r="O4217" s="36"/>
      <c r="P4217" s="36"/>
      <c r="Q4217" s="36"/>
      <c r="R4217" s="36"/>
      <c r="S4217" s="36"/>
      <c r="T4217" s="51" t="str">
        <f>IF(COUNTA(B4217:S4217)=0,"",IF(AND(COUNTA(B4217:D4217)=3,COUNTIF('SRF Drop Downs'!$B$2:$B$5,'Sponsor Response Form (SRF)'!E4217),COUNTIF('SRF Drop Downs'!$F$2:$F$5,'Sponsor Response Form (SRF)'!F4217),COUNTIF('SRF Drop Downs'!$C$2:$C$4,'Sponsor Response Form (SRF)'!G4217),COUNTIF('SRF Drop Downs'!$D$2:$D$6,'Sponsor Response Form (SRF)'!H4217),COUNTIF('SRF Drop Downs'!$A$2:$A$5,'Sponsor Response Form (SRF)'!I4217),COUNTIF('SRF Drop Downs'!$A$2:$A$4,'Sponsor Response Form (SRF)'!J4217),COUNTIF('SRF Drop Downs'!$A$2:$A$5,'Sponsor Response Form (SRF)'!K4217),COUNTIF('SRF Drop Downs'!$E$2:$E$7,'Sponsor Response Form (SRF)'!L4217),COUNTIF('SRF Drop Downs'!$A$2:$A$4,'Sponsor Response Form (SRF)'!M4217),COUNTIF('SRF Drop Downs'!$A$2:$A$4,'Sponsor Response Form (SRF)'!N4217),COUNTIF('SRF Drop Downs'!$A$2:$A$4,'Sponsor Response Form (SRF)'!O4217),COUNTIF('SRF Drop Downs'!$A$2:$A$4,'Sponsor Response Form (SRF)'!P4217),COUNTIF('SRF Drop Downs'!$A$2:$A$4,'Sponsor Response Form (SRF)'!Q4217),COUNTIF('SRF Drop Downs'!$A$2:$A$4,'Sponsor Response Form (SRF)'!R4217),COUNTIF('SRF Drop Downs'!$A$2:$A$4,'Sponsor Response Form (SRF)'!S4217)),"Complete","Incomplete"))</f>
        <v/>
      </c>
      <c r="U4217" s="33" t="str">
        <f>IF(T4217="Complete",IF(AND(NOT(ISNA(VLOOKUP(CONCATENATE(E4217,F4217,G4217,H4217,I4217,J4217,K4217,L4217),'SRF Drop Downs'!G:G,1,FALSE))),IF(AND(H4217&lt;&gt;"C3",L4217&lt;&gt;"O5"),IF(SUM(COUNTIF(M4217:S4217,"Y"),COUNTIF(M4217:S4217,"N"))=0,"V","I"),IF(COUNTIF(M4217:S4217,"Y"),"V","I"))="V"),"Valid","Invalid")," ")</f>
        <v xml:space="preserve"> </v>
      </c>
    </row>
    <row r="4218" spans="2:21" x14ac:dyDescent="0.35">
      <c r="B4218" s="65"/>
      <c r="C4218" s="40"/>
      <c r="D4218" s="50"/>
      <c r="E4218" s="36"/>
      <c r="F4218" s="36"/>
      <c r="G4218" s="36"/>
      <c r="H4218" s="36"/>
      <c r="I4218" s="36"/>
      <c r="J4218" s="36"/>
      <c r="K4218" s="36"/>
      <c r="L4218" s="36"/>
      <c r="M4218" s="36"/>
      <c r="N4218" s="36"/>
      <c r="O4218" s="36"/>
      <c r="P4218" s="36"/>
      <c r="Q4218" s="36"/>
      <c r="R4218" s="36"/>
      <c r="S4218" s="36"/>
      <c r="T4218" s="51" t="str">
        <f>IF(COUNTA(B4218:S4218)=0,"",IF(AND(COUNTA(B4218:D4218)=3,COUNTIF('SRF Drop Downs'!$B$2:$B$5,'Sponsor Response Form (SRF)'!E4218),COUNTIF('SRF Drop Downs'!$F$2:$F$5,'Sponsor Response Form (SRF)'!F4218),COUNTIF('SRF Drop Downs'!$C$2:$C$4,'Sponsor Response Form (SRF)'!G4218),COUNTIF('SRF Drop Downs'!$D$2:$D$6,'Sponsor Response Form (SRF)'!H4218),COUNTIF('SRF Drop Downs'!$A$2:$A$5,'Sponsor Response Form (SRF)'!I4218),COUNTIF('SRF Drop Downs'!$A$2:$A$4,'Sponsor Response Form (SRF)'!J4218),COUNTIF('SRF Drop Downs'!$A$2:$A$5,'Sponsor Response Form (SRF)'!K4218),COUNTIF('SRF Drop Downs'!$E$2:$E$7,'Sponsor Response Form (SRF)'!L4218),COUNTIF('SRF Drop Downs'!$A$2:$A$4,'Sponsor Response Form (SRF)'!M4218),COUNTIF('SRF Drop Downs'!$A$2:$A$4,'Sponsor Response Form (SRF)'!N4218),COUNTIF('SRF Drop Downs'!$A$2:$A$4,'Sponsor Response Form (SRF)'!O4218),COUNTIF('SRF Drop Downs'!$A$2:$A$4,'Sponsor Response Form (SRF)'!P4218),COUNTIF('SRF Drop Downs'!$A$2:$A$4,'Sponsor Response Form (SRF)'!Q4218),COUNTIF('SRF Drop Downs'!$A$2:$A$4,'Sponsor Response Form (SRF)'!R4218),COUNTIF('SRF Drop Downs'!$A$2:$A$4,'Sponsor Response Form (SRF)'!S4218)),"Complete","Incomplete"))</f>
        <v/>
      </c>
      <c r="U4218" s="33" t="str">
        <f>IF(T4218="Complete",IF(AND(NOT(ISNA(VLOOKUP(CONCATENATE(E4218,F4218,G4218,H4218,I4218,J4218,K4218,L4218),'SRF Drop Downs'!G:G,1,FALSE))),IF(AND(H4218&lt;&gt;"C3",L4218&lt;&gt;"O5"),IF(SUM(COUNTIF(M4218:S4218,"Y"),COUNTIF(M4218:S4218,"N"))=0,"V","I"),IF(COUNTIF(M4218:S4218,"Y"),"V","I"))="V"),"Valid","Invalid")," ")</f>
        <v xml:space="preserve"> </v>
      </c>
    </row>
    <row r="4219" spans="2:21" x14ac:dyDescent="0.35">
      <c r="B4219" s="65"/>
      <c r="C4219" s="40"/>
      <c r="D4219" s="50"/>
      <c r="E4219" s="36"/>
      <c r="F4219" s="36"/>
      <c r="G4219" s="36"/>
      <c r="H4219" s="36"/>
      <c r="I4219" s="36"/>
      <c r="J4219" s="36"/>
      <c r="K4219" s="36"/>
      <c r="L4219" s="36"/>
      <c r="M4219" s="36"/>
      <c r="N4219" s="36"/>
      <c r="O4219" s="36"/>
      <c r="P4219" s="36"/>
      <c r="Q4219" s="36"/>
      <c r="R4219" s="36"/>
      <c r="S4219" s="36"/>
      <c r="T4219" s="51" t="str">
        <f>IF(COUNTA(B4219:S4219)=0,"",IF(AND(COUNTA(B4219:D4219)=3,COUNTIF('SRF Drop Downs'!$B$2:$B$5,'Sponsor Response Form (SRF)'!E4219),COUNTIF('SRF Drop Downs'!$F$2:$F$5,'Sponsor Response Form (SRF)'!F4219),COUNTIF('SRF Drop Downs'!$C$2:$C$4,'Sponsor Response Form (SRF)'!G4219),COUNTIF('SRF Drop Downs'!$D$2:$D$6,'Sponsor Response Form (SRF)'!H4219),COUNTIF('SRF Drop Downs'!$A$2:$A$5,'Sponsor Response Form (SRF)'!I4219),COUNTIF('SRF Drop Downs'!$A$2:$A$4,'Sponsor Response Form (SRF)'!J4219),COUNTIF('SRF Drop Downs'!$A$2:$A$5,'Sponsor Response Form (SRF)'!K4219),COUNTIF('SRF Drop Downs'!$E$2:$E$7,'Sponsor Response Form (SRF)'!L4219),COUNTIF('SRF Drop Downs'!$A$2:$A$4,'Sponsor Response Form (SRF)'!M4219),COUNTIF('SRF Drop Downs'!$A$2:$A$4,'Sponsor Response Form (SRF)'!N4219),COUNTIF('SRF Drop Downs'!$A$2:$A$4,'Sponsor Response Form (SRF)'!O4219),COUNTIF('SRF Drop Downs'!$A$2:$A$4,'Sponsor Response Form (SRF)'!P4219),COUNTIF('SRF Drop Downs'!$A$2:$A$4,'Sponsor Response Form (SRF)'!Q4219),COUNTIF('SRF Drop Downs'!$A$2:$A$4,'Sponsor Response Form (SRF)'!R4219),COUNTIF('SRF Drop Downs'!$A$2:$A$4,'Sponsor Response Form (SRF)'!S4219)),"Complete","Incomplete"))</f>
        <v/>
      </c>
      <c r="U4219" s="33" t="str">
        <f>IF(T4219="Complete",IF(AND(NOT(ISNA(VLOOKUP(CONCATENATE(E4219,F4219,G4219,H4219,I4219,J4219,K4219,L4219),'SRF Drop Downs'!G:G,1,FALSE))),IF(AND(H4219&lt;&gt;"C3",L4219&lt;&gt;"O5"),IF(SUM(COUNTIF(M4219:S4219,"Y"),COUNTIF(M4219:S4219,"N"))=0,"V","I"),IF(COUNTIF(M4219:S4219,"Y"),"V","I"))="V"),"Valid","Invalid")," ")</f>
        <v xml:space="preserve"> </v>
      </c>
    </row>
    <row r="4220" spans="2:21" x14ac:dyDescent="0.35">
      <c r="B4220" s="65"/>
      <c r="C4220" s="40"/>
      <c r="D4220" s="50"/>
      <c r="E4220" s="36"/>
      <c r="F4220" s="36"/>
      <c r="G4220" s="36"/>
      <c r="H4220" s="36"/>
      <c r="I4220" s="36"/>
      <c r="J4220" s="36"/>
      <c r="K4220" s="36"/>
      <c r="L4220" s="36"/>
      <c r="M4220" s="36"/>
      <c r="N4220" s="36"/>
      <c r="O4220" s="36"/>
      <c r="P4220" s="36"/>
      <c r="Q4220" s="36"/>
      <c r="R4220" s="36"/>
      <c r="S4220" s="36"/>
      <c r="T4220" s="51" t="str">
        <f>IF(COUNTA(B4220:S4220)=0,"",IF(AND(COUNTA(B4220:D4220)=3,COUNTIF('SRF Drop Downs'!$B$2:$B$5,'Sponsor Response Form (SRF)'!E4220),COUNTIF('SRF Drop Downs'!$F$2:$F$5,'Sponsor Response Form (SRF)'!F4220),COUNTIF('SRF Drop Downs'!$C$2:$C$4,'Sponsor Response Form (SRF)'!G4220),COUNTIF('SRF Drop Downs'!$D$2:$D$6,'Sponsor Response Form (SRF)'!H4220),COUNTIF('SRF Drop Downs'!$A$2:$A$5,'Sponsor Response Form (SRF)'!I4220),COUNTIF('SRF Drop Downs'!$A$2:$A$4,'Sponsor Response Form (SRF)'!J4220),COUNTIF('SRF Drop Downs'!$A$2:$A$5,'Sponsor Response Form (SRF)'!K4220),COUNTIF('SRF Drop Downs'!$E$2:$E$7,'Sponsor Response Form (SRF)'!L4220),COUNTIF('SRF Drop Downs'!$A$2:$A$4,'Sponsor Response Form (SRF)'!M4220),COUNTIF('SRF Drop Downs'!$A$2:$A$4,'Sponsor Response Form (SRF)'!N4220),COUNTIF('SRF Drop Downs'!$A$2:$A$4,'Sponsor Response Form (SRF)'!O4220),COUNTIF('SRF Drop Downs'!$A$2:$A$4,'Sponsor Response Form (SRF)'!P4220),COUNTIF('SRF Drop Downs'!$A$2:$A$4,'Sponsor Response Form (SRF)'!Q4220),COUNTIF('SRF Drop Downs'!$A$2:$A$4,'Sponsor Response Form (SRF)'!R4220),COUNTIF('SRF Drop Downs'!$A$2:$A$4,'Sponsor Response Form (SRF)'!S4220)),"Complete","Incomplete"))</f>
        <v/>
      </c>
      <c r="U4220" s="33" t="str">
        <f>IF(T4220="Complete",IF(AND(NOT(ISNA(VLOOKUP(CONCATENATE(E4220,F4220,G4220,H4220,I4220,J4220,K4220,L4220),'SRF Drop Downs'!G:G,1,FALSE))),IF(AND(H4220&lt;&gt;"C3",L4220&lt;&gt;"O5"),IF(SUM(COUNTIF(M4220:S4220,"Y"),COUNTIF(M4220:S4220,"N"))=0,"V","I"),IF(COUNTIF(M4220:S4220,"Y"),"V","I"))="V"),"Valid","Invalid")," ")</f>
        <v xml:space="preserve"> </v>
      </c>
    </row>
    <row r="4221" spans="2:21" x14ac:dyDescent="0.35">
      <c r="B4221" s="65"/>
      <c r="C4221" s="40"/>
      <c r="D4221" s="50"/>
      <c r="E4221" s="36"/>
      <c r="F4221" s="36"/>
      <c r="G4221" s="36"/>
      <c r="H4221" s="36"/>
      <c r="I4221" s="36"/>
      <c r="J4221" s="36"/>
      <c r="K4221" s="36"/>
      <c r="L4221" s="36"/>
      <c r="M4221" s="36"/>
      <c r="N4221" s="36"/>
      <c r="O4221" s="36"/>
      <c r="P4221" s="36"/>
      <c r="Q4221" s="36"/>
      <c r="R4221" s="36"/>
      <c r="S4221" s="36"/>
      <c r="T4221" s="51" t="str">
        <f>IF(COUNTA(B4221:S4221)=0,"",IF(AND(COUNTA(B4221:D4221)=3,COUNTIF('SRF Drop Downs'!$B$2:$B$5,'Sponsor Response Form (SRF)'!E4221),COUNTIF('SRF Drop Downs'!$F$2:$F$5,'Sponsor Response Form (SRF)'!F4221),COUNTIF('SRF Drop Downs'!$C$2:$C$4,'Sponsor Response Form (SRF)'!G4221),COUNTIF('SRF Drop Downs'!$D$2:$D$6,'Sponsor Response Form (SRF)'!H4221),COUNTIF('SRF Drop Downs'!$A$2:$A$5,'Sponsor Response Form (SRF)'!I4221),COUNTIF('SRF Drop Downs'!$A$2:$A$4,'Sponsor Response Form (SRF)'!J4221),COUNTIF('SRF Drop Downs'!$A$2:$A$5,'Sponsor Response Form (SRF)'!K4221),COUNTIF('SRF Drop Downs'!$E$2:$E$7,'Sponsor Response Form (SRF)'!L4221),COUNTIF('SRF Drop Downs'!$A$2:$A$4,'Sponsor Response Form (SRF)'!M4221),COUNTIF('SRF Drop Downs'!$A$2:$A$4,'Sponsor Response Form (SRF)'!N4221),COUNTIF('SRF Drop Downs'!$A$2:$A$4,'Sponsor Response Form (SRF)'!O4221),COUNTIF('SRF Drop Downs'!$A$2:$A$4,'Sponsor Response Form (SRF)'!P4221),COUNTIF('SRF Drop Downs'!$A$2:$A$4,'Sponsor Response Form (SRF)'!Q4221),COUNTIF('SRF Drop Downs'!$A$2:$A$4,'Sponsor Response Form (SRF)'!R4221),COUNTIF('SRF Drop Downs'!$A$2:$A$4,'Sponsor Response Form (SRF)'!S4221)),"Complete","Incomplete"))</f>
        <v/>
      </c>
      <c r="U4221" s="33" t="str">
        <f>IF(T4221="Complete",IF(AND(NOT(ISNA(VLOOKUP(CONCATENATE(E4221,F4221,G4221,H4221,I4221,J4221,K4221,L4221),'SRF Drop Downs'!G:G,1,FALSE))),IF(AND(H4221&lt;&gt;"C3",L4221&lt;&gt;"O5"),IF(SUM(COUNTIF(M4221:S4221,"Y"),COUNTIF(M4221:S4221,"N"))=0,"V","I"),IF(COUNTIF(M4221:S4221,"Y"),"V","I"))="V"),"Valid","Invalid")," ")</f>
        <v xml:space="preserve"> </v>
      </c>
    </row>
    <row r="4222" spans="2:21" x14ac:dyDescent="0.35">
      <c r="B4222" s="65"/>
      <c r="C4222" s="40"/>
      <c r="D4222" s="50"/>
      <c r="E4222" s="36"/>
      <c r="F4222" s="36"/>
      <c r="G4222" s="36"/>
      <c r="H4222" s="36"/>
      <c r="I4222" s="36"/>
      <c r="J4222" s="36"/>
      <c r="K4222" s="36"/>
      <c r="L4222" s="36"/>
      <c r="M4222" s="36"/>
      <c r="N4222" s="36"/>
      <c r="O4222" s="36"/>
      <c r="P4222" s="36"/>
      <c r="Q4222" s="36"/>
      <c r="R4222" s="36"/>
      <c r="S4222" s="36"/>
      <c r="T4222" s="51" t="str">
        <f>IF(COUNTA(B4222:S4222)=0,"",IF(AND(COUNTA(B4222:D4222)=3,COUNTIF('SRF Drop Downs'!$B$2:$B$5,'Sponsor Response Form (SRF)'!E4222),COUNTIF('SRF Drop Downs'!$F$2:$F$5,'Sponsor Response Form (SRF)'!F4222),COUNTIF('SRF Drop Downs'!$C$2:$C$4,'Sponsor Response Form (SRF)'!G4222),COUNTIF('SRF Drop Downs'!$D$2:$D$6,'Sponsor Response Form (SRF)'!H4222),COUNTIF('SRF Drop Downs'!$A$2:$A$5,'Sponsor Response Form (SRF)'!I4222),COUNTIF('SRF Drop Downs'!$A$2:$A$4,'Sponsor Response Form (SRF)'!J4222),COUNTIF('SRF Drop Downs'!$A$2:$A$5,'Sponsor Response Form (SRF)'!K4222),COUNTIF('SRF Drop Downs'!$E$2:$E$7,'Sponsor Response Form (SRF)'!L4222),COUNTIF('SRF Drop Downs'!$A$2:$A$4,'Sponsor Response Form (SRF)'!M4222),COUNTIF('SRF Drop Downs'!$A$2:$A$4,'Sponsor Response Form (SRF)'!N4222),COUNTIF('SRF Drop Downs'!$A$2:$A$4,'Sponsor Response Form (SRF)'!O4222),COUNTIF('SRF Drop Downs'!$A$2:$A$4,'Sponsor Response Form (SRF)'!P4222),COUNTIF('SRF Drop Downs'!$A$2:$A$4,'Sponsor Response Form (SRF)'!Q4222),COUNTIF('SRF Drop Downs'!$A$2:$A$4,'Sponsor Response Form (SRF)'!R4222),COUNTIF('SRF Drop Downs'!$A$2:$A$4,'Sponsor Response Form (SRF)'!S4222)),"Complete","Incomplete"))</f>
        <v/>
      </c>
      <c r="U4222" s="33" t="str">
        <f>IF(T4222="Complete",IF(AND(NOT(ISNA(VLOOKUP(CONCATENATE(E4222,F4222,G4222,H4222,I4222,J4222,K4222,L4222),'SRF Drop Downs'!G:G,1,FALSE))),IF(AND(H4222&lt;&gt;"C3",L4222&lt;&gt;"O5"),IF(SUM(COUNTIF(M4222:S4222,"Y"),COUNTIF(M4222:S4222,"N"))=0,"V","I"),IF(COUNTIF(M4222:S4222,"Y"),"V","I"))="V"),"Valid","Invalid")," ")</f>
        <v xml:space="preserve"> </v>
      </c>
    </row>
    <row r="4223" spans="2:21" x14ac:dyDescent="0.35">
      <c r="B4223" s="65"/>
      <c r="C4223" s="40"/>
      <c r="D4223" s="50"/>
      <c r="E4223" s="36"/>
      <c r="F4223" s="36"/>
      <c r="G4223" s="36"/>
      <c r="H4223" s="36"/>
      <c r="I4223" s="36"/>
      <c r="J4223" s="36"/>
      <c r="K4223" s="36"/>
      <c r="L4223" s="36"/>
      <c r="M4223" s="36"/>
      <c r="N4223" s="36"/>
      <c r="O4223" s="36"/>
      <c r="P4223" s="36"/>
      <c r="Q4223" s="36"/>
      <c r="R4223" s="36"/>
      <c r="S4223" s="36"/>
      <c r="T4223" s="51" t="str">
        <f>IF(COUNTA(B4223:S4223)=0,"",IF(AND(COUNTA(B4223:D4223)=3,COUNTIF('SRF Drop Downs'!$B$2:$B$5,'Sponsor Response Form (SRF)'!E4223),COUNTIF('SRF Drop Downs'!$F$2:$F$5,'Sponsor Response Form (SRF)'!F4223),COUNTIF('SRF Drop Downs'!$C$2:$C$4,'Sponsor Response Form (SRF)'!G4223),COUNTIF('SRF Drop Downs'!$D$2:$D$6,'Sponsor Response Form (SRF)'!H4223),COUNTIF('SRF Drop Downs'!$A$2:$A$5,'Sponsor Response Form (SRF)'!I4223),COUNTIF('SRF Drop Downs'!$A$2:$A$4,'Sponsor Response Form (SRF)'!J4223),COUNTIF('SRF Drop Downs'!$A$2:$A$5,'Sponsor Response Form (SRF)'!K4223),COUNTIF('SRF Drop Downs'!$E$2:$E$7,'Sponsor Response Form (SRF)'!L4223),COUNTIF('SRF Drop Downs'!$A$2:$A$4,'Sponsor Response Form (SRF)'!M4223),COUNTIF('SRF Drop Downs'!$A$2:$A$4,'Sponsor Response Form (SRF)'!N4223),COUNTIF('SRF Drop Downs'!$A$2:$A$4,'Sponsor Response Form (SRF)'!O4223),COUNTIF('SRF Drop Downs'!$A$2:$A$4,'Sponsor Response Form (SRF)'!P4223),COUNTIF('SRF Drop Downs'!$A$2:$A$4,'Sponsor Response Form (SRF)'!Q4223),COUNTIF('SRF Drop Downs'!$A$2:$A$4,'Sponsor Response Form (SRF)'!R4223),COUNTIF('SRF Drop Downs'!$A$2:$A$4,'Sponsor Response Form (SRF)'!S4223)),"Complete","Incomplete"))</f>
        <v/>
      </c>
      <c r="U4223" s="33" t="str">
        <f>IF(T4223="Complete",IF(AND(NOT(ISNA(VLOOKUP(CONCATENATE(E4223,F4223,G4223,H4223,I4223,J4223,K4223,L4223),'SRF Drop Downs'!G:G,1,FALSE))),IF(AND(H4223&lt;&gt;"C3",L4223&lt;&gt;"O5"),IF(SUM(COUNTIF(M4223:S4223,"Y"),COUNTIF(M4223:S4223,"N"))=0,"V","I"),IF(COUNTIF(M4223:S4223,"Y"),"V","I"))="V"),"Valid","Invalid")," ")</f>
        <v xml:space="preserve"> </v>
      </c>
    </row>
    <row r="4224" spans="2:21" x14ac:dyDescent="0.35">
      <c r="B4224" s="65"/>
      <c r="C4224" s="40"/>
      <c r="D4224" s="50"/>
      <c r="E4224" s="36"/>
      <c r="F4224" s="36"/>
      <c r="G4224" s="36"/>
      <c r="H4224" s="36"/>
      <c r="I4224" s="36"/>
      <c r="J4224" s="36"/>
      <c r="K4224" s="36"/>
      <c r="L4224" s="36"/>
      <c r="M4224" s="36"/>
      <c r="N4224" s="36"/>
      <c r="O4224" s="36"/>
      <c r="P4224" s="36"/>
      <c r="Q4224" s="36"/>
      <c r="R4224" s="36"/>
      <c r="S4224" s="36"/>
      <c r="T4224" s="51" t="str">
        <f>IF(COUNTA(B4224:S4224)=0,"",IF(AND(COUNTA(B4224:D4224)=3,COUNTIF('SRF Drop Downs'!$B$2:$B$5,'Sponsor Response Form (SRF)'!E4224),COUNTIF('SRF Drop Downs'!$F$2:$F$5,'Sponsor Response Form (SRF)'!F4224),COUNTIF('SRF Drop Downs'!$C$2:$C$4,'Sponsor Response Form (SRF)'!G4224),COUNTIF('SRF Drop Downs'!$D$2:$D$6,'Sponsor Response Form (SRF)'!H4224),COUNTIF('SRF Drop Downs'!$A$2:$A$5,'Sponsor Response Form (SRF)'!I4224),COUNTIF('SRF Drop Downs'!$A$2:$A$4,'Sponsor Response Form (SRF)'!J4224),COUNTIF('SRF Drop Downs'!$A$2:$A$5,'Sponsor Response Form (SRF)'!K4224),COUNTIF('SRF Drop Downs'!$E$2:$E$7,'Sponsor Response Form (SRF)'!L4224),COUNTIF('SRF Drop Downs'!$A$2:$A$4,'Sponsor Response Form (SRF)'!M4224),COUNTIF('SRF Drop Downs'!$A$2:$A$4,'Sponsor Response Form (SRF)'!N4224),COUNTIF('SRF Drop Downs'!$A$2:$A$4,'Sponsor Response Form (SRF)'!O4224),COUNTIF('SRF Drop Downs'!$A$2:$A$4,'Sponsor Response Form (SRF)'!P4224),COUNTIF('SRF Drop Downs'!$A$2:$A$4,'Sponsor Response Form (SRF)'!Q4224),COUNTIF('SRF Drop Downs'!$A$2:$A$4,'Sponsor Response Form (SRF)'!R4224),COUNTIF('SRF Drop Downs'!$A$2:$A$4,'Sponsor Response Form (SRF)'!S4224)),"Complete","Incomplete"))</f>
        <v/>
      </c>
      <c r="U4224" s="33" t="str">
        <f>IF(T4224="Complete",IF(AND(NOT(ISNA(VLOOKUP(CONCATENATE(E4224,F4224,G4224,H4224,I4224,J4224,K4224,L4224),'SRF Drop Downs'!G:G,1,FALSE))),IF(AND(H4224&lt;&gt;"C3",L4224&lt;&gt;"O5"),IF(SUM(COUNTIF(M4224:S4224,"Y"),COUNTIF(M4224:S4224,"N"))=0,"V","I"),IF(COUNTIF(M4224:S4224,"Y"),"V","I"))="V"),"Valid","Invalid")," ")</f>
        <v xml:space="preserve"> </v>
      </c>
    </row>
    <row r="4225" spans="2:21" x14ac:dyDescent="0.35">
      <c r="B4225" s="65"/>
      <c r="C4225" s="40"/>
      <c r="D4225" s="50"/>
      <c r="E4225" s="36"/>
      <c r="F4225" s="36"/>
      <c r="G4225" s="36"/>
      <c r="H4225" s="36"/>
      <c r="I4225" s="36"/>
      <c r="J4225" s="36"/>
      <c r="K4225" s="36"/>
      <c r="L4225" s="36"/>
      <c r="M4225" s="36"/>
      <c r="N4225" s="36"/>
      <c r="O4225" s="36"/>
      <c r="P4225" s="36"/>
      <c r="Q4225" s="36"/>
      <c r="R4225" s="36"/>
      <c r="S4225" s="36"/>
      <c r="T4225" s="51" t="str">
        <f>IF(COUNTA(B4225:S4225)=0,"",IF(AND(COUNTA(B4225:D4225)=3,COUNTIF('SRF Drop Downs'!$B$2:$B$5,'Sponsor Response Form (SRF)'!E4225),COUNTIF('SRF Drop Downs'!$F$2:$F$5,'Sponsor Response Form (SRF)'!F4225),COUNTIF('SRF Drop Downs'!$C$2:$C$4,'Sponsor Response Form (SRF)'!G4225),COUNTIF('SRF Drop Downs'!$D$2:$D$6,'Sponsor Response Form (SRF)'!H4225),COUNTIF('SRF Drop Downs'!$A$2:$A$5,'Sponsor Response Form (SRF)'!I4225),COUNTIF('SRF Drop Downs'!$A$2:$A$4,'Sponsor Response Form (SRF)'!J4225),COUNTIF('SRF Drop Downs'!$A$2:$A$5,'Sponsor Response Form (SRF)'!K4225),COUNTIF('SRF Drop Downs'!$E$2:$E$7,'Sponsor Response Form (SRF)'!L4225),COUNTIF('SRF Drop Downs'!$A$2:$A$4,'Sponsor Response Form (SRF)'!M4225),COUNTIF('SRF Drop Downs'!$A$2:$A$4,'Sponsor Response Form (SRF)'!N4225),COUNTIF('SRF Drop Downs'!$A$2:$A$4,'Sponsor Response Form (SRF)'!O4225),COUNTIF('SRF Drop Downs'!$A$2:$A$4,'Sponsor Response Form (SRF)'!P4225),COUNTIF('SRF Drop Downs'!$A$2:$A$4,'Sponsor Response Form (SRF)'!Q4225),COUNTIF('SRF Drop Downs'!$A$2:$A$4,'Sponsor Response Form (SRF)'!R4225),COUNTIF('SRF Drop Downs'!$A$2:$A$4,'Sponsor Response Form (SRF)'!S4225)),"Complete","Incomplete"))</f>
        <v/>
      </c>
      <c r="U4225" s="33" t="str">
        <f>IF(T4225="Complete",IF(AND(NOT(ISNA(VLOOKUP(CONCATENATE(E4225,F4225,G4225,H4225,I4225,J4225,K4225,L4225),'SRF Drop Downs'!G:G,1,FALSE))),IF(AND(H4225&lt;&gt;"C3",L4225&lt;&gt;"O5"),IF(SUM(COUNTIF(M4225:S4225,"Y"),COUNTIF(M4225:S4225,"N"))=0,"V","I"),IF(COUNTIF(M4225:S4225,"Y"),"V","I"))="V"),"Valid","Invalid")," ")</f>
        <v xml:space="preserve"> </v>
      </c>
    </row>
    <row r="4226" spans="2:21" x14ac:dyDescent="0.35">
      <c r="B4226" s="65"/>
      <c r="C4226" s="40"/>
      <c r="D4226" s="50"/>
      <c r="E4226" s="36"/>
      <c r="F4226" s="36"/>
      <c r="G4226" s="36"/>
      <c r="H4226" s="36"/>
      <c r="I4226" s="36"/>
      <c r="J4226" s="36"/>
      <c r="K4226" s="36"/>
      <c r="L4226" s="36"/>
      <c r="M4226" s="36"/>
      <c r="N4226" s="36"/>
      <c r="O4226" s="36"/>
      <c r="P4226" s="36"/>
      <c r="Q4226" s="36"/>
      <c r="R4226" s="36"/>
      <c r="S4226" s="36"/>
      <c r="T4226" s="51" t="str">
        <f>IF(COUNTA(B4226:S4226)=0,"",IF(AND(COUNTA(B4226:D4226)=3,COUNTIF('SRF Drop Downs'!$B$2:$B$5,'Sponsor Response Form (SRF)'!E4226),COUNTIF('SRF Drop Downs'!$F$2:$F$5,'Sponsor Response Form (SRF)'!F4226),COUNTIF('SRF Drop Downs'!$C$2:$C$4,'Sponsor Response Form (SRF)'!G4226),COUNTIF('SRF Drop Downs'!$D$2:$D$6,'Sponsor Response Form (SRF)'!H4226),COUNTIF('SRF Drop Downs'!$A$2:$A$5,'Sponsor Response Form (SRF)'!I4226),COUNTIF('SRF Drop Downs'!$A$2:$A$4,'Sponsor Response Form (SRF)'!J4226),COUNTIF('SRF Drop Downs'!$A$2:$A$5,'Sponsor Response Form (SRF)'!K4226),COUNTIF('SRF Drop Downs'!$E$2:$E$7,'Sponsor Response Form (SRF)'!L4226),COUNTIF('SRF Drop Downs'!$A$2:$A$4,'Sponsor Response Form (SRF)'!M4226),COUNTIF('SRF Drop Downs'!$A$2:$A$4,'Sponsor Response Form (SRF)'!N4226),COUNTIF('SRF Drop Downs'!$A$2:$A$4,'Sponsor Response Form (SRF)'!O4226),COUNTIF('SRF Drop Downs'!$A$2:$A$4,'Sponsor Response Form (SRF)'!P4226),COUNTIF('SRF Drop Downs'!$A$2:$A$4,'Sponsor Response Form (SRF)'!Q4226),COUNTIF('SRF Drop Downs'!$A$2:$A$4,'Sponsor Response Form (SRF)'!R4226),COUNTIF('SRF Drop Downs'!$A$2:$A$4,'Sponsor Response Form (SRF)'!S4226)),"Complete","Incomplete"))</f>
        <v/>
      </c>
      <c r="U4226" s="33" t="str">
        <f>IF(T4226="Complete",IF(AND(NOT(ISNA(VLOOKUP(CONCATENATE(E4226,F4226,G4226,H4226,I4226,J4226,K4226,L4226),'SRF Drop Downs'!G:G,1,FALSE))),IF(AND(H4226&lt;&gt;"C3",L4226&lt;&gt;"O5"),IF(SUM(COUNTIF(M4226:S4226,"Y"),COUNTIF(M4226:S4226,"N"))=0,"V","I"),IF(COUNTIF(M4226:S4226,"Y"),"V","I"))="V"),"Valid","Invalid")," ")</f>
        <v xml:space="preserve"> </v>
      </c>
    </row>
    <row r="4227" spans="2:21" x14ac:dyDescent="0.35">
      <c r="B4227" s="65"/>
      <c r="C4227" s="40"/>
      <c r="D4227" s="50"/>
      <c r="E4227" s="36"/>
      <c r="F4227" s="36"/>
      <c r="G4227" s="36"/>
      <c r="H4227" s="36"/>
      <c r="I4227" s="36"/>
      <c r="J4227" s="36"/>
      <c r="K4227" s="36"/>
      <c r="L4227" s="36"/>
      <c r="M4227" s="36"/>
      <c r="N4227" s="36"/>
      <c r="O4227" s="36"/>
      <c r="P4227" s="36"/>
      <c r="Q4227" s="36"/>
      <c r="R4227" s="36"/>
      <c r="S4227" s="36"/>
      <c r="T4227" s="51" t="str">
        <f>IF(COUNTA(B4227:S4227)=0,"",IF(AND(COUNTA(B4227:D4227)=3,COUNTIF('SRF Drop Downs'!$B$2:$B$5,'Sponsor Response Form (SRF)'!E4227),COUNTIF('SRF Drop Downs'!$F$2:$F$5,'Sponsor Response Form (SRF)'!F4227),COUNTIF('SRF Drop Downs'!$C$2:$C$4,'Sponsor Response Form (SRF)'!G4227),COUNTIF('SRF Drop Downs'!$D$2:$D$6,'Sponsor Response Form (SRF)'!H4227),COUNTIF('SRF Drop Downs'!$A$2:$A$5,'Sponsor Response Form (SRF)'!I4227),COUNTIF('SRF Drop Downs'!$A$2:$A$4,'Sponsor Response Form (SRF)'!J4227),COUNTIF('SRF Drop Downs'!$A$2:$A$5,'Sponsor Response Form (SRF)'!K4227),COUNTIF('SRF Drop Downs'!$E$2:$E$7,'Sponsor Response Form (SRF)'!L4227),COUNTIF('SRF Drop Downs'!$A$2:$A$4,'Sponsor Response Form (SRF)'!M4227),COUNTIF('SRF Drop Downs'!$A$2:$A$4,'Sponsor Response Form (SRF)'!N4227),COUNTIF('SRF Drop Downs'!$A$2:$A$4,'Sponsor Response Form (SRF)'!O4227),COUNTIF('SRF Drop Downs'!$A$2:$A$4,'Sponsor Response Form (SRF)'!P4227),COUNTIF('SRF Drop Downs'!$A$2:$A$4,'Sponsor Response Form (SRF)'!Q4227),COUNTIF('SRF Drop Downs'!$A$2:$A$4,'Sponsor Response Form (SRF)'!R4227),COUNTIF('SRF Drop Downs'!$A$2:$A$4,'Sponsor Response Form (SRF)'!S4227)),"Complete","Incomplete"))</f>
        <v/>
      </c>
      <c r="U4227" s="33" t="str">
        <f>IF(T4227="Complete",IF(AND(NOT(ISNA(VLOOKUP(CONCATENATE(E4227,F4227,G4227,H4227,I4227,J4227,K4227,L4227),'SRF Drop Downs'!G:G,1,FALSE))),IF(AND(H4227&lt;&gt;"C3",L4227&lt;&gt;"O5"),IF(SUM(COUNTIF(M4227:S4227,"Y"),COUNTIF(M4227:S4227,"N"))=0,"V","I"),IF(COUNTIF(M4227:S4227,"Y"),"V","I"))="V"),"Valid","Invalid")," ")</f>
        <v xml:space="preserve"> </v>
      </c>
    </row>
    <row r="4228" spans="2:21" x14ac:dyDescent="0.35">
      <c r="B4228" s="65"/>
      <c r="C4228" s="40"/>
      <c r="D4228" s="50"/>
      <c r="E4228" s="36"/>
      <c r="F4228" s="36"/>
      <c r="G4228" s="36"/>
      <c r="H4228" s="36"/>
      <c r="I4228" s="36"/>
      <c r="J4228" s="36"/>
      <c r="K4228" s="36"/>
      <c r="L4228" s="36"/>
      <c r="M4228" s="36"/>
      <c r="N4228" s="36"/>
      <c r="O4228" s="36"/>
      <c r="P4228" s="36"/>
      <c r="Q4228" s="36"/>
      <c r="R4228" s="36"/>
      <c r="S4228" s="36"/>
      <c r="T4228" s="51" t="str">
        <f>IF(COUNTA(B4228:S4228)=0,"",IF(AND(COUNTA(B4228:D4228)=3,COUNTIF('SRF Drop Downs'!$B$2:$B$5,'Sponsor Response Form (SRF)'!E4228),COUNTIF('SRF Drop Downs'!$F$2:$F$5,'Sponsor Response Form (SRF)'!F4228),COUNTIF('SRF Drop Downs'!$C$2:$C$4,'Sponsor Response Form (SRF)'!G4228),COUNTIF('SRF Drop Downs'!$D$2:$D$6,'Sponsor Response Form (SRF)'!H4228),COUNTIF('SRF Drop Downs'!$A$2:$A$5,'Sponsor Response Form (SRF)'!I4228),COUNTIF('SRF Drop Downs'!$A$2:$A$4,'Sponsor Response Form (SRF)'!J4228),COUNTIF('SRF Drop Downs'!$A$2:$A$5,'Sponsor Response Form (SRF)'!K4228),COUNTIF('SRF Drop Downs'!$E$2:$E$7,'Sponsor Response Form (SRF)'!L4228),COUNTIF('SRF Drop Downs'!$A$2:$A$4,'Sponsor Response Form (SRF)'!M4228),COUNTIF('SRF Drop Downs'!$A$2:$A$4,'Sponsor Response Form (SRF)'!N4228),COUNTIF('SRF Drop Downs'!$A$2:$A$4,'Sponsor Response Form (SRF)'!O4228),COUNTIF('SRF Drop Downs'!$A$2:$A$4,'Sponsor Response Form (SRF)'!P4228),COUNTIF('SRF Drop Downs'!$A$2:$A$4,'Sponsor Response Form (SRF)'!Q4228),COUNTIF('SRF Drop Downs'!$A$2:$A$4,'Sponsor Response Form (SRF)'!R4228),COUNTIF('SRF Drop Downs'!$A$2:$A$4,'Sponsor Response Form (SRF)'!S4228)),"Complete","Incomplete"))</f>
        <v/>
      </c>
      <c r="U4228" s="33" t="str">
        <f>IF(T4228="Complete",IF(AND(NOT(ISNA(VLOOKUP(CONCATENATE(E4228,F4228,G4228,H4228,I4228,J4228,K4228,L4228),'SRF Drop Downs'!G:G,1,FALSE))),IF(AND(H4228&lt;&gt;"C3",L4228&lt;&gt;"O5"),IF(SUM(COUNTIF(M4228:S4228,"Y"),COUNTIF(M4228:S4228,"N"))=0,"V","I"),IF(COUNTIF(M4228:S4228,"Y"),"V","I"))="V"),"Valid","Invalid")," ")</f>
        <v xml:space="preserve"> </v>
      </c>
    </row>
    <row r="4229" spans="2:21" x14ac:dyDescent="0.35">
      <c r="B4229" s="65"/>
      <c r="C4229" s="40"/>
      <c r="D4229" s="50"/>
      <c r="E4229" s="36"/>
      <c r="F4229" s="36"/>
      <c r="G4229" s="36"/>
      <c r="H4229" s="36"/>
      <c r="I4229" s="36"/>
      <c r="J4229" s="36"/>
      <c r="K4229" s="36"/>
      <c r="L4229" s="36"/>
      <c r="M4229" s="36"/>
      <c r="N4229" s="36"/>
      <c r="O4229" s="36"/>
      <c r="P4229" s="36"/>
      <c r="Q4229" s="36"/>
      <c r="R4229" s="36"/>
      <c r="S4229" s="36"/>
      <c r="T4229" s="51" t="str">
        <f>IF(COUNTA(B4229:S4229)=0,"",IF(AND(COUNTA(B4229:D4229)=3,COUNTIF('SRF Drop Downs'!$B$2:$B$5,'Sponsor Response Form (SRF)'!E4229),COUNTIF('SRF Drop Downs'!$F$2:$F$5,'Sponsor Response Form (SRF)'!F4229),COUNTIF('SRF Drop Downs'!$C$2:$C$4,'Sponsor Response Form (SRF)'!G4229),COUNTIF('SRF Drop Downs'!$D$2:$D$6,'Sponsor Response Form (SRF)'!H4229),COUNTIF('SRF Drop Downs'!$A$2:$A$5,'Sponsor Response Form (SRF)'!I4229),COUNTIF('SRF Drop Downs'!$A$2:$A$4,'Sponsor Response Form (SRF)'!J4229),COUNTIF('SRF Drop Downs'!$A$2:$A$5,'Sponsor Response Form (SRF)'!K4229),COUNTIF('SRF Drop Downs'!$E$2:$E$7,'Sponsor Response Form (SRF)'!L4229),COUNTIF('SRF Drop Downs'!$A$2:$A$4,'Sponsor Response Form (SRF)'!M4229),COUNTIF('SRF Drop Downs'!$A$2:$A$4,'Sponsor Response Form (SRF)'!N4229),COUNTIF('SRF Drop Downs'!$A$2:$A$4,'Sponsor Response Form (SRF)'!O4229),COUNTIF('SRF Drop Downs'!$A$2:$A$4,'Sponsor Response Form (SRF)'!P4229),COUNTIF('SRF Drop Downs'!$A$2:$A$4,'Sponsor Response Form (SRF)'!Q4229),COUNTIF('SRF Drop Downs'!$A$2:$A$4,'Sponsor Response Form (SRF)'!R4229),COUNTIF('SRF Drop Downs'!$A$2:$A$4,'Sponsor Response Form (SRF)'!S4229)),"Complete","Incomplete"))</f>
        <v/>
      </c>
      <c r="U4229" s="33" t="str">
        <f>IF(T4229="Complete",IF(AND(NOT(ISNA(VLOOKUP(CONCATENATE(E4229,F4229,G4229,H4229,I4229,J4229,K4229,L4229),'SRF Drop Downs'!G:G,1,FALSE))),IF(AND(H4229&lt;&gt;"C3",L4229&lt;&gt;"O5"),IF(SUM(COUNTIF(M4229:S4229,"Y"),COUNTIF(M4229:S4229,"N"))=0,"V","I"),IF(COUNTIF(M4229:S4229,"Y"),"V","I"))="V"),"Valid","Invalid")," ")</f>
        <v xml:space="preserve"> </v>
      </c>
    </row>
    <row r="4230" spans="2:21" x14ac:dyDescent="0.35">
      <c r="B4230" s="65"/>
      <c r="C4230" s="40"/>
      <c r="D4230" s="50"/>
      <c r="E4230" s="36"/>
      <c r="F4230" s="36"/>
      <c r="G4230" s="36"/>
      <c r="H4230" s="36"/>
      <c r="I4230" s="36"/>
      <c r="J4230" s="36"/>
      <c r="K4230" s="36"/>
      <c r="L4230" s="36"/>
      <c r="M4230" s="36"/>
      <c r="N4230" s="36"/>
      <c r="O4230" s="36"/>
      <c r="P4230" s="36"/>
      <c r="Q4230" s="36"/>
      <c r="R4230" s="36"/>
      <c r="S4230" s="36"/>
      <c r="T4230" s="51" t="str">
        <f>IF(COUNTA(B4230:S4230)=0,"",IF(AND(COUNTA(B4230:D4230)=3,COUNTIF('SRF Drop Downs'!$B$2:$B$5,'Sponsor Response Form (SRF)'!E4230),COUNTIF('SRF Drop Downs'!$F$2:$F$5,'Sponsor Response Form (SRF)'!F4230),COUNTIF('SRF Drop Downs'!$C$2:$C$4,'Sponsor Response Form (SRF)'!G4230),COUNTIF('SRF Drop Downs'!$D$2:$D$6,'Sponsor Response Form (SRF)'!H4230),COUNTIF('SRF Drop Downs'!$A$2:$A$5,'Sponsor Response Form (SRF)'!I4230),COUNTIF('SRF Drop Downs'!$A$2:$A$4,'Sponsor Response Form (SRF)'!J4230),COUNTIF('SRF Drop Downs'!$A$2:$A$5,'Sponsor Response Form (SRF)'!K4230),COUNTIF('SRF Drop Downs'!$E$2:$E$7,'Sponsor Response Form (SRF)'!L4230),COUNTIF('SRF Drop Downs'!$A$2:$A$4,'Sponsor Response Form (SRF)'!M4230),COUNTIF('SRF Drop Downs'!$A$2:$A$4,'Sponsor Response Form (SRF)'!N4230),COUNTIF('SRF Drop Downs'!$A$2:$A$4,'Sponsor Response Form (SRF)'!O4230),COUNTIF('SRF Drop Downs'!$A$2:$A$4,'Sponsor Response Form (SRF)'!P4230),COUNTIF('SRF Drop Downs'!$A$2:$A$4,'Sponsor Response Form (SRF)'!Q4230),COUNTIF('SRF Drop Downs'!$A$2:$A$4,'Sponsor Response Form (SRF)'!R4230),COUNTIF('SRF Drop Downs'!$A$2:$A$4,'Sponsor Response Form (SRF)'!S4230)),"Complete","Incomplete"))</f>
        <v/>
      </c>
      <c r="U4230" s="33" t="str">
        <f>IF(T4230="Complete",IF(AND(NOT(ISNA(VLOOKUP(CONCATENATE(E4230,F4230,G4230,H4230,I4230,J4230,K4230,L4230),'SRF Drop Downs'!G:G,1,FALSE))),IF(AND(H4230&lt;&gt;"C3",L4230&lt;&gt;"O5"),IF(SUM(COUNTIF(M4230:S4230,"Y"),COUNTIF(M4230:S4230,"N"))=0,"V","I"),IF(COUNTIF(M4230:S4230,"Y"),"V","I"))="V"),"Valid","Invalid")," ")</f>
        <v xml:space="preserve"> </v>
      </c>
    </row>
    <row r="4231" spans="2:21" x14ac:dyDescent="0.35">
      <c r="B4231" s="65"/>
      <c r="C4231" s="40"/>
      <c r="D4231" s="50"/>
      <c r="E4231" s="36"/>
      <c r="F4231" s="36"/>
      <c r="G4231" s="36"/>
      <c r="H4231" s="36"/>
      <c r="I4231" s="36"/>
      <c r="J4231" s="36"/>
      <c r="K4231" s="36"/>
      <c r="L4231" s="36"/>
      <c r="M4231" s="36"/>
      <c r="N4231" s="36"/>
      <c r="O4231" s="36"/>
      <c r="P4231" s="36"/>
      <c r="Q4231" s="36"/>
      <c r="R4231" s="36"/>
      <c r="S4231" s="36"/>
      <c r="T4231" s="51" t="str">
        <f>IF(COUNTA(B4231:S4231)=0,"",IF(AND(COUNTA(B4231:D4231)=3,COUNTIF('SRF Drop Downs'!$B$2:$B$5,'Sponsor Response Form (SRF)'!E4231),COUNTIF('SRF Drop Downs'!$F$2:$F$5,'Sponsor Response Form (SRF)'!F4231),COUNTIF('SRF Drop Downs'!$C$2:$C$4,'Sponsor Response Form (SRF)'!G4231),COUNTIF('SRF Drop Downs'!$D$2:$D$6,'Sponsor Response Form (SRF)'!H4231),COUNTIF('SRF Drop Downs'!$A$2:$A$5,'Sponsor Response Form (SRF)'!I4231),COUNTIF('SRF Drop Downs'!$A$2:$A$4,'Sponsor Response Form (SRF)'!J4231),COUNTIF('SRF Drop Downs'!$A$2:$A$5,'Sponsor Response Form (SRF)'!K4231),COUNTIF('SRF Drop Downs'!$E$2:$E$7,'Sponsor Response Form (SRF)'!L4231),COUNTIF('SRF Drop Downs'!$A$2:$A$4,'Sponsor Response Form (SRF)'!M4231),COUNTIF('SRF Drop Downs'!$A$2:$A$4,'Sponsor Response Form (SRF)'!N4231),COUNTIF('SRF Drop Downs'!$A$2:$A$4,'Sponsor Response Form (SRF)'!O4231),COUNTIF('SRF Drop Downs'!$A$2:$A$4,'Sponsor Response Form (SRF)'!P4231),COUNTIF('SRF Drop Downs'!$A$2:$A$4,'Sponsor Response Form (SRF)'!Q4231),COUNTIF('SRF Drop Downs'!$A$2:$A$4,'Sponsor Response Form (SRF)'!R4231),COUNTIF('SRF Drop Downs'!$A$2:$A$4,'Sponsor Response Form (SRF)'!S4231)),"Complete","Incomplete"))</f>
        <v/>
      </c>
      <c r="U4231" s="33" t="str">
        <f>IF(T4231="Complete",IF(AND(NOT(ISNA(VLOOKUP(CONCATENATE(E4231,F4231,G4231,H4231,I4231,J4231,K4231,L4231),'SRF Drop Downs'!G:G,1,FALSE))),IF(AND(H4231&lt;&gt;"C3",L4231&lt;&gt;"O5"),IF(SUM(COUNTIF(M4231:S4231,"Y"),COUNTIF(M4231:S4231,"N"))=0,"V","I"),IF(COUNTIF(M4231:S4231,"Y"),"V","I"))="V"),"Valid","Invalid")," ")</f>
        <v xml:space="preserve"> </v>
      </c>
    </row>
    <row r="4232" spans="2:21" x14ac:dyDescent="0.35">
      <c r="B4232" s="65"/>
      <c r="C4232" s="40"/>
      <c r="D4232" s="50"/>
      <c r="E4232" s="36"/>
      <c r="F4232" s="36"/>
      <c r="G4232" s="36"/>
      <c r="H4232" s="36"/>
      <c r="I4232" s="36"/>
      <c r="J4232" s="36"/>
      <c r="K4232" s="36"/>
      <c r="L4232" s="36"/>
      <c r="M4232" s="36"/>
      <c r="N4232" s="36"/>
      <c r="O4232" s="36"/>
      <c r="P4232" s="36"/>
      <c r="Q4232" s="36"/>
      <c r="R4232" s="36"/>
      <c r="S4232" s="36"/>
      <c r="T4232" s="51" t="str">
        <f>IF(COUNTA(B4232:S4232)=0,"",IF(AND(COUNTA(B4232:D4232)=3,COUNTIF('SRF Drop Downs'!$B$2:$B$5,'Sponsor Response Form (SRF)'!E4232),COUNTIF('SRF Drop Downs'!$F$2:$F$5,'Sponsor Response Form (SRF)'!F4232),COUNTIF('SRF Drop Downs'!$C$2:$C$4,'Sponsor Response Form (SRF)'!G4232),COUNTIF('SRF Drop Downs'!$D$2:$D$6,'Sponsor Response Form (SRF)'!H4232),COUNTIF('SRF Drop Downs'!$A$2:$A$5,'Sponsor Response Form (SRF)'!I4232),COUNTIF('SRF Drop Downs'!$A$2:$A$4,'Sponsor Response Form (SRF)'!J4232),COUNTIF('SRF Drop Downs'!$A$2:$A$5,'Sponsor Response Form (SRF)'!K4232),COUNTIF('SRF Drop Downs'!$E$2:$E$7,'Sponsor Response Form (SRF)'!L4232),COUNTIF('SRF Drop Downs'!$A$2:$A$4,'Sponsor Response Form (SRF)'!M4232),COUNTIF('SRF Drop Downs'!$A$2:$A$4,'Sponsor Response Form (SRF)'!N4232),COUNTIF('SRF Drop Downs'!$A$2:$A$4,'Sponsor Response Form (SRF)'!O4232),COUNTIF('SRF Drop Downs'!$A$2:$A$4,'Sponsor Response Form (SRF)'!P4232),COUNTIF('SRF Drop Downs'!$A$2:$A$4,'Sponsor Response Form (SRF)'!Q4232),COUNTIF('SRF Drop Downs'!$A$2:$A$4,'Sponsor Response Form (SRF)'!R4232),COUNTIF('SRF Drop Downs'!$A$2:$A$4,'Sponsor Response Form (SRF)'!S4232)),"Complete","Incomplete"))</f>
        <v/>
      </c>
      <c r="U4232" s="33" t="str">
        <f>IF(T4232="Complete",IF(AND(NOT(ISNA(VLOOKUP(CONCATENATE(E4232,F4232,G4232,H4232,I4232,J4232,K4232,L4232),'SRF Drop Downs'!G:G,1,FALSE))),IF(AND(H4232&lt;&gt;"C3",L4232&lt;&gt;"O5"),IF(SUM(COUNTIF(M4232:S4232,"Y"),COUNTIF(M4232:S4232,"N"))=0,"V","I"),IF(COUNTIF(M4232:S4232,"Y"),"V","I"))="V"),"Valid","Invalid")," ")</f>
        <v xml:space="preserve"> </v>
      </c>
    </row>
    <row r="4233" spans="2:21" x14ac:dyDescent="0.35">
      <c r="B4233" s="65"/>
      <c r="C4233" s="40"/>
      <c r="D4233" s="50"/>
      <c r="E4233" s="36"/>
      <c r="F4233" s="36"/>
      <c r="G4233" s="36"/>
      <c r="H4233" s="36"/>
      <c r="I4233" s="36"/>
      <c r="J4233" s="36"/>
      <c r="K4233" s="36"/>
      <c r="L4233" s="36"/>
      <c r="M4233" s="36"/>
      <c r="N4233" s="36"/>
      <c r="O4233" s="36"/>
      <c r="P4233" s="36"/>
      <c r="Q4233" s="36"/>
      <c r="R4233" s="36"/>
      <c r="S4233" s="36"/>
      <c r="T4233" s="51" t="str">
        <f>IF(COUNTA(B4233:S4233)=0,"",IF(AND(COUNTA(B4233:D4233)=3,COUNTIF('SRF Drop Downs'!$B$2:$B$5,'Sponsor Response Form (SRF)'!E4233),COUNTIF('SRF Drop Downs'!$F$2:$F$5,'Sponsor Response Form (SRF)'!F4233),COUNTIF('SRF Drop Downs'!$C$2:$C$4,'Sponsor Response Form (SRF)'!G4233),COUNTIF('SRF Drop Downs'!$D$2:$D$6,'Sponsor Response Form (SRF)'!H4233),COUNTIF('SRF Drop Downs'!$A$2:$A$5,'Sponsor Response Form (SRF)'!I4233),COUNTIF('SRF Drop Downs'!$A$2:$A$4,'Sponsor Response Form (SRF)'!J4233),COUNTIF('SRF Drop Downs'!$A$2:$A$5,'Sponsor Response Form (SRF)'!K4233),COUNTIF('SRF Drop Downs'!$E$2:$E$7,'Sponsor Response Form (SRF)'!L4233),COUNTIF('SRF Drop Downs'!$A$2:$A$4,'Sponsor Response Form (SRF)'!M4233),COUNTIF('SRF Drop Downs'!$A$2:$A$4,'Sponsor Response Form (SRF)'!N4233),COUNTIF('SRF Drop Downs'!$A$2:$A$4,'Sponsor Response Form (SRF)'!O4233),COUNTIF('SRF Drop Downs'!$A$2:$A$4,'Sponsor Response Form (SRF)'!P4233),COUNTIF('SRF Drop Downs'!$A$2:$A$4,'Sponsor Response Form (SRF)'!Q4233),COUNTIF('SRF Drop Downs'!$A$2:$A$4,'Sponsor Response Form (SRF)'!R4233),COUNTIF('SRF Drop Downs'!$A$2:$A$4,'Sponsor Response Form (SRF)'!S4233)),"Complete","Incomplete"))</f>
        <v/>
      </c>
      <c r="U4233" s="33" t="str">
        <f>IF(T4233="Complete",IF(AND(NOT(ISNA(VLOOKUP(CONCATENATE(E4233,F4233,G4233,H4233,I4233,J4233,K4233,L4233),'SRF Drop Downs'!G:G,1,FALSE))),IF(AND(H4233&lt;&gt;"C3",L4233&lt;&gt;"O5"),IF(SUM(COUNTIF(M4233:S4233,"Y"),COUNTIF(M4233:S4233,"N"))=0,"V","I"),IF(COUNTIF(M4233:S4233,"Y"),"V","I"))="V"),"Valid","Invalid")," ")</f>
        <v xml:space="preserve"> </v>
      </c>
    </row>
    <row r="4234" spans="2:21" x14ac:dyDescent="0.35">
      <c r="B4234" s="65"/>
      <c r="C4234" s="40"/>
      <c r="D4234" s="50"/>
      <c r="E4234" s="36"/>
      <c r="F4234" s="36"/>
      <c r="G4234" s="36"/>
      <c r="H4234" s="36"/>
      <c r="I4234" s="36"/>
      <c r="J4234" s="36"/>
      <c r="K4234" s="36"/>
      <c r="L4234" s="36"/>
      <c r="M4234" s="36"/>
      <c r="N4234" s="36"/>
      <c r="O4234" s="36"/>
      <c r="P4234" s="36"/>
      <c r="Q4234" s="36"/>
      <c r="R4234" s="36"/>
      <c r="S4234" s="36"/>
      <c r="T4234" s="51" t="str">
        <f>IF(COUNTA(B4234:S4234)=0,"",IF(AND(COUNTA(B4234:D4234)=3,COUNTIF('SRF Drop Downs'!$B$2:$B$5,'Sponsor Response Form (SRF)'!E4234),COUNTIF('SRF Drop Downs'!$F$2:$F$5,'Sponsor Response Form (SRF)'!F4234),COUNTIF('SRF Drop Downs'!$C$2:$C$4,'Sponsor Response Form (SRF)'!G4234),COUNTIF('SRF Drop Downs'!$D$2:$D$6,'Sponsor Response Form (SRF)'!H4234),COUNTIF('SRF Drop Downs'!$A$2:$A$5,'Sponsor Response Form (SRF)'!I4234),COUNTIF('SRF Drop Downs'!$A$2:$A$4,'Sponsor Response Form (SRF)'!J4234),COUNTIF('SRF Drop Downs'!$A$2:$A$5,'Sponsor Response Form (SRF)'!K4234),COUNTIF('SRF Drop Downs'!$E$2:$E$7,'Sponsor Response Form (SRF)'!L4234),COUNTIF('SRF Drop Downs'!$A$2:$A$4,'Sponsor Response Form (SRF)'!M4234),COUNTIF('SRF Drop Downs'!$A$2:$A$4,'Sponsor Response Form (SRF)'!N4234),COUNTIF('SRF Drop Downs'!$A$2:$A$4,'Sponsor Response Form (SRF)'!O4234),COUNTIF('SRF Drop Downs'!$A$2:$A$4,'Sponsor Response Form (SRF)'!P4234),COUNTIF('SRF Drop Downs'!$A$2:$A$4,'Sponsor Response Form (SRF)'!Q4234),COUNTIF('SRF Drop Downs'!$A$2:$A$4,'Sponsor Response Form (SRF)'!R4234),COUNTIF('SRF Drop Downs'!$A$2:$A$4,'Sponsor Response Form (SRF)'!S4234)),"Complete","Incomplete"))</f>
        <v/>
      </c>
      <c r="U4234" s="33" t="str">
        <f>IF(T4234="Complete",IF(AND(NOT(ISNA(VLOOKUP(CONCATENATE(E4234,F4234,G4234,H4234,I4234,J4234,K4234,L4234),'SRF Drop Downs'!G:G,1,FALSE))),IF(AND(H4234&lt;&gt;"C3",L4234&lt;&gt;"O5"),IF(SUM(COUNTIF(M4234:S4234,"Y"),COUNTIF(M4234:S4234,"N"))=0,"V","I"),IF(COUNTIF(M4234:S4234,"Y"),"V","I"))="V"),"Valid","Invalid")," ")</f>
        <v xml:space="preserve"> </v>
      </c>
    </row>
    <row r="4235" spans="2:21" x14ac:dyDescent="0.35">
      <c r="B4235" s="65"/>
      <c r="C4235" s="40"/>
      <c r="D4235" s="50"/>
      <c r="E4235" s="36"/>
      <c r="F4235" s="36"/>
      <c r="G4235" s="36"/>
      <c r="H4235" s="36"/>
      <c r="I4235" s="36"/>
      <c r="J4235" s="36"/>
      <c r="K4235" s="36"/>
      <c r="L4235" s="36"/>
      <c r="M4235" s="36"/>
      <c r="N4235" s="36"/>
      <c r="O4235" s="36"/>
      <c r="P4235" s="36"/>
      <c r="Q4235" s="36"/>
      <c r="R4235" s="36"/>
      <c r="S4235" s="36"/>
      <c r="T4235" s="51" t="str">
        <f>IF(COUNTA(B4235:S4235)=0,"",IF(AND(COUNTA(B4235:D4235)=3,COUNTIF('SRF Drop Downs'!$B$2:$B$5,'Sponsor Response Form (SRF)'!E4235),COUNTIF('SRF Drop Downs'!$F$2:$F$5,'Sponsor Response Form (SRF)'!F4235),COUNTIF('SRF Drop Downs'!$C$2:$C$4,'Sponsor Response Form (SRF)'!G4235),COUNTIF('SRF Drop Downs'!$D$2:$D$6,'Sponsor Response Form (SRF)'!H4235),COUNTIF('SRF Drop Downs'!$A$2:$A$5,'Sponsor Response Form (SRF)'!I4235),COUNTIF('SRF Drop Downs'!$A$2:$A$4,'Sponsor Response Form (SRF)'!J4235),COUNTIF('SRF Drop Downs'!$A$2:$A$5,'Sponsor Response Form (SRF)'!K4235),COUNTIF('SRF Drop Downs'!$E$2:$E$7,'Sponsor Response Form (SRF)'!L4235),COUNTIF('SRF Drop Downs'!$A$2:$A$4,'Sponsor Response Form (SRF)'!M4235),COUNTIF('SRF Drop Downs'!$A$2:$A$4,'Sponsor Response Form (SRF)'!N4235),COUNTIF('SRF Drop Downs'!$A$2:$A$4,'Sponsor Response Form (SRF)'!O4235),COUNTIF('SRF Drop Downs'!$A$2:$A$4,'Sponsor Response Form (SRF)'!P4235),COUNTIF('SRF Drop Downs'!$A$2:$A$4,'Sponsor Response Form (SRF)'!Q4235),COUNTIF('SRF Drop Downs'!$A$2:$A$4,'Sponsor Response Form (SRF)'!R4235),COUNTIF('SRF Drop Downs'!$A$2:$A$4,'Sponsor Response Form (SRF)'!S4235)),"Complete","Incomplete"))</f>
        <v/>
      </c>
      <c r="U4235" s="33" t="str">
        <f>IF(T4235="Complete",IF(AND(NOT(ISNA(VLOOKUP(CONCATENATE(E4235,F4235,G4235,H4235,I4235,J4235,K4235,L4235),'SRF Drop Downs'!G:G,1,FALSE))),IF(AND(H4235&lt;&gt;"C3",L4235&lt;&gt;"O5"),IF(SUM(COUNTIF(M4235:S4235,"Y"),COUNTIF(M4235:S4235,"N"))=0,"V","I"),IF(COUNTIF(M4235:S4235,"Y"),"V","I"))="V"),"Valid","Invalid")," ")</f>
        <v xml:space="preserve"> </v>
      </c>
    </row>
    <row r="4236" spans="2:21" x14ac:dyDescent="0.35">
      <c r="B4236" s="65"/>
      <c r="C4236" s="40"/>
      <c r="D4236" s="50"/>
      <c r="E4236" s="36"/>
      <c r="F4236" s="36"/>
      <c r="G4236" s="36"/>
      <c r="H4236" s="36"/>
      <c r="I4236" s="36"/>
      <c r="J4236" s="36"/>
      <c r="K4236" s="36"/>
      <c r="L4236" s="36"/>
      <c r="M4236" s="36"/>
      <c r="N4236" s="36"/>
      <c r="O4236" s="36"/>
      <c r="P4236" s="36"/>
      <c r="Q4236" s="36"/>
      <c r="R4236" s="36"/>
      <c r="S4236" s="36"/>
      <c r="T4236" s="51" t="str">
        <f>IF(COUNTA(B4236:S4236)=0,"",IF(AND(COUNTA(B4236:D4236)=3,COUNTIF('SRF Drop Downs'!$B$2:$B$5,'Sponsor Response Form (SRF)'!E4236),COUNTIF('SRF Drop Downs'!$F$2:$F$5,'Sponsor Response Form (SRF)'!F4236),COUNTIF('SRF Drop Downs'!$C$2:$C$4,'Sponsor Response Form (SRF)'!G4236),COUNTIF('SRF Drop Downs'!$D$2:$D$6,'Sponsor Response Form (SRF)'!H4236),COUNTIF('SRF Drop Downs'!$A$2:$A$5,'Sponsor Response Form (SRF)'!I4236),COUNTIF('SRF Drop Downs'!$A$2:$A$4,'Sponsor Response Form (SRF)'!J4236),COUNTIF('SRF Drop Downs'!$A$2:$A$5,'Sponsor Response Form (SRF)'!K4236),COUNTIF('SRF Drop Downs'!$E$2:$E$7,'Sponsor Response Form (SRF)'!L4236),COUNTIF('SRF Drop Downs'!$A$2:$A$4,'Sponsor Response Form (SRF)'!M4236),COUNTIF('SRF Drop Downs'!$A$2:$A$4,'Sponsor Response Form (SRF)'!N4236),COUNTIF('SRF Drop Downs'!$A$2:$A$4,'Sponsor Response Form (SRF)'!O4236),COUNTIF('SRF Drop Downs'!$A$2:$A$4,'Sponsor Response Form (SRF)'!P4236),COUNTIF('SRF Drop Downs'!$A$2:$A$4,'Sponsor Response Form (SRF)'!Q4236),COUNTIF('SRF Drop Downs'!$A$2:$A$4,'Sponsor Response Form (SRF)'!R4236),COUNTIF('SRF Drop Downs'!$A$2:$A$4,'Sponsor Response Form (SRF)'!S4236)),"Complete","Incomplete"))</f>
        <v/>
      </c>
      <c r="U4236" s="33" t="str">
        <f>IF(T4236="Complete",IF(AND(NOT(ISNA(VLOOKUP(CONCATENATE(E4236,F4236,G4236,H4236,I4236,J4236,K4236,L4236),'SRF Drop Downs'!G:G,1,FALSE))),IF(AND(H4236&lt;&gt;"C3",L4236&lt;&gt;"O5"),IF(SUM(COUNTIF(M4236:S4236,"Y"),COUNTIF(M4236:S4236,"N"))=0,"V","I"),IF(COUNTIF(M4236:S4236,"Y"),"V","I"))="V"),"Valid","Invalid")," ")</f>
        <v xml:space="preserve"> </v>
      </c>
    </row>
    <row r="4237" spans="2:21" x14ac:dyDescent="0.35">
      <c r="B4237" s="65"/>
      <c r="C4237" s="40"/>
      <c r="D4237" s="50"/>
      <c r="E4237" s="36"/>
      <c r="F4237" s="36"/>
      <c r="G4237" s="36"/>
      <c r="H4237" s="36"/>
      <c r="I4237" s="36"/>
      <c r="J4237" s="36"/>
      <c r="K4237" s="36"/>
      <c r="L4237" s="36"/>
      <c r="M4237" s="36"/>
      <c r="N4237" s="36"/>
      <c r="O4237" s="36"/>
      <c r="P4237" s="36"/>
      <c r="Q4237" s="36"/>
      <c r="R4237" s="36"/>
      <c r="S4237" s="36"/>
      <c r="T4237" s="51" t="str">
        <f>IF(COUNTA(B4237:S4237)=0,"",IF(AND(COUNTA(B4237:D4237)=3,COUNTIF('SRF Drop Downs'!$B$2:$B$5,'Sponsor Response Form (SRF)'!E4237),COUNTIF('SRF Drop Downs'!$F$2:$F$5,'Sponsor Response Form (SRF)'!F4237),COUNTIF('SRF Drop Downs'!$C$2:$C$4,'Sponsor Response Form (SRF)'!G4237),COUNTIF('SRF Drop Downs'!$D$2:$D$6,'Sponsor Response Form (SRF)'!H4237),COUNTIF('SRF Drop Downs'!$A$2:$A$5,'Sponsor Response Form (SRF)'!I4237),COUNTIF('SRF Drop Downs'!$A$2:$A$4,'Sponsor Response Form (SRF)'!J4237),COUNTIF('SRF Drop Downs'!$A$2:$A$5,'Sponsor Response Form (SRF)'!K4237),COUNTIF('SRF Drop Downs'!$E$2:$E$7,'Sponsor Response Form (SRF)'!L4237),COUNTIF('SRF Drop Downs'!$A$2:$A$4,'Sponsor Response Form (SRF)'!M4237),COUNTIF('SRF Drop Downs'!$A$2:$A$4,'Sponsor Response Form (SRF)'!N4237),COUNTIF('SRF Drop Downs'!$A$2:$A$4,'Sponsor Response Form (SRF)'!O4237),COUNTIF('SRF Drop Downs'!$A$2:$A$4,'Sponsor Response Form (SRF)'!P4237),COUNTIF('SRF Drop Downs'!$A$2:$A$4,'Sponsor Response Form (SRF)'!Q4237),COUNTIF('SRF Drop Downs'!$A$2:$A$4,'Sponsor Response Form (SRF)'!R4237),COUNTIF('SRF Drop Downs'!$A$2:$A$4,'Sponsor Response Form (SRF)'!S4237)),"Complete","Incomplete"))</f>
        <v/>
      </c>
      <c r="U4237" s="33" t="str">
        <f>IF(T4237="Complete",IF(AND(NOT(ISNA(VLOOKUP(CONCATENATE(E4237,F4237,G4237,H4237,I4237,J4237,K4237,L4237),'SRF Drop Downs'!G:G,1,FALSE))),IF(AND(H4237&lt;&gt;"C3",L4237&lt;&gt;"O5"),IF(SUM(COUNTIF(M4237:S4237,"Y"),COUNTIF(M4237:S4237,"N"))=0,"V","I"),IF(COUNTIF(M4237:S4237,"Y"),"V","I"))="V"),"Valid","Invalid")," ")</f>
        <v xml:space="preserve"> </v>
      </c>
    </row>
    <row r="4238" spans="2:21" x14ac:dyDescent="0.35">
      <c r="B4238" s="65"/>
      <c r="C4238" s="40"/>
      <c r="D4238" s="50"/>
      <c r="E4238" s="36"/>
      <c r="F4238" s="36"/>
      <c r="G4238" s="36"/>
      <c r="H4238" s="36"/>
      <c r="I4238" s="36"/>
      <c r="J4238" s="36"/>
      <c r="K4238" s="36"/>
      <c r="L4238" s="36"/>
      <c r="M4238" s="36"/>
      <c r="N4238" s="36"/>
      <c r="O4238" s="36"/>
      <c r="P4238" s="36"/>
      <c r="Q4238" s="36"/>
      <c r="R4238" s="36"/>
      <c r="S4238" s="36"/>
      <c r="T4238" s="51" t="str">
        <f>IF(COUNTA(B4238:S4238)=0,"",IF(AND(COUNTA(B4238:D4238)=3,COUNTIF('SRF Drop Downs'!$B$2:$B$5,'Sponsor Response Form (SRF)'!E4238),COUNTIF('SRF Drop Downs'!$F$2:$F$5,'Sponsor Response Form (SRF)'!F4238),COUNTIF('SRF Drop Downs'!$C$2:$C$4,'Sponsor Response Form (SRF)'!G4238),COUNTIF('SRF Drop Downs'!$D$2:$D$6,'Sponsor Response Form (SRF)'!H4238),COUNTIF('SRF Drop Downs'!$A$2:$A$5,'Sponsor Response Form (SRF)'!I4238),COUNTIF('SRF Drop Downs'!$A$2:$A$4,'Sponsor Response Form (SRF)'!J4238),COUNTIF('SRF Drop Downs'!$A$2:$A$5,'Sponsor Response Form (SRF)'!K4238),COUNTIF('SRF Drop Downs'!$E$2:$E$7,'Sponsor Response Form (SRF)'!L4238),COUNTIF('SRF Drop Downs'!$A$2:$A$4,'Sponsor Response Form (SRF)'!M4238),COUNTIF('SRF Drop Downs'!$A$2:$A$4,'Sponsor Response Form (SRF)'!N4238),COUNTIF('SRF Drop Downs'!$A$2:$A$4,'Sponsor Response Form (SRF)'!O4238),COUNTIF('SRF Drop Downs'!$A$2:$A$4,'Sponsor Response Form (SRF)'!P4238),COUNTIF('SRF Drop Downs'!$A$2:$A$4,'Sponsor Response Form (SRF)'!Q4238),COUNTIF('SRF Drop Downs'!$A$2:$A$4,'Sponsor Response Form (SRF)'!R4238),COUNTIF('SRF Drop Downs'!$A$2:$A$4,'Sponsor Response Form (SRF)'!S4238)),"Complete","Incomplete"))</f>
        <v/>
      </c>
      <c r="U4238" s="33" t="str">
        <f>IF(T4238="Complete",IF(AND(NOT(ISNA(VLOOKUP(CONCATENATE(E4238,F4238,G4238,H4238,I4238,J4238,K4238,L4238),'SRF Drop Downs'!G:G,1,FALSE))),IF(AND(H4238&lt;&gt;"C3",L4238&lt;&gt;"O5"),IF(SUM(COUNTIF(M4238:S4238,"Y"),COUNTIF(M4238:S4238,"N"))=0,"V","I"),IF(COUNTIF(M4238:S4238,"Y"),"V","I"))="V"),"Valid","Invalid")," ")</f>
        <v xml:space="preserve"> </v>
      </c>
    </row>
    <row r="4239" spans="2:21" x14ac:dyDescent="0.35">
      <c r="B4239" s="65"/>
      <c r="C4239" s="40"/>
      <c r="D4239" s="50"/>
      <c r="E4239" s="36"/>
      <c r="F4239" s="36"/>
      <c r="G4239" s="36"/>
      <c r="H4239" s="36"/>
      <c r="I4239" s="36"/>
      <c r="J4239" s="36"/>
      <c r="K4239" s="36"/>
      <c r="L4239" s="36"/>
      <c r="M4239" s="36"/>
      <c r="N4239" s="36"/>
      <c r="O4239" s="36"/>
      <c r="P4239" s="36"/>
      <c r="Q4239" s="36"/>
      <c r="R4239" s="36"/>
      <c r="S4239" s="36"/>
      <c r="T4239" s="51" t="str">
        <f>IF(COUNTA(B4239:S4239)=0,"",IF(AND(COUNTA(B4239:D4239)=3,COUNTIF('SRF Drop Downs'!$B$2:$B$5,'Sponsor Response Form (SRF)'!E4239),COUNTIF('SRF Drop Downs'!$F$2:$F$5,'Sponsor Response Form (SRF)'!F4239),COUNTIF('SRF Drop Downs'!$C$2:$C$4,'Sponsor Response Form (SRF)'!G4239),COUNTIF('SRF Drop Downs'!$D$2:$D$6,'Sponsor Response Form (SRF)'!H4239),COUNTIF('SRF Drop Downs'!$A$2:$A$5,'Sponsor Response Form (SRF)'!I4239),COUNTIF('SRF Drop Downs'!$A$2:$A$4,'Sponsor Response Form (SRF)'!J4239),COUNTIF('SRF Drop Downs'!$A$2:$A$5,'Sponsor Response Form (SRF)'!K4239),COUNTIF('SRF Drop Downs'!$E$2:$E$7,'Sponsor Response Form (SRF)'!L4239),COUNTIF('SRF Drop Downs'!$A$2:$A$4,'Sponsor Response Form (SRF)'!M4239),COUNTIF('SRF Drop Downs'!$A$2:$A$4,'Sponsor Response Form (SRF)'!N4239),COUNTIF('SRF Drop Downs'!$A$2:$A$4,'Sponsor Response Form (SRF)'!O4239),COUNTIF('SRF Drop Downs'!$A$2:$A$4,'Sponsor Response Form (SRF)'!P4239),COUNTIF('SRF Drop Downs'!$A$2:$A$4,'Sponsor Response Form (SRF)'!Q4239),COUNTIF('SRF Drop Downs'!$A$2:$A$4,'Sponsor Response Form (SRF)'!R4239),COUNTIF('SRF Drop Downs'!$A$2:$A$4,'Sponsor Response Form (SRF)'!S4239)),"Complete","Incomplete"))</f>
        <v/>
      </c>
      <c r="U4239" s="33" t="str">
        <f>IF(T4239="Complete",IF(AND(NOT(ISNA(VLOOKUP(CONCATENATE(E4239,F4239,G4239,H4239,I4239,J4239,K4239,L4239),'SRF Drop Downs'!G:G,1,FALSE))),IF(AND(H4239&lt;&gt;"C3",L4239&lt;&gt;"O5"),IF(SUM(COUNTIF(M4239:S4239,"Y"),COUNTIF(M4239:S4239,"N"))=0,"V","I"),IF(COUNTIF(M4239:S4239,"Y"),"V","I"))="V"),"Valid","Invalid")," ")</f>
        <v xml:space="preserve"> </v>
      </c>
    </row>
    <row r="4240" spans="2:21" x14ac:dyDescent="0.35">
      <c r="B4240" s="65"/>
      <c r="C4240" s="40"/>
      <c r="D4240" s="50"/>
      <c r="E4240" s="36"/>
      <c r="F4240" s="36"/>
      <c r="G4240" s="36"/>
      <c r="H4240" s="36"/>
      <c r="I4240" s="36"/>
      <c r="J4240" s="36"/>
      <c r="K4240" s="36"/>
      <c r="L4240" s="36"/>
      <c r="M4240" s="36"/>
      <c r="N4240" s="36"/>
      <c r="O4240" s="36"/>
      <c r="P4240" s="36"/>
      <c r="Q4240" s="36"/>
      <c r="R4240" s="36"/>
      <c r="S4240" s="36"/>
      <c r="T4240" s="51" t="str">
        <f>IF(COUNTA(B4240:S4240)=0,"",IF(AND(COUNTA(B4240:D4240)=3,COUNTIF('SRF Drop Downs'!$B$2:$B$5,'Sponsor Response Form (SRF)'!E4240),COUNTIF('SRF Drop Downs'!$F$2:$F$5,'Sponsor Response Form (SRF)'!F4240),COUNTIF('SRF Drop Downs'!$C$2:$C$4,'Sponsor Response Form (SRF)'!G4240),COUNTIF('SRF Drop Downs'!$D$2:$D$6,'Sponsor Response Form (SRF)'!H4240),COUNTIF('SRF Drop Downs'!$A$2:$A$5,'Sponsor Response Form (SRF)'!I4240),COUNTIF('SRF Drop Downs'!$A$2:$A$4,'Sponsor Response Form (SRF)'!J4240),COUNTIF('SRF Drop Downs'!$A$2:$A$5,'Sponsor Response Form (SRF)'!K4240),COUNTIF('SRF Drop Downs'!$E$2:$E$7,'Sponsor Response Form (SRF)'!L4240),COUNTIF('SRF Drop Downs'!$A$2:$A$4,'Sponsor Response Form (SRF)'!M4240),COUNTIF('SRF Drop Downs'!$A$2:$A$4,'Sponsor Response Form (SRF)'!N4240),COUNTIF('SRF Drop Downs'!$A$2:$A$4,'Sponsor Response Form (SRF)'!O4240),COUNTIF('SRF Drop Downs'!$A$2:$A$4,'Sponsor Response Form (SRF)'!P4240),COUNTIF('SRF Drop Downs'!$A$2:$A$4,'Sponsor Response Form (SRF)'!Q4240),COUNTIF('SRF Drop Downs'!$A$2:$A$4,'Sponsor Response Form (SRF)'!R4240),COUNTIF('SRF Drop Downs'!$A$2:$A$4,'Sponsor Response Form (SRF)'!S4240)),"Complete","Incomplete"))</f>
        <v/>
      </c>
      <c r="U4240" s="33" t="str">
        <f>IF(T4240="Complete",IF(AND(NOT(ISNA(VLOOKUP(CONCATENATE(E4240,F4240,G4240,H4240,I4240,J4240,K4240,L4240),'SRF Drop Downs'!G:G,1,FALSE))),IF(AND(H4240&lt;&gt;"C3",L4240&lt;&gt;"O5"),IF(SUM(COUNTIF(M4240:S4240,"Y"),COUNTIF(M4240:S4240,"N"))=0,"V","I"),IF(COUNTIF(M4240:S4240,"Y"),"V","I"))="V"),"Valid","Invalid")," ")</f>
        <v xml:space="preserve"> </v>
      </c>
    </row>
    <row r="4241" spans="2:21" x14ac:dyDescent="0.35">
      <c r="B4241" s="65"/>
      <c r="C4241" s="40"/>
      <c r="D4241" s="50"/>
      <c r="E4241" s="36"/>
      <c r="F4241" s="36"/>
      <c r="G4241" s="36"/>
      <c r="H4241" s="36"/>
      <c r="I4241" s="36"/>
      <c r="J4241" s="36"/>
      <c r="K4241" s="36"/>
      <c r="L4241" s="36"/>
      <c r="M4241" s="36"/>
      <c r="N4241" s="36"/>
      <c r="O4241" s="36"/>
      <c r="P4241" s="36"/>
      <c r="Q4241" s="36"/>
      <c r="R4241" s="36"/>
      <c r="S4241" s="36"/>
      <c r="T4241" s="51" t="str">
        <f>IF(COUNTA(B4241:S4241)=0,"",IF(AND(COUNTA(B4241:D4241)=3,COUNTIF('SRF Drop Downs'!$B$2:$B$5,'Sponsor Response Form (SRF)'!E4241),COUNTIF('SRF Drop Downs'!$F$2:$F$5,'Sponsor Response Form (SRF)'!F4241),COUNTIF('SRF Drop Downs'!$C$2:$C$4,'Sponsor Response Form (SRF)'!G4241),COUNTIF('SRF Drop Downs'!$D$2:$D$6,'Sponsor Response Form (SRF)'!H4241),COUNTIF('SRF Drop Downs'!$A$2:$A$5,'Sponsor Response Form (SRF)'!I4241),COUNTIF('SRF Drop Downs'!$A$2:$A$4,'Sponsor Response Form (SRF)'!J4241),COUNTIF('SRF Drop Downs'!$A$2:$A$5,'Sponsor Response Form (SRF)'!K4241),COUNTIF('SRF Drop Downs'!$E$2:$E$7,'Sponsor Response Form (SRF)'!L4241),COUNTIF('SRF Drop Downs'!$A$2:$A$4,'Sponsor Response Form (SRF)'!M4241),COUNTIF('SRF Drop Downs'!$A$2:$A$4,'Sponsor Response Form (SRF)'!N4241),COUNTIF('SRF Drop Downs'!$A$2:$A$4,'Sponsor Response Form (SRF)'!O4241),COUNTIF('SRF Drop Downs'!$A$2:$A$4,'Sponsor Response Form (SRF)'!P4241),COUNTIF('SRF Drop Downs'!$A$2:$A$4,'Sponsor Response Form (SRF)'!Q4241),COUNTIF('SRF Drop Downs'!$A$2:$A$4,'Sponsor Response Form (SRF)'!R4241),COUNTIF('SRF Drop Downs'!$A$2:$A$4,'Sponsor Response Form (SRF)'!S4241)),"Complete","Incomplete"))</f>
        <v/>
      </c>
      <c r="U4241" s="33" t="str">
        <f>IF(T4241="Complete",IF(AND(NOT(ISNA(VLOOKUP(CONCATENATE(E4241,F4241,G4241,H4241,I4241,J4241,K4241,L4241),'SRF Drop Downs'!G:G,1,FALSE))),IF(AND(H4241&lt;&gt;"C3",L4241&lt;&gt;"O5"),IF(SUM(COUNTIF(M4241:S4241,"Y"),COUNTIF(M4241:S4241,"N"))=0,"V","I"),IF(COUNTIF(M4241:S4241,"Y"),"V","I"))="V"),"Valid","Invalid")," ")</f>
        <v xml:space="preserve"> </v>
      </c>
    </row>
    <row r="4242" spans="2:21" x14ac:dyDescent="0.35">
      <c r="B4242" s="65"/>
      <c r="C4242" s="40"/>
      <c r="D4242" s="50"/>
      <c r="E4242" s="36"/>
      <c r="F4242" s="36"/>
      <c r="G4242" s="36"/>
      <c r="H4242" s="36"/>
      <c r="I4242" s="36"/>
      <c r="J4242" s="36"/>
      <c r="K4242" s="36"/>
      <c r="L4242" s="36"/>
      <c r="M4242" s="36"/>
      <c r="N4242" s="36"/>
      <c r="O4242" s="36"/>
      <c r="P4242" s="36"/>
      <c r="Q4242" s="36"/>
      <c r="R4242" s="36"/>
      <c r="S4242" s="36"/>
      <c r="T4242" s="51" t="str">
        <f>IF(COUNTA(B4242:S4242)=0,"",IF(AND(COUNTA(B4242:D4242)=3,COUNTIF('SRF Drop Downs'!$B$2:$B$5,'Sponsor Response Form (SRF)'!E4242),COUNTIF('SRF Drop Downs'!$F$2:$F$5,'Sponsor Response Form (SRF)'!F4242),COUNTIF('SRF Drop Downs'!$C$2:$C$4,'Sponsor Response Form (SRF)'!G4242),COUNTIF('SRF Drop Downs'!$D$2:$D$6,'Sponsor Response Form (SRF)'!H4242),COUNTIF('SRF Drop Downs'!$A$2:$A$5,'Sponsor Response Form (SRF)'!I4242),COUNTIF('SRF Drop Downs'!$A$2:$A$4,'Sponsor Response Form (SRF)'!J4242),COUNTIF('SRF Drop Downs'!$A$2:$A$5,'Sponsor Response Form (SRF)'!K4242),COUNTIF('SRF Drop Downs'!$E$2:$E$7,'Sponsor Response Form (SRF)'!L4242),COUNTIF('SRF Drop Downs'!$A$2:$A$4,'Sponsor Response Form (SRF)'!M4242),COUNTIF('SRF Drop Downs'!$A$2:$A$4,'Sponsor Response Form (SRF)'!N4242),COUNTIF('SRF Drop Downs'!$A$2:$A$4,'Sponsor Response Form (SRF)'!O4242),COUNTIF('SRF Drop Downs'!$A$2:$A$4,'Sponsor Response Form (SRF)'!P4242),COUNTIF('SRF Drop Downs'!$A$2:$A$4,'Sponsor Response Form (SRF)'!Q4242),COUNTIF('SRF Drop Downs'!$A$2:$A$4,'Sponsor Response Form (SRF)'!R4242),COUNTIF('SRF Drop Downs'!$A$2:$A$4,'Sponsor Response Form (SRF)'!S4242)),"Complete","Incomplete"))</f>
        <v/>
      </c>
      <c r="U4242" s="33" t="str">
        <f>IF(T4242="Complete",IF(AND(NOT(ISNA(VLOOKUP(CONCATENATE(E4242,F4242,G4242,H4242,I4242,J4242,K4242,L4242),'SRF Drop Downs'!G:G,1,FALSE))),IF(AND(H4242&lt;&gt;"C3",L4242&lt;&gt;"O5"),IF(SUM(COUNTIF(M4242:S4242,"Y"),COUNTIF(M4242:S4242,"N"))=0,"V","I"),IF(COUNTIF(M4242:S4242,"Y"),"V","I"))="V"),"Valid","Invalid")," ")</f>
        <v xml:space="preserve"> </v>
      </c>
    </row>
    <row r="4243" spans="2:21" x14ac:dyDescent="0.35">
      <c r="B4243" s="65"/>
      <c r="C4243" s="40"/>
      <c r="D4243" s="50"/>
      <c r="E4243" s="36"/>
      <c r="F4243" s="36"/>
      <c r="G4243" s="36"/>
      <c r="H4243" s="36"/>
      <c r="I4243" s="36"/>
      <c r="J4243" s="36"/>
      <c r="K4243" s="36"/>
      <c r="L4243" s="36"/>
      <c r="M4243" s="36"/>
      <c r="N4243" s="36"/>
      <c r="O4243" s="36"/>
      <c r="P4243" s="36"/>
      <c r="Q4243" s="36"/>
      <c r="R4243" s="36"/>
      <c r="S4243" s="36"/>
      <c r="T4243" s="51" t="str">
        <f>IF(COUNTA(B4243:S4243)=0,"",IF(AND(COUNTA(B4243:D4243)=3,COUNTIF('SRF Drop Downs'!$B$2:$B$5,'Sponsor Response Form (SRF)'!E4243),COUNTIF('SRF Drop Downs'!$F$2:$F$5,'Sponsor Response Form (SRF)'!F4243),COUNTIF('SRF Drop Downs'!$C$2:$C$4,'Sponsor Response Form (SRF)'!G4243),COUNTIF('SRF Drop Downs'!$D$2:$D$6,'Sponsor Response Form (SRF)'!H4243),COUNTIF('SRF Drop Downs'!$A$2:$A$5,'Sponsor Response Form (SRF)'!I4243),COUNTIF('SRF Drop Downs'!$A$2:$A$4,'Sponsor Response Form (SRF)'!J4243),COUNTIF('SRF Drop Downs'!$A$2:$A$5,'Sponsor Response Form (SRF)'!K4243),COUNTIF('SRF Drop Downs'!$E$2:$E$7,'Sponsor Response Form (SRF)'!L4243),COUNTIF('SRF Drop Downs'!$A$2:$A$4,'Sponsor Response Form (SRF)'!M4243),COUNTIF('SRF Drop Downs'!$A$2:$A$4,'Sponsor Response Form (SRF)'!N4243),COUNTIF('SRF Drop Downs'!$A$2:$A$4,'Sponsor Response Form (SRF)'!O4243),COUNTIF('SRF Drop Downs'!$A$2:$A$4,'Sponsor Response Form (SRF)'!P4243),COUNTIF('SRF Drop Downs'!$A$2:$A$4,'Sponsor Response Form (SRF)'!Q4243),COUNTIF('SRF Drop Downs'!$A$2:$A$4,'Sponsor Response Form (SRF)'!R4243),COUNTIF('SRF Drop Downs'!$A$2:$A$4,'Sponsor Response Form (SRF)'!S4243)),"Complete","Incomplete"))</f>
        <v/>
      </c>
      <c r="U4243" s="33" t="str">
        <f>IF(T4243="Complete",IF(AND(NOT(ISNA(VLOOKUP(CONCATENATE(E4243,F4243,G4243,H4243,I4243,J4243,K4243,L4243),'SRF Drop Downs'!G:G,1,FALSE))),IF(AND(H4243&lt;&gt;"C3",L4243&lt;&gt;"O5"),IF(SUM(COUNTIF(M4243:S4243,"Y"),COUNTIF(M4243:S4243,"N"))=0,"V","I"),IF(COUNTIF(M4243:S4243,"Y"),"V","I"))="V"),"Valid","Invalid")," ")</f>
        <v xml:space="preserve"> </v>
      </c>
    </row>
    <row r="4244" spans="2:21" x14ac:dyDescent="0.35">
      <c r="B4244" s="65"/>
      <c r="C4244" s="40"/>
      <c r="D4244" s="50"/>
      <c r="E4244" s="36"/>
      <c r="F4244" s="36"/>
      <c r="G4244" s="36"/>
      <c r="H4244" s="36"/>
      <c r="I4244" s="36"/>
      <c r="J4244" s="36"/>
      <c r="K4244" s="36"/>
      <c r="L4244" s="36"/>
      <c r="M4244" s="36"/>
      <c r="N4244" s="36"/>
      <c r="O4244" s="36"/>
      <c r="P4244" s="36"/>
      <c r="Q4244" s="36"/>
      <c r="R4244" s="36"/>
      <c r="S4244" s="36"/>
      <c r="T4244" s="51" t="str">
        <f>IF(COUNTA(B4244:S4244)=0,"",IF(AND(COUNTA(B4244:D4244)=3,COUNTIF('SRF Drop Downs'!$B$2:$B$5,'Sponsor Response Form (SRF)'!E4244),COUNTIF('SRF Drop Downs'!$F$2:$F$5,'Sponsor Response Form (SRF)'!F4244),COUNTIF('SRF Drop Downs'!$C$2:$C$4,'Sponsor Response Form (SRF)'!G4244),COUNTIF('SRF Drop Downs'!$D$2:$D$6,'Sponsor Response Form (SRF)'!H4244),COUNTIF('SRF Drop Downs'!$A$2:$A$5,'Sponsor Response Form (SRF)'!I4244),COUNTIF('SRF Drop Downs'!$A$2:$A$4,'Sponsor Response Form (SRF)'!J4244),COUNTIF('SRF Drop Downs'!$A$2:$A$5,'Sponsor Response Form (SRF)'!K4244),COUNTIF('SRF Drop Downs'!$E$2:$E$7,'Sponsor Response Form (SRF)'!L4244),COUNTIF('SRF Drop Downs'!$A$2:$A$4,'Sponsor Response Form (SRF)'!M4244),COUNTIF('SRF Drop Downs'!$A$2:$A$4,'Sponsor Response Form (SRF)'!N4244),COUNTIF('SRF Drop Downs'!$A$2:$A$4,'Sponsor Response Form (SRF)'!O4244),COUNTIF('SRF Drop Downs'!$A$2:$A$4,'Sponsor Response Form (SRF)'!P4244),COUNTIF('SRF Drop Downs'!$A$2:$A$4,'Sponsor Response Form (SRF)'!Q4244),COUNTIF('SRF Drop Downs'!$A$2:$A$4,'Sponsor Response Form (SRF)'!R4244),COUNTIF('SRF Drop Downs'!$A$2:$A$4,'Sponsor Response Form (SRF)'!S4244)),"Complete","Incomplete"))</f>
        <v/>
      </c>
      <c r="U4244" s="33" t="str">
        <f>IF(T4244="Complete",IF(AND(NOT(ISNA(VLOOKUP(CONCATENATE(E4244,F4244,G4244,H4244,I4244,J4244,K4244,L4244),'SRF Drop Downs'!G:G,1,FALSE))),IF(AND(H4244&lt;&gt;"C3",L4244&lt;&gt;"O5"),IF(SUM(COUNTIF(M4244:S4244,"Y"),COUNTIF(M4244:S4244,"N"))=0,"V","I"),IF(COUNTIF(M4244:S4244,"Y"),"V","I"))="V"),"Valid","Invalid")," ")</f>
        <v xml:space="preserve"> </v>
      </c>
    </row>
    <row r="4245" spans="2:21" x14ac:dyDescent="0.35">
      <c r="B4245" s="65"/>
      <c r="C4245" s="40"/>
      <c r="D4245" s="50"/>
      <c r="E4245" s="36"/>
      <c r="F4245" s="36"/>
      <c r="G4245" s="36"/>
      <c r="H4245" s="36"/>
      <c r="I4245" s="36"/>
      <c r="J4245" s="36"/>
      <c r="K4245" s="36"/>
      <c r="L4245" s="36"/>
      <c r="M4245" s="36"/>
      <c r="N4245" s="36"/>
      <c r="O4245" s="36"/>
      <c r="P4245" s="36"/>
      <c r="Q4245" s="36"/>
      <c r="R4245" s="36"/>
      <c r="S4245" s="36"/>
      <c r="T4245" s="51" t="str">
        <f>IF(COUNTA(B4245:S4245)=0,"",IF(AND(COUNTA(B4245:D4245)=3,COUNTIF('SRF Drop Downs'!$B$2:$B$5,'Sponsor Response Form (SRF)'!E4245),COUNTIF('SRF Drop Downs'!$F$2:$F$5,'Sponsor Response Form (SRF)'!F4245),COUNTIF('SRF Drop Downs'!$C$2:$C$4,'Sponsor Response Form (SRF)'!G4245),COUNTIF('SRF Drop Downs'!$D$2:$D$6,'Sponsor Response Form (SRF)'!H4245),COUNTIF('SRF Drop Downs'!$A$2:$A$5,'Sponsor Response Form (SRF)'!I4245),COUNTIF('SRF Drop Downs'!$A$2:$A$4,'Sponsor Response Form (SRF)'!J4245),COUNTIF('SRF Drop Downs'!$A$2:$A$5,'Sponsor Response Form (SRF)'!K4245),COUNTIF('SRF Drop Downs'!$E$2:$E$7,'Sponsor Response Form (SRF)'!L4245),COUNTIF('SRF Drop Downs'!$A$2:$A$4,'Sponsor Response Form (SRF)'!M4245),COUNTIF('SRF Drop Downs'!$A$2:$A$4,'Sponsor Response Form (SRF)'!N4245),COUNTIF('SRF Drop Downs'!$A$2:$A$4,'Sponsor Response Form (SRF)'!O4245),COUNTIF('SRF Drop Downs'!$A$2:$A$4,'Sponsor Response Form (SRF)'!P4245),COUNTIF('SRF Drop Downs'!$A$2:$A$4,'Sponsor Response Form (SRF)'!Q4245),COUNTIF('SRF Drop Downs'!$A$2:$A$4,'Sponsor Response Form (SRF)'!R4245),COUNTIF('SRF Drop Downs'!$A$2:$A$4,'Sponsor Response Form (SRF)'!S4245)),"Complete","Incomplete"))</f>
        <v/>
      </c>
      <c r="U4245" s="33" t="str">
        <f>IF(T4245="Complete",IF(AND(NOT(ISNA(VLOOKUP(CONCATENATE(E4245,F4245,G4245,H4245,I4245,J4245,K4245,L4245),'SRF Drop Downs'!G:G,1,FALSE))),IF(AND(H4245&lt;&gt;"C3",L4245&lt;&gt;"O5"),IF(SUM(COUNTIF(M4245:S4245,"Y"),COUNTIF(M4245:S4245,"N"))=0,"V","I"),IF(COUNTIF(M4245:S4245,"Y"),"V","I"))="V"),"Valid","Invalid")," ")</f>
        <v xml:space="preserve"> </v>
      </c>
    </row>
    <row r="4246" spans="2:21" x14ac:dyDescent="0.35">
      <c r="B4246" s="65"/>
      <c r="C4246" s="40"/>
      <c r="D4246" s="50"/>
      <c r="E4246" s="36"/>
      <c r="F4246" s="36"/>
      <c r="G4246" s="36"/>
      <c r="H4246" s="36"/>
      <c r="I4246" s="36"/>
      <c r="J4246" s="36"/>
      <c r="K4246" s="36"/>
      <c r="L4246" s="36"/>
      <c r="M4246" s="36"/>
      <c r="N4246" s="36"/>
      <c r="O4246" s="36"/>
      <c r="P4246" s="36"/>
      <c r="Q4246" s="36"/>
      <c r="R4246" s="36"/>
      <c r="S4246" s="36"/>
      <c r="T4246" s="51" t="str">
        <f>IF(COUNTA(B4246:S4246)=0,"",IF(AND(COUNTA(B4246:D4246)=3,COUNTIF('SRF Drop Downs'!$B$2:$B$5,'Sponsor Response Form (SRF)'!E4246),COUNTIF('SRF Drop Downs'!$F$2:$F$5,'Sponsor Response Form (SRF)'!F4246),COUNTIF('SRF Drop Downs'!$C$2:$C$4,'Sponsor Response Form (SRF)'!G4246),COUNTIF('SRF Drop Downs'!$D$2:$D$6,'Sponsor Response Form (SRF)'!H4246),COUNTIF('SRF Drop Downs'!$A$2:$A$5,'Sponsor Response Form (SRF)'!I4246),COUNTIF('SRF Drop Downs'!$A$2:$A$4,'Sponsor Response Form (SRF)'!J4246),COUNTIF('SRF Drop Downs'!$A$2:$A$5,'Sponsor Response Form (SRF)'!K4246),COUNTIF('SRF Drop Downs'!$E$2:$E$7,'Sponsor Response Form (SRF)'!L4246),COUNTIF('SRF Drop Downs'!$A$2:$A$4,'Sponsor Response Form (SRF)'!M4246),COUNTIF('SRF Drop Downs'!$A$2:$A$4,'Sponsor Response Form (SRF)'!N4246),COUNTIF('SRF Drop Downs'!$A$2:$A$4,'Sponsor Response Form (SRF)'!O4246),COUNTIF('SRF Drop Downs'!$A$2:$A$4,'Sponsor Response Form (SRF)'!P4246),COUNTIF('SRF Drop Downs'!$A$2:$A$4,'Sponsor Response Form (SRF)'!Q4246),COUNTIF('SRF Drop Downs'!$A$2:$A$4,'Sponsor Response Form (SRF)'!R4246),COUNTIF('SRF Drop Downs'!$A$2:$A$4,'Sponsor Response Form (SRF)'!S4246)),"Complete","Incomplete"))</f>
        <v/>
      </c>
      <c r="U4246" s="33" t="str">
        <f>IF(T4246="Complete",IF(AND(NOT(ISNA(VLOOKUP(CONCATENATE(E4246,F4246,G4246,H4246,I4246,J4246,K4246,L4246),'SRF Drop Downs'!G:G,1,FALSE))),IF(AND(H4246&lt;&gt;"C3",L4246&lt;&gt;"O5"),IF(SUM(COUNTIF(M4246:S4246,"Y"),COUNTIF(M4246:S4246,"N"))=0,"V","I"),IF(COUNTIF(M4246:S4246,"Y"),"V","I"))="V"),"Valid","Invalid")," ")</f>
        <v xml:space="preserve"> </v>
      </c>
    </row>
    <row r="4247" spans="2:21" x14ac:dyDescent="0.35">
      <c r="B4247" s="65"/>
      <c r="C4247" s="40"/>
      <c r="D4247" s="50"/>
      <c r="E4247" s="36"/>
      <c r="F4247" s="36"/>
      <c r="G4247" s="36"/>
      <c r="H4247" s="36"/>
      <c r="I4247" s="36"/>
      <c r="J4247" s="36"/>
      <c r="K4247" s="36"/>
      <c r="L4247" s="36"/>
      <c r="M4247" s="36"/>
      <c r="N4247" s="36"/>
      <c r="O4247" s="36"/>
      <c r="P4247" s="36"/>
      <c r="Q4247" s="36"/>
      <c r="R4247" s="36"/>
      <c r="S4247" s="36"/>
      <c r="T4247" s="51" t="str">
        <f>IF(COUNTA(B4247:S4247)=0,"",IF(AND(COUNTA(B4247:D4247)=3,COUNTIF('SRF Drop Downs'!$B$2:$B$5,'Sponsor Response Form (SRF)'!E4247),COUNTIF('SRF Drop Downs'!$F$2:$F$5,'Sponsor Response Form (SRF)'!F4247),COUNTIF('SRF Drop Downs'!$C$2:$C$4,'Sponsor Response Form (SRF)'!G4247),COUNTIF('SRF Drop Downs'!$D$2:$D$6,'Sponsor Response Form (SRF)'!H4247),COUNTIF('SRF Drop Downs'!$A$2:$A$5,'Sponsor Response Form (SRF)'!I4247),COUNTIF('SRF Drop Downs'!$A$2:$A$4,'Sponsor Response Form (SRF)'!J4247),COUNTIF('SRF Drop Downs'!$A$2:$A$5,'Sponsor Response Form (SRF)'!K4247),COUNTIF('SRF Drop Downs'!$E$2:$E$7,'Sponsor Response Form (SRF)'!L4247),COUNTIF('SRF Drop Downs'!$A$2:$A$4,'Sponsor Response Form (SRF)'!M4247),COUNTIF('SRF Drop Downs'!$A$2:$A$4,'Sponsor Response Form (SRF)'!N4247),COUNTIF('SRF Drop Downs'!$A$2:$A$4,'Sponsor Response Form (SRF)'!O4247),COUNTIF('SRF Drop Downs'!$A$2:$A$4,'Sponsor Response Form (SRF)'!P4247),COUNTIF('SRF Drop Downs'!$A$2:$A$4,'Sponsor Response Form (SRF)'!Q4247),COUNTIF('SRF Drop Downs'!$A$2:$A$4,'Sponsor Response Form (SRF)'!R4247),COUNTIF('SRF Drop Downs'!$A$2:$A$4,'Sponsor Response Form (SRF)'!S4247)),"Complete","Incomplete"))</f>
        <v/>
      </c>
      <c r="U4247" s="33" t="str">
        <f>IF(T4247="Complete",IF(AND(NOT(ISNA(VLOOKUP(CONCATENATE(E4247,F4247,G4247,H4247,I4247,J4247,K4247,L4247),'SRF Drop Downs'!G:G,1,FALSE))),IF(AND(H4247&lt;&gt;"C3",L4247&lt;&gt;"O5"),IF(SUM(COUNTIF(M4247:S4247,"Y"),COUNTIF(M4247:S4247,"N"))=0,"V","I"),IF(COUNTIF(M4247:S4247,"Y"),"V","I"))="V"),"Valid","Invalid")," ")</f>
        <v xml:space="preserve"> </v>
      </c>
    </row>
    <row r="4248" spans="2:21" x14ac:dyDescent="0.35">
      <c r="B4248" s="65"/>
      <c r="C4248" s="40"/>
      <c r="D4248" s="50"/>
      <c r="E4248" s="36"/>
      <c r="F4248" s="36"/>
      <c r="G4248" s="36"/>
      <c r="H4248" s="36"/>
      <c r="I4248" s="36"/>
      <c r="J4248" s="36"/>
      <c r="K4248" s="36"/>
      <c r="L4248" s="36"/>
      <c r="M4248" s="36"/>
      <c r="N4248" s="36"/>
      <c r="O4248" s="36"/>
      <c r="P4248" s="36"/>
      <c r="Q4248" s="36"/>
      <c r="R4248" s="36"/>
      <c r="S4248" s="36"/>
      <c r="T4248" s="51" t="str">
        <f>IF(COUNTA(B4248:S4248)=0,"",IF(AND(COUNTA(B4248:D4248)=3,COUNTIF('SRF Drop Downs'!$B$2:$B$5,'Sponsor Response Form (SRF)'!E4248),COUNTIF('SRF Drop Downs'!$F$2:$F$5,'Sponsor Response Form (SRF)'!F4248),COUNTIF('SRF Drop Downs'!$C$2:$C$4,'Sponsor Response Form (SRF)'!G4248),COUNTIF('SRF Drop Downs'!$D$2:$D$6,'Sponsor Response Form (SRF)'!H4248),COUNTIF('SRF Drop Downs'!$A$2:$A$5,'Sponsor Response Form (SRF)'!I4248),COUNTIF('SRF Drop Downs'!$A$2:$A$4,'Sponsor Response Form (SRF)'!J4248),COUNTIF('SRF Drop Downs'!$A$2:$A$5,'Sponsor Response Form (SRF)'!K4248),COUNTIF('SRF Drop Downs'!$E$2:$E$7,'Sponsor Response Form (SRF)'!L4248),COUNTIF('SRF Drop Downs'!$A$2:$A$4,'Sponsor Response Form (SRF)'!M4248),COUNTIF('SRF Drop Downs'!$A$2:$A$4,'Sponsor Response Form (SRF)'!N4248),COUNTIF('SRF Drop Downs'!$A$2:$A$4,'Sponsor Response Form (SRF)'!O4248),COUNTIF('SRF Drop Downs'!$A$2:$A$4,'Sponsor Response Form (SRF)'!P4248),COUNTIF('SRF Drop Downs'!$A$2:$A$4,'Sponsor Response Form (SRF)'!Q4248),COUNTIF('SRF Drop Downs'!$A$2:$A$4,'Sponsor Response Form (SRF)'!R4248),COUNTIF('SRF Drop Downs'!$A$2:$A$4,'Sponsor Response Form (SRF)'!S4248)),"Complete","Incomplete"))</f>
        <v/>
      </c>
      <c r="U4248" s="33" t="str">
        <f>IF(T4248="Complete",IF(AND(NOT(ISNA(VLOOKUP(CONCATENATE(E4248,F4248,G4248,H4248,I4248,J4248,K4248,L4248),'SRF Drop Downs'!G:G,1,FALSE))),IF(AND(H4248&lt;&gt;"C3",L4248&lt;&gt;"O5"),IF(SUM(COUNTIF(M4248:S4248,"Y"),COUNTIF(M4248:S4248,"N"))=0,"V","I"),IF(COUNTIF(M4248:S4248,"Y"),"V","I"))="V"),"Valid","Invalid")," ")</f>
        <v xml:space="preserve"> </v>
      </c>
    </row>
    <row r="4249" spans="2:21" x14ac:dyDescent="0.35">
      <c r="B4249" s="65"/>
      <c r="C4249" s="40"/>
      <c r="D4249" s="50"/>
      <c r="E4249" s="36"/>
      <c r="F4249" s="36"/>
      <c r="G4249" s="36"/>
      <c r="H4249" s="36"/>
      <c r="I4249" s="36"/>
      <c r="J4249" s="36"/>
      <c r="K4249" s="36"/>
      <c r="L4249" s="36"/>
      <c r="M4249" s="36"/>
      <c r="N4249" s="36"/>
      <c r="O4249" s="36"/>
      <c r="P4249" s="36"/>
      <c r="Q4249" s="36"/>
      <c r="R4249" s="36"/>
      <c r="S4249" s="36"/>
      <c r="T4249" s="51" t="str">
        <f>IF(COUNTA(B4249:S4249)=0,"",IF(AND(COUNTA(B4249:D4249)=3,COUNTIF('SRF Drop Downs'!$B$2:$B$5,'Sponsor Response Form (SRF)'!E4249),COUNTIF('SRF Drop Downs'!$F$2:$F$5,'Sponsor Response Form (SRF)'!F4249),COUNTIF('SRF Drop Downs'!$C$2:$C$4,'Sponsor Response Form (SRF)'!G4249),COUNTIF('SRF Drop Downs'!$D$2:$D$6,'Sponsor Response Form (SRF)'!H4249),COUNTIF('SRF Drop Downs'!$A$2:$A$5,'Sponsor Response Form (SRF)'!I4249),COUNTIF('SRF Drop Downs'!$A$2:$A$4,'Sponsor Response Form (SRF)'!J4249),COUNTIF('SRF Drop Downs'!$A$2:$A$5,'Sponsor Response Form (SRF)'!K4249),COUNTIF('SRF Drop Downs'!$E$2:$E$7,'Sponsor Response Form (SRF)'!L4249),COUNTIF('SRF Drop Downs'!$A$2:$A$4,'Sponsor Response Form (SRF)'!M4249),COUNTIF('SRF Drop Downs'!$A$2:$A$4,'Sponsor Response Form (SRF)'!N4249),COUNTIF('SRF Drop Downs'!$A$2:$A$4,'Sponsor Response Form (SRF)'!O4249),COUNTIF('SRF Drop Downs'!$A$2:$A$4,'Sponsor Response Form (SRF)'!P4249),COUNTIF('SRF Drop Downs'!$A$2:$A$4,'Sponsor Response Form (SRF)'!Q4249),COUNTIF('SRF Drop Downs'!$A$2:$A$4,'Sponsor Response Form (SRF)'!R4249),COUNTIF('SRF Drop Downs'!$A$2:$A$4,'Sponsor Response Form (SRF)'!S4249)),"Complete","Incomplete"))</f>
        <v/>
      </c>
      <c r="U4249" s="33" t="str">
        <f>IF(T4249="Complete",IF(AND(NOT(ISNA(VLOOKUP(CONCATENATE(E4249,F4249,G4249,H4249,I4249,J4249,K4249,L4249),'SRF Drop Downs'!G:G,1,FALSE))),IF(AND(H4249&lt;&gt;"C3",L4249&lt;&gt;"O5"),IF(SUM(COUNTIF(M4249:S4249,"Y"),COUNTIF(M4249:S4249,"N"))=0,"V","I"),IF(COUNTIF(M4249:S4249,"Y"),"V","I"))="V"),"Valid","Invalid")," ")</f>
        <v xml:space="preserve"> </v>
      </c>
    </row>
    <row r="4250" spans="2:21" x14ac:dyDescent="0.35">
      <c r="B4250" s="65"/>
      <c r="C4250" s="40"/>
      <c r="D4250" s="50"/>
      <c r="E4250" s="36"/>
      <c r="F4250" s="36"/>
      <c r="G4250" s="36"/>
      <c r="H4250" s="36"/>
      <c r="I4250" s="36"/>
      <c r="J4250" s="36"/>
      <c r="K4250" s="36"/>
      <c r="L4250" s="36"/>
      <c r="M4250" s="36"/>
      <c r="N4250" s="36"/>
      <c r="O4250" s="36"/>
      <c r="P4250" s="36"/>
      <c r="Q4250" s="36"/>
      <c r="R4250" s="36"/>
      <c r="S4250" s="36"/>
      <c r="T4250" s="51" t="str">
        <f>IF(COUNTA(B4250:S4250)=0,"",IF(AND(COUNTA(B4250:D4250)=3,COUNTIF('SRF Drop Downs'!$B$2:$B$5,'Sponsor Response Form (SRF)'!E4250),COUNTIF('SRF Drop Downs'!$F$2:$F$5,'Sponsor Response Form (SRF)'!F4250),COUNTIF('SRF Drop Downs'!$C$2:$C$4,'Sponsor Response Form (SRF)'!G4250),COUNTIF('SRF Drop Downs'!$D$2:$D$6,'Sponsor Response Form (SRF)'!H4250),COUNTIF('SRF Drop Downs'!$A$2:$A$5,'Sponsor Response Form (SRF)'!I4250),COUNTIF('SRF Drop Downs'!$A$2:$A$4,'Sponsor Response Form (SRF)'!J4250),COUNTIF('SRF Drop Downs'!$A$2:$A$5,'Sponsor Response Form (SRF)'!K4250),COUNTIF('SRF Drop Downs'!$E$2:$E$7,'Sponsor Response Form (SRF)'!L4250),COUNTIF('SRF Drop Downs'!$A$2:$A$4,'Sponsor Response Form (SRF)'!M4250),COUNTIF('SRF Drop Downs'!$A$2:$A$4,'Sponsor Response Form (SRF)'!N4250),COUNTIF('SRF Drop Downs'!$A$2:$A$4,'Sponsor Response Form (SRF)'!O4250),COUNTIF('SRF Drop Downs'!$A$2:$A$4,'Sponsor Response Form (SRF)'!P4250),COUNTIF('SRF Drop Downs'!$A$2:$A$4,'Sponsor Response Form (SRF)'!Q4250),COUNTIF('SRF Drop Downs'!$A$2:$A$4,'Sponsor Response Form (SRF)'!R4250),COUNTIF('SRF Drop Downs'!$A$2:$A$4,'Sponsor Response Form (SRF)'!S4250)),"Complete","Incomplete"))</f>
        <v/>
      </c>
      <c r="U4250" s="33" t="str">
        <f>IF(T4250="Complete",IF(AND(NOT(ISNA(VLOOKUP(CONCATENATE(E4250,F4250,G4250,H4250,I4250,J4250,K4250,L4250),'SRF Drop Downs'!G:G,1,FALSE))),IF(AND(H4250&lt;&gt;"C3",L4250&lt;&gt;"O5"),IF(SUM(COUNTIF(M4250:S4250,"Y"),COUNTIF(M4250:S4250,"N"))=0,"V","I"),IF(COUNTIF(M4250:S4250,"Y"),"V","I"))="V"),"Valid","Invalid")," ")</f>
        <v xml:space="preserve"> </v>
      </c>
    </row>
    <row r="4251" spans="2:21" x14ac:dyDescent="0.35">
      <c r="B4251" s="65"/>
      <c r="C4251" s="40"/>
      <c r="D4251" s="50"/>
      <c r="E4251" s="36"/>
      <c r="F4251" s="36"/>
      <c r="G4251" s="36"/>
      <c r="H4251" s="36"/>
      <c r="I4251" s="36"/>
      <c r="J4251" s="36"/>
      <c r="K4251" s="36"/>
      <c r="L4251" s="36"/>
      <c r="M4251" s="36"/>
      <c r="N4251" s="36"/>
      <c r="O4251" s="36"/>
      <c r="P4251" s="36"/>
      <c r="Q4251" s="36"/>
      <c r="R4251" s="36"/>
      <c r="S4251" s="36"/>
      <c r="T4251" s="51" t="str">
        <f>IF(COUNTA(B4251:S4251)=0,"",IF(AND(COUNTA(B4251:D4251)=3,COUNTIF('SRF Drop Downs'!$B$2:$B$5,'Sponsor Response Form (SRF)'!E4251),COUNTIF('SRF Drop Downs'!$F$2:$F$5,'Sponsor Response Form (SRF)'!F4251),COUNTIF('SRF Drop Downs'!$C$2:$C$4,'Sponsor Response Form (SRF)'!G4251),COUNTIF('SRF Drop Downs'!$D$2:$D$6,'Sponsor Response Form (SRF)'!H4251),COUNTIF('SRF Drop Downs'!$A$2:$A$5,'Sponsor Response Form (SRF)'!I4251),COUNTIF('SRF Drop Downs'!$A$2:$A$4,'Sponsor Response Form (SRF)'!J4251),COUNTIF('SRF Drop Downs'!$A$2:$A$5,'Sponsor Response Form (SRF)'!K4251),COUNTIF('SRF Drop Downs'!$E$2:$E$7,'Sponsor Response Form (SRF)'!L4251),COUNTIF('SRF Drop Downs'!$A$2:$A$4,'Sponsor Response Form (SRF)'!M4251),COUNTIF('SRF Drop Downs'!$A$2:$A$4,'Sponsor Response Form (SRF)'!N4251),COUNTIF('SRF Drop Downs'!$A$2:$A$4,'Sponsor Response Form (SRF)'!O4251),COUNTIF('SRF Drop Downs'!$A$2:$A$4,'Sponsor Response Form (SRF)'!P4251),COUNTIF('SRF Drop Downs'!$A$2:$A$4,'Sponsor Response Form (SRF)'!Q4251),COUNTIF('SRF Drop Downs'!$A$2:$A$4,'Sponsor Response Form (SRF)'!R4251),COUNTIF('SRF Drop Downs'!$A$2:$A$4,'Sponsor Response Form (SRF)'!S4251)),"Complete","Incomplete"))</f>
        <v/>
      </c>
      <c r="U4251" s="33" t="str">
        <f>IF(T4251="Complete",IF(AND(NOT(ISNA(VLOOKUP(CONCATENATE(E4251,F4251,G4251,H4251,I4251,J4251,K4251,L4251),'SRF Drop Downs'!G:G,1,FALSE))),IF(AND(H4251&lt;&gt;"C3",L4251&lt;&gt;"O5"),IF(SUM(COUNTIF(M4251:S4251,"Y"),COUNTIF(M4251:S4251,"N"))=0,"V","I"),IF(COUNTIF(M4251:S4251,"Y"),"V","I"))="V"),"Valid","Invalid")," ")</f>
        <v xml:space="preserve"> </v>
      </c>
    </row>
    <row r="4252" spans="2:21" x14ac:dyDescent="0.35">
      <c r="B4252" s="65"/>
      <c r="C4252" s="40"/>
      <c r="D4252" s="50"/>
      <c r="E4252" s="36"/>
      <c r="F4252" s="36"/>
      <c r="G4252" s="36"/>
      <c r="H4252" s="36"/>
      <c r="I4252" s="36"/>
      <c r="J4252" s="36"/>
      <c r="K4252" s="36"/>
      <c r="L4252" s="36"/>
      <c r="M4252" s="36"/>
      <c r="N4252" s="36"/>
      <c r="O4252" s="36"/>
      <c r="P4252" s="36"/>
      <c r="Q4252" s="36"/>
      <c r="R4252" s="36"/>
      <c r="S4252" s="36"/>
      <c r="T4252" s="51" t="str">
        <f>IF(COUNTA(B4252:S4252)=0,"",IF(AND(COUNTA(B4252:D4252)=3,COUNTIF('SRF Drop Downs'!$B$2:$B$5,'Sponsor Response Form (SRF)'!E4252),COUNTIF('SRF Drop Downs'!$F$2:$F$5,'Sponsor Response Form (SRF)'!F4252),COUNTIF('SRF Drop Downs'!$C$2:$C$4,'Sponsor Response Form (SRF)'!G4252),COUNTIF('SRF Drop Downs'!$D$2:$D$6,'Sponsor Response Form (SRF)'!H4252),COUNTIF('SRF Drop Downs'!$A$2:$A$5,'Sponsor Response Form (SRF)'!I4252),COUNTIF('SRF Drop Downs'!$A$2:$A$4,'Sponsor Response Form (SRF)'!J4252),COUNTIF('SRF Drop Downs'!$A$2:$A$5,'Sponsor Response Form (SRF)'!K4252),COUNTIF('SRF Drop Downs'!$E$2:$E$7,'Sponsor Response Form (SRF)'!L4252),COUNTIF('SRF Drop Downs'!$A$2:$A$4,'Sponsor Response Form (SRF)'!M4252),COUNTIF('SRF Drop Downs'!$A$2:$A$4,'Sponsor Response Form (SRF)'!N4252),COUNTIF('SRF Drop Downs'!$A$2:$A$4,'Sponsor Response Form (SRF)'!O4252),COUNTIF('SRF Drop Downs'!$A$2:$A$4,'Sponsor Response Form (SRF)'!P4252),COUNTIF('SRF Drop Downs'!$A$2:$A$4,'Sponsor Response Form (SRF)'!Q4252),COUNTIF('SRF Drop Downs'!$A$2:$A$4,'Sponsor Response Form (SRF)'!R4252),COUNTIF('SRF Drop Downs'!$A$2:$A$4,'Sponsor Response Form (SRF)'!S4252)),"Complete","Incomplete"))</f>
        <v/>
      </c>
      <c r="U4252" s="33" t="str">
        <f>IF(T4252="Complete",IF(AND(NOT(ISNA(VLOOKUP(CONCATENATE(E4252,F4252,G4252,H4252,I4252,J4252,K4252,L4252),'SRF Drop Downs'!G:G,1,FALSE))),IF(AND(H4252&lt;&gt;"C3",L4252&lt;&gt;"O5"),IF(SUM(COUNTIF(M4252:S4252,"Y"),COUNTIF(M4252:S4252,"N"))=0,"V","I"),IF(COUNTIF(M4252:S4252,"Y"),"V","I"))="V"),"Valid","Invalid")," ")</f>
        <v xml:space="preserve"> </v>
      </c>
    </row>
    <row r="4253" spans="2:21" x14ac:dyDescent="0.35">
      <c r="B4253" s="65"/>
      <c r="C4253" s="40"/>
      <c r="D4253" s="50"/>
      <c r="E4253" s="36"/>
      <c r="F4253" s="36"/>
      <c r="G4253" s="36"/>
      <c r="H4253" s="36"/>
      <c r="I4253" s="36"/>
      <c r="J4253" s="36"/>
      <c r="K4253" s="36"/>
      <c r="L4253" s="36"/>
      <c r="M4253" s="36"/>
      <c r="N4253" s="36"/>
      <c r="O4253" s="36"/>
      <c r="P4253" s="36"/>
      <c r="Q4253" s="36"/>
      <c r="R4253" s="36"/>
      <c r="S4253" s="36"/>
      <c r="T4253" s="51" t="str">
        <f>IF(COUNTA(B4253:S4253)=0,"",IF(AND(COUNTA(B4253:D4253)=3,COUNTIF('SRF Drop Downs'!$B$2:$B$5,'Sponsor Response Form (SRF)'!E4253),COUNTIF('SRF Drop Downs'!$F$2:$F$5,'Sponsor Response Form (SRF)'!F4253),COUNTIF('SRF Drop Downs'!$C$2:$C$4,'Sponsor Response Form (SRF)'!G4253),COUNTIF('SRF Drop Downs'!$D$2:$D$6,'Sponsor Response Form (SRF)'!H4253),COUNTIF('SRF Drop Downs'!$A$2:$A$5,'Sponsor Response Form (SRF)'!I4253),COUNTIF('SRF Drop Downs'!$A$2:$A$4,'Sponsor Response Form (SRF)'!J4253),COUNTIF('SRF Drop Downs'!$A$2:$A$5,'Sponsor Response Form (SRF)'!K4253),COUNTIF('SRF Drop Downs'!$E$2:$E$7,'Sponsor Response Form (SRF)'!L4253),COUNTIF('SRF Drop Downs'!$A$2:$A$4,'Sponsor Response Form (SRF)'!M4253),COUNTIF('SRF Drop Downs'!$A$2:$A$4,'Sponsor Response Form (SRF)'!N4253),COUNTIF('SRF Drop Downs'!$A$2:$A$4,'Sponsor Response Form (SRF)'!O4253),COUNTIF('SRF Drop Downs'!$A$2:$A$4,'Sponsor Response Form (SRF)'!P4253),COUNTIF('SRF Drop Downs'!$A$2:$A$4,'Sponsor Response Form (SRF)'!Q4253),COUNTIF('SRF Drop Downs'!$A$2:$A$4,'Sponsor Response Form (SRF)'!R4253),COUNTIF('SRF Drop Downs'!$A$2:$A$4,'Sponsor Response Form (SRF)'!S4253)),"Complete","Incomplete"))</f>
        <v/>
      </c>
      <c r="U4253" s="33" t="str">
        <f>IF(T4253="Complete",IF(AND(NOT(ISNA(VLOOKUP(CONCATENATE(E4253,F4253,G4253,H4253,I4253,J4253,K4253,L4253),'SRF Drop Downs'!G:G,1,FALSE))),IF(AND(H4253&lt;&gt;"C3",L4253&lt;&gt;"O5"),IF(SUM(COUNTIF(M4253:S4253,"Y"),COUNTIF(M4253:S4253,"N"))=0,"V","I"),IF(COUNTIF(M4253:S4253,"Y"),"V","I"))="V"),"Valid","Invalid")," ")</f>
        <v xml:space="preserve"> </v>
      </c>
    </row>
    <row r="4254" spans="2:21" x14ac:dyDescent="0.35">
      <c r="B4254" s="65"/>
      <c r="C4254" s="40"/>
      <c r="D4254" s="50"/>
      <c r="E4254" s="36"/>
      <c r="F4254" s="36"/>
      <c r="G4254" s="36"/>
      <c r="H4254" s="36"/>
      <c r="I4254" s="36"/>
      <c r="J4254" s="36"/>
      <c r="K4254" s="36"/>
      <c r="L4254" s="36"/>
      <c r="M4254" s="36"/>
      <c r="N4254" s="36"/>
      <c r="O4254" s="36"/>
      <c r="P4254" s="36"/>
      <c r="Q4254" s="36"/>
      <c r="R4254" s="36"/>
      <c r="S4254" s="36"/>
      <c r="T4254" s="51" t="str">
        <f>IF(COUNTA(B4254:S4254)=0,"",IF(AND(COUNTA(B4254:D4254)=3,COUNTIF('SRF Drop Downs'!$B$2:$B$5,'Sponsor Response Form (SRF)'!E4254),COUNTIF('SRF Drop Downs'!$F$2:$F$5,'Sponsor Response Form (SRF)'!F4254),COUNTIF('SRF Drop Downs'!$C$2:$C$4,'Sponsor Response Form (SRF)'!G4254),COUNTIF('SRF Drop Downs'!$D$2:$D$6,'Sponsor Response Form (SRF)'!H4254),COUNTIF('SRF Drop Downs'!$A$2:$A$5,'Sponsor Response Form (SRF)'!I4254),COUNTIF('SRF Drop Downs'!$A$2:$A$4,'Sponsor Response Form (SRF)'!J4254),COUNTIF('SRF Drop Downs'!$A$2:$A$5,'Sponsor Response Form (SRF)'!K4254),COUNTIF('SRF Drop Downs'!$E$2:$E$7,'Sponsor Response Form (SRF)'!L4254),COUNTIF('SRF Drop Downs'!$A$2:$A$4,'Sponsor Response Form (SRF)'!M4254),COUNTIF('SRF Drop Downs'!$A$2:$A$4,'Sponsor Response Form (SRF)'!N4254),COUNTIF('SRF Drop Downs'!$A$2:$A$4,'Sponsor Response Form (SRF)'!O4254),COUNTIF('SRF Drop Downs'!$A$2:$A$4,'Sponsor Response Form (SRF)'!P4254),COUNTIF('SRF Drop Downs'!$A$2:$A$4,'Sponsor Response Form (SRF)'!Q4254),COUNTIF('SRF Drop Downs'!$A$2:$A$4,'Sponsor Response Form (SRF)'!R4254),COUNTIF('SRF Drop Downs'!$A$2:$A$4,'Sponsor Response Form (SRF)'!S4254)),"Complete","Incomplete"))</f>
        <v/>
      </c>
      <c r="U4254" s="33" t="str">
        <f>IF(T4254="Complete",IF(AND(NOT(ISNA(VLOOKUP(CONCATENATE(E4254,F4254,G4254,H4254,I4254,J4254,K4254,L4254),'SRF Drop Downs'!G:G,1,FALSE))),IF(AND(H4254&lt;&gt;"C3",L4254&lt;&gt;"O5"),IF(SUM(COUNTIF(M4254:S4254,"Y"),COUNTIF(M4254:S4254,"N"))=0,"V","I"),IF(COUNTIF(M4254:S4254,"Y"),"V","I"))="V"),"Valid","Invalid")," ")</f>
        <v xml:space="preserve"> </v>
      </c>
    </row>
    <row r="4255" spans="2:21" x14ac:dyDescent="0.35">
      <c r="B4255" s="65"/>
      <c r="C4255" s="40"/>
      <c r="D4255" s="50"/>
      <c r="E4255" s="36"/>
      <c r="F4255" s="36"/>
      <c r="G4255" s="36"/>
      <c r="H4255" s="36"/>
      <c r="I4255" s="36"/>
      <c r="J4255" s="36"/>
      <c r="K4255" s="36"/>
      <c r="L4255" s="36"/>
      <c r="M4255" s="36"/>
      <c r="N4255" s="36"/>
      <c r="O4255" s="36"/>
      <c r="P4255" s="36"/>
      <c r="Q4255" s="36"/>
      <c r="R4255" s="36"/>
      <c r="S4255" s="36"/>
      <c r="T4255" s="51" t="str">
        <f>IF(COUNTA(B4255:S4255)=0,"",IF(AND(COUNTA(B4255:D4255)=3,COUNTIF('SRF Drop Downs'!$B$2:$B$5,'Sponsor Response Form (SRF)'!E4255),COUNTIF('SRF Drop Downs'!$F$2:$F$5,'Sponsor Response Form (SRF)'!F4255),COUNTIF('SRF Drop Downs'!$C$2:$C$4,'Sponsor Response Form (SRF)'!G4255),COUNTIF('SRF Drop Downs'!$D$2:$D$6,'Sponsor Response Form (SRF)'!H4255),COUNTIF('SRF Drop Downs'!$A$2:$A$5,'Sponsor Response Form (SRF)'!I4255),COUNTIF('SRF Drop Downs'!$A$2:$A$4,'Sponsor Response Form (SRF)'!J4255),COUNTIF('SRF Drop Downs'!$A$2:$A$5,'Sponsor Response Form (SRF)'!K4255),COUNTIF('SRF Drop Downs'!$E$2:$E$7,'Sponsor Response Form (SRF)'!L4255),COUNTIF('SRF Drop Downs'!$A$2:$A$4,'Sponsor Response Form (SRF)'!M4255),COUNTIF('SRF Drop Downs'!$A$2:$A$4,'Sponsor Response Form (SRF)'!N4255),COUNTIF('SRF Drop Downs'!$A$2:$A$4,'Sponsor Response Form (SRF)'!O4255),COUNTIF('SRF Drop Downs'!$A$2:$A$4,'Sponsor Response Form (SRF)'!P4255),COUNTIF('SRF Drop Downs'!$A$2:$A$4,'Sponsor Response Form (SRF)'!Q4255),COUNTIF('SRF Drop Downs'!$A$2:$A$4,'Sponsor Response Form (SRF)'!R4255),COUNTIF('SRF Drop Downs'!$A$2:$A$4,'Sponsor Response Form (SRF)'!S4255)),"Complete","Incomplete"))</f>
        <v/>
      </c>
      <c r="U4255" s="33" t="str">
        <f>IF(T4255="Complete",IF(AND(NOT(ISNA(VLOOKUP(CONCATENATE(E4255,F4255,G4255,H4255,I4255,J4255,K4255,L4255),'SRF Drop Downs'!G:G,1,FALSE))),IF(AND(H4255&lt;&gt;"C3",L4255&lt;&gt;"O5"),IF(SUM(COUNTIF(M4255:S4255,"Y"),COUNTIF(M4255:S4255,"N"))=0,"V","I"),IF(COUNTIF(M4255:S4255,"Y"),"V","I"))="V"),"Valid","Invalid")," ")</f>
        <v xml:space="preserve"> </v>
      </c>
    </row>
    <row r="4256" spans="2:21" x14ac:dyDescent="0.35">
      <c r="B4256" s="65"/>
      <c r="C4256" s="40"/>
      <c r="D4256" s="50"/>
      <c r="E4256" s="36"/>
      <c r="F4256" s="36"/>
      <c r="G4256" s="36"/>
      <c r="H4256" s="36"/>
      <c r="I4256" s="36"/>
      <c r="J4256" s="36"/>
      <c r="K4256" s="36"/>
      <c r="L4256" s="36"/>
      <c r="M4256" s="36"/>
      <c r="N4256" s="36"/>
      <c r="O4256" s="36"/>
      <c r="P4256" s="36"/>
      <c r="Q4256" s="36"/>
      <c r="R4256" s="36"/>
      <c r="S4256" s="36"/>
      <c r="T4256" s="51" t="str">
        <f>IF(COUNTA(B4256:S4256)=0,"",IF(AND(COUNTA(B4256:D4256)=3,COUNTIF('SRF Drop Downs'!$B$2:$B$5,'Sponsor Response Form (SRF)'!E4256),COUNTIF('SRF Drop Downs'!$F$2:$F$5,'Sponsor Response Form (SRF)'!F4256),COUNTIF('SRF Drop Downs'!$C$2:$C$4,'Sponsor Response Form (SRF)'!G4256),COUNTIF('SRF Drop Downs'!$D$2:$D$6,'Sponsor Response Form (SRF)'!H4256),COUNTIF('SRF Drop Downs'!$A$2:$A$5,'Sponsor Response Form (SRF)'!I4256),COUNTIF('SRF Drop Downs'!$A$2:$A$4,'Sponsor Response Form (SRF)'!J4256),COUNTIF('SRF Drop Downs'!$A$2:$A$5,'Sponsor Response Form (SRF)'!K4256),COUNTIF('SRF Drop Downs'!$E$2:$E$7,'Sponsor Response Form (SRF)'!L4256),COUNTIF('SRF Drop Downs'!$A$2:$A$4,'Sponsor Response Form (SRF)'!M4256),COUNTIF('SRF Drop Downs'!$A$2:$A$4,'Sponsor Response Form (SRF)'!N4256),COUNTIF('SRF Drop Downs'!$A$2:$A$4,'Sponsor Response Form (SRF)'!O4256),COUNTIF('SRF Drop Downs'!$A$2:$A$4,'Sponsor Response Form (SRF)'!P4256),COUNTIF('SRF Drop Downs'!$A$2:$A$4,'Sponsor Response Form (SRF)'!Q4256),COUNTIF('SRF Drop Downs'!$A$2:$A$4,'Sponsor Response Form (SRF)'!R4256),COUNTIF('SRF Drop Downs'!$A$2:$A$4,'Sponsor Response Form (SRF)'!S4256)),"Complete","Incomplete"))</f>
        <v/>
      </c>
      <c r="U4256" s="33" t="str">
        <f>IF(T4256="Complete",IF(AND(NOT(ISNA(VLOOKUP(CONCATENATE(E4256,F4256,G4256,H4256,I4256,J4256,K4256,L4256),'SRF Drop Downs'!G:G,1,FALSE))),IF(AND(H4256&lt;&gt;"C3",L4256&lt;&gt;"O5"),IF(SUM(COUNTIF(M4256:S4256,"Y"),COUNTIF(M4256:S4256,"N"))=0,"V","I"),IF(COUNTIF(M4256:S4256,"Y"),"V","I"))="V"),"Valid","Invalid")," ")</f>
        <v xml:space="preserve"> </v>
      </c>
    </row>
    <row r="4257" spans="2:21" x14ac:dyDescent="0.35">
      <c r="B4257" s="65"/>
      <c r="C4257" s="40"/>
      <c r="D4257" s="50"/>
      <c r="E4257" s="36"/>
      <c r="F4257" s="36"/>
      <c r="G4257" s="36"/>
      <c r="H4257" s="36"/>
      <c r="I4257" s="36"/>
      <c r="J4257" s="36"/>
      <c r="K4257" s="36"/>
      <c r="L4257" s="36"/>
      <c r="M4257" s="36"/>
      <c r="N4257" s="36"/>
      <c r="O4257" s="36"/>
      <c r="P4257" s="36"/>
      <c r="Q4257" s="36"/>
      <c r="R4257" s="36"/>
      <c r="S4257" s="36"/>
      <c r="T4257" s="51" t="str">
        <f>IF(COUNTA(B4257:S4257)=0,"",IF(AND(COUNTA(B4257:D4257)=3,COUNTIF('SRF Drop Downs'!$B$2:$B$5,'Sponsor Response Form (SRF)'!E4257),COUNTIF('SRF Drop Downs'!$F$2:$F$5,'Sponsor Response Form (SRF)'!F4257),COUNTIF('SRF Drop Downs'!$C$2:$C$4,'Sponsor Response Form (SRF)'!G4257),COUNTIF('SRF Drop Downs'!$D$2:$D$6,'Sponsor Response Form (SRF)'!H4257),COUNTIF('SRF Drop Downs'!$A$2:$A$5,'Sponsor Response Form (SRF)'!I4257),COUNTIF('SRF Drop Downs'!$A$2:$A$4,'Sponsor Response Form (SRF)'!J4257),COUNTIF('SRF Drop Downs'!$A$2:$A$5,'Sponsor Response Form (SRF)'!K4257),COUNTIF('SRF Drop Downs'!$E$2:$E$7,'Sponsor Response Form (SRF)'!L4257),COUNTIF('SRF Drop Downs'!$A$2:$A$4,'Sponsor Response Form (SRF)'!M4257),COUNTIF('SRF Drop Downs'!$A$2:$A$4,'Sponsor Response Form (SRF)'!N4257),COUNTIF('SRF Drop Downs'!$A$2:$A$4,'Sponsor Response Form (SRF)'!O4257),COUNTIF('SRF Drop Downs'!$A$2:$A$4,'Sponsor Response Form (SRF)'!P4257),COUNTIF('SRF Drop Downs'!$A$2:$A$4,'Sponsor Response Form (SRF)'!Q4257),COUNTIF('SRF Drop Downs'!$A$2:$A$4,'Sponsor Response Form (SRF)'!R4257),COUNTIF('SRF Drop Downs'!$A$2:$A$4,'Sponsor Response Form (SRF)'!S4257)),"Complete","Incomplete"))</f>
        <v/>
      </c>
      <c r="U4257" s="33" t="str">
        <f>IF(T4257="Complete",IF(AND(NOT(ISNA(VLOOKUP(CONCATENATE(E4257,F4257,G4257,H4257,I4257,J4257,K4257,L4257),'SRF Drop Downs'!G:G,1,FALSE))),IF(AND(H4257&lt;&gt;"C3",L4257&lt;&gt;"O5"),IF(SUM(COUNTIF(M4257:S4257,"Y"),COUNTIF(M4257:S4257,"N"))=0,"V","I"),IF(COUNTIF(M4257:S4257,"Y"),"V","I"))="V"),"Valid","Invalid")," ")</f>
        <v xml:space="preserve"> </v>
      </c>
    </row>
    <row r="4258" spans="2:21" x14ac:dyDescent="0.35">
      <c r="B4258" s="65"/>
      <c r="C4258" s="40"/>
      <c r="D4258" s="50"/>
      <c r="E4258" s="36"/>
      <c r="F4258" s="36"/>
      <c r="G4258" s="36"/>
      <c r="H4258" s="36"/>
      <c r="I4258" s="36"/>
      <c r="J4258" s="36"/>
      <c r="K4258" s="36"/>
      <c r="L4258" s="36"/>
      <c r="M4258" s="36"/>
      <c r="N4258" s="36"/>
      <c r="O4258" s="36"/>
      <c r="P4258" s="36"/>
      <c r="Q4258" s="36"/>
      <c r="R4258" s="36"/>
      <c r="S4258" s="36"/>
      <c r="T4258" s="51" t="str">
        <f>IF(COUNTA(B4258:S4258)=0,"",IF(AND(COUNTA(B4258:D4258)=3,COUNTIF('SRF Drop Downs'!$B$2:$B$5,'Sponsor Response Form (SRF)'!E4258),COUNTIF('SRF Drop Downs'!$F$2:$F$5,'Sponsor Response Form (SRF)'!F4258),COUNTIF('SRF Drop Downs'!$C$2:$C$4,'Sponsor Response Form (SRF)'!G4258),COUNTIF('SRF Drop Downs'!$D$2:$D$6,'Sponsor Response Form (SRF)'!H4258),COUNTIF('SRF Drop Downs'!$A$2:$A$5,'Sponsor Response Form (SRF)'!I4258),COUNTIF('SRF Drop Downs'!$A$2:$A$4,'Sponsor Response Form (SRF)'!J4258),COUNTIF('SRF Drop Downs'!$A$2:$A$5,'Sponsor Response Form (SRF)'!K4258),COUNTIF('SRF Drop Downs'!$E$2:$E$7,'Sponsor Response Form (SRF)'!L4258),COUNTIF('SRF Drop Downs'!$A$2:$A$4,'Sponsor Response Form (SRF)'!M4258),COUNTIF('SRF Drop Downs'!$A$2:$A$4,'Sponsor Response Form (SRF)'!N4258),COUNTIF('SRF Drop Downs'!$A$2:$A$4,'Sponsor Response Form (SRF)'!O4258),COUNTIF('SRF Drop Downs'!$A$2:$A$4,'Sponsor Response Form (SRF)'!P4258),COUNTIF('SRF Drop Downs'!$A$2:$A$4,'Sponsor Response Form (SRF)'!Q4258),COUNTIF('SRF Drop Downs'!$A$2:$A$4,'Sponsor Response Form (SRF)'!R4258),COUNTIF('SRF Drop Downs'!$A$2:$A$4,'Sponsor Response Form (SRF)'!S4258)),"Complete","Incomplete"))</f>
        <v/>
      </c>
      <c r="U4258" s="33" t="str">
        <f>IF(T4258="Complete",IF(AND(NOT(ISNA(VLOOKUP(CONCATENATE(E4258,F4258,G4258,H4258,I4258,J4258,K4258,L4258),'SRF Drop Downs'!G:G,1,FALSE))),IF(AND(H4258&lt;&gt;"C3",L4258&lt;&gt;"O5"),IF(SUM(COUNTIF(M4258:S4258,"Y"),COUNTIF(M4258:S4258,"N"))=0,"V","I"),IF(COUNTIF(M4258:S4258,"Y"),"V","I"))="V"),"Valid","Invalid")," ")</f>
        <v xml:space="preserve"> </v>
      </c>
    </row>
    <row r="4259" spans="2:21" x14ac:dyDescent="0.35">
      <c r="B4259" s="65"/>
      <c r="C4259" s="40"/>
      <c r="D4259" s="50"/>
      <c r="E4259" s="36"/>
      <c r="F4259" s="36"/>
      <c r="G4259" s="36"/>
      <c r="H4259" s="36"/>
      <c r="I4259" s="36"/>
      <c r="J4259" s="36"/>
      <c r="K4259" s="36"/>
      <c r="L4259" s="36"/>
      <c r="M4259" s="36"/>
      <c r="N4259" s="36"/>
      <c r="O4259" s="36"/>
      <c r="P4259" s="36"/>
      <c r="Q4259" s="36"/>
      <c r="R4259" s="36"/>
      <c r="S4259" s="36"/>
      <c r="T4259" s="51" t="str">
        <f>IF(COUNTA(B4259:S4259)=0,"",IF(AND(COUNTA(B4259:D4259)=3,COUNTIF('SRF Drop Downs'!$B$2:$B$5,'Sponsor Response Form (SRF)'!E4259),COUNTIF('SRF Drop Downs'!$F$2:$F$5,'Sponsor Response Form (SRF)'!F4259),COUNTIF('SRF Drop Downs'!$C$2:$C$4,'Sponsor Response Form (SRF)'!G4259),COUNTIF('SRF Drop Downs'!$D$2:$D$6,'Sponsor Response Form (SRF)'!H4259),COUNTIF('SRF Drop Downs'!$A$2:$A$5,'Sponsor Response Form (SRF)'!I4259),COUNTIF('SRF Drop Downs'!$A$2:$A$4,'Sponsor Response Form (SRF)'!J4259),COUNTIF('SRF Drop Downs'!$A$2:$A$5,'Sponsor Response Form (SRF)'!K4259),COUNTIF('SRF Drop Downs'!$E$2:$E$7,'Sponsor Response Form (SRF)'!L4259),COUNTIF('SRF Drop Downs'!$A$2:$A$4,'Sponsor Response Form (SRF)'!M4259),COUNTIF('SRF Drop Downs'!$A$2:$A$4,'Sponsor Response Form (SRF)'!N4259),COUNTIF('SRF Drop Downs'!$A$2:$A$4,'Sponsor Response Form (SRF)'!O4259),COUNTIF('SRF Drop Downs'!$A$2:$A$4,'Sponsor Response Form (SRF)'!P4259),COUNTIF('SRF Drop Downs'!$A$2:$A$4,'Sponsor Response Form (SRF)'!Q4259),COUNTIF('SRF Drop Downs'!$A$2:$A$4,'Sponsor Response Form (SRF)'!R4259),COUNTIF('SRF Drop Downs'!$A$2:$A$4,'Sponsor Response Form (SRF)'!S4259)),"Complete","Incomplete"))</f>
        <v/>
      </c>
      <c r="U4259" s="33" t="str">
        <f>IF(T4259="Complete",IF(AND(NOT(ISNA(VLOOKUP(CONCATENATE(E4259,F4259,G4259,H4259,I4259,J4259,K4259,L4259),'SRF Drop Downs'!G:G,1,FALSE))),IF(AND(H4259&lt;&gt;"C3",L4259&lt;&gt;"O5"),IF(SUM(COUNTIF(M4259:S4259,"Y"),COUNTIF(M4259:S4259,"N"))=0,"V","I"),IF(COUNTIF(M4259:S4259,"Y"),"V","I"))="V"),"Valid","Invalid")," ")</f>
        <v xml:space="preserve"> </v>
      </c>
    </row>
    <row r="4260" spans="2:21" x14ac:dyDescent="0.35">
      <c r="B4260" s="65"/>
      <c r="C4260" s="40"/>
      <c r="D4260" s="50"/>
      <c r="E4260" s="36"/>
      <c r="F4260" s="36"/>
      <c r="G4260" s="36"/>
      <c r="H4260" s="36"/>
      <c r="I4260" s="36"/>
      <c r="J4260" s="36"/>
      <c r="K4260" s="36"/>
      <c r="L4260" s="36"/>
      <c r="M4260" s="36"/>
      <c r="N4260" s="36"/>
      <c r="O4260" s="36"/>
      <c r="P4260" s="36"/>
      <c r="Q4260" s="36"/>
      <c r="R4260" s="36"/>
      <c r="S4260" s="36"/>
      <c r="T4260" s="51" t="str">
        <f>IF(COUNTA(B4260:S4260)=0,"",IF(AND(COUNTA(B4260:D4260)=3,COUNTIF('SRF Drop Downs'!$B$2:$B$5,'Sponsor Response Form (SRF)'!E4260),COUNTIF('SRF Drop Downs'!$F$2:$F$5,'Sponsor Response Form (SRF)'!F4260),COUNTIF('SRF Drop Downs'!$C$2:$C$4,'Sponsor Response Form (SRF)'!G4260),COUNTIF('SRF Drop Downs'!$D$2:$D$6,'Sponsor Response Form (SRF)'!H4260),COUNTIF('SRF Drop Downs'!$A$2:$A$5,'Sponsor Response Form (SRF)'!I4260),COUNTIF('SRF Drop Downs'!$A$2:$A$4,'Sponsor Response Form (SRF)'!J4260),COUNTIF('SRF Drop Downs'!$A$2:$A$5,'Sponsor Response Form (SRF)'!K4260),COUNTIF('SRF Drop Downs'!$E$2:$E$7,'Sponsor Response Form (SRF)'!L4260),COUNTIF('SRF Drop Downs'!$A$2:$A$4,'Sponsor Response Form (SRF)'!M4260),COUNTIF('SRF Drop Downs'!$A$2:$A$4,'Sponsor Response Form (SRF)'!N4260),COUNTIF('SRF Drop Downs'!$A$2:$A$4,'Sponsor Response Form (SRF)'!O4260),COUNTIF('SRF Drop Downs'!$A$2:$A$4,'Sponsor Response Form (SRF)'!P4260),COUNTIF('SRF Drop Downs'!$A$2:$A$4,'Sponsor Response Form (SRF)'!Q4260),COUNTIF('SRF Drop Downs'!$A$2:$A$4,'Sponsor Response Form (SRF)'!R4260),COUNTIF('SRF Drop Downs'!$A$2:$A$4,'Sponsor Response Form (SRF)'!S4260)),"Complete","Incomplete"))</f>
        <v/>
      </c>
      <c r="U4260" s="33" t="str">
        <f>IF(T4260="Complete",IF(AND(NOT(ISNA(VLOOKUP(CONCATENATE(E4260,F4260,G4260,H4260,I4260,J4260,K4260,L4260),'SRF Drop Downs'!G:G,1,FALSE))),IF(AND(H4260&lt;&gt;"C3",L4260&lt;&gt;"O5"),IF(SUM(COUNTIF(M4260:S4260,"Y"),COUNTIF(M4260:S4260,"N"))=0,"V","I"),IF(COUNTIF(M4260:S4260,"Y"),"V","I"))="V"),"Valid","Invalid")," ")</f>
        <v xml:space="preserve"> </v>
      </c>
    </row>
    <row r="4261" spans="2:21" x14ac:dyDescent="0.35">
      <c r="B4261" s="65"/>
      <c r="C4261" s="40"/>
      <c r="D4261" s="50"/>
      <c r="E4261" s="36"/>
      <c r="F4261" s="36"/>
      <c r="G4261" s="36"/>
      <c r="H4261" s="36"/>
      <c r="I4261" s="36"/>
      <c r="J4261" s="36"/>
      <c r="K4261" s="36"/>
      <c r="L4261" s="36"/>
      <c r="M4261" s="36"/>
      <c r="N4261" s="36"/>
      <c r="O4261" s="36"/>
      <c r="P4261" s="36"/>
      <c r="Q4261" s="36"/>
      <c r="R4261" s="36"/>
      <c r="S4261" s="36"/>
      <c r="T4261" s="51" t="str">
        <f>IF(COUNTA(B4261:S4261)=0,"",IF(AND(COUNTA(B4261:D4261)=3,COUNTIF('SRF Drop Downs'!$B$2:$B$5,'Sponsor Response Form (SRF)'!E4261),COUNTIF('SRF Drop Downs'!$F$2:$F$5,'Sponsor Response Form (SRF)'!F4261),COUNTIF('SRF Drop Downs'!$C$2:$C$4,'Sponsor Response Form (SRF)'!G4261),COUNTIF('SRF Drop Downs'!$D$2:$D$6,'Sponsor Response Form (SRF)'!H4261),COUNTIF('SRF Drop Downs'!$A$2:$A$5,'Sponsor Response Form (SRF)'!I4261),COUNTIF('SRF Drop Downs'!$A$2:$A$4,'Sponsor Response Form (SRF)'!J4261),COUNTIF('SRF Drop Downs'!$A$2:$A$5,'Sponsor Response Form (SRF)'!K4261),COUNTIF('SRF Drop Downs'!$E$2:$E$7,'Sponsor Response Form (SRF)'!L4261),COUNTIF('SRF Drop Downs'!$A$2:$A$4,'Sponsor Response Form (SRF)'!M4261),COUNTIF('SRF Drop Downs'!$A$2:$A$4,'Sponsor Response Form (SRF)'!N4261),COUNTIF('SRF Drop Downs'!$A$2:$A$4,'Sponsor Response Form (SRF)'!O4261),COUNTIF('SRF Drop Downs'!$A$2:$A$4,'Sponsor Response Form (SRF)'!P4261),COUNTIF('SRF Drop Downs'!$A$2:$A$4,'Sponsor Response Form (SRF)'!Q4261),COUNTIF('SRF Drop Downs'!$A$2:$A$4,'Sponsor Response Form (SRF)'!R4261),COUNTIF('SRF Drop Downs'!$A$2:$A$4,'Sponsor Response Form (SRF)'!S4261)),"Complete","Incomplete"))</f>
        <v/>
      </c>
      <c r="U4261" s="33" t="str">
        <f>IF(T4261="Complete",IF(AND(NOT(ISNA(VLOOKUP(CONCATENATE(E4261,F4261,G4261,H4261,I4261,J4261,K4261,L4261),'SRF Drop Downs'!G:G,1,FALSE))),IF(AND(H4261&lt;&gt;"C3",L4261&lt;&gt;"O5"),IF(SUM(COUNTIF(M4261:S4261,"Y"),COUNTIF(M4261:S4261,"N"))=0,"V","I"),IF(COUNTIF(M4261:S4261,"Y"),"V","I"))="V"),"Valid","Invalid")," ")</f>
        <v xml:space="preserve"> </v>
      </c>
    </row>
    <row r="4262" spans="2:21" x14ac:dyDescent="0.35">
      <c r="B4262" s="65"/>
      <c r="C4262" s="40"/>
      <c r="D4262" s="50"/>
      <c r="E4262" s="36"/>
      <c r="F4262" s="36"/>
      <c r="G4262" s="36"/>
      <c r="H4262" s="36"/>
      <c r="I4262" s="36"/>
      <c r="J4262" s="36"/>
      <c r="K4262" s="36"/>
      <c r="L4262" s="36"/>
      <c r="M4262" s="36"/>
      <c r="N4262" s="36"/>
      <c r="O4262" s="36"/>
      <c r="P4262" s="36"/>
      <c r="Q4262" s="36"/>
      <c r="R4262" s="36"/>
      <c r="S4262" s="36"/>
      <c r="T4262" s="51" t="str">
        <f>IF(COUNTA(B4262:S4262)=0,"",IF(AND(COUNTA(B4262:D4262)=3,COUNTIF('SRF Drop Downs'!$B$2:$B$5,'Sponsor Response Form (SRF)'!E4262),COUNTIF('SRF Drop Downs'!$F$2:$F$5,'Sponsor Response Form (SRF)'!F4262),COUNTIF('SRF Drop Downs'!$C$2:$C$4,'Sponsor Response Form (SRF)'!G4262),COUNTIF('SRF Drop Downs'!$D$2:$D$6,'Sponsor Response Form (SRF)'!H4262),COUNTIF('SRF Drop Downs'!$A$2:$A$5,'Sponsor Response Form (SRF)'!I4262),COUNTIF('SRF Drop Downs'!$A$2:$A$4,'Sponsor Response Form (SRF)'!J4262),COUNTIF('SRF Drop Downs'!$A$2:$A$5,'Sponsor Response Form (SRF)'!K4262),COUNTIF('SRF Drop Downs'!$E$2:$E$7,'Sponsor Response Form (SRF)'!L4262),COUNTIF('SRF Drop Downs'!$A$2:$A$4,'Sponsor Response Form (SRF)'!M4262),COUNTIF('SRF Drop Downs'!$A$2:$A$4,'Sponsor Response Form (SRF)'!N4262),COUNTIF('SRF Drop Downs'!$A$2:$A$4,'Sponsor Response Form (SRF)'!O4262),COUNTIF('SRF Drop Downs'!$A$2:$A$4,'Sponsor Response Form (SRF)'!P4262),COUNTIF('SRF Drop Downs'!$A$2:$A$4,'Sponsor Response Form (SRF)'!Q4262),COUNTIF('SRF Drop Downs'!$A$2:$A$4,'Sponsor Response Form (SRF)'!R4262),COUNTIF('SRF Drop Downs'!$A$2:$A$4,'Sponsor Response Form (SRF)'!S4262)),"Complete","Incomplete"))</f>
        <v/>
      </c>
      <c r="U4262" s="33" t="str">
        <f>IF(T4262="Complete",IF(AND(NOT(ISNA(VLOOKUP(CONCATENATE(E4262,F4262,G4262,H4262,I4262,J4262,K4262,L4262),'SRF Drop Downs'!G:G,1,FALSE))),IF(AND(H4262&lt;&gt;"C3",L4262&lt;&gt;"O5"),IF(SUM(COUNTIF(M4262:S4262,"Y"),COUNTIF(M4262:S4262,"N"))=0,"V","I"),IF(COUNTIF(M4262:S4262,"Y"),"V","I"))="V"),"Valid","Invalid")," ")</f>
        <v xml:space="preserve"> </v>
      </c>
    </row>
    <row r="4263" spans="2:21" x14ac:dyDescent="0.35">
      <c r="B4263" s="65"/>
      <c r="C4263" s="40"/>
      <c r="D4263" s="50"/>
      <c r="E4263" s="36"/>
      <c r="F4263" s="36"/>
      <c r="G4263" s="36"/>
      <c r="H4263" s="36"/>
      <c r="I4263" s="36"/>
      <c r="J4263" s="36"/>
      <c r="K4263" s="36"/>
      <c r="L4263" s="36"/>
      <c r="M4263" s="36"/>
      <c r="N4263" s="36"/>
      <c r="O4263" s="36"/>
      <c r="P4263" s="36"/>
      <c r="Q4263" s="36"/>
      <c r="R4263" s="36"/>
      <c r="S4263" s="36"/>
      <c r="T4263" s="51" t="str">
        <f>IF(COUNTA(B4263:S4263)=0,"",IF(AND(COUNTA(B4263:D4263)=3,COUNTIF('SRF Drop Downs'!$B$2:$B$5,'Sponsor Response Form (SRF)'!E4263),COUNTIF('SRF Drop Downs'!$F$2:$F$5,'Sponsor Response Form (SRF)'!F4263),COUNTIF('SRF Drop Downs'!$C$2:$C$4,'Sponsor Response Form (SRF)'!G4263),COUNTIF('SRF Drop Downs'!$D$2:$D$6,'Sponsor Response Form (SRF)'!H4263),COUNTIF('SRF Drop Downs'!$A$2:$A$5,'Sponsor Response Form (SRF)'!I4263),COUNTIF('SRF Drop Downs'!$A$2:$A$4,'Sponsor Response Form (SRF)'!J4263),COUNTIF('SRF Drop Downs'!$A$2:$A$5,'Sponsor Response Form (SRF)'!K4263),COUNTIF('SRF Drop Downs'!$E$2:$E$7,'Sponsor Response Form (SRF)'!L4263),COUNTIF('SRF Drop Downs'!$A$2:$A$4,'Sponsor Response Form (SRF)'!M4263),COUNTIF('SRF Drop Downs'!$A$2:$A$4,'Sponsor Response Form (SRF)'!N4263),COUNTIF('SRF Drop Downs'!$A$2:$A$4,'Sponsor Response Form (SRF)'!O4263),COUNTIF('SRF Drop Downs'!$A$2:$A$4,'Sponsor Response Form (SRF)'!P4263),COUNTIF('SRF Drop Downs'!$A$2:$A$4,'Sponsor Response Form (SRF)'!Q4263),COUNTIF('SRF Drop Downs'!$A$2:$A$4,'Sponsor Response Form (SRF)'!R4263),COUNTIF('SRF Drop Downs'!$A$2:$A$4,'Sponsor Response Form (SRF)'!S4263)),"Complete","Incomplete"))</f>
        <v/>
      </c>
      <c r="U4263" s="33" t="str">
        <f>IF(T4263="Complete",IF(AND(NOT(ISNA(VLOOKUP(CONCATENATE(E4263,F4263,G4263,H4263,I4263,J4263,K4263,L4263),'SRF Drop Downs'!G:G,1,FALSE))),IF(AND(H4263&lt;&gt;"C3",L4263&lt;&gt;"O5"),IF(SUM(COUNTIF(M4263:S4263,"Y"),COUNTIF(M4263:S4263,"N"))=0,"V","I"),IF(COUNTIF(M4263:S4263,"Y"),"V","I"))="V"),"Valid","Invalid")," ")</f>
        <v xml:space="preserve"> </v>
      </c>
    </row>
    <row r="4264" spans="2:21" x14ac:dyDescent="0.35">
      <c r="B4264" s="65"/>
      <c r="C4264" s="40"/>
      <c r="D4264" s="50"/>
      <c r="E4264" s="36"/>
      <c r="F4264" s="36"/>
      <c r="G4264" s="36"/>
      <c r="H4264" s="36"/>
      <c r="I4264" s="36"/>
      <c r="J4264" s="36"/>
      <c r="K4264" s="36"/>
      <c r="L4264" s="36"/>
      <c r="M4264" s="36"/>
      <c r="N4264" s="36"/>
      <c r="O4264" s="36"/>
      <c r="P4264" s="36"/>
      <c r="Q4264" s="36"/>
      <c r="R4264" s="36"/>
      <c r="S4264" s="36"/>
      <c r="T4264" s="51" t="str">
        <f>IF(COUNTA(B4264:S4264)=0,"",IF(AND(COUNTA(B4264:D4264)=3,COUNTIF('SRF Drop Downs'!$B$2:$B$5,'Sponsor Response Form (SRF)'!E4264),COUNTIF('SRF Drop Downs'!$F$2:$F$5,'Sponsor Response Form (SRF)'!F4264),COUNTIF('SRF Drop Downs'!$C$2:$C$4,'Sponsor Response Form (SRF)'!G4264),COUNTIF('SRF Drop Downs'!$D$2:$D$6,'Sponsor Response Form (SRF)'!H4264),COUNTIF('SRF Drop Downs'!$A$2:$A$5,'Sponsor Response Form (SRF)'!I4264),COUNTIF('SRF Drop Downs'!$A$2:$A$4,'Sponsor Response Form (SRF)'!J4264),COUNTIF('SRF Drop Downs'!$A$2:$A$5,'Sponsor Response Form (SRF)'!K4264),COUNTIF('SRF Drop Downs'!$E$2:$E$7,'Sponsor Response Form (SRF)'!L4264),COUNTIF('SRF Drop Downs'!$A$2:$A$4,'Sponsor Response Form (SRF)'!M4264),COUNTIF('SRF Drop Downs'!$A$2:$A$4,'Sponsor Response Form (SRF)'!N4264),COUNTIF('SRF Drop Downs'!$A$2:$A$4,'Sponsor Response Form (SRF)'!O4264),COUNTIF('SRF Drop Downs'!$A$2:$A$4,'Sponsor Response Form (SRF)'!P4264),COUNTIF('SRF Drop Downs'!$A$2:$A$4,'Sponsor Response Form (SRF)'!Q4264),COUNTIF('SRF Drop Downs'!$A$2:$A$4,'Sponsor Response Form (SRF)'!R4264),COUNTIF('SRF Drop Downs'!$A$2:$A$4,'Sponsor Response Form (SRF)'!S4264)),"Complete","Incomplete"))</f>
        <v/>
      </c>
      <c r="U4264" s="33" t="str">
        <f>IF(T4264="Complete",IF(AND(NOT(ISNA(VLOOKUP(CONCATENATE(E4264,F4264,G4264,H4264,I4264,J4264,K4264,L4264),'SRF Drop Downs'!G:G,1,FALSE))),IF(AND(H4264&lt;&gt;"C3",L4264&lt;&gt;"O5"),IF(SUM(COUNTIF(M4264:S4264,"Y"),COUNTIF(M4264:S4264,"N"))=0,"V","I"),IF(COUNTIF(M4264:S4264,"Y"),"V","I"))="V"),"Valid","Invalid")," ")</f>
        <v xml:space="preserve"> </v>
      </c>
    </row>
    <row r="4265" spans="2:21" x14ac:dyDescent="0.35">
      <c r="B4265" s="65"/>
      <c r="C4265" s="40"/>
      <c r="D4265" s="50"/>
      <c r="E4265" s="36"/>
      <c r="F4265" s="36"/>
      <c r="G4265" s="36"/>
      <c r="H4265" s="36"/>
      <c r="I4265" s="36"/>
      <c r="J4265" s="36"/>
      <c r="K4265" s="36"/>
      <c r="L4265" s="36"/>
      <c r="M4265" s="36"/>
      <c r="N4265" s="36"/>
      <c r="O4265" s="36"/>
      <c r="P4265" s="36"/>
      <c r="Q4265" s="36"/>
      <c r="R4265" s="36"/>
      <c r="S4265" s="36"/>
      <c r="T4265" s="51" t="str">
        <f>IF(COUNTA(B4265:S4265)=0,"",IF(AND(COUNTA(B4265:D4265)=3,COUNTIF('SRF Drop Downs'!$B$2:$B$5,'Sponsor Response Form (SRF)'!E4265),COUNTIF('SRF Drop Downs'!$F$2:$F$5,'Sponsor Response Form (SRF)'!F4265),COUNTIF('SRF Drop Downs'!$C$2:$C$4,'Sponsor Response Form (SRF)'!G4265),COUNTIF('SRF Drop Downs'!$D$2:$D$6,'Sponsor Response Form (SRF)'!H4265),COUNTIF('SRF Drop Downs'!$A$2:$A$5,'Sponsor Response Form (SRF)'!I4265),COUNTIF('SRF Drop Downs'!$A$2:$A$4,'Sponsor Response Form (SRF)'!J4265),COUNTIF('SRF Drop Downs'!$A$2:$A$5,'Sponsor Response Form (SRF)'!K4265),COUNTIF('SRF Drop Downs'!$E$2:$E$7,'Sponsor Response Form (SRF)'!L4265),COUNTIF('SRF Drop Downs'!$A$2:$A$4,'Sponsor Response Form (SRF)'!M4265),COUNTIF('SRF Drop Downs'!$A$2:$A$4,'Sponsor Response Form (SRF)'!N4265),COUNTIF('SRF Drop Downs'!$A$2:$A$4,'Sponsor Response Form (SRF)'!O4265),COUNTIF('SRF Drop Downs'!$A$2:$A$4,'Sponsor Response Form (SRF)'!P4265),COUNTIF('SRF Drop Downs'!$A$2:$A$4,'Sponsor Response Form (SRF)'!Q4265),COUNTIF('SRF Drop Downs'!$A$2:$A$4,'Sponsor Response Form (SRF)'!R4265),COUNTIF('SRF Drop Downs'!$A$2:$A$4,'Sponsor Response Form (SRF)'!S4265)),"Complete","Incomplete"))</f>
        <v/>
      </c>
      <c r="U4265" s="33" t="str">
        <f>IF(T4265="Complete",IF(AND(NOT(ISNA(VLOOKUP(CONCATENATE(E4265,F4265,G4265,H4265,I4265,J4265,K4265,L4265),'SRF Drop Downs'!G:G,1,FALSE))),IF(AND(H4265&lt;&gt;"C3",L4265&lt;&gt;"O5"),IF(SUM(COUNTIF(M4265:S4265,"Y"),COUNTIF(M4265:S4265,"N"))=0,"V","I"),IF(COUNTIF(M4265:S4265,"Y"),"V","I"))="V"),"Valid","Invalid")," ")</f>
        <v xml:space="preserve"> </v>
      </c>
    </row>
    <row r="4266" spans="2:21" x14ac:dyDescent="0.35">
      <c r="B4266" s="65"/>
      <c r="C4266" s="40"/>
      <c r="D4266" s="50"/>
      <c r="E4266" s="36"/>
      <c r="F4266" s="36"/>
      <c r="G4266" s="36"/>
      <c r="H4266" s="36"/>
      <c r="I4266" s="36"/>
      <c r="J4266" s="36"/>
      <c r="K4266" s="36"/>
      <c r="L4266" s="36"/>
      <c r="M4266" s="36"/>
      <c r="N4266" s="36"/>
      <c r="O4266" s="36"/>
      <c r="P4266" s="36"/>
      <c r="Q4266" s="36"/>
      <c r="R4266" s="36"/>
      <c r="S4266" s="36"/>
      <c r="T4266" s="51" t="str">
        <f>IF(COUNTA(B4266:S4266)=0,"",IF(AND(COUNTA(B4266:D4266)=3,COUNTIF('SRF Drop Downs'!$B$2:$B$5,'Sponsor Response Form (SRF)'!E4266),COUNTIF('SRF Drop Downs'!$F$2:$F$5,'Sponsor Response Form (SRF)'!F4266),COUNTIF('SRF Drop Downs'!$C$2:$C$4,'Sponsor Response Form (SRF)'!G4266),COUNTIF('SRF Drop Downs'!$D$2:$D$6,'Sponsor Response Form (SRF)'!H4266),COUNTIF('SRF Drop Downs'!$A$2:$A$5,'Sponsor Response Form (SRF)'!I4266),COUNTIF('SRF Drop Downs'!$A$2:$A$4,'Sponsor Response Form (SRF)'!J4266),COUNTIF('SRF Drop Downs'!$A$2:$A$5,'Sponsor Response Form (SRF)'!K4266),COUNTIF('SRF Drop Downs'!$E$2:$E$7,'Sponsor Response Form (SRF)'!L4266),COUNTIF('SRF Drop Downs'!$A$2:$A$4,'Sponsor Response Form (SRF)'!M4266),COUNTIF('SRF Drop Downs'!$A$2:$A$4,'Sponsor Response Form (SRF)'!N4266),COUNTIF('SRF Drop Downs'!$A$2:$A$4,'Sponsor Response Form (SRF)'!O4266),COUNTIF('SRF Drop Downs'!$A$2:$A$4,'Sponsor Response Form (SRF)'!P4266),COUNTIF('SRF Drop Downs'!$A$2:$A$4,'Sponsor Response Form (SRF)'!Q4266),COUNTIF('SRF Drop Downs'!$A$2:$A$4,'Sponsor Response Form (SRF)'!R4266),COUNTIF('SRF Drop Downs'!$A$2:$A$4,'Sponsor Response Form (SRF)'!S4266)),"Complete","Incomplete"))</f>
        <v/>
      </c>
      <c r="U4266" s="33" t="str">
        <f>IF(T4266="Complete",IF(AND(NOT(ISNA(VLOOKUP(CONCATENATE(E4266,F4266,G4266,H4266,I4266,J4266,K4266,L4266),'SRF Drop Downs'!G:G,1,FALSE))),IF(AND(H4266&lt;&gt;"C3",L4266&lt;&gt;"O5"),IF(SUM(COUNTIF(M4266:S4266,"Y"),COUNTIF(M4266:S4266,"N"))=0,"V","I"),IF(COUNTIF(M4266:S4266,"Y"),"V","I"))="V"),"Valid","Invalid")," ")</f>
        <v xml:space="preserve"> </v>
      </c>
    </row>
    <row r="4267" spans="2:21" x14ac:dyDescent="0.35">
      <c r="B4267" s="65"/>
      <c r="C4267" s="40"/>
      <c r="D4267" s="50"/>
      <c r="E4267" s="36"/>
      <c r="F4267" s="36"/>
      <c r="G4267" s="36"/>
      <c r="H4267" s="36"/>
      <c r="I4267" s="36"/>
      <c r="J4267" s="36"/>
      <c r="K4267" s="36"/>
      <c r="L4267" s="36"/>
      <c r="M4267" s="36"/>
      <c r="N4267" s="36"/>
      <c r="O4267" s="36"/>
      <c r="P4267" s="36"/>
      <c r="Q4267" s="36"/>
      <c r="R4267" s="36"/>
      <c r="S4267" s="36"/>
      <c r="T4267" s="51" t="str">
        <f>IF(COUNTA(B4267:S4267)=0,"",IF(AND(COUNTA(B4267:D4267)=3,COUNTIF('SRF Drop Downs'!$B$2:$B$5,'Sponsor Response Form (SRF)'!E4267),COUNTIF('SRF Drop Downs'!$F$2:$F$5,'Sponsor Response Form (SRF)'!F4267),COUNTIF('SRF Drop Downs'!$C$2:$C$4,'Sponsor Response Form (SRF)'!G4267),COUNTIF('SRF Drop Downs'!$D$2:$D$6,'Sponsor Response Form (SRF)'!H4267),COUNTIF('SRF Drop Downs'!$A$2:$A$5,'Sponsor Response Form (SRF)'!I4267),COUNTIF('SRF Drop Downs'!$A$2:$A$4,'Sponsor Response Form (SRF)'!J4267),COUNTIF('SRF Drop Downs'!$A$2:$A$5,'Sponsor Response Form (SRF)'!K4267),COUNTIF('SRF Drop Downs'!$E$2:$E$7,'Sponsor Response Form (SRF)'!L4267),COUNTIF('SRF Drop Downs'!$A$2:$A$4,'Sponsor Response Form (SRF)'!M4267),COUNTIF('SRF Drop Downs'!$A$2:$A$4,'Sponsor Response Form (SRF)'!N4267),COUNTIF('SRF Drop Downs'!$A$2:$A$4,'Sponsor Response Form (SRF)'!O4267),COUNTIF('SRF Drop Downs'!$A$2:$A$4,'Sponsor Response Form (SRF)'!P4267),COUNTIF('SRF Drop Downs'!$A$2:$A$4,'Sponsor Response Form (SRF)'!Q4267),COUNTIF('SRF Drop Downs'!$A$2:$A$4,'Sponsor Response Form (SRF)'!R4267),COUNTIF('SRF Drop Downs'!$A$2:$A$4,'Sponsor Response Form (SRF)'!S4267)),"Complete","Incomplete"))</f>
        <v/>
      </c>
      <c r="U4267" s="33" t="str">
        <f>IF(T4267="Complete",IF(AND(NOT(ISNA(VLOOKUP(CONCATENATE(E4267,F4267,G4267,H4267,I4267,J4267,K4267,L4267),'SRF Drop Downs'!G:G,1,FALSE))),IF(AND(H4267&lt;&gt;"C3",L4267&lt;&gt;"O5"),IF(SUM(COUNTIF(M4267:S4267,"Y"),COUNTIF(M4267:S4267,"N"))=0,"V","I"),IF(COUNTIF(M4267:S4267,"Y"),"V","I"))="V"),"Valid","Invalid")," ")</f>
        <v xml:space="preserve"> </v>
      </c>
    </row>
    <row r="4268" spans="2:21" x14ac:dyDescent="0.35">
      <c r="B4268" s="65"/>
      <c r="C4268" s="40"/>
      <c r="D4268" s="50"/>
      <c r="E4268" s="36"/>
      <c r="F4268" s="36"/>
      <c r="G4268" s="36"/>
      <c r="H4268" s="36"/>
      <c r="I4268" s="36"/>
      <c r="J4268" s="36"/>
      <c r="K4268" s="36"/>
      <c r="L4268" s="36"/>
      <c r="M4268" s="36"/>
      <c r="N4268" s="36"/>
      <c r="O4268" s="36"/>
      <c r="P4268" s="36"/>
      <c r="Q4268" s="36"/>
      <c r="R4268" s="36"/>
      <c r="S4268" s="36"/>
      <c r="T4268" s="51" t="str">
        <f>IF(COUNTA(B4268:S4268)=0,"",IF(AND(COUNTA(B4268:D4268)=3,COUNTIF('SRF Drop Downs'!$B$2:$B$5,'Sponsor Response Form (SRF)'!E4268),COUNTIF('SRF Drop Downs'!$F$2:$F$5,'Sponsor Response Form (SRF)'!F4268),COUNTIF('SRF Drop Downs'!$C$2:$C$4,'Sponsor Response Form (SRF)'!G4268),COUNTIF('SRF Drop Downs'!$D$2:$D$6,'Sponsor Response Form (SRF)'!H4268),COUNTIF('SRF Drop Downs'!$A$2:$A$5,'Sponsor Response Form (SRF)'!I4268),COUNTIF('SRF Drop Downs'!$A$2:$A$4,'Sponsor Response Form (SRF)'!J4268),COUNTIF('SRF Drop Downs'!$A$2:$A$5,'Sponsor Response Form (SRF)'!K4268),COUNTIF('SRF Drop Downs'!$E$2:$E$7,'Sponsor Response Form (SRF)'!L4268),COUNTIF('SRF Drop Downs'!$A$2:$A$4,'Sponsor Response Form (SRF)'!M4268),COUNTIF('SRF Drop Downs'!$A$2:$A$4,'Sponsor Response Form (SRF)'!N4268),COUNTIF('SRF Drop Downs'!$A$2:$A$4,'Sponsor Response Form (SRF)'!O4268),COUNTIF('SRF Drop Downs'!$A$2:$A$4,'Sponsor Response Form (SRF)'!P4268),COUNTIF('SRF Drop Downs'!$A$2:$A$4,'Sponsor Response Form (SRF)'!Q4268),COUNTIF('SRF Drop Downs'!$A$2:$A$4,'Sponsor Response Form (SRF)'!R4268),COUNTIF('SRF Drop Downs'!$A$2:$A$4,'Sponsor Response Form (SRF)'!S4268)),"Complete","Incomplete"))</f>
        <v/>
      </c>
      <c r="U4268" s="33" t="str">
        <f>IF(T4268="Complete",IF(AND(NOT(ISNA(VLOOKUP(CONCATENATE(E4268,F4268,G4268,H4268,I4268,J4268,K4268,L4268),'SRF Drop Downs'!G:G,1,FALSE))),IF(AND(H4268&lt;&gt;"C3",L4268&lt;&gt;"O5"),IF(SUM(COUNTIF(M4268:S4268,"Y"),COUNTIF(M4268:S4268,"N"))=0,"V","I"),IF(COUNTIF(M4268:S4268,"Y"),"V","I"))="V"),"Valid","Invalid")," ")</f>
        <v xml:space="preserve"> </v>
      </c>
    </row>
    <row r="4269" spans="2:21" x14ac:dyDescent="0.35">
      <c r="B4269" s="65"/>
      <c r="C4269" s="40"/>
      <c r="D4269" s="50"/>
      <c r="E4269" s="36"/>
      <c r="F4269" s="36"/>
      <c r="G4269" s="36"/>
      <c r="H4269" s="36"/>
      <c r="I4269" s="36"/>
      <c r="J4269" s="36"/>
      <c r="K4269" s="36"/>
      <c r="L4269" s="36"/>
      <c r="M4269" s="36"/>
      <c r="N4269" s="36"/>
      <c r="O4269" s="36"/>
      <c r="P4269" s="36"/>
      <c r="Q4269" s="36"/>
      <c r="R4269" s="36"/>
      <c r="S4269" s="36"/>
      <c r="T4269" s="51" t="str">
        <f>IF(COUNTA(B4269:S4269)=0,"",IF(AND(COUNTA(B4269:D4269)=3,COUNTIF('SRF Drop Downs'!$B$2:$B$5,'Sponsor Response Form (SRF)'!E4269),COUNTIF('SRF Drop Downs'!$F$2:$F$5,'Sponsor Response Form (SRF)'!F4269),COUNTIF('SRF Drop Downs'!$C$2:$C$4,'Sponsor Response Form (SRF)'!G4269),COUNTIF('SRF Drop Downs'!$D$2:$D$6,'Sponsor Response Form (SRF)'!H4269),COUNTIF('SRF Drop Downs'!$A$2:$A$5,'Sponsor Response Form (SRF)'!I4269),COUNTIF('SRF Drop Downs'!$A$2:$A$4,'Sponsor Response Form (SRF)'!J4269),COUNTIF('SRF Drop Downs'!$A$2:$A$5,'Sponsor Response Form (SRF)'!K4269),COUNTIF('SRF Drop Downs'!$E$2:$E$7,'Sponsor Response Form (SRF)'!L4269),COUNTIF('SRF Drop Downs'!$A$2:$A$4,'Sponsor Response Form (SRF)'!M4269),COUNTIF('SRF Drop Downs'!$A$2:$A$4,'Sponsor Response Form (SRF)'!N4269),COUNTIF('SRF Drop Downs'!$A$2:$A$4,'Sponsor Response Form (SRF)'!O4269),COUNTIF('SRF Drop Downs'!$A$2:$A$4,'Sponsor Response Form (SRF)'!P4269),COUNTIF('SRF Drop Downs'!$A$2:$A$4,'Sponsor Response Form (SRF)'!Q4269),COUNTIF('SRF Drop Downs'!$A$2:$A$4,'Sponsor Response Form (SRF)'!R4269),COUNTIF('SRF Drop Downs'!$A$2:$A$4,'Sponsor Response Form (SRF)'!S4269)),"Complete","Incomplete"))</f>
        <v/>
      </c>
      <c r="U4269" s="33" t="str">
        <f>IF(T4269="Complete",IF(AND(NOT(ISNA(VLOOKUP(CONCATENATE(E4269,F4269,G4269,H4269,I4269,J4269,K4269,L4269),'SRF Drop Downs'!G:G,1,FALSE))),IF(AND(H4269&lt;&gt;"C3",L4269&lt;&gt;"O5"),IF(SUM(COUNTIF(M4269:S4269,"Y"),COUNTIF(M4269:S4269,"N"))=0,"V","I"),IF(COUNTIF(M4269:S4269,"Y"),"V","I"))="V"),"Valid","Invalid")," ")</f>
        <v xml:space="preserve"> </v>
      </c>
    </row>
    <row r="4270" spans="2:21" x14ac:dyDescent="0.35">
      <c r="B4270" s="65"/>
      <c r="C4270" s="40"/>
      <c r="D4270" s="50"/>
      <c r="E4270" s="36"/>
      <c r="F4270" s="36"/>
      <c r="G4270" s="36"/>
      <c r="H4270" s="36"/>
      <c r="I4270" s="36"/>
      <c r="J4270" s="36"/>
      <c r="K4270" s="36"/>
      <c r="L4270" s="36"/>
      <c r="M4270" s="36"/>
      <c r="N4270" s="36"/>
      <c r="O4270" s="36"/>
      <c r="P4270" s="36"/>
      <c r="Q4270" s="36"/>
      <c r="R4270" s="36"/>
      <c r="S4270" s="36"/>
      <c r="T4270" s="51" t="str">
        <f>IF(COUNTA(B4270:S4270)=0,"",IF(AND(COUNTA(B4270:D4270)=3,COUNTIF('SRF Drop Downs'!$B$2:$B$5,'Sponsor Response Form (SRF)'!E4270),COUNTIF('SRF Drop Downs'!$F$2:$F$5,'Sponsor Response Form (SRF)'!F4270),COUNTIF('SRF Drop Downs'!$C$2:$C$4,'Sponsor Response Form (SRF)'!G4270),COUNTIF('SRF Drop Downs'!$D$2:$D$6,'Sponsor Response Form (SRF)'!H4270),COUNTIF('SRF Drop Downs'!$A$2:$A$5,'Sponsor Response Form (SRF)'!I4270),COUNTIF('SRF Drop Downs'!$A$2:$A$4,'Sponsor Response Form (SRF)'!J4270),COUNTIF('SRF Drop Downs'!$A$2:$A$5,'Sponsor Response Form (SRF)'!K4270),COUNTIF('SRF Drop Downs'!$E$2:$E$7,'Sponsor Response Form (SRF)'!L4270),COUNTIF('SRF Drop Downs'!$A$2:$A$4,'Sponsor Response Form (SRF)'!M4270),COUNTIF('SRF Drop Downs'!$A$2:$A$4,'Sponsor Response Form (SRF)'!N4270),COUNTIF('SRF Drop Downs'!$A$2:$A$4,'Sponsor Response Form (SRF)'!O4270),COUNTIF('SRF Drop Downs'!$A$2:$A$4,'Sponsor Response Form (SRF)'!P4270),COUNTIF('SRF Drop Downs'!$A$2:$A$4,'Sponsor Response Form (SRF)'!Q4270),COUNTIF('SRF Drop Downs'!$A$2:$A$4,'Sponsor Response Form (SRF)'!R4270),COUNTIF('SRF Drop Downs'!$A$2:$A$4,'Sponsor Response Form (SRF)'!S4270)),"Complete","Incomplete"))</f>
        <v/>
      </c>
      <c r="U4270" s="33" t="str">
        <f>IF(T4270="Complete",IF(AND(NOT(ISNA(VLOOKUP(CONCATENATE(E4270,F4270,G4270,H4270,I4270,J4270,K4270,L4270),'SRF Drop Downs'!G:G,1,FALSE))),IF(AND(H4270&lt;&gt;"C3",L4270&lt;&gt;"O5"),IF(SUM(COUNTIF(M4270:S4270,"Y"),COUNTIF(M4270:S4270,"N"))=0,"V","I"),IF(COUNTIF(M4270:S4270,"Y"),"V","I"))="V"),"Valid","Invalid")," ")</f>
        <v xml:space="preserve"> </v>
      </c>
    </row>
    <row r="4271" spans="2:21" x14ac:dyDescent="0.35">
      <c r="B4271" s="65"/>
      <c r="C4271" s="40"/>
      <c r="D4271" s="50"/>
      <c r="E4271" s="36"/>
      <c r="F4271" s="36"/>
      <c r="G4271" s="36"/>
      <c r="H4271" s="36"/>
      <c r="I4271" s="36"/>
      <c r="J4271" s="36"/>
      <c r="K4271" s="36"/>
      <c r="L4271" s="36"/>
      <c r="M4271" s="36"/>
      <c r="N4271" s="36"/>
      <c r="O4271" s="36"/>
      <c r="P4271" s="36"/>
      <c r="Q4271" s="36"/>
      <c r="R4271" s="36"/>
      <c r="S4271" s="36"/>
      <c r="T4271" s="51" t="str">
        <f>IF(COUNTA(B4271:S4271)=0,"",IF(AND(COUNTA(B4271:D4271)=3,COUNTIF('SRF Drop Downs'!$B$2:$B$5,'Sponsor Response Form (SRF)'!E4271),COUNTIF('SRF Drop Downs'!$F$2:$F$5,'Sponsor Response Form (SRF)'!F4271),COUNTIF('SRF Drop Downs'!$C$2:$C$4,'Sponsor Response Form (SRF)'!G4271),COUNTIF('SRF Drop Downs'!$D$2:$D$6,'Sponsor Response Form (SRF)'!H4271),COUNTIF('SRF Drop Downs'!$A$2:$A$5,'Sponsor Response Form (SRF)'!I4271),COUNTIF('SRF Drop Downs'!$A$2:$A$4,'Sponsor Response Form (SRF)'!J4271),COUNTIF('SRF Drop Downs'!$A$2:$A$5,'Sponsor Response Form (SRF)'!K4271),COUNTIF('SRF Drop Downs'!$E$2:$E$7,'Sponsor Response Form (SRF)'!L4271),COUNTIF('SRF Drop Downs'!$A$2:$A$4,'Sponsor Response Form (SRF)'!M4271),COUNTIF('SRF Drop Downs'!$A$2:$A$4,'Sponsor Response Form (SRF)'!N4271),COUNTIF('SRF Drop Downs'!$A$2:$A$4,'Sponsor Response Form (SRF)'!O4271),COUNTIF('SRF Drop Downs'!$A$2:$A$4,'Sponsor Response Form (SRF)'!P4271),COUNTIF('SRF Drop Downs'!$A$2:$A$4,'Sponsor Response Form (SRF)'!Q4271),COUNTIF('SRF Drop Downs'!$A$2:$A$4,'Sponsor Response Form (SRF)'!R4271),COUNTIF('SRF Drop Downs'!$A$2:$A$4,'Sponsor Response Form (SRF)'!S4271)),"Complete","Incomplete"))</f>
        <v/>
      </c>
      <c r="U4271" s="33" t="str">
        <f>IF(T4271="Complete",IF(AND(NOT(ISNA(VLOOKUP(CONCATENATE(E4271,F4271,G4271,H4271,I4271,J4271,K4271,L4271),'SRF Drop Downs'!G:G,1,FALSE))),IF(AND(H4271&lt;&gt;"C3",L4271&lt;&gt;"O5"),IF(SUM(COUNTIF(M4271:S4271,"Y"),COUNTIF(M4271:S4271,"N"))=0,"V","I"),IF(COUNTIF(M4271:S4271,"Y"),"V","I"))="V"),"Valid","Invalid")," ")</f>
        <v xml:space="preserve"> </v>
      </c>
    </row>
    <row r="4272" spans="2:21" x14ac:dyDescent="0.35">
      <c r="B4272" s="65"/>
      <c r="C4272" s="40"/>
      <c r="D4272" s="50"/>
      <c r="E4272" s="36"/>
      <c r="F4272" s="36"/>
      <c r="G4272" s="36"/>
      <c r="H4272" s="36"/>
      <c r="I4272" s="36"/>
      <c r="J4272" s="36"/>
      <c r="K4272" s="36"/>
      <c r="L4272" s="36"/>
      <c r="M4272" s="36"/>
      <c r="N4272" s="36"/>
      <c r="O4272" s="36"/>
      <c r="P4272" s="36"/>
      <c r="Q4272" s="36"/>
      <c r="R4272" s="36"/>
      <c r="S4272" s="36"/>
      <c r="T4272" s="51" t="str">
        <f>IF(COUNTA(B4272:S4272)=0,"",IF(AND(COUNTA(B4272:D4272)=3,COUNTIF('SRF Drop Downs'!$B$2:$B$5,'Sponsor Response Form (SRF)'!E4272),COUNTIF('SRF Drop Downs'!$F$2:$F$5,'Sponsor Response Form (SRF)'!F4272),COUNTIF('SRF Drop Downs'!$C$2:$C$4,'Sponsor Response Form (SRF)'!G4272),COUNTIF('SRF Drop Downs'!$D$2:$D$6,'Sponsor Response Form (SRF)'!H4272),COUNTIF('SRF Drop Downs'!$A$2:$A$5,'Sponsor Response Form (SRF)'!I4272),COUNTIF('SRF Drop Downs'!$A$2:$A$4,'Sponsor Response Form (SRF)'!J4272),COUNTIF('SRF Drop Downs'!$A$2:$A$5,'Sponsor Response Form (SRF)'!K4272),COUNTIF('SRF Drop Downs'!$E$2:$E$7,'Sponsor Response Form (SRF)'!L4272),COUNTIF('SRF Drop Downs'!$A$2:$A$4,'Sponsor Response Form (SRF)'!M4272),COUNTIF('SRF Drop Downs'!$A$2:$A$4,'Sponsor Response Form (SRF)'!N4272),COUNTIF('SRF Drop Downs'!$A$2:$A$4,'Sponsor Response Form (SRF)'!O4272),COUNTIF('SRF Drop Downs'!$A$2:$A$4,'Sponsor Response Form (SRF)'!P4272),COUNTIF('SRF Drop Downs'!$A$2:$A$4,'Sponsor Response Form (SRF)'!Q4272),COUNTIF('SRF Drop Downs'!$A$2:$A$4,'Sponsor Response Form (SRF)'!R4272),COUNTIF('SRF Drop Downs'!$A$2:$A$4,'Sponsor Response Form (SRF)'!S4272)),"Complete","Incomplete"))</f>
        <v/>
      </c>
      <c r="U4272" s="33" t="str">
        <f>IF(T4272="Complete",IF(AND(NOT(ISNA(VLOOKUP(CONCATENATE(E4272,F4272,G4272,H4272,I4272,J4272,K4272,L4272),'SRF Drop Downs'!G:G,1,FALSE))),IF(AND(H4272&lt;&gt;"C3",L4272&lt;&gt;"O5"),IF(SUM(COUNTIF(M4272:S4272,"Y"),COUNTIF(M4272:S4272,"N"))=0,"V","I"),IF(COUNTIF(M4272:S4272,"Y"),"V","I"))="V"),"Valid","Invalid")," ")</f>
        <v xml:space="preserve"> </v>
      </c>
    </row>
    <row r="4273" spans="2:21" x14ac:dyDescent="0.35">
      <c r="B4273" s="65"/>
      <c r="C4273" s="40"/>
      <c r="D4273" s="50"/>
      <c r="E4273" s="36"/>
      <c r="F4273" s="36"/>
      <c r="G4273" s="36"/>
      <c r="H4273" s="36"/>
      <c r="I4273" s="36"/>
      <c r="J4273" s="36"/>
      <c r="K4273" s="36"/>
      <c r="L4273" s="36"/>
      <c r="M4273" s="36"/>
      <c r="N4273" s="36"/>
      <c r="O4273" s="36"/>
      <c r="P4273" s="36"/>
      <c r="Q4273" s="36"/>
      <c r="R4273" s="36"/>
      <c r="S4273" s="36"/>
      <c r="T4273" s="51" t="str">
        <f>IF(COUNTA(B4273:S4273)=0,"",IF(AND(COUNTA(B4273:D4273)=3,COUNTIF('SRF Drop Downs'!$B$2:$B$5,'Sponsor Response Form (SRF)'!E4273),COUNTIF('SRF Drop Downs'!$F$2:$F$5,'Sponsor Response Form (SRF)'!F4273),COUNTIF('SRF Drop Downs'!$C$2:$C$4,'Sponsor Response Form (SRF)'!G4273),COUNTIF('SRF Drop Downs'!$D$2:$D$6,'Sponsor Response Form (SRF)'!H4273),COUNTIF('SRF Drop Downs'!$A$2:$A$5,'Sponsor Response Form (SRF)'!I4273),COUNTIF('SRF Drop Downs'!$A$2:$A$4,'Sponsor Response Form (SRF)'!J4273),COUNTIF('SRF Drop Downs'!$A$2:$A$5,'Sponsor Response Form (SRF)'!K4273),COUNTIF('SRF Drop Downs'!$E$2:$E$7,'Sponsor Response Form (SRF)'!L4273),COUNTIF('SRF Drop Downs'!$A$2:$A$4,'Sponsor Response Form (SRF)'!M4273),COUNTIF('SRF Drop Downs'!$A$2:$A$4,'Sponsor Response Form (SRF)'!N4273),COUNTIF('SRF Drop Downs'!$A$2:$A$4,'Sponsor Response Form (SRF)'!O4273),COUNTIF('SRF Drop Downs'!$A$2:$A$4,'Sponsor Response Form (SRF)'!P4273),COUNTIF('SRF Drop Downs'!$A$2:$A$4,'Sponsor Response Form (SRF)'!Q4273),COUNTIF('SRF Drop Downs'!$A$2:$A$4,'Sponsor Response Form (SRF)'!R4273),COUNTIF('SRF Drop Downs'!$A$2:$A$4,'Sponsor Response Form (SRF)'!S4273)),"Complete","Incomplete"))</f>
        <v/>
      </c>
      <c r="U4273" s="33" t="str">
        <f>IF(T4273="Complete",IF(AND(NOT(ISNA(VLOOKUP(CONCATENATE(E4273,F4273,G4273,H4273,I4273,J4273,K4273,L4273),'SRF Drop Downs'!G:G,1,FALSE))),IF(AND(H4273&lt;&gt;"C3",L4273&lt;&gt;"O5"),IF(SUM(COUNTIF(M4273:S4273,"Y"),COUNTIF(M4273:S4273,"N"))=0,"V","I"),IF(COUNTIF(M4273:S4273,"Y"),"V","I"))="V"),"Valid","Invalid")," ")</f>
        <v xml:space="preserve"> </v>
      </c>
    </row>
    <row r="4274" spans="2:21" x14ac:dyDescent="0.35">
      <c r="B4274" s="65"/>
      <c r="C4274" s="40"/>
      <c r="D4274" s="50"/>
      <c r="E4274" s="36"/>
      <c r="F4274" s="36"/>
      <c r="G4274" s="36"/>
      <c r="H4274" s="36"/>
      <c r="I4274" s="36"/>
      <c r="J4274" s="36"/>
      <c r="K4274" s="36"/>
      <c r="L4274" s="36"/>
      <c r="M4274" s="36"/>
      <c r="N4274" s="36"/>
      <c r="O4274" s="36"/>
      <c r="P4274" s="36"/>
      <c r="Q4274" s="36"/>
      <c r="R4274" s="36"/>
      <c r="S4274" s="36"/>
      <c r="T4274" s="51" t="str">
        <f>IF(COUNTA(B4274:S4274)=0,"",IF(AND(COUNTA(B4274:D4274)=3,COUNTIF('SRF Drop Downs'!$B$2:$B$5,'Sponsor Response Form (SRF)'!E4274),COUNTIF('SRF Drop Downs'!$F$2:$F$5,'Sponsor Response Form (SRF)'!F4274),COUNTIF('SRF Drop Downs'!$C$2:$C$4,'Sponsor Response Form (SRF)'!G4274),COUNTIF('SRF Drop Downs'!$D$2:$D$6,'Sponsor Response Form (SRF)'!H4274),COUNTIF('SRF Drop Downs'!$A$2:$A$5,'Sponsor Response Form (SRF)'!I4274),COUNTIF('SRF Drop Downs'!$A$2:$A$4,'Sponsor Response Form (SRF)'!J4274),COUNTIF('SRF Drop Downs'!$A$2:$A$5,'Sponsor Response Form (SRF)'!K4274),COUNTIF('SRF Drop Downs'!$E$2:$E$7,'Sponsor Response Form (SRF)'!L4274),COUNTIF('SRF Drop Downs'!$A$2:$A$4,'Sponsor Response Form (SRF)'!M4274),COUNTIF('SRF Drop Downs'!$A$2:$A$4,'Sponsor Response Form (SRF)'!N4274),COUNTIF('SRF Drop Downs'!$A$2:$A$4,'Sponsor Response Form (SRF)'!O4274),COUNTIF('SRF Drop Downs'!$A$2:$A$4,'Sponsor Response Form (SRF)'!P4274),COUNTIF('SRF Drop Downs'!$A$2:$A$4,'Sponsor Response Form (SRF)'!Q4274),COUNTIF('SRF Drop Downs'!$A$2:$A$4,'Sponsor Response Form (SRF)'!R4274),COUNTIF('SRF Drop Downs'!$A$2:$A$4,'Sponsor Response Form (SRF)'!S4274)),"Complete","Incomplete"))</f>
        <v/>
      </c>
      <c r="U4274" s="33" t="str">
        <f>IF(T4274="Complete",IF(AND(NOT(ISNA(VLOOKUP(CONCATENATE(E4274,F4274,G4274,H4274,I4274,J4274,K4274,L4274),'SRF Drop Downs'!G:G,1,FALSE))),IF(AND(H4274&lt;&gt;"C3",L4274&lt;&gt;"O5"),IF(SUM(COUNTIF(M4274:S4274,"Y"),COUNTIF(M4274:S4274,"N"))=0,"V","I"),IF(COUNTIF(M4274:S4274,"Y"),"V","I"))="V"),"Valid","Invalid")," ")</f>
        <v xml:space="preserve"> </v>
      </c>
    </row>
    <row r="4275" spans="2:21" x14ac:dyDescent="0.35">
      <c r="B4275" s="65"/>
      <c r="C4275" s="40"/>
      <c r="D4275" s="50"/>
      <c r="E4275" s="36"/>
      <c r="F4275" s="36"/>
      <c r="G4275" s="36"/>
      <c r="H4275" s="36"/>
      <c r="I4275" s="36"/>
      <c r="J4275" s="36"/>
      <c r="K4275" s="36"/>
      <c r="L4275" s="36"/>
      <c r="M4275" s="36"/>
      <c r="N4275" s="36"/>
      <c r="O4275" s="36"/>
      <c r="P4275" s="36"/>
      <c r="Q4275" s="36"/>
      <c r="R4275" s="36"/>
      <c r="S4275" s="36"/>
      <c r="T4275" s="51" t="str">
        <f>IF(COUNTA(B4275:S4275)=0,"",IF(AND(COUNTA(B4275:D4275)=3,COUNTIF('SRF Drop Downs'!$B$2:$B$5,'Sponsor Response Form (SRF)'!E4275),COUNTIF('SRF Drop Downs'!$F$2:$F$5,'Sponsor Response Form (SRF)'!F4275),COUNTIF('SRF Drop Downs'!$C$2:$C$4,'Sponsor Response Form (SRF)'!G4275),COUNTIF('SRF Drop Downs'!$D$2:$D$6,'Sponsor Response Form (SRF)'!H4275),COUNTIF('SRF Drop Downs'!$A$2:$A$5,'Sponsor Response Form (SRF)'!I4275),COUNTIF('SRF Drop Downs'!$A$2:$A$4,'Sponsor Response Form (SRF)'!J4275),COUNTIF('SRF Drop Downs'!$A$2:$A$5,'Sponsor Response Form (SRF)'!K4275),COUNTIF('SRF Drop Downs'!$E$2:$E$7,'Sponsor Response Form (SRF)'!L4275),COUNTIF('SRF Drop Downs'!$A$2:$A$4,'Sponsor Response Form (SRF)'!M4275),COUNTIF('SRF Drop Downs'!$A$2:$A$4,'Sponsor Response Form (SRF)'!N4275),COUNTIF('SRF Drop Downs'!$A$2:$A$4,'Sponsor Response Form (SRF)'!O4275),COUNTIF('SRF Drop Downs'!$A$2:$A$4,'Sponsor Response Form (SRF)'!P4275),COUNTIF('SRF Drop Downs'!$A$2:$A$4,'Sponsor Response Form (SRF)'!Q4275),COUNTIF('SRF Drop Downs'!$A$2:$A$4,'Sponsor Response Form (SRF)'!R4275),COUNTIF('SRF Drop Downs'!$A$2:$A$4,'Sponsor Response Form (SRF)'!S4275)),"Complete","Incomplete"))</f>
        <v/>
      </c>
      <c r="U4275" s="33" t="str">
        <f>IF(T4275="Complete",IF(AND(NOT(ISNA(VLOOKUP(CONCATENATE(E4275,F4275,G4275,H4275,I4275,J4275,K4275,L4275),'SRF Drop Downs'!G:G,1,FALSE))),IF(AND(H4275&lt;&gt;"C3",L4275&lt;&gt;"O5"),IF(SUM(COUNTIF(M4275:S4275,"Y"),COUNTIF(M4275:S4275,"N"))=0,"V","I"),IF(COUNTIF(M4275:S4275,"Y"),"V","I"))="V"),"Valid","Invalid")," ")</f>
        <v xml:space="preserve"> </v>
      </c>
    </row>
    <row r="4276" spans="2:21" x14ac:dyDescent="0.35">
      <c r="B4276" s="65"/>
      <c r="C4276" s="40"/>
      <c r="D4276" s="50"/>
      <c r="E4276" s="36"/>
      <c r="F4276" s="36"/>
      <c r="G4276" s="36"/>
      <c r="H4276" s="36"/>
      <c r="I4276" s="36"/>
      <c r="J4276" s="36"/>
      <c r="K4276" s="36"/>
      <c r="L4276" s="36"/>
      <c r="M4276" s="36"/>
      <c r="N4276" s="36"/>
      <c r="O4276" s="36"/>
      <c r="P4276" s="36"/>
      <c r="Q4276" s="36"/>
      <c r="R4276" s="36"/>
      <c r="S4276" s="36"/>
      <c r="T4276" s="51" t="str">
        <f>IF(COUNTA(B4276:S4276)=0,"",IF(AND(COUNTA(B4276:D4276)=3,COUNTIF('SRF Drop Downs'!$B$2:$B$5,'Sponsor Response Form (SRF)'!E4276),COUNTIF('SRF Drop Downs'!$F$2:$F$5,'Sponsor Response Form (SRF)'!F4276),COUNTIF('SRF Drop Downs'!$C$2:$C$4,'Sponsor Response Form (SRF)'!G4276),COUNTIF('SRF Drop Downs'!$D$2:$D$6,'Sponsor Response Form (SRF)'!H4276),COUNTIF('SRF Drop Downs'!$A$2:$A$5,'Sponsor Response Form (SRF)'!I4276),COUNTIF('SRF Drop Downs'!$A$2:$A$4,'Sponsor Response Form (SRF)'!J4276),COUNTIF('SRF Drop Downs'!$A$2:$A$5,'Sponsor Response Form (SRF)'!K4276),COUNTIF('SRF Drop Downs'!$E$2:$E$7,'Sponsor Response Form (SRF)'!L4276),COUNTIF('SRF Drop Downs'!$A$2:$A$4,'Sponsor Response Form (SRF)'!M4276),COUNTIF('SRF Drop Downs'!$A$2:$A$4,'Sponsor Response Form (SRF)'!N4276),COUNTIF('SRF Drop Downs'!$A$2:$A$4,'Sponsor Response Form (SRF)'!O4276),COUNTIF('SRF Drop Downs'!$A$2:$A$4,'Sponsor Response Form (SRF)'!P4276),COUNTIF('SRF Drop Downs'!$A$2:$A$4,'Sponsor Response Form (SRF)'!Q4276),COUNTIF('SRF Drop Downs'!$A$2:$A$4,'Sponsor Response Form (SRF)'!R4276),COUNTIF('SRF Drop Downs'!$A$2:$A$4,'Sponsor Response Form (SRF)'!S4276)),"Complete","Incomplete"))</f>
        <v/>
      </c>
      <c r="U4276" s="33" t="str">
        <f>IF(T4276="Complete",IF(AND(NOT(ISNA(VLOOKUP(CONCATENATE(E4276,F4276,G4276,H4276,I4276,J4276,K4276,L4276),'SRF Drop Downs'!G:G,1,FALSE))),IF(AND(H4276&lt;&gt;"C3",L4276&lt;&gt;"O5"),IF(SUM(COUNTIF(M4276:S4276,"Y"),COUNTIF(M4276:S4276,"N"))=0,"V","I"),IF(COUNTIF(M4276:S4276,"Y"),"V","I"))="V"),"Valid","Invalid")," ")</f>
        <v xml:space="preserve"> </v>
      </c>
    </row>
    <row r="4277" spans="2:21" x14ac:dyDescent="0.35">
      <c r="B4277" s="65"/>
      <c r="C4277" s="40"/>
      <c r="D4277" s="50"/>
      <c r="E4277" s="36"/>
      <c r="F4277" s="36"/>
      <c r="G4277" s="36"/>
      <c r="H4277" s="36"/>
      <c r="I4277" s="36"/>
      <c r="J4277" s="36"/>
      <c r="K4277" s="36"/>
      <c r="L4277" s="36"/>
      <c r="M4277" s="36"/>
      <c r="N4277" s="36"/>
      <c r="O4277" s="36"/>
      <c r="P4277" s="36"/>
      <c r="Q4277" s="36"/>
      <c r="R4277" s="36"/>
      <c r="S4277" s="36"/>
      <c r="T4277" s="51" t="str">
        <f>IF(COUNTA(B4277:S4277)=0,"",IF(AND(COUNTA(B4277:D4277)=3,COUNTIF('SRF Drop Downs'!$B$2:$B$5,'Sponsor Response Form (SRF)'!E4277),COUNTIF('SRF Drop Downs'!$F$2:$F$5,'Sponsor Response Form (SRF)'!F4277),COUNTIF('SRF Drop Downs'!$C$2:$C$4,'Sponsor Response Form (SRF)'!G4277),COUNTIF('SRF Drop Downs'!$D$2:$D$6,'Sponsor Response Form (SRF)'!H4277),COUNTIF('SRF Drop Downs'!$A$2:$A$5,'Sponsor Response Form (SRF)'!I4277),COUNTIF('SRF Drop Downs'!$A$2:$A$4,'Sponsor Response Form (SRF)'!J4277),COUNTIF('SRF Drop Downs'!$A$2:$A$5,'Sponsor Response Form (SRF)'!K4277),COUNTIF('SRF Drop Downs'!$E$2:$E$7,'Sponsor Response Form (SRF)'!L4277),COUNTIF('SRF Drop Downs'!$A$2:$A$4,'Sponsor Response Form (SRF)'!M4277),COUNTIF('SRF Drop Downs'!$A$2:$A$4,'Sponsor Response Form (SRF)'!N4277),COUNTIF('SRF Drop Downs'!$A$2:$A$4,'Sponsor Response Form (SRF)'!O4277),COUNTIF('SRF Drop Downs'!$A$2:$A$4,'Sponsor Response Form (SRF)'!P4277),COUNTIF('SRF Drop Downs'!$A$2:$A$4,'Sponsor Response Form (SRF)'!Q4277),COUNTIF('SRF Drop Downs'!$A$2:$A$4,'Sponsor Response Form (SRF)'!R4277),COUNTIF('SRF Drop Downs'!$A$2:$A$4,'Sponsor Response Form (SRF)'!S4277)),"Complete","Incomplete"))</f>
        <v/>
      </c>
      <c r="U4277" s="33" t="str">
        <f>IF(T4277="Complete",IF(AND(NOT(ISNA(VLOOKUP(CONCATENATE(E4277,F4277,G4277,H4277,I4277,J4277,K4277,L4277),'SRF Drop Downs'!G:G,1,FALSE))),IF(AND(H4277&lt;&gt;"C3",L4277&lt;&gt;"O5"),IF(SUM(COUNTIF(M4277:S4277,"Y"),COUNTIF(M4277:S4277,"N"))=0,"V","I"),IF(COUNTIF(M4277:S4277,"Y"),"V","I"))="V"),"Valid","Invalid")," ")</f>
        <v xml:space="preserve"> </v>
      </c>
    </row>
    <row r="4278" spans="2:21" x14ac:dyDescent="0.35">
      <c r="B4278" s="65"/>
      <c r="C4278" s="40"/>
      <c r="D4278" s="50"/>
      <c r="E4278" s="36"/>
      <c r="F4278" s="36"/>
      <c r="G4278" s="36"/>
      <c r="H4278" s="36"/>
      <c r="I4278" s="36"/>
      <c r="J4278" s="36"/>
      <c r="K4278" s="36"/>
      <c r="L4278" s="36"/>
      <c r="M4278" s="36"/>
      <c r="N4278" s="36"/>
      <c r="O4278" s="36"/>
      <c r="P4278" s="36"/>
      <c r="Q4278" s="36"/>
      <c r="R4278" s="36"/>
      <c r="S4278" s="36"/>
      <c r="T4278" s="51" t="str">
        <f>IF(COUNTA(B4278:S4278)=0,"",IF(AND(COUNTA(B4278:D4278)=3,COUNTIF('SRF Drop Downs'!$B$2:$B$5,'Sponsor Response Form (SRF)'!E4278),COUNTIF('SRF Drop Downs'!$F$2:$F$5,'Sponsor Response Form (SRF)'!F4278),COUNTIF('SRF Drop Downs'!$C$2:$C$4,'Sponsor Response Form (SRF)'!G4278),COUNTIF('SRF Drop Downs'!$D$2:$D$6,'Sponsor Response Form (SRF)'!H4278),COUNTIF('SRF Drop Downs'!$A$2:$A$5,'Sponsor Response Form (SRF)'!I4278),COUNTIF('SRF Drop Downs'!$A$2:$A$4,'Sponsor Response Form (SRF)'!J4278),COUNTIF('SRF Drop Downs'!$A$2:$A$5,'Sponsor Response Form (SRF)'!K4278),COUNTIF('SRF Drop Downs'!$E$2:$E$7,'Sponsor Response Form (SRF)'!L4278),COUNTIF('SRF Drop Downs'!$A$2:$A$4,'Sponsor Response Form (SRF)'!M4278),COUNTIF('SRF Drop Downs'!$A$2:$A$4,'Sponsor Response Form (SRF)'!N4278),COUNTIF('SRF Drop Downs'!$A$2:$A$4,'Sponsor Response Form (SRF)'!O4278),COUNTIF('SRF Drop Downs'!$A$2:$A$4,'Sponsor Response Form (SRF)'!P4278),COUNTIF('SRF Drop Downs'!$A$2:$A$4,'Sponsor Response Form (SRF)'!Q4278),COUNTIF('SRF Drop Downs'!$A$2:$A$4,'Sponsor Response Form (SRF)'!R4278),COUNTIF('SRF Drop Downs'!$A$2:$A$4,'Sponsor Response Form (SRF)'!S4278)),"Complete","Incomplete"))</f>
        <v/>
      </c>
      <c r="U4278" s="33" t="str">
        <f>IF(T4278="Complete",IF(AND(NOT(ISNA(VLOOKUP(CONCATENATE(E4278,F4278,G4278,H4278,I4278,J4278,K4278,L4278),'SRF Drop Downs'!G:G,1,FALSE))),IF(AND(H4278&lt;&gt;"C3",L4278&lt;&gt;"O5"),IF(SUM(COUNTIF(M4278:S4278,"Y"),COUNTIF(M4278:S4278,"N"))=0,"V","I"),IF(COUNTIF(M4278:S4278,"Y"),"V","I"))="V"),"Valid","Invalid")," ")</f>
        <v xml:space="preserve"> </v>
      </c>
    </row>
    <row r="4279" spans="2:21" x14ac:dyDescent="0.35">
      <c r="B4279" s="65"/>
      <c r="C4279" s="40"/>
      <c r="D4279" s="50"/>
      <c r="E4279" s="36"/>
      <c r="F4279" s="36"/>
      <c r="G4279" s="36"/>
      <c r="H4279" s="36"/>
      <c r="I4279" s="36"/>
      <c r="J4279" s="36"/>
      <c r="K4279" s="36"/>
      <c r="L4279" s="36"/>
      <c r="M4279" s="36"/>
      <c r="N4279" s="36"/>
      <c r="O4279" s="36"/>
      <c r="P4279" s="36"/>
      <c r="Q4279" s="36"/>
      <c r="R4279" s="36"/>
      <c r="S4279" s="36"/>
      <c r="T4279" s="51" t="str">
        <f>IF(COUNTA(B4279:S4279)=0,"",IF(AND(COUNTA(B4279:D4279)=3,COUNTIF('SRF Drop Downs'!$B$2:$B$5,'Sponsor Response Form (SRF)'!E4279),COUNTIF('SRF Drop Downs'!$F$2:$F$5,'Sponsor Response Form (SRF)'!F4279),COUNTIF('SRF Drop Downs'!$C$2:$C$4,'Sponsor Response Form (SRF)'!G4279),COUNTIF('SRF Drop Downs'!$D$2:$D$6,'Sponsor Response Form (SRF)'!H4279),COUNTIF('SRF Drop Downs'!$A$2:$A$5,'Sponsor Response Form (SRF)'!I4279),COUNTIF('SRF Drop Downs'!$A$2:$A$4,'Sponsor Response Form (SRF)'!J4279),COUNTIF('SRF Drop Downs'!$A$2:$A$5,'Sponsor Response Form (SRF)'!K4279),COUNTIF('SRF Drop Downs'!$E$2:$E$7,'Sponsor Response Form (SRF)'!L4279),COUNTIF('SRF Drop Downs'!$A$2:$A$4,'Sponsor Response Form (SRF)'!M4279),COUNTIF('SRF Drop Downs'!$A$2:$A$4,'Sponsor Response Form (SRF)'!N4279),COUNTIF('SRF Drop Downs'!$A$2:$A$4,'Sponsor Response Form (SRF)'!O4279),COUNTIF('SRF Drop Downs'!$A$2:$A$4,'Sponsor Response Form (SRF)'!P4279),COUNTIF('SRF Drop Downs'!$A$2:$A$4,'Sponsor Response Form (SRF)'!Q4279),COUNTIF('SRF Drop Downs'!$A$2:$A$4,'Sponsor Response Form (SRF)'!R4279),COUNTIF('SRF Drop Downs'!$A$2:$A$4,'Sponsor Response Form (SRF)'!S4279)),"Complete","Incomplete"))</f>
        <v/>
      </c>
      <c r="U4279" s="33" t="str">
        <f>IF(T4279="Complete",IF(AND(NOT(ISNA(VLOOKUP(CONCATENATE(E4279,F4279,G4279,H4279,I4279,J4279,K4279,L4279),'SRF Drop Downs'!G:G,1,FALSE))),IF(AND(H4279&lt;&gt;"C3",L4279&lt;&gt;"O5"),IF(SUM(COUNTIF(M4279:S4279,"Y"),COUNTIF(M4279:S4279,"N"))=0,"V","I"),IF(COUNTIF(M4279:S4279,"Y"),"V","I"))="V"),"Valid","Invalid")," ")</f>
        <v xml:space="preserve"> </v>
      </c>
    </row>
    <row r="4280" spans="2:21" x14ac:dyDescent="0.35">
      <c r="B4280" s="65"/>
      <c r="C4280" s="40"/>
      <c r="D4280" s="50"/>
      <c r="E4280" s="36"/>
      <c r="F4280" s="36"/>
      <c r="G4280" s="36"/>
      <c r="H4280" s="36"/>
      <c r="I4280" s="36"/>
      <c r="J4280" s="36"/>
      <c r="K4280" s="36"/>
      <c r="L4280" s="36"/>
      <c r="M4280" s="36"/>
      <c r="N4280" s="36"/>
      <c r="O4280" s="36"/>
      <c r="P4280" s="36"/>
      <c r="Q4280" s="36"/>
      <c r="R4280" s="36"/>
      <c r="S4280" s="36"/>
      <c r="T4280" s="51" t="str">
        <f>IF(COUNTA(B4280:S4280)=0,"",IF(AND(COUNTA(B4280:D4280)=3,COUNTIF('SRF Drop Downs'!$B$2:$B$5,'Sponsor Response Form (SRF)'!E4280),COUNTIF('SRF Drop Downs'!$F$2:$F$5,'Sponsor Response Form (SRF)'!F4280),COUNTIF('SRF Drop Downs'!$C$2:$C$4,'Sponsor Response Form (SRF)'!G4280),COUNTIF('SRF Drop Downs'!$D$2:$D$6,'Sponsor Response Form (SRF)'!H4280),COUNTIF('SRF Drop Downs'!$A$2:$A$5,'Sponsor Response Form (SRF)'!I4280),COUNTIF('SRF Drop Downs'!$A$2:$A$4,'Sponsor Response Form (SRF)'!J4280),COUNTIF('SRF Drop Downs'!$A$2:$A$5,'Sponsor Response Form (SRF)'!K4280),COUNTIF('SRF Drop Downs'!$E$2:$E$7,'Sponsor Response Form (SRF)'!L4280),COUNTIF('SRF Drop Downs'!$A$2:$A$4,'Sponsor Response Form (SRF)'!M4280),COUNTIF('SRF Drop Downs'!$A$2:$A$4,'Sponsor Response Form (SRF)'!N4280),COUNTIF('SRF Drop Downs'!$A$2:$A$4,'Sponsor Response Form (SRF)'!O4280),COUNTIF('SRF Drop Downs'!$A$2:$A$4,'Sponsor Response Form (SRF)'!P4280),COUNTIF('SRF Drop Downs'!$A$2:$A$4,'Sponsor Response Form (SRF)'!Q4280),COUNTIF('SRF Drop Downs'!$A$2:$A$4,'Sponsor Response Form (SRF)'!R4280),COUNTIF('SRF Drop Downs'!$A$2:$A$4,'Sponsor Response Form (SRF)'!S4280)),"Complete","Incomplete"))</f>
        <v/>
      </c>
      <c r="U4280" s="33" t="str">
        <f>IF(T4280="Complete",IF(AND(NOT(ISNA(VLOOKUP(CONCATENATE(E4280,F4280,G4280,H4280,I4280,J4280,K4280,L4280),'SRF Drop Downs'!G:G,1,FALSE))),IF(AND(H4280&lt;&gt;"C3",L4280&lt;&gt;"O5"),IF(SUM(COUNTIF(M4280:S4280,"Y"),COUNTIF(M4280:S4280,"N"))=0,"V","I"),IF(COUNTIF(M4280:S4280,"Y"),"V","I"))="V"),"Valid","Invalid")," ")</f>
        <v xml:space="preserve"> </v>
      </c>
    </row>
    <row r="4281" spans="2:21" x14ac:dyDescent="0.35">
      <c r="B4281" s="65"/>
      <c r="C4281" s="40"/>
      <c r="D4281" s="50"/>
      <c r="E4281" s="36"/>
      <c r="F4281" s="36"/>
      <c r="G4281" s="36"/>
      <c r="H4281" s="36"/>
      <c r="I4281" s="36"/>
      <c r="J4281" s="36"/>
      <c r="K4281" s="36"/>
      <c r="L4281" s="36"/>
      <c r="M4281" s="36"/>
      <c r="N4281" s="36"/>
      <c r="O4281" s="36"/>
      <c r="P4281" s="36"/>
      <c r="Q4281" s="36"/>
      <c r="R4281" s="36"/>
      <c r="S4281" s="36"/>
      <c r="T4281" s="51" t="str">
        <f>IF(COUNTA(B4281:S4281)=0,"",IF(AND(COUNTA(B4281:D4281)=3,COUNTIF('SRF Drop Downs'!$B$2:$B$5,'Sponsor Response Form (SRF)'!E4281),COUNTIF('SRF Drop Downs'!$F$2:$F$5,'Sponsor Response Form (SRF)'!F4281),COUNTIF('SRF Drop Downs'!$C$2:$C$4,'Sponsor Response Form (SRF)'!G4281),COUNTIF('SRF Drop Downs'!$D$2:$D$6,'Sponsor Response Form (SRF)'!H4281),COUNTIF('SRF Drop Downs'!$A$2:$A$5,'Sponsor Response Form (SRF)'!I4281),COUNTIF('SRF Drop Downs'!$A$2:$A$4,'Sponsor Response Form (SRF)'!J4281),COUNTIF('SRF Drop Downs'!$A$2:$A$5,'Sponsor Response Form (SRF)'!K4281),COUNTIF('SRF Drop Downs'!$E$2:$E$7,'Sponsor Response Form (SRF)'!L4281),COUNTIF('SRF Drop Downs'!$A$2:$A$4,'Sponsor Response Form (SRF)'!M4281),COUNTIF('SRF Drop Downs'!$A$2:$A$4,'Sponsor Response Form (SRF)'!N4281),COUNTIF('SRF Drop Downs'!$A$2:$A$4,'Sponsor Response Form (SRF)'!O4281),COUNTIF('SRF Drop Downs'!$A$2:$A$4,'Sponsor Response Form (SRF)'!P4281),COUNTIF('SRF Drop Downs'!$A$2:$A$4,'Sponsor Response Form (SRF)'!Q4281),COUNTIF('SRF Drop Downs'!$A$2:$A$4,'Sponsor Response Form (SRF)'!R4281),COUNTIF('SRF Drop Downs'!$A$2:$A$4,'Sponsor Response Form (SRF)'!S4281)),"Complete","Incomplete"))</f>
        <v/>
      </c>
      <c r="U4281" s="33" t="str">
        <f>IF(T4281="Complete",IF(AND(NOT(ISNA(VLOOKUP(CONCATENATE(E4281,F4281,G4281,H4281,I4281,J4281,K4281,L4281),'SRF Drop Downs'!G:G,1,FALSE))),IF(AND(H4281&lt;&gt;"C3",L4281&lt;&gt;"O5"),IF(SUM(COUNTIF(M4281:S4281,"Y"),COUNTIF(M4281:S4281,"N"))=0,"V","I"),IF(COUNTIF(M4281:S4281,"Y"),"V","I"))="V"),"Valid","Invalid")," ")</f>
        <v xml:space="preserve"> </v>
      </c>
    </row>
    <row r="4282" spans="2:21" x14ac:dyDescent="0.35">
      <c r="B4282" s="65"/>
      <c r="C4282" s="40"/>
      <c r="D4282" s="50"/>
      <c r="E4282" s="36"/>
      <c r="F4282" s="36"/>
      <c r="G4282" s="36"/>
      <c r="H4282" s="36"/>
      <c r="I4282" s="36"/>
      <c r="J4282" s="36"/>
      <c r="K4282" s="36"/>
      <c r="L4282" s="36"/>
      <c r="M4282" s="36"/>
      <c r="N4282" s="36"/>
      <c r="O4282" s="36"/>
      <c r="P4282" s="36"/>
      <c r="Q4282" s="36"/>
      <c r="R4282" s="36"/>
      <c r="S4282" s="36"/>
      <c r="T4282" s="51" t="str">
        <f>IF(COUNTA(B4282:S4282)=0,"",IF(AND(COUNTA(B4282:D4282)=3,COUNTIF('SRF Drop Downs'!$B$2:$B$5,'Sponsor Response Form (SRF)'!E4282),COUNTIF('SRF Drop Downs'!$F$2:$F$5,'Sponsor Response Form (SRF)'!F4282),COUNTIF('SRF Drop Downs'!$C$2:$C$4,'Sponsor Response Form (SRF)'!G4282),COUNTIF('SRF Drop Downs'!$D$2:$D$6,'Sponsor Response Form (SRF)'!H4282),COUNTIF('SRF Drop Downs'!$A$2:$A$5,'Sponsor Response Form (SRF)'!I4282),COUNTIF('SRF Drop Downs'!$A$2:$A$4,'Sponsor Response Form (SRF)'!J4282),COUNTIF('SRF Drop Downs'!$A$2:$A$5,'Sponsor Response Form (SRF)'!K4282),COUNTIF('SRF Drop Downs'!$E$2:$E$7,'Sponsor Response Form (SRF)'!L4282),COUNTIF('SRF Drop Downs'!$A$2:$A$4,'Sponsor Response Form (SRF)'!M4282),COUNTIF('SRF Drop Downs'!$A$2:$A$4,'Sponsor Response Form (SRF)'!N4282),COUNTIF('SRF Drop Downs'!$A$2:$A$4,'Sponsor Response Form (SRF)'!O4282),COUNTIF('SRF Drop Downs'!$A$2:$A$4,'Sponsor Response Form (SRF)'!P4282),COUNTIF('SRF Drop Downs'!$A$2:$A$4,'Sponsor Response Form (SRF)'!Q4282),COUNTIF('SRF Drop Downs'!$A$2:$A$4,'Sponsor Response Form (SRF)'!R4282),COUNTIF('SRF Drop Downs'!$A$2:$A$4,'Sponsor Response Form (SRF)'!S4282)),"Complete","Incomplete"))</f>
        <v/>
      </c>
      <c r="U4282" s="33" t="str">
        <f>IF(T4282="Complete",IF(AND(NOT(ISNA(VLOOKUP(CONCATENATE(E4282,F4282,G4282,H4282,I4282,J4282,K4282,L4282),'SRF Drop Downs'!G:G,1,FALSE))),IF(AND(H4282&lt;&gt;"C3",L4282&lt;&gt;"O5"),IF(SUM(COUNTIF(M4282:S4282,"Y"),COUNTIF(M4282:S4282,"N"))=0,"V","I"),IF(COUNTIF(M4282:S4282,"Y"),"V","I"))="V"),"Valid","Invalid")," ")</f>
        <v xml:space="preserve"> </v>
      </c>
    </row>
    <row r="4283" spans="2:21" x14ac:dyDescent="0.35">
      <c r="B4283" s="65"/>
      <c r="C4283" s="40"/>
      <c r="D4283" s="50"/>
      <c r="E4283" s="36"/>
      <c r="F4283" s="36"/>
      <c r="G4283" s="36"/>
      <c r="H4283" s="36"/>
      <c r="I4283" s="36"/>
      <c r="J4283" s="36"/>
      <c r="K4283" s="36"/>
      <c r="L4283" s="36"/>
      <c r="M4283" s="36"/>
      <c r="N4283" s="36"/>
      <c r="O4283" s="36"/>
      <c r="P4283" s="36"/>
      <c r="Q4283" s="36"/>
      <c r="R4283" s="36"/>
      <c r="S4283" s="36"/>
      <c r="T4283" s="51" t="str">
        <f>IF(COUNTA(B4283:S4283)=0,"",IF(AND(COUNTA(B4283:D4283)=3,COUNTIF('SRF Drop Downs'!$B$2:$B$5,'Sponsor Response Form (SRF)'!E4283),COUNTIF('SRF Drop Downs'!$F$2:$F$5,'Sponsor Response Form (SRF)'!F4283),COUNTIF('SRF Drop Downs'!$C$2:$C$4,'Sponsor Response Form (SRF)'!G4283),COUNTIF('SRF Drop Downs'!$D$2:$D$6,'Sponsor Response Form (SRF)'!H4283),COUNTIF('SRF Drop Downs'!$A$2:$A$5,'Sponsor Response Form (SRF)'!I4283),COUNTIF('SRF Drop Downs'!$A$2:$A$4,'Sponsor Response Form (SRF)'!J4283),COUNTIF('SRF Drop Downs'!$A$2:$A$5,'Sponsor Response Form (SRF)'!K4283),COUNTIF('SRF Drop Downs'!$E$2:$E$7,'Sponsor Response Form (SRF)'!L4283),COUNTIF('SRF Drop Downs'!$A$2:$A$4,'Sponsor Response Form (SRF)'!M4283),COUNTIF('SRF Drop Downs'!$A$2:$A$4,'Sponsor Response Form (SRF)'!N4283),COUNTIF('SRF Drop Downs'!$A$2:$A$4,'Sponsor Response Form (SRF)'!O4283),COUNTIF('SRF Drop Downs'!$A$2:$A$4,'Sponsor Response Form (SRF)'!P4283),COUNTIF('SRF Drop Downs'!$A$2:$A$4,'Sponsor Response Form (SRF)'!Q4283),COUNTIF('SRF Drop Downs'!$A$2:$A$4,'Sponsor Response Form (SRF)'!R4283),COUNTIF('SRF Drop Downs'!$A$2:$A$4,'Sponsor Response Form (SRF)'!S4283)),"Complete","Incomplete"))</f>
        <v/>
      </c>
      <c r="U4283" s="33" t="str">
        <f>IF(T4283="Complete",IF(AND(NOT(ISNA(VLOOKUP(CONCATENATE(E4283,F4283,G4283,H4283,I4283,J4283,K4283,L4283),'SRF Drop Downs'!G:G,1,FALSE))),IF(AND(H4283&lt;&gt;"C3",L4283&lt;&gt;"O5"),IF(SUM(COUNTIF(M4283:S4283,"Y"),COUNTIF(M4283:S4283,"N"))=0,"V","I"),IF(COUNTIF(M4283:S4283,"Y"),"V","I"))="V"),"Valid","Invalid")," ")</f>
        <v xml:space="preserve"> </v>
      </c>
    </row>
    <row r="4284" spans="2:21" x14ac:dyDescent="0.35">
      <c r="B4284" s="65"/>
      <c r="C4284" s="40"/>
      <c r="D4284" s="50"/>
      <c r="E4284" s="36"/>
      <c r="F4284" s="36"/>
      <c r="G4284" s="36"/>
      <c r="H4284" s="36"/>
      <c r="I4284" s="36"/>
      <c r="J4284" s="36"/>
      <c r="K4284" s="36"/>
      <c r="L4284" s="36"/>
      <c r="M4284" s="36"/>
      <c r="N4284" s="36"/>
      <c r="O4284" s="36"/>
      <c r="P4284" s="36"/>
      <c r="Q4284" s="36"/>
      <c r="R4284" s="36"/>
      <c r="S4284" s="36"/>
      <c r="T4284" s="51" t="str">
        <f>IF(COUNTA(B4284:S4284)=0,"",IF(AND(COUNTA(B4284:D4284)=3,COUNTIF('SRF Drop Downs'!$B$2:$B$5,'Sponsor Response Form (SRF)'!E4284),COUNTIF('SRF Drop Downs'!$F$2:$F$5,'Sponsor Response Form (SRF)'!F4284),COUNTIF('SRF Drop Downs'!$C$2:$C$4,'Sponsor Response Form (SRF)'!G4284),COUNTIF('SRF Drop Downs'!$D$2:$D$6,'Sponsor Response Form (SRF)'!H4284),COUNTIF('SRF Drop Downs'!$A$2:$A$5,'Sponsor Response Form (SRF)'!I4284),COUNTIF('SRF Drop Downs'!$A$2:$A$4,'Sponsor Response Form (SRF)'!J4284),COUNTIF('SRF Drop Downs'!$A$2:$A$5,'Sponsor Response Form (SRF)'!K4284),COUNTIF('SRF Drop Downs'!$E$2:$E$7,'Sponsor Response Form (SRF)'!L4284),COUNTIF('SRF Drop Downs'!$A$2:$A$4,'Sponsor Response Form (SRF)'!M4284),COUNTIF('SRF Drop Downs'!$A$2:$A$4,'Sponsor Response Form (SRF)'!N4284),COUNTIF('SRF Drop Downs'!$A$2:$A$4,'Sponsor Response Form (SRF)'!O4284),COUNTIF('SRF Drop Downs'!$A$2:$A$4,'Sponsor Response Form (SRF)'!P4284),COUNTIF('SRF Drop Downs'!$A$2:$A$4,'Sponsor Response Form (SRF)'!Q4284),COUNTIF('SRF Drop Downs'!$A$2:$A$4,'Sponsor Response Form (SRF)'!R4284),COUNTIF('SRF Drop Downs'!$A$2:$A$4,'Sponsor Response Form (SRF)'!S4284)),"Complete","Incomplete"))</f>
        <v/>
      </c>
      <c r="U4284" s="33" t="str">
        <f>IF(T4284="Complete",IF(AND(NOT(ISNA(VLOOKUP(CONCATENATE(E4284,F4284,G4284,H4284,I4284,J4284,K4284,L4284),'SRF Drop Downs'!G:G,1,FALSE))),IF(AND(H4284&lt;&gt;"C3",L4284&lt;&gt;"O5"),IF(SUM(COUNTIF(M4284:S4284,"Y"),COUNTIF(M4284:S4284,"N"))=0,"V","I"),IF(COUNTIF(M4284:S4284,"Y"),"V","I"))="V"),"Valid","Invalid")," ")</f>
        <v xml:space="preserve"> </v>
      </c>
    </row>
    <row r="4285" spans="2:21" x14ac:dyDescent="0.35">
      <c r="B4285" s="65"/>
      <c r="C4285" s="40"/>
      <c r="D4285" s="50"/>
      <c r="E4285" s="36"/>
      <c r="F4285" s="36"/>
      <c r="G4285" s="36"/>
      <c r="H4285" s="36"/>
      <c r="I4285" s="36"/>
      <c r="J4285" s="36"/>
      <c r="K4285" s="36"/>
      <c r="L4285" s="36"/>
      <c r="M4285" s="36"/>
      <c r="N4285" s="36"/>
      <c r="O4285" s="36"/>
      <c r="P4285" s="36"/>
      <c r="Q4285" s="36"/>
      <c r="R4285" s="36"/>
      <c r="S4285" s="36"/>
      <c r="T4285" s="51" t="str">
        <f>IF(COUNTA(B4285:S4285)=0,"",IF(AND(COUNTA(B4285:D4285)=3,COUNTIF('SRF Drop Downs'!$B$2:$B$5,'Sponsor Response Form (SRF)'!E4285),COUNTIF('SRF Drop Downs'!$F$2:$F$5,'Sponsor Response Form (SRF)'!F4285),COUNTIF('SRF Drop Downs'!$C$2:$C$4,'Sponsor Response Form (SRF)'!G4285),COUNTIF('SRF Drop Downs'!$D$2:$D$6,'Sponsor Response Form (SRF)'!H4285),COUNTIF('SRF Drop Downs'!$A$2:$A$5,'Sponsor Response Form (SRF)'!I4285),COUNTIF('SRF Drop Downs'!$A$2:$A$4,'Sponsor Response Form (SRF)'!J4285),COUNTIF('SRF Drop Downs'!$A$2:$A$5,'Sponsor Response Form (SRF)'!K4285),COUNTIF('SRF Drop Downs'!$E$2:$E$7,'Sponsor Response Form (SRF)'!L4285),COUNTIF('SRF Drop Downs'!$A$2:$A$4,'Sponsor Response Form (SRF)'!M4285),COUNTIF('SRF Drop Downs'!$A$2:$A$4,'Sponsor Response Form (SRF)'!N4285),COUNTIF('SRF Drop Downs'!$A$2:$A$4,'Sponsor Response Form (SRF)'!O4285),COUNTIF('SRF Drop Downs'!$A$2:$A$4,'Sponsor Response Form (SRF)'!P4285),COUNTIF('SRF Drop Downs'!$A$2:$A$4,'Sponsor Response Form (SRF)'!Q4285),COUNTIF('SRF Drop Downs'!$A$2:$A$4,'Sponsor Response Form (SRF)'!R4285),COUNTIF('SRF Drop Downs'!$A$2:$A$4,'Sponsor Response Form (SRF)'!S4285)),"Complete","Incomplete"))</f>
        <v/>
      </c>
      <c r="U4285" s="33" t="str">
        <f>IF(T4285="Complete",IF(AND(NOT(ISNA(VLOOKUP(CONCATENATE(E4285,F4285,G4285,H4285,I4285,J4285,K4285,L4285),'SRF Drop Downs'!G:G,1,FALSE))),IF(AND(H4285&lt;&gt;"C3",L4285&lt;&gt;"O5"),IF(SUM(COUNTIF(M4285:S4285,"Y"),COUNTIF(M4285:S4285,"N"))=0,"V","I"),IF(COUNTIF(M4285:S4285,"Y"),"V","I"))="V"),"Valid","Invalid")," ")</f>
        <v xml:space="preserve"> </v>
      </c>
    </row>
    <row r="4286" spans="2:21" x14ac:dyDescent="0.35">
      <c r="B4286" s="65"/>
      <c r="C4286" s="40"/>
      <c r="D4286" s="50"/>
      <c r="E4286" s="36"/>
      <c r="F4286" s="36"/>
      <c r="G4286" s="36"/>
      <c r="H4286" s="36"/>
      <c r="I4286" s="36"/>
      <c r="J4286" s="36"/>
      <c r="K4286" s="36"/>
      <c r="L4286" s="36"/>
      <c r="M4286" s="36"/>
      <c r="N4286" s="36"/>
      <c r="O4286" s="36"/>
      <c r="P4286" s="36"/>
      <c r="Q4286" s="36"/>
      <c r="R4286" s="36"/>
      <c r="S4286" s="36"/>
      <c r="T4286" s="51" t="str">
        <f>IF(COUNTA(B4286:S4286)=0,"",IF(AND(COUNTA(B4286:D4286)=3,COUNTIF('SRF Drop Downs'!$B$2:$B$5,'Sponsor Response Form (SRF)'!E4286),COUNTIF('SRF Drop Downs'!$F$2:$F$5,'Sponsor Response Form (SRF)'!F4286),COUNTIF('SRF Drop Downs'!$C$2:$C$4,'Sponsor Response Form (SRF)'!G4286),COUNTIF('SRF Drop Downs'!$D$2:$D$6,'Sponsor Response Form (SRF)'!H4286),COUNTIF('SRF Drop Downs'!$A$2:$A$5,'Sponsor Response Form (SRF)'!I4286),COUNTIF('SRF Drop Downs'!$A$2:$A$4,'Sponsor Response Form (SRF)'!J4286),COUNTIF('SRF Drop Downs'!$A$2:$A$5,'Sponsor Response Form (SRF)'!K4286),COUNTIF('SRF Drop Downs'!$E$2:$E$7,'Sponsor Response Form (SRF)'!L4286),COUNTIF('SRF Drop Downs'!$A$2:$A$4,'Sponsor Response Form (SRF)'!M4286),COUNTIF('SRF Drop Downs'!$A$2:$A$4,'Sponsor Response Form (SRF)'!N4286),COUNTIF('SRF Drop Downs'!$A$2:$A$4,'Sponsor Response Form (SRF)'!O4286),COUNTIF('SRF Drop Downs'!$A$2:$A$4,'Sponsor Response Form (SRF)'!P4286),COUNTIF('SRF Drop Downs'!$A$2:$A$4,'Sponsor Response Form (SRF)'!Q4286),COUNTIF('SRF Drop Downs'!$A$2:$A$4,'Sponsor Response Form (SRF)'!R4286),COUNTIF('SRF Drop Downs'!$A$2:$A$4,'Sponsor Response Form (SRF)'!S4286)),"Complete","Incomplete"))</f>
        <v/>
      </c>
      <c r="U4286" s="33" t="str">
        <f>IF(T4286="Complete",IF(AND(NOT(ISNA(VLOOKUP(CONCATENATE(E4286,F4286,G4286,H4286,I4286,J4286,K4286,L4286),'SRF Drop Downs'!G:G,1,FALSE))),IF(AND(H4286&lt;&gt;"C3",L4286&lt;&gt;"O5"),IF(SUM(COUNTIF(M4286:S4286,"Y"),COUNTIF(M4286:S4286,"N"))=0,"V","I"),IF(COUNTIF(M4286:S4286,"Y"),"V","I"))="V"),"Valid","Invalid")," ")</f>
        <v xml:space="preserve"> </v>
      </c>
    </row>
    <row r="4287" spans="2:21" x14ac:dyDescent="0.35">
      <c r="B4287" s="65"/>
      <c r="C4287" s="40"/>
      <c r="D4287" s="50"/>
      <c r="E4287" s="36"/>
      <c r="F4287" s="36"/>
      <c r="G4287" s="36"/>
      <c r="H4287" s="36"/>
      <c r="I4287" s="36"/>
      <c r="J4287" s="36"/>
      <c r="K4287" s="36"/>
      <c r="L4287" s="36"/>
      <c r="M4287" s="36"/>
      <c r="N4287" s="36"/>
      <c r="O4287" s="36"/>
      <c r="P4287" s="36"/>
      <c r="Q4287" s="36"/>
      <c r="R4287" s="36"/>
      <c r="S4287" s="36"/>
      <c r="T4287" s="51" t="str">
        <f>IF(COUNTA(B4287:S4287)=0,"",IF(AND(COUNTA(B4287:D4287)=3,COUNTIF('SRF Drop Downs'!$B$2:$B$5,'Sponsor Response Form (SRF)'!E4287),COUNTIF('SRF Drop Downs'!$F$2:$F$5,'Sponsor Response Form (SRF)'!F4287),COUNTIF('SRF Drop Downs'!$C$2:$C$4,'Sponsor Response Form (SRF)'!G4287),COUNTIF('SRF Drop Downs'!$D$2:$D$6,'Sponsor Response Form (SRF)'!H4287),COUNTIF('SRF Drop Downs'!$A$2:$A$5,'Sponsor Response Form (SRF)'!I4287),COUNTIF('SRF Drop Downs'!$A$2:$A$4,'Sponsor Response Form (SRF)'!J4287),COUNTIF('SRF Drop Downs'!$A$2:$A$5,'Sponsor Response Form (SRF)'!K4287),COUNTIF('SRF Drop Downs'!$E$2:$E$7,'Sponsor Response Form (SRF)'!L4287),COUNTIF('SRF Drop Downs'!$A$2:$A$4,'Sponsor Response Form (SRF)'!M4287),COUNTIF('SRF Drop Downs'!$A$2:$A$4,'Sponsor Response Form (SRF)'!N4287),COUNTIF('SRF Drop Downs'!$A$2:$A$4,'Sponsor Response Form (SRF)'!O4287),COUNTIF('SRF Drop Downs'!$A$2:$A$4,'Sponsor Response Form (SRF)'!P4287),COUNTIF('SRF Drop Downs'!$A$2:$A$4,'Sponsor Response Form (SRF)'!Q4287),COUNTIF('SRF Drop Downs'!$A$2:$A$4,'Sponsor Response Form (SRF)'!R4287),COUNTIF('SRF Drop Downs'!$A$2:$A$4,'Sponsor Response Form (SRF)'!S4287)),"Complete","Incomplete"))</f>
        <v/>
      </c>
      <c r="U4287" s="33" t="str">
        <f>IF(T4287="Complete",IF(AND(NOT(ISNA(VLOOKUP(CONCATENATE(E4287,F4287,G4287,H4287,I4287,J4287,K4287,L4287),'SRF Drop Downs'!G:G,1,FALSE))),IF(AND(H4287&lt;&gt;"C3",L4287&lt;&gt;"O5"),IF(SUM(COUNTIF(M4287:S4287,"Y"),COUNTIF(M4287:S4287,"N"))=0,"V","I"),IF(COUNTIF(M4287:S4287,"Y"),"V","I"))="V"),"Valid","Invalid")," ")</f>
        <v xml:space="preserve"> </v>
      </c>
    </row>
    <row r="4288" spans="2:21" x14ac:dyDescent="0.35">
      <c r="B4288" s="65"/>
      <c r="C4288" s="40"/>
      <c r="D4288" s="50"/>
      <c r="E4288" s="36"/>
      <c r="F4288" s="36"/>
      <c r="G4288" s="36"/>
      <c r="H4288" s="36"/>
      <c r="I4288" s="36"/>
      <c r="J4288" s="36"/>
      <c r="K4288" s="36"/>
      <c r="L4288" s="36"/>
      <c r="M4288" s="36"/>
      <c r="N4288" s="36"/>
      <c r="O4288" s="36"/>
      <c r="P4288" s="36"/>
      <c r="Q4288" s="36"/>
      <c r="R4288" s="36"/>
      <c r="S4288" s="36"/>
      <c r="T4288" s="51" t="str">
        <f>IF(COUNTA(B4288:S4288)=0,"",IF(AND(COUNTA(B4288:D4288)=3,COUNTIF('SRF Drop Downs'!$B$2:$B$5,'Sponsor Response Form (SRF)'!E4288),COUNTIF('SRF Drop Downs'!$F$2:$F$5,'Sponsor Response Form (SRF)'!F4288),COUNTIF('SRF Drop Downs'!$C$2:$C$4,'Sponsor Response Form (SRF)'!G4288),COUNTIF('SRF Drop Downs'!$D$2:$D$6,'Sponsor Response Form (SRF)'!H4288),COUNTIF('SRF Drop Downs'!$A$2:$A$5,'Sponsor Response Form (SRF)'!I4288),COUNTIF('SRF Drop Downs'!$A$2:$A$4,'Sponsor Response Form (SRF)'!J4288),COUNTIF('SRF Drop Downs'!$A$2:$A$5,'Sponsor Response Form (SRF)'!K4288),COUNTIF('SRF Drop Downs'!$E$2:$E$7,'Sponsor Response Form (SRF)'!L4288),COUNTIF('SRF Drop Downs'!$A$2:$A$4,'Sponsor Response Form (SRF)'!M4288),COUNTIF('SRF Drop Downs'!$A$2:$A$4,'Sponsor Response Form (SRF)'!N4288),COUNTIF('SRF Drop Downs'!$A$2:$A$4,'Sponsor Response Form (SRF)'!O4288),COUNTIF('SRF Drop Downs'!$A$2:$A$4,'Sponsor Response Form (SRF)'!P4288),COUNTIF('SRF Drop Downs'!$A$2:$A$4,'Sponsor Response Form (SRF)'!Q4288),COUNTIF('SRF Drop Downs'!$A$2:$A$4,'Sponsor Response Form (SRF)'!R4288),COUNTIF('SRF Drop Downs'!$A$2:$A$4,'Sponsor Response Form (SRF)'!S4288)),"Complete","Incomplete"))</f>
        <v/>
      </c>
      <c r="U4288" s="33" t="str">
        <f>IF(T4288="Complete",IF(AND(NOT(ISNA(VLOOKUP(CONCATENATE(E4288,F4288,G4288,H4288,I4288,J4288,K4288,L4288),'SRF Drop Downs'!G:G,1,FALSE))),IF(AND(H4288&lt;&gt;"C3",L4288&lt;&gt;"O5"),IF(SUM(COUNTIF(M4288:S4288,"Y"),COUNTIF(M4288:S4288,"N"))=0,"V","I"),IF(COUNTIF(M4288:S4288,"Y"),"V","I"))="V"),"Valid","Invalid")," ")</f>
        <v xml:space="preserve"> </v>
      </c>
    </row>
    <row r="4289" spans="2:21" x14ac:dyDescent="0.35">
      <c r="B4289" s="65"/>
      <c r="C4289" s="40"/>
      <c r="D4289" s="50"/>
      <c r="E4289" s="36"/>
      <c r="F4289" s="36"/>
      <c r="G4289" s="36"/>
      <c r="H4289" s="36"/>
      <c r="I4289" s="36"/>
      <c r="J4289" s="36"/>
      <c r="K4289" s="36"/>
      <c r="L4289" s="36"/>
      <c r="M4289" s="36"/>
      <c r="N4289" s="36"/>
      <c r="O4289" s="36"/>
      <c r="P4289" s="36"/>
      <c r="Q4289" s="36"/>
      <c r="R4289" s="36"/>
      <c r="S4289" s="36"/>
      <c r="T4289" s="51" t="str">
        <f>IF(COUNTA(B4289:S4289)=0,"",IF(AND(COUNTA(B4289:D4289)=3,COUNTIF('SRF Drop Downs'!$B$2:$B$5,'Sponsor Response Form (SRF)'!E4289),COUNTIF('SRF Drop Downs'!$F$2:$F$5,'Sponsor Response Form (SRF)'!F4289),COUNTIF('SRF Drop Downs'!$C$2:$C$4,'Sponsor Response Form (SRF)'!G4289),COUNTIF('SRF Drop Downs'!$D$2:$D$6,'Sponsor Response Form (SRF)'!H4289),COUNTIF('SRF Drop Downs'!$A$2:$A$5,'Sponsor Response Form (SRF)'!I4289),COUNTIF('SRF Drop Downs'!$A$2:$A$4,'Sponsor Response Form (SRF)'!J4289),COUNTIF('SRF Drop Downs'!$A$2:$A$5,'Sponsor Response Form (SRF)'!K4289),COUNTIF('SRF Drop Downs'!$E$2:$E$7,'Sponsor Response Form (SRF)'!L4289),COUNTIF('SRF Drop Downs'!$A$2:$A$4,'Sponsor Response Form (SRF)'!M4289),COUNTIF('SRF Drop Downs'!$A$2:$A$4,'Sponsor Response Form (SRF)'!N4289),COUNTIF('SRF Drop Downs'!$A$2:$A$4,'Sponsor Response Form (SRF)'!O4289),COUNTIF('SRF Drop Downs'!$A$2:$A$4,'Sponsor Response Form (SRF)'!P4289),COUNTIF('SRF Drop Downs'!$A$2:$A$4,'Sponsor Response Form (SRF)'!Q4289),COUNTIF('SRF Drop Downs'!$A$2:$A$4,'Sponsor Response Form (SRF)'!R4289),COUNTIF('SRF Drop Downs'!$A$2:$A$4,'Sponsor Response Form (SRF)'!S4289)),"Complete","Incomplete"))</f>
        <v/>
      </c>
      <c r="U4289" s="33" t="str">
        <f>IF(T4289="Complete",IF(AND(NOT(ISNA(VLOOKUP(CONCATENATE(E4289,F4289,G4289,H4289,I4289,J4289,K4289,L4289),'SRF Drop Downs'!G:G,1,FALSE))),IF(AND(H4289&lt;&gt;"C3",L4289&lt;&gt;"O5"),IF(SUM(COUNTIF(M4289:S4289,"Y"),COUNTIF(M4289:S4289,"N"))=0,"V","I"),IF(COUNTIF(M4289:S4289,"Y"),"V","I"))="V"),"Valid","Invalid")," ")</f>
        <v xml:space="preserve"> </v>
      </c>
    </row>
    <row r="4290" spans="2:21" x14ac:dyDescent="0.35">
      <c r="B4290" s="65"/>
      <c r="C4290" s="40"/>
      <c r="D4290" s="50"/>
      <c r="E4290" s="36"/>
      <c r="F4290" s="36"/>
      <c r="G4290" s="36"/>
      <c r="H4290" s="36"/>
      <c r="I4290" s="36"/>
      <c r="J4290" s="36"/>
      <c r="K4290" s="36"/>
      <c r="L4290" s="36"/>
      <c r="M4290" s="36"/>
      <c r="N4290" s="36"/>
      <c r="O4290" s="36"/>
      <c r="P4290" s="36"/>
      <c r="Q4290" s="36"/>
      <c r="R4290" s="36"/>
      <c r="S4290" s="36"/>
      <c r="T4290" s="51" t="str">
        <f>IF(COUNTA(B4290:S4290)=0,"",IF(AND(COUNTA(B4290:D4290)=3,COUNTIF('SRF Drop Downs'!$B$2:$B$5,'Sponsor Response Form (SRF)'!E4290),COUNTIF('SRF Drop Downs'!$F$2:$F$5,'Sponsor Response Form (SRF)'!F4290),COUNTIF('SRF Drop Downs'!$C$2:$C$4,'Sponsor Response Form (SRF)'!G4290),COUNTIF('SRF Drop Downs'!$D$2:$D$6,'Sponsor Response Form (SRF)'!H4290),COUNTIF('SRF Drop Downs'!$A$2:$A$5,'Sponsor Response Form (SRF)'!I4290),COUNTIF('SRF Drop Downs'!$A$2:$A$4,'Sponsor Response Form (SRF)'!J4290),COUNTIF('SRF Drop Downs'!$A$2:$A$5,'Sponsor Response Form (SRF)'!K4290),COUNTIF('SRF Drop Downs'!$E$2:$E$7,'Sponsor Response Form (SRF)'!L4290),COUNTIF('SRF Drop Downs'!$A$2:$A$4,'Sponsor Response Form (SRF)'!M4290),COUNTIF('SRF Drop Downs'!$A$2:$A$4,'Sponsor Response Form (SRF)'!N4290),COUNTIF('SRF Drop Downs'!$A$2:$A$4,'Sponsor Response Form (SRF)'!O4290),COUNTIF('SRF Drop Downs'!$A$2:$A$4,'Sponsor Response Form (SRF)'!P4290),COUNTIF('SRF Drop Downs'!$A$2:$A$4,'Sponsor Response Form (SRF)'!Q4290),COUNTIF('SRF Drop Downs'!$A$2:$A$4,'Sponsor Response Form (SRF)'!R4290),COUNTIF('SRF Drop Downs'!$A$2:$A$4,'Sponsor Response Form (SRF)'!S4290)),"Complete","Incomplete"))</f>
        <v/>
      </c>
      <c r="U4290" s="33" t="str">
        <f>IF(T4290="Complete",IF(AND(NOT(ISNA(VLOOKUP(CONCATENATE(E4290,F4290,G4290,H4290,I4290,J4290,K4290,L4290),'SRF Drop Downs'!G:G,1,FALSE))),IF(AND(H4290&lt;&gt;"C3",L4290&lt;&gt;"O5"),IF(SUM(COUNTIF(M4290:S4290,"Y"),COUNTIF(M4290:S4290,"N"))=0,"V","I"),IF(COUNTIF(M4290:S4290,"Y"),"V","I"))="V"),"Valid","Invalid")," ")</f>
        <v xml:space="preserve"> </v>
      </c>
    </row>
    <row r="4291" spans="2:21" x14ac:dyDescent="0.35">
      <c r="B4291" s="65"/>
      <c r="C4291" s="40"/>
      <c r="D4291" s="50"/>
      <c r="E4291" s="36"/>
      <c r="F4291" s="36"/>
      <c r="G4291" s="36"/>
      <c r="H4291" s="36"/>
      <c r="I4291" s="36"/>
      <c r="J4291" s="36"/>
      <c r="K4291" s="36"/>
      <c r="L4291" s="36"/>
      <c r="M4291" s="36"/>
      <c r="N4291" s="36"/>
      <c r="O4291" s="36"/>
      <c r="P4291" s="36"/>
      <c r="Q4291" s="36"/>
      <c r="R4291" s="36"/>
      <c r="S4291" s="36"/>
      <c r="T4291" s="51" t="str">
        <f>IF(COUNTA(B4291:S4291)=0,"",IF(AND(COUNTA(B4291:D4291)=3,COUNTIF('SRF Drop Downs'!$B$2:$B$5,'Sponsor Response Form (SRF)'!E4291),COUNTIF('SRF Drop Downs'!$F$2:$F$5,'Sponsor Response Form (SRF)'!F4291),COUNTIF('SRF Drop Downs'!$C$2:$C$4,'Sponsor Response Form (SRF)'!G4291),COUNTIF('SRF Drop Downs'!$D$2:$D$6,'Sponsor Response Form (SRF)'!H4291),COUNTIF('SRF Drop Downs'!$A$2:$A$5,'Sponsor Response Form (SRF)'!I4291),COUNTIF('SRF Drop Downs'!$A$2:$A$4,'Sponsor Response Form (SRF)'!J4291),COUNTIF('SRF Drop Downs'!$A$2:$A$5,'Sponsor Response Form (SRF)'!K4291),COUNTIF('SRF Drop Downs'!$E$2:$E$7,'Sponsor Response Form (SRF)'!L4291),COUNTIF('SRF Drop Downs'!$A$2:$A$4,'Sponsor Response Form (SRF)'!M4291),COUNTIF('SRF Drop Downs'!$A$2:$A$4,'Sponsor Response Form (SRF)'!N4291),COUNTIF('SRF Drop Downs'!$A$2:$A$4,'Sponsor Response Form (SRF)'!O4291),COUNTIF('SRF Drop Downs'!$A$2:$A$4,'Sponsor Response Form (SRF)'!P4291),COUNTIF('SRF Drop Downs'!$A$2:$A$4,'Sponsor Response Form (SRF)'!Q4291),COUNTIF('SRF Drop Downs'!$A$2:$A$4,'Sponsor Response Form (SRF)'!R4291),COUNTIF('SRF Drop Downs'!$A$2:$A$4,'Sponsor Response Form (SRF)'!S4291)),"Complete","Incomplete"))</f>
        <v/>
      </c>
      <c r="U4291" s="33" t="str">
        <f>IF(T4291="Complete",IF(AND(NOT(ISNA(VLOOKUP(CONCATENATE(E4291,F4291,G4291,H4291,I4291,J4291,K4291,L4291),'SRF Drop Downs'!G:G,1,FALSE))),IF(AND(H4291&lt;&gt;"C3",L4291&lt;&gt;"O5"),IF(SUM(COUNTIF(M4291:S4291,"Y"),COUNTIF(M4291:S4291,"N"))=0,"V","I"),IF(COUNTIF(M4291:S4291,"Y"),"V","I"))="V"),"Valid","Invalid")," ")</f>
        <v xml:space="preserve"> </v>
      </c>
    </row>
    <row r="4292" spans="2:21" x14ac:dyDescent="0.35">
      <c r="B4292" s="65"/>
      <c r="C4292" s="40"/>
      <c r="D4292" s="50"/>
      <c r="E4292" s="36"/>
      <c r="F4292" s="36"/>
      <c r="G4292" s="36"/>
      <c r="H4292" s="36"/>
      <c r="I4292" s="36"/>
      <c r="J4292" s="36"/>
      <c r="K4292" s="36"/>
      <c r="L4292" s="36"/>
      <c r="M4292" s="36"/>
      <c r="N4292" s="36"/>
      <c r="O4292" s="36"/>
      <c r="P4292" s="36"/>
      <c r="Q4292" s="36"/>
      <c r="R4292" s="36"/>
      <c r="S4292" s="36"/>
      <c r="T4292" s="51" t="str">
        <f>IF(COUNTA(B4292:S4292)=0,"",IF(AND(COUNTA(B4292:D4292)=3,COUNTIF('SRF Drop Downs'!$B$2:$B$5,'Sponsor Response Form (SRF)'!E4292),COUNTIF('SRF Drop Downs'!$F$2:$F$5,'Sponsor Response Form (SRF)'!F4292),COUNTIF('SRF Drop Downs'!$C$2:$C$4,'Sponsor Response Form (SRF)'!G4292),COUNTIF('SRF Drop Downs'!$D$2:$D$6,'Sponsor Response Form (SRF)'!H4292),COUNTIF('SRF Drop Downs'!$A$2:$A$5,'Sponsor Response Form (SRF)'!I4292),COUNTIF('SRF Drop Downs'!$A$2:$A$4,'Sponsor Response Form (SRF)'!J4292),COUNTIF('SRF Drop Downs'!$A$2:$A$5,'Sponsor Response Form (SRF)'!K4292),COUNTIF('SRF Drop Downs'!$E$2:$E$7,'Sponsor Response Form (SRF)'!L4292),COUNTIF('SRF Drop Downs'!$A$2:$A$4,'Sponsor Response Form (SRF)'!M4292),COUNTIF('SRF Drop Downs'!$A$2:$A$4,'Sponsor Response Form (SRF)'!N4292),COUNTIF('SRF Drop Downs'!$A$2:$A$4,'Sponsor Response Form (SRF)'!O4292),COUNTIF('SRF Drop Downs'!$A$2:$A$4,'Sponsor Response Form (SRF)'!P4292),COUNTIF('SRF Drop Downs'!$A$2:$A$4,'Sponsor Response Form (SRF)'!Q4292),COUNTIF('SRF Drop Downs'!$A$2:$A$4,'Sponsor Response Form (SRF)'!R4292),COUNTIF('SRF Drop Downs'!$A$2:$A$4,'Sponsor Response Form (SRF)'!S4292)),"Complete","Incomplete"))</f>
        <v/>
      </c>
      <c r="U4292" s="33" t="str">
        <f>IF(T4292="Complete",IF(AND(NOT(ISNA(VLOOKUP(CONCATENATE(E4292,F4292,G4292,H4292,I4292,J4292,K4292,L4292),'SRF Drop Downs'!G:G,1,FALSE))),IF(AND(H4292&lt;&gt;"C3",L4292&lt;&gt;"O5"),IF(SUM(COUNTIF(M4292:S4292,"Y"),COUNTIF(M4292:S4292,"N"))=0,"V","I"),IF(COUNTIF(M4292:S4292,"Y"),"V","I"))="V"),"Valid","Invalid")," ")</f>
        <v xml:space="preserve"> </v>
      </c>
    </row>
    <row r="4293" spans="2:21" x14ac:dyDescent="0.35">
      <c r="B4293" s="65"/>
      <c r="C4293" s="40"/>
      <c r="D4293" s="50"/>
      <c r="E4293" s="36"/>
      <c r="F4293" s="36"/>
      <c r="G4293" s="36"/>
      <c r="H4293" s="36"/>
      <c r="I4293" s="36"/>
      <c r="J4293" s="36"/>
      <c r="K4293" s="36"/>
      <c r="L4293" s="36"/>
      <c r="M4293" s="36"/>
      <c r="N4293" s="36"/>
      <c r="O4293" s="36"/>
      <c r="P4293" s="36"/>
      <c r="Q4293" s="36"/>
      <c r="R4293" s="36"/>
      <c r="S4293" s="36"/>
      <c r="T4293" s="51" t="str">
        <f>IF(COUNTA(B4293:S4293)=0,"",IF(AND(COUNTA(B4293:D4293)=3,COUNTIF('SRF Drop Downs'!$B$2:$B$5,'Sponsor Response Form (SRF)'!E4293),COUNTIF('SRF Drop Downs'!$F$2:$F$5,'Sponsor Response Form (SRF)'!F4293),COUNTIF('SRF Drop Downs'!$C$2:$C$4,'Sponsor Response Form (SRF)'!G4293),COUNTIF('SRF Drop Downs'!$D$2:$D$6,'Sponsor Response Form (SRF)'!H4293),COUNTIF('SRF Drop Downs'!$A$2:$A$5,'Sponsor Response Form (SRF)'!I4293),COUNTIF('SRF Drop Downs'!$A$2:$A$4,'Sponsor Response Form (SRF)'!J4293),COUNTIF('SRF Drop Downs'!$A$2:$A$5,'Sponsor Response Form (SRF)'!K4293),COUNTIF('SRF Drop Downs'!$E$2:$E$7,'Sponsor Response Form (SRF)'!L4293),COUNTIF('SRF Drop Downs'!$A$2:$A$4,'Sponsor Response Form (SRF)'!M4293),COUNTIF('SRF Drop Downs'!$A$2:$A$4,'Sponsor Response Form (SRF)'!N4293),COUNTIF('SRF Drop Downs'!$A$2:$A$4,'Sponsor Response Form (SRF)'!O4293),COUNTIF('SRF Drop Downs'!$A$2:$A$4,'Sponsor Response Form (SRF)'!P4293),COUNTIF('SRF Drop Downs'!$A$2:$A$4,'Sponsor Response Form (SRF)'!Q4293),COUNTIF('SRF Drop Downs'!$A$2:$A$4,'Sponsor Response Form (SRF)'!R4293),COUNTIF('SRF Drop Downs'!$A$2:$A$4,'Sponsor Response Form (SRF)'!S4293)),"Complete","Incomplete"))</f>
        <v/>
      </c>
      <c r="U4293" s="33" t="str">
        <f>IF(T4293="Complete",IF(AND(NOT(ISNA(VLOOKUP(CONCATENATE(E4293,F4293,G4293,H4293,I4293,J4293,K4293,L4293),'SRF Drop Downs'!G:G,1,FALSE))),IF(AND(H4293&lt;&gt;"C3",L4293&lt;&gt;"O5"),IF(SUM(COUNTIF(M4293:S4293,"Y"),COUNTIF(M4293:S4293,"N"))=0,"V","I"),IF(COUNTIF(M4293:S4293,"Y"),"V","I"))="V"),"Valid","Invalid")," ")</f>
        <v xml:space="preserve"> </v>
      </c>
    </row>
    <row r="4294" spans="2:21" x14ac:dyDescent="0.35">
      <c r="B4294" s="65"/>
      <c r="C4294" s="40"/>
      <c r="D4294" s="50"/>
      <c r="E4294" s="36"/>
      <c r="F4294" s="36"/>
      <c r="G4294" s="36"/>
      <c r="H4294" s="36"/>
      <c r="I4294" s="36"/>
      <c r="J4294" s="36"/>
      <c r="K4294" s="36"/>
      <c r="L4294" s="36"/>
      <c r="M4294" s="36"/>
      <c r="N4294" s="36"/>
      <c r="O4294" s="36"/>
      <c r="P4294" s="36"/>
      <c r="Q4294" s="36"/>
      <c r="R4294" s="36"/>
      <c r="S4294" s="36"/>
      <c r="T4294" s="51" t="str">
        <f>IF(COUNTA(B4294:S4294)=0,"",IF(AND(COUNTA(B4294:D4294)=3,COUNTIF('SRF Drop Downs'!$B$2:$B$5,'Sponsor Response Form (SRF)'!E4294),COUNTIF('SRF Drop Downs'!$F$2:$F$5,'Sponsor Response Form (SRF)'!F4294),COUNTIF('SRF Drop Downs'!$C$2:$C$4,'Sponsor Response Form (SRF)'!G4294),COUNTIF('SRF Drop Downs'!$D$2:$D$6,'Sponsor Response Form (SRF)'!H4294),COUNTIF('SRF Drop Downs'!$A$2:$A$5,'Sponsor Response Form (SRF)'!I4294),COUNTIF('SRF Drop Downs'!$A$2:$A$4,'Sponsor Response Form (SRF)'!J4294),COUNTIF('SRF Drop Downs'!$A$2:$A$5,'Sponsor Response Form (SRF)'!K4294),COUNTIF('SRF Drop Downs'!$E$2:$E$7,'Sponsor Response Form (SRF)'!L4294),COUNTIF('SRF Drop Downs'!$A$2:$A$4,'Sponsor Response Form (SRF)'!M4294),COUNTIF('SRF Drop Downs'!$A$2:$A$4,'Sponsor Response Form (SRF)'!N4294),COUNTIF('SRF Drop Downs'!$A$2:$A$4,'Sponsor Response Form (SRF)'!O4294),COUNTIF('SRF Drop Downs'!$A$2:$A$4,'Sponsor Response Form (SRF)'!P4294),COUNTIF('SRF Drop Downs'!$A$2:$A$4,'Sponsor Response Form (SRF)'!Q4294),COUNTIF('SRF Drop Downs'!$A$2:$A$4,'Sponsor Response Form (SRF)'!R4294),COUNTIF('SRF Drop Downs'!$A$2:$A$4,'Sponsor Response Form (SRF)'!S4294)),"Complete","Incomplete"))</f>
        <v/>
      </c>
      <c r="U4294" s="33" t="str">
        <f>IF(T4294="Complete",IF(AND(NOT(ISNA(VLOOKUP(CONCATENATE(E4294,F4294,G4294,H4294,I4294,J4294,K4294,L4294),'SRF Drop Downs'!G:G,1,FALSE))),IF(AND(H4294&lt;&gt;"C3",L4294&lt;&gt;"O5"),IF(SUM(COUNTIF(M4294:S4294,"Y"),COUNTIF(M4294:S4294,"N"))=0,"V","I"),IF(COUNTIF(M4294:S4294,"Y"),"V","I"))="V"),"Valid","Invalid")," ")</f>
        <v xml:space="preserve"> </v>
      </c>
    </row>
    <row r="4295" spans="2:21" x14ac:dyDescent="0.35">
      <c r="B4295" s="65"/>
      <c r="C4295" s="40"/>
      <c r="D4295" s="50"/>
      <c r="E4295" s="36"/>
      <c r="F4295" s="36"/>
      <c r="G4295" s="36"/>
      <c r="H4295" s="36"/>
      <c r="I4295" s="36"/>
      <c r="J4295" s="36"/>
      <c r="K4295" s="36"/>
      <c r="L4295" s="36"/>
      <c r="M4295" s="36"/>
      <c r="N4295" s="36"/>
      <c r="O4295" s="36"/>
      <c r="P4295" s="36"/>
      <c r="Q4295" s="36"/>
      <c r="R4295" s="36"/>
      <c r="S4295" s="36"/>
      <c r="T4295" s="51" t="str">
        <f>IF(COUNTA(B4295:S4295)=0,"",IF(AND(COUNTA(B4295:D4295)=3,COUNTIF('SRF Drop Downs'!$B$2:$B$5,'Sponsor Response Form (SRF)'!E4295),COUNTIF('SRF Drop Downs'!$F$2:$F$5,'Sponsor Response Form (SRF)'!F4295),COUNTIF('SRF Drop Downs'!$C$2:$C$4,'Sponsor Response Form (SRF)'!G4295),COUNTIF('SRF Drop Downs'!$D$2:$D$6,'Sponsor Response Form (SRF)'!H4295),COUNTIF('SRF Drop Downs'!$A$2:$A$5,'Sponsor Response Form (SRF)'!I4295),COUNTIF('SRF Drop Downs'!$A$2:$A$4,'Sponsor Response Form (SRF)'!J4295),COUNTIF('SRF Drop Downs'!$A$2:$A$5,'Sponsor Response Form (SRF)'!K4295),COUNTIF('SRF Drop Downs'!$E$2:$E$7,'Sponsor Response Form (SRF)'!L4295),COUNTIF('SRF Drop Downs'!$A$2:$A$4,'Sponsor Response Form (SRF)'!M4295),COUNTIF('SRF Drop Downs'!$A$2:$A$4,'Sponsor Response Form (SRF)'!N4295),COUNTIF('SRF Drop Downs'!$A$2:$A$4,'Sponsor Response Form (SRF)'!O4295),COUNTIF('SRF Drop Downs'!$A$2:$A$4,'Sponsor Response Form (SRF)'!P4295),COUNTIF('SRF Drop Downs'!$A$2:$A$4,'Sponsor Response Form (SRF)'!Q4295),COUNTIF('SRF Drop Downs'!$A$2:$A$4,'Sponsor Response Form (SRF)'!R4295),COUNTIF('SRF Drop Downs'!$A$2:$A$4,'Sponsor Response Form (SRF)'!S4295)),"Complete","Incomplete"))</f>
        <v/>
      </c>
      <c r="U4295" s="33" t="str">
        <f>IF(T4295="Complete",IF(AND(NOT(ISNA(VLOOKUP(CONCATENATE(E4295,F4295,G4295,H4295,I4295,J4295,K4295,L4295),'SRF Drop Downs'!G:G,1,FALSE))),IF(AND(H4295&lt;&gt;"C3",L4295&lt;&gt;"O5"),IF(SUM(COUNTIF(M4295:S4295,"Y"),COUNTIF(M4295:S4295,"N"))=0,"V","I"),IF(COUNTIF(M4295:S4295,"Y"),"V","I"))="V"),"Valid","Invalid")," ")</f>
        <v xml:space="preserve"> </v>
      </c>
    </row>
    <row r="4296" spans="2:21" x14ac:dyDescent="0.35">
      <c r="B4296" s="65"/>
      <c r="C4296" s="40"/>
      <c r="D4296" s="50"/>
      <c r="E4296" s="36"/>
      <c r="F4296" s="36"/>
      <c r="G4296" s="36"/>
      <c r="H4296" s="36"/>
      <c r="I4296" s="36"/>
      <c r="J4296" s="36"/>
      <c r="K4296" s="36"/>
      <c r="L4296" s="36"/>
      <c r="M4296" s="36"/>
      <c r="N4296" s="36"/>
      <c r="O4296" s="36"/>
      <c r="P4296" s="36"/>
      <c r="Q4296" s="36"/>
      <c r="R4296" s="36"/>
      <c r="S4296" s="36"/>
      <c r="T4296" s="51" t="str">
        <f>IF(COUNTA(B4296:S4296)=0,"",IF(AND(COUNTA(B4296:D4296)=3,COUNTIF('SRF Drop Downs'!$B$2:$B$5,'Sponsor Response Form (SRF)'!E4296),COUNTIF('SRF Drop Downs'!$F$2:$F$5,'Sponsor Response Form (SRF)'!F4296),COUNTIF('SRF Drop Downs'!$C$2:$C$4,'Sponsor Response Form (SRF)'!G4296),COUNTIF('SRF Drop Downs'!$D$2:$D$6,'Sponsor Response Form (SRF)'!H4296),COUNTIF('SRF Drop Downs'!$A$2:$A$5,'Sponsor Response Form (SRF)'!I4296),COUNTIF('SRF Drop Downs'!$A$2:$A$4,'Sponsor Response Form (SRF)'!J4296),COUNTIF('SRF Drop Downs'!$A$2:$A$5,'Sponsor Response Form (SRF)'!K4296),COUNTIF('SRF Drop Downs'!$E$2:$E$7,'Sponsor Response Form (SRF)'!L4296),COUNTIF('SRF Drop Downs'!$A$2:$A$4,'Sponsor Response Form (SRF)'!M4296),COUNTIF('SRF Drop Downs'!$A$2:$A$4,'Sponsor Response Form (SRF)'!N4296),COUNTIF('SRF Drop Downs'!$A$2:$A$4,'Sponsor Response Form (SRF)'!O4296),COUNTIF('SRF Drop Downs'!$A$2:$A$4,'Sponsor Response Form (SRF)'!P4296),COUNTIF('SRF Drop Downs'!$A$2:$A$4,'Sponsor Response Form (SRF)'!Q4296),COUNTIF('SRF Drop Downs'!$A$2:$A$4,'Sponsor Response Form (SRF)'!R4296),COUNTIF('SRF Drop Downs'!$A$2:$A$4,'Sponsor Response Form (SRF)'!S4296)),"Complete","Incomplete"))</f>
        <v/>
      </c>
      <c r="U4296" s="33" t="str">
        <f>IF(T4296="Complete",IF(AND(NOT(ISNA(VLOOKUP(CONCATENATE(E4296,F4296,G4296,H4296,I4296,J4296,K4296,L4296),'SRF Drop Downs'!G:G,1,FALSE))),IF(AND(H4296&lt;&gt;"C3",L4296&lt;&gt;"O5"),IF(SUM(COUNTIF(M4296:S4296,"Y"),COUNTIF(M4296:S4296,"N"))=0,"V","I"),IF(COUNTIF(M4296:S4296,"Y"),"V","I"))="V"),"Valid","Invalid")," ")</f>
        <v xml:space="preserve"> </v>
      </c>
    </row>
    <row r="4297" spans="2:21" x14ac:dyDescent="0.35">
      <c r="B4297" s="65"/>
      <c r="C4297" s="40"/>
      <c r="D4297" s="50"/>
      <c r="E4297" s="36"/>
      <c r="F4297" s="36"/>
      <c r="G4297" s="36"/>
      <c r="H4297" s="36"/>
      <c r="I4297" s="36"/>
      <c r="J4297" s="36"/>
      <c r="K4297" s="36"/>
      <c r="L4297" s="36"/>
      <c r="M4297" s="36"/>
      <c r="N4297" s="36"/>
      <c r="O4297" s="36"/>
      <c r="P4297" s="36"/>
      <c r="Q4297" s="36"/>
      <c r="R4297" s="36"/>
      <c r="S4297" s="36"/>
      <c r="T4297" s="51" t="str">
        <f>IF(COUNTA(B4297:S4297)=0,"",IF(AND(COUNTA(B4297:D4297)=3,COUNTIF('SRF Drop Downs'!$B$2:$B$5,'Sponsor Response Form (SRF)'!E4297),COUNTIF('SRF Drop Downs'!$F$2:$F$5,'Sponsor Response Form (SRF)'!F4297),COUNTIF('SRF Drop Downs'!$C$2:$C$4,'Sponsor Response Form (SRF)'!G4297),COUNTIF('SRF Drop Downs'!$D$2:$D$6,'Sponsor Response Form (SRF)'!H4297),COUNTIF('SRF Drop Downs'!$A$2:$A$5,'Sponsor Response Form (SRF)'!I4297),COUNTIF('SRF Drop Downs'!$A$2:$A$4,'Sponsor Response Form (SRF)'!J4297),COUNTIF('SRF Drop Downs'!$A$2:$A$5,'Sponsor Response Form (SRF)'!K4297),COUNTIF('SRF Drop Downs'!$E$2:$E$7,'Sponsor Response Form (SRF)'!L4297),COUNTIF('SRF Drop Downs'!$A$2:$A$4,'Sponsor Response Form (SRF)'!M4297),COUNTIF('SRF Drop Downs'!$A$2:$A$4,'Sponsor Response Form (SRF)'!N4297),COUNTIF('SRF Drop Downs'!$A$2:$A$4,'Sponsor Response Form (SRF)'!O4297),COUNTIF('SRF Drop Downs'!$A$2:$A$4,'Sponsor Response Form (SRF)'!P4297),COUNTIF('SRF Drop Downs'!$A$2:$A$4,'Sponsor Response Form (SRF)'!Q4297),COUNTIF('SRF Drop Downs'!$A$2:$A$4,'Sponsor Response Form (SRF)'!R4297),COUNTIF('SRF Drop Downs'!$A$2:$A$4,'Sponsor Response Form (SRF)'!S4297)),"Complete","Incomplete"))</f>
        <v/>
      </c>
      <c r="U4297" s="33" t="str">
        <f>IF(T4297="Complete",IF(AND(NOT(ISNA(VLOOKUP(CONCATENATE(E4297,F4297,G4297,H4297,I4297,J4297,K4297,L4297),'SRF Drop Downs'!G:G,1,FALSE))),IF(AND(H4297&lt;&gt;"C3",L4297&lt;&gt;"O5"),IF(SUM(COUNTIF(M4297:S4297,"Y"),COUNTIF(M4297:S4297,"N"))=0,"V","I"),IF(COUNTIF(M4297:S4297,"Y"),"V","I"))="V"),"Valid","Invalid")," ")</f>
        <v xml:space="preserve"> </v>
      </c>
    </row>
    <row r="4298" spans="2:21" x14ac:dyDescent="0.35">
      <c r="B4298" s="65"/>
      <c r="C4298" s="40"/>
      <c r="D4298" s="50"/>
      <c r="E4298" s="36"/>
      <c r="F4298" s="36"/>
      <c r="G4298" s="36"/>
      <c r="H4298" s="36"/>
      <c r="I4298" s="36"/>
      <c r="J4298" s="36"/>
      <c r="K4298" s="36"/>
      <c r="L4298" s="36"/>
      <c r="M4298" s="36"/>
      <c r="N4298" s="36"/>
      <c r="O4298" s="36"/>
      <c r="P4298" s="36"/>
      <c r="Q4298" s="36"/>
      <c r="R4298" s="36"/>
      <c r="S4298" s="36"/>
      <c r="T4298" s="51" t="str">
        <f>IF(COUNTA(B4298:S4298)=0,"",IF(AND(COUNTA(B4298:D4298)=3,COUNTIF('SRF Drop Downs'!$B$2:$B$5,'Sponsor Response Form (SRF)'!E4298),COUNTIF('SRF Drop Downs'!$F$2:$F$5,'Sponsor Response Form (SRF)'!F4298),COUNTIF('SRF Drop Downs'!$C$2:$C$4,'Sponsor Response Form (SRF)'!G4298),COUNTIF('SRF Drop Downs'!$D$2:$D$6,'Sponsor Response Form (SRF)'!H4298),COUNTIF('SRF Drop Downs'!$A$2:$A$5,'Sponsor Response Form (SRF)'!I4298),COUNTIF('SRF Drop Downs'!$A$2:$A$4,'Sponsor Response Form (SRF)'!J4298),COUNTIF('SRF Drop Downs'!$A$2:$A$5,'Sponsor Response Form (SRF)'!K4298),COUNTIF('SRF Drop Downs'!$E$2:$E$7,'Sponsor Response Form (SRF)'!L4298),COUNTIF('SRF Drop Downs'!$A$2:$A$4,'Sponsor Response Form (SRF)'!M4298),COUNTIF('SRF Drop Downs'!$A$2:$A$4,'Sponsor Response Form (SRF)'!N4298),COUNTIF('SRF Drop Downs'!$A$2:$A$4,'Sponsor Response Form (SRF)'!O4298),COUNTIF('SRF Drop Downs'!$A$2:$A$4,'Sponsor Response Form (SRF)'!P4298),COUNTIF('SRF Drop Downs'!$A$2:$A$4,'Sponsor Response Form (SRF)'!Q4298),COUNTIF('SRF Drop Downs'!$A$2:$A$4,'Sponsor Response Form (SRF)'!R4298),COUNTIF('SRF Drop Downs'!$A$2:$A$4,'Sponsor Response Form (SRF)'!S4298)),"Complete","Incomplete"))</f>
        <v/>
      </c>
      <c r="U4298" s="33" t="str">
        <f>IF(T4298="Complete",IF(AND(NOT(ISNA(VLOOKUP(CONCATENATE(E4298,F4298,G4298,H4298,I4298,J4298,K4298,L4298),'SRF Drop Downs'!G:G,1,FALSE))),IF(AND(H4298&lt;&gt;"C3",L4298&lt;&gt;"O5"),IF(SUM(COUNTIF(M4298:S4298,"Y"),COUNTIF(M4298:S4298,"N"))=0,"V","I"),IF(COUNTIF(M4298:S4298,"Y"),"V","I"))="V"),"Valid","Invalid")," ")</f>
        <v xml:space="preserve"> </v>
      </c>
    </row>
    <row r="4299" spans="2:21" x14ac:dyDescent="0.35">
      <c r="B4299" s="65"/>
      <c r="C4299" s="40"/>
      <c r="D4299" s="50"/>
      <c r="E4299" s="36"/>
      <c r="F4299" s="36"/>
      <c r="G4299" s="36"/>
      <c r="H4299" s="36"/>
      <c r="I4299" s="36"/>
      <c r="J4299" s="36"/>
      <c r="K4299" s="36"/>
      <c r="L4299" s="36"/>
      <c r="M4299" s="36"/>
      <c r="N4299" s="36"/>
      <c r="O4299" s="36"/>
      <c r="P4299" s="36"/>
      <c r="Q4299" s="36"/>
      <c r="R4299" s="36"/>
      <c r="S4299" s="36"/>
      <c r="T4299" s="51" t="str">
        <f>IF(COUNTA(B4299:S4299)=0,"",IF(AND(COUNTA(B4299:D4299)=3,COUNTIF('SRF Drop Downs'!$B$2:$B$5,'Sponsor Response Form (SRF)'!E4299),COUNTIF('SRF Drop Downs'!$F$2:$F$5,'Sponsor Response Form (SRF)'!F4299),COUNTIF('SRF Drop Downs'!$C$2:$C$4,'Sponsor Response Form (SRF)'!G4299),COUNTIF('SRF Drop Downs'!$D$2:$D$6,'Sponsor Response Form (SRF)'!H4299),COUNTIF('SRF Drop Downs'!$A$2:$A$5,'Sponsor Response Form (SRF)'!I4299),COUNTIF('SRF Drop Downs'!$A$2:$A$4,'Sponsor Response Form (SRF)'!J4299),COUNTIF('SRF Drop Downs'!$A$2:$A$5,'Sponsor Response Form (SRF)'!K4299),COUNTIF('SRF Drop Downs'!$E$2:$E$7,'Sponsor Response Form (SRF)'!L4299),COUNTIF('SRF Drop Downs'!$A$2:$A$4,'Sponsor Response Form (SRF)'!M4299),COUNTIF('SRF Drop Downs'!$A$2:$A$4,'Sponsor Response Form (SRF)'!N4299),COUNTIF('SRF Drop Downs'!$A$2:$A$4,'Sponsor Response Form (SRF)'!O4299),COUNTIF('SRF Drop Downs'!$A$2:$A$4,'Sponsor Response Form (SRF)'!P4299),COUNTIF('SRF Drop Downs'!$A$2:$A$4,'Sponsor Response Form (SRF)'!Q4299),COUNTIF('SRF Drop Downs'!$A$2:$A$4,'Sponsor Response Form (SRF)'!R4299),COUNTIF('SRF Drop Downs'!$A$2:$A$4,'Sponsor Response Form (SRF)'!S4299)),"Complete","Incomplete"))</f>
        <v/>
      </c>
      <c r="U4299" s="33" t="str">
        <f>IF(T4299="Complete",IF(AND(NOT(ISNA(VLOOKUP(CONCATENATE(E4299,F4299,G4299,H4299,I4299,J4299,K4299,L4299),'SRF Drop Downs'!G:G,1,FALSE))),IF(AND(H4299&lt;&gt;"C3",L4299&lt;&gt;"O5"),IF(SUM(COUNTIF(M4299:S4299,"Y"),COUNTIF(M4299:S4299,"N"))=0,"V","I"),IF(COUNTIF(M4299:S4299,"Y"),"V","I"))="V"),"Valid","Invalid")," ")</f>
        <v xml:space="preserve"> </v>
      </c>
    </row>
    <row r="4300" spans="2:21" x14ac:dyDescent="0.35">
      <c r="B4300" s="65"/>
      <c r="C4300" s="40"/>
      <c r="D4300" s="50"/>
      <c r="E4300" s="36"/>
      <c r="F4300" s="36"/>
      <c r="G4300" s="36"/>
      <c r="H4300" s="36"/>
      <c r="I4300" s="36"/>
      <c r="J4300" s="36"/>
      <c r="K4300" s="36"/>
      <c r="L4300" s="36"/>
      <c r="M4300" s="36"/>
      <c r="N4300" s="36"/>
      <c r="O4300" s="36"/>
      <c r="P4300" s="36"/>
      <c r="Q4300" s="36"/>
      <c r="R4300" s="36"/>
      <c r="S4300" s="36"/>
      <c r="T4300" s="51" t="str">
        <f>IF(COUNTA(B4300:S4300)=0,"",IF(AND(COUNTA(B4300:D4300)=3,COUNTIF('SRF Drop Downs'!$B$2:$B$5,'Sponsor Response Form (SRF)'!E4300),COUNTIF('SRF Drop Downs'!$F$2:$F$5,'Sponsor Response Form (SRF)'!F4300),COUNTIF('SRF Drop Downs'!$C$2:$C$4,'Sponsor Response Form (SRF)'!G4300),COUNTIF('SRF Drop Downs'!$D$2:$D$6,'Sponsor Response Form (SRF)'!H4300),COUNTIF('SRF Drop Downs'!$A$2:$A$5,'Sponsor Response Form (SRF)'!I4300),COUNTIF('SRF Drop Downs'!$A$2:$A$4,'Sponsor Response Form (SRF)'!J4300),COUNTIF('SRF Drop Downs'!$A$2:$A$5,'Sponsor Response Form (SRF)'!K4300),COUNTIF('SRF Drop Downs'!$E$2:$E$7,'Sponsor Response Form (SRF)'!L4300),COUNTIF('SRF Drop Downs'!$A$2:$A$4,'Sponsor Response Form (SRF)'!M4300),COUNTIF('SRF Drop Downs'!$A$2:$A$4,'Sponsor Response Form (SRF)'!N4300),COUNTIF('SRF Drop Downs'!$A$2:$A$4,'Sponsor Response Form (SRF)'!O4300),COUNTIF('SRF Drop Downs'!$A$2:$A$4,'Sponsor Response Form (SRF)'!P4300),COUNTIF('SRF Drop Downs'!$A$2:$A$4,'Sponsor Response Form (SRF)'!Q4300),COUNTIF('SRF Drop Downs'!$A$2:$A$4,'Sponsor Response Form (SRF)'!R4300),COUNTIF('SRF Drop Downs'!$A$2:$A$4,'Sponsor Response Form (SRF)'!S4300)),"Complete","Incomplete"))</f>
        <v/>
      </c>
      <c r="U4300" s="33" t="str">
        <f>IF(T4300="Complete",IF(AND(NOT(ISNA(VLOOKUP(CONCATENATE(E4300,F4300,G4300,H4300,I4300,J4300,K4300,L4300),'SRF Drop Downs'!G:G,1,FALSE))),IF(AND(H4300&lt;&gt;"C3",L4300&lt;&gt;"O5"),IF(SUM(COUNTIF(M4300:S4300,"Y"),COUNTIF(M4300:S4300,"N"))=0,"V","I"),IF(COUNTIF(M4300:S4300,"Y"),"V","I"))="V"),"Valid","Invalid")," ")</f>
        <v xml:space="preserve"> </v>
      </c>
    </row>
    <row r="4301" spans="2:21" x14ac:dyDescent="0.35">
      <c r="B4301" s="65"/>
      <c r="C4301" s="40"/>
      <c r="D4301" s="50"/>
      <c r="E4301" s="36"/>
      <c r="F4301" s="36"/>
      <c r="G4301" s="36"/>
      <c r="H4301" s="36"/>
      <c r="I4301" s="36"/>
      <c r="J4301" s="36"/>
      <c r="K4301" s="36"/>
      <c r="L4301" s="36"/>
      <c r="M4301" s="36"/>
      <c r="N4301" s="36"/>
      <c r="O4301" s="36"/>
      <c r="P4301" s="36"/>
      <c r="Q4301" s="36"/>
      <c r="R4301" s="36"/>
      <c r="S4301" s="36"/>
      <c r="T4301" s="51" t="str">
        <f>IF(COUNTA(B4301:S4301)=0,"",IF(AND(COUNTA(B4301:D4301)=3,COUNTIF('SRF Drop Downs'!$B$2:$B$5,'Sponsor Response Form (SRF)'!E4301),COUNTIF('SRF Drop Downs'!$F$2:$F$5,'Sponsor Response Form (SRF)'!F4301),COUNTIF('SRF Drop Downs'!$C$2:$C$4,'Sponsor Response Form (SRF)'!G4301),COUNTIF('SRF Drop Downs'!$D$2:$D$6,'Sponsor Response Form (SRF)'!H4301),COUNTIF('SRF Drop Downs'!$A$2:$A$5,'Sponsor Response Form (SRF)'!I4301),COUNTIF('SRF Drop Downs'!$A$2:$A$4,'Sponsor Response Form (SRF)'!J4301),COUNTIF('SRF Drop Downs'!$A$2:$A$5,'Sponsor Response Form (SRF)'!K4301),COUNTIF('SRF Drop Downs'!$E$2:$E$7,'Sponsor Response Form (SRF)'!L4301),COUNTIF('SRF Drop Downs'!$A$2:$A$4,'Sponsor Response Form (SRF)'!M4301),COUNTIF('SRF Drop Downs'!$A$2:$A$4,'Sponsor Response Form (SRF)'!N4301),COUNTIF('SRF Drop Downs'!$A$2:$A$4,'Sponsor Response Form (SRF)'!O4301),COUNTIF('SRF Drop Downs'!$A$2:$A$4,'Sponsor Response Form (SRF)'!P4301),COUNTIF('SRF Drop Downs'!$A$2:$A$4,'Sponsor Response Form (SRF)'!Q4301),COUNTIF('SRF Drop Downs'!$A$2:$A$4,'Sponsor Response Form (SRF)'!R4301),COUNTIF('SRF Drop Downs'!$A$2:$A$4,'Sponsor Response Form (SRF)'!S4301)),"Complete","Incomplete"))</f>
        <v/>
      </c>
      <c r="U4301" s="33" t="str">
        <f>IF(T4301="Complete",IF(AND(NOT(ISNA(VLOOKUP(CONCATENATE(E4301,F4301,G4301,H4301,I4301,J4301,K4301,L4301),'SRF Drop Downs'!G:G,1,FALSE))),IF(AND(H4301&lt;&gt;"C3",L4301&lt;&gt;"O5"),IF(SUM(COUNTIF(M4301:S4301,"Y"),COUNTIF(M4301:S4301,"N"))=0,"V","I"),IF(COUNTIF(M4301:S4301,"Y"),"V","I"))="V"),"Valid","Invalid")," ")</f>
        <v xml:space="preserve"> </v>
      </c>
    </row>
    <row r="4302" spans="2:21" x14ac:dyDescent="0.35">
      <c r="B4302" s="65"/>
      <c r="C4302" s="40"/>
      <c r="D4302" s="50"/>
      <c r="E4302" s="36"/>
      <c r="F4302" s="36"/>
      <c r="G4302" s="36"/>
      <c r="H4302" s="36"/>
      <c r="I4302" s="36"/>
      <c r="J4302" s="36"/>
      <c r="K4302" s="36"/>
      <c r="L4302" s="36"/>
      <c r="M4302" s="36"/>
      <c r="N4302" s="36"/>
      <c r="O4302" s="36"/>
      <c r="P4302" s="36"/>
      <c r="Q4302" s="36"/>
      <c r="R4302" s="36"/>
      <c r="S4302" s="36"/>
      <c r="T4302" s="51" t="str">
        <f>IF(COUNTA(B4302:S4302)=0,"",IF(AND(COUNTA(B4302:D4302)=3,COUNTIF('SRF Drop Downs'!$B$2:$B$5,'Sponsor Response Form (SRF)'!E4302),COUNTIF('SRF Drop Downs'!$F$2:$F$5,'Sponsor Response Form (SRF)'!F4302),COUNTIF('SRF Drop Downs'!$C$2:$C$4,'Sponsor Response Form (SRF)'!G4302),COUNTIF('SRF Drop Downs'!$D$2:$D$6,'Sponsor Response Form (SRF)'!H4302),COUNTIF('SRF Drop Downs'!$A$2:$A$5,'Sponsor Response Form (SRF)'!I4302),COUNTIF('SRF Drop Downs'!$A$2:$A$4,'Sponsor Response Form (SRF)'!J4302),COUNTIF('SRF Drop Downs'!$A$2:$A$5,'Sponsor Response Form (SRF)'!K4302),COUNTIF('SRF Drop Downs'!$E$2:$E$7,'Sponsor Response Form (SRF)'!L4302),COUNTIF('SRF Drop Downs'!$A$2:$A$4,'Sponsor Response Form (SRF)'!M4302),COUNTIF('SRF Drop Downs'!$A$2:$A$4,'Sponsor Response Form (SRF)'!N4302),COUNTIF('SRF Drop Downs'!$A$2:$A$4,'Sponsor Response Form (SRF)'!O4302),COUNTIF('SRF Drop Downs'!$A$2:$A$4,'Sponsor Response Form (SRF)'!P4302),COUNTIF('SRF Drop Downs'!$A$2:$A$4,'Sponsor Response Form (SRF)'!Q4302),COUNTIF('SRF Drop Downs'!$A$2:$A$4,'Sponsor Response Form (SRF)'!R4302),COUNTIF('SRF Drop Downs'!$A$2:$A$4,'Sponsor Response Form (SRF)'!S4302)),"Complete","Incomplete"))</f>
        <v/>
      </c>
      <c r="U4302" s="33" t="str">
        <f>IF(T4302="Complete",IF(AND(NOT(ISNA(VLOOKUP(CONCATENATE(E4302,F4302,G4302,H4302,I4302,J4302,K4302,L4302),'SRF Drop Downs'!G:G,1,FALSE))),IF(AND(H4302&lt;&gt;"C3",L4302&lt;&gt;"O5"),IF(SUM(COUNTIF(M4302:S4302,"Y"),COUNTIF(M4302:S4302,"N"))=0,"V","I"),IF(COUNTIF(M4302:S4302,"Y"),"V","I"))="V"),"Valid","Invalid")," ")</f>
        <v xml:space="preserve"> </v>
      </c>
    </row>
    <row r="4303" spans="2:21" x14ac:dyDescent="0.35">
      <c r="B4303" s="65"/>
      <c r="C4303" s="40"/>
      <c r="D4303" s="50"/>
      <c r="E4303" s="36"/>
      <c r="F4303" s="36"/>
      <c r="G4303" s="36"/>
      <c r="H4303" s="36"/>
      <c r="I4303" s="36"/>
      <c r="J4303" s="36"/>
      <c r="K4303" s="36"/>
      <c r="L4303" s="36"/>
      <c r="M4303" s="36"/>
      <c r="N4303" s="36"/>
      <c r="O4303" s="36"/>
      <c r="P4303" s="36"/>
      <c r="Q4303" s="36"/>
      <c r="R4303" s="36"/>
      <c r="S4303" s="36"/>
      <c r="T4303" s="51" t="str">
        <f>IF(COUNTA(B4303:S4303)=0,"",IF(AND(COUNTA(B4303:D4303)=3,COUNTIF('SRF Drop Downs'!$B$2:$B$5,'Sponsor Response Form (SRF)'!E4303),COUNTIF('SRF Drop Downs'!$F$2:$F$5,'Sponsor Response Form (SRF)'!F4303),COUNTIF('SRF Drop Downs'!$C$2:$C$4,'Sponsor Response Form (SRF)'!G4303),COUNTIF('SRF Drop Downs'!$D$2:$D$6,'Sponsor Response Form (SRF)'!H4303),COUNTIF('SRF Drop Downs'!$A$2:$A$5,'Sponsor Response Form (SRF)'!I4303),COUNTIF('SRF Drop Downs'!$A$2:$A$4,'Sponsor Response Form (SRF)'!J4303),COUNTIF('SRF Drop Downs'!$A$2:$A$5,'Sponsor Response Form (SRF)'!K4303),COUNTIF('SRF Drop Downs'!$E$2:$E$7,'Sponsor Response Form (SRF)'!L4303),COUNTIF('SRF Drop Downs'!$A$2:$A$4,'Sponsor Response Form (SRF)'!M4303),COUNTIF('SRF Drop Downs'!$A$2:$A$4,'Sponsor Response Form (SRF)'!N4303),COUNTIF('SRF Drop Downs'!$A$2:$A$4,'Sponsor Response Form (SRF)'!O4303),COUNTIF('SRF Drop Downs'!$A$2:$A$4,'Sponsor Response Form (SRF)'!P4303),COUNTIF('SRF Drop Downs'!$A$2:$A$4,'Sponsor Response Form (SRF)'!Q4303),COUNTIF('SRF Drop Downs'!$A$2:$A$4,'Sponsor Response Form (SRF)'!R4303),COUNTIF('SRF Drop Downs'!$A$2:$A$4,'Sponsor Response Form (SRF)'!S4303)),"Complete","Incomplete"))</f>
        <v/>
      </c>
      <c r="U4303" s="33" t="str">
        <f>IF(T4303="Complete",IF(AND(NOT(ISNA(VLOOKUP(CONCATENATE(E4303,F4303,G4303,H4303,I4303,J4303,K4303,L4303),'SRF Drop Downs'!G:G,1,FALSE))),IF(AND(H4303&lt;&gt;"C3",L4303&lt;&gt;"O5"),IF(SUM(COUNTIF(M4303:S4303,"Y"),COUNTIF(M4303:S4303,"N"))=0,"V","I"),IF(COUNTIF(M4303:S4303,"Y"),"V","I"))="V"),"Valid","Invalid")," ")</f>
        <v xml:space="preserve"> </v>
      </c>
    </row>
    <row r="4304" spans="2:21" x14ac:dyDescent="0.35">
      <c r="B4304" s="65"/>
      <c r="C4304" s="40"/>
      <c r="D4304" s="50"/>
      <c r="E4304" s="36"/>
      <c r="F4304" s="36"/>
      <c r="G4304" s="36"/>
      <c r="H4304" s="36"/>
      <c r="I4304" s="36"/>
      <c r="J4304" s="36"/>
      <c r="K4304" s="36"/>
      <c r="L4304" s="36"/>
      <c r="M4304" s="36"/>
      <c r="N4304" s="36"/>
      <c r="O4304" s="36"/>
      <c r="P4304" s="36"/>
      <c r="Q4304" s="36"/>
      <c r="R4304" s="36"/>
      <c r="S4304" s="36"/>
      <c r="T4304" s="51" t="str">
        <f>IF(COUNTA(B4304:S4304)=0,"",IF(AND(COUNTA(B4304:D4304)=3,COUNTIF('SRF Drop Downs'!$B$2:$B$5,'Sponsor Response Form (SRF)'!E4304),COUNTIF('SRF Drop Downs'!$F$2:$F$5,'Sponsor Response Form (SRF)'!F4304),COUNTIF('SRF Drop Downs'!$C$2:$C$4,'Sponsor Response Form (SRF)'!G4304),COUNTIF('SRF Drop Downs'!$D$2:$D$6,'Sponsor Response Form (SRF)'!H4304),COUNTIF('SRF Drop Downs'!$A$2:$A$5,'Sponsor Response Form (SRF)'!I4304),COUNTIF('SRF Drop Downs'!$A$2:$A$4,'Sponsor Response Form (SRF)'!J4304),COUNTIF('SRF Drop Downs'!$A$2:$A$5,'Sponsor Response Form (SRF)'!K4304),COUNTIF('SRF Drop Downs'!$E$2:$E$7,'Sponsor Response Form (SRF)'!L4304),COUNTIF('SRF Drop Downs'!$A$2:$A$4,'Sponsor Response Form (SRF)'!M4304),COUNTIF('SRF Drop Downs'!$A$2:$A$4,'Sponsor Response Form (SRF)'!N4304),COUNTIF('SRF Drop Downs'!$A$2:$A$4,'Sponsor Response Form (SRF)'!O4304),COUNTIF('SRF Drop Downs'!$A$2:$A$4,'Sponsor Response Form (SRF)'!P4304),COUNTIF('SRF Drop Downs'!$A$2:$A$4,'Sponsor Response Form (SRF)'!Q4304),COUNTIF('SRF Drop Downs'!$A$2:$A$4,'Sponsor Response Form (SRF)'!R4304),COUNTIF('SRF Drop Downs'!$A$2:$A$4,'Sponsor Response Form (SRF)'!S4304)),"Complete","Incomplete"))</f>
        <v/>
      </c>
      <c r="U4304" s="33" t="str">
        <f>IF(T4304="Complete",IF(AND(NOT(ISNA(VLOOKUP(CONCATENATE(E4304,F4304,G4304,H4304,I4304,J4304,K4304,L4304),'SRF Drop Downs'!G:G,1,FALSE))),IF(AND(H4304&lt;&gt;"C3",L4304&lt;&gt;"O5"),IF(SUM(COUNTIF(M4304:S4304,"Y"),COUNTIF(M4304:S4304,"N"))=0,"V","I"),IF(COUNTIF(M4304:S4304,"Y"),"V","I"))="V"),"Valid","Invalid")," ")</f>
        <v xml:space="preserve"> </v>
      </c>
    </row>
    <row r="4305" spans="2:21" x14ac:dyDescent="0.35">
      <c r="B4305" s="65"/>
      <c r="C4305" s="40"/>
      <c r="D4305" s="50"/>
      <c r="E4305" s="36"/>
      <c r="F4305" s="36"/>
      <c r="G4305" s="36"/>
      <c r="H4305" s="36"/>
      <c r="I4305" s="36"/>
      <c r="J4305" s="36"/>
      <c r="K4305" s="36"/>
      <c r="L4305" s="36"/>
      <c r="M4305" s="36"/>
      <c r="N4305" s="36"/>
      <c r="O4305" s="36"/>
      <c r="P4305" s="36"/>
      <c r="Q4305" s="36"/>
      <c r="R4305" s="36"/>
      <c r="S4305" s="36"/>
      <c r="T4305" s="51" t="str">
        <f>IF(COUNTA(B4305:S4305)=0,"",IF(AND(COUNTA(B4305:D4305)=3,COUNTIF('SRF Drop Downs'!$B$2:$B$5,'Sponsor Response Form (SRF)'!E4305),COUNTIF('SRF Drop Downs'!$F$2:$F$5,'Sponsor Response Form (SRF)'!F4305),COUNTIF('SRF Drop Downs'!$C$2:$C$4,'Sponsor Response Form (SRF)'!G4305),COUNTIF('SRF Drop Downs'!$D$2:$D$6,'Sponsor Response Form (SRF)'!H4305),COUNTIF('SRF Drop Downs'!$A$2:$A$5,'Sponsor Response Form (SRF)'!I4305),COUNTIF('SRF Drop Downs'!$A$2:$A$4,'Sponsor Response Form (SRF)'!J4305),COUNTIF('SRF Drop Downs'!$A$2:$A$5,'Sponsor Response Form (SRF)'!K4305),COUNTIF('SRF Drop Downs'!$E$2:$E$7,'Sponsor Response Form (SRF)'!L4305),COUNTIF('SRF Drop Downs'!$A$2:$A$4,'Sponsor Response Form (SRF)'!M4305),COUNTIF('SRF Drop Downs'!$A$2:$A$4,'Sponsor Response Form (SRF)'!N4305),COUNTIF('SRF Drop Downs'!$A$2:$A$4,'Sponsor Response Form (SRF)'!O4305),COUNTIF('SRF Drop Downs'!$A$2:$A$4,'Sponsor Response Form (SRF)'!P4305),COUNTIF('SRF Drop Downs'!$A$2:$A$4,'Sponsor Response Form (SRF)'!Q4305),COUNTIF('SRF Drop Downs'!$A$2:$A$4,'Sponsor Response Form (SRF)'!R4305),COUNTIF('SRF Drop Downs'!$A$2:$A$4,'Sponsor Response Form (SRF)'!S4305)),"Complete","Incomplete"))</f>
        <v/>
      </c>
      <c r="U4305" s="33" t="str">
        <f>IF(T4305="Complete",IF(AND(NOT(ISNA(VLOOKUP(CONCATENATE(E4305,F4305,G4305,H4305,I4305,J4305,K4305,L4305),'SRF Drop Downs'!G:G,1,FALSE))),IF(AND(H4305&lt;&gt;"C3",L4305&lt;&gt;"O5"),IF(SUM(COUNTIF(M4305:S4305,"Y"),COUNTIF(M4305:S4305,"N"))=0,"V","I"),IF(COUNTIF(M4305:S4305,"Y"),"V","I"))="V"),"Valid","Invalid")," ")</f>
        <v xml:space="preserve"> </v>
      </c>
    </row>
    <row r="4306" spans="2:21" x14ac:dyDescent="0.35">
      <c r="B4306" s="65"/>
      <c r="C4306" s="40"/>
      <c r="D4306" s="50"/>
      <c r="E4306" s="36"/>
      <c r="F4306" s="36"/>
      <c r="G4306" s="36"/>
      <c r="H4306" s="36"/>
      <c r="I4306" s="36"/>
      <c r="J4306" s="36"/>
      <c r="K4306" s="36"/>
      <c r="L4306" s="36"/>
      <c r="M4306" s="36"/>
      <c r="N4306" s="36"/>
      <c r="O4306" s="36"/>
      <c r="P4306" s="36"/>
      <c r="Q4306" s="36"/>
      <c r="R4306" s="36"/>
      <c r="S4306" s="36"/>
      <c r="T4306" s="51" t="str">
        <f>IF(COUNTA(B4306:S4306)=0,"",IF(AND(COUNTA(B4306:D4306)=3,COUNTIF('SRF Drop Downs'!$B$2:$B$5,'Sponsor Response Form (SRF)'!E4306),COUNTIF('SRF Drop Downs'!$F$2:$F$5,'Sponsor Response Form (SRF)'!F4306),COUNTIF('SRF Drop Downs'!$C$2:$C$4,'Sponsor Response Form (SRF)'!G4306),COUNTIF('SRF Drop Downs'!$D$2:$D$6,'Sponsor Response Form (SRF)'!H4306),COUNTIF('SRF Drop Downs'!$A$2:$A$5,'Sponsor Response Form (SRF)'!I4306),COUNTIF('SRF Drop Downs'!$A$2:$A$4,'Sponsor Response Form (SRF)'!J4306),COUNTIF('SRF Drop Downs'!$A$2:$A$5,'Sponsor Response Form (SRF)'!K4306),COUNTIF('SRF Drop Downs'!$E$2:$E$7,'Sponsor Response Form (SRF)'!L4306),COUNTIF('SRF Drop Downs'!$A$2:$A$4,'Sponsor Response Form (SRF)'!M4306),COUNTIF('SRF Drop Downs'!$A$2:$A$4,'Sponsor Response Form (SRF)'!N4306),COUNTIF('SRF Drop Downs'!$A$2:$A$4,'Sponsor Response Form (SRF)'!O4306),COUNTIF('SRF Drop Downs'!$A$2:$A$4,'Sponsor Response Form (SRF)'!P4306),COUNTIF('SRF Drop Downs'!$A$2:$A$4,'Sponsor Response Form (SRF)'!Q4306),COUNTIF('SRF Drop Downs'!$A$2:$A$4,'Sponsor Response Form (SRF)'!R4306),COUNTIF('SRF Drop Downs'!$A$2:$A$4,'Sponsor Response Form (SRF)'!S4306)),"Complete","Incomplete"))</f>
        <v/>
      </c>
      <c r="U4306" s="33" t="str">
        <f>IF(T4306="Complete",IF(AND(NOT(ISNA(VLOOKUP(CONCATENATE(E4306,F4306,G4306,H4306,I4306,J4306,K4306,L4306),'SRF Drop Downs'!G:G,1,FALSE))),IF(AND(H4306&lt;&gt;"C3",L4306&lt;&gt;"O5"),IF(SUM(COUNTIF(M4306:S4306,"Y"),COUNTIF(M4306:S4306,"N"))=0,"V","I"),IF(COUNTIF(M4306:S4306,"Y"),"V","I"))="V"),"Valid","Invalid")," ")</f>
        <v xml:space="preserve"> </v>
      </c>
    </row>
    <row r="4307" spans="2:21" x14ac:dyDescent="0.35">
      <c r="B4307" s="65"/>
      <c r="C4307" s="40"/>
      <c r="D4307" s="50"/>
      <c r="E4307" s="36"/>
      <c r="F4307" s="36"/>
      <c r="G4307" s="36"/>
      <c r="H4307" s="36"/>
      <c r="I4307" s="36"/>
      <c r="J4307" s="36"/>
      <c r="K4307" s="36"/>
      <c r="L4307" s="36"/>
      <c r="M4307" s="36"/>
      <c r="N4307" s="36"/>
      <c r="O4307" s="36"/>
      <c r="P4307" s="36"/>
      <c r="Q4307" s="36"/>
      <c r="R4307" s="36"/>
      <c r="S4307" s="36"/>
      <c r="T4307" s="51" t="str">
        <f>IF(COUNTA(B4307:S4307)=0,"",IF(AND(COUNTA(B4307:D4307)=3,COUNTIF('SRF Drop Downs'!$B$2:$B$5,'Sponsor Response Form (SRF)'!E4307),COUNTIF('SRF Drop Downs'!$F$2:$F$5,'Sponsor Response Form (SRF)'!F4307),COUNTIF('SRF Drop Downs'!$C$2:$C$4,'Sponsor Response Form (SRF)'!G4307),COUNTIF('SRF Drop Downs'!$D$2:$D$6,'Sponsor Response Form (SRF)'!H4307),COUNTIF('SRF Drop Downs'!$A$2:$A$5,'Sponsor Response Form (SRF)'!I4307),COUNTIF('SRF Drop Downs'!$A$2:$A$4,'Sponsor Response Form (SRF)'!J4307),COUNTIF('SRF Drop Downs'!$A$2:$A$5,'Sponsor Response Form (SRF)'!K4307),COUNTIF('SRF Drop Downs'!$E$2:$E$7,'Sponsor Response Form (SRF)'!L4307),COUNTIF('SRF Drop Downs'!$A$2:$A$4,'Sponsor Response Form (SRF)'!M4307),COUNTIF('SRF Drop Downs'!$A$2:$A$4,'Sponsor Response Form (SRF)'!N4307),COUNTIF('SRF Drop Downs'!$A$2:$A$4,'Sponsor Response Form (SRF)'!O4307),COUNTIF('SRF Drop Downs'!$A$2:$A$4,'Sponsor Response Form (SRF)'!P4307),COUNTIF('SRF Drop Downs'!$A$2:$A$4,'Sponsor Response Form (SRF)'!Q4307),COUNTIF('SRF Drop Downs'!$A$2:$A$4,'Sponsor Response Form (SRF)'!R4307),COUNTIF('SRF Drop Downs'!$A$2:$A$4,'Sponsor Response Form (SRF)'!S4307)),"Complete","Incomplete"))</f>
        <v/>
      </c>
      <c r="U4307" s="33" t="str">
        <f>IF(T4307="Complete",IF(AND(NOT(ISNA(VLOOKUP(CONCATENATE(E4307,F4307,G4307,H4307,I4307,J4307,K4307,L4307),'SRF Drop Downs'!G:G,1,FALSE))),IF(AND(H4307&lt;&gt;"C3",L4307&lt;&gt;"O5"),IF(SUM(COUNTIF(M4307:S4307,"Y"),COUNTIF(M4307:S4307,"N"))=0,"V","I"),IF(COUNTIF(M4307:S4307,"Y"),"V","I"))="V"),"Valid","Invalid")," ")</f>
        <v xml:space="preserve"> </v>
      </c>
    </row>
    <row r="4308" spans="2:21" x14ac:dyDescent="0.35">
      <c r="B4308" s="65"/>
      <c r="C4308" s="40"/>
      <c r="D4308" s="50"/>
      <c r="E4308" s="36"/>
      <c r="F4308" s="36"/>
      <c r="G4308" s="36"/>
      <c r="H4308" s="36"/>
      <c r="I4308" s="36"/>
      <c r="J4308" s="36"/>
      <c r="K4308" s="36"/>
      <c r="L4308" s="36"/>
      <c r="M4308" s="36"/>
      <c r="N4308" s="36"/>
      <c r="O4308" s="36"/>
      <c r="P4308" s="36"/>
      <c r="Q4308" s="36"/>
      <c r="R4308" s="36"/>
      <c r="S4308" s="36"/>
      <c r="T4308" s="51" t="str">
        <f>IF(COUNTA(B4308:S4308)=0,"",IF(AND(COUNTA(B4308:D4308)=3,COUNTIF('SRF Drop Downs'!$B$2:$B$5,'Sponsor Response Form (SRF)'!E4308),COUNTIF('SRF Drop Downs'!$F$2:$F$5,'Sponsor Response Form (SRF)'!F4308),COUNTIF('SRF Drop Downs'!$C$2:$C$4,'Sponsor Response Form (SRF)'!G4308),COUNTIF('SRF Drop Downs'!$D$2:$D$6,'Sponsor Response Form (SRF)'!H4308),COUNTIF('SRF Drop Downs'!$A$2:$A$5,'Sponsor Response Form (SRF)'!I4308),COUNTIF('SRF Drop Downs'!$A$2:$A$4,'Sponsor Response Form (SRF)'!J4308),COUNTIF('SRF Drop Downs'!$A$2:$A$5,'Sponsor Response Form (SRF)'!K4308),COUNTIF('SRF Drop Downs'!$E$2:$E$7,'Sponsor Response Form (SRF)'!L4308),COUNTIF('SRF Drop Downs'!$A$2:$A$4,'Sponsor Response Form (SRF)'!M4308),COUNTIF('SRF Drop Downs'!$A$2:$A$4,'Sponsor Response Form (SRF)'!N4308),COUNTIF('SRF Drop Downs'!$A$2:$A$4,'Sponsor Response Form (SRF)'!O4308),COUNTIF('SRF Drop Downs'!$A$2:$A$4,'Sponsor Response Form (SRF)'!P4308),COUNTIF('SRF Drop Downs'!$A$2:$A$4,'Sponsor Response Form (SRF)'!Q4308),COUNTIF('SRF Drop Downs'!$A$2:$A$4,'Sponsor Response Form (SRF)'!R4308),COUNTIF('SRF Drop Downs'!$A$2:$A$4,'Sponsor Response Form (SRF)'!S4308)),"Complete","Incomplete"))</f>
        <v/>
      </c>
      <c r="U4308" s="33" t="str">
        <f>IF(T4308="Complete",IF(AND(NOT(ISNA(VLOOKUP(CONCATENATE(E4308,F4308,G4308,H4308,I4308,J4308,K4308,L4308),'SRF Drop Downs'!G:G,1,FALSE))),IF(AND(H4308&lt;&gt;"C3",L4308&lt;&gt;"O5"),IF(SUM(COUNTIF(M4308:S4308,"Y"),COUNTIF(M4308:S4308,"N"))=0,"V","I"),IF(COUNTIF(M4308:S4308,"Y"),"V","I"))="V"),"Valid","Invalid")," ")</f>
        <v xml:space="preserve"> </v>
      </c>
    </row>
    <row r="4309" spans="2:21" x14ac:dyDescent="0.35">
      <c r="B4309" s="65"/>
      <c r="C4309" s="40"/>
      <c r="D4309" s="50"/>
      <c r="E4309" s="36"/>
      <c r="F4309" s="36"/>
      <c r="G4309" s="36"/>
      <c r="H4309" s="36"/>
      <c r="I4309" s="36"/>
      <c r="J4309" s="36"/>
      <c r="K4309" s="36"/>
      <c r="L4309" s="36"/>
      <c r="M4309" s="36"/>
      <c r="N4309" s="36"/>
      <c r="O4309" s="36"/>
      <c r="P4309" s="36"/>
      <c r="Q4309" s="36"/>
      <c r="R4309" s="36"/>
      <c r="S4309" s="36"/>
      <c r="T4309" s="51" t="str">
        <f>IF(COUNTA(B4309:S4309)=0,"",IF(AND(COUNTA(B4309:D4309)=3,COUNTIF('SRF Drop Downs'!$B$2:$B$5,'Sponsor Response Form (SRF)'!E4309),COUNTIF('SRF Drop Downs'!$F$2:$F$5,'Sponsor Response Form (SRF)'!F4309),COUNTIF('SRF Drop Downs'!$C$2:$C$4,'Sponsor Response Form (SRF)'!G4309),COUNTIF('SRF Drop Downs'!$D$2:$D$6,'Sponsor Response Form (SRF)'!H4309),COUNTIF('SRF Drop Downs'!$A$2:$A$5,'Sponsor Response Form (SRF)'!I4309),COUNTIF('SRF Drop Downs'!$A$2:$A$4,'Sponsor Response Form (SRF)'!J4309),COUNTIF('SRF Drop Downs'!$A$2:$A$5,'Sponsor Response Form (SRF)'!K4309),COUNTIF('SRF Drop Downs'!$E$2:$E$7,'Sponsor Response Form (SRF)'!L4309),COUNTIF('SRF Drop Downs'!$A$2:$A$4,'Sponsor Response Form (SRF)'!M4309),COUNTIF('SRF Drop Downs'!$A$2:$A$4,'Sponsor Response Form (SRF)'!N4309),COUNTIF('SRF Drop Downs'!$A$2:$A$4,'Sponsor Response Form (SRF)'!O4309),COUNTIF('SRF Drop Downs'!$A$2:$A$4,'Sponsor Response Form (SRF)'!P4309),COUNTIF('SRF Drop Downs'!$A$2:$A$4,'Sponsor Response Form (SRF)'!Q4309),COUNTIF('SRF Drop Downs'!$A$2:$A$4,'Sponsor Response Form (SRF)'!R4309),COUNTIF('SRF Drop Downs'!$A$2:$A$4,'Sponsor Response Form (SRF)'!S4309)),"Complete","Incomplete"))</f>
        <v/>
      </c>
      <c r="U4309" s="33" t="str">
        <f>IF(T4309="Complete",IF(AND(NOT(ISNA(VLOOKUP(CONCATENATE(E4309,F4309,G4309,H4309,I4309,J4309,K4309,L4309),'SRF Drop Downs'!G:G,1,FALSE))),IF(AND(H4309&lt;&gt;"C3",L4309&lt;&gt;"O5"),IF(SUM(COUNTIF(M4309:S4309,"Y"),COUNTIF(M4309:S4309,"N"))=0,"V","I"),IF(COUNTIF(M4309:S4309,"Y"),"V","I"))="V"),"Valid","Invalid")," ")</f>
        <v xml:space="preserve"> </v>
      </c>
    </row>
    <row r="4310" spans="2:21" x14ac:dyDescent="0.35">
      <c r="B4310" s="65"/>
      <c r="C4310" s="40"/>
      <c r="D4310" s="50"/>
      <c r="E4310" s="36"/>
      <c r="F4310" s="36"/>
      <c r="G4310" s="36"/>
      <c r="H4310" s="36"/>
      <c r="I4310" s="36"/>
      <c r="J4310" s="36"/>
      <c r="K4310" s="36"/>
      <c r="L4310" s="36"/>
      <c r="M4310" s="36"/>
      <c r="N4310" s="36"/>
      <c r="O4310" s="36"/>
      <c r="P4310" s="36"/>
      <c r="Q4310" s="36"/>
      <c r="R4310" s="36"/>
      <c r="S4310" s="36"/>
      <c r="T4310" s="51" t="str">
        <f>IF(COUNTA(B4310:S4310)=0,"",IF(AND(COUNTA(B4310:D4310)=3,COUNTIF('SRF Drop Downs'!$B$2:$B$5,'Sponsor Response Form (SRF)'!E4310),COUNTIF('SRF Drop Downs'!$F$2:$F$5,'Sponsor Response Form (SRF)'!F4310),COUNTIF('SRF Drop Downs'!$C$2:$C$4,'Sponsor Response Form (SRF)'!G4310),COUNTIF('SRF Drop Downs'!$D$2:$D$6,'Sponsor Response Form (SRF)'!H4310),COUNTIF('SRF Drop Downs'!$A$2:$A$5,'Sponsor Response Form (SRF)'!I4310),COUNTIF('SRF Drop Downs'!$A$2:$A$4,'Sponsor Response Form (SRF)'!J4310),COUNTIF('SRF Drop Downs'!$A$2:$A$5,'Sponsor Response Form (SRF)'!K4310),COUNTIF('SRF Drop Downs'!$E$2:$E$7,'Sponsor Response Form (SRF)'!L4310),COUNTIF('SRF Drop Downs'!$A$2:$A$4,'Sponsor Response Form (SRF)'!M4310),COUNTIF('SRF Drop Downs'!$A$2:$A$4,'Sponsor Response Form (SRF)'!N4310),COUNTIF('SRF Drop Downs'!$A$2:$A$4,'Sponsor Response Form (SRF)'!O4310),COUNTIF('SRF Drop Downs'!$A$2:$A$4,'Sponsor Response Form (SRF)'!P4310),COUNTIF('SRF Drop Downs'!$A$2:$A$4,'Sponsor Response Form (SRF)'!Q4310),COUNTIF('SRF Drop Downs'!$A$2:$A$4,'Sponsor Response Form (SRF)'!R4310),COUNTIF('SRF Drop Downs'!$A$2:$A$4,'Sponsor Response Form (SRF)'!S4310)),"Complete","Incomplete"))</f>
        <v/>
      </c>
      <c r="U4310" s="33" t="str">
        <f>IF(T4310="Complete",IF(AND(NOT(ISNA(VLOOKUP(CONCATENATE(E4310,F4310,G4310,H4310,I4310,J4310,K4310,L4310),'SRF Drop Downs'!G:G,1,FALSE))),IF(AND(H4310&lt;&gt;"C3",L4310&lt;&gt;"O5"),IF(SUM(COUNTIF(M4310:S4310,"Y"),COUNTIF(M4310:S4310,"N"))=0,"V","I"),IF(COUNTIF(M4310:S4310,"Y"),"V","I"))="V"),"Valid","Invalid")," ")</f>
        <v xml:space="preserve"> </v>
      </c>
    </row>
    <row r="4311" spans="2:21" x14ac:dyDescent="0.35">
      <c r="B4311" s="65"/>
      <c r="C4311" s="40"/>
      <c r="D4311" s="50"/>
      <c r="E4311" s="36"/>
      <c r="F4311" s="36"/>
      <c r="G4311" s="36"/>
      <c r="H4311" s="36"/>
      <c r="I4311" s="36"/>
      <c r="J4311" s="36"/>
      <c r="K4311" s="36"/>
      <c r="L4311" s="36"/>
      <c r="M4311" s="36"/>
      <c r="N4311" s="36"/>
      <c r="O4311" s="36"/>
      <c r="P4311" s="36"/>
      <c r="Q4311" s="36"/>
      <c r="R4311" s="36"/>
      <c r="S4311" s="36"/>
      <c r="T4311" s="51" t="str">
        <f>IF(COUNTA(B4311:S4311)=0,"",IF(AND(COUNTA(B4311:D4311)=3,COUNTIF('SRF Drop Downs'!$B$2:$B$5,'Sponsor Response Form (SRF)'!E4311),COUNTIF('SRF Drop Downs'!$F$2:$F$5,'Sponsor Response Form (SRF)'!F4311),COUNTIF('SRF Drop Downs'!$C$2:$C$4,'Sponsor Response Form (SRF)'!G4311),COUNTIF('SRF Drop Downs'!$D$2:$D$6,'Sponsor Response Form (SRF)'!H4311),COUNTIF('SRF Drop Downs'!$A$2:$A$5,'Sponsor Response Form (SRF)'!I4311),COUNTIF('SRF Drop Downs'!$A$2:$A$4,'Sponsor Response Form (SRF)'!J4311),COUNTIF('SRF Drop Downs'!$A$2:$A$5,'Sponsor Response Form (SRF)'!K4311),COUNTIF('SRF Drop Downs'!$E$2:$E$7,'Sponsor Response Form (SRF)'!L4311),COUNTIF('SRF Drop Downs'!$A$2:$A$4,'Sponsor Response Form (SRF)'!M4311),COUNTIF('SRF Drop Downs'!$A$2:$A$4,'Sponsor Response Form (SRF)'!N4311),COUNTIF('SRF Drop Downs'!$A$2:$A$4,'Sponsor Response Form (SRF)'!O4311),COUNTIF('SRF Drop Downs'!$A$2:$A$4,'Sponsor Response Form (SRF)'!P4311),COUNTIF('SRF Drop Downs'!$A$2:$A$4,'Sponsor Response Form (SRF)'!Q4311),COUNTIF('SRF Drop Downs'!$A$2:$A$4,'Sponsor Response Form (SRF)'!R4311),COUNTIF('SRF Drop Downs'!$A$2:$A$4,'Sponsor Response Form (SRF)'!S4311)),"Complete","Incomplete"))</f>
        <v/>
      </c>
      <c r="U4311" s="33" t="str">
        <f>IF(T4311="Complete",IF(AND(NOT(ISNA(VLOOKUP(CONCATENATE(E4311,F4311,G4311,H4311,I4311,J4311,K4311,L4311),'SRF Drop Downs'!G:G,1,FALSE))),IF(AND(H4311&lt;&gt;"C3",L4311&lt;&gt;"O5"),IF(SUM(COUNTIF(M4311:S4311,"Y"),COUNTIF(M4311:S4311,"N"))=0,"V","I"),IF(COUNTIF(M4311:S4311,"Y"),"V","I"))="V"),"Valid","Invalid")," ")</f>
        <v xml:space="preserve"> </v>
      </c>
    </row>
    <row r="4312" spans="2:21" x14ac:dyDescent="0.35">
      <c r="B4312" s="65"/>
      <c r="C4312" s="40"/>
      <c r="D4312" s="50"/>
      <c r="E4312" s="36"/>
      <c r="F4312" s="36"/>
      <c r="G4312" s="36"/>
      <c r="H4312" s="36"/>
      <c r="I4312" s="36"/>
      <c r="J4312" s="36"/>
      <c r="K4312" s="36"/>
      <c r="L4312" s="36"/>
      <c r="M4312" s="36"/>
      <c r="N4312" s="36"/>
      <c r="O4312" s="36"/>
      <c r="P4312" s="36"/>
      <c r="Q4312" s="36"/>
      <c r="R4312" s="36"/>
      <c r="S4312" s="36"/>
      <c r="T4312" s="51" t="str">
        <f>IF(COUNTA(B4312:S4312)=0,"",IF(AND(COUNTA(B4312:D4312)=3,COUNTIF('SRF Drop Downs'!$B$2:$B$5,'Sponsor Response Form (SRF)'!E4312),COUNTIF('SRF Drop Downs'!$F$2:$F$5,'Sponsor Response Form (SRF)'!F4312),COUNTIF('SRF Drop Downs'!$C$2:$C$4,'Sponsor Response Form (SRF)'!G4312),COUNTIF('SRF Drop Downs'!$D$2:$D$6,'Sponsor Response Form (SRF)'!H4312),COUNTIF('SRF Drop Downs'!$A$2:$A$5,'Sponsor Response Form (SRF)'!I4312),COUNTIF('SRF Drop Downs'!$A$2:$A$4,'Sponsor Response Form (SRF)'!J4312),COUNTIF('SRF Drop Downs'!$A$2:$A$5,'Sponsor Response Form (SRF)'!K4312),COUNTIF('SRF Drop Downs'!$E$2:$E$7,'Sponsor Response Form (SRF)'!L4312),COUNTIF('SRF Drop Downs'!$A$2:$A$4,'Sponsor Response Form (SRF)'!M4312),COUNTIF('SRF Drop Downs'!$A$2:$A$4,'Sponsor Response Form (SRF)'!N4312),COUNTIF('SRF Drop Downs'!$A$2:$A$4,'Sponsor Response Form (SRF)'!O4312),COUNTIF('SRF Drop Downs'!$A$2:$A$4,'Sponsor Response Form (SRF)'!P4312),COUNTIF('SRF Drop Downs'!$A$2:$A$4,'Sponsor Response Form (SRF)'!Q4312),COUNTIF('SRF Drop Downs'!$A$2:$A$4,'Sponsor Response Form (SRF)'!R4312),COUNTIF('SRF Drop Downs'!$A$2:$A$4,'Sponsor Response Form (SRF)'!S4312)),"Complete","Incomplete"))</f>
        <v/>
      </c>
      <c r="U4312" s="33" t="str">
        <f>IF(T4312="Complete",IF(AND(NOT(ISNA(VLOOKUP(CONCATENATE(E4312,F4312,G4312,H4312,I4312,J4312,K4312,L4312),'SRF Drop Downs'!G:G,1,FALSE))),IF(AND(H4312&lt;&gt;"C3",L4312&lt;&gt;"O5"),IF(SUM(COUNTIF(M4312:S4312,"Y"),COUNTIF(M4312:S4312,"N"))=0,"V","I"),IF(COUNTIF(M4312:S4312,"Y"),"V","I"))="V"),"Valid","Invalid")," ")</f>
        <v xml:space="preserve"> </v>
      </c>
    </row>
    <row r="4313" spans="2:21" x14ac:dyDescent="0.35">
      <c r="B4313" s="65"/>
      <c r="C4313" s="40"/>
      <c r="D4313" s="50"/>
      <c r="E4313" s="36"/>
      <c r="F4313" s="36"/>
      <c r="G4313" s="36"/>
      <c r="H4313" s="36"/>
      <c r="I4313" s="36"/>
      <c r="J4313" s="36"/>
      <c r="K4313" s="36"/>
      <c r="L4313" s="36"/>
      <c r="M4313" s="36"/>
      <c r="N4313" s="36"/>
      <c r="O4313" s="36"/>
      <c r="P4313" s="36"/>
      <c r="Q4313" s="36"/>
      <c r="R4313" s="36"/>
      <c r="S4313" s="36"/>
      <c r="T4313" s="51" t="str">
        <f>IF(COUNTA(B4313:S4313)=0,"",IF(AND(COUNTA(B4313:D4313)=3,COUNTIF('SRF Drop Downs'!$B$2:$B$5,'Sponsor Response Form (SRF)'!E4313),COUNTIF('SRF Drop Downs'!$F$2:$F$5,'Sponsor Response Form (SRF)'!F4313),COUNTIF('SRF Drop Downs'!$C$2:$C$4,'Sponsor Response Form (SRF)'!G4313),COUNTIF('SRF Drop Downs'!$D$2:$D$6,'Sponsor Response Form (SRF)'!H4313),COUNTIF('SRF Drop Downs'!$A$2:$A$5,'Sponsor Response Form (SRF)'!I4313),COUNTIF('SRF Drop Downs'!$A$2:$A$4,'Sponsor Response Form (SRF)'!J4313),COUNTIF('SRF Drop Downs'!$A$2:$A$5,'Sponsor Response Form (SRF)'!K4313),COUNTIF('SRF Drop Downs'!$E$2:$E$7,'Sponsor Response Form (SRF)'!L4313),COUNTIF('SRF Drop Downs'!$A$2:$A$4,'Sponsor Response Form (SRF)'!M4313),COUNTIF('SRF Drop Downs'!$A$2:$A$4,'Sponsor Response Form (SRF)'!N4313),COUNTIF('SRF Drop Downs'!$A$2:$A$4,'Sponsor Response Form (SRF)'!O4313),COUNTIF('SRF Drop Downs'!$A$2:$A$4,'Sponsor Response Form (SRF)'!P4313),COUNTIF('SRF Drop Downs'!$A$2:$A$4,'Sponsor Response Form (SRF)'!Q4313),COUNTIF('SRF Drop Downs'!$A$2:$A$4,'Sponsor Response Form (SRF)'!R4313),COUNTIF('SRF Drop Downs'!$A$2:$A$4,'Sponsor Response Form (SRF)'!S4313)),"Complete","Incomplete"))</f>
        <v/>
      </c>
      <c r="U4313" s="33" t="str">
        <f>IF(T4313="Complete",IF(AND(NOT(ISNA(VLOOKUP(CONCATENATE(E4313,F4313,G4313,H4313,I4313,J4313,K4313,L4313),'SRF Drop Downs'!G:G,1,FALSE))),IF(AND(H4313&lt;&gt;"C3",L4313&lt;&gt;"O5"),IF(SUM(COUNTIF(M4313:S4313,"Y"),COUNTIF(M4313:S4313,"N"))=0,"V","I"),IF(COUNTIF(M4313:S4313,"Y"),"V","I"))="V"),"Valid","Invalid")," ")</f>
        <v xml:space="preserve"> </v>
      </c>
    </row>
    <row r="4314" spans="2:21" x14ac:dyDescent="0.35">
      <c r="B4314" s="65"/>
      <c r="C4314" s="40"/>
      <c r="D4314" s="50"/>
      <c r="E4314" s="36"/>
      <c r="F4314" s="36"/>
      <c r="G4314" s="36"/>
      <c r="H4314" s="36"/>
      <c r="I4314" s="36"/>
      <c r="J4314" s="36"/>
      <c r="K4314" s="36"/>
      <c r="L4314" s="36"/>
      <c r="M4314" s="36"/>
      <c r="N4314" s="36"/>
      <c r="O4314" s="36"/>
      <c r="P4314" s="36"/>
      <c r="Q4314" s="36"/>
      <c r="R4314" s="36"/>
      <c r="S4314" s="36"/>
      <c r="T4314" s="51" t="str">
        <f>IF(COUNTA(B4314:S4314)=0,"",IF(AND(COUNTA(B4314:D4314)=3,COUNTIF('SRF Drop Downs'!$B$2:$B$5,'Sponsor Response Form (SRF)'!E4314),COUNTIF('SRF Drop Downs'!$F$2:$F$5,'Sponsor Response Form (SRF)'!F4314),COUNTIF('SRF Drop Downs'!$C$2:$C$4,'Sponsor Response Form (SRF)'!G4314),COUNTIF('SRF Drop Downs'!$D$2:$D$6,'Sponsor Response Form (SRF)'!H4314),COUNTIF('SRF Drop Downs'!$A$2:$A$5,'Sponsor Response Form (SRF)'!I4314),COUNTIF('SRF Drop Downs'!$A$2:$A$4,'Sponsor Response Form (SRF)'!J4314),COUNTIF('SRF Drop Downs'!$A$2:$A$5,'Sponsor Response Form (SRF)'!K4314),COUNTIF('SRF Drop Downs'!$E$2:$E$7,'Sponsor Response Form (SRF)'!L4314),COUNTIF('SRF Drop Downs'!$A$2:$A$4,'Sponsor Response Form (SRF)'!M4314),COUNTIF('SRF Drop Downs'!$A$2:$A$4,'Sponsor Response Form (SRF)'!N4314),COUNTIF('SRF Drop Downs'!$A$2:$A$4,'Sponsor Response Form (SRF)'!O4314),COUNTIF('SRF Drop Downs'!$A$2:$A$4,'Sponsor Response Form (SRF)'!P4314),COUNTIF('SRF Drop Downs'!$A$2:$A$4,'Sponsor Response Form (SRF)'!Q4314),COUNTIF('SRF Drop Downs'!$A$2:$A$4,'Sponsor Response Form (SRF)'!R4314),COUNTIF('SRF Drop Downs'!$A$2:$A$4,'Sponsor Response Form (SRF)'!S4314)),"Complete","Incomplete"))</f>
        <v/>
      </c>
      <c r="U4314" s="33" t="str">
        <f>IF(T4314="Complete",IF(AND(NOT(ISNA(VLOOKUP(CONCATENATE(E4314,F4314,G4314,H4314,I4314,J4314,K4314,L4314),'SRF Drop Downs'!G:G,1,FALSE))),IF(AND(H4314&lt;&gt;"C3",L4314&lt;&gt;"O5"),IF(SUM(COUNTIF(M4314:S4314,"Y"),COUNTIF(M4314:S4314,"N"))=0,"V","I"),IF(COUNTIF(M4314:S4314,"Y"),"V","I"))="V"),"Valid","Invalid")," ")</f>
        <v xml:space="preserve"> </v>
      </c>
    </row>
    <row r="4315" spans="2:21" x14ac:dyDescent="0.35">
      <c r="B4315" s="65"/>
      <c r="C4315" s="40"/>
      <c r="D4315" s="50"/>
      <c r="E4315" s="36"/>
      <c r="F4315" s="36"/>
      <c r="G4315" s="36"/>
      <c r="H4315" s="36"/>
      <c r="I4315" s="36"/>
      <c r="J4315" s="36"/>
      <c r="K4315" s="36"/>
      <c r="L4315" s="36"/>
      <c r="M4315" s="36"/>
      <c r="N4315" s="36"/>
      <c r="O4315" s="36"/>
      <c r="P4315" s="36"/>
      <c r="Q4315" s="36"/>
      <c r="R4315" s="36"/>
      <c r="S4315" s="36"/>
      <c r="T4315" s="51" t="str">
        <f>IF(COUNTA(B4315:S4315)=0,"",IF(AND(COUNTA(B4315:D4315)=3,COUNTIF('SRF Drop Downs'!$B$2:$B$5,'Sponsor Response Form (SRF)'!E4315),COUNTIF('SRF Drop Downs'!$F$2:$F$5,'Sponsor Response Form (SRF)'!F4315),COUNTIF('SRF Drop Downs'!$C$2:$C$4,'Sponsor Response Form (SRF)'!G4315),COUNTIF('SRF Drop Downs'!$D$2:$D$6,'Sponsor Response Form (SRF)'!H4315),COUNTIF('SRF Drop Downs'!$A$2:$A$5,'Sponsor Response Form (SRF)'!I4315),COUNTIF('SRF Drop Downs'!$A$2:$A$4,'Sponsor Response Form (SRF)'!J4315),COUNTIF('SRF Drop Downs'!$A$2:$A$5,'Sponsor Response Form (SRF)'!K4315),COUNTIF('SRF Drop Downs'!$E$2:$E$7,'Sponsor Response Form (SRF)'!L4315),COUNTIF('SRF Drop Downs'!$A$2:$A$4,'Sponsor Response Form (SRF)'!M4315),COUNTIF('SRF Drop Downs'!$A$2:$A$4,'Sponsor Response Form (SRF)'!N4315),COUNTIF('SRF Drop Downs'!$A$2:$A$4,'Sponsor Response Form (SRF)'!O4315),COUNTIF('SRF Drop Downs'!$A$2:$A$4,'Sponsor Response Form (SRF)'!P4315),COUNTIF('SRF Drop Downs'!$A$2:$A$4,'Sponsor Response Form (SRF)'!Q4315),COUNTIF('SRF Drop Downs'!$A$2:$A$4,'Sponsor Response Form (SRF)'!R4315),COUNTIF('SRF Drop Downs'!$A$2:$A$4,'Sponsor Response Form (SRF)'!S4315)),"Complete","Incomplete"))</f>
        <v/>
      </c>
      <c r="U4315" s="33" t="str">
        <f>IF(T4315="Complete",IF(AND(NOT(ISNA(VLOOKUP(CONCATENATE(E4315,F4315,G4315,H4315,I4315,J4315,K4315,L4315),'SRF Drop Downs'!G:G,1,FALSE))),IF(AND(H4315&lt;&gt;"C3",L4315&lt;&gt;"O5"),IF(SUM(COUNTIF(M4315:S4315,"Y"),COUNTIF(M4315:S4315,"N"))=0,"V","I"),IF(COUNTIF(M4315:S4315,"Y"),"V","I"))="V"),"Valid","Invalid")," ")</f>
        <v xml:space="preserve"> </v>
      </c>
    </row>
    <row r="4316" spans="2:21" x14ac:dyDescent="0.35">
      <c r="B4316" s="65"/>
      <c r="C4316" s="40"/>
      <c r="D4316" s="50"/>
      <c r="E4316" s="36"/>
      <c r="F4316" s="36"/>
      <c r="G4316" s="36"/>
      <c r="H4316" s="36"/>
      <c r="I4316" s="36"/>
      <c r="J4316" s="36"/>
      <c r="K4316" s="36"/>
      <c r="L4316" s="36"/>
      <c r="M4316" s="36"/>
      <c r="N4316" s="36"/>
      <c r="O4316" s="36"/>
      <c r="P4316" s="36"/>
      <c r="Q4316" s="36"/>
      <c r="R4316" s="36"/>
      <c r="S4316" s="36"/>
      <c r="T4316" s="51" t="str">
        <f>IF(COUNTA(B4316:S4316)=0,"",IF(AND(COUNTA(B4316:D4316)=3,COUNTIF('SRF Drop Downs'!$B$2:$B$5,'Sponsor Response Form (SRF)'!E4316),COUNTIF('SRF Drop Downs'!$F$2:$F$5,'Sponsor Response Form (SRF)'!F4316),COUNTIF('SRF Drop Downs'!$C$2:$C$4,'Sponsor Response Form (SRF)'!G4316),COUNTIF('SRF Drop Downs'!$D$2:$D$6,'Sponsor Response Form (SRF)'!H4316),COUNTIF('SRF Drop Downs'!$A$2:$A$5,'Sponsor Response Form (SRF)'!I4316),COUNTIF('SRF Drop Downs'!$A$2:$A$4,'Sponsor Response Form (SRF)'!J4316),COUNTIF('SRF Drop Downs'!$A$2:$A$5,'Sponsor Response Form (SRF)'!K4316),COUNTIF('SRF Drop Downs'!$E$2:$E$7,'Sponsor Response Form (SRF)'!L4316),COUNTIF('SRF Drop Downs'!$A$2:$A$4,'Sponsor Response Form (SRF)'!M4316),COUNTIF('SRF Drop Downs'!$A$2:$A$4,'Sponsor Response Form (SRF)'!N4316),COUNTIF('SRF Drop Downs'!$A$2:$A$4,'Sponsor Response Form (SRF)'!O4316),COUNTIF('SRF Drop Downs'!$A$2:$A$4,'Sponsor Response Form (SRF)'!P4316),COUNTIF('SRF Drop Downs'!$A$2:$A$4,'Sponsor Response Form (SRF)'!Q4316),COUNTIF('SRF Drop Downs'!$A$2:$A$4,'Sponsor Response Form (SRF)'!R4316),COUNTIF('SRF Drop Downs'!$A$2:$A$4,'Sponsor Response Form (SRF)'!S4316)),"Complete","Incomplete"))</f>
        <v/>
      </c>
      <c r="U4316" s="33" t="str">
        <f>IF(T4316="Complete",IF(AND(NOT(ISNA(VLOOKUP(CONCATENATE(E4316,F4316,G4316,H4316,I4316,J4316,K4316,L4316),'SRF Drop Downs'!G:G,1,FALSE))),IF(AND(H4316&lt;&gt;"C3",L4316&lt;&gt;"O5"),IF(SUM(COUNTIF(M4316:S4316,"Y"),COUNTIF(M4316:S4316,"N"))=0,"V","I"),IF(COUNTIF(M4316:S4316,"Y"),"V","I"))="V"),"Valid","Invalid")," ")</f>
        <v xml:space="preserve"> </v>
      </c>
    </row>
    <row r="4317" spans="2:21" x14ac:dyDescent="0.35">
      <c r="B4317" s="65"/>
      <c r="C4317" s="40"/>
      <c r="D4317" s="50"/>
      <c r="E4317" s="36"/>
      <c r="F4317" s="36"/>
      <c r="G4317" s="36"/>
      <c r="H4317" s="36"/>
      <c r="I4317" s="36"/>
      <c r="J4317" s="36"/>
      <c r="K4317" s="36"/>
      <c r="L4317" s="36"/>
      <c r="M4317" s="36"/>
      <c r="N4317" s="36"/>
      <c r="O4317" s="36"/>
      <c r="P4317" s="36"/>
      <c r="Q4317" s="36"/>
      <c r="R4317" s="36"/>
      <c r="S4317" s="36"/>
      <c r="T4317" s="51" t="str">
        <f>IF(COUNTA(B4317:S4317)=0,"",IF(AND(COUNTA(B4317:D4317)=3,COUNTIF('SRF Drop Downs'!$B$2:$B$5,'Sponsor Response Form (SRF)'!E4317),COUNTIF('SRF Drop Downs'!$F$2:$F$5,'Sponsor Response Form (SRF)'!F4317),COUNTIF('SRF Drop Downs'!$C$2:$C$4,'Sponsor Response Form (SRF)'!G4317),COUNTIF('SRF Drop Downs'!$D$2:$D$6,'Sponsor Response Form (SRF)'!H4317),COUNTIF('SRF Drop Downs'!$A$2:$A$5,'Sponsor Response Form (SRF)'!I4317),COUNTIF('SRF Drop Downs'!$A$2:$A$4,'Sponsor Response Form (SRF)'!J4317),COUNTIF('SRF Drop Downs'!$A$2:$A$5,'Sponsor Response Form (SRF)'!K4317),COUNTIF('SRF Drop Downs'!$E$2:$E$7,'Sponsor Response Form (SRF)'!L4317),COUNTIF('SRF Drop Downs'!$A$2:$A$4,'Sponsor Response Form (SRF)'!M4317),COUNTIF('SRF Drop Downs'!$A$2:$A$4,'Sponsor Response Form (SRF)'!N4317),COUNTIF('SRF Drop Downs'!$A$2:$A$4,'Sponsor Response Form (SRF)'!O4317),COUNTIF('SRF Drop Downs'!$A$2:$A$4,'Sponsor Response Form (SRF)'!P4317),COUNTIF('SRF Drop Downs'!$A$2:$A$4,'Sponsor Response Form (SRF)'!Q4317),COUNTIF('SRF Drop Downs'!$A$2:$A$4,'Sponsor Response Form (SRF)'!R4317),COUNTIF('SRF Drop Downs'!$A$2:$A$4,'Sponsor Response Form (SRF)'!S4317)),"Complete","Incomplete"))</f>
        <v/>
      </c>
      <c r="U4317" s="33" t="str">
        <f>IF(T4317="Complete",IF(AND(NOT(ISNA(VLOOKUP(CONCATENATE(E4317,F4317,G4317,H4317,I4317,J4317,K4317,L4317),'SRF Drop Downs'!G:G,1,FALSE))),IF(AND(H4317&lt;&gt;"C3",L4317&lt;&gt;"O5"),IF(SUM(COUNTIF(M4317:S4317,"Y"),COUNTIF(M4317:S4317,"N"))=0,"V","I"),IF(COUNTIF(M4317:S4317,"Y"),"V","I"))="V"),"Valid","Invalid")," ")</f>
        <v xml:space="preserve"> </v>
      </c>
    </row>
    <row r="4318" spans="2:21" x14ac:dyDescent="0.35">
      <c r="B4318" s="65"/>
      <c r="C4318" s="40"/>
      <c r="D4318" s="50"/>
      <c r="E4318" s="36"/>
      <c r="F4318" s="36"/>
      <c r="G4318" s="36"/>
      <c r="H4318" s="36"/>
      <c r="I4318" s="36"/>
      <c r="J4318" s="36"/>
      <c r="K4318" s="36"/>
      <c r="L4318" s="36"/>
      <c r="M4318" s="36"/>
      <c r="N4318" s="36"/>
      <c r="O4318" s="36"/>
      <c r="P4318" s="36"/>
      <c r="Q4318" s="36"/>
      <c r="R4318" s="36"/>
      <c r="S4318" s="36"/>
      <c r="T4318" s="51" t="str">
        <f>IF(COUNTA(B4318:S4318)=0,"",IF(AND(COUNTA(B4318:D4318)=3,COUNTIF('SRF Drop Downs'!$B$2:$B$5,'Sponsor Response Form (SRF)'!E4318),COUNTIF('SRF Drop Downs'!$F$2:$F$5,'Sponsor Response Form (SRF)'!F4318),COUNTIF('SRF Drop Downs'!$C$2:$C$4,'Sponsor Response Form (SRF)'!G4318),COUNTIF('SRF Drop Downs'!$D$2:$D$6,'Sponsor Response Form (SRF)'!H4318),COUNTIF('SRF Drop Downs'!$A$2:$A$5,'Sponsor Response Form (SRF)'!I4318),COUNTIF('SRF Drop Downs'!$A$2:$A$4,'Sponsor Response Form (SRF)'!J4318),COUNTIF('SRF Drop Downs'!$A$2:$A$5,'Sponsor Response Form (SRF)'!K4318),COUNTIF('SRF Drop Downs'!$E$2:$E$7,'Sponsor Response Form (SRF)'!L4318),COUNTIF('SRF Drop Downs'!$A$2:$A$4,'Sponsor Response Form (SRF)'!M4318),COUNTIF('SRF Drop Downs'!$A$2:$A$4,'Sponsor Response Form (SRF)'!N4318),COUNTIF('SRF Drop Downs'!$A$2:$A$4,'Sponsor Response Form (SRF)'!O4318),COUNTIF('SRF Drop Downs'!$A$2:$A$4,'Sponsor Response Form (SRF)'!P4318),COUNTIF('SRF Drop Downs'!$A$2:$A$4,'Sponsor Response Form (SRF)'!Q4318),COUNTIF('SRF Drop Downs'!$A$2:$A$4,'Sponsor Response Form (SRF)'!R4318),COUNTIF('SRF Drop Downs'!$A$2:$A$4,'Sponsor Response Form (SRF)'!S4318)),"Complete","Incomplete"))</f>
        <v/>
      </c>
      <c r="U4318" s="33" t="str">
        <f>IF(T4318="Complete",IF(AND(NOT(ISNA(VLOOKUP(CONCATENATE(E4318,F4318,G4318,H4318,I4318,J4318,K4318,L4318),'SRF Drop Downs'!G:G,1,FALSE))),IF(AND(H4318&lt;&gt;"C3",L4318&lt;&gt;"O5"),IF(SUM(COUNTIF(M4318:S4318,"Y"),COUNTIF(M4318:S4318,"N"))=0,"V","I"),IF(COUNTIF(M4318:S4318,"Y"),"V","I"))="V"),"Valid","Invalid")," ")</f>
        <v xml:space="preserve"> </v>
      </c>
    </row>
    <row r="4319" spans="2:21" x14ac:dyDescent="0.35">
      <c r="B4319" s="65"/>
      <c r="C4319" s="40"/>
      <c r="D4319" s="50"/>
      <c r="E4319" s="36"/>
      <c r="F4319" s="36"/>
      <c r="G4319" s="36"/>
      <c r="H4319" s="36"/>
      <c r="I4319" s="36"/>
      <c r="J4319" s="36"/>
      <c r="K4319" s="36"/>
      <c r="L4319" s="36"/>
      <c r="M4319" s="36"/>
      <c r="N4319" s="36"/>
      <c r="O4319" s="36"/>
      <c r="P4319" s="36"/>
      <c r="Q4319" s="36"/>
      <c r="R4319" s="36"/>
      <c r="S4319" s="36"/>
      <c r="T4319" s="51" t="str">
        <f>IF(COUNTA(B4319:S4319)=0,"",IF(AND(COUNTA(B4319:D4319)=3,COUNTIF('SRF Drop Downs'!$B$2:$B$5,'Sponsor Response Form (SRF)'!E4319),COUNTIF('SRF Drop Downs'!$F$2:$F$5,'Sponsor Response Form (SRF)'!F4319),COUNTIF('SRF Drop Downs'!$C$2:$C$4,'Sponsor Response Form (SRF)'!G4319),COUNTIF('SRF Drop Downs'!$D$2:$D$6,'Sponsor Response Form (SRF)'!H4319),COUNTIF('SRF Drop Downs'!$A$2:$A$5,'Sponsor Response Form (SRF)'!I4319),COUNTIF('SRF Drop Downs'!$A$2:$A$4,'Sponsor Response Form (SRF)'!J4319),COUNTIF('SRF Drop Downs'!$A$2:$A$5,'Sponsor Response Form (SRF)'!K4319),COUNTIF('SRF Drop Downs'!$E$2:$E$7,'Sponsor Response Form (SRF)'!L4319),COUNTIF('SRF Drop Downs'!$A$2:$A$4,'Sponsor Response Form (SRF)'!M4319),COUNTIF('SRF Drop Downs'!$A$2:$A$4,'Sponsor Response Form (SRF)'!N4319),COUNTIF('SRF Drop Downs'!$A$2:$A$4,'Sponsor Response Form (SRF)'!O4319),COUNTIF('SRF Drop Downs'!$A$2:$A$4,'Sponsor Response Form (SRF)'!P4319),COUNTIF('SRF Drop Downs'!$A$2:$A$4,'Sponsor Response Form (SRF)'!Q4319),COUNTIF('SRF Drop Downs'!$A$2:$A$4,'Sponsor Response Form (SRF)'!R4319),COUNTIF('SRF Drop Downs'!$A$2:$A$4,'Sponsor Response Form (SRF)'!S4319)),"Complete","Incomplete"))</f>
        <v/>
      </c>
      <c r="U4319" s="33" t="str">
        <f>IF(T4319="Complete",IF(AND(NOT(ISNA(VLOOKUP(CONCATENATE(E4319,F4319,G4319,H4319,I4319,J4319,K4319,L4319),'SRF Drop Downs'!G:G,1,FALSE))),IF(AND(H4319&lt;&gt;"C3",L4319&lt;&gt;"O5"),IF(SUM(COUNTIF(M4319:S4319,"Y"),COUNTIF(M4319:S4319,"N"))=0,"V","I"),IF(COUNTIF(M4319:S4319,"Y"),"V","I"))="V"),"Valid","Invalid")," ")</f>
        <v xml:space="preserve"> </v>
      </c>
    </row>
    <row r="4320" spans="2:21" x14ac:dyDescent="0.35">
      <c r="B4320" s="65"/>
      <c r="C4320" s="40"/>
      <c r="D4320" s="50"/>
      <c r="E4320" s="36"/>
      <c r="F4320" s="36"/>
      <c r="G4320" s="36"/>
      <c r="H4320" s="36"/>
      <c r="I4320" s="36"/>
      <c r="J4320" s="36"/>
      <c r="K4320" s="36"/>
      <c r="L4320" s="36"/>
      <c r="M4320" s="36"/>
      <c r="N4320" s="36"/>
      <c r="O4320" s="36"/>
      <c r="P4320" s="36"/>
      <c r="Q4320" s="36"/>
      <c r="R4320" s="36"/>
      <c r="S4320" s="36"/>
      <c r="T4320" s="51" t="str">
        <f>IF(COUNTA(B4320:S4320)=0,"",IF(AND(COUNTA(B4320:D4320)=3,COUNTIF('SRF Drop Downs'!$B$2:$B$5,'Sponsor Response Form (SRF)'!E4320),COUNTIF('SRF Drop Downs'!$F$2:$F$5,'Sponsor Response Form (SRF)'!F4320),COUNTIF('SRF Drop Downs'!$C$2:$C$4,'Sponsor Response Form (SRF)'!G4320),COUNTIF('SRF Drop Downs'!$D$2:$D$6,'Sponsor Response Form (SRF)'!H4320),COUNTIF('SRF Drop Downs'!$A$2:$A$5,'Sponsor Response Form (SRF)'!I4320),COUNTIF('SRF Drop Downs'!$A$2:$A$4,'Sponsor Response Form (SRF)'!J4320),COUNTIF('SRF Drop Downs'!$A$2:$A$5,'Sponsor Response Form (SRF)'!K4320),COUNTIF('SRF Drop Downs'!$E$2:$E$7,'Sponsor Response Form (SRF)'!L4320),COUNTIF('SRF Drop Downs'!$A$2:$A$4,'Sponsor Response Form (SRF)'!M4320),COUNTIF('SRF Drop Downs'!$A$2:$A$4,'Sponsor Response Form (SRF)'!N4320),COUNTIF('SRF Drop Downs'!$A$2:$A$4,'Sponsor Response Form (SRF)'!O4320),COUNTIF('SRF Drop Downs'!$A$2:$A$4,'Sponsor Response Form (SRF)'!P4320),COUNTIF('SRF Drop Downs'!$A$2:$A$4,'Sponsor Response Form (SRF)'!Q4320),COUNTIF('SRF Drop Downs'!$A$2:$A$4,'Sponsor Response Form (SRF)'!R4320),COUNTIF('SRF Drop Downs'!$A$2:$A$4,'Sponsor Response Form (SRF)'!S4320)),"Complete","Incomplete"))</f>
        <v/>
      </c>
      <c r="U4320" s="33" t="str">
        <f>IF(T4320="Complete",IF(AND(NOT(ISNA(VLOOKUP(CONCATENATE(E4320,F4320,G4320,H4320,I4320,J4320,K4320,L4320),'SRF Drop Downs'!G:G,1,FALSE))),IF(AND(H4320&lt;&gt;"C3",L4320&lt;&gt;"O5"),IF(SUM(COUNTIF(M4320:S4320,"Y"),COUNTIF(M4320:S4320,"N"))=0,"V","I"),IF(COUNTIF(M4320:S4320,"Y"),"V","I"))="V"),"Valid","Invalid")," ")</f>
        <v xml:space="preserve"> </v>
      </c>
    </row>
    <row r="4321" spans="2:21" x14ac:dyDescent="0.35">
      <c r="B4321" s="65"/>
      <c r="C4321" s="40"/>
      <c r="D4321" s="50"/>
      <c r="E4321" s="36"/>
      <c r="F4321" s="36"/>
      <c r="G4321" s="36"/>
      <c r="H4321" s="36"/>
      <c r="I4321" s="36"/>
      <c r="J4321" s="36"/>
      <c r="K4321" s="36"/>
      <c r="L4321" s="36"/>
      <c r="M4321" s="36"/>
      <c r="N4321" s="36"/>
      <c r="O4321" s="36"/>
      <c r="P4321" s="36"/>
      <c r="Q4321" s="36"/>
      <c r="R4321" s="36"/>
      <c r="S4321" s="36"/>
      <c r="T4321" s="51" t="str">
        <f>IF(COUNTA(B4321:S4321)=0,"",IF(AND(COUNTA(B4321:D4321)=3,COUNTIF('SRF Drop Downs'!$B$2:$B$5,'Sponsor Response Form (SRF)'!E4321),COUNTIF('SRF Drop Downs'!$F$2:$F$5,'Sponsor Response Form (SRF)'!F4321),COUNTIF('SRF Drop Downs'!$C$2:$C$4,'Sponsor Response Form (SRF)'!G4321),COUNTIF('SRF Drop Downs'!$D$2:$D$6,'Sponsor Response Form (SRF)'!H4321),COUNTIF('SRF Drop Downs'!$A$2:$A$5,'Sponsor Response Form (SRF)'!I4321),COUNTIF('SRF Drop Downs'!$A$2:$A$4,'Sponsor Response Form (SRF)'!J4321),COUNTIF('SRF Drop Downs'!$A$2:$A$5,'Sponsor Response Form (SRF)'!K4321),COUNTIF('SRF Drop Downs'!$E$2:$E$7,'Sponsor Response Form (SRF)'!L4321),COUNTIF('SRF Drop Downs'!$A$2:$A$4,'Sponsor Response Form (SRF)'!M4321),COUNTIF('SRF Drop Downs'!$A$2:$A$4,'Sponsor Response Form (SRF)'!N4321),COUNTIF('SRF Drop Downs'!$A$2:$A$4,'Sponsor Response Form (SRF)'!O4321),COUNTIF('SRF Drop Downs'!$A$2:$A$4,'Sponsor Response Form (SRF)'!P4321),COUNTIF('SRF Drop Downs'!$A$2:$A$4,'Sponsor Response Form (SRF)'!Q4321),COUNTIF('SRF Drop Downs'!$A$2:$A$4,'Sponsor Response Form (SRF)'!R4321),COUNTIF('SRF Drop Downs'!$A$2:$A$4,'Sponsor Response Form (SRF)'!S4321)),"Complete","Incomplete"))</f>
        <v/>
      </c>
      <c r="U4321" s="33" t="str">
        <f>IF(T4321="Complete",IF(AND(NOT(ISNA(VLOOKUP(CONCATENATE(E4321,F4321,G4321,H4321,I4321,J4321,K4321,L4321),'SRF Drop Downs'!G:G,1,FALSE))),IF(AND(H4321&lt;&gt;"C3",L4321&lt;&gt;"O5"),IF(SUM(COUNTIF(M4321:S4321,"Y"),COUNTIF(M4321:S4321,"N"))=0,"V","I"),IF(COUNTIF(M4321:S4321,"Y"),"V","I"))="V"),"Valid","Invalid")," ")</f>
        <v xml:space="preserve"> </v>
      </c>
    </row>
    <row r="4322" spans="2:21" x14ac:dyDescent="0.35">
      <c r="B4322" s="65"/>
      <c r="C4322" s="40"/>
      <c r="D4322" s="50"/>
      <c r="E4322" s="36"/>
      <c r="F4322" s="36"/>
      <c r="G4322" s="36"/>
      <c r="H4322" s="36"/>
      <c r="I4322" s="36"/>
      <c r="J4322" s="36"/>
      <c r="K4322" s="36"/>
      <c r="L4322" s="36"/>
      <c r="M4322" s="36"/>
      <c r="N4322" s="36"/>
      <c r="O4322" s="36"/>
      <c r="P4322" s="36"/>
      <c r="Q4322" s="36"/>
      <c r="R4322" s="36"/>
      <c r="S4322" s="36"/>
      <c r="T4322" s="51" t="str">
        <f>IF(COUNTA(B4322:S4322)=0,"",IF(AND(COUNTA(B4322:D4322)=3,COUNTIF('SRF Drop Downs'!$B$2:$B$5,'Sponsor Response Form (SRF)'!E4322),COUNTIF('SRF Drop Downs'!$F$2:$F$5,'Sponsor Response Form (SRF)'!F4322),COUNTIF('SRF Drop Downs'!$C$2:$C$4,'Sponsor Response Form (SRF)'!G4322),COUNTIF('SRF Drop Downs'!$D$2:$D$6,'Sponsor Response Form (SRF)'!H4322),COUNTIF('SRF Drop Downs'!$A$2:$A$5,'Sponsor Response Form (SRF)'!I4322),COUNTIF('SRF Drop Downs'!$A$2:$A$4,'Sponsor Response Form (SRF)'!J4322),COUNTIF('SRF Drop Downs'!$A$2:$A$5,'Sponsor Response Form (SRF)'!K4322),COUNTIF('SRF Drop Downs'!$E$2:$E$7,'Sponsor Response Form (SRF)'!L4322),COUNTIF('SRF Drop Downs'!$A$2:$A$4,'Sponsor Response Form (SRF)'!M4322),COUNTIF('SRF Drop Downs'!$A$2:$A$4,'Sponsor Response Form (SRF)'!N4322),COUNTIF('SRF Drop Downs'!$A$2:$A$4,'Sponsor Response Form (SRF)'!O4322),COUNTIF('SRF Drop Downs'!$A$2:$A$4,'Sponsor Response Form (SRF)'!P4322),COUNTIF('SRF Drop Downs'!$A$2:$A$4,'Sponsor Response Form (SRF)'!Q4322),COUNTIF('SRF Drop Downs'!$A$2:$A$4,'Sponsor Response Form (SRF)'!R4322),COUNTIF('SRF Drop Downs'!$A$2:$A$4,'Sponsor Response Form (SRF)'!S4322)),"Complete","Incomplete"))</f>
        <v/>
      </c>
      <c r="U4322" s="33" t="str">
        <f>IF(T4322="Complete",IF(AND(NOT(ISNA(VLOOKUP(CONCATENATE(E4322,F4322,G4322,H4322,I4322,J4322,K4322,L4322),'SRF Drop Downs'!G:G,1,FALSE))),IF(AND(H4322&lt;&gt;"C3",L4322&lt;&gt;"O5"),IF(SUM(COUNTIF(M4322:S4322,"Y"),COUNTIF(M4322:S4322,"N"))=0,"V","I"),IF(COUNTIF(M4322:S4322,"Y"),"V","I"))="V"),"Valid","Invalid")," ")</f>
        <v xml:space="preserve"> </v>
      </c>
    </row>
    <row r="4323" spans="2:21" x14ac:dyDescent="0.35">
      <c r="B4323" s="65"/>
      <c r="C4323" s="40"/>
      <c r="D4323" s="50"/>
      <c r="E4323" s="36"/>
      <c r="F4323" s="36"/>
      <c r="G4323" s="36"/>
      <c r="H4323" s="36"/>
      <c r="I4323" s="36"/>
      <c r="J4323" s="36"/>
      <c r="K4323" s="36"/>
      <c r="L4323" s="36"/>
      <c r="M4323" s="36"/>
      <c r="N4323" s="36"/>
      <c r="O4323" s="36"/>
      <c r="P4323" s="36"/>
      <c r="Q4323" s="36"/>
      <c r="R4323" s="36"/>
      <c r="S4323" s="36"/>
      <c r="T4323" s="51" t="str">
        <f>IF(COUNTA(B4323:S4323)=0,"",IF(AND(COUNTA(B4323:D4323)=3,COUNTIF('SRF Drop Downs'!$B$2:$B$5,'Sponsor Response Form (SRF)'!E4323),COUNTIF('SRF Drop Downs'!$F$2:$F$5,'Sponsor Response Form (SRF)'!F4323),COUNTIF('SRF Drop Downs'!$C$2:$C$4,'Sponsor Response Form (SRF)'!G4323),COUNTIF('SRF Drop Downs'!$D$2:$D$6,'Sponsor Response Form (SRF)'!H4323),COUNTIF('SRF Drop Downs'!$A$2:$A$5,'Sponsor Response Form (SRF)'!I4323),COUNTIF('SRF Drop Downs'!$A$2:$A$4,'Sponsor Response Form (SRF)'!J4323),COUNTIF('SRF Drop Downs'!$A$2:$A$5,'Sponsor Response Form (SRF)'!K4323),COUNTIF('SRF Drop Downs'!$E$2:$E$7,'Sponsor Response Form (SRF)'!L4323),COUNTIF('SRF Drop Downs'!$A$2:$A$4,'Sponsor Response Form (SRF)'!M4323),COUNTIF('SRF Drop Downs'!$A$2:$A$4,'Sponsor Response Form (SRF)'!N4323),COUNTIF('SRF Drop Downs'!$A$2:$A$4,'Sponsor Response Form (SRF)'!O4323),COUNTIF('SRF Drop Downs'!$A$2:$A$4,'Sponsor Response Form (SRF)'!P4323),COUNTIF('SRF Drop Downs'!$A$2:$A$4,'Sponsor Response Form (SRF)'!Q4323),COUNTIF('SRF Drop Downs'!$A$2:$A$4,'Sponsor Response Form (SRF)'!R4323),COUNTIF('SRF Drop Downs'!$A$2:$A$4,'Sponsor Response Form (SRF)'!S4323)),"Complete","Incomplete"))</f>
        <v/>
      </c>
      <c r="U4323" s="33" t="str">
        <f>IF(T4323="Complete",IF(AND(NOT(ISNA(VLOOKUP(CONCATENATE(E4323,F4323,G4323,H4323,I4323,J4323,K4323,L4323),'SRF Drop Downs'!G:G,1,FALSE))),IF(AND(H4323&lt;&gt;"C3",L4323&lt;&gt;"O5"),IF(SUM(COUNTIF(M4323:S4323,"Y"),COUNTIF(M4323:S4323,"N"))=0,"V","I"),IF(COUNTIF(M4323:S4323,"Y"),"V","I"))="V"),"Valid","Invalid")," ")</f>
        <v xml:space="preserve"> </v>
      </c>
    </row>
    <row r="4324" spans="2:21" x14ac:dyDescent="0.35">
      <c r="B4324" s="65"/>
      <c r="C4324" s="40"/>
      <c r="D4324" s="50"/>
      <c r="E4324" s="36"/>
      <c r="F4324" s="36"/>
      <c r="G4324" s="36"/>
      <c r="H4324" s="36"/>
      <c r="I4324" s="36"/>
      <c r="J4324" s="36"/>
      <c r="K4324" s="36"/>
      <c r="L4324" s="36"/>
      <c r="M4324" s="36"/>
      <c r="N4324" s="36"/>
      <c r="O4324" s="36"/>
      <c r="P4324" s="36"/>
      <c r="Q4324" s="36"/>
      <c r="R4324" s="36"/>
      <c r="S4324" s="36"/>
      <c r="T4324" s="51" t="str">
        <f>IF(COUNTA(B4324:S4324)=0,"",IF(AND(COUNTA(B4324:D4324)=3,COUNTIF('SRF Drop Downs'!$B$2:$B$5,'Sponsor Response Form (SRF)'!E4324),COUNTIF('SRF Drop Downs'!$F$2:$F$5,'Sponsor Response Form (SRF)'!F4324),COUNTIF('SRF Drop Downs'!$C$2:$C$4,'Sponsor Response Form (SRF)'!G4324),COUNTIF('SRF Drop Downs'!$D$2:$D$6,'Sponsor Response Form (SRF)'!H4324),COUNTIF('SRF Drop Downs'!$A$2:$A$5,'Sponsor Response Form (SRF)'!I4324),COUNTIF('SRF Drop Downs'!$A$2:$A$4,'Sponsor Response Form (SRF)'!J4324),COUNTIF('SRF Drop Downs'!$A$2:$A$5,'Sponsor Response Form (SRF)'!K4324),COUNTIF('SRF Drop Downs'!$E$2:$E$7,'Sponsor Response Form (SRF)'!L4324),COUNTIF('SRF Drop Downs'!$A$2:$A$4,'Sponsor Response Form (SRF)'!M4324),COUNTIF('SRF Drop Downs'!$A$2:$A$4,'Sponsor Response Form (SRF)'!N4324),COUNTIF('SRF Drop Downs'!$A$2:$A$4,'Sponsor Response Form (SRF)'!O4324),COUNTIF('SRF Drop Downs'!$A$2:$A$4,'Sponsor Response Form (SRF)'!P4324),COUNTIF('SRF Drop Downs'!$A$2:$A$4,'Sponsor Response Form (SRF)'!Q4324),COUNTIF('SRF Drop Downs'!$A$2:$A$4,'Sponsor Response Form (SRF)'!R4324),COUNTIF('SRF Drop Downs'!$A$2:$A$4,'Sponsor Response Form (SRF)'!S4324)),"Complete","Incomplete"))</f>
        <v/>
      </c>
      <c r="U4324" s="33" t="str">
        <f>IF(T4324="Complete",IF(AND(NOT(ISNA(VLOOKUP(CONCATENATE(E4324,F4324,G4324,H4324,I4324,J4324,K4324,L4324),'SRF Drop Downs'!G:G,1,FALSE))),IF(AND(H4324&lt;&gt;"C3",L4324&lt;&gt;"O5"),IF(SUM(COUNTIF(M4324:S4324,"Y"),COUNTIF(M4324:S4324,"N"))=0,"V","I"),IF(COUNTIF(M4324:S4324,"Y"),"V","I"))="V"),"Valid","Invalid")," ")</f>
        <v xml:space="preserve"> </v>
      </c>
    </row>
    <row r="4325" spans="2:21" x14ac:dyDescent="0.35">
      <c r="B4325" s="65"/>
      <c r="C4325" s="40"/>
      <c r="D4325" s="50"/>
      <c r="E4325" s="36"/>
      <c r="F4325" s="36"/>
      <c r="G4325" s="36"/>
      <c r="H4325" s="36"/>
      <c r="I4325" s="36"/>
      <c r="J4325" s="36"/>
      <c r="K4325" s="36"/>
      <c r="L4325" s="36"/>
      <c r="M4325" s="36"/>
      <c r="N4325" s="36"/>
      <c r="O4325" s="36"/>
      <c r="P4325" s="36"/>
      <c r="Q4325" s="36"/>
      <c r="R4325" s="36"/>
      <c r="S4325" s="36"/>
      <c r="T4325" s="51" t="str">
        <f>IF(COUNTA(B4325:S4325)=0,"",IF(AND(COUNTA(B4325:D4325)=3,COUNTIF('SRF Drop Downs'!$B$2:$B$5,'Sponsor Response Form (SRF)'!E4325),COUNTIF('SRF Drop Downs'!$F$2:$F$5,'Sponsor Response Form (SRF)'!F4325),COUNTIF('SRF Drop Downs'!$C$2:$C$4,'Sponsor Response Form (SRF)'!G4325),COUNTIF('SRF Drop Downs'!$D$2:$D$6,'Sponsor Response Form (SRF)'!H4325),COUNTIF('SRF Drop Downs'!$A$2:$A$5,'Sponsor Response Form (SRF)'!I4325),COUNTIF('SRF Drop Downs'!$A$2:$A$4,'Sponsor Response Form (SRF)'!J4325),COUNTIF('SRF Drop Downs'!$A$2:$A$5,'Sponsor Response Form (SRF)'!K4325),COUNTIF('SRF Drop Downs'!$E$2:$E$7,'Sponsor Response Form (SRF)'!L4325),COUNTIF('SRF Drop Downs'!$A$2:$A$4,'Sponsor Response Form (SRF)'!M4325),COUNTIF('SRF Drop Downs'!$A$2:$A$4,'Sponsor Response Form (SRF)'!N4325),COUNTIF('SRF Drop Downs'!$A$2:$A$4,'Sponsor Response Form (SRF)'!O4325),COUNTIF('SRF Drop Downs'!$A$2:$A$4,'Sponsor Response Form (SRF)'!P4325),COUNTIF('SRF Drop Downs'!$A$2:$A$4,'Sponsor Response Form (SRF)'!Q4325),COUNTIF('SRF Drop Downs'!$A$2:$A$4,'Sponsor Response Form (SRF)'!R4325),COUNTIF('SRF Drop Downs'!$A$2:$A$4,'Sponsor Response Form (SRF)'!S4325)),"Complete","Incomplete"))</f>
        <v/>
      </c>
      <c r="U4325" s="33" t="str">
        <f>IF(T4325="Complete",IF(AND(NOT(ISNA(VLOOKUP(CONCATENATE(E4325,F4325,G4325,H4325,I4325,J4325,K4325,L4325),'SRF Drop Downs'!G:G,1,FALSE))),IF(AND(H4325&lt;&gt;"C3",L4325&lt;&gt;"O5"),IF(SUM(COUNTIF(M4325:S4325,"Y"),COUNTIF(M4325:S4325,"N"))=0,"V","I"),IF(COUNTIF(M4325:S4325,"Y"),"V","I"))="V"),"Valid","Invalid")," ")</f>
        <v xml:space="preserve"> </v>
      </c>
    </row>
    <row r="4326" spans="2:21" x14ac:dyDescent="0.35">
      <c r="B4326" s="65"/>
      <c r="C4326" s="40"/>
      <c r="D4326" s="50"/>
      <c r="E4326" s="36"/>
      <c r="F4326" s="36"/>
      <c r="G4326" s="36"/>
      <c r="H4326" s="36"/>
      <c r="I4326" s="36"/>
      <c r="J4326" s="36"/>
      <c r="K4326" s="36"/>
      <c r="L4326" s="36"/>
      <c r="M4326" s="36"/>
      <c r="N4326" s="36"/>
      <c r="O4326" s="36"/>
      <c r="P4326" s="36"/>
      <c r="Q4326" s="36"/>
      <c r="R4326" s="36"/>
      <c r="S4326" s="36"/>
      <c r="T4326" s="51" t="str">
        <f>IF(COUNTA(B4326:S4326)=0,"",IF(AND(COUNTA(B4326:D4326)=3,COUNTIF('SRF Drop Downs'!$B$2:$B$5,'Sponsor Response Form (SRF)'!E4326),COUNTIF('SRF Drop Downs'!$F$2:$F$5,'Sponsor Response Form (SRF)'!F4326),COUNTIF('SRF Drop Downs'!$C$2:$C$4,'Sponsor Response Form (SRF)'!G4326),COUNTIF('SRF Drop Downs'!$D$2:$D$6,'Sponsor Response Form (SRF)'!H4326),COUNTIF('SRF Drop Downs'!$A$2:$A$5,'Sponsor Response Form (SRF)'!I4326),COUNTIF('SRF Drop Downs'!$A$2:$A$4,'Sponsor Response Form (SRF)'!J4326),COUNTIF('SRF Drop Downs'!$A$2:$A$5,'Sponsor Response Form (SRF)'!K4326),COUNTIF('SRF Drop Downs'!$E$2:$E$7,'Sponsor Response Form (SRF)'!L4326),COUNTIF('SRF Drop Downs'!$A$2:$A$4,'Sponsor Response Form (SRF)'!M4326),COUNTIF('SRF Drop Downs'!$A$2:$A$4,'Sponsor Response Form (SRF)'!N4326),COUNTIF('SRF Drop Downs'!$A$2:$A$4,'Sponsor Response Form (SRF)'!O4326),COUNTIF('SRF Drop Downs'!$A$2:$A$4,'Sponsor Response Form (SRF)'!P4326),COUNTIF('SRF Drop Downs'!$A$2:$A$4,'Sponsor Response Form (SRF)'!Q4326),COUNTIF('SRF Drop Downs'!$A$2:$A$4,'Sponsor Response Form (SRF)'!R4326),COUNTIF('SRF Drop Downs'!$A$2:$A$4,'Sponsor Response Form (SRF)'!S4326)),"Complete","Incomplete"))</f>
        <v/>
      </c>
      <c r="U4326" s="33" t="str">
        <f>IF(T4326="Complete",IF(AND(NOT(ISNA(VLOOKUP(CONCATENATE(E4326,F4326,G4326,H4326,I4326,J4326,K4326,L4326),'SRF Drop Downs'!G:G,1,FALSE))),IF(AND(H4326&lt;&gt;"C3",L4326&lt;&gt;"O5"),IF(SUM(COUNTIF(M4326:S4326,"Y"),COUNTIF(M4326:S4326,"N"))=0,"V","I"),IF(COUNTIF(M4326:S4326,"Y"),"V","I"))="V"),"Valid","Invalid")," ")</f>
        <v xml:space="preserve"> </v>
      </c>
    </row>
    <row r="4327" spans="2:21" x14ac:dyDescent="0.35">
      <c r="B4327" s="65"/>
      <c r="C4327" s="40"/>
      <c r="D4327" s="50"/>
      <c r="E4327" s="36"/>
      <c r="F4327" s="36"/>
      <c r="G4327" s="36"/>
      <c r="H4327" s="36"/>
      <c r="I4327" s="36"/>
      <c r="J4327" s="36"/>
      <c r="K4327" s="36"/>
      <c r="L4327" s="36"/>
      <c r="M4327" s="36"/>
      <c r="N4327" s="36"/>
      <c r="O4327" s="36"/>
      <c r="P4327" s="36"/>
      <c r="Q4327" s="36"/>
      <c r="R4327" s="36"/>
      <c r="S4327" s="36"/>
      <c r="T4327" s="51" t="str">
        <f>IF(COUNTA(B4327:S4327)=0,"",IF(AND(COUNTA(B4327:D4327)=3,COUNTIF('SRF Drop Downs'!$B$2:$B$5,'Sponsor Response Form (SRF)'!E4327),COUNTIF('SRF Drop Downs'!$F$2:$F$5,'Sponsor Response Form (SRF)'!F4327),COUNTIF('SRF Drop Downs'!$C$2:$C$4,'Sponsor Response Form (SRF)'!G4327),COUNTIF('SRF Drop Downs'!$D$2:$D$6,'Sponsor Response Form (SRF)'!H4327),COUNTIF('SRF Drop Downs'!$A$2:$A$5,'Sponsor Response Form (SRF)'!I4327),COUNTIF('SRF Drop Downs'!$A$2:$A$4,'Sponsor Response Form (SRF)'!J4327),COUNTIF('SRF Drop Downs'!$A$2:$A$5,'Sponsor Response Form (SRF)'!K4327),COUNTIF('SRF Drop Downs'!$E$2:$E$7,'Sponsor Response Form (SRF)'!L4327),COUNTIF('SRF Drop Downs'!$A$2:$A$4,'Sponsor Response Form (SRF)'!M4327),COUNTIF('SRF Drop Downs'!$A$2:$A$4,'Sponsor Response Form (SRF)'!N4327),COUNTIF('SRF Drop Downs'!$A$2:$A$4,'Sponsor Response Form (SRF)'!O4327),COUNTIF('SRF Drop Downs'!$A$2:$A$4,'Sponsor Response Form (SRF)'!P4327),COUNTIF('SRF Drop Downs'!$A$2:$A$4,'Sponsor Response Form (SRF)'!Q4327),COUNTIF('SRF Drop Downs'!$A$2:$A$4,'Sponsor Response Form (SRF)'!R4327),COUNTIF('SRF Drop Downs'!$A$2:$A$4,'Sponsor Response Form (SRF)'!S4327)),"Complete","Incomplete"))</f>
        <v/>
      </c>
      <c r="U4327" s="33" t="str">
        <f>IF(T4327="Complete",IF(AND(NOT(ISNA(VLOOKUP(CONCATENATE(E4327,F4327,G4327,H4327,I4327,J4327,K4327,L4327),'SRF Drop Downs'!G:G,1,FALSE))),IF(AND(H4327&lt;&gt;"C3",L4327&lt;&gt;"O5"),IF(SUM(COUNTIF(M4327:S4327,"Y"),COUNTIF(M4327:S4327,"N"))=0,"V","I"),IF(COUNTIF(M4327:S4327,"Y"),"V","I"))="V"),"Valid","Invalid")," ")</f>
        <v xml:space="preserve"> </v>
      </c>
    </row>
    <row r="4328" spans="2:21" x14ac:dyDescent="0.35">
      <c r="B4328" s="65"/>
      <c r="C4328" s="40"/>
      <c r="D4328" s="50"/>
      <c r="E4328" s="36"/>
      <c r="F4328" s="36"/>
      <c r="G4328" s="36"/>
      <c r="H4328" s="36"/>
      <c r="I4328" s="36"/>
      <c r="J4328" s="36"/>
      <c r="K4328" s="36"/>
      <c r="L4328" s="36"/>
      <c r="M4328" s="36"/>
      <c r="N4328" s="36"/>
      <c r="O4328" s="36"/>
      <c r="P4328" s="36"/>
      <c r="Q4328" s="36"/>
      <c r="R4328" s="36"/>
      <c r="S4328" s="36"/>
      <c r="T4328" s="51" t="str">
        <f>IF(COUNTA(B4328:S4328)=0,"",IF(AND(COUNTA(B4328:D4328)=3,COUNTIF('SRF Drop Downs'!$B$2:$B$5,'Sponsor Response Form (SRF)'!E4328),COUNTIF('SRF Drop Downs'!$F$2:$F$5,'Sponsor Response Form (SRF)'!F4328),COUNTIF('SRF Drop Downs'!$C$2:$C$4,'Sponsor Response Form (SRF)'!G4328),COUNTIF('SRF Drop Downs'!$D$2:$D$6,'Sponsor Response Form (SRF)'!H4328),COUNTIF('SRF Drop Downs'!$A$2:$A$5,'Sponsor Response Form (SRF)'!I4328),COUNTIF('SRF Drop Downs'!$A$2:$A$4,'Sponsor Response Form (SRF)'!J4328),COUNTIF('SRF Drop Downs'!$A$2:$A$5,'Sponsor Response Form (SRF)'!K4328),COUNTIF('SRF Drop Downs'!$E$2:$E$7,'Sponsor Response Form (SRF)'!L4328),COUNTIF('SRF Drop Downs'!$A$2:$A$4,'Sponsor Response Form (SRF)'!M4328),COUNTIF('SRF Drop Downs'!$A$2:$A$4,'Sponsor Response Form (SRF)'!N4328),COUNTIF('SRF Drop Downs'!$A$2:$A$4,'Sponsor Response Form (SRF)'!O4328),COUNTIF('SRF Drop Downs'!$A$2:$A$4,'Sponsor Response Form (SRF)'!P4328),COUNTIF('SRF Drop Downs'!$A$2:$A$4,'Sponsor Response Form (SRF)'!Q4328),COUNTIF('SRF Drop Downs'!$A$2:$A$4,'Sponsor Response Form (SRF)'!R4328),COUNTIF('SRF Drop Downs'!$A$2:$A$4,'Sponsor Response Form (SRF)'!S4328)),"Complete","Incomplete"))</f>
        <v/>
      </c>
      <c r="U4328" s="33" t="str">
        <f>IF(T4328="Complete",IF(AND(NOT(ISNA(VLOOKUP(CONCATENATE(E4328,F4328,G4328,H4328,I4328,J4328,K4328,L4328),'SRF Drop Downs'!G:G,1,FALSE))),IF(AND(H4328&lt;&gt;"C3",L4328&lt;&gt;"O5"),IF(SUM(COUNTIF(M4328:S4328,"Y"),COUNTIF(M4328:S4328,"N"))=0,"V","I"),IF(COUNTIF(M4328:S4328,"Y"),"V","I"))="V"),"Valid","Invalid")," ")</f>
        <v xml:space="preserve"> </v>
      </c>
    </row>
    <row r="4329" spans="2:21" x14ac:dyDescent="0.35">
      <c r="B4329" s="65"/>
      <c r="C4329" s="40"/>
      <c r="D4329" s="50"/>
      <c r="E4329" s="36"/>
      <c r="F4329" s="36"/>
      <c r="G4329" s="36"/>
      <c r="H4329" s="36"/>
      <c r="I4329" s="36"/>
      <c r="J4329" s="36"/>
      <c r="K4329" s="36"/>
      <c r="L4329" s="36"/>
      <c r="M4329" s="36"/>
      <c r="N4329" s="36"/>
      <c r="O4329" s="36"/>
      <c r="P4329" s="36"/>
      <c r="Q4329" s="36"/>
      <c r="R4329" s="36"/>
      <c r="S4329" s="36"/>
      <c r="T4329" s="51" t="str">
        <f>IF(COUNTA(B4329:S4329)=0,"",IF(AND(COUNTA(B4329:D4329)=3,COUNTIF('SRF Drop Downs'!$B$2:$B$5,'Sponsor Response Form (SRF)'!E4329),COUNTIF('SRF Drop Downs'!$F$2:$F$5,'Sponsor Response Form (SRF)'!F4329),COUNTIF('SRF Drop Downs'!$C$2:$C$4,'Sponsor Response Form (SRF)'!G4329),COUNTIF('SRF Drop Downs'!$D$2:$D$6,'Sponsor Response Form (SRF)'!H4329),COUNTIF('SRF Drop Downs'!$A$2:$A$5,'Sponsor Response Form (SRF)'!I4329),COUNTIF('SRF Drop Downs'!$A$2:$A$4,'Sponsor Response Form (SRF)'!J4329),COUNTIF('SRF Drop Downs'!$A$2:$A$5,'Sponsor Response Form (SRF)'!K4329),COUNTIF('SRF Drop Downs'!$E$2:$E$7,'Sponsor Response Form (SRF)'!L4329),COUNTIF('SRF Drop Downs'!$A$2:$A$4,'Sponsor Response Form (SRF)'!M4329),COUNTIF('SRF Drop Downs'!$A$2:$A$4,'Sponsor Response Form (SRF)'!N4329),COUNTIF('SRF Drop Downs'!$A$2:$A$4,'Sponsor Response Form (SRF)'!O4329),COUNTIF('SRF Drop Downs'!$A$2:$A$4,'Sponsor Response Form (SRF)'!P4329),COUNTIF('SRF Drop Downs'!$A$2:$A$4,'Sponsor Response Form (SRF)'!Q4329),COUNTIF('SRF Drop Downs'!$A$2:$A$4,'Sponsor Response Form (SRF)'!R4329),COUNTIF('SRF Drop Downs'!$A$2:$A$4,'Sponsor Response Form (SRF)'!S4329)),"Complete","Incomplete"))</f>
        <v/>
      </c>
      <c r="U4329" s="33" t="str">
        <f>IF(T4329="Complete",IF(AND(NOT(ISNA(VLOOKUP(CONCATENATE(E4329,F4329,G4329,H4329,I4329,J4329,K4329,L4329),'SRF Drop Downs'!G:G,1,FALSE))),IF(AND(H4329&lt;&gt;"C3",L4329&lt;&gt;"O5"),IF(SUM(COUNTIF(M4329:S4329,"Y"),COUNTIF(M4329:S4329,"N"))=0,"V","I"),IF(COUNTIF(M4329:S4329,"Y"),"V","I"))="V"),"Valid","Invalid")," ")</f>
        <v xml:space="preserve"> </v>
      </c>
    </row>
    <row r="4330" spans="2:21" x14ac:dyDescent="0.35">
      <c r="B4330" s="65"/>
      <c r="C4330" s="40"/>
      <c r="D4330" s="50"/>
      <c r="E4330" s="36"/>
      <c r="F4330" s="36"/>
      <c r="G4330" s="36"/>
      <c r="H4330" s="36"/>
      <c r="I4330" s="36"/>
      <c r="J4330" s="36"/>
      <c r="K4330" s="36"/>
      <c r="L4330" s="36"/>
      <c r="M4330" s="36"/>
      <c r="N4330" s="36"/>
      <c r="O4330" s="36"/>
      <c r="P4330" s="36"/>
      <c r="Q4330" s="36"/>
      <c r="R4330" s="36"/>
      <c r="S4330" s="36"/>
      <c r="T4330" s="51" t="str">
        <f>IF(COUNTA(B4330:S4330)=0,"",IF(AND(COUNTA(B4330:D4330)=3,COUNTIF('SRF Drop Downs'!$B$2:$B$5,'Sponsor Response Form (SRF)'!E4330),COUNTIF('SRF Drop Downs'!$F$2:$F$5,'Sponsor Response Form (SRF)'!F4330),COUNTIF('SRF Drop Downs'!$C$2:$C$4,'Sponsor Response Form (SRF)'!G4330),COUNTIF('SRF Drop Downs'!$D$2:$D$6,'Sponsor Response Form (SRF)'!H4330),COUNTIF('SRF Drop Downs'!$A$2:$A$5,'Sponsor Response Form (SRF)'!I4330),COUNTIF('SRF Drop Downs'!$A$2:$A$4,'Sponsor Response Form (SRF)'!J4330),COUNTIF('SRF Drop Downs'!$A$2:$A$5,'Sponsor Response Form (SRF)'!K4330),COUNTIF('SRF Drop Downs'!$E$2:$E$7,'Sponsor Response Form (SRF)'!L4330),COUNTIF('SRF Drop Downs'!$A$2:$A$4,'Sponsor Response Form (SRF)'!M4330),COUNTIF('SRF Drop Downs'!$A$2:$A$4,'Sponsor Response Form (SRF)'!N4330),COUNTIF('SRF Drop Downs'!$A$2:$A$4,'Sponsor Response Form (SRF)'!O4330),COUNTIF('SRF Drop Downs'!$A$2:$A$4,'Sponsor Response Form (SRF)'!P4330),COUNTIF('SRF Drop Downs'!$A$2:$A$4,'Sponsor Response Form (SRF)'!Q4330),COUNTIF('SRF Drop Downs'!$A$2:$A$4,'Sponsor Response Form (SRF)'!R4330),COUNTIF('SRF Drop Downs'!$A$2:$A$4,'Sponsor Response Form (SRF)'!S4330)),"Complete","Incomplete"))</f>
        <v/>
      </c>
      <c r="U4330" s="33" t="str">
        <f>IF(T4330="Complete",IF(AND(NOT(ISNA(VLOOKUP(CONCATENATE(E4330,F4330,G4330,H4330,I4330,J4330,K4330,L4330),'SRF Drop Downs'!G:G,1,FALSE))),IF(AND(H4330&lt;&gt;"C3",L4330&lt;&gt;"O5"),IF(SUM(COUNTIF(M4330:S4330,"Y"),COUNTIF(M4330:S4330,"N"))=0,"V","I"),IF(COUNTIF(M4330:S4330,"Y"),"V","I"))="V"),"Valid","Invalid")," ")</f>
        <v xml:space="preserve"> </v>
      </c>
    </row>
    <row r="4331" spans="2:21" x14ac:dyDescent="0.35">
      <c r="B4331" s="65"/>
      <c r="C4331" s="40"/>
      <c r="D4331" s="50"/>
      <c r="E4331" s="36"/>
      <c r="F4331" s="36"/>
      <c r="G4331" s="36"/>
      <c r="H4331" s="36"/>
      <c r="I4331" s="36"/>
      <c r="J4331" s="36"/>
      <c r="K4331" s="36"/>
      <c r="L4331" s="36"/>
      <c r="M4331" s="36"/>
      <c r="N4331" s="36"/>
      <c r="O4331" s="36"/>
      <c r="P4331" s="36"/>
      <c r="Q4331" s="36"/>
      <c r="R4331" s="36"/>
      <c r="S4331" s="36"/>
      <c r="T4331" s="51" t="str">
        <f>IF(COUNTA(B4331:S4331)=0,"",IF(AND(COUNTA(B4331:D4331)=3,COUNTIF('SRF Drop Downs'!$B$2:$B$5,'Sponsor Response Form (SRF)'!E4331),COUNTIF('SRF Drop Downs'!$F$2:$F$5,'Sponsor Response Form (SRF)'!F4331),COUNTIF('SRF Drop Downs'!$C$2:$C$4,'Sponsor Response Form (SRF)'!G4331),COUNTIF('SRF Drop Downs'!$D$2:$D$6,'Sponsor Response Form (SRF)'!H4331),COUNTIF('SRF Drop Downs'!$A$2:$A$5,'Sponsor Response Form (SRF)'!I4331),COUNTIF('SRF Drop Downs'!$A$2:$A$4,'Sponsor Response Form (SRF)'!J4331),COUNTIF('SRF Drop Downs'!$A$2:$A$5,'Sponsor Response Form (SRF)'!K4331),COUNTIF('SRF Drop Downs'!$E$2:$E$7,'Sponsor Response Form (SRF)'!L4331),COUNTIF('SRF Drop Downs'!$A$2:$A$4,'Sponsor Response Form (SRF)'!M4331),COUNTIF('SRF Drop Downs'!$A$2:$A$4,'Sponsor Response Form (SRF)'!N4331),COUNTIF('SRF Drop Downs'!$A$2:$A$4,'Sponsor Response Form (SRF)'!O4331),COUNTIF('SRF Drop Downs'!$A$2:$A$4,'Sponsor Response Form (SRF)'!P4331),COUNTIF('SRF Drop Downs'!$A$2:$A$4,'Sponsor Response Form (SRF)'!Q4331),COUNTIF('SRF Drop Downs'!$A$2:$A$4,'Sponsor Response Form (SRF)'!R4331),COUNTIF('SRF Drop Downs'!$A$2:$A$4,'Sponsor Response Form (SRF)'!S4331)),"Complete","Incomplete"))</f>
        <v/>
      </c>
      <c r="U4331" s="33" t="str">
        <f>IF(T4331="Complete",IF(AND(NOT(ISNA(VLOOKUP(CONCATENATE(E4331,F4331,G4331,H4331,I4331,J4331,K4331,L4331),'SRF Drop Downs'!G:G,1,FALSE))),IF(AND(H4331&lt;&gt;"C3",L4331&lt;&gt;"O5"),IF(SUM(COUNTIF(M4331:S4331,"Y"),COUNTIF(M4331:S4331,"N"))=0,"V","I"),IF(COUNTIF(M4331:S4331,"Y"),"V","I"))="V"),"Valid","Invalid")," ")</f>
        <v xml:space="preserve"> </v>
      </c>
    </row>
    <row r="4332" spans="2:21" x14ac:dyDescent="0.35">
      <c r="B4332" s="65"/>
      <c r="C4332" s="40"/>
      <c r="D4332" s="50"/>
      <c r="E4332" s="36"/>
      <c r="F4332" s="36"/>
      <c r="G4332" s="36"/>
      <c r="H4332" s="36"/>
      <c r="I4332" s="36"/>
      <c r="J4332" s="36"/>
      <c r="K4332" s="36"/>
      <c r="L4332" s="36"/>
      <c r="M4332" s="36"/>
      <c r="N4332" s="36"/>
      <c r="O4332" s="36"/>
      <c r="P4332" s="36"/>
      <c r="Q4332" s="36"/>
      <c r="R4332" s="36"/>
      <c r="S4332" s="36"/>
      <c r="T4332" s="51" t="str">
        <f>IF(COUNTA(B4332:S4332)=0,"",IF(AND(COUNTA(B4332:D4332)=3,COUNTIF('SRF Drop Downs'!$B$2:$B$5,'Sponsor Response Form (SRF)'!E4332),COUNTIF('SRF Drop Downs'!$F$2:$F$5,'Sponsor Response Form (SRF)'!F4332),COUNTIF('SRF Drop Downs'!$C$2:$C$4,'Sponsor Response Form (SRF)'!G4332),COUNTIF('SRF Drop Downs'!$D$2:$D$6,'Sponsor Response Form (SRF)'!H4332),COUNTIF('SRF Drop Downs'!$A$2:$A$5,'Sponsor Response Form (SRF)'!I4332),COUNTIF('SRF Drop Downs'!$A$2:$A$4,'Sponsor Response Form (SRF)'!J4332),COUNTIF('SRF Drop Downs'!$A$2:$A$5,'Sponsor Response Form (SRF)'!K4332),COUNTIF('SRF Drop Downs'!$E$2:$E$7,'Sponsor Response Form (SRF)'!L4332),COUNTIF('SRF Drop Downs'!$A$2:$A$4,'Sponsor Response Form (SRF)'!M4332),COUNTIF('SRF Drop Downs'!$A$2:$A$4,'Sponsor Response Form (SRF)'!N4332),COUNTIF('SRF Drop Downs'!$A$2:$A$4,'Sponsor Response Form (SRF)'!O4332),COUNTIF('SRF Drop Downs'!$A$2:$A$4,'Sponsor Response Form (SRF)'!P4332),COUNTIF('SRF Drop Downs'!$A$2:$A$4,'Sponsor Response Form (SRF)'!Q4332),COUNTIF('SRF Drop Downs'!$A$2:$A$4,'Sponsor Response Form (SRF)'!R4332),COUNTIF('SRF Drop Downs'!$A$2:$A$4,'Sponsor Response Form (SRF)'!S4332)),"Complete","Incomplete"))</f>
        <v/>
      </c>
      <c r="U4332" s="33" t="str">
        <f>IF(T4332="Complete",IF(AND(NOT(ISNA(VLOOKUP(CONCATENATE(E4332,F4332,G4332,H4332,I4332,J4332,K4332,L4332),'SRF Drop Downs'!G:G,1,FALSE))),IF(AND(H4332&lt;&gt;"C3",L4332&lt;&gt;"O5"),IF(SUM(COUNTIF(M4332:S4332,"Y"),COUNTIF(M4332:S4332,"N"))=0,"V","I"),IF(COUNTIF(M4332:S4332,"Y"),"V","I"))="V"),"Valid","Invalid")," ")</f>
        <v xml:space="preserve"> </v>
      </c>
    </row>
    <row r="4333" spans="2:21" x14ac:dyDescent="0.35">
      <c r="B4333" s="65"/>
      <c r="C4333" s="40"/>
      <c r="D4333" s="50"/>
      <c r="E4333" s="36"/>
      <c r="F4333" s="36"/>
      <c r="G4333" s="36"/>
      <c r="H4333" s="36"/>
      <c r="I4333" s="36"/>
      <c r="J4333" s="36"/>
      <c r="K4333" s="36"/>
      <c r="L4333" s="36"/>
      <c r="M4333" s="36"/>
      <c r="N4333" s="36"/>
      <c r="O4333" s="36"/>
      <c r="P4333" s="36"/>
      <c r="Q4333" s="36"/>
      <c r="R4333" s="36"/>
      <c r="S4333" s="36"/>
      <c r="T4333" s="51" t="str">
        <f>IF(COUNTA(B4333:S4333)=0,"",IF(AND(COUNTA(B4333:D4333)=3,COUNTIF('SRF Drop Downs'!$B$2:$B$5,'Sponsor Response Form (SRF)'!E4333),COUNTIF('SRF Drop Downs'!$F$2:$F$5,'Sponsor Response Form (SRF)'!F4333),COUNTIF('SRF Drop Downs'!$C$2:$C$4,'Sponsor Response Form (SRF)'!G4333),COUNTIF('SRF Drop Downs'!$D$2:$D$6,'Sponsor Response Form (SRF)'!H4333),COUNTIF('SRF Drop Downs'!$A$2:$A$5,'Sponsor Response Form (SRF)'!I4333),COUNTIF('SRF Drop Downs'!$A$2:$A$4,'Sponsor Response Form (SRF)'!J4333),COUNTIF('SRF Drop Downs'!$A$2:$A$5,'Sponsor Response Form (SRF)'!K4333),COUNTIF('SRF Drop Downs'!$E$2:$E$7,'Sponsor Response Form (SRF)'!L4333),COUNTIF('SRF Drop Downs'!$A$2:$A$4,'Sponsor Response Form (SRF)'!M4333),COUNTIF('SRF Drop Downs'!$A$2:$A$4,'Sponsor Response Form (SRF)'!N4333),COUNTIF('SRF Drop Downs'!$A$2:$A$4,'Sponsor Response Form (SRF)'!O4333),COUNTIF('SRF Drop Downs'!$A$2:$A$4,'Sponsor Response Form (SRF)'!P4333),COUNTIF('SRF Drop Downs'!$A$2:$A$4,'Sponsor Response Form (SRF)'!Q4333),COUNTIF('SRF Drop Downs'!$A$2:$A$4,'Sponsor Response Form (SRF)'!R4333),COUNTIF('SRF Drop Downs'!$A$2:$A$4,'Sponsor Response Form (SRF)'!S4333)),"Complete","Incomplete"))</f>
        <v/>
      </c>
      <c r="U4333" s="33" t="str">
        <f>IF(T4333="Complete",IF(AND(NOT(ISNA(VLOOKUP(CONCATENATE(E4333,F4333,G4333,H4333,I4333,J4333,K4333,L4333),'SRF Drop Downs'!G:G,1,FALSE))),IF(AND(H4333&lt;&gt;"C3",L4333&lt;&gt;"O5"),IF(SUM(COUNTIF(M4333:S4333,"Y"),COUNTIF(M4333:S4333,"N"))=0,"V","I"),IF(COUNTIF(M4333:S4333,"Y"),"V","I"))="V"),"Valid","Invalid")," ")</f>
        <v xml:space="preserve"> </v>
      </c>
    </row>
    <row r="4334" spans="2:21" x14ac:dyDescent="0.35">
      <c r="B4334" s="65"/>
      <c r="C4334" s="40"/>
      <c r="D4334" s="50"/>
      <c r="E4334" s="36"/>
      <c r="F4334" s="36"/>
      <c r="G4334" s="36"/>
      <c r="H4334" s="36"/>
      <c r="I4334" s="36"/>
      <c r="J4334" s="36"/>
      <c r="K4334" s="36"/>
      <c r="L4334" s="36"/>
      <c r="M4334" s="36"/>
      <c r="N4334" s="36"/>
      <c r="O4334" s="36"/>
      <c r="P4334" s="36"/>
      <c r="Q4334" s="36"/>
      <c r="R4334" s="36"/>
      <c r="S4334" s="36"/>
      <c r="T4334" s="51" t="str">
        <f>IF(COUNTA(B4334:S4334)=0,"",IF(AND(COUNTA(B4334:D4334)=3,COUNTIF('SRF Drop Downs'!$B$2:$B$5,'Sponsor Response Form (SRF)'!E4334),COUNTIF('SRF Drop Downs'!$F$2:$F$5,'Sponsor Response Form (SRF)'!F4334),COUNTIF('SRF Drop Downs'!$C$2:$C$4,'Sponsor Response Form (SRF)'!G4334),COUNTIF('SRF Drop Downs'!$D$2:$D$6,'Sponsor Response Form (SRF)'!H4334),COUNTIF('SRF Drop Downs'!$A$2:$A$5,'Sponsor Response Form (SRF)'!I4334),COUNTIF('SRF Drop Downs'!$A$2:$A$4,'Sponsor Response Form (SRF)'!J4334),COUNTIF('SRF Drop Downs'!$A$2:$A$5,'Sponsor Response Form (SRF)'!K4334),COUNTIF('SRF Drop Downs'!$E$2:$E$7,'Sponsor Response Form (SRF)'!L4334),COUNTIF('SRF Drop Downs'!$A$2:$A$4,'Sponsor Response Form (SRF)'!M4334),COUNTIF('SRF Drop Downs'!$A$2:$A$4,'Sponsor Response Form (SRF)'!N4334),COUNTIF('SRF Drop Downs'!$A$2:$A$4,'Sponsor Response Form (SRF)'!O4334),COUNTIF('SRF Drop Downs'!$A$2:$A$4,'Sponsor Response Form (SRF)'!P4334),COUNTIF('SRF Drop Downs'!$A$2:$A$4,'Sponsor Response Form (SRF)'!Q4334),COUNTIF('SRF Drop Downs'!$A$2:$A$4,'Sponsor Response Form (SRF)'!R4334),COUNTIF('SRF Drop Downs'!$A$2:$A$4,'Sponsor Response Form (SRF)'!S4334)),"Complete","Incomplete"))</f>
        <v/>
      </c>
      <c r="U4334" s="33" t="str">
        <f>IF(T4334="Complete",IF(AND(NOT(ISNA(VLOOKUP(CONCATENATE(E4334,F4334,G4334,H4334,I4334,J4334,K4334,L4334),'SRF Drop Downs'!G:G,1,FALSE))),IF(AND(H4334&lt;&gt;"C3",L4334&lt;&gt;"O5"),IF(SUM(COUNTIF(M4334:S4334,"Y"),COUNTIF(M4334:S4334,"N"))=0,"V","I"),IF(COUNTIF(M4334:S4334,"Y"),"V","I"))="V"),"Valid","Invalid")," ")</f>
        <v xml:space="preserve"> </v>
      </c>
    </row>
    <row r="4335" spans="2:21" x14ac:dyDescent="0.35">
      <c r="B4335" s="65"/>
      <c r="C4335" s="40"/>
      <c r="D4335" s="50"/>
      <c r="E4335" s="36"/>
      <c r="F4335" s="36"/>
      <c r="G4335" s="36"/>
      <c r="H4335" s="36"/>
      <c r="I4335" s="36"/>
      <c r="J4335" s="36"/>
      <c r="K4335" s="36"/>
      <c r="L4335" s="36"/>
      <c r="M4335" s="36"/>
      <c r="N4335" s="36"/>
      <c r="O4335" s="36"/>
      <c r="P4335" s="36"/>
      <c r="Q4335" s="36"/>
      <c r="R4335" s="36"/>
      <c r="S4335" s="36"/>
      <c r="T4335" s="51" t="str">
        <f>IF(COUNTA(B4335:S4335)=0,"",IF(AND(COUNTA(B4335:D4335)=3,COUNTIF('SRF Drop Downs'!$B$2:$B$5,'Sponsor Response Form (SRF)'!E4335),COUNTIF('SRF Drop Downs'!$F$2:$F$5,'Sponsor Response Form (SRF)'!F4335),COUNTIF('SRF Drop Downs'!$C$2:$C$4,'Sponsor Response Form (SRF)'!G4335),COUNTIF('SRF Drop Downs'!$D$2:$D$6,'Sponsor Response Form (SRF)'!H4335),COUNTIF('SRF Drop Downs'!$A$2:$A$5,'Sponsor Response Form (SRF)'!I4335),COUNTIF('SRF Drop Downs'!$A$2:$A$4,'Sponsor Response Form (SRF)'!J4335),COUNTIF('SRF Drop Downs'!$A$2:$A$5,'Sponsor Response Form (SRF)'!K4335),COUNTIF('SRF Drop Downs'!$E$2:$E$7,'Sponsor Response Form (SRF)'!L4335),COUNTIF('SRF Drop Downs'!$A$2:$A$4,'Sponsor Response Form (SRF)'!M4335),COUNTIF('SRF Drop Downs'!$A$2:$A$4,'Sponsor Response Form (SRF)'!N4335),COUNTIF('SRF Drop Downs'!$A$2:$A$4,'Sponsor Response Form (SRF)'!O4335),COUNTIF('SRF Drop Downs'!$A$2:$A$4,'Sponsor Response Form (SRF)'!P4335),COUNTIF('SRF Drop Downs'!$A$2:$A$4,'Sponsor Response Form (SRF)'!Q4335),COUNTIF('SRF Drop Downs'!$A$2:$A$4,'Sponsor Response Form (SRF)'!R4335),COUNTIF('SRF Drop Downs'!$A$2:$A$4,'Sponsor Response Form (SRF)'!S4335)),"Complete","Incomplete"))</f>
        <v/>
      </c>
      <c r="U4335" s="33" t="str">
        <f>IF(T4335="Complete",IF(AND(NOT(ISNA(VLOOKUP(CONCATENATE(E4335,F4335,G4335,H4335,I4335,J4335,K4335,L4335),'SRF Drop Downs'!G:G,1,FALSE))),IF(AND(H4335&lt;&gt;"C3",L4335&lt;&gt;"O5"),IF(SUM(COUNTIF(M4335:S4335,"Y"),COUNTIF(M4335:S4335,"N"))=0,"V","I"),IF(COUNTIF(M4335:S4335,"Y"),"V","I"))="V"),"Valid","Invalid")," ")</f>
        <v xml:space="preserve"> </v>
      </c>
    </row>
    <row r="4336" spans="2:21" x14ac:dyDescent="0.35">
      <c r="B4336" s="65"/>
      <c r="C4336" s="40"/>
      <c r="D4336" s="50"/>
      <c r="E4336" s="36"/>
      <c r="F4336" s="36"/>
      <c r="G4336" s="36"/>
      <c r="H4336" s="36"/>
      <c r="I4336" s="36"/>
      <c r="J4336" s="36"/>
      <c r="K4336" s="36"/>
      <c r="L4336" s="36"/>
      <c r="M4336" s="36"/>
      <c r="N4336" s="36"/>
      <c r="O4336" s="36"/>
      <c r="P4336" s="36"/>
      <c r="Q4336" s="36"/>
      <c r="R4336" s="36"/>
      <c r="S4336" s="36"/>
      <c r="T4336" s="51" t="str">
        <f>IF(COUNTA(B4336:S4336)=0,"",IF(AND(COUNTA(B4336:D4336)=3,COUNTIF('SRF Drop Downs'!$B$2:$B$5,'Sponsor Response Form (SRF)'!E4336),COUNTIF('SRF Drop Downs'!$F$2:$F$5,'Sponsor Response Form (SRF)'!F4336),COUNTIF('SRF Drop Downs'!$C$2:$C$4,'Sponsor Response Form (SRF)'!G4336),COUNTIF('SRF Drop Downs'!$D$2:$D$6,'Sponsor Response Form (SRF)'!H4336),COUNTIF('SRF Drop Downs'!$A$2:$A$5,'Sponsor Response Form (SRF)'!I4336),COUNTIF('SRF Drop Downs'!$A$2:$A$4,'Sponsor Response Form (SRF)'!J4336),COUNTIF('SRF Drop Downs'!$A$2:$A$5,'Sponsor Response Form (SRF)'!K4336),COUNTIF('SRF Drop Downs'!$E$2:$E$7,'Sponsor Response Form (SRF)'!L4336),COUNTIF('SRF Drop Downs'!$A$2:$A$4,'Sponsor Response Form (SRF)'!M4336),COUNTIF('SRF Drop Downs'!$A$2:$A$4,'Sponsor Response Form (SRF)'!N4336),COUNTIF('SRF Drop Downs'!$A$2:$A$4,'Sponsor Response Form (SRF)'!O4336),COUNTIF('SRF Drop Downs'!$A$2:$A$4,'Sponsor Response Form (SRF)'!P4336),COUNTIF('SRF Drop Downs'!$A$2:$A$4,'Sponsor Response Form (SRF)'!Q4336),COUNTIF('SRF Drop Downs'!$A$2:$A$4,'Sponsor Response Form (SRF)'!R4336),COUNTIF('SRF Drop Downs'!$A$2:$A$4,'Sponsor Response Form (SRF)'!S4336)),"Complete","Incomplete"))</f>
        <v/>
      </c>
      <c r="U4336" s="33" t="str">
        <f>IF(T4336="Complete",IF(AND(NOT(ISNA(VLOOKUP(CONCATENATE(E4336,F4336,G4336,H4336,I4336,J4336,K4336,L4336),'SRF Drop Downs'!G:G,1,FALSE))),IF(AND(H4336&lt;&gt;"C3",L4336&lt;&gt;"O5"),IF(SUM(COUNTIF(M4336:S4336,"Y"),COUNTIF(M4336:S4336,"N"))=0,"V","I"),IF(COUNTIF(M4336:S4336,"Y"),"V","I"))="V"),"Valid","Invalid")," ")</f>
        <v xml:space="preserve"> </v>
      </c>
    </row>
    <row r="4337" spans="2:21" x14ac:dyDescent="0.35">
      <c r="B4337" s="65"/>
      <c r="C4337" s="40"/>
      <c r="D4337" s="50"/>
      <c r="E4337" s="36"/>
      <c r="F4337" s="36"/>
      <c r="G4337" s="36"/>
      <c r="H4337" s="36"/>
      <c r="I4337" s="36"/>
      <c r="J4337" s="36"/>
      <c r="K4337" s="36"/>
      <c r="L4337" s="36"/>
      <c r="M4337" s="36"/>
      <c r="N4337" s="36"/>
      <c r="O4337" s="36"/>
      <c r="P4337" s="36"/>
      <c r="Q4337" s="36"/>
      <c r="R4337" s="36"/>
      <c r="S4337" s="36"/>
      <c r="T4337" s="51" t="str">
        <f>IF(COUNTA(B4337:S4337)=0,"",IF(AND(COUNTA(B4337:D4337)=3,COUNTIF('SRF Drop Downs'!$B$2:$B$5,'Sponsor Response Form (SRF)'!E4337),COUNTIF('SRF Drop Downs'!$F$2:$F$5,'Sponsor Response Form (SRF)'!F4337),COUNTIF('SRF Drop Downs'!$C$2:$C$4,'Sponsor Response Form (SRF)'!G4337),COUNTIF('SRF Drop Downs'!$D$2:$D$6,'Sponsor Response Form (SRF)'!H4337),COUNTIF('SRF Drop Downs'!$A$2:$A$5,'Sponsor Response Form (SRF)'!I4337),COUNTIF('SRF Drop Downs'!$A$2:$A$4,'Sponsor Response Form (SRF)'!J4337),COUNTIF('SRF Drop Downs'!$A$2:$A$5,'Sponsor Response Form (SRF)'!K4337),COUNTIF('SRF Drop Downs'!$E$2:$E$7,'Sponsor Response Form (SRF)'!L4337),COUNTIF('SRF Drop Downs'!$A$2:$A$4,'Sponsor Response Form (SRF)'!M4337),COUNTIF('SRF Drop Downs'!$A$2:$A$4,'Sponsor Response Form (SRF)'!N4337),COUNTIF('SRF Drop Downs'!$A$2:$A$4,'Sponsor Response Form (SRF)'!O4337),COUNTIF('SRF Drop Downs'!$A$2:$A$4,'Sponsor Response Form (SRF)'!P4337),COUNTIF('SRF Drop Downs'!$A$2:$A$4,'Sponsor Response Form (SRF)'!Q4337),COUNTIF('SRF Drop Downs'!$A$2:$A$4,'Sponsor Response Form (SRF)'!R4337),COUNTIF('SRF Drop Downs'!$A$2:$A$4,'Sponsor Response Form (SRF)'!S4337)),"Complete","Incomplete"))</f>
        <v/>
      </c>
      <c r="U4337" s="33" t="str">
        <f>IF(T4337="Complete",IF(AND(NOT(ISNA(VLOOKUP(CONCATENATE(E4337,F4337,G4337,H4337,I4337,J4337,K4337,L4337),'SRF Drop Downs'!G:G,1,FALSE))),IF(AND(H4337&lt;&gt;"C3",L4337&lt;&gt;"O5"),IF(SUM(COUNTIF(M4337:S4337,"Y"),COUNTIF(M4337:S4337,"N"))=0,"V","I"),IF(COUNTIF(M4337:S4337,"Y"),"V","I"))="V"),"Valid","Invalid")," ")</f>
        <v xml:space="preserve"> </v>
      </c>
    </row>
    <row r="4338" spans="2:21" x14ac:dyDescent="0.35">
      <c r="B4338" s="65"/>
      <c r="C4338" s="40"/>
      <c r="D4338" s="50"/>
      <c r="E4338" s="36"/>
      <c r="F4338" s="36"/>
      <c r="G4338" s="36"/>
      <c r="H4338" s="36"/>
      <c r="I4338" s="36"/>
      <c r="J4338" s="36"/>
      <c r="K4338" s="36"/>
      <c r="L4338" s="36"/>
      <c r="M4338" s="36"/>
      <c r="N4338" s="36"/>
      <c r="O4338" s="36"/>
      <c r="P4338" s="36"/>
      <c r="Q4338" s="36"/>
      <c r="R4338" s="36"/>
      <c r="S4338" s="36"/>
      <c r="T4338" s="51" t="str">
        <f>IF(COUNTA(B4338:S4338)=0,"",IF(AND(COUNTA(B4338:D4338)=3,COUNTIF('SRF Drop Downs'!$B$2:$B$5,'Sponsor Response Form (SRF)'!E4338),COUNTIF('SRF Drop Downs'!$F$2:$F$5,'Sponsor Response Form (SRF)'!F4338),COUNTIF('SRF Drop Downs'!$C$2:$C$4,'Sponsor Response Form (SRF)'!G4338),COUNTIF('SRF Drop Downs'!$D$2:$D$6,'Sponsor Response Form (SRF)'!H4338),COUNTIF('SRF Drop Downs'!$A$2:$A$5,'Sponsor Response Form (SRF)'!I4338),COUNTIF('SRF Drop Downs'!$A$2:$A$4,'Sponsor Response Form (SRF)'!J4338),COUNTIF('SRF Drop Downs'!$A$2:$A$5,'Sponsor Response Form (SRF)'!K4338),COUNTIF('SRF Drop Downs'!$E$2:$E$7,'Sponsor Response Form (SRF)'!L4338),COUNTIF('SRF Drop Downs'!$A$2:$A$4,'Sponsor Response Form (SRF)'!M4338),COUNTIF('SRF Drop Downs'!$A$2:$A$4,'Sponsor Response Form (SRF)'!N4338),COUNTIF('SRF Drop Downs'!$A$2:$A$4,'Sponsor Response Form (SRF)'!O4338),COUNTIF('SRF Drop Downs'!$A$2:$A$4,'Sponsor Response Form (SRF)'!P4338),COUNTIF('SRF Drop Downs'!$A$2:$A$4,'Sponsor Response Form (SRF)'!Q4338),COUNTIF('SRF Drop Downs'!$A$2:$A$4,'Sponsor Response Form (SRF)'!R4338),COUNTIF('SRF Drop Downs'!$A$2:$A$4,'Sponsor Response Form (SRF)'!S4338)),"Complete","Incomplete"))</f>
        <v/>
      </c>
      <c r="U4338" s="33" t="str">
        <f>IF(T4338="Complete",IF(AND(NOT(ISNA(VLOOKUP(CONCATENATE(E4338,F4338,G4338,H4338,I4338,J4338,K4338,L4338),'SRF Drop Downs'!G:G,1,FALSE))),IF(AND(H4338&lt;&gt;"C3",L4338&lt;&gt;"O5"),IF(SUM(COUNTIF(M4338:S4338,"Y"),COUNTIF(M4338:S4338,"N"))=0,"V","I"),IF(COUNTIF(M4338:S4338,"Y"),"V","I"))="V"),"Valid","Invalid")," ")</f>
        <v xml:space="preserve"> </v>
      </c>
    </row>
    <row r="4339" spans="2:21" x14ac:dyDescent="0.35">
      <c r="B4339" s="65"/>
      <c r="C4339" s="40"/>
      <c r="D4339" s="50"/>
      <c r="E4339" s="36"/>
      <c r="F4339" s="36"/>
      <c r="G4339" s="36"/>
      <c r="H4339" s="36"/>
      <c r="I4339" s="36"/>
      <c r="J4339" s="36"/>
      <c r="K4339" s="36"/>
      <c r="L4339" s="36"/>
      <c r="M4339" s="36"/>
      <c r="N4339" s="36"/>
      <c r="O4339" s="36"/>
      <c r="P4339" s="36"/>
      <c r="Q4339" s="36"/>
      <c r="R4339" s="36"/>
      <c r="S4339" s="36"/>
      <c r="T4339" s="51" t="str">
        <f>IF(COUNTA(B4339:S4339)=0,"",IF(AND(COUNTA(B4339:D4339)=3,COUNTIF('SRF Drop Downs'!$B$2:$B$5,'Sponsor Response Form (SRF)'!E4339),COUNTIF('SRF Drop Downs'!$F$2:$F$5,'Sponsor Response Form (SRF)'!F4339),COUNTIF('SRF Drop Downs'!$C$2:$C$4,'Sponsor Response Form (SRF)'!G4339),COUNTIF('SRF Drop Downs'!$D$2:$D$6,'Sponsor Response Form (SRF)'!H4339),COUNTIF('SRF Drop Downs'!$A$2:$A$5,'Sponsor Response Form (SRF)'!I4339),COUNTIF('SRF Drop Downs'!$A$2:$A$4,'Sponsor Response Form (SRF)'!J4339),COUNTIF('SRF Drop Downs'!$A$2:$A$5,'Sponsor Response Form (SRF)'!K4339),COUNTIF('SRF Drop Downs'!$E$2:$E$7,'Sponsor Response Form (SRF)'!L4339),COUNTIF('SRF Drop Downs'!$A$2:$A$4,'Sponsor Response Form (SRF)'!M4339),COUNTIF('SRF Drop Downs'!$A$2:$A$4,'Sponsor Response Form (SRF)'!N4339),COUNTIF('SRF Drop Downs'!$A$2:$A$4,'Sponsor Response Form (SRF)'!O4339),COUNTIF('SRF Drop Downs'!$A$2:$A$4,'Sponsor Response Form (SRF)'!P4339),COUNTIF('SRF Drop Downs'!$A$2:$A$4,'Sponsor Response Form (SRF)'!Q4339),COUNTIF('SRF Drop Downs'!$A$2:$A$4,'Sponsor Response Form (SRF)'!R4339),COUNTIF('SRF Drop Downs'!$A$2:$A$4,'Sponsor Response Form (SRF)'!S4339)),"Complete","Incomplete"))</f>
        <v/>
      </c>
      <c r="U4339" s="33" t="str">
        <f>IF(T4339="Complete",IF(AND(NOT(ISNA(VLOOKUP(CONCATENATE(E4339,F4339,G4339,H4339,I4339,J4339,K4339,L4339),'SRF Drop Downs'!G:G,1,FALSE))),IF(AND(H4339&lt;&gt;"C3",L4339&lt;&gt;"O5"),IF(SUM(COUNTIF(M4339:S4339,"Y"),COUNTIF(M4339:S4339,"N"))=0,"V","I"),IF(COUNTIF(M4339:S4339,"Y"),"V","I"))="V"),"Valid","Invalid")," ")</f>
        <v xml:space="preserve"> </v>
      </c>
    </row>
    <row r="4340" spans="2:21" x14ac:dyDescent="0.35">
      <c r="B4340" s="65"/>
      <c r="C4340" s="40"/>
      <c r="D4340" s="50"/>
      <c r="E4340" s="36"/>
      <c r="F4340" s="36"/>
      <c r="G4340" s="36"/>
      <c r="H4340" s="36"/>
      <c r="I4340" s="36"/>
      <c r="J4340" s="36"/>
      <c r="K4340" s="36"/>
      <c r="L4340" s="36"/>
      <c r="M4340" s="36"/>
      <c r="N4340" s="36"/>
      <c r="O4340" s="36"/>
      <c r="P4340" s="36"/>
      <c r="Q4340" s="36"/>
      <c r="R4340" s="36"/>
      <c r="S4340" s="36"/>
      <c r="T4340" s="51" t="str">
        <f>IF(COUNTA(B4340:S4340)=0,"",IF(AND(COUNTA(B4340:D4340)=3,COUNTIF('SRF Drop Downs'!$B$2:$B$5,'Sponsor Response Form (SRF)'!E4340),COUNTIF('SRF Drop Downs'!$F$2:$F$5,'Sponsor Response Form (SRF)'!F4340),COUNTIF('SRF Drop Downs'!$C$2:$C$4,'Sponsor Response Form (SRF)'!G4340),COUNTIF('SRF Drop Downs'!$D$2:$D$6,'Sponsor Response Form (SRF)'!H4340),COUNTIF('SRF Drop Downs'!$A$2:$A$5,'Sponsor Response Form (SRF)'!I4340),COUNTIF('SRF Drop Downs'!$A$2:$A$4,'Sponsor Response Form (SRF)'!J4340),COUNTIF('SRF Drop Downs'!$A$2:$A$5,'Sponsor Response Form (SRF)'!K4340),COUNTIF('SRF Drop Downs'!$E$2:$E$7,'Sponsor Response Form (SRF)'!L4340),COUNTIF('SRF Drop Downs'!$A$2:$A$4,'Sponsor Response Form (SRF)'!M4340),COUNTIF('SRF Drop Downs'!$A$2:$A$4,'Sponsor Response Form (SRF)'!N4340),COUNTIF('SRF Drop Downs'!$A$2:$A$4,'Sponsor Response Form (SRF)'!O4340),COUNTIF('SRF Drop Downs'!$A$2:$A$4,'Sponsor Response Form (SRF)'!P4340),COUNTIF('SRF Drop Downs'!$A$2:$A$4,'Sponsor Response Form (SRF)'!Q4340),COUNTIF('SRF Drop Downs'!$A$2:$A$4,'Sponsor Response Form (SRF)'!R4340),COUNTIF('SRF Drop Downs'!$A$2:$A$4,'Sponsor Response Form (SRF)'!S4340)),"Complete","Incomplete"))</f>
        <v/>
      </c>
      <c r="U4340" s="33" t="str">
        <f>IF(T4340="Complete",IF(AND(NOT(ISNA(VLOOKUP(CONCATENATE(E4340,F4340,G4340,H4340,I4340,J4340,K4340,L4340),'SRF Drop Downs'!G:G,1,FALSE))),IF(AND(H4340&lt;&gt;"C3",L4340&lt;&gt;"O5"),IF(SUM(COUNTIF(M4340:S4340,"Y"),COUNTIF(M4340:S4340,"N"))=0,"V","I"),IF(COUNTIF(M4340:S4340,"Y"),"V","I"))="V"),"Valid","Invalid")," ")</f>
        <v xml:space="preserve"> </v>
      </c>
    </row>
    <row r="4341" spans="2:21" x14ac:dyDescent="0.35">
      <c r="B4341" s="65"/>
      <c r="C4341" s="40"/>
      <c r="D4341" s="50"/>
      <c r="E4341" s="36"/>
      <c r="F4341" s="36"/>
      <c r="G4341" s="36"/>
      <c r="H4341" s="36"/>
      <c r="I4341" s="36"/>
      <c r="J4341" s="36"/>
      <c r="K4341" s="36"/>
      <c r="L4341" s="36"/>
      <c r="M4341" s="36"/>
      <c r="N4341" s="36"/>
      <c r="O4341" s="36"/>
      <c r="P4341" s="36"/>
      <c r="Q4341" s="36"/>
      <c r="R4341" s="36"/>
      <c r="S4341" s="36"/>
      <c r="T4341" s="51" t="str">
        <f>IF(COUNTA(B4341:S4341)=0,"",IF(AND(COUNTA(B4341:D4341)=3,COUNTIF('SRF Drop Downs'!$B$2:$B$5,'Sponsor Response Form (SRF)'!E4341),COUNTIF('SRF Drop Downs'!$F$2:$F$5,'Sponsor Response Form (SRF)'!F4341),COUNTIF('SRF Drop Downs'!$C$2:$C$4,'Sponsor Response Form (SRF)'!G4341),COUNTIF('SRF Drop Downs'!$D$2:$D$6,'Sponsor Response Form (SRF)'!H4341),COUNTIF('SRF Drop Downs'!$A$2:$A$5,'Sponsor Response Form (SRF)'!I4341),COUNTIF('SRF Drop Downs'!$A$2:$A$4,'Sponsor Response Form (SRF)'!J4341),COUNTIF('SRF Drop Downs'!$A$2:$A$5,'Sponsor Response Form (SRF)'!K4341),COUNTIF('SRF Drop Downs'!$E$2:$E$7,'Sponsor Response Form (SRF)'!L4341),COUNTIF('SRF Drop Downs'!$A$2:$A$4,'Sponsor Response Form (SRF)'!M4341),COUNTIF('SRF Drop Downs'!$A$2:$A$4,'Sponsor Response Form (SRF)'!N4341),COUNTIF('SRF Drop Downs'!$A$2:$A$4,'Sponsor Response Form (SRF)'!O4341),COUNTIF('SRF Drop Downs'!$A$2:$A$4,'Sponsor Response Form (SRF)'!P4341),COUNTIF('SRF Drop Downs'!$A$2:$A$4,'Sponsor Response Form (SRF)'!Q4341),COUNTIF('SRF Drop Downs'!$A$2:$A$4,'Sponsor Response Form (SRF)'!R4341),COUNTIF('SRF Drop Downs'!$A$2:$A$4,'Sponsor Response Form (SRF)'!S4341)),"Complete","Incomplete"))</f>
        <v/>
      </c>
      <c r="U4341" s="33" t="str">
        <f>IF(T4341="Complete",IF(AND(NOT(ISNA(VLOOKUP(CONCATENATE(E4341,F4341,G4341,H4341,I4341,J4341,K4341,L4341),'SRF Drop Downs'!G:G,1,FALSE))),IF(AND(H4341&lt;&gt;"C3",L4341&lt;&gt;"O5"),IF(SUM(COUNTIF(M4341:S4341,"Y"),COUNTIF(M4341:S4341,"N"))=0,"V","I"),IF(COUNTIF(M4341:S4341,"Y"),"V","I"))="V"),"Valid","Invalid")," ")</f>
        <v xml:space="preserve"> </v>
      </c>
    </row>
    <row r="4342" spans="2:21" x14ac:dyDescent="0.35">
      <c r="B4342" s="65"/>
      <c r="C4342" s="40"/>
      <c r="D4342" s="50"/>
      <c r="E4342" s="36"/>
      <c r="F4342" s="36"/>
      <c r="G4342" s="36"/>
      <c r="H4342" s="36"/>
      <c r="I4342" s="36"/>
      <c r="J4342" s="36"/>
      <c r="K4342" s="36"/>
      <c r="L4342" s="36"/>
      <c r="M4342" s="36"/>
      <c r="N4342" s="36"/>
      <c r="O4342" s="36"/>
      <c r="P4342" s="36"/>
      <c r="Q4342" s="36"/>
      <c r="R4342" s="36"/>
      <c r="S4342" s="36"/>
      <c r="T4342" s="51" t="str">
        <f>IF(COUNTA(B4342:S4342)=0,"",IF(AND(COUNTA(B4342:D4342)=3,COUNTIF('SRF Drop Downs'!$B$2:$B$5,'Sponsor Response Form (SRF)'!E4342),COUNTIF('SRF Drop Downs'!$F$2:$F$5,'Sponsor Response Form (SRF)'!F4342),COUNTIF('SRF Drop Downs'!$C$2:$C$4,'Sponsor Response Form (SRF)'!G4342),COUNTIF('SRF Drop Downs'!$D$2:$D$6,'Sponsor Response Form (SRF)'!H4342),COUNTIF('SRF Drop Downs'!$A$2:$A$5,'Sponsor Response Form (SRF)'!I4342),COUNTIF('SRF Drop Downs'!$A$2:$A$4,'Sponsor Response Form (SRF)'!J4342),COUNTIF('SRF Drop Downs'!$A$2:$A$5,'Sponsor Response Form (SRF)'!K4342),COUNTIF('SRF Drop Downs'!$E$2:$E$7,'Sponsor Response Form (SRF)'!L4342),COUNTIF('SRF Drop Downs'!$A$2:$A$4,'Sponsor Response Form (SRF)'!M4342),COUNTIF('SRF Drop Downs'!$A$2:$A$4,'Sponsor Response Form (SRF)'!N4342),COUNTIF('SRF Drop Downs'!$A$2:$A$4,'Sponsor Response Form (SRF)'!O4342),COUNTIF('SRF Drop Downs'!$A$2:$A$4,'Sponsor Response Form (SRF)'!P4342),COUNTIF('SRF Drop Downs'!$A$2:$A$4,'Sponsor Response Form (SRF)'!Q4342),COUNTIF('SRF Drop Downs'!$A$2:$A$4,'Sponsor Response Form (SRF)'!R4342),COUNTIF('SRF Drop Downs'!$A$2:$A$4,'Sponsor Response Form (SRF)'!S4342)),"Complete","Incomplete"))</f>
        <v/>
      </c>
      <c r="U4342" s="33" t="str">
        <f>IF(T4342="Complete",IF(AND(NOT(ISNA(VLOOKUP(CONCATENATE(E4342,F4342,G4342,H4342,I4342,J4342,K4342,L4342),'SRF Drop Downs'!G:G,1,FALSE))),IF(AND(H4342&lt;&gt;"C3",L4342&lt;&gt;"O5"),IF(SUM(COUNTIF(M4342:S4342,"Y"),COUNTIF(M4342:S4342,"N"))=0,"V","I"),IF(COUNTIF(M4342:S4342,"Y"),"V","I"))="V"),"Valid","Invalid")," ")</f>
        <v xml:space="preserve"> </v>
      </c>
    </row>
    <row r="4343" spans="2:21" x14ac:dyDescent="0.35">
      <c r="B4343" s="65"/>
      <c r="C4343" s="40"/>
      <c r="D4343" s="50"/>
      <c r="E4343" s="36"/>
      <c r="F4343" s="36"/>
      <c r="G4343" s="36"/>
      <c r="H4343" s="36"/>
      <c r="I4343" s="36"/>
      <c r="J4343" s="36"/>
      <c r="K4343" s="36"/>
      <c r="L4343" s="36"/>
      <c r="M4343" s="36"/>
      <c r="N4343" s="36"/>
      <c r="O4343" s="36"/>
      <c r="P4343" s="36"/>
      <c r="Q4343" s="36"/>
      <c r="R4343" s="36"/>
      <c r="S4343" s="36"/>
      <c r="T4343" s="51" t="str">
        <f>IF(COUNTA(B4343:S4343)=0,"",IF(AND(COUNTA(B4343:D4343)=3,COUNTIF('SRF Drop Downs'!$B$2:$B$5,'Sponsor Response Form (SRF)'!E4343),COUNTIF('SRF Drop Downs'!$F$2:$F$5,'Sponsor Response Form (SRF)'!F4343),COUNTIF('SRF Drop Downs'!$C$2:$C$4,'Sponsor Response Form (SRF)'!G4343),COUNTIF('SRF Drop Downs'!$D$2:$D$6,'Sponsor Response Form (SRF)'!H4343),COUNTIF('SRF Drop Downs'!$A$2:$A$5,'Sponsor Response Form (SRF)'!I4343),COUNTIF('SRF Drop Downs'!$A$2:$A$4,'Sponsor Response Form (SRF)'!J4343),COUNTIF('SRF Drop Downs'!$A$2:$A$5,'Sponsor Response Form (SRF)'!K4343),COUNTIF('SRF Drop Downs'!$E$2:$E$7,'Sponsor Response Form (SRF)'!L4343),COUNTIF('SRF Drop Downs'!$A$2:$A$4,'Sponsor Response Form (SRF)'!M4343),COUNTIF('SRF Drop Downs'!$A$2:$A$4,'Sponsor Response Form (SRF)'!N4343),COUNTIF('SRF Drop Downs'!$A$2:$A$4,'Sponsor Response Form (SRF)'!O4343),COUNTIF('SRF Drop Downs'!$A$2:$A$4,'Sponsor Response Form (SRF)'!P4343),COUNTIF('SRF Drop Downs'!$A$2:$A$4,'Sponsor Response Form (SRF)'!Q4343),COUNTIF('SRF Drop Downs'!$A$2:$A$4,'Sponsor Response Form (SRF)'!R4343),COUNTIF('SRF Drop Downs'!$A$2:$A$4,'Sponsor Response Form (SRF)'!S4343)),"Complete","Incomplete"))</f>
        <v/>
      </c>
      <c r="U4343" s="33" t="str">
        <f>IF(T4343="Complete",IF(AND(NOT(ISNA(VLOOKUP(CONCATENATE(E4343,F4343,G4343,H4343,I4343,J4343,K4343,L4343),'SRF Drop Downs'!G:G,1,FALSE))),IF(AND(H4343&lt;&gt;"C3",L4343&lt;&gt;"O5"),IF(SUM(COUNTIF(M4343:S4343,"Y"),COUNTIF(M4343:S4343,"N"))=0,"V","I"),IF(COUNTIF(M4343:S4343,"Y"),"V","I"))="V"),"Valid","Invalid")," ")</f>
        <v xml:space="preserve"> </v>
      </c>
    </row>
    <row r="4344" spans="2:21" x14ac:dyDescent="0.35">
      <c r="B4344" s="65"/>
      <c r="C4344" s="40"/>
      <c r="D4344" s="50"/>
      <c r="E4344" s="36"/>
      <c r="F4344" s="36"/>
      <c r="G4344" s="36"/>
      <c r="H4344" s="36"/>
      <c r="I4344" s="36"/>
      <c r="J4344" s="36"/>
      <c r="K4344" s="36"/>
      <c r="L4344" s="36"/>
      <c r="M4344" s="36"/>
      <c r="N4344" s="36"/>
      <c r="O4344" s="36"/>
      <c r="P4344" s="36"/>
      <c r="Q4344" s="36"/>
      <c r="R4344" s="36"/>
      <c r="S4344" s="36"/>
      <c r="T4344" s="51" t="str">
        <f>IF(COUNTA(B4344:S4344)=0,"",IF(AND(COUNTA(B4344:D4344)=3,COUNTIF('SRF Drop Downs'!$B$2:$B$5,'Sponsor Response Form (SRF)'!E4344),COUNTIF('SRF Drop Downs'!$F$2:$F$5,'Sponsor Response Form (SRF)'!F4344),COUNTIF('SRF Drop Downs'!$C$2:$C$4,'Sponsor Response Form (SRF)'!G4344),COUNTIF('SRF Drop Downs'!$D$2:$D$6,'Sponsor Response Form (SRF)'!H4344),COUNTIF('SRF Drop Downs'!$A$2:$A$5,'Sponsor Response Form (SRF)'!I4344),COUNTIF('SRF Drop Downs'!$A$2:$A$4,'Sponsor Response Form (SRF)'!J4344),COUNTIF('SRF Drop Downs'!$A$2:$A$5,'Sponsor Response Form (SRF)'!K4344),COUNTIF('SRF Drop Downs'!$E$2:$E$7,'Sponsor Response Form (SRF)'!L4344),COUNTIF('SRF Drop Downs'!$A$2:$A$4,'Sponsor Response Form (SRF)'!M4344),COUNTIF('SRF Drop Downs'!$A$2:$A$4,'Sponsor Response Form (SRF)'!N4344),COUNTIF('SRF Drop Downs'!$A$2:$A$4,'Sponsor Response Form (SRF)'!O4344),COUNTIF('SRF Drop Downs'!$A$2:$A$4,'Sponsor Response Form (SRF)'!P4344),COUNTIF('SRF Drop Downs'!$A$2:$A$4,'Sponsor Response Form (SRF)'!Q4344),COUNTIF('SRF Drop Downs'!$A$2:$A$4,'Sponsor Response Form (SRF)'!R4344),COUNTIF('SRF Drop Downs'!$A$2:$A$4,'Sponsor Response Form (SRF)'!S4344)),"Complete","Incomplete"))</f>
        <v/>
      </c>
      <c r="U4344" s="33" t="str">
        <f>IF(T4344="Complete",IF(AND(NOT(ISNA(VLOOKUP(CONCATENATE(E4344,F4344,G4344,H4344,I4344,J4344,K4344,L4344),'SRF Drop Downs'!G:G,1,FALSE))),IF(AND(H4344&lt;&gt;"C3",L4344&lt;&gt;"O5"),IF(SUM(COUNTIF(M4344:S4344,"Y"),COUNTIF(M4344:S4344,"N"))=0,"V","I"),IF(COUNTIF(M4344:S4344,"Y"),"V","I"))="V"),"Valid","Invalid")," ")</f>
        <v xml:space="preserve"> </v>
      </c>
    </row>
    <row r="4345" spans="2:21" x14ac:dyDescent="0.35">
      <c r="B4345" s="65"/>
      <c r="C4345" s="40"/>
      <c r="D4345" s="50"/>
      <c r="E4345" s="36"/>
      <c r="F4345" s="36"/>
      <c r="G4345" s="36"/>
      <c r="H4345" s="36"/>
      <c r="I4345" s="36"/>
      <c r="J4345" s="36"/>
      <c r="K4345" s="36"/>
      <c r="L4345" s="36"/>
      <c r="M4345" s="36"/>
      <c r="N4345" s="36"/>
      <c r="O4345" s="36"/>
      <c r="P4345" s="36"/>
      <c r="Q4345" s="36"/>
      <c r="R4345" s="36"/>
      <c r="S4345" s="36"/>
      <c r="T4345" s="51" t="str">
        <f>IF(COUNTA(B4345:S4345)=0,"",IF(AND(COUNTA(B4345:D4345)=3,COUNTIF('SRF Drop Downs'!$B$2:$B$5,'Sponsor Response Form (SRF)'!E4345),COUNTIF('SRF Drop Downs'!$F$2:$F$5,'Sponsor Response Form (SRF)'!F4345),COUNTIF('SRF Drop Downs'!$C$2:$C$4,'Sponsor Response Form (SRF)'!G4345),COUNTIF('SRF Drop Downs'!$D$2:$D$6,'Sponsor Response Form (SRF)'!H4345),COUNTIF('SRF Drop Downs'!$A$2:$A$5,'Sponsor Response Form (SRF)'!I4345),COUNTIF('SRF Drop Downs'!$A$2:$A$4,'Sponsor Response Form (SRF)'!J4345),COUNTIF('SRF Drop Downs'!$A$2:$A$5,'Sponsor Response Form (SRF)'!K4345),COUNTIF('SRF Drop Downs'!$E$2:$E$7,'Sponsor Response Form (SRF)'!L4345),COUNTIF('SRF Drop Downs'!$A$2:$A$4,'Sponsor Response Form (SRF)'!M4345),COUNTIF('SRF Drop Downs'!$A$2:$A$4,'Sponsor Response Form (SRF)'!N4345),COUNTIF('SRF Drop Downs'!$A$2:$A$4,'Sponsor Response Form (SRF)'!O4345),COUNTIF('SRF Drop Downs'!$A$2:$A$4,'Sponsor Response Form (SRF)'!P4345),COUNTIF('SRF Drop Downs'!$A$2:$A$4,'Sponsor Response Form (SRF)'!Q4345),COUNTIF('SRF Drop Downs'!$A$2:$A$4,'Sponsor Response Form (SRF)'!R4345),COUNTIF('SRF Drop Downs'!$A$2:$A$4,'Sponsor Response Form (SRF)'!S4345)),"Complete","Incomplete"))</f>
        <v/>
      </c>
      <c r="U4345" s="33" t="str">
        <f>IF(T4345="Complete",IF(AND(NOT(ISNA(VLOOKUP(CONCATENATE(E4345,F4345,G4345,H4345,I4345,J4345,K4345,L4345),'SRF Drop Downs'!G:G,1,FALSE))),IF(AND(H4345&lt;&gt;"C3",L4345&lt;&gt;"O5"),IF(SUM(COUNTIF(M4345:S4345,"Y"),COUNTIF(M4345:S4345,"N"))=0,"V","I"),IF(COUNTIF(M4345:S4345,"Y"),"V","I"))="V"),"Valid","Invalid")," ")</f>
        <v xml:space="preserve"> </v>
      </c>
    </row>
    <row r="4346" spans="2:21" x14ac:dyDescent="0.35">
      <c r="B4346" s="65"/>
      <c r="C4346" s="40"/>
      <c r="D4346" s="50"/>
      <c r="E4346" s="36"/>
      <c r="F4346" s="36"/>
      <c r="G4346" s="36"/>
      <c r="H4346" s="36"/>
      <c r="I4346" s="36"/>
      <c r="J4346" s="36"/>
      <c r="K4346" s="36"/>
      <c r="L4346" s="36"/>
      <c r="M4346" s="36"/>
      <c r="N4346" s="36"/>
      <c r="O4346" s="36"/>
      <c r="P4346" s="36"/>
      <c r="Q4346" s="36"/>
      <c r="R4346" s="36"/>
      <c r="S4346" s="36"/>
      <c r="T4346" s="51" t="str">
        <f>IF(COUNTA(B4346:S4346)=0,"",IF(AND(COUNTA(B4346:D4346)=3,COUNTIF('SRF Drop Downs'!$B$2:$B$5,'Sponsor Response Form (SRF)'!E4346),COUNTIF('SRF Drop Downs'!$F$2:$F$5,'Sponsor Response Form (SRF)'!F4346),COUNTIF('SRF Drop Downs'!$C$2:$C$4,'Sponsor Response Form (SRF)'!G4346),COUNTIF('SRF Drop Downs'!$D$2:$D$6,'Sponsor Response Form (SRF)'!H4346),COUNTIF('SRF Drop Downs'!$A$2:$A$5,'Sponsor Response Form (SRF)'!I4346),COUNTIF('SRF Drop Downs'!$A$2:$A$4,'Sponsor Response Form (SRF)'!J4346),COUNTIF('SRF Drop Downs'!$A$2:$A$5,'Sponsor Response Form (SRF)'!K4346),COUNTIF('SRF Drop Downs'!$E$2:$E$7,'Sponsor Response Form (SRF)'!L4346),COUNTIF('SRF Drop Downs'!$A$2:$A$4,'Sponsor Response Form (SRF)'!M4346),COUNTIF('SRF Drop Downs'!$A$2:$A$4,'Sponsor Response Form (SRF)'!N4346),COUNTIF('SRF Drop Downs'!$A$2:$A$4,'Sponsor Response Form (SRF)'!O4346),COUNTIF('SRF Drop Downs'!$A$2:$A$4,'Sponsor Response Form (SRF)'!P4346),COUNTIF('SRF Drop Downs'!$A$2:$A$4,'Sponsor Response Form (SRF)'!Q4346),COUNTIF('SRF Drop Downs'!$A$2:$A$4,'Sponsor Response Form (SRF)'!R4346),COUNTIF('SRF Drop Downs'!$A$2:$A$4,'Sponsor Response Form (SRF)'!S4346)),"Complete","Incomplete"))</f>
        <v/>
      </c>
      <c r="U4346" s="33" t="str">
        <f>IF(T4346="Complete",IF(AND(NOT(ISNA(VLOOKUP(CONCATENATE(E4346,F4346,G4346,H4346,I4346,J4346,K4346,L4346),'SRF Drop Downs'!G:G,1,FALSE))),IF(AND(H4346&lt;&gt;"C3",L4346&lt;&gt;"O5"),IF(SUM(COUNTIF(M4346:S4346,"Y"),COUNTIF(M4346:S4346,"N"))=0,"V","I"),IF(COUNTIF(M4346:S4346,"Y"),"V","I"))="V"),"Valid","Invalid")," ")</f>
        <v xml:space="preserve"> </v>
      </c>
    </row>
    <row r="4347" spans="2:21" x14ac:dyDescent="0.35">
      <c r="B4347" s="65"/>
      <c r="C4347" s="40"/>
      <c r="D4347" s="50"/>
      <c r="E4347" s="36"/>
      <c r="F4347" s="36"/>
      <c r="G4347" s="36"/>
      <c r="H4347" s="36"/>
      <c r="I4347" s="36"/>
      <c r="J4347" s="36"/>
      <c r="K4347" s="36"/>
      <c r="L4347" s="36"/>
      <c r="M4347" s="36"/>
      <c r="N4347" s="36"/>
      <c r="O4347" s="36"/>
      <c r="P4347" s="36"/>
      <c r="Q4347" s="36"/>
      <c r="R4347" s="36"/>
      <c r="S4347" s="36"/>
      <c r="T4347" s="51" t="str">
        <f>IF(COUNTA(B4347:S4347)=0,"",IF(AND(COUNTA(B4347:D4347)=3,COUNTIF('SRF Drop Downs'!$B$2:$B$5,'Sponsor Response Form (SRF)'!E4347),COUNTIF('SRF Drop Downs'!$F$2:$F$5,'Sponsor Response Form (SRF)'!F4347),COUNTIF('SRF Drop Downs'!$C$2:$C$4,'Sponsor Response Form (SRF)'!G4347),COUNTIF('SRF Drop Downs'!$D$2:$D$6,'Sponsor Response Form (SRF)'!H4347),COUNTIF('SRF Drop Downs'!$A$2:$A$5,'Sponsor Response Form (SRF)'!I4347),COUNTIF('SRF Drop Downs'!$A$2:$A$4,'Sponsor Response Form (SRF)'!J4347),COUNTIF('SRF Drop Downs'!$A$2:$A$5,'Sponsor Response Form (SRF)'!K4347),COUNTIF('SRF Drop Downs'!$E$2:$E$7,'Sponsor Response Form (SRF)'!L4347),COUNTIF('SRF Drop Downs'!$A$2:$A$4,'Sponsor Response Form (SRF)'!M4347),COUNTIF('SRF Drop Downs'!$A$2:$A$4,'Sponsor Response Form (SRF)'!N4347),COUNTIF('SRF Drop Downs'!$A$2:$A$4,'Sponsor Response Form (SRF)'!O4347),COUNTIF('SRF Drop Downs'!$A$2:$A$4,'Sponsor Response Form (SRF)'!P4347),COUNTIF('SRF Drop Downs'!$A$2:$A$4,'Sponsor Response Form (SRF)'!Q4347),COUNTIF('SRF Drop Downs'!$A$2:$A$4,'Sponsor Response Form (SRF)'!R4347),COUNTIF('SRF Drop Downs'!$A$2:$A$4,'Sponsor Response Form (SRF)'!S4347)),"Complete","Incomplete"))</f>
        <v/>
      </c>
      <c r="U4347" s="33" t="str">
        <f>IF(T4347="Complete",IF(AND(NOT(ISNA(VLOOKUP(CONCATENATE(E4347,F4347,G4347,H4347,I4347,J4347,K4347,L4347),'SRF Drop Downs'!G:G,1,FALSE))),IF(AND(H4347&lt;&gt;"C3",L4347&lt;&gt;"O5"),IF(SUM(COUNTIF(M4347:S4347,"Y"),COUNTIF(M4347:S4347,"N"))=0,"V","I"),IF(COUNTIF(M4347:S4347,"Y"),"V","I"))="V"),"Valid","Invalid")," ")</f>
        <v xml:space="preserve"> </v>
      </c>
    </row>
    <row r="4348" spans="2:21" x14ac:dyDescent="0.35">
      <c r="B4348" s="65"/>
      <c r="C4348" s="40"/>
      <c r="D4348" s="50"/>
      <c r="E4348" s="36"/>
      <c r="F4348" s="36"/>
      <c r="G4348" s="36"/>
      <c r="H4348" s="36"/>
      <c r="I4348" s="36"/>
      <c r="J4348" s="36"/>
      <c r="K4348" s="36"/>
      <c r="L4348" s="36"/>
      <c r="M4348" s="36"/>
      <c r="N4348" s="36"/>
      <c r="O4348" s="36"/>
      <c r="P4348" s="36"/>
      <c r="Q4348" s="36"/>
      <c r="R4348" s="36"/>
      <c r="S4348" s="36"/>
      <c r="T4348" s="51" t="str">
        <f>IF(COUNTA(B4348:S4348)=0,"",IF(AND(COUNTA(B4348:D4348)=3,COUNTIF('SRF Drop Downs'!$B$2:$B$5,'Sponsor Response Form (SRF)'!E4348),COUNTIF('SRF Drop Downs'!$F$2:$F$5,'Sponsor Response Form (SRF)'!F4348),COUNTIF('SRF Drop Downs'!$C$2:$C$4,'Sponsor Response Form (SRF)'!G4348),COUNTIF('SRF Drop Downs'!$D$2:$D$6,'Sponsor Response Form (SRF)'!H4348),COUNTIF('SRF Drop Downs'!$A$2:$A$5,'Sponsor Response Form (SRF)'!I4348),COUNTIF('SRF Drop Downs'!$A$2:$A$4,'Sponsor Response Form (SRF)'!J4348),COUNTIF('SRF Drop Downs'!$A$2:$A$5,'Sponsor Response Form (SRF)'!K4348),COUNTIF('SRF Drop Downs'!$E$2:$E$7,'Sponsor Response Form (SRF)'!L4348),COUNTIF('SRF Drop Downs'!$A$2:$A$4,'Sponsor Response Form (SRF)'!M4348),COUNTIF('SRF Drop Downs'!$A$2:$A$4,'Sponsor Response Form (SRF)'!N4348),COUNTIF('SRF Drop Downs'!$A$2:$A$4,'Sponsor Response Form (SRF)'!O4348),COUNTIF('SRF Drop Downs'!$A$2:$A$4,'Sponsor Response Form (SRF)'!P4348),COUNTIF('SRF Drop Downs'!$A$2:$A$4,'Sponsor Response Form (SRF)'!Q4348),COUNTIF('SRF Drop Downs'!$A$2:$A$4,'Sponsor Response Form (SRF)'!R4348),COUNTIF('SRF Drop Downs'!$A$2:$A$4,'Sponsor Response Form (SRF)'!S4348)),"Complete","Incomplete"))</f>
        <v/>
      </c>
      <c r="U4348" s="33" t="str">
        <f>IF(T4348="Complete",IF(AND(NOT(ISNA(VLOOKUP(CONCATENATE(E4348,F4348,G4348,H4348,I4348,J4348,K4348,L4348),'SRF Drop Downs'!G:G,1,FALSE))),IF(AND(H4348&lt;&gt;"C3",L4348&lt;&gt;"O5"),IF(SUM(COUNTIF(M4348:S4348,"Y"),COUNTIF(M4348:S4348,"N"))=0,"V","I"),IF(COUNTIF(M4348:S4348,"Y"),"V","I"))="V"),"Valid","Invalid")," ")</f>
        <v xml:space="preserve"> </v>
      </c>
    </row>
    <row r="4349" spans="2:21" x14ac:dyDescent="0.35">
      <c r="B4349" s="65"/>
      <c r="C4349" s="40"/>
      <c r="D4349" s="50"/>
      <c r="E4349" s="36"/>
      <c r="F4349" s="36"/>
      <c r="G4349" s="36"/>
      <c r="H4349" s="36"/>
      <c r="I4349" s="36"/>
      <c r="J4349" s="36"/>
      <c r="K4349" s="36"/>
      <c r="L4349" s="36"/>
      <c r="M4349" s="36"/>
      <c r="N4349" s="36"/>
      <c r="O4349" s="36"/>
      <c r="P4349" s="36"/>
      <c r="Q4349" s="36"/>
      <c r="R4349" s="36"/>
      <c r="S4349" s="36"/>
      <c r="T4349" s="51" t="str">
        <f>IF(COUNTA(B4349:S4349)=0,"",IF(AND(COUNTA(B4349:D4349)=3,COUNTIF('SRF Drop Downs'!$B$2:$B$5,'Sponsor Response Form (SRF)'!E4349),COUNTIF('SRF Drop Downs'!$F$2:$F$5,'Sponsor Response Form (SRF)'!F4349),COUNTIF('SRF Drop Downs'!$C$2:$C$4,'Sponsor Response Form (SRF)'!G4349),COUNTIF('SRF Drop Downs'!$D$2:$D$6,'Sponsor Response Form (SRF)'!H4349),COUNTIF('SRF Drop Downs'!$A$2:$A$5,'Sponsor Response Form (SRF)'!I4349),COUNTIF('SRF Drop Downs'!$A$2:$A$4,'Sponsor Response Form (SRF)'!J4349),COUNTIF('SRF Drop Downs'!$A$2:$A$5,'Sponsor Response Form (SRF)'!K4349),COUNTIF('SRF Drop Downs'!$E$2:$E$7,'Sponsor Response Form (SRF)'!L4349),COUNTIF('SRF Drop Downs'!$A$2:$A$4,'Sponsor Response Form (SRF)'!M4349),COUNTIF('SRF Drop Downs'!$A$2:$A$4,'Sponsor Response Form (SRF)'!N4349),COUNTIF('SRF Drop Downs'!$A$2:$A$4,'Sponsor Response Form (SRF)'!O4349),COUNTIF('SRF Drop Downs'!$A$2:$A$4,'Sponsor Response Form (SRF)'!P4349),COUNTIF('SRF Drop Downs'!$A$2:$A$4,'Sponsor Response Form (SRF)'!Q4349),COUNTIF('SRF Drop Downs'!$A$2:$A$4,'Sponsor Response Form (SRF)'!R4349),COUNTIF('SRF Drop Downs'!$A$2:$A$4,'Sponsor Response Form (SRF)'!S4349)),"Complete","Incomplete"))</f>
        <v/>
      </c>
      <c r="U4349" s="33" t="str">
        <f>IF(T4349="Complete",IF(AND(NOT(ISNA(VLOOKUP(CONCATENATE(E4349,F4349,G4349,H4349,I4349,J4349,K4349,L4349),'SRF Drop Downs'!G:G,1,FALSE))),IF(AND(H4349&lt;&gt;"C3",L4349&lt;&gt;"O5"),IF(SUM(COUNTIF(M4349:S4349,"Y"),COUNTIF(M4349:S4349,"N"))=0,"V","I"),IF(COUNTIF(M4349:S4349,"Y"),"V","I"))="V"),"Valid","Invalid")," ")</f>
        <v xml:space="preserve"> </v>
      </c>
    </row>
    <row r="4350" spans="2:21" x14ac:dyDescent="0.35">
      <c r="B4350" s="65"/>
      <c r="C4350" s="40"/>
      <c r="D4350" s="50"/>
      <c r="E4350" s="36"/>
      <c r="F4350" s="36"/>
      <c r="G4350" s="36"/>
      <c r="H4350" s="36"/>
      <c r="I4350" s="36"/>
      <c r="J4350" s="36"/>
      <c r="K4350" s="36"/>
      <c r="L4350" s="36"/>
      <c r="M4350" s="36"/>
      <c r="N4350" s="36"/>
      <c r="O4350" s="36"/>
      <c r="P4350" s="36"/>
      <c r="Q4350" s="36"/>
      <c r="R4350" s="36"/>
      <c r="S4350" s="36"/>
      <c r="T4350" s="51" t="str">
        <f>IF(COUNTA(B4350:S4350)=0,"",IF(AND(COUNTA(B4350:D4350)=3,COUNTIF('SRF Drop Downs'!$B$2:$B$5,'Sponsor Response Form (SRF)'!E4350),COUNTIF('SRF Drop Downs'!$F$2:$F$5,'Sponsor Response Form (SRF)'!F4350),COUNTIF('SRF Drop Downs'!$C$2:$C$4,'Sponsor Response Form (SRF)'!G4350),COUNTIF('SRF Drop Downs'!$D$2:$D$6,'Sponsor Response Form (SRF)'!H4350),COUNTIF('SRF Drop Downs'!$A$2:$A$5,'Sponsor Response Form (SRF)'!I4350),COUNTIF('SRF Drop Downs'!$A$2:$A$4,'Sponsor Response Form (SRF)'!J4350),COUNTIF('SRF Drop Downs'!$A$2:$A$5,'Sponsor Response Form (SRF)'!K4350),COUNTIF('SRF Drop Downs'!$E$2:$E$7,'Sponsor Response Form (SRF)'!L4350),COUNTIF('SRF Drop Downs'!$A$2:$A$4,'Sponsor Response Form (SRF)'!M4350),COUNTIF('SRF Drop Downs'!$A$2:$A$4,'Sponsor Response Form (SRF)'!N4350),COUNTIF('SRF Drop Downs'!$A$2:$A$4,'Sponsor Response Form (SRF)'!O4350),COUNTIF('SRF Drop Downs'!$A$2:$A$4,'Sponsor Response Form (SRF)'!P4350),COUNTIF('SRF Drop Downs'!$A$2:$A$4,'Sponsor Response Form (SRF)'!Q4350),COUNTIF('SRF Drop Downs'!$A$2:$A$4,'Sponsor Response Form (SRF)'!R4350),COUNTIF('SRF Drop Downs'!$A$2:$A$4,'Sponsor Response Form (SRF)'!S4350)),"Complete","Incomplete"))</f>
        <v/>
      </c>
      <c r="U4350" s="33" t="str">
        <f>IF(T4350="Complete",IF(AND(NOT(ISNA(VLOOKUP(CONCATENATE(E4350,F4350,G4350,H4350,I4350,J4350,K4350,L4350),'SRF Drop Downs'!G:G,1,FALSE))),IF(AND(H4350&lt;&gt;"C3",L4350&lt;&gt;"O5"),IF(SUM(COUNTIF(M4350:S4350,"Y"),COUNTIF(M4350:S4350,"N"))=0,"V","I"),IF(COUNTIF(M4350:S4350,"Y"),"V","I"))="V"),"Valid","Invalid")," ")</f>
        <v xml:space="preserve"> </v>
      </c>
    </row>
    <row r="4351" spans="2:21" x14ac:dyDescent="0.35">
      <c r="B4351" s="65"/>
      <c r="C4351" s="40"/>
      <c r="D4351" s="50"/>
      <c r="E4351" s="36"/>
      <c r="F4351" s="36"/>
      <c r="G4351" s="36"/>
      <c r="H4351" s="36"/>
      <c r="I4351" s="36"/>
      <c r="J4351" s="36"/>
      <c r="K4351" s="36"/>
      <c r="L4351" s="36"/>
      <c r="M4351" s="36"/>
      <c r="N4351" s="36"/>
      <c r="O4351" s="36"/>
      <c r="P4351" s="36"/>
      <c r="Q4351" s="36"/>
      <c r="R4351" s="36"/>
      <c r="S4351" s="36"/>
      <c r="T4351" s="51" t="str">
        <f>IF(COUNTA(B4351:S4351)=0,"",IF(AND(COUNTA(B4351:D4351)=3,COUNTIF('SRF Drop Downs'!$B$2:$B$5,'Sponsor Response Form (SRF)'!E4351),COUNTIF('SRF Drop Downs'!$F$2:$F$5,'Sponsor Response Form (SRF)'!F4351),COUNTIF('SRF Drop Downs'!$C$2:$C$4,'Sponsor Response Form (SRF)'!G4351),COUNTIF('SRF Drop Downs'!$D$2:$D$6,'Sponsor Response Form (SRF)'!H4351),COUNTIF('SRF Drop Downs'!$A$2:$A$5,'Sponsor Response Form (SRF)'!I4351),COUNTIF('SRF Drop Downs'!$A$2:$A$4,'Sponsor Response Form (SRF)'!J4351),COUNTIF('SRF Drop Downs'!$A$2:$A$5,'Sponsor Response Form (SRF)'!K4351),COUNTIF('SRF Drop Downs'!$E$2:$E$7,'Sponsor Response Form (SRF)'!L4351),COUNTIF('SRF Drop Downs'!$A$2:$A$4,'Sponsor Response Form (SRF)'!M4351),COUNTIF('SRF Drop Downs'!$A$2:$A$4,'Sponsor Response Form (SRF)'!N4351),COUNTIF('SRF Drop Downs'!$A$2:$A$4,'Sponsor Response Form (SRF)'!O4351),COUNTIF('SRF Drop Downs'!$A$2:$A$4,'Sponsor Response Form (SRF)'!P4351),COUNTIF('SRF Drop Downs'!$A$2:$A$4,'Sponsor Response Form (SRF)'!Q4351),COUNTIF('SRF Drop Downs'!$A$2:$A$4,'Sponsor Response Form (SRF)'!R4351),COUNTIF('SRF Drop Downs'!$A$2:$A$4,'Sponsor Response Form (SRF)'!S4351)),"Complete","Incomplete"))</f>
        <v/>
      </c>
      <c r="U4351" s="33" t="str">
        <f>IF(T4351="Complete",IF(AND(NOT(ISNA(VLOOKUP(CONCATENATE(E4351,F4351,G4351,H4351,I4351,J4351,K4351,L4351),'SRF Drop Downs'!G:G,1,FALSE))),IF(AND(H4351&lt;&gt;"C3",L4351&lt;&gt;"O5"),IF(SUM(COUNTIF(M4351:S4351,"Y"),COUNTIF(M4351:S4351,"N"))=0,"V","I"),IF(COUNTIF(M4351:S4351,"Y"),"V","I"))="V"),"Valid","Invalid")," ")</f>
        <v xml:space="preserve"> </v>
      </c>
    </row>
    <row r="4352" spans="2:21" x14ac:dyDescent="0.35">
      <c r="B4352" s="65"/>
      <c r="C4352" s="40"/>
      <c r="D4352" s="50"/>
      <c r="E4352" s="36"/>
      <c r="F4352" s="36"/>
      <c r="G4352" s="36"/>
      <c r="H4352" s="36"/>
      <c r="I4352" s="36"/>
      <c r="J4352" s="36"/>
      <c r="K4352" s="36"/>
      <c r="L4352" s="36"/>
      <c r="M4352" s="36"/>
      <c r="N4352" s="36"/>
      <c r="O4352" s="36"/>
      <c r="P4352" s="36"/>
      <c r="Q4352" s="36"/>
      <c r="R4352" s="36"/>
      <c r="S4352" s="36"/>
      <c r="T4352" s="51" t="str">
        <f>IF(COUNTA(B4352:S4352)=0,"",IF(AND(COUNTA(B4352:D4352)=3,COUNTIF('SRF Drop Downs'!$B$2:$B$5,'Sponsor Response Form (SRF)'!E4352),COUNTIF('SRF Drop Downs'!$F$2:$F$5,'Sponsor Response Form (SRF)'!F4352),COUNTIF('SRF Drop Downs'!$C$2:$C$4,'Sponsor Response Form (SRF)'!G4352),COUNTIF('SRF Drop Downs'!$D$2:$D$6,'Sponsor Response Form (SRF)'!H4352),COUNTIF('SRF Drop Downs'!$A$2:$A$5,'Sponsor Response Form (SRF)'!I4352),COUNTIF('SRF Drop Downs'!$A$2:$A$4,'Sponsor Response Form (SRF)'!J4352),COUNTIF('SRF Drop Downs'!$A$2:$A$5,'Sponsor Response Form (SRF)'!K4352),COUNTIF('SRF Drop Downs'!$E$2:$E$7,'Sponsor Response Form (SRF)'!L4352),COUNTIF('SRF Drop Downs'!$A$2:$A$4,'Sponsor Response Form (SRF)'!M4352),COUNTIF('SRF Drop Downs'!$A$2:$A$4,'Sponsor Response Form (SRF)'!N4352),COUNTIF('SRF Drop Downs'!$A$2:$A$4,'Sponsor Response Form (SRF)'!O4352),COUNTIF('SRF Drop Downs'!$A$2:$A$4,'Sponsor Response Form (SRF)'!P4352),COUNTIF('SRF Drop Downs'!$A$2:$A$4,'Sponsor Response Form (SRF)'!Q4352),COUNTIF('SRF Drop Downs'!$A$2:$A$4,'Sponsor Response Form (SRF)'!R4352),COUNTIF('SRF Drop Downs'!$A$2:$A$4,'Sponsor Response Form (SRF)'!S4352)),"Complete","Incomplete"))</f>
        <v/>
      </c>
      <c r="U4352" s="33" t="str">
        <f>IF(T4352="Complete",IF(AND(NOT(ISNA(VLOOKUP(CONCATENATE(E4352,F4352,G4352,H4352,I4352,J4352,K4352,L4352),'SRF Drop Downs'!G:G,1,FALSE))),IF(AND(H4352&lt;&gt;"C3",L4352&lt;&gt;"O5"),IF(SUM(COUNTIF(M4352:S4352,"Y"),COUNTIF(M4352:S4352,"N"))=0,"V","I"),IF(COUNTIF(M4352:S4352,"Y"),"V","I"))="V"),"Valid","Invalid")," ")</f>
        <v xml:space="preserve"> </v>
      </c>
    </row>
    <row r="4353" spans="2:21" x14ac:dyDescent="0.35">
      <c r="B4353" s="65"/>
      <c r="C4353" s="40"/>
      <c r="D4353" s="50"/>
      <c r="E4353" s="36"/>
      <c r="F4353" s="36"/>
      <c r="G4353" s="36"/>
      <c r="H4353" s="36"/>
      <c r="I4353" s="36"/>
      <c r="J4353" s="36"/>
      <c r="K4353" s="36"/>
      <c r="L4353" s="36"/>
      <c r="M4353" s="36"/>
      <c r="N4353" s="36"/>
      <c r="O4353" s="36"/>
      <c r="P4353" s="36"/>
      <c r="Q4353" s="36"/>
      <c r="R4353" s="36"/>
      <c r="S4353" s="36"/>
      <c r="T4353" s="51" t="str">
        <f>IF(COUNTA(B4353:S4353)=0,"",IF(AND(COUNTA(B4353:D4353)=3,COUNTIF('SRF Drop Downs'!$B$2:$B$5,'Sponsor Response Form (SRF)'!E4353),COUNTIF('SRF Drop Downs'!$F$2:$F$5,'Sponsor Response Form (SRF)'!F4353),COUNTIF('SRF Drop Downs'!$C$2:$C$4,'Sponsor Response Form (SRF)'!G4353),COUNTIF('SRF Drop Downs'!$D$2:$D$6,'Sponsor Response Form (SRF)'!H4353),COUNTIF('SRF Drop Downs'!$A$2:$A$5,'Sponsor Response Form (SRF)'!I4353),COUNTIF('SRF Drop Downs'!$A$2:$A$4,'Sponsor Response Form (SRF)'!J4353),COUNTIF('SRF Drop Downs'!$A$2:$A$5,'Sponsor Response Form (SRF)'!K4353),COUNTIF('SRF Drop Downs'!$E$2:$E$7,'Sponsor Response Form (SRF)'!L4353),COUNTIF('SRF Drop Downs'!$A$2:$A$4,'Sponsor Response Form (SRF)'!M4353),COUNTIF('SRF Drop Downs'!$A$2:$A$4,'Sponsor Response Form (SRF)'!N4353),COUNTIF('SRF Drop Downs'!$A$2:$A$4,'Sponsor Response Form (SRF)'!O4353),COUNTIF('SRF Drop Downs'!$A$2:$A$4,'Sponsor Response Form (SRF)'!P4353),COUNTIF('SRF Drop Downs'!$A$2:$A$4,'Sponsor Response Form (SRF)'!Q4353),COUNTIF('SRF Drop Downs'!$A$2:$A$4,'Sponsor Response Form (SRF)'!R4353),COUNTIF('SRF Drop Downs'!$A$2:$A$4,'Sponsor Response Form (SRF)'!S4353)),"Complete","Incomplete"))</f>
        <v/>
      </c>
      <c r="U4353" s="33" t="str">
        <f>IF(T4353="Complete",IF(AND(NOT(ISNA(VLOOKUP(CONCATENATE(E4353,F4353,G4353,H4353,I4353,J4353,K4353,L4353),'SRF Drop Downs'!G:G,1,FALSE))),IF(AND(H4353&lt;&gt;"C3",L4353&lt;&gt;"O5"),IF(SUM(COUNTIF(M4353:S4353,"Y"),COUNTIF(M4353:S4353,"N"))=0,"V","I"),IF(COUNTIF(M4353:S4353,"Y"),"V","I"))="V"),"Valid","Invalid")," ")</f>
        <v xml:space="preserve"> </v>
      </c>
    </row>
    <row r="4354" spans="2:21" x14ac:dyDescent="0.35">
      <c r="B4354" s="65"/>
      <c r="C4354" s="40"/>
      <c r="D4354" s="50"/>
      <c r="E4354" s="36"/>
      <c r="F4354" s="36"/>
      <c r="G4354" s="36"/>
      <c r="H4354" s="36"/>
      <c r="I4354" s="36"/>
      <c r="J4354" s="36"/>
      <c r="K4354" s="36"/>
      <c r="L4354" s="36"/>
      <c r="M4354" s="36"/>
      <c r="N4354" s="36"/>
      <c r="O4354" s="36"/>
      <c r="P4354" s="36"/>
      <c r="Q4354" s="36"/>
      <c r="R4354" s="36"/>
      <c r="S4354" s="36"/>
      <c r="T4354" s="51" t="str">
        <f>IF(COUNTA(B4354:S4354)=0,"",IF(AND(COUNTA(B4354:D4354)=3,COUNTIF('SRF Drop Downs'!$B$2:$B$5,'Sponsor Response Form (SRF)'!E4354),COUNTIF('SRF Drop Downs'!$F$2:$F$5,'Sponsor Response Form (SRF)'!F4354),COUNTIF('SRF Drop Downs'!$C$2:$C$4,'Sponsor Response Form (SRF)'!G4354),COUNTIF('SRF Drop Downs'!$D$2:$D$6,'Sponsor Response Form (SRF)'!H4354),COUNTIF('SRF Drop Downs'!$A$2:$A$5,'Sponsor Response Form (SRF)'!I4354),COUNTIF('SRF Drop Downs'!$A$2:$A$4,'Sponsor Response Form (SRF)'!J4354),COUNTIF('SRF Drop Downs'!$A$2:$A$5,'Sponsor Response Form (SRF)'!K4354),COUNTIF('SRF Drop Downs'!$E$2:$E$7,'Sponsor Response Form (SRF)'!L4354),COUNTIF('SRF Drop Downs'!$A$2:$A$4,'Sponsor Response Form (SRF)'!M4354),COUNTIF('SRF Drop Downs'!$A$2:$A$4,'Sponsor Response Form (SRF)'!N4354),COUNTIF('SRF Drop Downs'!$A$2:$A$4,'Sponsor Response Form (SRF)'!O4354),COUNTIF('SRF Drop Downs'!$A$2:$A$4,'Sponsor Response Form (SRF)'!P4354),COUNTIF('SRF Drop Downs'!$A$2:$A$4,'Sponsor Response Form (SRF)'!Q4354),COUNTIF('SRF Drop Downs'!$A$2:$A$4,'Sponsor Response Form (SRF)'!R4354),COUNTIF('SRF Drop Downs'!$A$2:$A$4,'Sponsor Response Form (SRF)'!S4354)),"Complete","Incomplete"))</f>
        <v/>
      </c>
      <c r="U4354" s="33" t="str">
        <f>IF(T4354="Complete",IF(AND(NOT(ISNA(VLOOKUP(CONCATENATE(E4354,F4354,G4354,H4354,I4354,J4354,K4354,L4354),'SRF Drop Downs'!G:G,1,FALSE))),IF(AND(H4354&lt;&gt;"C3",L4354&lt;&gt;"O5"),IF(SUM(COUNTIF(M4354:S4354,"Y"),COUNTIF(M4354:S4354,"N"))=0,"V","I"),IF(COUNTIF(M4354:S4354,"Y"),"V","I"))="V"),"Valid","Invalid")," ")</f>
        <v xml:space="preserve"> </v>
      </c>
    </row>
    <row r="4355" spans="2:21" x14ac:dyDescent="0.35">
      <c r="B4355" s="65"/>
      <c r="C4355" s="40"/>
      <c r="D4355" s="50"/>
      <c r="E4355" s="36"/>
      <c r="F4355" s="36"/>
      <c r="G4355" s="36"/>
      <c r="H4355" s="36"/>
      <c r="I4355" s="36"/>
      <c r="J4355" s="36"/>
      <c r="K4355" s="36"/>
      <c r="L4355" s="36"/>
      <c r="M4355" s="36"/>
      <c r="N4355" s="36"/>
      <c r="O4355" s="36"/>
      <c r="P4355" s="36"/>
      <c r="Q4355" s="36"/>
      <c r="R4355" s="36"/>
      <c r="S4355" s="36"/>
      <c r="T4355" s="51" t="str">
        <f>IF(COUNTA(B4355:S4355)=0,"",IF(AND(COUNTA(B4355:D4355)=3,COUNTIF('SRF Drop Downs'!$B$2:$B$5,'Sponsor Response Form (SRF)'!E4355),COUNTIF('SRF Drop Downs'!$F$2:$F$5,'Sponsor Response Form (SRF)'!F4355),COUNTIF('SRF Drop Downs'!$C$2:$C$4,'Sponsor Response Form (SRF)'!G4355),COUNTIF('SRF Drop Downs'!$D$2:$D$6,'Sponsor Response Form (SRF)'!H4355),COUNTIF('SRF Drop Downs'!$A$2:$A$5,'Sponsor Response Form (SRF)'!I4355),COUNTIF('SRF Drop Downs'!$A$2:$A$4,'Sponsor Response Form (SRF)'!J4355),COUNTIF('SRF Drop Downs'!$A$2:$A$5,'Sponsor Response Form (SRF)'!K4355),COUNTIF('SRF Drop Downs'!$E$2:$E$7,'Sponsor Response Form (SRF)'!L4355),COUNTIF('SRF Drop Downs'!$A$2:$A$4,'Sponsor Response Form (SRF)'!M4355),COUNTIF('SRF Drop Downs'!$A$2:$A$4,'Sponsor Response Form (SRF)'!N4355),COUNTIF('SRF Drop Downs'!$A$2:$A$4,'Sponsor Response Form (SRF)'!O4355),COUNTIF('SRF Drop Downs'!$A$2:$A$4,'Sponsor Response Form (SRF)'!P4355),COUNTIF('SRF Drop Downs'!$A$2:$A$4,'Sponsor Response Form (SRF)'!Q4355),COUNTIF('SRF Drop Downs'!$A$2:$A$4,'Sponsor Response Form (SRF)'!R4355),COUNTIF('SRF Drop Downs'!$A$2:$A$4,'Sponsor Response Form (SRF)'!S4355)),"Complete","Incomplete"))</f>
        <v/>
      </c>
      <c r="U4355" s="33" t="str">
        <f>IF(T4355="Complete",IF(AND(NOT(ISNA(VLOOKUP(CONCATENATE(E4355,F4355,G4355,H4355,I4355,J4355,K4355,L4355),'SRF Drop Downs'!G:G,1,FALSE))),IF(AND(H4355&lt;&gt;"C3",L4355&lt;&gt;"O5"),IF(SUM(COUNTIF(M4355:S4355,"Y"),COUNTIF(M4355:S4355,"N"))=0,"V","I"),IF(COUNTIF(M4355:S4355,"Y"),"V","I"))="V"),"Valid","Invalid")," ")</f>
        <v xml:space="preserve"> </v>
      </c>
    </row>
    <row r="4356" spans="2:21" x14ac:dyDescent="0.35">
      <c r="B4356" s="65"/>
      <c r="C4356" s="40"/>
      <c r="D4356" s="50"/>
      <c r="E4356" s="36"/>
      <c r="F4356" s="36"/>
      <c r="G4356" s="36"/>
      <c r="H4356" s="36"/>
      <c r="I4356" s="36"/>
      <c r="J4356" s="36"/>
      <c r="K4356" s="36"/>
      <c r="L4356" s="36"/>
      <c r="M4356" s="36"/>
      <c r="N4356" s="36"/>
      <c r="O4356" s="36"/>
      <c r="P4356" s="36"/>
      <c r="Q4356" s="36"/>
      <c r="R4356" s="36"/>
      <c r="S4356" s="36"/>
      <c r="T4356" s="51" t="str">
        <f>IF(COUNTA(B4356:S4356)=0,"",IF(AND(COUNTA(B4356:D4356)=3,COUNTIF('SRF Drop Downs'!$B$2:$B$5,'Sponsor Response Form (SRF)'!E4356),COUNTIF('SRF Drop Downs'!$F$2:$F$5,'Sponsor Response Form (SRF)'!F4356),COUNTIF('SRF Drop Downs'!$C$2:$C$4,'Sponsor Response Form (SRF)'!G4356),COUNTIF('SRF Drop Downs'!$D$2:$D$6,'Sponsor Response Form (SRF)'!H4356),COUNTIF('SRF Drop Downs'!$A$2:$A$5,'Sponsor Response Form (SRF)'!I4356),COUNTIF('SRF Drop Downs'!$A$2:$A$4,'Sponsor Response Form (SRF)'!J4356),COUNTIF('SRF Drop Downs'!$A$2:$A$5,'Sponsor Response Form (SRF)'!K4356),COUNTIF('SRF Drop Downs'!$E$2:$E$7,'Sponsor Response Form (SRF)'!L4356),COUNTIF('SRF Drop Downs'!$A$2:$A$4,'Sponsor Response Form (SRF)'!M4356),COUNTIF('SRF Drop Downs'!$A$2:$A$4,'Sponsor Response Form (SRF)'!N4356),COUNTIF('SRF Drop Downs'!$A$2:$A$4,'Sponsor Response Form (SRF)'!O4356),COUNTIF('SRF Drop Downs'!$A$2:$A$4,'Sponsor Response Form (SRF)'!P4356),COUNTIF('SRF Drop Downs'!$A$2:$A$4,'Sponsor Response Form (SRF)'!Q4356),COUNTIF('SRF Drop Downs'!$A$2:$A$4,'Sponsor Response Form (SRF)'!R4356),COUNTIF('SRF Drop Downs'!$A$2:$A$4,'Sponsor Response Form (SRF)'!S4356)),"Complete","Incomplete"))</f>
        <v/>
      </c>
      <c r="U4356" s="33" t="str">
        <f>IF(T4356="Complete",IF(AND(NOT(ISNA(VLOOKUP(CONCATENATE(E4356,F4356,G4356,H4356,I4356,J4356,K4356,L4356),'SRF Drop Downs'!G:G,1,FALSE))),IF(AND(H4356&lt;&gt;"C3",L4356&lt;&gt;"O5"),IF(SUM(COUNTIF(M4356:S4356,"Y"),COUNTIF(M4356:S4356,"N"))=0,"V","I"),IF(COUNTIF(M4356:S4356,"Y"),"V","I"))="V"),"Valid","Invalid")," ")</f>
        <v xml:space="preserve"> </v>
      </c>
    </row>
    <row r="4357" spans="2:21" x14ac:dyDescent="0.35">
      <c r="B4357" s="65"/>
      <c r="C4357" s="40"/>
      <c r="D4357" s="50"/>
      <c r="E4357" s="36"/>
      <c r="F4357" s="36"/>
      <c r="G4357" s="36"/>
      <c r="H4357" s="36"/>
      <c r="I4357" s="36"/>
      <c r="J4357" s="36"/>
      <c r="K4357" s="36"/>
      <c r="L4357" s="36"/>
      <c r="M4357" s="36"/>
      <c r="N4357" s="36"/>
      <c r="O4357" s="36"/>
      <c r="P4357" s="36"/>
      <c r="Q4357" s="36"/>
      <c r="R4357" s="36"/>
      <c r="S4357" s="36"/>
      <c r="T4357" s="51" t="str">
        <f>IF(COUNTA(B4357:S4357)=0,"",IF(AND(COUNTA(B4357:D4357)=3,COUNTIF('SRF Drop Downs'!$B$2:$B$5,'Sponsor Response Form (SRF)'!E4357),COUNTIF('SRF Drop Downs'!$F$2:$F$5,'Sponsor Response Form (SRF)'!F4357),COUNTIF('SRF Drop Downs'!$C$2:$C$4,'Sponsor Response Form (SRF)'!G4357),COUNTIF('SRF Drop Downs'!$D$2:$D$6,'Sponsor Response Form (SRF)'!H4357),COUNTIF('SRF Drop Downs'!$A$2:$A$5,'Sponsor Response Form (SRF)'!I4357),COUNTIF('SRF Drop Downs'!$A$2:$A$4,'Sponsor Response Form (SRF)'!J4357),COUNTIF('SRF Drop Downs'!$A$2:$A$5,'Sponsor Response Form (SRF)'!K4357),COUNTIF('SRF Drop Downs'!$E$2:$E$7,'Sponsor Response Form (SRF)'!L4357),COUNTIF('SRF Drop Downs'!$A$2:$A$4,'Sponsor Response Form (SRF)'!M4357),COUNTIF('SRF Drop Downs'!$A$2:$A$4,'Sponsor Response Form (SRF)'!N4357),COUNTIF('SRF Drop Downs'!$A$2:$A$4,'Sponsor Response Form (SRF)'!O4357),COUNTIF('SRF Drop Downs'!$A$2:$A$4,'Sponsor Response Form (SRF)'!P4357),COUNTIF('SRF Drop Downs'!$A$2:$A$4,'Sponsor Response Form (SRF)'!Q4357),COUNTIF('SRF Drop Downs'!$A$2:$A$4,'Sponsor Response Form (SRF)'!R4357),COUNTIF('SRF Drop Downs'!$A$2:$A$4,'Sponsor Response Form (SRF)'!S4357)),"Complete","Incomplete"))</f>
        <v/>
      </c>
      <c r="U4357" s="33" t="str">
        <f>IF(T4357="Complete",IF(AND(NOT(ISNA(VLOOKUP(CONCATENATE(E4357,F4357,G4357,H4357,I4357,J4357,K4357,L4357),'SRF Drop Downs'!G:G,1,FALSE))),IF(AND(H4357&lt;&gt;"C3",L4357&lt;&gt;"O5"),IF(SUM(COUNTIF(M4357:S4357,"Y"),COUNTIF(M4357:S4357,"N"))=0,"V","I"),IF(COUNTIF(M4357:S4357,"Y"),"V","I"))="V"),"Valid","Invalid")," ")</f>
        <v xml:space="preserve"> </v>
      </c>
    </row>
    <row r="4358" spans="2:21" x14ac:dyDescent="0.35">
      <c r="B4358" s="65"/>
      <c r="C4358" s="40"/>
      <c r="D4358" s="50"/>
      <c r="E4358" s="36"/>
      <c r="F4358" s="36"/>
      <c r="G4358" s="36"/>
      <c r="H4358" s="36"/>
      <c r="I4358" s="36"/>
      <c r="J4358" s="36"/>
      <c r="K4358" s="36"/>
      <c r="L4358" s="36"/>
      <c r="M4358" s="36"/>
      <c r="N4358" s="36"/>
      <c r="O4358" s="36"/>
      <c r="P4358" s="36"/>
      <c r="Q4358" s="36"/>
      <c r="R4358" s="36"/>
      <c r="S4358" s="36"/>
      <c r="T4358" s="51" t="str">
        <f>IF(COUNTA(B4358:S4358)=0,"",IF(AND(COUNTA(B4358:D4358)=3,COUNTIF('SRF Drop Downs'!$B$2:$B$5,'Sponsor Response Form (SRF)'!E4358),COUNTIF('SRF Drop Downs'!$F$2:$F$5,'Sponsor Response Form (SRF)'!F4358),COUNTIF('SRF Drop Downs'!$C$2:$C$4,'Sponsor Response Form (SRF)'!G4358),COUNTIF('SRF Drop Downs'!$D$2:$D$6,'Sponsor Response Form (SRF)'!H4358),COUNTIF('SRF Drop Downs'!$A$2:$A$5,'Sponsor Response Form (SRF)'!I4358),COUNTIF('SRF Drop Downs'!$A$2:$A$4,'Sponsor Response Form (SRF)'!J4358),COUNTIF('SRF Drop Downs'!$A$2:$A$5,'Sponsor Response Form (SRF)'!K4358),COUNTIF('SRF Drop Downs'!$E$2:$E$7,'Sponsor Response Form (SRF)'!L4358),COUNTIF('SRF Drop Downs'!$A$2:$A$4,'Sponsor Response Form (SRF)'!M4358),COUNTIF('SRF Drop Downs'!$A$2:$A$4,'Sponsor Response Form (SRF)'!N4358),COUNTIF('SRF Drop Downs'!$A$2:$A$4,'Sponsor Response Form (SRF)'!O4358),COUNTIF('SRF Drop Downs'!$A$2:$A$4,'Sponsor Response Form (SRF)'!P4358),COUNTIF('SRF Drop Downs'!$A$2:$A$4,'Sponsor Response Form (SRF)'!Q4358),COUNTIF('SRF Drop Downs'!$A$2:$A$4,'Sponsor Response Form (SRF)'!R4358),COUNTIF('SRF Drop Downs'!$A$2:$A$4,'Sponsor Response Form (SRF)'!S4358)),"Complete","Incomplete"))</f>
        <v/>
      </c>
      <c r="U4358" s="33" t="str">
        <f>IF(T4358="Complete",IF(AND(NOT(ISNA(VLOOKUP(CONCATENATE(E4358,F4358,G4358,H4358,I4358,J4358,K4358,L4358),'SRF Drop Downs'!G:G,1,FALSE))),IF(AND(H4358&lt;&gt;"C3",L4358&lt;&gt;"O5"),IF(SUM(COUNTIF(M4358:S4358,"Y"),COUNTIF(M4358:S4358,"N"))=0,"V","I"),IF(COUNTIF(M4358:S4358,"Y"),"V","I"))="V"),"Valid","Invalid")," ")</f>
        <v xml:space="preserve"> </v>
      </c>
    </row>
    <row r="4359" spans="2:21" x14ac:dyDescent="0.35">
      <c r="B4359" s="65"/>
      <c r="C4359" s="40"/>
      <c r="D4359" s="50"/>
      <c r="E4359" s="36"/>
      <c r="F4359" s="36"/>
      <c r="G4359" s="36"/>
      <c r="H4359" s="36"/>
      <c r="I4359" s="36"/>
      <c r="J4359" s="36"/>
      <c r="K4359" s="36"/>
      <c r="L4359" s="36"/>
      <c r="M4359" s="36"/>
      <c r="N4359" s="36"/>
      <c r="O4359" s="36"/>
      <c r="P4359" s="36"/>
      <c r="Q4359" s="36"/>
      <c r="R4359" s="36"/>
      <c r="S4359" s="36"/>
      <c r="T4359" s="51" t="str">
        <f>IF(COUNTA(B4359:S4359)=0,"",IF(AND(COUNTA(B4359:D4359)=3,COUNTIF('SRF Drop Downs'!$B$2:$B$5,'Sponsor Response Form (SRF)'!E4359),COUNTIF('SRF Drop Downs'!$F$2:$F$5,'Sponsor Response Form (SRF)'!F4359),COUNTIF('SRF Drop Downs'!$C$2:$C$4,'Sponsor Response Form (SRF)'!G4359),COUNTIF('SRF Drop Downs'!$D$2:$D$6,'Sponsor Response Form (SRF)'!H4359),COUNTIF('SRF Drop Downs'!$A$2:$A$5,'Sponsor Response Form (SRF)'!I4359),COUNTIF('SRF Drop Downs'!$A$2:$A$4,'Sponsor Response Form (SRF)'!J4359),COUNTIF('SRF Drop Downs'!$A$2:$A$5,'Sponsor Response Form (SRF)'!K4359),COUNTIF('SRF Drop Downs'!$E$2:$E$7,'Sponsor Response Form (SRF)'!L4359),COUNTIF('SRF Drop Downs'!$A$2:$A$4,'Sponsor Response Form (SRF)'!M4359),COUNTIF('SRF Drop Downs'!$A$2:$A$4,'Sponsor Response Form (SRF)'!N4359),COUNTIF('SRF Drop Downs'!$A$2:$A$4,'Sponsor Response Form (SRF)'!O4359),COUNTIF('SRF Drop Downs'!$A$2:$A$4,'Sponsor Response Form (SRF)'!P4359),COUNTIF('SRF Drop Downs'!$A$2:$A$4,'Sponsor Response Form (SRF)'!Q4359),COUNTIF('SRF Drop Downs'!$A$2:$A$4,'Sponsor Response Form (SRF)'!R4359),COUNTIF('SRF Drop Downs'!$A$2:$A$4,'Sponsor Response Form (SRF)'!S4359)),"Complete","Incomplete"))</f>
        <v/>
      </c>
      <c r="U4359" s="33" t="str">
        <f>IF(T4359="Complete",IF(AND(NOT(ISNA(VLOOKUP(CONCATENATE(E4359,F4359,G4359,H4359,I4359,J4359,K4359,L4359),'SRF Drop Downs'!G:G,1,FALSE))),IF(AND(H4359&lt;&gt;"C3",L4359&lt;&gt;"O5"),IF(SUM(COUNTIF(M4359:S4359,"Y"),COUNTIF(M4359:S4359,"N"))=0,"V","I"),IF(COUNTIF(M4359:S4359,"Y"),"V","I"))="V"),"Valid","Invalid")," ")</f>
        <v xml:space="preserve"> </v>
      </c>
    </row>
    <row r="4360" spans="2:21" x14ac:dyDescent="0.35">
      <c r="B4360" s="65"/>
      <c r="C4360" s="40"/>
      <c r="D4360" s="50"/>
      <c r="E4360" s="36"/>
      <c r="F4360" s="36"/>
      <c r="G4360" s="36"/>
      <c r="H4360" s="36"/>
      <c r="I4360" s="36"/>
      <c r="J4360" s="36"/>
      <c r="K4360" s="36"/>
      <c r="L4360" s="36"/>
      <c r="M4360" s="36"/>
      <c r="N4360" s="36"/>
      <c r="O4360" s="36"/>
      <c r="P4360" s="36"/>
      <c r="Q4360" s="36"/>
      <c r="R4360" s="36"/>
      <c r="S4360" s="36"/>
      <c r="T4360" s="51" t="str">
        <f>IF(COUNTA(B4360:S4360)=0,"",IF(AND(COUNTA(B4360:D4360)=3,COUNTIF('SRF Drop Downs'!$B$2:$B$5,'Sponsor Response Form (SRF)'!E4360),COUNTIF('SRF Drop Downs'!$F$2:$F$5,'Sponsor Response Form (SRF)'!F4360),COUNTIF('SRF Drop Downs'!$C$2:$C$4,'Sponsor Response Form (SRF)'!G4360),COUNTIF('SRF Drop Downs'!$D$2:$D$6,'Sponsor Response Form (SRF)'!H4360),COUNTIF('SRF Drop Downs'!$A$2:$A$5,'Sponsor Response Form (SRF)'!I4360),COUNTIF('SRF Drop Downs'!$A$2:$A$4,'Sponsor Response Form (SRF)'!J4360),COUNTIF('SRF Drop Downs'!$A$2:$A$5,'Sponsor Response Form (SRF)'!K4360),COUNTIF('SRF Drop Downs'!$E$2:$E$7,'Sponsor Response Form (SRF)'!L4360),COUNTIF('SRF Drop Downs'!$A$2:$A$4,'Sponsor Response Form (SRF)'!M4360),COUNTIF('SRF Drop Downs'!$A$2:$A$4,'Sponsor Response Form (SRF)'!N4360),COUNTIF('SRF Drop Downs'!$A$2:$A$4,'Sponsor Response Form (SRF)'!O4360),COUNTIF('SRF Drop Downs'!$A$2:$A$4,'Sponsor Response Form (SRF)'!P4360),COUNTIF('SRF Drop Downs'!$A$2:$A$4,'Sponsor Response Form (SRF)'!Q4360),COUNTIF('SRF Drop Downs'!$A$2:$A$4,'Sponsor Response Form (SRF)'!R4360),COUNTIF('SRF Drop Downs'!$A$2:$A$4,'Sponsor Response Form (SRF)'!S4360)),"Complete","Incomplete"))</f>
        <v/>
      </c>
      <c r="U4360" s="33" t="str">
        <f>IF(T4360="Complete",IF(AND(NOT(ISNA(VLOOKUP(CONCATENATE(E4360,F4360,G4360,H4360,I4360,J4360,K4360,L4360),'SRF Drop Downs'!G:G,1,FALSE))),IF(AND(H4360&lt;&gt;"C3",L4360&lt;&gt;"O5"),IF(SUM(COUNTIF(M4360:S4360,"Y"),COUNTIF(M4360:S4360,"N"))=0,"V","I"),IF(COUNTIF(M4360:S4360,"Y"),"V","I"))="V"),"Valid","Invalid")," ")</f>
        <v xml:space="preserve"> </v>
      </c>
    </row>
    <row r="4361" spans="2:21" x14ac:dyDescent="0.35">
      <c r="B4361" s="65"/>
      <c r="C4361" s="40"/>
      <c r="D4361" s="50"/>
      <c r="E4361" s="36"/>
      <c r="F4361" s="36"/>
      <c r="G4361" s="36"/>
      <c r="H4361" s="36"/>
      <c r="I4361" s="36"/>
      <c r="J4361" s="36"/>
      <c r="K4361" s="36"/>
      <c r="L4361" s="36"/>
      <c r="M4361" s="36"/>
      <c r="N4361" s="36"/>
      <c r="O4361" s="36"/>
      <c r="P4361" s="36"/>
      <c r="Q4361" s="36"/>
      <c r="R4361" s="36"/>
      <c r="S4361" s="36"/>
      <c r="T4361" s="51" t="str">
        <f>IF(COUNTA(B4361:S4361)=0,"",IF(AND(COUNTA(B4361:D4361)=3,COUNTIF('SRF Drop Downs'!$B$2:$B$5,'Sponsor Response Form (SRF)'!E4361),COUNTIF('SRF Drop Downs'!$F$2:$F$5,'Sponsor Response Form (SRF)'!F4361),COUNTIF('SRF Drop Downs'!$C$2:$C$4,'Sponsor Response Form (SRF)'!G4361),COUNTIF('SRF Drop Downs'!$D$2:$D$6,'Sponsor Response Form (SRF)'!H4361),COUNTIF('SRF Drop Downs'!$A$2:$A$5,'Sponsor Response Form (SRF)'!I4361),COUNTIF('SRF Drop Downs'!$A$2:$A$4,'Sponsor Response Form (SRF)'!J4361),COUNTIF('SRF Drop Downs'!$A$2:$A$5,'Sponsor Response Form (SRF)'!K4361),COUNTIF('SRF Drop Downs'!$E$2:$E$7,'Sponsor Response Form (SRF)'!L4361),COUNTIF('SRF Drop Downs'!$A$2:$A$4,'Sponsor Response Form (SRF)'!M4361),COUNTIF('SRF Drop Downs'!$A$2:$A$4,'Sponsor Response Form (SRF)'!N4361),COUNTIF('SRF Drop Downs'!$A$2:$A$4,'Sponsor Response Form (SRF)'!O4361),COUNTIF('SRF Drop Downs'!$A$2:$A$4,'Sponsor Response Form (SRF)'!P4361),COUNTIF('SRF Drop Downs'!$A$2:$A$4,'Sponsor Response Form (SRF)'!Q4361),COUNTIF('SRF Drop Downs'!$A$2:$A$4,'Sponsor Response Form (SRF)'!R4361),COUNTIF('SRF Drop Downs'!$A$2:$A$4,'Sponsor Response Form (SRF)'!S4361)),"Complete","Incomplete"))</f>
        <v/>
      </c>
      <c r="U4361" s="33" t="str">
        <f>IF(T4361="Complete",IF(AND(NOT(ISNA(VLOOKUP(CONCATENATE(E4361,F4361,G4361,H4361,I4361,J4361,K4361,L4361),'SRF Drop Downs'!G:G,1,FALSE))),IF(AND(H4361&lt;&gt;"C3",L4361&lt;&gt;"O5"),IF(SUM(COUNTIF(M4361:S4361,"Y"),COUNTIF(M4361:S4361,"N"))=0,"V","I"),IF(COUNTIF(M4361:S4361,"Y"),"V","I"))="V"),"Valid","Invalid")," ")</f>
        <v xml:space="preserve"> </v>
      </c>
    </row>
    <row r="4362" spans="2:21" x14ac:dyDescent="0.35">
      <c r="B4362" s="65"/>
      <c r="C4362" s="40"/>
      <c r="D4362" s="50"/>
      <c r="E4362" s="36"/>
      <c r="F4362" s="36"/>
      <c r="G4362" s="36"/>
      <c r="H4362" s="36"/>
      <c r="I4362" s="36"/>
      <c r="J4362" s="36"/>
      <c r="K4362" s="36"/>
      <c r="L4362" s="36"/>
      <c r="M4362" s="36"/>
      <c r="N4362" s="36"/>
      <c r="O4362" s="36"/>
      <c r="P4362" s="36"/>
      <c r="Q4362" s="36"/>
      <c r="R4362" s="36"/>
      <c r="S4362" s="36"/>
      <c r="T4362" s="51" t="str">
        <f>IF(COUNTA(B4362:S4362)=0,"",IF(AND(COUNTA(B4362:D4362)=3,COUNTIF('SRF Drop Downs'!$B$2:$B$5,'Sponsor Response Form (SRF)'!E4362),COUNTIF('SRF Drop Downs'!$F$2:$F$5,'Sponsor Response Form (SRF)'!F4362),COUNTIF('SRF Drop Downs'!$C$2:$C$4,'Sponsor Response Form (SRF)'!G4362),COUNTIF('SRF Drop Downs'!$D$2:$D$6,'Sponsor Response Form (SRF)'!H4362),COUNTIF('SRF Drop Downs'!$A$2:$A$5,'Sponsor Response Form (SRF)'!I4362),COUNTIF('SRF Drop Downs'!$A$2:$A$4,'Sponsor Response Form (SRF)'!J4362),COUNTIF('SRF Drop Downs'!$A$2:$A$5,'Sponsor Response Form (SRF)'!K4362),COUNTIF('SRF Drop Downs'!$E$2:$E$7,'Sponsor Response Form (SRF)'!L4362),COUNTIF('SRF Drop Downs'!$A$2:$A$4,'Sponsor Response Form (SRF)'!M4362),COUNTIF('SRF Drop Downs'!$A$2:$A$4,'Sponsor Response Form (SRF)'!N4362),COUNTIF('SRF Drop Downs'!$A$2:$A$4,'Sponsor Response Form (SRF)'!O4362),COUNTIF('SRF Drop Downs'!$A$2:$A$4,'Sponsor Response Form (SRF)'!P4362),COUNTIF('SRF Drop Downs'!$A$2:$A$4,'Sponsor Response Form (SRF)'!Q4362),COUNTIF('SRF Drop Downs'!$A$2:$A$4,'Sponsor Response Form (SRF)'!R4362),COUNTIF('SRF Drop Downs'!$A$2:$A$4,'Sponsor Response Form (SRF)'!S4362)),"Complete","Incomplete"))</f>
        <v/>
      </c>
      <c r="U4362" s="33" t="str">
        <f>IF(T4362="Complete",IF(AND(NOT(ISNA(VLOOKUP(CONCATENATE(E4362,F4362,G4362,H4362,I4362,J4362,K4362,L4362),'SRF Drop Downs'!G:G,1,FALSE))),IF(AND(H4362&lt;&gt;"C3",L4362&lt;&gt;"O5"),IF(SUM(COUNTIF(M4362:S4362,"Y"),COUNTIF(M4362:S4362,"N"))=0,"V","I"),IF(COUNTIF(M4362:S4362,"Y"),"V","I"))="V"),"Valid","Invalid")," ")</f>
        <v xml:space="preserve"> </v>
      </c>
    </row>
    <row r="4363" spans="2:21" x14ac:dyDescent="0.35">
      <c r="B4363" s="65"/>
      <c r="C4363" s="40"/>
      <c r="D4363" s="50"/>
      <c r="E4363" s="36"/>
      <c r="F4363" s="36"/>
      <c r="G4363" s="36"/>
      <c r="H4363" s="36"/>
      <c r="I4363" s="36"/>
      <c r="J4363" s="36"/>
      <c r="K4363" s="36"/>
      <c r="L4363" s="36"/>
      <c r="M4363" s="36"/>
      <c r="N4363" s="36"/>
      <c r="O4363" s="36"/>
      <c r="P4363" s="36"/>
      <c r="Q4363" s="36"/>
      <c r="R4363" s="36"/>
      <c r="S4363" s="36"/>
      <c r="T4363" s="51" t="str">
        <f>IF(COUNTA(B4363:S4363)=0,"",IF(AND(COUNTA(B4363:D4363)=3,COUNTIF('SRF Drop Downs'!$B$2:$B$5,'Sponsor Response Form (SRF)'!E4363),COUNTIF('SRF Drop Downs'!$F$2:$F$5,'Sponsor Response Form (SRF)'!F4363),COUNTIF('SRF Drop Downs'!$C$2:$C$4,'Sponsor Response Form (SRF)'!G4363),COUNTIF('SRF Drop Downs'!$D$2:$D$6,'Sponsor Response Form (SRF)'!H4363),COUNTIF('SRF Drop Downs'!$A$2:$A$5,'Sponsor Response Form (SRF)'!I4363),COUNTIF('SRF Drop Downs'!$A$2:$A$4,'Sponsor Response Form (SRF)'!J4363),COUNTIF('SRF Drop Downs'!$A$2:$A$5,'Sponsor Response Form (SRF)'!K4363),COUNTIF('SRF Drop Downs'!$E$2:$E$7,'Sponsor Response Form (SRF)'!L4363),COUNTIF('SRF Drop Downs'!$A$2:$A$4,'Sponsor Response Form (SRF)'!M4363),COUNTIF('SRF Drop Downs'!$A$2:$A$4,'Sponsor Response Form (SRF)'!N4363),COUNTIF('SRF Drop Downs'!$A$2:$A$4,'Sponsor Response Form (SRF)'!O4363),COUNTIF('SRF Drop Downs'!$A$2:$A$4,'Sponsor Response Form (SRF)'!P4363),COUNTIF('SRF Drop Downs'!$A$2:$A$4,'Sponsor Response Form (SRF)'!Q4363),COUNTIF('SRF Drop Downs'!$A$2:$A$4,'Sponsor Response Form (SRF)'!R4363),COUNTIF('SRF Drop Downs'!$A$2:$A$4,'Sponsor Response Form (SRF)'!S4363)),"Complete","Incomplete"))</f>
        <v/>
      </c>
      <c r="U4363" s="33" t="str">
        <f>IF(T4363="Complete",IF(AND(NOT(ISNA(VLOOKUP(CONCATENATE(E4363,F4363,G4363,H4363,I4363,J4363,K4363,L4363),'SRF Drop Downs'!G:G,1,FALSE))),IF(AND(H4363&lt;&gt;"C3",L4363&lt;&gt;"O5"),IF(SUM(COUNTIF(M4363:S4363,"Y"),COUNTIF(M4363:S4363,"N"))=0,"V","I"),IF(COUNTIF(M4363:S4363,"Y"),"V","I"))="V"),"Valid","Invalid")," ")</f>
        <v xml:space="preserve"> </v>
      </c>
    </row>
    <row r="4364" spans="2:21" x14ac:dyDescent="0.35">
      <c r="B4364" s="65"/>
      <c r="C4364" s="40"/>
      <c r="D4364" s="50"/>
      <c r="E4364" s="36"/>
      <c r="F4364" s="36"/>
      <c r="G4364" s="36"/>
      <c r="H4364" s="36"/>
      <c r="I4364" s="36"/>
      <c r="J4364" s="36"/>
      <c r="K4364" s="36"/>
      <c r="L4364" s="36"/>
      <c r="M4364" s="36"/>
      <c r="N4364" s="36"/>
      <c r="O4364" s="36"/>
      <c r="P4364" s="36"/>
      <c r="Q4364" s="36"/>
      <c r="R4364" s="36"/>
      <c r="S4364" s="36"/>
      <c r="T4364" s="51" t="str">
        <f>IF(COUNTA(B4364:S4364)=0,"",IF(AND(COUNTA(B4364:D4364)=3,COUNTIF('SRF Drop Downs'!$B$2:$B$5,'Sponsor Response Form (SRF)'!E4364),COUNTIF('SRF Drop Downs'!$F$2:$F$5,'Sponsor Response Form (SRF)'!F4364),COUNTIF('SRF Drop Downs'!$C$2:$C$4,'Sponsor Response Form (SRF)'!G4364),COUNTIF('SRF Drop Downs'!$D$2:$D$6,'Sponsor Response Form (SRF)'!H4364),COUNTIF('SRF Drop Downs'!$A$2:$A$5,'Sponsor Response Form (SRF)'!I4364),COUNTIF('SRF Drop Downs'!$A$2:$A$4,'Sponsor Response Form (SRF)'!J4364),COUNTIF('SRF Drop Downs'!$A$2:$A$5,'Sponsor Response Form (SRF)'!K4364),COUNTIF('SRF Drop Downs'!$E$2:$E$7,'Sponsor Response Form (SRF)'!L4364),COUNTIF('SRF Drop Downs'!$A$2:$A$4,'Sponsor Response Form (SRF)'!M4364),COUNTIF('SRF Drop Downs'!$A$2:$A$4,'Sponsor Response Form (SRF)'!N4364),COUNTIF('SRF Drop Downs'!$A$2:$A$4,'Sponsor Response Form (SRF)'!O4364),COUNTIF('SRF Drop Downs'!$A$2:$A$4,'Sponsor Response Form (SRF)'!P4364),COUNTIF('SRF Drop Downs'!$A$2:$A$4,'Sponsor Response Form (SRF)'!Q4364),COUNTIF('SRF Drop Downs'!$A$2:$A$4,'Sponsor Response Form (SRF)'!R4364),COUNTIF('SRF Drop Downs'!$A$2:$A$4,'Sponsor Response Form (SRF)'!S4364)),"Complete","Incomplete"))</f>
        <v/>
      </c>
      <c r="U4364" s="33" t="str">
        <f>IF(T4364="Complete",IF(AND(NOT(ISNA(VLOOKUP(CONCATENATE(E4364,F4364,G4364,H4364,I4364,J4364,K4364,L4364),'SRF Drop Downs'!G:G,1,FALSE))),IF(AND(H4364&lt;&gt;"C3",L4364&lt;&gt;"O5"),IF(SUM(COUNTIF(M4364:S4364,"Y"),COUNTIF(M4364:S4364,"N"))=0,"V","I"),IF(COUNTIF(M4364:S4364,"Y"),"V","I"))="V"),"Valid","Invalid")," ")</f>
        <v xml:space="preserve"> </v>
      </c>
    </row>
    <row r="4365" spans="2:21" x14ac:dyDescent="0.35">
      <c r="B4365" s="65"/>
      <c r="C4365" s="40"/>
      <c r="D4365" s="50"/>
      <c r="E4365" s="36"/>
      <c r="F4365" s="36"/>
      <c r="G4365" s="36"/>
      <c r="H4365" s="36"/>
      <c r="I4365" s="36"/>
      <c r="J4365" s="36"/>
      <c r="K4365" s="36"/>
      <c r="L4365" s="36"/>
      <c r="M4365" s="36"/>
      <c r="N4365" s="36"/>
      <c r="O4365" s="36"/>
      <c r="P4365" s="36"/>
      <c r="Q4365" s="36"/>
      <c r="R4365" s="36"/>
      <c r="S4365" s="36"/>
      <c r="T4365" s="51" t="str">
        <f>IF(COUNTA(B4365:S4365)=0,"",IF(AND(COUNTA(B4365:D4365)=3,COUNTIF('SRF Drop Downs'!$B$2:$B$5,'Sponsor Response Form (SRF)'!E4365),COUNTIF('SRF Drop Downs'!$F$2:$F$5,'Sponsor Response Form (SRF)'!F4365),COUNTIF('SRF Drop Downs'!$C$2:$C$4,'Sponsor Response Form (SRF)'!G4365),COUNTIF('SRF Drop Downs'!$D$2:$D$6,'Sponsor Response Form (SRF)'!H4365),COUNTIF('SRF Drop Downs'!$A$2:$A$5,'Sponsor Response Form (SRF)'!I4365),COUNTIF('SRF Drop Downs'!$A$2:$A$4,'Sponsor Response Form (SRF)'!J4365),COUNTIF('SRF Drop Downs'!$A$2:$A$5,'Sponsor Response Form (SRF)'!K4365),COUNTIF('SRF Drop Downs'!$E$2:$E$7,'Sponsor Response Form (SRF)'!L4365),COUNTIF('SRF Drop Downs'!$A$2:$A$4,'Sponsor Response Form (SRF)'!M4365),COUNTIF('SRF Drop Downs'!$A$2:$A$4,'Sponsor Response Form (SRF)'!N4365),COUNTIF('SRF Drop Downs'!$A$2:$A$4,'Sponsor Response Form (SRF)'!O4365),COUNTIF('SRF Drop Downs'!$A$2:$A$4,'Sponsor Response Form (SRF)'!P4365),COUNTIF('SRF Drop Downs'!$A$2:$A$4,'Sponsor Response Form (SRF)'!Q4365),COUNTIF('SRF Drop Downs'!$A$2:$A$4,'Sponsor Response Form (SRF)'!R4365),COUNTIF('SRF Drop Downs'!$A$2:$A$4,'Sponsor Response Form (SRF)'!S4365)),"Complete","Incomplete"))</f>
        <v/>
      </c>
      <c r="U4365" s="33" t="str">
        <f>IF(T4365="Complete",IF(AND(NOT(ISNA(VLOOKUP(CONCATENATE(E4365,F4365,G4365,H4365,I4365,J4365,K4365,L4365),'SRF Drop Downs'!G:G,1,FALSE))),IF(AND(H4365&lt;&gt;"C3",L4365&lt;&gt;"O5"),IF(SUM(COUNTIF(M4365:S4365,"Y"),COUNTIF(M4365:S4365,"N"))=0,"V","I"),IF(COUNTIF(M4365:S4365,"Y"),"V","I"))="V"),"Valid","Invalid")," ")</f>
        <v xml:space="preserve"> </v>
      </c>
    </row>
    <row r="4366" spans="2:21" x14ac:dyDescent="0.35">
      <c r="B4366" s="65"/>
      <c r="C4366" s="40"/>
      <c r="D4366" s="50"/>
      <c r="E4366" s="36"/>
      <c r="F4366" s="36"/>
      <c r="G4366" s="36"/>
      <c r="H4366" s="36"/>
      <c r="I4366" s="36"/>
      <c r="J4366" s="36"/>
      <c r="K4366" s="36"/>
      <c r="L4366" s="36"/>
      <c r="M4366" s="36"/>
      <c r="N4366" s="36"/>
      <c r="O4366" s="36"/>
      <c r="P4366" s="36"/>
      <c r="Q4366" s="36"/>
      <c r="R4366" s="36"/>
      <c r="S4366" s="36"/>
      <c r="T4366" s="51" t="str">
        <f>IF(COUNTA(B4366:S4366)=0,"",IF(AND(COUNTA(B4366:D4366)=3,COUNTIF('SRF Drop Downs'!$B$2:$B$5,'Sponsor Response Form (SRF)'!E4366),COUNTIF('SRF Drop Downs'!$F$2:$F$5,'Sponsor Response Form (SRF)'!F4366),COUNTIF('SRF Drop Downs'!$C$2:$C$4,'Sponsor Response Form (SRF)'!G4366),COUNTIF('SRF Drop Downs'!$D$2:$D$6,'Sponsor Response Form (SRF)'!H4366),COUNTIF('SRF Drop Downs'!$A$2:$A$5,'Sponsor Response Form (SRF)'!I4366),COUNTIF('SRF Drop Downs'!$A$2:$A$4,'Sponsor Response Form (SRF)'!J4366),COUNTIF('SRF Drop Downs'!$A$2:$A$5,'Sponsor Response Form (SRF)'!K4366),COUNTIF('SRF Drop Downs'!$E$2:$E$7,'Sponsor Response Form (SRF)'!L4366),COUNTIF('SRF Drop Downs'!$A$2:$A$4,'Sponsor Response Form (SRF)'!M4366),COUNTIF('SRF Drop Downs'!$A$2:$A$4,'Sponsor Response Form (SRF)'!N4366),COUNTIF('SRF Drop Downs'!$A$2:$A$4,'Sponsor Response Form (SRF)'!O4366),COUNTIF('SRF Drop Downs'!$A$2:$A$4,'Sponsor Response Form (SRF)'!P4366),COUNTIF('SRF Drop Downs'!$A$2:$A$4,'Sponsor Response Form (SRF)'!Q4366),COUNTIF('SRF Drop Downs'!$A$2:$A$4,'Sponsor Response Form (SRF)'!R4366),COUNTIF('SRF Drop Downs'!$A$2:$A$4,'Sponsor Response Form (SRF)'!S4366)),"Complete","Incomplete"))</f>
        <v/>
      </c>
      <c r="U4366" s="33" t="str">
        <f>IF(T4366="Complete",IF(AND(NOT(ISNA(VLOOKUP(CONCATENATE(E4366,F4366,G4366,H4366,I4366,J4366,K4366,L4366),'SRF Drop Downs'!G:G,1,FALSE))),IF(AND(H4366&lt;&gt;"C3",L4366&lt;&gt;"O5"),IF(SUM(COUNTIF(M4366:S4366,"Y"),COUNTIF(M4366:S4366,"N"))=0,"V","I"),IF(COUNTIF(M4366:S4366,"Y"),"V","I"))="V"),"Valid","Invalid")," ")</f>
        <v xml:space="preserve"> </v>
      </c>
    </row>
    <row r="4367" spans="2:21" x14ac:dyDescent="0.35">
      <c r="B4367" s="65"/>
      <c r="C4367" s="40"/>
      <c r="D4367" s="50"/>
      <c r="E4367" s="36"/>
      <c r="F4367" s="36"/>
      <c r="G4367" s="36"/>
      <c r="H4367" s="36"/>
      <c r="I4367" s="36"/>
      <c r="J4367" s="36"/>
      <c r="K4367" s="36"/>
      <c r="L4367" s="36"/>
      <c r="M4367" s="36"/>
      <c r="N4367" s="36"/>
      <c r="O4367" s="36"/>
      <c r="P4367" s="36"/>
      <c r="Q4367" s="36"/>
      <c r="R4367" s="36"/>
      <c r="S4367" s="36"/>
      <c r="T4367" s="51" t="str">
        <f>IF(COUNTA(B4367:S4367)=0,"",IF(AND(COUNTA(B4367:D4367)=3,COUNTIF('SRF Drop Downs'!$B$2:$B$5,'Sponsor Response Form (SRF)'!E4367),COUNTIF('SRF Drop Downs'!$F$2:$F$5,'Sponsor Response Form (SRF)'!F4367),COUNTIF('SRF Drop Downs'!$C$2:$C$4,'Sponsor Response Form (SRF)'!G4367),COUNTIF('SRF Drop Downs'!$D$2:$D$6,'Sponsor Response Form (SRF)'!H4367),COUNTIF('SRF Drop Downs'!$A$2:$A$5,'Sponsor Response Form (SRF)'!I4367),COUNTIF('SRF Drop Downs'!$A$2:$A$4,'Sponsor Response Form (SRF)'!J4367),COUNTIF('SRF Drop Downs'!$A$2:$A$5,'Sponsor Response Form (SRF)'!K4367),COUNTIF('SRF Drop Downs'!$E$2:$E$7,'Sponsor Response Form (SRF)'!L4367),COUNTIF('SRF Drop Downs'!$A$2:$A$4,'Sponsor Response Form (SRF)'!M4367),COUNTIF('SRF Drop Downs'!$A$2:$A$4,'Sponsor Response Form (SRF)'!N4367),COUNTIF('SRF Drop Downs'!$A$2:$A$4,'Sponsor Response Form (SRF)'!O4367),COUNTIF('SRF Drop Downs'!$A$2:$A$4,'Sponsor Response Form (SRF)'!P4367),COUNTIF('SRF Drop Downs'!$A$2:$A$4,'Sponsor Response Form (SRF)'!Q4367),COUNTIF('SRF Drop Downs'!$A$2:$A$4,'Sponsor Response Form (SRF)'!R4367),COUNTIF('SRF Drop Downs'!$A$2:$A$4,'Sponsor Response Form (SRF)'!S4367)),"Complete","Incomplete"))</f>
        <v/>
      </c>
      <c r="U4367" s="33" t="str">
        <f>IF(T4367="Complete",IF(AND(NOT(ISNA(VLOOKUP(CONCATENATE(E4367,F4367,G4367,H4367,I4367,J4367,K4367,L4367),'SRF Drop Downs'!G:G,1,FALSE))),IF(AND(H4367&lt;&gt;"C3",L4367&lt;&gt;"O5"),IF(SUM(COUNTIF(M4367:S4367,"Y"),COUNTIF(M4367:S4367,"N"))=0,"V","I"),IF(COUNTIF(M4367:S4367,"Y"),"V","I"))="V"),"Valid","Invalid")," ")</f>
        <v xml:space="preserve"> </v>
      </c>
    </row>
    <row r="4368" spans="2:21" x14ac:dyDescent="0.35">
      <c r="B4368" s="65"/>
      <c r="C4368" s="40"/>
      <c r="D4368" s="50"/>
      <c r="E4368" s="36"/>
      <c r="F4368" s="36"/>
      <c r="G4368" s="36"/>
      <c r="H4368" s="36"/>
      <c r="I4368" s="36"/>
      <c r="J4368" s="36"/>
      <c r="K4368" s="36"/>
      <c r="L4368" s="36"/>
      <c r="M4368" s="36"/>
      <c r="N4368" s="36"/>
      <c r="O4368" s="36"/>
      <c r="P4368" s="36"/>
      <c r="Q4368" s="36"/>
      <c r="R4368" s="36"/>
      <c r="S4368" s="36"/>
      <c r="T4368" s="51" t="str">
        <f>IF(COUNTA(B4368:S4368)=0,"",IF(AND(COUNTA(B4368:D4368)=3,COUNTIF('SRF Drop Downs'!$B$2:$B$5,'Sponsor Response Form (SRF)'!E4368),COUNTIF('SRF Drop Downs'!$F$2:$F$5,'Sponsor Response Form (SRF)'!F4368),COUNTIF('SRF Drop Downs'!$C$2:$C$4,'Sponsor Response Form (SRF)'!G4368),COUNTIF('SRF Drop Downs'!$D$2:$D$6,'Sponsor Response Form (SRF)'!H4368),COUNTIF('SRF Drop Downs'!$A$2:$A$5,'Sponsor Response Form (SRF)'!I4368),COUNTIF('SRF Drop Downs'!$A$2:$A$4,'Sponsor Response Form (SRF)'!J4368),COUNTIF('SRF Drop Downs'!$A$2:$A$5,'Sponsor Response Form (SRF)'!K4368),COUNTIF('SRF Drop Downs'!$E$2:$E$7,'Sponsor Response Form (SRF)'!L4368),COUNTIF('SRF Drop Downs'!$A$2:$A$4,'Sponsor Response Form (SRF)'!M4368),COUNTIF('SRF Drop Downs'!$A$2:$A$4,'Sponsor Response Form (SRF)'!N4368),COUNTIF('SRF Drop Downs'!$A$2:$A$4,'Sponsor Response Form (SRF)'!O4368),COUNTIF('SRF Drop Downs'!$A$2:$A$4,'Sponsor Response Form (SRF)'!P4368),COUNTIF('SRF Drop Downs'!$A$2:$A$4,'Sponsor Response Form (SRF)'!Q4368),COUNTIF('SRF Drop Downs'!$A$2:$A$4,'Sponsor Response Form (SRF)'!R4368),COUNTIF('SRF Drop Downs'!$A$2:$A$4,'Sponsor Response Form (SRF)'!S4368)),"Complete","Incomplete"))</f>
        <v/>
      </c>
      <c r="U4368" s="33" t="str">
        <f>IF(T4368="Complete",IF(AND(NOT(ISNA(VLOOKUP(CONCATENATE(E4368,F4368,G4368,H4368,I4368,J4368,K4368,L4368),'SRF Drop Downs'!G:G,1,FALSE))),IF(AND(H4368&lt;&gt;"C3",L4368&lt;&gt;"O5"),IF(SUM(COUNTIF(M4368:S4368,"Y"),COUNTIF(M4368:S4368,"N"))=0,"V","I"),IF(COUNTIF(M4368:S4368,"Y"),"V","I"))="V"),"Valid","Invalid")," ")</f>
        <v xml:space="preserve"> </v>
      </c>
    </row>
    <row r="4369" spans="2:21" x14ac:dyDescent="0.35">
      <c r="B4369" s="65"/>
      <c r="C4369" s="40"/>
      <c r="D4369" s="50"/>
      <c r="E4369" s="36"/>
      <c r="F4369" s="36"/>
      <c r="G4369" s="36"/>
      <c r="H4369" s="36"/>
      <c r="I4369" s="36"/>
      <c r="J4369" s="36"/>
      <c r="K4369" s="36"/>
      <c r="L4369" s="36"/>
      <c r="M4369" s="36"/>
      <c r="N4369" s="36"/>
      <c r="O4369" s="36"/>
      <c r="P4369" s="36"/>
      <c r="Q4369" s="36"/>
      <c r="R4369" s="36"/>
      <c r="S4369" s="36"/>
      <c r="T4369" s="51" t="str">
        <f>IF(COUNTA(B4369:S4369)=0,"",IF(AND(COUNTA(B4369:D4369)=3,COUNTIF('SRF Drop Downs'!$B$2:$B$5,'Sponsor Response Form (SRF)'!E4369),COUNTIF('SRF Drop Downs'!$F$2:$F$5,'Sponsor Response Form (SRF)'!F4369),COUNTIF('SRF Drop Downs'!$C$2:$C$4,'Sponsor Response Form (SRF)'!G4369),COUNTIF('SRF Drop Downs'!$D$2:$D$6,'Sponsor Response Form (SRF)'!H4369),COUNTIF('SRF Drop Downs'!$A$2:$A$5,'Sponsor Response Form (SRF)'!I4369),COUNTIF('SRF Drop Downs'!$A$2:$A$4,'Sponsor Response Form (SRF)'!J4369),COUNTIF('SRF Drop Downs'!$A$2:$A$5,'Sponsor Response Form (SRF)'!K4369),COUNTIF('SRF Drop Downs'!$E$2:$E$7,'Sponsor Response Form (SRF)'!L4369),COUNTIF('SRF Drop Downs'!$A$2:$A$4,'Sponsor Response Form (SRF)'!M4369),COUNTIF('SRF Drop Downs'!$A$2:$A$4,'Sponsor Response Form (SRF)'!N4369),COUNTIF('SRF Drop Downs'!$A$2:$A$4,'Sponsor Response Form (SRF)'!O4369),COUNTIF('SRF Drop Downs'!$A$2:$A$4,'Sponsor Response Form (SRF)'!P4369),COUNTIF('SRF Drop Downs'!$A$2:$A$4,'Sponsor Response Form (SRF)'!Q4369),COUNTIF('SRF Drop Downs'!$A$2:$A$4,'Sponsor Response Form (SRF)'!R4369),COUNTIF('SRF Drop Downs'!$A$2:$A$4,'Sponsor Response Form (SRF)'!S4369)),"Complete","Incomplete"))</f>
        <v/>
      </c>
      <c r="U4369" s="33" t="str">
        <f>IF(T4369="Complete",IF(AND(NOT(ISNA(VLOOKUP(CONCATENATE(E4369,F4369,G4369,H4369,I4369,J4369,K4369,L4369),'SRF Drop Downs'!G:G,1,FALSE))),IF(AND(H4369&lt;&gt;"C3",L4369&lt;&gt;"O5"),IF(SUM(COUNTIF(M4369:S4369,"Y"),COUNTIF(M4369:S4369,"N"))=0,"V","I"),IF(COUNTIF(M4369:S4369,"Y"),"V","I"))="V"),"Valid","Invalid")," ")</f>
        <v xml:space="preserve"> </v>
      </c>
    </row>
    <row r="4370" spans="2:21" x14ac:dyDescent="0.35">
      <c r="B4370" s="65"/>
      <c r="C4370" s="40"/>
      <c r="D4370" s="50"/>
      <c r="E4370" s="36"/>
      <c r="F4370" s="36"/>
      <c r="G4370" s="36"/>
      <c r="H4370" s="36"/>
      <c r="I4370" s="36"/>
      <c r="J4370" s="36"/>
      <c r="K4370" s="36"/>
      <c r="L4370" s="36"/>
      <c r="M4370" s="36"/>
      <c r="N4370" s="36"/>
      <c r="O4370" s="36"/>
      <c r="P4370" s="36"/>
      <c r="Q4370" s="36"/>
      <c r="R4370" s="36"/>
      <c r="S4370" s="36"/>
      <c r="T4370" s="51" t="str">
        <f>IF(COUNTA(B4370:S4370)=0,"",IF(AND(COUNTA(B4370:D4370)=3,COUNTIF('SRF Drop Downs'!$B$2:$B$5,'Sponsor Response Form (SRF)'!E4370),COUNTIF('SRF Drop Downs'!$F$2:$F$5,'Sponsor Response Form (SRF)'!F4370),COUNTIF('SRF Drop Downs'!$C$2:$C$4,'Sponsor Response Form (SRF)'!G4370),COUNTIF('SRF Drop Downs'!$D$2:$D$6,'Sponsor Response Form (SRF)'!H4370),COUNTIF('SRF Drop Downs'!$A$2:$A$5,'Sponsor Response Form (SRF)'!I4370),COUNTIF('SRF Drop Downs'!$A$2:$A$4,'Sponsor Response Form (SRF)'!J4370),COUNTIF('SRF Drop Downs'!$A$2:$A$5,'Sponsor Response Form (SRF)'!K4370),COUNTIF('SRF Drop Downs'!$E$2:$E$7,'Sponsor Response Form (SRF)'!L4370),COUNTIF('SRF Drop Downs'!$A$2:$A$4,'Sponsor Response Form (SRF)'!M4370),COUNTIF('SRF Drop Downs'!$A$2:$A$4,'Sponsor Response Form (SRF)'!N4370),COUNTIF('SRF Drop Downs'!$A$2:$A$4,'Sponsor Response Form (SRF)'!O4370),COUNTIF('SRF Drop Downs'!$A$2:$A$4,'Sponsor Response Form (SRF)'!P4370),COUNTIF('SRF Drop Downs'!$A$2:$A$4,'Sponsor Response Form (SRF)'!Q4370),COUNTIF('SRF Drop Downs'!$A$2:$A$4,'Sponsor Response Form (SRF)'!R4370),COUNTIF('SRF Drop Downs'!$A$2:$A$4,'Sponsor Response Form (SRF)'!S4370)),"Complete","Incomplete"))</f>
        <v/>
      </c>
      <c r="U4370" s="33" t="str">
        <f>IF(T4370="Complete",IF(AND(NOT(ISNA(VLOOKUP(CONCATENATE(E4370,F4370,G4370,H4370,I4370,J4370,K4370,L4370),'SRF Drop Downs'!G:G,1,FALSE))),IF(AND(H4370&lt;&gt;"C3",L4370&lt;&gt;"O5"),IF(SUM(COUNTIF(M4370:S4370,"Y"),COUNTIF(M4370:S4370,"N"))=0,"V","I"),IF(COUNTIF(M4370:S4370,"Y"),"V","I"))="V"),"Valid","Invalid")," ")</f>
        <v xml:space="preserve"> </v>
      </c>
    </row>
    <row r="4371" spans="2:21" x14ac:dyDescent="0.35">
      <c r="B4371" s="65"/>
      <c r="C4371" s="40"/>
      <c r="D4371" s="50"/>
      <c r="E4371" s="36"/>
      <c r="F4371" s="36"/>
      <c r="G4371" s="36"/>
      <c r="H4371" s="36"/>
      <c r="I4371" s="36"/>
      <c r="J4371" s="36"/>
      <c r="K4371" s="36"/>
      <c r="L4371" s="36"/>
      <c r="M4371" s="36"/>
      <c r="N4371" s="36"/>
      <c r="O4371" s="36"/>
      <c r="P4371" s="36"/>
      <c r="Q4371" s="36"/>
      <c r="R4371" s="36"/>
      <c r="S4371" s="36"/>
      <c r="T4371" s="51" t="str">
        <f>IF(COUNTA(B4371:S4371)=0,"",IF(AND(COUNTA(B4371:D4371)=3,COUNTIF('SRF Drop Downs'!$B$2:$B$5,'Sponsor Response Form (SRF)'!E4371),COUNTIF('SRF Drop Downs'!$F$2:$F$5,'Sponsor Response Form (SRF)'!F4371),COUNTIF('SRF Drop Downs'!$C$2:$C$4,'Sponsor Response Form (SRF)'!G4371),COUNTIF('SRF Drop Downs'!$D$2:$D$6,'Sponsor Response Form (SRF)'!H4371),COUNTIF('SRF Drop Downs'!$A$2:$A$5,'Sponsor Response Form (SRF)'!I4371),COUNTIF('SRF Drop Downs'!$A$2:$A$4,'Sponsor Response Form (SRF)'!J4371),COUNTIF('SRF Drop Downs'!$A$2:$A$5,'Sponsor Response Form (SRF)'!K4371),COUNTIF('SRF Drop Downs'!$E$2:$E$7,'Sponsor Response Form (SRF)'!L4371),COUNTIF('SRF Drop Downs'!$A$2:$A$4,'Sponsor Response Form (SRF)'!M4371),COUNTIF('SRF Drop Downs'!$A$2:$A$4,'Sponsor Response Form (SRF)'!N4371),COUNTIF('SRF Drop Downs'!$A$2:$A$4,'Sponsor Response Form (SRF)'!O4371),COUNTIF('SRF Drop Downs'!$A$2:$A$4,'Sponsor Response Form (SRF)'!P4371),COUNTIF('SRF Drop Downs'!$A$2:$A$4,'Sponsor Response Form (SRF)'!Q4371),COUNTIF('SRF Drop Downs'!$A$2:$A$4,'Sponsor Response Form (SRF)'!R4371),COUNTIF('SRF Drop Downs'!$A$2:$A$4,'Sponsor Response Form (SRF)'!S4371)),"Complete","Incomplete"))</f>
        <v/>
      </c>
      <c r="U4371" s="33" t="str">
        <f>IF(T4371="Complete",IF(AND(NOT(ISNA(VLOOKUP(CONCATENATE(E4371,F4371,G4371,H4371,I4371,J4371,K4371,L4371),'SRF Drop Downs'!G:G,1,FALSE))),IF(AND(H4371&lt;&gt;"C3",L4371&lt;&gt;"O5"),IF(SUM(COUNTIF(M4371:S4371,"Y"),COUNTIF(M4371:S4371,"N"))=0,"V","I"),IF(COUNTIF(M4371:S4371,"Y"),"V","I"))="V"),"Valid","Invalid")," ")</f>
        <v xml:space="preserve"> </v>
      </c>
    </row>
    <row r="4372" spans="2:21" x14ac:dyDescent="0.35">
      <c r="B4372" s="65"/>
      <c r="C4372" s="40"/>
      <c r="D4372" s="50"/>
      <c r="E4372" s="36"/>
      <c r="F4372" s="36"/>
      <c r="G4372" s="36"/>
      <c r="H4372" s="36"/>
      <c r="I4372" s="36"/>
      <c r="J4372" s="36"/>
      <c r="K4372" s="36"/>
      <c r="L4372" s="36"/>
      <c r="M4372" s="36"/>
      <c r="N4372" s="36"/>
      <c r="O4372" s="36"/>
      <c r="P4372" s="36"/>
      <c r="Q4372" s="36"/>
      <c r="R4372" s="36"/>
      <c r="S4372" s="36"/>
      <c r="T4372" s="51" t="str">
        <f>IF(COUNTA(B4372:S4372)=0,"",IF(AND(COUNTA(B4372:D4372)=3,COUNTIF('SRF Drop Downs'!$B$2:$B$5,'Sponsor Response Form (SRF)'!E4372),COUNTIF('SRF Drop Downs'!$F$2:$F$5,'Sponsor Response Form (SRF)'!F4372),COUNTIF('SRF Drop Downs'!$C$2:$C$4,'Sponsor Response Form (SRF)'!G4372),COUNTIF('SRF Drop Downs'!$D$2:$D$6,'Sponsor Response Form (SRF)'!H4372),COUNTIF('SRF Drop Downs'!$A$2:$A$5,'Sponsor Response Form (SRF)'!I4372),COUNTIF('SRF Drop Downs'!$A$2:$A$4,'Sponsor Response Form (SRF)'!J4372),COUNTIF('SRF Drop Downs'!$A$2:$A$5,'Sponsor Response Form (SRF)'!K4372),COUNTIF('SRF Drop Downs'!$E$2:$E$7,'Sponsor Response Form (SRF)'!L4372),COUNTIF('SRF Drop Downs'!$A$2:$A$4,'Sponsor Response Form (SRF)'!M4372),COUNTIF('SRF Drop Downs'!$A$2:$A$4,'Sponsor Response Form (SRF)'!N4372),COUNTIF('SRF Drop Downs'!$A$2:$A$4,'Sponsor Response Form (SRF)'!O4372),COUNTIF('SRF Drop Downs'!$A$2:$A$4,'Sponsor Response Form (SRF)'!P4372),COUNTIF('SRF Drop Downs'!$A$2:$A$4,'Sponsor Response Form (SRF)'!Q4372),COUNTIF('SRF Drop Downs'!$A$2:$A$4,'Sponsor Response Form (SRF)'!R4372),COUNTIF('SRF Drop Downs'!$A$2:$A$4,'Sponsor Response Form (SRF)'!S4372)),"Complete","Incomplete"))</f>
        <v/>
      </c>
      <c r="U4372" s="33" t="str">
        <f>IF(T4372="Complete",IF(AND(NOT(ISNA(VLOOKUP(CONCATENATE(E4372,F4372,G4372,H4372,I4372,J4372,K4372,L4372),'SRF Drop Downs'!G:G,1,FALSE))),IF(AND(H4372&lt;&gt;"C3",L4372&lt;&gt;"O5"),IF(SUM(COUNTIF(M4372:S4372,"Y"),COUNTIF(M4372:S4372,"N"))=0,"V","I"),IF(COUNTIF(M4372:S4372,"Y"),"V","I"))="V"),"Valid","Invalid")," ")</f>
        <v xml:space="preserve"> </v>
      </c>
    </row>
    <row r="4373" spans="2:21" x14ac:dyDescent="0.35">
      <c r="B4373" s="65"/>
      <c r="C4373" s="40"/>
      <c r="D4373" s="50"/>
      <c r="E4373" s="36"/>
      <c r="F4373" s="36"/>
      <c r="G4373" s="36"/>
      <c r="H4373" s="36"/>
      <c r="I4373" s="36"/>
      <c r="J4373" s="36"/>
      <c r="K4373" s="36"/>
      <c r="L4373" s="36"/>
      <c r="M4373" s="36"/>
      <c r="N4373" s="36"/>
      <c r="O4373" s="36"/>
      <c r="P4373" s="36"/>
      <c r="Q4373" s="36"/>
      <c r="R4373" s="36"/>
      <c r="S4373" s="36"/>
      <c r="T4373" s="51" t="str">
        <f>IF(COUNTA(B4373:S4373)=0,"",IF(AND(COUNTA(B4373:D4373)=3,COUNTIF('SRF Drop Downs'!$B$2:$B$5,'Sponsor Response Form (SRF)'!E4373),COUNTIF('SRF Drop Downs'!$F$2:$F$5,'Sponsor Response Form (SRF)'!F4373),COUNTIF('SRF Drop Downs'!$C$2:$C$4,'Sponsor Response Form (SRF)'!G4373),COUNTIF('SRF Drop Downs'!$D$2:$D$6,'Sponsor Response Form (SRF)'!H4373),COUNTIF('SRF Drop Downs'!$A$2:$A$5,'Sponsor Response Form (SRF)'!I4373),COUNTIF('SRF Drop Downs'!$A$2:$A$4,'Sponsor Response Form (SRF)'!J4373),COUNTIF('SRF Drop Downs'!$A$2:$A$5,'Sponsor Response Form (SRF)'!K4373),COUNTIF('SRF Drop Downs'!$E$2:$E$7,'Sponsor Response Form (SRF)'!L4373),COUNTIF('SRF Drop Downs'!$A$2:$A$4,'Sponsor Response Form (SRF)'!M4373),COUNTIF('SRF Drop Downs'!$A$2:$A$4,'Sponsor Response Form (SRF)'!N4373),COUNTIF('SRF Drop Downs'!$A$2:$A$4,'Sponsor Response Form (SRF)'!O4373),COUNTIF('SRF Drop Downs'!$A$2:$A$4,'Sponsor Response Form (SRF)'!P4373),COUNTIF('SRF Drop Downs'!$A$2:$A$4,'Sponsor Response Form (SRF)'!Q4373),COUNTIF('SRF Drop Downs'!$A$2:$A$4,'Sponsor Response Form (SRF)'!R4373),COUNTIF('SRF Drop Downs'!$A$2:$A$4,'Sponsor Response Form (SRF)'!S4373)),"Complete","Incomplete"))</f>
        <v/>
      </c>
      <c r="U4373" s="33" t="str">
        <f>IF(T4373="Complete",IF(AND(NOT(ISNA(VLOOKUP(CONCATENATE(E4373,F4373,G4373,H4373,I4373,J4373,K4373,L4373),'SRF Drop Downs'!G:G,1,FALSE))),IF(AND(H4373&lt;&gt;"C3",L4373&lt;&gt;"O5"),IF(SUM(COUNTIF(M4373:S4373,"Y"),COUNTIF(M4373:S4373,"N"))=0,"V","I"),IF(COUNTIF(M4373:S4373,"Y"),"V","I"))="V"),"Valid","Invalid")," ")</f>
        <v xml:space="preserve"> </v>
      </c>
    </row>
    <row r="4374" spans="2:21" x14ac:dyDescent="0.35">
      <c r="B4374" s="65"/>
      <c r="C4374" s="40"/>
      <c r="D4374" s="50"/>
      <c r="E4374" s="36"/>
      <c r="F4374" s="36"/>
      <c r="G4374" s="36"/>
      <c r="H4374" s="36"/>
      <c r="I4374" s="36"/>
      <c r="J4374" s="36"/>
      <c r="K4374" s="36"/>
      <c r="L4374" s="36"/>
      <c r="M4374" s="36"/>
      <c r="N4374" s="36"/>
      <c r="O4374" s="36"/>
      <c r="P4374" s="36"/>
      <c r="Q4374" s="36"/>
      <c r="R4374" s="36"/>
      <c r="S4374" s="36"/>
      <c r="T4374" s="51" t="str">
        <f>IF(COUNTA(B4374:S4374)=0,"",IF(AND(COUNTA(B4374:D4374)=3,COUNTIF('SRF Drop Downs'!$B$2:$B$5,'Sponsor Response Form (SRF)'!E4374),COUNTIF('SRF Drop Downs'!$F$2:$F$5,'Sponsor Response Form (SRF)'!F4374),COUNTIF('SRF Drop Downs'!$C$2:$C$4,'Sponsor Response Form (SRF)'!G4374),COUNTIF('SRF Drop Downs'!$D$2:$D$6,'Sponsor Response Form (SRF)'!H4374),COUNTIF('SRF Drop Downs'!$A$2:$A$5,'Sponsor Response Form (SRF)'!I4374),COUNTIF('SRF Drop Downs'!$A$2:$A$4,'Sponsor Response Form (SRF)'!J4374),COUNTIF('SRF Drop Downs'!$A$2:$A$5,'Sponsor Response Form (SRF)'!K4374),COUNTIF('SRF Drop Downs'!$E$2:$E$7,'Sponsor Response Form (SRF)'!L4374),COUNTIF('SRF Drop Downs'!$A$2:$A$4,'Sponsor Response Form (SRF)'!M4374),COUNTIF('SRF Drop Downs'!$A$2:$A$4,'Sponsor Response Form (SRF)'!N4374),COUNTIF('SRF Drop Downs'!$A$2:$A$4,'Sponsor Response Form (SRF)'!O4374),COUNTIF('SRF Drop Downs'!$A$2:$A$4,'Sponsor Response Form (SRF)'!P4374),COUNTIF('SRF Drop Downs'!$A$2:$A$4,'Sponsor Response Form (SRF)'!Q4374),COUNTIF('SRF Drop Downs'!$A$2:$A$4,'Sponsor Response Form (SRF)'!R4374),COUNTIF('SRF Drop Downs'!$A$2:$A$4,'Sponsor Response Form (SRF)'!S4374)),"Complete","Incomplete"))</f>
        <v/>
      </c>
      <c r="U4374" s="33" t="str">
        <f>IF(T4374="Complete",IF(AND(NOT(ISNA(VLOOKUP(CONCATENATE(E4374,F4374,G4374,H4374,I4374,J4374,K4374,L4374),'SRF Drop Downs'!G:G,1,FALSE))),IF(AND(H4374&lt;&gt;"C3",L4374&lt;&gt;"O5"),IF(SUM(COUNTIF(M4374:S4374,"Y"),COUNTIF(M4374:S4374,"N"))=0,"V","I"),IF(COUNTIF(M4374:S4374,"Y"),"V","I"))="V"),"Valid","Invalid")," ")</f>
        <v xml:space="preserve"> </v>
      </c>
    </row>
    <row r="4375" spans="2:21" x14ac:dyDescent="0.35">
      <c r="B4375" s="65"/>
      <c r="C4375" s="40"/>
      <c r="D4375" s="50"/>
      <c r="E4375" s="36"/>
      <c r="F4375" s="36"/>
      <c r="G4375" s="36"/>
      <c r="H4375" s="36"/>
      <c r="I4375" s="36"/>
      <c r="J4375" s="36"/>
      <c r="K4375" s="36"/>
      <c r="L4375" s="36"/>
      <c r="M4375" s="36"/>
      <c r="N4375" s="36"/>
      <c r="O4375" s="36"/>
      <c r="P4375" s="36"/>
      <c r="Q4375" s="36"/>
      <c r="R4375" s="36"/>
      <c r="S4375" s="36"/>
      <c r="T4375" s="51" t="str">
        <f>IF(COUNTA(B4375:S4375)=0,"",IF(AND(COUNTA(B4375:D4375)=3,COUNTIF('SRF Drop Downs'!$B$2:$B$5,'Sponsor Response Form (SRF)'!E4375),COUNTIF('SRF Drop Downs'!$F$2:$F$5,'Sponsor Response Form (SRF)'!F4375),COUNTIF('SRF Drop Downs'!$C$2:$C$4,'Sponsor Response Form (SRF)'!G4375),COUNTIF('SRF Drop Downs'!$D$2:$D$6,'Sponsor Response Form (SRF)'!H4375),COUNTIF('SRF Drop Downs'!$A$2:$A$5,'Sponsor Response Form (SRF)'!I4375),COUNTIF('SRF Drop Downs'!$A$2:$A$4,'Sponsor Response Form (SRF)'!J4375),COUNTIF('SRF Drop Downs'!$A$2:$A$5,'Sponsor Response Form (SRF)'!K4375),COUNTIF('SRF Drop Downs'!$E$2:$E$7,'Sponsor Response Form (SRF)'!L4375),COUNTIF('SRF Drop Downs'!$A$2:$A$4,'Sponsor Response Form (SRF)'!M4375),COUNTIF('SRF Drop Downs'!$A$2:$A$4,'Sponsor Response Form (SRF)'!N4375),COUNTIF('SRF Drop Downs'!$A$2:$A$4,'Sponsor Response Form (SRF)'!O4375),COUNTIF('SRF Drop Downs'!$A$2:$A$4,'Sponsor Response Form (SRF)'!P4375),COUNTIF('SRF Drop Downs'!$A$2:$A$4,'Sponsor Response Form (SRF)'!Q4375),COUNTIF('SRF Drop Downs'!$A$2:$A$4,'Sponsor Response Form (SRF)'!R4375),COUNTIF('SRF Drop Downs'!$A$2:$A$4,'Sponsor Response Form (SRF)'!S4375)),"Complete","Incomplete"))</f>
        <v/>
      </c>
      <c r="U4375" s="33" t="str">
        <f>IF(T4375="Complete",IF(AND(NOT(ISNA(VLOOKUP(CONCATENATE(E4375,F4375,G4375,H4375,I4375,J4375,K4375,L4375),'SRF Drop Downs'!G:G,1,FALSE))),IF(AND(H4375&lt;&gt;"C3",L4375&lt;&gt;"O5"),IF(SUM(COUNTIF(M4375:S4375,"Y"),COUNTIF(M4375:S4375,"N"))=0,"V","I"),IF(COUNTIF(M4375:S4375,"Y"),"V","I"))="V"),"Valid","Invalid")," ")</f>
        <v xml:space="preserve"> </v>
      </c>
    </row>
    <row r="4376" spans="2:21" x14ac:dyDescent="0.35">
      <c r="B4376" s="65"/>
      <c r="C4376" s="40"/>
      <c r="D4376" s="50"/>
      <c r="E4376" s="36"/>
      <c r="F4376" s="36"/>
      <c r="G4376" s="36"/>
      <c r="H4376" s="36"/>
      <c r="I4376" s="36"/>
      <c r="J4376" s="36"/>
      <c r="K4376" s="36"/>
      <c r="L4376" s="36"/>
      <c r="M4376" s="36"/>
      <c r="N4376" s="36"/>
      <c r="O4376" s="36"/>
      <c r="P4376" s="36"/>
      <c r="Q4376" s="36"/>
      <c r="R4376" s="36"/>
      <c r="S4376" s="36"/>
      <c r="T4376" s="51" t="str">
        <f>IF(COUNTA(B4376:S4376)=0,"",IF(AND(COUNTA(B4376:D4376)=3,COUNTIF('SRF Drop Downs'!$B$2:$B$5,'Sponsor Response Form (SRF)'!E4376),COUNTIF('SRF Drop Downs'!$F$2:$F$5,'Sponsor Response Form (SRF)'!F4376),COUNTIF('SRF Drop Downs'!$C$2:$C$4,'Sponsor Response Form (SRF)'!G4376),COUNTIF('SRF Drop Downs'!$D$2:$D$6,'Sponsor Response Form (SRF)'!H4376),COUNTIF('SRF Drop Downs'!$A$2:$A$5,'Sponsor Response Form (SRF)'!I4376),COUNTIF('SRF Drop Downs'!$A$2:$A$4,'Sponsor Response Form (SRF)'!J4376),COUNTIF('SRF Drop Downs'!$A$2:$A$5,'Sponsor Response Form (SRF)'!K4376),COUNTIF('SRF Drop Downs'!$E$2:$E$7,'Sponsor Response Form (SRF)'!L4376),COUNTIF('SRF Drop Downs'!$A$2:$A$4,'Sponsor Response Form (SRF)'!M4376),COUNTIF('SRF Drop Downs'!$A$2:$A$4,'Sponsor Response Form (SRF)'!N4376),COUNTIF('SRF Drop Downs'!$A$2:$A$4,'Sponsor Response Form (SRF)'!O4376),COUNTIF('SRF Drop Downs'!$A$2:$A$4,'Sponsor Response Form (SRF)'!P4376),COUNTIF('SRF Drop Downs'!$A$2:$A$4,'Sponsor Response Form (SRF)'!Q4376),COUNTIF('SRF Drop Downs'!$A$2:$A$4,'Sponsor Response Form (SRF)'!R4376),COUNTIF('SRF Drop Downs'!$A$2:$A$4,'Sponsor Response Form (SRF)'!S4376)),"Complete","Incomplete"))</f>
        <v/>
      </c>
      <c r="U4376" s="33" t="str">
        <f>IF(T4376="Complete",IF(AND(NOT(ISNA(VLOOKUP(CONCATENATE(E4376,F4376,G4376,H4376,I4376,J4376,K4376,L4376),'SRF Drop Downs'!G:G,1,FALSE))),IF(AND(H4376&lt;&gt;"C3",L4376&lt;&gt;"O5"),IF(SUM(COUNTIF(M4376:S4376,"Y"),COUNTIF(M4376:S4376,"N"))=0,"V","I"),IF(COUNTIF(M4376:S4376,"Y"),"V","I"))="V"),"Valid","Invalid")," ")</f>
        <v xml:space="preserve"> </v>
      </c>
    </row>
    <row r="4377" spans="2:21" x14ac:dyDescent="0.35">
      <c r="B4377" s="65"/>
      <c r="C4377" s="40"/>
      <c r="D4377" s="50"/>
      <c r="E4377" s="36"/>
      <c r="F4377" s="36"/>
      <c r="G4377" s="36"/>
      <c r="H4377" s="36"/>
      <c r="I4377" s="36"/>
      <c r="J4377" s="36"/>
      <c r="K4377" s="36"/>
      <c r="L4377" s="36"/>
      <c r="M4377" s="36"/>
      <c r="N4377" s="36"/>
      <c r="O4377" s="36"/>
      <c r="P4377" s="36"/>
      <c r="Q4377" s="36"/>
      <c r="R4377" s="36"/>
      <c r="S4377" s="36"/>
      <c r="T4377" s="51" t="str">
        <f>IF(COUNTA(B4377:S4377)=0,"",IF(AND(COUNTA(B4377:D4377)=3,COUNTIF('SRF Drop Downs'!$B$2:$B$5,'Sponsor Response Form (SRF)'!E4377),COUNTIF('SRF Drop Downs'!$F$2:$F$5,'Sponsor Response Form (SRF)'!F4377),COUNTIF('SRF Drop Downs'!$C$2:$C$4,'Sponsor Response Form (SRF)'!G4377),COUNTIF('SRF Drop Downs'!$D$2:$D$6,'Sponsor Response Form (SRF)'!H4377),COUNTIF('SRF Drop Downs'!$A$2:$A$5,'Sponsor Response Form (SRF)'!I4377),COUNTIF('SRF Drop Downs'!$A$2:$A$4,'Sponsor Response Form (SRF)'!J4377),COUNTIF('SRF Drop Downs'!$A$2:$A$5,'Sponsor Response Form (SRF)'!K4377),COUNTIF('SRF Drop Downs'!$E$2:$E$7,'Sponsor Response Form (SRF)'!L4377),COUNTIF('SRF Drop Downs'!$A$2:$A$4,'Sponsor Response Form (SRF)'!M4377),COUNTIF('SRF Drop Downs'!$A$2:$A$4,'Sponsor Response Form (SRF)'!N4377),COUNTIF('SRF Drop Downs'!$A$2:$A$4,'Sponsor Response Form (SRF)'!O4377),COUNTIF('SRF Drop Downs'!$A$2:$A$4,'Sponsor Response Form (SRF)'!P4377),COUNTIF('SRF Drop Downs'!$A$2:$A$4,'Sponsor Response Form (SRF)'!Q4377),COUNTIF('SRF Drop Downs'!$A$2:$A$4,'Sponsor Response Form (SRF)'!R4377),COUNTIF('SRF Drop Downs'!$A$2:$A$4,'Sponsor Response Form (SRF)'!S4377)),"Complete","Incomplete"))</f>
        <v/>
      </c>
      <c r="U4377" s="33" t="str">
        <f>IF(T4377="Complete",IF(AND(NOT(ISNA(VLOOKUP(CONCATENATE(E4377,F4377,G4377,H4377,I4377,J4377,K4377,L4377),'SRF Drop Downs'!G:G,1,FALSE))),IF(AND(H4377&lt;&gt;"C3",L4377&lt;&gt;"O5"),IF(SUM(COUNTIF(M4377:S4377,"Y"),COUNTIF(M4377:S4377,"N"))=0,"V","I"),IF(COUNTIF(M4377:S4377,"Y"),"V","I"))="V"),"Valid","Invalid")," ")</f>
        <v xml:space="preserve"> </v>
      </c>
    </row>
    <row r="4378" spans="2:21" x14ac:dyDescent="0.35">
      <c r="B4378" s="65"/>
      <c r="C4378" s="40"/>
      <c r="D4378" s="50"/>
      <c r="E4378" s="36"/>
      <c r="F4378" s="36"/>
      <c r="G4378" s="36"/>
      <c r="H4378" s="36"/>
      <c r="I4378" s="36"/>
      <c r="J4378" s="36"/>
      <c r="K4378" s="36"/>
      <c r="L4378" s="36"/>
      <c r="M4378" s="36"/>
      <c r="N4378" s="36"/>
      <c r="O4378" s="36"/>
      <c r="P4378" s="36"/>
      <c r="Q4378" s="36"/>
      <c r="R4378" s="36"/>
      <c r="S4378" s="36"/>
      <c r="T4378" s="51" t="str">
        <f>IF(COUNTA(B4378:S4378)=0,"",IF(AND(COUNTA(B4378:D4378)=3,COUNTIF('SRF Drop Downs'!$B$2:$B$5,'Sponsor Response Form (SRF)'!E4378),COUNTIF('SRF Drop Downs'!$F$2:$F$5,'Sponsor Response Form (SRF)'!F4378),COUNTIF('SRF Drop Downs'!$C$2:$C$4,'Sponsor Response Form (SRF)'!G4378),COUNTIF('SRF Drop Downs'!$D$2:$D$6,'Sponsor Response Form (SRF)'!H4378),COUNTIF('SRF Drop Downs'!$A$2:$A$5,'Sponsor Response Form (SRF)'!I4378),COUNTIF('SRF Drop Downs'!$A$2:$A$4,'Sponsor Response Form (SRF)'!J4378),COUNTIF('SRF Drop Downs'!$A$2:$A$5,'Sponsor Response Form (SRF)'!K4378),COUNTIF('SRF Drop Downs'!$E$2:$E$7,'Sponsor Response Form (SRF)'!L4378),COUNTIF('SRF Drop Downs'!$A$2:$A$4,'Sponsor Response Form (SRF)'!M4378),COUNTIF('SRF Drop Downs'!$A$2:$A$4,'Sponsor Response Form (SRF)'!N4378),COUNTIF('SRF Drop Downs'!$A$2:$A$4,'Sponsor Response Form (SRF)'!O4378),COUNTIF('SRF Drop Downs'!$A$2:$A$4,'Sponsor Response Form (SRF)'!P4378),COUNTIF('SRF Drop Downs'!$A$2:$A$4,'Sponsor Response Form (SRF)'!Q4378),COUNTIF('SRF Drop Downs'!$A$2:$A$4,'Sponsor Response Form (SRF)'!R4378),COUNTIF('SRF Drop Downs'!$A$2:$A$4,'Sponsor Response Form (SRF)'!S4378)),"Complete","Incomplete"))</f>
        <v/>
      </c>
      <c r="U4378" s="33" t="str">
        <f>IF(T4378="Complete",IF(AND(NOT(ISNA(VLOOKUP(CONCATENATE(E4378,F4378,G4378,H4378,I4378,J4378,K4378,L4378),'SRF Drop Downs'!G:G,1,FALSE))),IF(AND(H4378&lt;&gt;"C3",L4378&lt;&gt;"O5"),IF(SUM(COUNTIF(M4378:S4378,"Y"),COUNTIF(M4378:S4378,"N"))=0,"V","I"),IF(COUNTIF(M4378:S4378,"Y"),"V","I"))="V"),"Valid","Invalid")," ")</f>
        <v xml:space="preserve"> </v>
      </c>
    </row>
    <row r="4379" spans="2:21" x14ac:dyDescent="0.35">
      <c r="B4379" s="65"/>
      <c r="C4379" s="40"/>
      <c r="D4379" s="50"/>
      <c r="E4379" s="36"/>
      <c r="F4379" s="36"/>
      <c r="G4379" s="36"/>
      <c r="H4379" s="36"/>
      <c r="I4379" s="36"/>
      <c r="J4379" s="36"/>
      <c r="K4379" s="36"/>
      <c r="L4379" s="36"/>
      <c r="M4379" s="36"/>
      <c r="N4379" s="36"/>
      <c r="O4379" s="36"/>
      <c r="P4379" s="36"/>
      <c r="Q4379" s="36"/>
      <c r="R4379" s="36"/>
      <c r="S4379" s="36"/>
      <c r="T4379" s="51" t="str">
        <f>IF(COUNTA(B4379:S4379)=0,"",IF(AND(COUNTA(B4379:D4379)=3,COUNTIF('SRF Drop Downs'!$B$2:$B$5,'Sponsor Response Form (SRF)'!E4379),COUNTIF('SRF Drop Downs'!$F$2:$F$5,'Sponsor Response Form (SRF)'!F4379),COUNTIF('SRF Drop Downs'!$C$2:$C$4,'Sponsor Response Form (SRF)'!G4379),COUNTIF('SRF Drop Downs'!$D$2:$D$6,'Sponsor Response Form (SRF)'!H4379),COUNTIF('SRF Drop Downs'!$A$2:$A$5,'Sponsor Response Form (SRF)'!I4379),COUNTIF('SRF Drop Downs'!$A$2:$A$4,'Sponsor Response Form (SRF)'!J4379),COUNTIF('SRF Drop Downs'!$A$2:$A$5,'Sponsor Response Form (SRF)'!K4379),COUNTIF('SRF Drop Downs'!$E$2:$E$7,'Sponsor Response Form (SRF)'!L4379),COUNTIF('SRF Drop Downs'!$A$2:$A$4,'Sponsor Response Form (SRF)'!M4379),COUNTIF('SRF Drop Downs'!$A$2:$A$4,'Sponsor Response Form (SRF)'!N4379),COUNTIF('SRF Drop Downs'!$A$2:$A$4,'Sponsor Response Form (SRF)'!O4379),COUNTIF('SRF Drop Downs'!$A$2:$A$4,'Sponsor Response Form (SRF)'!P4379),COUNTIF('SRF Drop Downs'!$A$2:$A$4,'Sponsor Response Form (SRF)'!Q4379),COUNTIF('SRF Drop Downs'!$A$2:$A$4,'Sponsor Response Form (SRF)'!R4379),COUNTIF('SRF Drop Downs'!$A$2:$A$4,'Sponsor Response Form (SRF)'!S4379)),"Complete","Incomplete"))</f>
        <v/>
      </c>
      <c r="U4379" s="33" t="str">
        <f>IF(T4379="Complete",IF(AND(NOT(ISNA(VLOOKUP(CONCATENATE(E4379,F4379,G4379,H4379,I4379,J4379,K4379,L4379),'SRF Drop Downs'!G:G,1,FALSE))),IF(AND(H4379&lt;&gt;"C3",L4379&lt;&gt;"O5"),IF(SUM(COUNTIF(M4379:S4379,"Y"),COUNTIF(M4379:S4379,"N"))=0,"V","I"),IF(COUNTIF(M4379:S4379,"Y"),"V","I"))="V"),"Valid","Invalid")," ")</f>
        <v xml:space="preserve"> </v>
      </c>
    </row>
    <row r="4380" spans="2:21" x14ac:dyDescent="0.35">
      <c r="B4380" s="65"/>
      <c r="C4380" s="40"/>
      <c r="D4380" s="50"/>
      <c r="E4380" s="36"/>
      <c r="F4380" s="36"/>
      <c r="G4380" s="36"/>
      <c r="H4380" s="36"/>
      <c r="I4380" s="36"/>
      <c r="J4380" s="36"/>
      <c r="K4380" s="36"/>
      <c r="L4380" s="36"/>
      <c r="M4380" s="36"/>
      <c r="N4380" s="36"/>
      <c r="O4380" s="36"/>
      <c r="P4380" s="36"/>
      <c r="Q4380" s="36"/>
      <c r="R4380" s="36"/>
      <c r="S4380" s="36"/>
      <c r="T4380" s="51" t="str">
        <f>IF(COUNTA(B4380:S4380)=0,"",IF(AND(COUNTA(B4380:D4380)=3,COUNTIF('SRF Drop Downs'!$B$2:$B$5,'Sponsor Response Form (SRF)'!E4380),COUNTIF('SRF Drop Downs'!$F$2:$F$5,'Sponsor Response Form (SRF)'!F4380),COUNTIF('SRF Drop Downs'!$C$2:$C$4,'Sponsor Response Form (SRF)'!G4380),COUNTIF('SRF Drop Downs'!$D$2:$D$6,'Sponsor Response Form (SRF)'!H4380),COUNTIF('SRF Drop Downs'!$A$2:$A$5,'Sponsor Response Form (SRF)'!I4380),COUNTIF('SRF Drop Downs'!$A$2:$A$4,'Sponsor Response Form (SRF)'!J4380),COUNTIF('SRF Drop Downs'!$A$2:$A$5,'Sponsor Response Form (SRF)'!K4380),COUNTIF('SRF Drop Downs'!$E$2:$E$7,'Sponsor Response Form (SRF)'!L4380),COUNTIF('SRF Drop Downs'!$A$2:$A$4,'Sponsor Response Form (SRF)'!M4380),COUNTIF('SRF Drop Downs'!$A$2:$A$4,'Sponsor Response Form (SRF)'!N4380),COUNTIF('SRF Drop Downs'!$A$2:$A$4,'Sponsor Response Form (SRF)'!O4380),COUNTIF('SRF Drop Downs'!$A$2:$A$4,'Sponsor Response Form (SRF)'!P4380),COUNTIF('SRF Drop Downs'!$A$2:$A$4,'Sponsor Response Form (SRF)'!Q4380),COUNTIF('SRF Drop Downs'!$A$2:$A$4,'Sponsor Response Form (SRF)'!R4380),COUNTIF('SRF Drop Downs'!$A$2:$A$4,'Sponsor Response Form (SRF)'!S4380)),"Complete","Incomplete"))</f>
        <v/>
      </c>
      <c r="U4380" s="33" t="str">
        <f>IF(T4380="Complete",IF(AND(NOT(ISNA(VLOOKUP(CONCATENATE(E4380,F4380,G4380,H4380,I4380,J4380,K4380,L4380),'SRF Drop Downs'!G:G,1,FALSE))),IF(AND(H4380&lt;&gt;"C3",L4380&lt;&gt;"O5"),IF(SUM(COUNTIF(M4380:S4380,"Y"),COUNTIF(M4380:S4380,"N"))=0,"V","I"),IF(COUNTIF(M4380:S4380,"Y"),"V","I"))="V"),"Valid","Invalid")," ")</f>
        <v xml:space="preserve"> </v>
      </c>
    </row>
    <row r="4381" spans="2:21" x14ac:dyDescent="0.35">
      <c r="B4381" s="65"/>
      <c r="C4381" s="40"/>
      <c r="D4381" s="50"/>
      <c r="E4381" s="36"/>
      <c r="F4381" s="36"/>
      <c r="G4381" s="36"/>
      <c r="H4381" s="36"/>
      <c r="I4381" s="36"/>
      <c r="J4381" s="36"/>
      <c r="K4381" s="36"/>
      <c r="L4381" s="36"/>
      <c r="M4381" s="36"/>
      <c r="N4381" s="36"/>
      <c r="O4381" s="36"/>
      <c r="P4381" s="36"/>
      <c r="Q4381" s="36"/>
      <c r="R4381" s="36"/>
      <c r="S4381" s="36"/>
      <c r="T4381" s="51" t="str">
        <f>IF(COUNTA(B4381:S4381)=0,"",IF(AND(COUNTA(B4381:D4381)=3,COUNTIF('SRF Drop Downs'!$B$2:$B$5,'Sponsor Response Form (SRF)'!E4381),COUNTIF('SRF Drop Downs'!$F$2:$F$5,'Sponsor Response Form (SRF)'!F4381),COUNTIF('SRF Drop Downs'!$C$2:$C$4,'Sponsor Response Form (SRF)'!G4381),COUNTIF('SRF Drop Downs'!$D$2:$D$6,'Sponsor Response Form (SRF)'!H4381),COUNTIF('SRF Drop Downs'!$A$2:$A$5,'Sponsor Response Form (SRF)'!I4381),COUNTIF('SRF Drop Downs'!$A$2:$A$4,'Sponsor Response Form (SRF)'!J4381),COUNTIF('SRF Drop Downs'!$A$2:$A$5,'Sponsor Response Form (SRF)'!K4381),COUNTIF('SRF Drop Downs'!$E$2:$E$7,'Sponsor Response Form (SRF)'!L4381),COUNTIF('SRF Drop Downs'!$A$2:$A$4,'Sponsor Response Form (SRF)'!M4381),COUNTIF('SRF Drop Downs'!$A$2:$A$4,'Sponsor Response Form (SRF)'!N4381),COUNTIF('SRF Drop Downs'!$A$2:$A$4,'Sponsor Response Form (SRF)'!O4381),COUNTIF('SRF Drop Downs'!$A$2:$A$4,'Sponsor Response Form (SRF)'!P4381),COUNTIF('SRF Drop Downs'!$A$2:$A$4,'Sponsor Response Form (SRF)'!Q4381),COUNTIF('SRF Drop Downs'!$A$2:$A$4,'Sponsor Response Form (SRF)'!R4381),COUNTIF('SRF Drop Downs'!$A$2:$A$4,'Sponsor Response Form (SRF)'!S4381)),"Complete","Incomplete"))</f>
        <v/>
      </c>
      <c r="U4381" s="33" t="str">
        <f>IF(T4381="Complete",IF(AND(NOT(ISNA(VLOOKUP(CONCATENATE(E4381,F4381,G4381,H4381,I4381,J4381,K4381,L4381),'SRF Drop Downs'!G:G,1,FALSE))),IF(AND(H4381&lt;&gt;"C3",L4381&lt;&gt;"O5"),IF(SUM(COUNTIF(M4381:S4381,"Y"),COUNTIF(M4381:S4381,"N"))=0,"V","I"),IF(COUNTIF(M4381:S4381,"Y"),"V","I"))="V"),"Valid","Invalid")," ")</f>
        <v xml:space="preserve"> </v>
      </c>
    </row>
    <row r="4382" spans="2:21" x14ac:dyDescent="0.35">
      <c r="B4382" s="65"/>
      <c r="C4382" s="40"/>
      <c r="D4382" s="50"/>
      <c r="E4382" s="36"/>
      <c r="F4382" s="36"/>
      <c r="G4382" s="36"/>
      <c r="H4382" s="36"/>
      <c r="I4382" s="36"/>
      <c r="J4382" s="36"/>
      <c r="K4382" s="36"/>
      <c r="L4382" s="36"/>
      <c r="M4382" s="36"/>
      <c r="N4382" s="36"/>
      <c r="O4382" s="36"/>
      <c r="P4382" s="36"/>
      <c r="Q4382" s="36"/>
      <c r="R4382" s="36"/>
      <c r="S4382" s="36"/>
      <c r="T4382" s="51" t="str">
        <f>IF(COUNTA(B4382:S4382)=0,"",IF(AND(COUNTA(B4382:D4382)=3,COUNTIF('SRF Drop Downs'!$B$2:$B$5,'Sponsor Response Form (SRF)'!E4382),COUNTIF('SRF Drop Downs'!$F$2:$F$5,'Sponsor Response Form (SRF)'!F4382),COUNTIF('SRF Drop Downs'!$C$2:$C$4,'Sponsor Response Form (SRF)'!G4382),COUNTIF('SRF Drop Downs'!$D$2:$D$6,'Sponsor Response Form (SRF)'!H4382),COUNTIF('SRF Drop Downs'!$A$2:$A$5,'Sponsor Response Form (SRF)'!I4382),COUNTIF('SRF Drop Downs'!$A$2:$A$4,'Sponsor Response Form (SRF)'!J4382),COUNTIF('SRF Drop Downs'!$A$2:$A$5,'Sponsor Response Form (SRF)'!K4382),COUNTIF('SRF Drop Downs'!$E$2:$E$7,'Sponsor Response Form (SRF)'!L4382),COUNTIF('SRF Drop Downs'!$A$2:$A$4,'Sponsor Response Form (SRF)'!M4382),COUNTIF('SRF Drop Downs'!$A$2:$A$4,'Sponsor Response Form (SRF)'!N4382),COUNTIF('SRF Drop Downs'!$A$2:$A$4,'Sponsor Response Form (SRF)'!O4382),COUNTIF('SRF Drop Downs'!$A$2:$A$4,'Sponsor Response Form (SRF)'!P4382),COUNTIF('SRF Drop Downs'!$A$2:$A$4,'Sponsor Response Form (SRF)'!Q4382),COUNTIF('SRF Drop Downs'!$A$2:$A$4,'Sponsor Response Form (SRF)'!R4382),COUNTIF('SRF Drop Downs'!$A$2:$A$4,'Sponsor Response Form (SRF)'!S4382)),"Complete","Incomplete"))</f>
        <v/>
      </c>
      <c r="U4382" s="33" t="str">
        <f>IF(T4382="Complete",IF(AND(NOT(ISNA(VLOOKUP(CONCATENATE(E4382,F4382,G4382,H4382,I4382,J4382,K4382,L4382),'SRF Drop Downs'!G:G,1,FALSE))),IF(AND(H4382&lt;&gt;"C3",L4382&lt;&gt;"O5"),IF(SUM(COUNTIF(M4382:S4382,"Y"),COUNTIF(M4382:S4382,"N"))=0,"V","I"),IF(COUNTIF(M4382:S4382,"Y"),"V","I"))="V"),"Valid","Invalid")," ")</f>
        <v xml:space="preserve"> </v>
      </c>
    </row>
    <row r="4383" spans="2:21" x14ac:dyDescent="0.35">
      <c r="B4383" s="65"/>
      <c r="C4383" s="40"/>
      <c r="D4383" s="50"/>
      <c r="E4383" s="36"/>
      <c r="F4383" s="36"/>
      <c r="G4383" s="36"/>
      <c r="H4383" s="36"/>
      <c r="I4383" s="36"/>
      <c r="J4383" s="36"/>
      <c r="K4383" s="36"/>
      <c r="L4383" s="36"/>
      <c r="M4383" s="36"/>
      <c r="N4383" s="36"/>
      <c r="O4383" s="36"/>
      <c r="P4383" s="36"/>
      <c r="Q4383" s="36"/>
      <c r="R4383" s="36"/>
      <c r="S4383" s="36"/>
      <c r="T4383" s="51" t="str">
        <f>IF(COUNTA(B4383:S4383)=0,"",IF(AND(COUNTA(B4383:D4383)=3,COUNTIF('SRF Drop Downs'!$B$2:$B$5,'Sponsor Response Form (SRF)'!E4383),COUNTIF('SRF Drop Downs'!$F$2:$F$5,'Sponsor Response Form (SRF)'!F4383),COUNTIF('SRF Drop Downs'!$C$2:$C$4,'Sponsor Response Form (SRF)'!G4383),COUNTIF('SRF Drop Downs'!$D$2:$D$6,'Sponsor Response Form (SRF)'!H4383),COUNTIF('SRF Drop Downs'!$A$2:$A$5,'Sponsor Response Form (SRF)'!I4383),COUNTIF('SRF Drop Downs'!$A$2:$A$4,'Sponsor Response Form (SRF)'!J4383),COUNTIF('SRF Drop Downs'!$A$2:$A$5,'Sponsor Response Form (SRF)'!K4383),COUNTIF('SRF Drop Downs'!$E$2:$E$7,'Sponsor Response Form (SRF)'!L4383),COUNTIF('SRF Drop Downs'!$A$2:$A$4,'Sponsor Response Form (SRF)'!M4383),COUNTIF('SRF Drop Downs'!$A$2:$A$4,'Sponsor Response Form (SRF)'!N4383),COUNTIF('SRF Drop Downs'!$A$2:$A$4,'Sponsor Response Form (SRF)'!O4383),COUNTIF('SRF Drop Downs'!$A$2:$A$4,'Sponsor Response Form (SRF)'!P4383),COUNTIF('SRF Drop Downs'!$A$2:$A$4,'Sponsor Response Form (SRF)'!Q4383),COUNTIF('SRF Drop Downs'!$A$2:$A$4,'Sponsor Response Form (SRF)'!R4383),COUNTIF('SRF Drop Downs'!$A$2:$A$4,'Sponsor Response Form (SRF)'!S4383)),"Complete","Incomplete"))</f>
        <v/>
      </c>
      <c r="U4383" s="33" t="str">
        <f>IF(T4383="Complete",IF(AND(NOT(ISNA(VLOOKUP(CONCATENATE(E4383,F4383,G4383,H4383,I4383,J4383,K4383,L4383),'SRF Drop Downs'!G:G,1,FALSE))),IF(AND(H4383&lt;&gt;"C3",L4383&lt;&gt;"O5"),IF(SUM(COUNTIF(M4383:S4383,"Y"),COUNTIF(M4383:S4383,"N"))=0,"V","I"),IF(COUNTIF(M4383:S4383,"Y"),"V","I"))="V"),"Valid","Invalid")," ")</f>
        <v xml:space="preserve"> </v>
      </c>
    </row>
    <row r="4384" spans="2:21" x14ac:dyDescent="0.35">
      <c r="B4384" s="65"/>
      <c r="C4384" s="40"/>
      <c r="D4384" s="50"/>
      <c r="E4384" s="36"/>
      <c r="F4384" s="36"/>
      <c r="G4384" s="36"/>
      <c r="H4384" s="36"/>
      <c r="I4384" s="36"/>
      <c r="J4384" s="36"/>
      <c r="K4384" s="36"/>
      <c r="L4384" s="36"/>
      <c r="M4384" s="36"/>
      <c r="N4384" s="36"/>
      <c r="O4384" s="36"/>
      <c r="P4384" s="36"/>
      <c r="Q4384" s="36"/>
      <c r="R4384" s="36"/>
      <c r="S4384" s="36"/>
      <c r="T4384" s="51" t="str">
        <f>IF(COUNTA(B4384:S4384)=0,"",IF(AND(COUNTA(B4384:D4384)=3,COUNTIF('SRF Drop Downs'!$B$2:$B$5,'Sponsor Response Form (SRF)'!E4384),COUNTIF('SRF Drop Downs'!$F$2:$F$5,'Sponsor Response Form (SRF)'!F4384),COUNTIF('SRF Drop Downs'!$C$2:$C$4,'Sponsor Response Form (SRF)'!G4384),COUNTIF('SRF Drop Downs'!$D$2:$D$6,'Sponsor Response Form (SRF)'!H4384),COUNTIF('SRF Drop Downs'!$A$2:$A$5,'Sponsor Response Form (SRF)'!I4384),COUNTIF('SRF Drop Downs'!$A$2:$A$4,'Sponsor Response Form (SRF)'!J4384),COUNTIF('SRF Drop Downs'!$A$2:$A$5,'Sponsor Response Form (SRF)'!K4384),COUNTIF('SRF Drop Downs'!$E$2:$E$7,'Sponsor Response Form (SRF)'!L4384),COUNTIF('SRF Drop Downs'!$A$2:$A$4,'Sponsor Response Form (SRF)'!M4384),COUNTIF('SRF Drop Downs'!$A$2:$A$4,'Sponsor Response Form (SRF)'!N4384),COUNTIF('SRF Drop Downs'!$A$2:$A$4,'Sponsor Response Form (SRF)'!O4384),COUNTIF('SRF Drop Downs'!$A$2:$A$4,'Sponsor Response Form (SRF)'!P4384),COUNTIF('SRF Drop Downs'!$A$2:$A$4,'Sponsor Response Form (SRF)'!Q4384),COUNTIF('SRF Drop Downs'!$A$2:$A$4,'Sponsor Response Form (SRF)'!R4384),COUNTIF('SRF Drop Downs'!$A$2:$A$4,'Sponsor Response Form (SRF)'!S4384)),"Complete","Incomplete"))</f>
        <v/>
      </c>
      <c r="U4384" s="33" t="str">
        <f>IF(T4384="Complete",IF(AND(NOT(ISNA(VLOOKUP(CONCATENATE(E4384,F4384,G4384,H4384,I4384,J4384,K4384,L4384),'SRF Drop Downs'!G:G,1,FALSE))),IF(AND(H4384&lt;&gt;"C3",L4384&lt;&gt;"O5"),IF(SUM(COUNTIF(M4384:S4384,"Y"),COUNTIF(M4384:S4384,"N"))=0,"V","I"),IF(COUNTIF(M4384:S4384,"Y"),"V","I"))="V"),"Valid","Invalid")," ")</f>
        <v xml:space="preserve"> </v>
      </c>
    </row>
    <row r="4385" spans="2:21" x14ac:dyDescent="0.35">
      <c r="B4385" s="65"/>
      <c r="C4385" s="40"/>
      <c r="D4385" s="50"/>
      <c r="E4385" s="36"/>
      <c r="F4385" s="36"/>
      <c r="G4385" s="36"/>
      <c r="H4385" s="36"/>
      <c r="I4385" s="36"/>
      <c r="J4385" s="36"/>
      <c r="K4385" s="36"/>
      <c r="L4385" s="36"/>
      <c r="M4385" s="36"/>
      <c r="N4385" s="36"/>
      <c r="O4385" s="36"/>
      <c r="P4385" s="36"/>
      <c r="Q4385" s="36"/>
      <c r="R4385" s="36"/>
      <c r="S4385" s="36"/>
      <c r="T4385" s="51" t="str">
        <f>IF(COUNTA(B4385:S4385)=0,"",IF(AND(COUNTA(B4385:D4385)=3,COUNTIF('SRF Drop Downs'!$B$2:$B$5,'Sponsor Response Form (SRF)'!E4385),COUNTIF('SRF Drop Downs'!$F$2:$F$5,'Sponsor Response Form (SRF)'!F4385),COUNTIF('SRF Drop Downs'!$C$2:$C$4,'Sponsor Response Form (SRF)'!G4385),COUNTIF('SRF Drop Downs'!$D$2:$D$6,'Sponsor Response Form (SRF)'!H4385),COUNTIF('SRF Drop Downs'!$A$2:$A$5,'Sponsor Response Form (SRF)'!I4385),COUNTIF('SRF Drop Downs'!$A$2:$A$4,'Sponsor Response Form (SRF)'!J4385),COUNTIF('SRF Drop Downs'!$A$2:$A$5,'Sponsor Response Form (SRF)'!K4385),COUNTIF('SRF Drop Downs'!$E$2:$E$7,'Sponsor Response Form (SRF)'!L4385),COUNTIF('SRF Drop Downs'!$A$2:$A$4,'Sponsor Response Form (SRF)'!M4385),COUNTIF('SRF Drop Downs'!$A$2:$A$4,'Sponsor Response Form (SRF)'!N4385),COUNTIF('SRF Drop Downs'!$A$2:$A$4,'Sponsor Response Form (SRF)'!O4385),COUNTIF('SRF Drop Downs'!$A$2:$A$4,'Sponsor Response Form (SRF)'!P4385),COUNTIF('SRF Drop Downs'!$A$2:$A$4,'Sponsor Response Form (SRF)'!Q4385),COUNTIF('SRF Drop Downs'!$A$2:$A$4,'Sponsor Response Form (SRF)'!R4385),COUNTIF('SRF Drop Downs'!$A$2:$A$4,'Sponsor Response Form (SRF)'!S4385)),"Complete","Incomplete"))</f>
        <v/>
      </c>
      <c r="U4385" s="33" t="str">
        <f>IF(T4385="Complete",IF(AND(NOT(ISNA(VLOOKUP(CONCATENATE(E4385,F4385,G4385,H4385,I4385,J4385,K4385,L4385),'SRF Drop Downs'!G:G,1,FALSE))),IF(AND(H4385&lt;&gt;"C3",L4385&lt;&gt;"O5"),IF(SUM(COUNTIF(M4385:S4385,"Y"),COUNTIF(M4385:S4385,"N"))=0,"V","I"),IF(COUNTIF(M4385:S4385,"Y"),"V","I"))="V"),"Valid","Invalid")," ")</f>
        <v xml:space="preserve"> </v>
      </c>
    </row>
    <row r="4386" spans="2:21" x14ac:dyDescent="0.35">
      <c r="B4386" s="65"/>
      <c r="C4386" s="40"/>
      <c r="D4386" s="50"/>
      <c r="E4386" s="36"/>
      <c r="F4386" s="36"/>
      <c r="G4386" s="36"/>
      <c r="H4386" s="36"/>
      <c r="I4386" s="36"/>
      <c r="J4386" s="36"/>
      <c r="K4386" s="36"/>
      <c r="L4386" s="36"/>
      <c r="M4386" s="36"/>
      <c r="N4386" s="36"/>
      <c r="O4386" s="36"/>
      <c r="P4386" s="36"/>
      <c r="Q4386" s="36"/>
      <c r="R4386" s="36"/>
      <c r="S4386" s="36"/>
      <c r="T4386" s="51" t="str">
        <f>IF(COUNTA(B4386:S4386)=0,"",IF(AND(COUNTA(B4386:D4386)=3,COUNTIF('SRF Drop Downs'!$B$2:$B$5,'Sponsor Response Form (SRF)'!E4386),COUNTIF('SRF Drop Downs'!$F$2:$F$5,'Sponsor Response Form (SRF)'!F4386),COUNTIF('SRF Drop Downs'!$C$2:$C$4,'Sponsor Response Form (SRF)'!G4386),COUNTIF('SRF Drop Downs'!$D$2:$D$6,'Sponsor Response Form (SRF)'!H4386),COUNTIF('SRF Drop Downs'!$A$2:$A$5,'Sponsor Response Form (SRF)'!I4386),COUNTIF('SRF Drop Downs'!$A$2:$A$4,'Sponsor Response Form (SRF)'!J4386),COUNTIF('SRF Drop Downs'!$A$2:$A$5,'Sponsor Response Form (SRF)'!K4386),COUNTIF('SRF Drop Downs'!$E$2:$E$7,'Sponsor Response Form (SRF)'!L4386),COUNTIF('SRF Drop Downs'!$A$2:$A$4,'Sponsor Response Form (SRF)'!M4386),COUNTIF('SRF Drop Downs'!$A$2:$A$4,'Sponsor Response Form (SRF)'!N4386),COUNTIF('SRF Drop Downs'!$A$2:$A$4,'Sponsor Response Form (SRF)'!O4386),COUNTIF('SRF Drop Downs'!$A$2:$A$4,'Sponsor Response Form (SRF)'!P4386),COUNTIF('SRF Drop Downs'!$A$2:$A$4,'Sponsor Response Form (SRF)'!Q4386),COUNTIF('SRF Drop Downs'!$A$2:$A$4,'Sponsor Response Form (SRF)'!R4386),COUNTIF('SRF Drop Downs'!$A$2:$A$4,'Sponsor Response Form (SRF)'!S4386)),"Complete","Incomplete"))</f>
        <v/>
      </c>
      <c r="U4386" s="33" t="str">
        <f>IF(T4386="Complete",IF(AND(NOT(ISNA(VLOOKUP(CONCATENATE(E4386,F4386,G4386,H4386,I4386,J4386,K4386,L4386),'SRF Drop Downs'!G:G,1,FALSE))),IF(AND(H4386&lt;&gt;"C3",L4386&lt;&gt;"O5"),IF(SUM(COUNTIF(M4386:S4386,"Y"),COUNTIF(M4386:S4386,"N"))=0,"V","I"),IF(COUNTIF(M4386:S4386,"Y"),"V","I"))="V"),"Valid","Invalid")," ")</f>
        <v xml:space="preserve"> </v>
      </c>
    </row>
    <row r="4387" spans="2:21" x14ac:dyDescent="0.35">
      <c r="B4387" s="65"/>
      <c r="C4387" s="40"/>
      <c r="D4387" s="50"/>
      <c r="E4387" s="36"/>
      <c r="F4387" s="36"/>
      <c r="G4387" s="36"/>
      <c r="H4387" s="36"/>
      <c r="I4387" s="36"/>
      <c r="J4387" s="36"/>
      <c r="K4387" s="36"/>
      <c r="L4387" s="36"/>
      <c r="M4387" s="36"/>
      <c r="N4387" s="36"/>
      <c r="O4387" s="36"/>
      <c r="P4387" s="36"/>
      <c r="Q4387" s="36"/>
      <c r="R4387" s="36"/>
      <c r="S4387" s="36"/>
      <c r="T4387" s="51" t="str">
        <f>IF(COUNTA(B4387:S4387)=0,"",IF(AND(COUNTA(B4387:D4387)=3,COUNTIF('SRF Drop Downs'!$B$2:$B$5,'Sponsor Response Form (SRF)'!E4387),COUNTIF('SRF Drop Downs'!$F$2:$F$5,'Sponsor Response Form (SRF)'!F4387),COUNTIF('SRF Drop Downs'!$C$2:$C$4,'Sponsor Response Form (SRF)'!G4387),COUNTIF('SRF Drop Downs'!$D$2:$D$6,'Sponsor Response Form (SRF)'!H4387),COUNTIF('SRF Drop Downs'!$A$2:$A$5,'Sponsor Response Form (SRF)'!I4387),COUNTIF('SRF Drop Downs'!$A$2:$A$4,'Sponsor Response Form (SRF)'!J4387),COUNTIF('SRF Drop Downs'!$A$2:$A$5,'Sponsor Response Form (SRF)'!K4387),COUNTIF('SRF Drop Downs'!$E$2:$E$7,'Sponsor Response Form (SRF)'!L4387),COUNTIF('SRF Drop Downs'!$A$2:$A$4,'Sponsor Response Form (SRF)'!M4387),COUNTIF('SRF Drop Downs'!$A$2:$A$4,'Sponsor Response Form (SRF)'!N4387),COUNTIF('SRF Drop Downs'!$A$2:$A$4,'Sponsor Response Form (SRF)'!O4387),COUNTIF('SRF Drop Downs'!$A$2:$A$4,'Sponsor Response Form (SRF)'!P4387),COUNTIF('SRF Drop Downs'!$A$2:$A$4,'Sponsor Response Form (SRF)'!Q4387),COUNTIF('SRF Drop Downs'!$A$2:$A$4,'Sponsor Response Form (SRF)'!R4387),COUNTIF('SRF Drop Downs'!$A$2:$A$4,'Sponsor Response Form (SRF)'!S4387)),"Complete","Incomplete"))</f>
        <v/>
      </c>
      <c r="U4387" s="33" t="str">
        <f>IF(T4387="Complete",IF(AND(NOT(ISNA(VLOOKUP(CONCATENATE(E4387,F4387,G4387,H4387,I4387,J4387,K4387,L4387),'SRF Drop Downs'!G:G,1,FALSE))),IF(AND(H4387&lt;&gt;"C3",L4387&lt;&gt;"O5"),IF(SUM(COUNTIF(M4387:S4387,"Y"),COUNTIF(M4387:S4387,"N"))=0,"V","I"),IF(COUNTIF(M4387:S4387,"Y"),"V","I"))="V"),"Valid","Invalid")," ")</f>
        <v xml:space="preserve"> </v>
      </c>
    </row>
    <row r="4388" spans="2:21" x14ac:dyDescent="0.35">
      <c r="B4388" s="65"/>
      <c r="C4388" s="40"/>
      <c r="D4388" s="50"/>
      <c r="E4388" s="36"/>
      <c r="F4388" s="36"/>
      <c r="G4388" s="36"/>
      <c r="H4388" s="36"/>
      <c r="I4388" s="36"/>
      <c r="J4388" s="36"/>
      <c r="K4388" s="36"/>
      <c r="L4388" s="36"/>
      <c r="M4388" s="36"/>
      <c r="N4388" s="36"/>
      <c r="O4388" s="36"/>
      <c r="P4388" s="36"/>
      <c r="Q4388" s="36"/>
      <c r="R4388" s="36"/>
      <c r="S4388" s="36"/>
      <c r="T4388" s="51" t="str">
        <f>IF(COUNTA(B4388:S4388)=0,"",IF(AND(COUNTA(B4388:D4388)=3,COUNTIF('SRF Drop Downs'!$B$2:$B$5,'Sponsor Response Form (SRF)'!E4388),COUNTIF('SRF Drop Downs'!$F$2:$F$5,'Sponsor Response Form (SRF)'!F4388),COUNTIF('SRF Drop Downs'!$C$2:$C$4,'Sponsor Response Form (SRF)'!G4388),COUNTIF('SRF Drop Downs'!$D$2:$D$6,'Sponsor Response Form (SRF)'!H4388),COUNTIF('SRF Drop Downs'!$A$2:$A$5,'Sponsor Response Form (SRF)'!I4388),COUNTIF('SRF Drop Downs'!$A$2:$A$4,'Sponsor Response Form (SRF)'!J4388),COUNTIF('SRF Drop Downs'!$A$2:$A$5,'Sponsor Response Form (SRF)'!K4388),COUNTIF('SRF Drop Downs'!$E$2:$E$7,'Sponsor Response Form (SRF)'!L4388),COUNTIF('SRF Drop Downs'!$A$2:$A$4,'Sponsor Response Form (SRF)'!M4388),COUNTIF('SRF Drop Downs'!$A$2:$A$4,'Sponsor Response Form (SRF)'!N4388),COUNTIF('SRF Drop Downs'!$A$2:$A$4,'Sponsor Response Form (SRF)'!O4388),COUNTIF('SRF Drop Downs'!$A$2:$A$4,'Sponsor Response Form (SRF)'!P4388),COUNTIF('SRF Drop Downs'!$A$2:$A$4,'Sponsor Response Form (SRF)'!Q4388),COUNTIF('SRF Drop Downs'!$A$2:$A$4,'Sponsor Response Form (SRF)'!R4388),COUNTIF('SRF Drop Downs'!$A$2:$A$4,'Sponsor Response Form (SRF)'!S4388)),"Complete","Incomplete"))</f>
        <v/>
      </c>
      <c r="U4388" s="33" t="str">
        <f>IF(T4388="Complete",IF(AND(NOT(ISNA(VLOOKUP(CONCATENATE(E4388,F4388,G4388,H4388,I4388,J4388,K4388,L4388),'SRF Drop Downs'!G:G,1,FALSE))),IF(AND(H4388&lt;&gt;"C3",L4388&lt;&gt;"O5"),IF(SUM(COUNTIF(M4388:S4388,"Y"),COUNTIF(M4388:S4388,"N"))=0,"V","I"),IF(COUNTIF(M4388:S4388,"Y"),"V","I"))="V"),"Valid","Invalid")," ")</f>
        <v xml:space="preserve"> </v>
      </c>
    </row>
    <row r="4389" spans="2:21" x14ac:dyDescent="0.35">
      <c r="B4389" s="65"/>
      <c r="C4389" s="40"/>
      <c r="D4389" s="50"/>
      <c r="E4389" s="36"/>
      <c r="F4389" s="36"/>
      <c r="G4389" s="36"/>
      <c r="H4389" s="36"/>
      <c r="I4389" s="36"/>
      <c r="J4389" s="36"/>
      <c r="K4389" s="36"/>
      <c r="L4389" s="36"/>
      <c r="M4389" s="36"/>
      <c r="N4389" s="36"/>
      <c r="O4389" s="36"/>
      <c r="P4389" s="36"/>
      <c r="Q4389" s="36"/>
      <c r="R4389" s="36"/>
      <c r="S4389" s="36"/>
      <c r="T4389" s="51" t="str">
        <f>IF(COUNTA(B4389:S4389)=0,"",IF(AND(COUNTA(B4389:D4389)=3,COUNTIF('SRF Drop Downs'!$B$2:$B$5,'Sponsor Response Form (SRF)'!E4389),COUNTIF('SRF Drop Downs'!$F$2:$F$5,'Sponsor Response Form (SRF)'!F4389),COUNTIF('SRF Drop Downs'!$C$2:$C$4,'Sponsor Response Form (SRF)'!G4389),COUNTIF('SRF Drop Downs'!$D$2:$D$6,'Sponsor Response Form (SRF)'!H4389),COUNTIF('SRF Drop Downs'!$A$2:$A$5,'Sponsor Response Form (SRF)'!I4389),COUNTIF('SRF Drop Downs'!$A$2:$A$4,'Sponsor Response Form (SRF)'!J4389),COUNTIF('SRF Drop Downs'!$A$2:$A$5,'Sponsor Response Form (SRF)'!K4389),COUNTIF('SRF Drop Downs'!$E$2:$E$7,'Sponsor Response Form (SRF)'!L4389),COUNTIF('SRF Drop Downs'!$A$2:$A$4,'Sponsor Response Form (SRF)'!M4389),COUNTIF('SRF Drop Downs'!$A$2:$A$4,'Sponsor Response Form (SRF)'!N4389),COUNTIF('SRF Drop Downs'!$A$2:$A$4,'Sponsor Response Form (SRF)'!O4389),COUNTIF('SRF Drop Downs'!$A$2:$A$4,'Sponsor Response Form (SRF)'!P4389),COUNTIF('SRF Drop Downs'!$A$2:$A$4,'Sponsor Response Form (SRF)'!Q4389),COUNTIF('SRF Drop Downs'!$A$2:$A$4,'Sponsor Response Form (SRF)'!R4389),COUNTIF('SRF Drop Downs'!$A$2:$A$4,'Sponsor Response Form (SRF)'!S4389)),"Complete","Incomplete"))</f>
        <v/>
      </c>
      <c r="U4389" s="33" t="str">
        <f>IF(T4389="Complete",IF(AND(NOT(ISNA(VLOOKUP(CONCATENATE(E4389,F4389,G4389,H4389,I4389,J4389,K4389,L4389),'SRF Drop Downs'!G:G,1,FALSE))),IF(AND(H4389&lt;&gt;"C3",L4389&lt;&gt;"O5"),IF(SUM(COUNTIF(M4389:S4389,"Y"),COUNTIF(M4389:S4389,"N"))=0,"V","I"),IF(COUNTIF(M4389:S4389,"Y"),"V","I"))="V"),"Valid","Invalid")," ")</f>
        <v xml:space="preserve"> </v>
      </c>
    </row>
    <row r="4390" spans="2:21" x14ac:dyDescent="0.35">
      <c r="B4390" s="65"/>
      <c r="C4390" s="40"/>
      <c r="D4390" s="50"/>
      <c r="E4390" s="36"/>
      <c r="F4390" s="36"/>
      <c r="G4390" s="36"/>
      <c r="H4390" s="36"/>
      <c r="I4390" s="36"/>
      <c r="J4390" s="36"/>
      <c r="K4390" s="36"/>
      <c r="L4390" s="36"/>
      <c r="M4390" s="36"/>
      <c r="N4390" s="36"/>
      <c r="O4390" s="36"/>
      <c r="P4390" s="36"/>
      <c r="Q4390" s="36"/>
      <c r="R4390" s="36"/>
      <c r="S4390" s="36"/>
      <c r="T4390" s="51" t="str">
        <f>IF(COUNTA(B4390:S4390)=0,"",IF(AND(COUNTA(B4390:D4390)=3,COUNTIF('SRF Drop Downs'!$B$2:$B$5,'Sponsor Response Form (SRF)'!E4390),COUNTIF('SRF Drop Downs'!$F$2:$F$5,'Sponsor Response Form (SRF)'!F4390),COUNTIF('SRF Drop Downs'!$C$2:$C$4,'Sponsor Response Form (SRF)'!G4390),COUNTIF('SRF Drop Downs'!$D$2:$D$6,'Sponsor Response Form (SRF)'!H4390),COUNTIF('SRF Drop Downs'!$A$2:$A$5,'Sponsor Response Form (SRF)'!I4390),COUNTIF('SRF Drop Downs'!$A$2:$A$4,'Sponsor Response Form (SRF)'!J4390),COUNTIF('SRF Drop Downs'!$A$2:$A$5,'Sponsor Response Form (SRF)'!K4390),COUNTIF('SRF Drop Downs'!$E$2:$E$7,'Sponsor Response Form (SRF)'!L4390),COUNTIF('SRF Drop Downs'!$A$2:$A$4,'Sponsor Response Form (SRF)'!M4390),COUNTIF('SRF Drop Downs'!$A$2:$A$4,'Sponsor Response Form (SRF)'!N4390),COUNTIF('SRF Drop Downs'!$A$2:$A$4,'Sponsor Response Form (SRF)'!O4390),COUNTIF('SRF Drop Downs'!$A$2:$A$4,'Sponsor Response Form (SRF)'!P4390),COUNTIF('SRF Drop Downs'!$A$2:$A$4,'Sponsor Response Form (SRF)'!Q4390),COUNTIF('SRF Drop Downs'!$A$2:$A$4,'Sponsor Response Form (SRF)'!R4390),COUNTIF('SRF Drop Downs'!$A$2:$A$4,'Sponsor Response Form (SRF)'!S4390)),"Complete","Incomplete"))</f>
        <v/>
      </c>
      <c r="U4390" s="33" t="str">
        <f>IF(T4390="Complete",IF(AND(NOT(ISNA(VLOOKUP(CONCATENATE(E4390,F4390,G4390,H4390,I4390,J4390,K4390,L4390),'SRF Drop Downs'!G:G,1,FALSE))),IF(AND(H4390&lt;&gt;"C3",L4390&lt;&gt;"O5"),IF(SUM(COUNTIF(M4390:S4390,"Y"),COUNTIF(M4390:S4390,"N"))=0,"V","I"),IF(COUNTIF(M4390:S4390,"Y"),"V","I"))="V"),"Valid","Invalid")," ")</f>
        <v xml:space="preserve"> </v>
      </c>
    </row>
    <row r="4391" spans="2:21" x14ac:dyDescent="0.35">
      <c r="B4391" s="65"/>
      <c r="C4391" s="40"/>
      <c r="D4391" s="50"/>
      <c r="E4391" s="36"/>
      <c r="F4391" s="36"/>
      <c r="G4391" s="36"/>
      <c r="H4391" s="36"/>
      <c r="I4391" s="36"/>
      <c r="J4391" s="36"/>
      <c r="K4391" s="36"/>
      <c r="L4391" s="36"/>
      <c r="M4391" s="36"/>
      <c r="N4391" s="36"/>
      <c r="O4391" s="36"/>
      <c r="P4391" s="36"/>
      <c r="Q4391" s="36"/>
      <c r="R4391" s="36"/>
      <c r="S4391" s="36"/>
      <c r="T4391" s="51" t="str">
        <f>IF(COUNTA(B4391:S4391)=0,"",IF(AND(COUNTA(B4391:D4391)=3,COUNTIF('SRF Drop Downs'!$B$2:$B$5,'Sponsor Response Form (SRF)'!E4391),COUNTIF('SRF Drop Downs'!$F$2:$F$5,'Sponsor Response Form (SRF)'!F4391),COUNTIF('SRF Drop Downs'!$C$2:$C$4,'Sponsor Response Form (SRF)'!G4391),COUNTIF('SRF Drop Downs'!$D$2:$D$6,'Sponsor Response Form (SRF)'!H4391),COUNTIF('SRF Drop Downs'!$A$2:$A$5,'Sponsor Response Form (SRF)'!I4391),COUNTIF('SRF Drop Downs'!$A$2:$A$4,'Sponsor Response Form (SRF)'!J4391),COUNTIF('SRF Drop Downs'!$A$2:$A$5,'Sponsor Response Form (SRF)'!K4391),COUNTIF('SRF Drop Downs'!$E$2:$E$7,'Sponsor Response Form (SRF)'!L4391),COUNTIF('SRF Drop Downs'!$A$2:$A$4,'Sponsor Response Form (SRF)'!M4391),COUNTIF('SRF Drop Downs'!$A$2:$A$4,'Sponsor Response Form (SRF)'!N4391),COUNTIF('SRF Drop Downs'!$A$2:$A$4,'Sponsor Response Form (SRF)'!O4391),COUNTIF('SRF Drop Downs'!$A$2:$A$4,'Sponsor Response Form (SRF)'!P4391),COUNTIF('SRF Drop Downs'!$A$2:$A$4,'Sponsor Response Form (SRF)'!Q4391),COUNTIF('SRF Drop Downs'!$A$2:$A$4,'Sponsor Response Form (SRF)'!R4391),COUNTIF('SRF Drop Downs'!$A$2:$A$4,'Sponsor Response Form (SRF)'!S4391)),"Complete","Incomplete"))</f>
        <v/>
      </c>
      <c r="U4391" s="33" t="str">
        <f>IF(T4391="Complete",IF(AND(NOT(ISNA(VLOOKUP(CONCATENATE(E4391,F4391,G4391,H4391,I4391,J4391,K4391,L4391),'SRF Drop Downs'!G:G,1,FALSE))),IF(AND(H4391&lt;&gt;"C3",L4391&lt;&gt;"O5"),IF(SUM(COUNTIF(M4391:S4391,"Y"),COUNTIF(M4391:S4391,"N"))=0,"V","I"),IF(COUNTIF(M4391:S4391,"Y"),"V","I"))="V"),"Valid","Invalid")," ")</f>
        <v xml:space="preserve"> </v>
      </c>
    </row>
    <row r="4392" spans="2:21" x14ac:dyDescent="0.35">
      <c r="B4392" s="65"/>
      <c r="C4392" s="40"/>
      <c r="D4392" s="50"/>
      <c r="E4392" s="36"/>
      <c r="F4392" s="36"/>
      <c r="G4392" s="36"/>
      <c r="H4392" s="36"/>
      <c r="I4392" s="36"/>
      <c r="J4392" s="36"/>
      <c r="K4392" s="36"/>
      <c r="L4392" s="36"/>
      <c r="M4392" s="36"/>
      <c r="N4392" s="36"/>
      <c r="O4392" s="36"/>
      <c r="P4392" s="36"/>
      <c r="Q4392" s="36"/>
      <c r="R4392" s="36"/>
      <c r="S4392" s="36"/>
      <c r="T4392" s="51" t="str">
        <f>IF(COUNTA(B4392:S4392)=0,"",IF(AND(COUNTA(B4392:D4392)=3,COUNTIF('SRF Drop Downs'!$B$2:$B$5,'Sponsor Response Form (SRF)'!E4392),COUNTIF('SRF Drop Downs'!$F$2:$F$5,'Sponsor Response Form (SRF)'!F4392),COUNTIF('SRF Drop Downs'!$C$2:$C$4,'Sponsor Response Form (SRF)'!G4392),COUNTIF('SRF Drop Downs'!$D$2:$D$6,'Sponsor Response Form (SRF)'!H4392),COUNTIF('SRF Drop Downs'!$A$2:$A$5,'Sponsor Response Form (SRF)'!I4392),COUNTIF('SRF Drop Downs'!$A$2:$A$4,'Sponsor Response Form (SRF)'!J4392),COUNTIF('SRF Drop Downs'!$A$2:$A$5,'Sponsor Response Form (SRF)'!K4392),COUNTIF('SRF Drop Downs'!$E$2:$E$7,'Sponsor Response Form (SRF)'!L4392),COUNTIF('SRF Drop Downs'!$A$2:$A$4,'Sponsor Response Form (SRF)'!M4392),COUNTIF('SRF Drop Downs'!$A$2:$A$4,'Sponsor Response Form (SRF)'!N4392),COUNTIF('SRF Drop Downs'!$A$2:$A$4,'Sponsor Response Form (SRF)'!O4392),COUNTIF('SRF Drop Downs'!$A$2:$A$4,'Sponsor Response Form (SRF)'!P4392),COUNTIF('SRF Drop Downs'!$A$2:$A$4,'Sponsor Response Form (SRF)'!Q4392),COUNTIF('SRF Drop Downs'!$A$2:$A$4,'Sponsor Response Form (SRF)'!R4392),COUNTIF('SRF Drop Downs'!$A$2:$A$4,'Sponsor Response Form (SRF)'!S4392)),"Complete","Incomplete"))</f>
        <v/>
      </c>
      <c r="U4392" s="33" t="str">
        <f>IF(T4392="Complete",IF(AND(NOT(ISNA(VLOOKUP(CONCATENATE(E4392,F4392,G4392,H4392,I4392,J4392,K4392,L4392),'SRF Drop Downs'!G:G,1,FALSE))),IF(AND(H4392&lt;&gt;"C3",L4392&lt;&gt;"O5"),IF(SUM(COUNTIF(M4392:S4392,"Y"),COUNTIF(M4392:S4392,"N"))=0,"V","I"),IF(COUNTIF(M4392:S4392,"Y"),"V","I"))="V"),"Valid","Invalid")," ")</f>
        <v xml:space="preserve"> </v>
      </c>
    </row>
    <row r="4393" spans="2:21" x14ac:dyDescent="0.35">
      <c r="B4393" s="65"/>
      <c r="C4393" s="40"/>
      <c r="D4393" s="50"/>
      <c r="E4393" s="36"/>
      <c r="F4393" s="36"/>
      <c r="G4393" s="36"/>
      <c r="H4393" s="36"/>
      <c r="I4393" s="36"/>
      <c r="J4393" s="36"/>
      <c r="K4393" s="36"/>
      <c r="L4393" s="36"/>
      <c r="M4393" s="36"/>
      <c r="N4393" s="36"/>
      <c r="O4393" s="36"/>
      <c r="P4393" s="36"/>
      <c r="Q4393" s="36"/>
      <c r="R4393" s="36"/>
      <c r="S4393" s="36"/>
      <c r="T4393" s="51" t="str">
        <f>IF(COUNTA(B4393:S4393)=0,"",IF(AND(COUNTA(B4393:D4393)=3,COUNTIF('SRF Drop Downs'!$B$2:$B$5,'Sponsor Response Form (SRF)'!E4393),COUNTIF('SRF Drop Downs'!$F$2:$F$5,'Sponsor Response Form (SRF)'!F4393),COUNTIF('SRF Drop Downs'!$C$2:$C$4,'Sponsor Response Form (SRF)'!G4393),COUNTIF('SRF Drop Downs'!$D$2:$D$6,'Sponsor Response Form (SRF)'!H4393),COUNTIF('SRF Drop Downs'!$A$2:$A$5,'Sponsor Response Form (SRF)'!I4393),COUNTIF('SRF Drop Downs'!$A$2:$A$4,'Sponsor Response Form (SRF)'!J4393),COUNTIF('SRF Drop Downs'!$A$2:$A$5,'Sponsor Response Form (SRF)'!K4393),COUNTIF('SRF Drop Downs'!$E$2:$E$7,'Sponsor Response Form (SRF)'!L4393),COUNTIF('SRF Drop Downs'!$A$2:$A$4,'Sponsor Response Form (SRF)'!M4393),COUNTIF('SRF Drop Downs'!$A$2:$A$4,'Sponsor Response Form (SRF)'!N4393),COUNTIF('SRF Drop Downs'!$A$2:$A$4,'Sponsor Response Form (SRF)'!O4393),COUNTIF('SRF Drop Downs'!$A$2:$A$4,'Sponsor Response Form (SRF)'!P4393),COUNTIF('SRF Drop Downs'!$A$2:$A$4,'Sponsor Response Form (SRF)'!Q4393),COUNTIF('SRF Drop Downs'!$A$2:$A$4,'Sponsor Response Form (SRF)'!R4393),COUNTIF('SRF Drop Downs'!$A$2:$A$4,'Sponsor Response Form (SRF)'!S4393)),"Complete","Incomplete"))</f>
        <v/>
      </c>
      <c r="U4393" s="33" t="str">
        <f>IF(T4393="Complete",IF(AND(NOT(ISNA(VLOOKUP(CONCATENATE(E4393,F4393,G4393,H4393,I4393,J4393,K4393,L4393),'SRF Drop Downs'!G:G,1,FALSE))),IF(AND(H4393&lt;&gt;"C3",L4393&lt;&gt;"O5"),IF(SUM(COUNTIF(M4393:S4393,"Y"),COUNTIF(M4393:S4393,"N"))=0,"V","I"),IF(COUNTIF(M4393:S4393,"Y"),"V","I"))="V"),"Valid","Invalid")," ")</f>
        <v xml:space="preserve"> </v>
      </c>
    </row>
    <row r="4394" spans="2:21" x14ac:dyDescent="0.35">
      <c r="B4394" s="65"/>
      <c r="C4394" s="40"/>
      <c r="D4394" s="50"/>
      <c r="E4394" s="36"/>
      <c r="F4394" s="36"/>
      <c r="G4394" s="36"/>
      <c r="H4394" s="36"/>
      <c r="I4394" s="36"/>
      <c r="J4394" s="36"/>
      <c r="K4394" s="36"/>
      <c r="L4394" s="36"/>
      <c r="M4394" s="36"/>
      <c r="N4394" s="36"/>
      <c r="O4394" s="36"/>
      <c r="P4394" s="36"/>
      <c r="Q4394" s="36"/>
      <c r="R4394" s="36"/>
      <c r="S4394" s="36"/>
      <c r="T4394" s="51" t="str">
        <f>IF(COUNTA(B4394:S4394)=0,"",IF(AND(COUNTA(B4394:D4394)=3,COUNTIF('SRF Drop Downs'!$B$2:$B$5,'Sponsor Response Form (SRF)'!E4394),COUNTIF('SRF Drop Downs'!$F$2:$F$5,'Sponsor Response Form (SRF)'!F4394),COUNTIF('SRF Drop Downs'!$C$2:$C$4,'Sponsor Response Form (SRF)'!G4394),COUNTIF('SRF Drop Downs'!$D$2:$D$6,'Sponsor Response Form (SRF)'!H4394),COUNTIF('SRF Drop Downs'!$A$2:$A$5,'Sponsor Response Form (SRF)'!I4394),COUNTIF('SRF Drop Downs'!$A$2:$A$4,'Sponsor Response Form (SRF)'!J4394),COUNTIF('SRF Drop Downs'!$A$2:$A$5,'Sponsor Response Form (SRF)'!K4394),COUNTIF('SRF Drop Downs'!$E$2:$E$7,'Sponsor Response Form (SRF)'!L4394),COUNTIF('SRF Drop Downs'!$A$2:$A$4,'Sponsor Response Form (SRF)'!M4394),COUNTIF('SRF Drop Downs'!$A$2:$A$4,'Sponsor Response Form (SRF)'!N4394),COUNTIF('SRF Drop Downs'!$A$2:$A$4,'Sponsor Response Form (SRF)'!O4394),COUNTIF('SRF Drop Downs'!$A$2:$A$4,'Sponsor Response Form (SRF)'!P4394),COUNTIF('SRF Drop Downs'!$A$2:$A$4,'Sponsor Response Form (SRF)'!Q4394),COUNTIF('SRF Drop Downs'!$A$2:$A$4,'Sponsor Response Form (SRF)'!R4394),COUNTIF('SRF Drop Downs'!$A$2:$A$4,'Sponsor Response Form (SRF)'!S4394)),"Complete","Incomplete"))</f>
        <v/>
      </c>
      <c r="U4394" s="33" t="str">
        <f>IF(T4394="Complete",IF(AND(NOT(ISNA(VLOOKUP(CONCATENATE(E4394,F4394,G4394,H4394,I4394,J4394,K4394,L4394),'SRF Drop Downs'!G:G,1,FALSE))),IF(AND(H4394&lt;&gt;"C3",L4394&lt;&gt;"O5"),IF(SUM(COUNTIF(M4394:S4394,"Y"),COUNTIF(M4394:S4394,"N"))=0,"V","I"),IF(COUNTIF(M4394:S4394,"Y"),"V","I"))="V"),"Valid","Invalid")," ")</f>
        <v xml:space="preserve"> </v>
      </c>
    </row>
    <row r="4395" spans="2:21" x14ac:dyDescent="0.35">
      <c r="B4395" s="65"/>
      <c r="C4395" s="40"/>
      <c r="D4395" s="50"/>
      <c r="E4395" s="36"/>
      <c r="F4395" s="36"/>
      <c r="G4395" s="36"/>
      <c r="H4395" s="36"/>
      <c r="I4395" s="36"/>
      <c r="J4395" s="36"/>
      <c r="K4395" s="36"/>
      <c r="L4395" s="36"/>
      <c r="M4395" s="36"/>
      <c r="N4395" s="36"/>
      <c r="O4395" s="36"/>
      <c r="P4395" s="36"/>
      <c r="Q4395" s="36"/>
      <c r="R4395" s="36"/>
      <c r="S4395" s="36"/>
      <c r="T4395" s="51" t="str">
        <f>IF(COUNTA(B4395:S4395)=0,"",IF(AND(COUNTA(B4395:D4395)=3,COUNTIF('SRF Drop Downs'!$B$2:$B$5,'Sponsor Response Form (SRF)'!E4395),COUNTIF('SRF Drop Downs'!$F$2:$F$5,'Sponsor Response Form (SRF)'!F4395),COUNTIF('SRF Drop Downs'!$C$2:$C$4,'Sponsor Response Form (SRF)'!G4395),COUNTIF('SRF Drop Downs'!$D$2:$D$6,'Sponsor Response Form (SRF)'!H4395),COUNTIF('SRF Drop Downs'!$A$2:$A$5,'Sponsor Response Form (SRF)'!I4395),COUNTIF('SRF Drop Downs'!$A$2:$A$4,'Sponsor Response Form (SRF)'!J4395),COUNTIF('SRF Drop Downs'!$A$2:$A$5,'Sponsor Response Form (SRF)'!K4395),COUNTIF('SRF Drop Downs'!$E$2:$E$7,'Sponsor Response Form (SRF)'!L4395),COUNTIF('SRF Drop Downs'!$A$2:$A$4,'Sponsor Response Form (SRF)'!M4395),COUNTIF('SRF Drop Downs'!$A$2:$A$4,'Sponsor Response Form (SRF)'!N4395),COUNTIF('SRF Drop Downs'!$A$2:$A$4,'Sponsor Response Form (SRF)'!O4395),COUNTIF('SRF Drop Downs'!$A$2:$A$4,'Sponsor Response Form (SRF)'!P4395),COUNTIF('SRF Drop Downs'!$A$2:$A$4,'Sponsor Response Form (SRF)'!Q4395),COUNTIF('SRF Drop Downs'!$A$2:$A$4,'Sponsor Response Form (SRF)'!R4395),COUNTIF('SRF Drop Downs'!$A$2:$A$4,'Sponsor Response Form (SRF)'!S4395)),"Complete","Incomplete"))</f>
        <v/>
      </c>
      <c r="U4395" s="33" t="str">
        <f>IF(T4395="Complete",IF(AND(NOT(ISNA(VLOOKUP(CONCATENATE(E4395,F4395,G4395,H4395,I4395,J4395,K4395,L4395),'SRF Drop Downs'!G:G,1,FALSE))),IF(AND(H4395&lt;&gt;"C3",L4395&lt;&gt;"O5"),IF(SUM(COUNTIF(M4395:S4395,"Y"),COUNTIF(M4395:S4395,"N"))=0,"V","I"),IF(COUNTIF(M4395:S4395,"Y"),"V","I"))="V"),"Valid","Invalid")," ")</f>
        <v xml:space="preserve"> </v>
      </c>
    </row>
    <row r="4396" spans="2:21" x14ac:dyDescent="0.35">
      <c r="B4396" s="65"/>
      <c r="C4396" s="40"/>
      <c r="D4396" s="50"/>
      <c r="E4396" s="36"/>
      <c r="F4396" s="36"/>
      <c r="G4396" s="36"/>
      <c r="H4396" s="36"/>
      <c r="I4396" s="36"/>
      <c r="J4396" s="36"/>
      <c r="K4396" s="36"/>
      <c r="L4396" s="36"/>
      <c r="M4396" s="36"/>
      <c r="N4396" s="36"/>
      <c r="O4396" s="36"/>
      <c r="P4396" s="36"/>
      <c r="Q4396" s="36"/>
      <c r="R4396" s="36"/>
      <c r="S4396" s="36"/>
      <c r="T4396" s="51" t="str">
        <f>IF(COUNTA(B4396:S4396)=0,"",IF(AND(COUNTA(B4396:D4396)=3,COUNTIF('SRF Drop Downs'!$B$2:$B$5,'Sponsor Response Form (SRF)'!E4396),COUNTIF('SRF Drop Downs'!$F$2:$F$5,'Sponsor Response Form (SRF)'!F4396),COUNTIF('SRF Drop Downs'!$C$2:$C$4,'Sponsor Response Form (SRF)'!G4396),COUNTIF('SRF Drop Downs'!$D$2:$D$6,'Sponsor Response Form (SRF)'!H4396),COUNTIF('SRF Drop Downs'!$A$2:$A$5,'Sponsor Response Form (SRF)'!I4396),COUNTIF('SRF Drop Downs'!$A$2:$A$4,'Sponsor Response Form (SRF)'!J4396),COUNTIF('SRF Drop Downs'!$A$2:$A$5,'Sponsor Response Form (SRF)'!K4396),COUNTIF('SRF Drop Downs'!$E$2:$E$7,'Sponsor Response Form (SRF)'!L4396),COUNTIF('SRF Drop Downs'!$A$2:$A$4,'Sponsor Response Form (SRF)'!M4396),COUNTIF('SRF Drop Downs'!$A$2:$A$4,'Sponsor Response Form (SRF)'!N4396),COUNTIF('SRF Drop Downs'!$A$2:$A$4,'Sponsor Response Form (SRF)'!O4396),COUNTIF('SRF Drop Downs'!$A$2:$A$4,'Sponsor Response Form (SRF)'!P4396),COUNTIF('SRF Drop Downs'!$A$2:$A$4,'Sponsor Response Form (SRF)'!Q4396),COUNTIF('SRF Drop Downs'!$A$2:$A$4,'Sponsor Response Form (SRF)'!R4396),COUNTIF('SRF Drop Downs'!$A$2:$A$4,'Sponsor Response Form (SRF)'!S4396)),"Complete","Incomplete"))</f>
        <v/>
      </c>
      <c r="U4396" s="33" t="str">
        <f>IF(T4396="Complete",IF(AND(NOT(ISNA(VLOOKUP(CONCATENATE(E4396,F4396,G4396,H4396,I4396,J4396,K4396,L4396),'SRF Drop Downs'!G:G,1,FALSE))),IF(AND(H4396&lt;&gt;"C3",L4396&lt;&gt;"O5"),IF(SUM(COUNTIF(M4396:S4396,"Y"),COUNTIF(M4396:S4396,"N"))=0,"V","I"),IF(COUNTIF(M4396:S4396,"Y"),"V","I"))="V"),"Valid","Invalid")," ")</f>
        <v xml:space="preserve"> </v>
      </c>
    </row>
    <row r="4397" spans="2:21" x14ac:dyDescent="0.35">
      <c r="B4397" s="65"/>
      <c r="C4397" s="40"/>
      <c r="D4397" s="50"/>
      <c r="E4397" s="36"/>
      <c r="F4397" s="36"/>
      <c r="G4397" s="36"/>
      <c r="H4397" s="36"/>
      <c r="I4397" s="36"/>
      <c r="J4397" s="36"/>
      <c r="K4397" s="36"/>
      <c r="L4397" s="36"/>
      <c r="M4397" s="36"/>
      <c r="N4397" s="36"/>
      <c r="O4397" s="36"/>
      <c r="P4397" s="36"/>
      <c r="Q4397" s="36"/>
      <c r="R4397" s="36"/>
      <c r="S4397" s="36"/>
      <c r="T4397" s="51" t="str">
        <f>IF(COUNTA(B4397:S4397)=0,"",IF(AND(COUNTA(B4397:D4397)=3,COUNTIF('SRF Drop Downs'!$B$2:$B$5,'Sponsor Response Form (SRF)'!E4397),COUNTIF('SRF Drop Downs'!$F$2:$F$5,'Sponsor Response Form (SRF)'!F4397),COUNTIF('SRF Drop Downs'!$C$2:$C$4,'Sponsor Response Form (SRF)'!G4397),COUNTIF('SRF Drop Downs'!$D$2:$D$6,'Sponsor Response Form (SRF)'!H4397),COUNTIF('SRF Drop Downs'!$A$2:$A$5,'Sponsor Response Form (SRF)'!I4397),COUNTIF('SRF Drop Downs'!$A$2:$A$4,'Sponsor Response Form (SRF)'!J4397),COUNTIF('SRF Drop Downs'!$A$2:$A$5,'Sponsor Response Form (SRF)'!K4397),COUNTIF('SRF Drop Downs'!$E$2:$E$7,'Sponsor Response Form (SRF)'!L4397),COUNTIF('SRF Drop Downs'!$A$2:$A$4,'Sponsor Response Form (SRF)'!M4397),COUNTIF('SRF Drop Downs'!$A$2:$A$4,'Sponsor Response Form (SRF)'!N4397),COUNTIF('SRF Drop Downs'!$A$2:$A$4,'Sponsor Response Form (SRF)'!O4397),COUNTIF('SRF Drop Downs'!$A$2:$A$4,'Sponsor Response Form (SRF)'!P4397),COUNTIF('SRF Drop Downs'!$A$2:$A$4,'Sponsor Response Form (SRF)'!Q4397),COUNTIF('SRF Drop Downs'!$A$2:$A$4,'Sponsor Response Form (SRF)'!R4397),COUNTIF('SRF Drop Downs'!$A$2:$A$4,'Sponsor Response Form (SRF)'!S4397)),"Complete","Incomplete"))</f>
        <v/>
      </c>
      <c r="U4397" s="33" t="str">
        <f>IF(T4397="Complete",IF(AND(NOT(ISNA(VLOOKUP(CONCATENATE(E4397,F4397,G4397,H4397,I4397,J4397,K4397,L4397),'SRF Drop Downs'!G:G,1,FALSE))),IF(AND(H4397&lt;&gt;"C3",L4397&lt;&gt;"O5"),IF(SUM(COUNTIF(M4397:S4397,"Y"),COUNTIF(M4397:S4397,"N"))=0,"V","I"),IF(COUNTIF(M4397:S4397,"Y"),"V","I"))="V"),"Valid","Invalid")," ")</f>
        <v xml:space="preserve"> </v>
      </c>
    </row>
    <row r="4398" spans="2:21" x14ac:dyDescent="0.35">
      <c r="B4398" s="65"/>
      <c r="C4398" s="40"/>
      <c r="D4398" s="50"/>
      <c r="E4398" s="36"/>
      <c r="F4398" s="36"/>
      <c r="G4398" s="36"/>
      <c r="H4398" s="36"/>
      <c r="I4398" s="36"/>
      <c r="J4398" s="36"/>
      <c r="K4398" s="36"/>
      <c r="L4398" s="36"/>
      <c r="M4398" s="36"/>
      <c r="N4398" s="36"/>
      <c r="O4398" s="36"/>
      <c r="P4398" s="36"/>
      <c r="Q4398" s="36"/>
      <c r="R4398" s="36"/>
      <c r="S4398" s="36"/>
      <c r="T4398" s="51" t="str">
        <f>IF(COUNTA(B4398:S4398)=0,"",IF(AND(COUNTA(B4398:D4398)=3,COUNTIF('SRF Drop Downs'!$B$2:$B$5,'Sponsor Response Form (SRF)'!E4398),COUNTIF('SRF Drop Downs'!$F$2:$F$5,'Sponsor Response Form (SRF)'!F4398),COUNTIF('SRF Drop Downs'!$C$2:$C$4,'Sponsor Response Form (SRF)'!G4398),COUNTIF('SRF Drop Downs'!$D$2:$D$6,'Sponsor Response Form (SRF)'!H4398),COUNTIF('SRF Drop Downs'!$A$2:$A$5,'Sponsor Response Form (SRF)'!I4398),COUNTIF('SRF Drop Downs'!$A$2:$A$4,'Sponsor Response Form (SRF)'!J4398),COUNTIF('SRF Drop Downs'!$A$2:$A$5,'Sponsor Response Form (SRF)'!K4398),COUNTIF('SRF Drop Downs'!$E$2:$E$7,'Sponsor Response Form (SRF)'!L4398),COUNTIF('SRF Drop Downs'!$A$2:$A$4,'Sponsor Response Form (SRF)'!M4398),COUNTIF('SRF Drop Downs'!$A$2:$A$4,'Sponsor Response Form (SRF)'!N4398),COUNTIF('SRF Drop Downs'!$A$2:$A$4,'Sponsor Response Form (SRF)'!O4398),COUNTIF('SRF Drop Downs'!$A$2:$A$4,'Sponsor Response Form (SRF)'!P4398),COUNTIF('SRF Drop Downs'!$A$2:$A$4,'Sponsor Response Form (SRF)'!Q4398),COUNTIF('SRF Drop Downs'!$A$2:$A$4,'Sponsor Response Form (SRF)'!R4398),COUNTIF('SRF Drop Downs'!$A$2:$A$4,'Sponsor Response Form (SRF)'!S4398)),"Complete","Incomplete"))</f>
        <v/>
      </c>
      <c r="U4398" s="33" t="str">
        <f>IF(T4398="Complete",IF(AND(NOT(ISNA(VLOOKUP(CONCATENATE(E4398,F4398,G4398,H4398,I4398,J4398,K4398,L4398),'SRF Drop Downs'!G:G,1,FALSE))),IF(AND(H4398&lt;&gt;"C3",L4398&lt;&gt;"O5"),IF(SUM(COUNTIF(M4398:S4398,"Y"),COUNTIF(M4398:S4398,"N"))=0,"V","I"),IF(COUNTIF(M4398:S4398,"Y"),"V","I"))="V"),"Valid","Invalid")," ")</f>
        <v xml:space="preserve"> </v>
      </c>
    </row>
    <row r="4399" spans="2:21" x14ac:dyDescent="0.35">
      <c r="B4399" s="65"/>
      <c r="C4399" s="40"/>
      <c r="D4399" s="50"/>
      <c r="E4399" s="36"/>
      <c r="F4399" s="36"/>
      <c r="G4399" s="36"/>
      <c r="H4399" s="36"/>
      <c r="I4399" s="36"/>
      <c r="J4399" s="36"/>
      <c r="K4399" s="36"/>
      <c r="L4399" s="36"/>
      <c r="M4399" s="36"/>
      <c r="N4399" s="36"/>
      <c r="O4399" s="36"/>
      <c r="P4399" s="36"/>
      <c r="Q4399" s="36"/>
      <c r="R4399" s="36"/>
      <c r="S4399" s="36"/>
      <c r="T4399" s="51" t="str">
        <f>IF(COUNTA(B4399:S4399)=0,"",IF(AND(COUNTA(B4399:D4399)=3,COUNTIF('SRF Drop Downs'!$B$2:$B$5,'Sponsor Response Form (SRF)'!E4399),COUNTIF('SRF Drop Downs'!$F$2:$F$5,'Sponsor Response Form (SRF)'!F4399),COUNTIF('SRF Drop Downs'!$C$2:$C$4,'Sponsor Response Form (SRF)'!G4399),COUNTIF('SRF Drop Downs'!$D$2:$D$6,'Sponsor Response Form (SRF)'!H4399),COUNTIF('SRF Drop Downs'!$A$2:$A$5,'Sponsor Response Form (SRF)'!I4399),COUNTIF('SRF Drop Downs'!$A$2:$A$4,'Sponsor Response Form (SRF)'!J4399),COUNTIF('SRF Drop Downs'!$A$2:$A$5,'Sponsor Response Form (SRF)'!K4399),COUNTIF('SRF Drop Downs'!$E$2:$E$7,'Sponsor Response Form (SRF)'!L4399),COUNTIF('SRF Drop Downs'!$A$2:$A$4,'Sponsor Response Form (SRF)'!M4399),COUNTIF('SRF Drop Downs'!$A$2:$A$4,'Sponsor Response Form (SRF)'!N4399),COUNTIF('SRF Drop Downs'!$A$2:$A$4,'Sponsor Response Form (SRF)'!O4399),COUNTIF('SRF Drop Downs'!$A$2:$A$4,'Sponsor Response Form (SRF)'!P4399),COUNTIF('SRF Drop Downs'!$A$2:$A$4,'Sponsor Response Form (SRF)'!Q4399),COUNTIF('SRF Drop Downs'!$A$2:$A$4,'Sponsor Response Form (SRF)'!R4399),COUNTIF('SRF Drop Downs'!$A$2:$A$4,'Sponsor Response Form (SRF)'!S4399)),"Complete","Incomplete"))</f>
        <v/>
      </c>
      <c r="U4399" s="33" t="str">
        <f>IF(T4399="Complete",IF(AND(NOT(ISNA(VLOOKUP(CONCATENATE(E4399,F4399,G4399,H4399,I4399,J4399,K4399,L4399),'SRF Drop Downs'!G:G,1,FALSE))),IF(AND(H4399&lt;&gt;"C3",L4399&lt;&gt;"O5"),IF(SUM(COUNTIF(M4399:S4399,"Y"),COUNTIF(M4399:S4399,"N"))=0,"V","I"),IF(COUNTIF(M4399:S4399,"Y"),"V","I"))="V"),"Valid","Invalid")," ")</f>
        <v xml:space="preserve"> </v>
      </c>
    </row>
    <row r="4400" spans="2:21" x14ac:dyDescent="0.35">
      <c r="B4400" s="65"/>
      <c r="C4400" s="40"/>
      <c r="D4400" s="50"/>
      <c r="E4400" s="36"/>
      <c r="F4400" s="36"/>
      <c r="G4400" s="36"/>
      <c r="H4400" s="36"/>
      <c r="I4400" s="36"/>
      <c r="J4400" s="36"/>
      <c r="K4400" s="36"/>
      <c r="L4400" s="36"/>
      <c r="M4400" s="36"/>
      <c r="N4400" s="36"/>
      <c r="O4400" s="36"/>
      <c r="P4400" s="36"/>
      <c r="Q4400" s="36"/>
      <c r="R4400" s="36"/>
      <c r="S4400" s="36"/>
      <c r="T4400" s="51" t="str">
        <f>IF(COUNTA(B4400:S4400)=0,"",IF(AND(COUNTA(B4400:D4400)=3,COUNTIF('SRF Drop Downs'!$B$2:$B$5,'Sponsor Response Form (SRF)'!E4400),COUNTIF('SRF Drop Downs'!$F$2:$F$5,'Sponsor Response Form (SRF)'!F4400),COUNTIF('SRF Drop Downs'!$C$2:$C$4,'Sponsor Response Form (SRF)'!G4400),COUNTIF('SRF Drop Downs'!$D$2:$D$6,'Sponsor Response Form (SRF)'!H4400),COUNTIF('SRF Drop Downs'!$A$2:$A$5,'Sponsor Response Form (SRF)'!I4400),COUNTIF('SRF Drop Downs'!$A$2:$A$4,'Sponsor Response Form (SRF)'!J4400),COUNTIF('SRF Drop Downs'!$A$2:$A$5,'Sponsor Response Form (SRF)'!K4400),COUNTIF('SRF Drop Downs'!$E$2:$E$7,'Sponsor Response Form (SRF)'!L4400),COUNTIF('SRF Drop Downs'!$A$2:$A$4,'Sponsor Response Form (SRF)'!M4400),COUNTIF('SRF Drop Downs'!$A$2:$A$4,'Sponsor Response Form (SRF)'!N4400),COUNTIF('SRF Drop Downs'!$A$2:$A$4,'Sponsor Response Form (SRF)'!O4400),COUNTIF('SRF Drop Downs'!$A$2:$A$4,'Sponsor Response Form (SRF)'!P4400),COUNTIF('SRF Drop Downs'!$A$2:$A$4,'Sponsor Response Form (SRF)'!Q4400),COUNTIF('SRF Drop Downs'!$A$2:$A$4,'Sponsor Response Form (SRF)'!R4400),COUNTIF('SRF Drop Downs'!$A$2:$A$4,'Sponsor Response Form (SRF)'!S4400)),"Complete","Incomplete"))</f>
        <v/>
      </c>
      <c r="U4400" s="33" t="str">
        <f>IF(T4400="Complete",IF(AND(NOT(ISNA(VLOOKUP(CONCATENATE(E4400,F4400,G4400,H4400,I4400,J4400,K4400,L4400),'SRF Drop Downs'!G:G,1,FALSE))),IF(AND(H4400&lt;&gt;"C3",L4400&lt;&gt;"O5"),IF(SUM(COUNTIF(M4400:S4400,"Y"),COUNTIF(M4400:S4400,"N"))=0,"V","I"),IF(COUNTIF(M4400:S4400,"Y"),"V","I"))="V"),"Valid","Invalid")," ")</f>
        <v xml:space="preserve"> </v>
      </c>
    </row>
    <row r="4401" spans="2:21" x14ac:dyDescent="0.35">
      <c r="B4401" s="65"/>
      <c r="C4401" s="40"/>
      <c r="D4401" s="50"/>
      <c r="E4401" s="36"/>
      <c r="F4401" s="36"/>
      <c r="G4401" s="36"/>
      <c r="H4401" s="36"/>
      <c r="I4401" s="36"/>
      <c r="J4401" s="36"/>
      <c r="K4401" s="36"/>
      <c r="L4401" s="36"/>
      <c r="M4401" s="36"/>
      <c r="N4401" s="36"/>
      <c r="O4401" s="36"/>
      <c r="P4401" s="36"/>
      <c r="Q4401" s="36"/>
      <c r="R4401" s="36"/>
      <c r="S4401" s="36"/>
      <c r="T4401" s="51" t="str">
        <f>IF(COUNTA(B4401:S4401)=0,"",IF(AND(COUNTA(B4401:D4401)=3,COUNTIF('SRF Drop Downs'!$B$2:$B$5,'Sponsor Response Form (SRF)'!E4401),COUNTIF('SRF Drop Downs'!$F$2:$F$5,'Sponsor Response Form (SRF)'!F4401),COUNTIF('SRF Drop Downs'!$C$2:$C$4,'Sponsor Response Form (SRF)'!G4401),COUNTIF('SRF Drop Downs'!$D$2:$D$6,'Sponsor Response Form (SRF)'!H4401),COUNTIF('SRF Drop Downs'!$A$2:$A$5,'Sponsor Response Form (SRF)'!I4401),COUNTIF('SRF Drop Downs'!$A$2:$A$4,'Sponsor Response Form (SRF)'!J4401),COUNTIF('SRF Drop Downs'!$A$2:$A$5,'Sponsor Response Form (SRF)'!K4401),COUNTIF('SRF Drop Downs'!$E$2:$E$7,'Sponsor Response Form (SRF)'!L4401),COUNTIF('SRF Drop Downs'!$A$2:$A$4,'Sponsor Response Form (SRF)'!M4401),COUNTIF('SRF Drop Downs'!$A$2:$A$4,'Sponsor Response Form (SRF)'!N4401),COUNTIF('SRF Drop Downs'!$A$2:$A$4,'Sponsor Response Form (SRF)'!O4401),COUNTIF('SRF Drop Downs'!$A$2:$A$4,'Sponsor Response Form (SRF)'!P4401),COUNTIF('SRF Drop Downs'!$A$2:$A$4,'Sponsor Response Form (SRF)'!Q4401),COUNTIF('SRF Drop Downs'!$A$2:$A$4,'Sponsor Response Form (SRF)'!R4401),COUNTIF('SRF Drop Downs'!$A$2:$A$4,'Sponsor Response Form (SRF)'!S4401)),"Complete","Incomplete"))</f>
        <v/>
      </c>
      <c r="U4401" s="33" t="str">
        <f>IF(T4401="Complete",IF(AND(NOT(ISNA(VLOOKUP(CONCATENATE(E4401,F4401,G4401,H4401,I4401,J4401,K4401,L4401),'SRF Drop Downs'!G:G,1,FALSE))),IF(AND(H4401&lt;&gt;"C3",L4401&lt;&gt;"O5"),IF(SUM(COUNTIF(M4401:S4401,"Y"),COUNTIF(M4401:S4401,"N"))=0,"V","I"),IF(COUNTIF(M4401:S4401,"Y"),"V","I"))="V"),"Valid","Invalid")," ")</f>
        <v xml:space="preserve"> </v>
      </c>
    </row>
    <row r="4402" spans="2:21" x14ac:dyDescent="0.35">
      <c r="B4402" s="65"/>
      <c r="C4402" s="40"/>
      <c r="D4402" s="50"/>
      <c r="E4402" s="36"/>
      <c r="F4402" s="36"/>
      <c r="G4402" s="36"/>
      <c r="H4402" s="36"/>
      <c r="I4402" s="36"/>
      <c r="J4402" s="36"/>
      <c r="K4402" s="36"/>
      <c r="L4402" s="36"/>
      <c r="M4402" s="36"/>
      <c r="N4402" s="36"/>
      <c r="O4402" s="36"/>
      <c r="P4402" s="36"/>
      <c r="Q4402" s="36"/>
      <c r="R4402" s="36"/>
      <c r="S4402" s="36"/>
      <c r="T4402" s="51" t="str">
        <f>IF(COUNTA(B4402:S4402)=0,"",IF(AND(COUNTA(B4402:D4402)=3,COUNTIF('SRF Drop Downs'!$B$2:$B$5,'Sponsor Response Form (SRF)'!E4402),COUNTIF('SRF Drop Downs'!$F$2:$F$5,'Sponsor Response Form (SRF)'!F4402),COUNTIF('SRF Drop Downs'!$C$2:$C$4,'Sponsor Response Form (SRF)'!G4402),COUNTIF('SRF Drop Downs'!$D$2:$D$6,'Sponsor Response Form (SRF)'!H4402),COUNTIF('SRF Drop Downs'!$A$2:$A$5,'Sponsor Response Form (SRF)'!I4402),COUNTIF('SRF Drop Downs'!$A$2:$A$4,'Sponsor Response Form (SRF)'!J4402),COUNTIF('SRF Drop Downs'!$A$2:$A$5,'Sponsor Response Form (SRF)'!K4402),COUNTIF('SRF Drop Downs'!$E$2:$E$7,'Sponsor Response Form (SRF)'!L4402),COUNTIF('SRF Drop Downs'!$A$2:$A$4,'Sponsor Response Form (SRF)'!M4402),COUNTIF('SRF Drop Downs'!$A$2:$A$4,'Sponsor Response Form (SRF)'!N4402),COUNTIF('SRF Drop Downs'!$A$2:$A$4,'Sponsor Response Form (SRF)'!O4402),COUNTIF('SRF Drop Downs'!$A$2:$A$4,'Sponsor Response Form (SRF)'!P4402),COUNTIF('SRF Drop Downs'!$A$2:$A$4,'Sponsor Response Form (SRF)'!Q4402),COUNTIF('SRF Drop Downs'!$A$2:$A$4,'Sponsor Response Form (SRF)'!R4402),COUNTIF('SRF Drop Downs'!$A$2:$A$4,'Sponsor Response Form (SRF)'!S4402)),"Complete","Incomplete"))</f>
        <v/>
      </c>
      <c r="U4402" s="33" t="str">
        <f>IF(T4402="Complete",IF(AND(NOT(ISNA(VLOOKUP(CONCATENATE(E4402,F4402,G4402,H4402,I4402,J4402,K4402,L4402),'SRF Drop Downs'!G:G,1,FALSE))),IF(AND(H4402&lt;&gt;"C3",L4402&lt;&gt;"O5"),IF(SUM(COUNTIF(M4402:S4402,"Y"),COUNTIF(M4402:S4402,"N"))=0,"V","I"),IF(COUNTIF(M4402:S4402,"Y"),"V","I"))="V"),"Valid","Invalid")," ")</f>
        <v xml:space="preserve"> </v>
      </c>
    </row>
    <row r="4403" spans="2:21" x14ac:dyDescent="0.35">
      <c r="B4403" s="65"/>
      <c r="C4403" s="40"/>
      <c r="D4403" s="50"/>
      <c r="E4403" s="36"/>
      <c r="F4403" s="36"/>
      <c r="G4403" s="36"/>
      <c r="H4403" s="36"/>
      <c r="I4403" s="36"/>
      <c r="J4403" s="36"/>
      <c r="K4403" s="36"/>
      <c r="L4403" s="36"/>
      <c r="M4403" s="36"/>
      <c r="N4403" s="36"/>
      <c r="O4403" s="36"/>
      <c r="P4403" s="36"/>
      <c r="Q4403" s="36"/>
      <c r="R4403" s="36"/>
      <c r="S4403" s="36"/>
      <c r="T4403" s="51" t="str">
        <f>IF(COUNTA(B4403:S4403)=0,"",IF(AND(COUNTA(B4403:D4403)=3,COUNTIF('SRF Drop Downs'!$B$2:$B$5,'Sponsor Response Form (SRF)'!E4403),COUNTIF('SRF Drop Downs'!$F$2:$F$5,'Sponsor Response Form (SRF)'!F4403),COUNTIF('SRF Drop Downs'!$C$2:$C$4,'Sponsor Response Form (SRF)'!G4403),COUNTIF('SRF Drop Downs'!$D$2:$D$6,'Sponsor Response Form (SRF)'!H4403),COUNTIF('SRF Drop Downs'!$A$2:$A$5,'Sponsor Response Form (SRF)'!I4403),COUNTIF('SRF Drop Downs'!$A$2:$A$4,'Sponsor Response Form (SRF)'!J4403),COUNTIF('SRF Drop Downs'!$A$2:$A$5,'Sponsor Response Form (SRF)'!K4403),COUNTIF('SRF Drop Downs'!$E$2:$E$7,'Sponsor Response Form (SRF)'!L4403),COUNTIF('SRF Drop Downs'!$A$2:$A$4,'Sponsor Response Form (SRF)'!M4403),COUNTIF('SRF Drop Downs'!$A$2:$A$4,'Sponsor Response Form (SRF)'!N4403),COUNTIF('SRF Drop Downs'!$A$2:$A$4,'Sponsor Response Form (SRF)'!O4403),COUNTIF('SRF Drop Downs'!$A$2:$A$4,'Sponsor Response Form (SRF)'!P4403),COUNTIF('SRF Drop Downs'!$A$2:$A$4,'Sponsor Response Form (SRF)'!Q4403),COUNTIF('SRF Drop Downs'!$A$2:$A$4,'Sponsor Response Form (SRF)'!R4403),COUNTIF('SRF Drop Downs'!$A$2:$A$4,'Sponsor Response Form (SRF)'!S4403)),"Complete","Incomplete"))</f>
        <v/>
      </c>
      <c r="U4403" s="33" t="str">
        <f>IF(T4403="Complete",IF(AND(NOT(ISNA(VLOOKUP(CONCATENATE(E4403,F4403,G4403,H4403,I4403,J4403,K4403,L4403),'SRF Drop Downs'!G:G,1,FALSE))),IF(AND(H4403&lt;&gt;"C3",L4403&lt;&gt;"O5"),IF(SUM(COUNTIF(M4403:S4403,"Y"),COUNTIF(M4403:S4403,"N"))=0,"V","I"),IF(COUNTIF(M4403:S4403,"Y"),"V","I"))="V"),"Valid","Invalid")," ")</f>
        <v xml:space="preserve"> </v>
      </c>
    </row>
    <row r="4404" spans="2:21" x14ac:dyDescent="0.35">
      <c r="B4404" s="65"/>
      <c r="C4404" s="40"/>
      <c r="D4404" s="50"/>
      <c r="E4404" s="36"/>
      <c r="F4404" s="36"/>
      <c r="G4404" s="36"/>
      <c r="H4404" s="36"/>
      <c r="I4404" s="36"/>
      <c r="J4404" s="36"/>
      <c r="K4404" s="36"/>
      <c r="L4404" s="36"/>
      <c r="M4404" s="36"/>
      <c r="N4404" s="36"/>
      <c r="O4404" s="36"/>
      <c r="P4404" s="36"/>
      <c r="Q4404" s="36"/>
      <c r="R4404" s="36"/>
      <c r="S4404" s="36"/>
      <c r="T4404" s="51" t="str">
        <f>IF(COUNTA(B4404:S4404)=0,"",IF(AND(COUNTA(B4404:D4404)=3,COUNTIF('SRF Drop Downs'!$B$2:$B$5,'Sponsor Response Form (SRF)'!E4404),COUNTIF('SRF Drop Downs'!$F$2:$F$5,'Sponsor Response Form (SRF)'!F4404),COUNTIF('SRF Drop Downs'!$C$2:$C$4,'Sponsor Response Form (SRF)'!G4404),COUNTIF('SRF Drop Downs'!$D$2:$D$6,'Sponsor Response Form (SRF)'!H4404),COUNTIF('SRF Drop Downs'!$A$2:$A$5,'Sponsor Response Form (SRF)'!I4404),COUNTIF('SRF Drop Downs'!$A$2:$A$4,'Sponsor Response Form (SRF)'!J4404),COUNTIF('SRF Drop Downs'!$A$2:$A$5,'Sponsor Response Form (SRF)'!K4404),COUNTIF('SRF Drop Downs'!$E$2:$E$7,'Sponsor Response Form (SRF)'!L4404),COUNTIF('SRF Drop Downs'!$A$2:$A$4,'Sponsor Response Form (SRF)'!M4404),COUNTIF('SRF Drop Downs'!$A$2:$A$4,'Sponsor Response Form (SRF)'!N4404),COUNTIF('SRF Drop Downs'!$A$2:$A$4,'Sponsor Response Form (SRF)'!O4404),COUNTIF('SRF Drop Downs'!$A$2:$A$4,'Sponsor Response Form (SRF)'!P4404),COUNTIF('SRF Drop Downs'!$A$2:$A$4,'Sponsor Response Form (SRF)'!Q4404),COUNTIF('SRF Drop Downs'!$A$2:$A$4,'Sponsor Response Form (SRF)'!R4404),COUNTIF('SRF Drop Downs'!$A$2:$A$4,'Sponsor Response Form (SRF)'!S4404)),"Complete","Incomplete"))</f>
        <v/>
      </c>
      <c r="U4404" s="33" t="str">
        <f>IF(T4404="Complete",IF(AND(NOT(ISNA(VLOOKUP(CONCATENATE(E4404,F4404,G4404,H4404,I4404,J4404,K4404,L4404),'SRF Drop Downs'!G:G,1,FALSE))),IF(AND(H4404&lt;&gt;"C3",L4404&lt;&gt;"O5"),IF(SUM(COUNTIF(M4404:S4404,"Y"),COUNTIF(M4404:S4404,"N"))=0,"V","I"),IF(COUNTIF(M4404:S4404,"Y"),"V","I"))="V"),"Valid","Invalid")," ")</f>
        <v xml:space="preserve"> </v>
      </c>
    </row>
    <row r="4405" spans="2:21" x14ac:dyDescent="0.35">
      <c r="B4405" s="65"/>
      <c r="C4405" s="40"/>
      <c r="D4405" s="50"/>
      <c r="E4405" s="36"/>
      <c r="F4405" s="36"/>
      <c r="G4405" s="36"/>
      <c r="H4405" s="36"/>
      <c r="I4405" s="36"/>
      <c r="J4405" s="36"/>
      <c r="K4405" s="36"/>
      <c r="L4405" s="36"/>
      <c r="M4405" s="36"/>
      <c r="N4405" s="36"/>
      <c r="O4405" s="36"/>
      <c r="P4405" s="36"/>
      <c r="Q4405" s="36"/>
      <c r="R4405" s="36"/>
      <c r="S4405" s="36"/>
      <c r="T4405" s="51" t="str">
        <f>IF(COUNTA(B4405:S4405)=0,"",IF(AND(COUNTA(B4405:D4405)=3,COUNTIF('SRF Drop Downs'!$B$2:$B$5,'Sponsor Response Form (SRF)'!E4405),COUNTIF('SRF Drop Downs'!$F$2:$F$5,'Sponsor Response Form (SRF)'!F4405),COUNTIF('SRF Drop Downs'!$C$2:$C$4,'Sponsor Response Form (SRF)'!G4405),COUNTIF('SRF Drop Downs'!$D$2:$D$6,'Sponsor Response Form (SRF)'!H4405),COUNTIF('SRF Drop Downs'!$A$2:$A$5,'Sponsor Response Form (SRF)'!I4405),COUNTIF('SRF Drop Downs'!$A$2:$A$4,'Sponsor Response Form (SRF)'!J4405),COUNTIF('SRF Drop Downs'!$A$2:$A$5,'Sponsor Response Form (SRF)'!K4405),COUNTIF('SRF Drop Downs'!$E$2:$E$7,'Sponsor Response Form (SRF)'!L4405),COUNTIF('SRF Drop Downs'!$A$2:$A$4,'Sponsor Response Form (SRF)'!M4405),COUNTIF('SRF Drop Downs'!$A$2:$A$4,'Sponsor Response Form (SRF)'!N4405),COUNTIF('SRF Drop Downs'!$A$2:$A$4,'Sponsor Response Form (SRF)'!O4405),COUNTIF('SRF Drop Downs'!$A$2:$A$4,'Sponsor Response Form (SRF)'!P4405),COUNTIF('SRF Drop Downs'!$A$2:$A$4,'Sponsor Response Form (SRF)'!Q4405),COUNTIF('SRF Drop Downs'!$A$2:$A$4,'Sponsor Response Form (SRF)'!R4405),COUNTIF('SRF Drop Downs'!$A$2:$A$4,'Sponsor Response Form (SRF)'!S4405)),"Complete","Incomplete"))</f>
        <v/>
      </c>
      <c r="U4405" s="33" t="str">
        <f>IF(T4405="Complete",IF(AND(NOT(ISNA(VLOOKUP(CONCATENATE(E4405,F4405,G4405,H4405,I4405,J4405,K4405,L4405),'SRF Drop Downs'!G:G,1,FALSE))),IF(AND(H4405&lt;&gt;"C3",L4405&lt;&gt;"O5"),IF(SUM(COUNTIF(M4405:S4405,"Y"),COUNTIF(M4405:S4405,"N"))=0,"V","I"),IF(COUNTIF(M4405:S4405,"Y"),"V","I"))="V"),"Valid","Invalid")," ")</f>
        <v xml:space="preserve"> </v>
      </c>
    </row>
    <row r="4406" spans="2:21" x14ac:dyDescent="0.35">
      <c r="B4406" s="65"/>
      <c r="C4406" s="40"/>
      <c r="D4406" s="50"/>
      <c r="E4406" s="36"/>
      <c r="F4406" s="36"/>
      <c r="G4406" s="36"/>
      <c r="H4406" s="36"/>
      <c r="I4406" s="36"/>
      <c r="J4406" s="36"/>
      <c r="K4406" s="36"/>
      <c r="L4406" s="36"/>
      <c r="M4406" s="36"/>
      <c r="N4406" s="36"/>
      <c r="O4406" s="36"/>
      <c r="P4406" s="36"/>
      <c r="Q4406" s="36"/>
      <c r="R4406" s="36"/>
      <c r="S4406" s="36"/>
      <c r="T4406" s="51" t="str">
        <f>IF(COUNTA(B4406:S4406)=0,"",IF(AND(COUNTA(B4406:D4406)=3,COUNTIF('SRF Drop Downs'!$B$2:$B$5,'Sponsor Response Form (SRF)'!E4406),COUNTIF('SRF Drop Downs'!$F$2:$F$5,'Sponsor Response Form (SRF)'!F4406),COUNTIF('SRF Drop Downs'!$C$2:$C$4,'Sponsor Response Form (SRF)'!G4406),COUNTIF('SRF Drop Downs'!$D$2:$D$6,'Sponsor Response Form (SRF)'!H4406),COUNTIF('SRF Drop Downs'!$A$2:$A$5,'Sponsor Response Form (SRF)'!I4406),COUNTIF('SRF Drop Downs'!$A$2:$A$4,'Sponsor Response Form (SRF)'!J4406),COUNTIF('SRF Drop Downs'!$A$2:$A$5,'Sponsor Response Form (SRF)'!K4406),COUNTIF('SRF Drop Downs'!$E$2:$E$7,'Sponsor Response Form (SRF)'!L4406),COUNTIF('SRF Drop Downs'!$A$2:$A$4,'Sponsor Response Form (SRF)'!M4406),COUNTIF('SRF Drop Downs'!$A$2:$A$4,'Sponsor Response Form (SRF)'!N4406),COUNTIF('SRF Drop Downs'!$A$2:$A$4,'Sponsor Response Form (SRF)'!O4406),COUNTIF('SRF Drop Downs'!$A$2:$A$4,'Sponsor Response Form (SRF)'!P4406),COUNTIF('SRF Drop Downs'!$A$2:$A$4,'Sponsor Response Form (SRF)'!Q4406),COUNTIF('SRF Drop Downs'!$A$2:$A$4,'Sponsor Response Form (SRF)'!R4406),COUNTIF('SRF Drop Downs'!$A$2:$A$4,'Sponsor Response Form (SRF)'!S4406)),"Complete","Incomplete"))</f>
        <v/>
      </c>
      <c r="U4406" s="33" t="str">
        <f>IF(T4406="Complete",IF(AND(NOT(ISNA(VLOOKUP(CONCATENATE(E4406,F4406,G4406,H4406,I4406,J4406,K4406,L4406),'SRF Drop Downs'!G:G,1,FALSE))),IF(AND(H4406&lt;&gt;"C3",L4406&lt;&gt;"O5"),IF(SUM(COUNTIF(M4406:S4406,"Y"),COUNTIF(M4406:S4406,"N"))=0,"V","I"),IF(COUNTIF(M4406:S4406,"Y"),"V","I"))="V"),"Valid","Invalid")," ")</f>
        <v xml:space="preserve"> </v>
      </c>
    </row>
    <row r="4407" spans="2:21" x14ac:dyDescent="0.35">
      <c r="B4407" s="65"/>
      <c r="C4407" s="40"/>
      <c r="D4407" s="50"/>
      <c r="E4407" s="36"/>
      <c r="F4407" s="36"/>
      <c r="G4407" s="36"/>
      <c r="H4407" s="36"/>
      <c r="I4407" s="36"/>
      <c r="J4407" s="36"/>
      <c r="K4407" s="36"/>
      <c r="L4407" s="36"/>
      <c r="M4407" s="36"/>
      <c r="N4407" s="36"/>
      <c r="O4407" s="36"/>
      <c r="P4407" s="36"/>
      <c r="Q4407" s="36"/>
      <c r="R4407" s="36"/>
      <c r="S4407" s="36"/>
      <c r="T4407" s="51" t="str">
        <f>IF(COUNTA(B4407:S4407)=0,"",IF(AND(COUNTA(B4407:D4407)=3,COUNTIF('SRF Drop Downs'!$B$2:$B$5,'Sponsor Response Form (SRF)'!E4407),COUNTIF('SRF Drop Downs'!$F$2:$F$5,'Sponsor Response Form (SRF)'!F4407),COUNTIF('SRF Drop Downs'!$C$2:$C$4,'Sponsor Response Form (SRF)'!G4407),COUNTIF('SRF Drop Downs'!$D$2:$D$6,'Sponsor Response Form (SRF)'!H4407),COUNTIF('SRF Drop Downs'!$A$2:$A$5,'Sponsor Response Form (SRF)'!I4407),COUNTIF('SRF Drop Downs'!$A$2:$A$4,'Sponsor Response Form (SRF)'!J4407),COUNTIF('SRF Drop Downs'!$A$2:$A$5,'Sponsor Response Form (SRF)'!K4407),COUNTIF('SRF Drop Downs'!$E$2:$E$7,'Sponsor Response Form (SRF)'!L4407),COUNTIF('SRF Drop Downs'!$A$2:$A$4,'Sponsor Response Form (SRF)'!M4407),COUNTIF('SRF Drop Downs'!$A$2:$A$4,'Sponsor Response Form (SRF)'!N4407),COUNTIF('SRF Drop Downs'!$A$2:$A$4,'Sponsor Response Form (SRF)'!O4407),COUNTIF('SRF Drop Downs'!$A$2:$A$4,'Sponsor Response Form (SRF)'!P4407),COUNTIF('SRF Drop Downs'!$A$2:$A$4,'Sponsor Response Form (SRF)'!Q4407),COUNTIF('SRF Drop Downs'!$A$2:$A$4,'Sponsor Response Form (SRF)'!R4407),COUNTIF('SRF Drop Downs'!$A$2:$A$4,'Sponsor Response Form (SRF)'!S4407)),"Complete","Incomplete"))</f>
        <v/>
      </c>
      <c r="U4407" s="33" t="str">
        <f>IF(T4407="Complete",IF(AND(NOT(ISNA(VLOOKUP(CONCATENATE(E4407,F4407,G4407,H4407,I4407,J4407,K4407,L4407),'SRF Drop Downs'!G:G,1,FALSE))),IF(AND(H4407&lt;&gt;"C3",L4407&lt;&gt;"O5"),IF(SUM(COUNTIF(M4407:S4407,"Y"),COUNTIF(M4407:S4407,"N"))=0,"V","I"),IF(COUNTIF(M4407:S4407,"Y"),"V","I"))="V"),"Valid","Invalid")," ")</f>
        <v xml:space="preserve"> </v>
      </c>
    </row>
    <row r="4408" spans="2:21" x14ac:dyDescent="0.35">
      <c r="B4408" s="65"/>
      <c r="C4408" s="40"/>
      <c r="D4408" s="50"/>
      <c r="E4408" s="36"/>
      <c r="F4408" s="36"/>
      <c r="G4408" s="36"/>
      <c r="H4408" s="36"/>
      <c r="I4408" s="36"/>
      <c r="J4408" s="36"/>
      <c r="K4408" s="36"/>
      <c r="L4408" s="36"/>
      <c r="M4408" s="36"/>
      <c r="N4408" s="36"/>
      <c r="O4408" s="36"/>
      <c r="P4408" s="36"/>
      <c r="Q4408" s="36"/>
      <c r="R4408" s="36"/>
      <c r="S4408" s="36"/>
      <c r="T4408" s="51" t="str">
        <f>IF(COUNTA(B4408:S4408)=0,"",IF(AND(COUNTA(B4408:D4408)=3,COUNTIF('SRF Drop Downs'!$B$2:$B$5,'Sponsor Response Form (SRF)'!E4408),COUNTIF('SRF Drop Downs'!$F$2:$F$5,'Sponsor Response Form (SRF)'!F4408),COUNTIF('SRF Drop Downs'!$C$2:$C$4,'Sponsor Response Form (SRF)'!G4408),COUNTIF('SRF Drop Downs'!$D$2:$D$6,'Sponsor Response Form (SRF)'!H4408),COUNTIF('SRF Drop Downs'!$A$2:$A$5,'Sponsor Response Form (SRF)'!I4408),COUNTIF('SRF Drop Downs'!$A$2:$A$4,'Sponsor Response Form (SRF)'!J4408),COUNTIF('SRF Drop Downs'!$A$2:$A$5,'Sponsor Response Form (SRF)'!K4408),COUNTIF('SRF Drop Downs'!$E$2:$E$7,'Sponsor Response Form (SRF)'!L4408),COUNTIF('SRF Drop Downs'!$A$2:$A$4,'Sponsor Response Form (SRF)'!M4408),COUNTIF('SRF Drop Downs'!$A$2:$A$4,'Sponsor Response Form (SRF)'!N4408),COUNTIF('SRF Drop Downs'!$A$2:$A$4,'Sponsor Response Form (SRF)'!O4408),COUNTIF('SRF Drop Downs'!$A$2:$A$4,'Sponsor Response Form (SRF)'!P4408),COUNTIF('SRF Drop Downs'!$A$2:$A$4,'Sponsor Response Form (SRF)'!Q4408),COUNTIF('SRF Drop Downs'!$A$2:$A$4,'Sponsor Response Form (SRF)'!R4408),COUNTIF('SRF Drop Downs'!$A$2:$A$4,'Sponsor Response Form (SRF)'!S4408)),"Complete","Incomplete"))</f>
        <v/>
      </c>
      <c r="U4408" s="33" t="str">
        <f>IF(T4408="Complete",IF(AND(NOT(ISNA(VLOOKUP(CONCATENATE(E4408,F4408,G4408,H4408,I4408,J4408,K4408,L4408),'SRF Drop Downs'!G:G,1,FALSE))),IF(AND(H4408&lt;&gt;"C3",L4408&lt;&gt;"O5"),IF(SUM(COUNTIF(M4408:S4408,"Y"),COUNTIF(M4408:S4408,"N"))=0,"V","I"),IF(COUNTIF(M4408:S4408,"Y"),"V","I"))="V"),"Valid","Invalid")," ")</f>
        <v xml:space="preserve"> </v>
      </c>
    </row>
    <row r="4409" spans="2:21" x14ac:dyDescent="0.35">
      <c r="B4409" s="65"/>
      <c r="C4409" s="40"/>
      <c r="D4409" s="50"/>
      <c r="E4409" s="36"/>
      <c r="F4409" s="36"/>
      <c r="G4409" s="36"/>
      <c r="H4409" s="36"/>
      <c r="I4409" s="36"/>
      <c r="J4409" s="36"/>
      <c r="K4409" s="36"/>
      <c r="L4409" s="36"/>
      <c r="M4409" s="36"/>
      <c r="N4409" s="36"/>
      <c r="O4409" s="36"/>
      <c r="P4409" s="36"/>
      <c r="Q4409" s="36"/>
      <c r="R4409" s="36"/>
      <c r="S4409" s="36"/>
      <c r="T4409" s="51" t="str">
        <f>IF(COUNTA(B4409:S4409)=0,"",IF(AND(COUNTA(B4409:D4409)=3,COUNTIF('SRF Drop Downs'!$B$2:$B$5,'Sponsor Response Form (SRF)'!E4409),COUNTIF('SRF Drop Downs'!$F$2:$F$5,'Sponsor Response Form (SRF)'!F4409),COUNTIF('SRF Drop Downs'!$C$2:$C$4,'Sponsor Response Form (SRF)'!G4409),COUNTIF('SRF Drop Downs'!$D$2:$D$6,'Sponsor Response Form (SRF)'!H4409),COUNTIF('SRF Drop Downs'!$A$2:$A$5,'Sponsor Response Form (SRF)'!I4409),COUNTIF('SRF Drop Downs'!$A$2:$A$4,'Sponsor Response Form (SRF)'!J4409),COUNTIF('SRF Drop Downs'!$A$2:$A$5,'Sponsor Response Form (SRF)'!K4409),COUNTIF('SRF Drop Downs'!$E$2:$E$7,'Sponsor Response Form (SRF)'!L4409),COUNTIF('SRF Drop Downs'!$A$2:$A$4,'Sponsor Response Form (SRF)'!M4409),COUNTIF('SRF Drop Downs'!$A$2:$A$4,'Sponsor Response Form (SRF)'!N4409),COUNTIF('SRF Drop Downs'!$A$2:$A$4,'Sponsor Response Form (SRF)'!O4409),COUNTIF('SRF Drop Downs'!$A$2:$A$4,'Sponsor Response Form (SRF)'!P4409),COUNTIF('SRF Drop Downs'!$A$2:$A$4,'Sponsor Response Form (SRF)'!Q4409),COUNTIF('SRF Drop Downs'!$A$2:$A$4,'Sponsor Response Form (SRF)'!R4409),COUNTIF('SRF Drop Downs'!$A$2:$A$4,'Sponsor Response Form (SRF)'!S4409)),"Complete","Incomplete"))</f>
        <v/>
      </c>
      <c r="U4409" s="33" t="str">
        <f>IF(T4409="Complete",IF(AND(NOT(ISNA(VLOOKUP(CONCATENATE(E4409,F4409,G4409,H4409,I4409,J4409,K4409,L4409),'SRF Drop Downs'!G:G,1,FALSE))),IF(AND(H4409&lt;&gt;"C3",L4409&lt;&gt;"O5"),IF(SUM(COUNTIF(M4409:S4409,"Y"),COUNTIF(M4409:S4409,"N"))=0,"V","I"),IF(COUNTIF(M4409:S4409,"Y"),"V","I"))="V"),"Valid","Invalid")," ")</f>
        <v xml:space="preserve"> </v>
      </c>
    </row>
    <row r="4410" spans="2:21" x14ac:dyDescent="0.35">
      <c r="B4410" s="65"/>
      <c r="C4410" s="40"/>
      <c r="D4410" s="50"/>
      <c r="E4410" s="36"/>
      <c r="F4410" s="36"/>
      <c r="G4410" s="36"/>
      <c r="H4410" s="36"/>
      <c r="I4410" s="36"/>
      <c r="J4410" s="36"/>
      <c r="K4410" s="36"/>
      <c r="L4410" s="36"/>
      <c r="M4410" s="36"/>
      <c r="N4410" s="36"/>
      <c r="O4410" s="36"/>
      <c r="P4410" s="36"/>
      <c r="Q4410" s="36"/>
      <c r="R4410" s="36"/>
      <c r="S4410" s="36"/>
      <c r="T4410" s="51" t="str">
        <f>IF(COUNTA(B4410:S4410)=0,"",IF(AND(COUNTA(B4410:D4410)=3,COUNTIF('SRF Drop Downs'!$B$2:$B$5,'Sponsor Response Form (SRF)'!E4410),COUNTIF('SRF Drop Downs'!$F$2:$F$5,'Sponsor Response Form (SRF)'!F4410),COUNTIF('SRF Drop Downs'!$C$2:$C$4,'Sponsor Response Form (SRF)'!G4410),COUNTIF('SRF Drop Downs'!$D$2:$D$6,'Sponsor Response Form (SRF)'!H4410),COUNTIF('SRF Drop Downs'!$A$2:$A$5,'Sponsor Response Form (SRF)'!I4410),COUNTIF('SRF Drop Downs'!$A$2:$A$4,'Sponsor Response Form (SRF)'!J4410),COUNTIF('SRF Drop Downs'!$A$2:$A$5,'Sponsor Response Form (SRF)'!K4410),COUNTIF('SRF Drop Downs'!$E$2:$E$7,'Sponsor Response Form (SRF)'!L4410),COUNTIF('SRF Drop Downs'!$A$2:$A$4,'Sponsor Response Form (SRF)'!M4410),COUNTIF('SRF Drop Downs'!$A$2:$A$4,'Sponsor Response Form (SRF)'!N4410),COUNTIF('SRF Drop Downs'!$A$2:$A$4,'Sponsor Response Form (SRF)'!O4410),COUNTIF('SRF Drop Downs'!$A$2:$A$4,'Sponsor Response Form (SRF)'!P4410),COUNTIF('SRF Drop Downs'!$A$2:$A$4,'Sponsor Response Form (SRF)'!Q4410),COUNTIF('SRF Drop Downs'!$A$2:$A$4,'Sponsor Response Form (SRF)'!R4410),COUNTIF('SRF Drop Downs'!$A$2:$A$4,'Sponsor Response Form (SRF)'!S4410)),"Complete","Incomplete"))</f>
        <v/>
      </c>
      <c r="U4410" s="33" t="str">
        <f>IF(T4410="Complete",IF(AND(NOT(ISNA(VLOOKUP(CONCATENATE(E4410,F4410,G4410,H4410,I4410,J4410,K4410,L4410),'SRF Drop Downs'!G:G,1,FALSE))),IF(AND(H4410&lt;&gt;"C3",L4410&lt;&gt;"O5"),IF(SUM(COUNTIF(M4410:S4410,"Y"),COUNTIF(M4410:S4410,"N"))=0,"V","I"),IF(COUNTIF(M4410:S4410,"Y"),"V","I"))="V"),"Valid","Invalid")," ")</f>
        <v xml:space="preserve"> </v>
      </c>
    </row>
    <row r="4411" spans="2:21" x14ac:dyDescent="0.35">
      <c r="B4411" s="65"/>
      <c r="C4411" s="40"/>
      <c r="D4411" s="50"/>
      <c r="E4411" s="36"/>
      <c r="F4411" s="36"/>
      <c r="G4411" s="36"/>
      <c r="H4411" s="36"/>
      <c r="I4411" s="36"/>
      <c r="J4411" s="36"/>
      <c r="K4411" s="36"/>
      <c r="L4411" s="36"/>
      <c r="M4411" s="36"/>
      <c r="N4411" s="36"/>
      <c r="O4411" s="36"/>
      <c r="P4411" s="36"/>
      <c r="Q4411" s="36"/>
      <c r="R4411" s="36"/>
      <c r="S4411" s="36"/>
      <c r="T4411" s="51" t="str">
        <f>IF(COUNTA(B4411:S4411)=0,"",IF(AND(COUNTA(B4411:D4411)=3,COUNTIF('SRF Drop Downs'!$B$2:$B$5,'Sponsor Response Form (SRF)'!E4411),COUNTIF('SRF Drop Downs'!$F$2:$F$5,'Sponsor Response Form (SRF)'!F4411),COUNTIF('SRF Drop Downs'!$C$2:$C$4,'Sponsor Response Form (SRF)'!G4411),COUNTIF('SRF Drop Downs'!$D$2:$D$6,'Sponsor Response Form (SRF)'!H4411),COUNTIF('SRF Drop Downs'!$A$2:$A$5,'Sponsor Response Form (SRF)'!I4411),COUNTIF('SRF Drop Downs'!$A$2:$A$4,'Sponsor Response Form (SRF)'!J4411),COUNTIF('SRF Drop Downs'!$A$2:$A$5,'Sponsor Response Form (SRF)'!K4411),COUNTIF('SRF Drop Downs'!$E$2:$E$7,'Sponsor Response Form (SRF)'!L4411),COUNTIF('SRF Drop Downs'!$A$2:$A$4,'Sponsor Response Form (SRF)'!M4411),COUNTIF('SRF Drop Downs'!$A$2:$A$4,'Sponsor Response Form (SRF)'!N4411),COUNTIF('SRF Drop Downs'!$A$2:$A$4,'Sponsor Response Form (SRF)'!O4411),COUNTIF('SRF Drop Downs'!$A$2:$A$4,'Sponsor Response Form (SRF)'!P4411),COUNTIF('SRF Drop Downs'!$A$2:$A$4,'Sponsor Response Form (SRF)'!Q4411),COUNTIF('SRF Drop Downs'!$A$2:$A$4,'Sponsor Response Form (SRF)'!R4411),COUNTIF('SRF Drop Downs'!$A$2:$A$4,'Sponsor Response Form (SRF)'!S4411)),"Complete","Incomplete"))</f>
        <v/>
      </c>
      <c r="U4411" s="33" t="str">
        <f>IF(T4411="Complete",IF(AND(NOT(ISNA(VLOOKUP(CONCATENATE(E4411,F4411,G4411,H4411,I4411,J4411,K4411,L4411),'SRF Drop Downs'!G:G,1,FALSE))),IF(AND(H4411&lt;&gt;"C3",L4411&lt;&gt;"O5"),IF(SUM(COUNTIF(M4411:S4411,"Y"),COUNTIF(M4411:S4411,"N"))=0,"V","I"),IF(COUNTIF(M4411:S4411,"Y"),"V","I"))="V"),"Valid","Invalid")," ")</f>
        <v xml:space="preserve"> </v>
      </c>
    </row>
    <row r="4412" spans="2:21" x14ac:dyDescent="0.35">
      <c r="B4412" s="65"/>
      <c r="C4412" s="40"/>
      <c r="D4412" s="50"/>
      <c r="E4412" s="36"/>
      <c r="F4412" s="36"/>
      <c r="G4412" s="36"/>
      <c r="H4412" s="36"/>
      <c r="I4412" s="36"/>
      <c r="J4412" s="36"/>
      <c r="K4412" s="36"/>
      <c r="L4412" s="36"/>
      <c r="M4412" s="36"/>
      <c r="N4412" s="36"/>
      <c r="O4412" s="36"/>
      <c r="P4412" s="36"/>
      <c r="Q4412" s="36"/>
      <c r="R4412" s="36"/>
      <c r="S4412" s="36"/>
      <c r="T4412" s="51" t="str">
        <f>IF(COUNTA(B4412:S4412)=0,"",IF(AND(COUNTA(B4412:D4412)=3,COUNTIF('SRF Drop Downs'!$B$2:$B$5,'Sponsor Response Form (SRF)'!E4412),COUNTIF('SRF Drop Downs'!$F$2:$F$5,'Sponsor Response Form (SRF)'!F4412),COUNTIF('SRF Drop Downs'!$C$2:$C$4,'Sponsor Response Form (SRF)'!G4412),COUNTIF('SRF Drop Downs'!$D$2:$D$6,'Sponsor Response Form (SRF)'!H4412),COUNTIF('SRF Drop Downs'!$A$2:$A$5,'Sponsor Response Form (SRF)'!I4412),COUNTIF('SRF Drop Downs'!$A$2:$A$4,'Sponsor Response Form (SRF)'!J4412),COUNTIF('SRF Drop Downs'!$A$2:$A$5,'Sponsor Response Form (SRF)'!K4412),COUNTIF('SRF Drop Downs'!$E$2:$E$7,'Sponsor Response Form (SRF)'!L4412),COUNTIF('SRF Drop Downs'!$A$2:$A$4,'Sponsor Response Form (SRF)'!M4412),COUNTIF('SRF Drop Downs'!$A$2:$A$4,'Sponsor Response Form (SRF)'!N4412),COUNTIF('SRF Drop Downs'!$A$2:$A$4,'Sponsor Response Form (SRF)'!O4412),COUNTIF('SRF Drop Downs'!$A$2:$A$4,'Sponsor Response Form (SRF)'!P4412),COUNTIF('SRF Drop Downs'!$A$2:$A$4,'Sponsor Response Form (SRF)'!Q4412),COUNTIF('SRF Drop Downs'!$A$2:$A$4,'Sponsor Response Form (SRF)'!R4412),COUNTIF('SRF Drop Downs'!$A$2:$A$4,'Sponsor Response Form (SRF)'!S4412)),"Complete","Incomplete"))</f>
        <v/>
      </c>
      <c r="U4412" s="33" t="str">
        <f>IF(T4412="Complete",IF(AND(NOT(ISNA(VLOOKUP(CONCATENATE(E4412,F4412,G4412,H4412,I4412,J4412,K4412,L4412),'SRF Drop Downs'!G:G,1,FALSE))),IF(AND(H4412&lt;&gt;"C3",L4412&lt;&gt;"O5"),IF(SUM(COUNTIF(M4412:S4412,"Y"),COUNTIF(M4412:S4412,"N"))=0,"V","I"),IF(COUNTIF(M4412:S4412,"Y"),"V","I"))="V"),"Valid","Invalid")," ")</f>
        <v xml:space="preserve"> </v>
      </c>
    </row>
    <row r="4413" spans="2:21" x14ac:dyDescent="0.35">
      <c r="B4413" s="65"/>
      <c r="C4413" s="40"/>
      <c r="D4413" s="50"/>
      <c r="E4413" s="36"/>
      <c r="F4413" s="36"/>
      <c r="G4413" s="36"/>
      <c r="H4413" s="36"/>
      <c r="I4413" s="36"/>
      <c r="J4413" s="36"/>
      <c r="K4413" s="36"/>
      <c r="L4413" s="36"/>
      <c r="M4413" s="36"/>
      <c r="N4413" s="36"/>
      <c r="O4413" s="36"/>
      <c r="P4413" s="36"/>
      <c r="Q4413" s="36"/>
      <c r="R4413" s="36"/>
      <c r="S4413" s="36"/>
      <c r="T4413" s="51" t="str">
        <f>IF(COUNTA(B4413:S4413)=0,"",IF(AND(COUNTA(B4413:D4413)=3,COUNTIF('SRF Drop Downs'!$B$2:$B$5,'Sponsor Response Form (SRF)'!E4413),COUNTIF('SRF Drop Downs'!$F$2:$F$5,'Sponsor Response Form (SRF)'!F4413),COUNTIF('SRF Drop Downs'!$C$2:$C$4,'Sponsor Response Form (SRF)'!G4413),COUNTIF('SRF Drop Downs'!$D$2:$D$6,'Sponsor Response Form (SRF)'!H4413),COUNTIF('SRF Drop Downs'!$A$2:$A$5,'Sponsor Response Form (SRF)'!I4413),COUNTIF('SRF Drop Downs'!$A$2:$A$4,'Sponsor Response Form (SRF)'!J4413),COUNTIF('SRF Drop Downs'!$A$2:$A$5,'Sponsor Response Form (SRF)'!K4413),COUNTIF('SRF Drop Downs'!$E$2:$E$7,'Sponsor Response Form (SRF)'!L4413),COUNTIF('SRF Drop Downs'!$A$2:$A$4,'Sponsor Response Form (SRF)'!M4413),COUNTIF('SRF Drop Downs'!$A$2:$A$4,'Sponsor Response Form (SRF)'!N4413),COUNTIF('SRF Drop Downs'!$A$2:$A$4,'Sponsor Response Form (SRF)'!O4413),COUNTIF('SRF Drop Downs'!$A$2:$A$4,'Sponsor Response Form (SRF)'!P4413),COUNTIF('SRF Drop Downs'!$A$2:$A$4,'Sponsor Response Form (SRF)'!Q4413),COUNTIF('SRF Drop Downs'!$A$2:$A$4,'Sponsor Response Form (SRF)'!R4413),COUNTIF('SRF Drop Downs'!$A$2:$A$4,'Sponsor Response Form (SRF)'!S4413)),"Complete","Incomplete"))</f>
        <v/>
      </c>
      <c r="U4413" s="33" t="str">
        <f>IF(T4413="Complete",IF(AND(NOT(ISNA(VLOOKUP(CONCATENATE(E4413,F4413,G4413,H4413,I4413,J4413,K4413,L4413),'SRF Drop Downs'!G:G,1,FALSE))),IF(AND(H4413&lt;&gt;"C3",L4413&lt;&gt;"O5"),IF(SUM(COUNTIF(M4413:S4413,"Y"),COUNTIF(M4413:S4413,"N"))=0,"V","I"),IF(COUNTIF(M4413:S4413,"Y"),"V","I"))="V"),"Valid","Invalid")," ")</f>
        <v xml:space="preserve"> </v>
      </c>
    </row>
    <row r="4414" spans="2:21" x14ac:dyDescent="0.35">
      <c r="B4414" s="65"/>
      <c r="C4414" s="40"/>
      <c r="D4414" s="50"/>
      <c r="E4414" s="36"/>
      <c r="F4414" s="36"/>
      <c r="G4414" s="36"/>
      <c r="H4414" s="36"/>
      <c r="I4414" s="36"/>
      <c r="J4414" s="36"/>
      <c r="K4414" s="36"/>
      <c r="L4414" s="36"/>
      <c r="M4414" s="36"/>
      <c r="N4414" s="36"/>
      <c r="O4414" s="36"/>
      <c r="P4414" s="36"/>
      <c r="Q4414" s="36"/>
      <c r="R4414" s="36"/>
      <c r="S4414" s="36"/>
      <c r="T4414" s="51" t="str">
        <f>IF(COUNTA(B4414:S4414)=0,"",IF(AND(COUNTA(B4414:D4414)=3,COUNTIF('SRF Drop Downs'!$B$2:$B$5,'Sponsor Response Form (SRF)'!E4414),COUNTIF('SRF Drop Downs'!$F$2:$F$5,'Sponsor Response Form (SRF)'!F4414),COUNTIF('SRF Drop Downs'!$C$2:$C$4,'Sponsor Response Form (SRF)'!G4414),COUNTIF('SRF Drop Downs'!$D$2:$D$6,'Sponsor Response Form (SRF)'!H4414),COUNTIF('SRF Drop Downs'!$A$2:$A$5,'Sponsor Response Form (SRF)'!I4414),COUNTIF('SRF Drop Downs'!$A$2:$A$4,'Sponsor Response Form (SRF)'!J4414),COUNTIF('SRF Drop Downs'!$A$2:$A$5,'Sponsor Response Form (SRF)'!K4414),COUNTIF('SRF Drop Downs'!$E$2:$E$7,'Sponsor Response Form (SRF)'!L4414),COUNTIF('SRF Drop Downs'!$A$2:$A$4,'Sponsor Response Form (SRF)'!M4414),COUNTIF('SRF Drop Downs'!$A$2:$A$4,'Sponsor Response Form (SRF)'!N4414),COUNTIF('SRF Drop Downs'!$A$2:$A$4,'Sponsor Response Form (SRF)'!O4414),COUNTIF('SRF Drop Downs'!$A$2:$A$4,'Sponsor Response Form (SRF)'!P4414),COUNTIF('SRF Drop Downs'!$A$2:$A$4,'Sponsor Response Form (SRF)'!Q4414),COUNTIF('SRF Drop Downs'!$A$2:$A$4,'Sponsor Response Form (SRF)'!R4414),COUNTIF('SRF Drop Downs'!$A$2:$A$4,'Sponsor Response Form (SRF)'!S4414)),"Complete","Incomplete"))</f>
        <v/>
      </c>
      <c r="U4414" s="33" t="str">
        <f>IF(T4414="Complete",IF(AND(NOT(ISNA(VLOOKUP(CONCATENATE(E4414,F4414,G4414,H4414,I4414,J4414,K4414,L4414),'SRF Drop Downs'!G:G,1,FALSE))),IF(AND(H4414&lt;&gt;"C3",L4414&lt;&gt;"O5"),IF(SUM(COUNTIF(M4414:S4414,"Y"),COUNTIF(M4414:S4414,"N"))=0,"V","I"),IF(COUNTIF(M4414:S4414,"Y"),"V","I"))="V"),"Valid","Invalid")," ")</f>
        <v xml:space="preserve"> </v>
      </c>
    </row>
    <row r="4415" spans="2:21" x14ac:dyDescent="0.35">
      <c r="B4415" s="65"/>
      <c r="C4415" s="40"/>
      <c r="D4415" s="50"/>
      <c r="E4415" s="36"/>
      <c r="F4415" s="36"/>
      <c r="G4415" s="36"/>
      <c r="H4415" s="36"/>
      <c r="I4415" s="36"/>
      <c r="J4415" s="36"/>
      <c r="K4415" s="36"/>
      <c r="L4415" s="36"/>
      <c r="M4415" s="36"/>
      <c r="N4415" s="36"/>
      <c r="O4415" s="36"/>
      <c r="P4415" s="36"/>
      <c r="Q4415" s="36"/>
      <c r="R4415" s="36"/>
      <c r="S4415" s="36"/>
      <c r="T4415" s="51" t="str">
        <f>IF(COUNTA(B4415:S4415)=0,"",IF(AND(COUNTA(B4415:D4415)=3,COUNTIF('SRF Drop Downs'!$B$2:$B$5,'Sponsor Response Form (SRF)'!E4415),COUNTIF('SRF Drop Downs'!$F$2:$F$5,'Sponsor Response Form (SRF)'!F4415),COUNTIF('SRF Drop Downs'!$C$2:$C$4,'Sponsor Response Form (SRF)'!G4415),COUNTIF('SRF Drop Downs'!$D$2:$D$6,'Sponsor Response Form (SRF)'!H4415),COUNTIF('SRF Drop Downs'!$A$2:$A$5,'Sponsor Response Form (SRF)'!I4415),COUNTIF('SRF Drop Downs'!$A$2:$A$4,'Sponsor Response Form (SRF)'!J4415),COUNTIF('SRF Drop Downs'!$A$2:$A$5,'Sponsor Response Form (SRF)'!K4415),COUNTIF('SRF Drop Downs'!$E$2:$E$7,'Sponsor Response Form (SRF)'!L4415),COUNTIF('SRF Drop Downs'!$A$2:$A$4,'Sponsor Response Form (SRF)'!M4415),COUNTIF('SRF Drop Downs'!$A$2:$A$4,'Sponsor Response Form (SRF)'!N4415),COUNTIF('SRF Drop Downs'!$A$2:$A$4,'Sponsor Response Form (SRF)'!O4415),COUNTIF('SRF Drop Downs'!$A$2:$A$4,'Sponsor Response Form (SRF)'!P4415),COUNTIF('SRF Drop Downs'!$A$2:$A$4,'Sponsor Response Form (SRF)'!Q4415),COUNTIF('SRF Drop Downs'!$A$2:$A$4,'Sponsor Response Form (SRF)'!R4415),COUNTIF('SRF Drop Downs'!$A$2:$A$4,'Sponsor Response Form (SRF)'!S4415)),"Complete","Incomplete"))</f>
        <v/>
      </c>
      <c r="U4415" s="33" t="str">
        <f>IF(T4415="Complete",IF(AND(NOT(ISNA(VLOOKUP(CONCATENATE(E4415,F4415,G4415,H4415,I4415,J4415,K4415,L4415),'SRF Drop Downs'!G:G,1,FALSE))),IF(AND(H4415&lt;&gt;"C3",L4415&lt;&gt;"O5"),IF(SUM(COUNTIF(M4415:S4415,"Y"),COUNTIF(M4415:S4415,"N"))=0,"V","I"),IF(COUNTIF(M4415:S4415,"Y"),"V","I"))="V"),"Valid","Invalid")," ")</f>
        <v xml:space="preserve"> </v>
      </c>
    </row>
    <row r="4416" spans="2:21" x14ac:dyDescent="0.35">
      <c r="B4416" s="65"/>
      <c r="C4416" s="40"/>
      <c r="D4416" s="50"/>
      <c r="E4416" s="36"/>
      <c r="F4416" s="36"/>
      <c r="G4416" s="36"/>
      <c r="H4416" s="36"/>
      <c r="I4416" s="36"/>
      <c r="J4416" s="36"/>
      <c r="K4416" s="36"/>
      <c r="L4416" s="36"/>
      <c r="M4416" s="36"/>
      <c r="N4416" s="36"/>
      <c r="O4416" s="36"/>
      <c r="P4416" s="36"/>
      <c r="Q4416" s="36"/>
      <c r="R4416" s="36"/>
      <c r="S4416" s="36"/>
      <c r="T4416" s="51" t="str">
        <f>IF(COUNTA(B4416:S4416)=0,"",IF(AND(COUNTA(B4416:D4416)=3,COUNTIF('SRF Drop Downs'!$B$2:$B$5,'Sponsor Response Form (SRF)'!E4416),COUNTIF('SRF Drop Downs'!$F$2:$F$5,'Sponsor Response Form (SRF)'!F4416),COUNTIF('SRF Drop Downs'!$C$2:$C$4,'Sponsor Response Form (SRF)'!G4416),COUNTIF('SRF Drop Downs'!$D$2:$D$6,'Sponsor Response Form (SRF)'!H4416),COUNTIF('SRF Drop Downs'!$A$2:$A$5,'Sponsor Response Form (SRF)'!I4416),COUNTIF('SRF Drop Downs'!$A$2:$A$4,'Sponsor Response Form (SRF)'!J4416),COUNTIF('SRF Drop Downs'!$A$2:$A$5,'Sponsor Response Form (SRF)'!K4416),COUNTIF('SRF Drop Downs'!$E$2:$E$7,'Sponsor Response Form (SRF)'!L4416),COUNTIF('SRF Drop Downs'!$A$2:$A$4,'Sponsor Response Form (SRF)'!M4416),COUNTIF('SRF Drop Downs'!$A$2:$A$4,'Sponsor Response Form (SRF)'!N4416),COUNTIF('SRF Drop Downs'!$A$2:$A$4,'Sponsor Response Form (SRF)'!O4416),COUNTIF('SRF Drop Downs'!$A$2:$A$4,'Sponsor Response Form (SRF)'!P4416),COUNTIF('SRF Drop Downs'!$A$2:$A$4,'Sponsor Response Form (SRF)'!Q4416),COUNTIF('SRF Drop Downs'!$A$2:$A$4,'Sponsor Response Form (SRF)'!R4416),COUNTIF('SRF Drop Downs'!$A$2:$A$4,'Sponsor Response Form (SRF)'!S4416)),"Complete","Incomplete"))</f>
        <v/>
      </c>
      <c r="U4416" s="33" t="str">
        <f>IF(T4416="Complete",IF(AND(NOT(ISNA(VLOOKUP(CONCATENATE(E4416,F4416,G4416,H4416,I4416,J4416,K4416,L4416),'SRF Drop Downs'!G:G,1,FALSE))),IF(AND(H4416&lt;&gt;"C3",L4416&lt;&gt;"O5"),IF(SUM(COUNTIF(M4416:S4416,"Y"),COUNTIF(M4416:S4416,"N"))=0,"V","I"),IF(COUNTIF(M4416:S4416,"Y"),"V","I"))="V"),"Valid","Invalid")," ")</f>
        <v xml:space="preserve"> </v>
      </c>
    </row>
    <row r="4417" spans="2:21" x14ac:dyDescent="0.35">
      <c r="B4417" s="65"/>
      <c r="C4417" s="40"/>
      <c r="D4417" s="50"/>
      <c r="E4417" s="36"/>
      <c r="F4417" s="36"/>
      <c r="G4417" s="36"/>
      <c r="H4417" s="36"/>
      <c r="I4417" s="36"/>
      <c r="J4417" s="36"/>
      <c r="K4417" s="36"/>
      <c r="L4417" s="36"/>
      <c r="M4417" s="36"/>
      <c r="N4417" s="36"/>
      <c r="O4417" s="36"/>
      <c r="P4417" s="36"/>
      <c r="Q4417" s="36"/>
      <c r="R4417" s="36"/>
      <c r="S4417" s="36"/>
      <c r="T4417" s="51" t="str">
        <f>IF(COUNTA(B4417:S4417)=0,"",IF(AND(COUNTA(B4417:D4417)=3,COUNTIF('SRF Drop Downs'!$B$2:$B$5,'Sponsor Response Form (SRF)'!E4417),COUNTIF('SRF Drop Downs'!$F$2:$F$5,'Sponsor Response Form (SRF)'!F4417),COUNTIF('SRF Drop Downs'!$C$2:$C$4,'Sponsor Response Form (SRF)'!G4417),COUNTIF('SRF Drop Downs'!$D$2:$D$6,'Sponsor Response Form (SRF)'!H4417),COUNTIF('SRF Drop Downs'!$A$2:$A$5,'Sponsor Response Form (SRF)'!I4417),COUNTIF('SRF Drop Downs'!$A$2:$A$4,'Sponsor Response Form (SRF)'!J4417),COUNTIF('SRF Drop Downs'!$A$2:$A$5,'Sponsor Response Form (SRF)'!K4417),COUNTIF('SRF Drop Downs'!$E$2:$E$7,'Sponsor Response Form (SRF)'!L4417),COUNTIF('SRF Drop Downs'!$A$2:$A$4,'Sponsor Response Form (SRF)'!M4417),COUNTIF('SRF Drop Downs'!$A$2:$A$4,'Sponsor Response Form (SRF)'!N4417),COUNTIF('SRF Drop Downs'!$A$2:$A$4,'Sponsor Response Form (SRF)'!O4417),COUNTIF('SRF Drop Downs'!$A$2:$A$4,'Sponsor Response Form (SRF)'!P4417),COUNTIF('SRF Drop Downs'!$A$2:$A$4,'Sponsor Response Form (SRF)'!Q4417),COUNTIF('SRF Drop Downs'!$A$2:$A$4,'Sponsor Response Form (SRF)'!R4417),COUNTIF('SRF Drop Downs'!$A$2:$A$4,'Sponsor Response Form (SRF)'!S4417)),"Complete","Incomplete"))</f>
        <v/>
      </c>
      <c r="U4417" s="33" t="str">
        <f>IF(T4417="Complete",IF(AND(NOT(ISNA(VLOOKUP(CONCATENATE(E4417,F4417,G4417,H4417,I4417,J4417,K4417,L4417),'SRF Drop Downs'!G:G,1,FALSE))),IF(AND(H4417&lt;&gt;"C3",L4417&lt;&gt;"O5"),IF(SUM(COUNTIF(M4417:S4417,"Y"),COUNTIF(M4417:S4417,"N"))=0,"V","I"),IF(COUNTIF(M4417:S4417,"Y"),"V","I"))="V"),"Valid","Invalid")," ")</f>
        <v xml:space="preserve"> </v>
      </c>
    </row>
    <row r="4418" spans="2:21" x14ac:dyDescent="0.35">
      <c r="B4418" s="65"/>
      <c r="C4418" s="40"/>
      <c r="D4418" s="50"/>
      <c r="E4418" s="36"/>
      <c r="F4418" s="36"/>
      <c r="G4418" s="36"/>
      <c r="H4418" s="36"/>
      <c r="I4418" s="36"/>
      <c r="J4418" s="36"/>
      <c r="K4418" s="36"/>
      <c r="L4418" s="36"/>
      <c r="M4418" s="36"/>
      <c r="N4418" s="36"/>
      <c r="O4418" s="36"/>
      <c r="P4418" s="36"/>
      <c r="Q4418" s="36"/>
      <c r="R4418" s="36"/>
      <c r="S4418" s="36"/>
      <c r="T4418" s="51" t="str">
        <f>IF(COUNTA(B4418:S4418)=0,"",IF(AND(COUNTA(B4418:D4418)=3,COUNTIF('SRF Drop Downs'!$B$2:$B$5,'Sponsor Response Form (SRF)'!E4418),COUNTIF('SRF Drop Downs'!$F$2:$F$5,'Sponsor Response Form (SRF)'!F4418),COUNTIF('SRF Drop Downs'!$C$2:$C$4,'Sponsor Response Form (SRF)'!G4418),COUNTIF('SRF Drop Downs'!$D$2:$D$6,'Sponsor Response Form (SRF)'!H4418),COUNTIF('SRF Drop Downs'!$A$2:$A$5,'Sponsor Response Form (SRF)'!I4418),COUNTIF('SRF Drop Downs'!$A$2:$A$4,'Sponsor Response Form (SRF)'!J4418),COUNTIF('SRF Drop Downs'!$A$2:$A$5,'Sponsor Response Form (SRF)'!K4418),COUNTIF('SRF Drop Downs'!$E$2:$E$7,'Sponsor Response Form (SRF)'!L4418),COUNTIF('SRF Drop Downs'!$A$2:$A$4,'Sponsor Response Form (SRF)'!M4418),COUNTIF('SRF Drop Downs'!$A$2:$A$4,'Sponsor Response Form (SRF)'!N4418),COUNTIF('SRF Drop Downs'!$A$2:$A$4,'Sponsor Response Form (SRF)'!O4418),COUNTIF('SRF Drop Downs'!$A$2:$A$4,'Sponsor Response Form (SRF)'!P4418),COUNTIF('SRF Drop Downs'!$A$2:$A$4,'Sponsor Response Form (SRF)'!Q4418),COUNTIF('SRF Drop Downs'!$A$2:$A$4,'Sponsor Response Form (SRF)'!R4418),COUNTIF('SRF Drop Downs'!$A$2:$A$4,'Sponsor Response Form (SRF)'!S4418)),"Complete","Incomplete"))</f>
        <v/>
      </c>
      <c r="U4418" s="33" t="str">
        <f>IF(T4418="Complete",IF(AND(NOT(ISNA(VLOOKUP(CONCATENATE(E4418,F4418,G4418,H4418,I4418,J4418,K4418,L4418),'SRF Drop Downs'!G:G,1,FALSE))),IF(AND(H4418&lt;&gt;"C3",L4418&lt;&gt;"O5"),IF(SUM(COUNTIF(M4418:S4418,"Y"),COUNTIF(M4418:S4418,"N"))=0,"V","I"),IF(COUNTIF(M4418:S4418,"Y"),"V","I"))="V"),"Valid","Invalid")," ")</f>
        <v xml:space="preserve"> </v>
      </c>
    </row>
    <row r="4419" spans="2:21" x14ac:dyDescent="0.35">
      <c r="B4419" s="65"/>
      <c r="C4419" s="40"/>
      <c r="D4419" s="50"/>
      <c r="E4419" s="36"/>
      <c r="F4419" s="36"/>
      <c r="G4419" s="36"/>
      <c r="H4419" s="36"/>
      <c r="I4419" s="36"/>
      <c r="J4419" s="36"/>
      <c r="K4419" s="36"/>
      <c r="L4419" s="36"/>
      <c r="M4419" s="36"/>
      <c r="N4419" s="36"/>
      <c r="O4419" s="36"/>
      <c r="P4419" s="36"/>
      <c r="Q4419" s="36"/>
      <c r="R4419" s="36"/>
      <c r="S4419" s="36"/>
      <c r="T4419" s="51" t="str">
        <f>IF(COUNTA(B4419:S4419)=0,"",IF(AND(COUNTA(B4419:D4419)=3,COUNTIF('SRF Drop Downs'!$B$2:$B$5,'Sponsor Response Form (SRF)'!E4419),COUNTIF('SRF Drop Downs'!$F$2:$F$5,'Sponsor Response Form (SRF)'!F4419),COUNTIF('SRF Drop Downs'!$C$2:$C$4,'Sponsor Response Form (SRF)'!G4419),COUNTIF('SRF Drop Downs'!$D$2:$D$6,'Sponsor Response Form (SRF)'!H4419),COUNTIF('SRF Drop Downs'!$A$2:$A$5,'Sponsor Response Form (SRF)'!I4419),COUNTIF('SRF Drop Downs'!$A$2:$A$4,'Sponsor Response Form (SRF)'!J4419),COUNTIF('SRF Drop Downs'!$A$2:$A$5,'Sponsor Response Form (SRF)'!K4419),COUNTIF('SRF Drop Downs'!$E$2:$E$7,'Sponsor Response Form (SRF)'!L4419),COUNTIF('SRF Drop Downs'!$A$2:$A$4,'Sponsor Response Form (SRF)'!M4419),COUNTIF('SRF Drop Downs'!$A$2:$A$4,'Sponsor Response Form (SRF)'!N4419),COUNTIF('SRF Drop Downs'!$A$2:$A$4,'Sponsor Response Form (SRF)'!O4419),COUNTIF('SRF Drop Downs'!$A$2:$A$4,'Sponsor Response Form (SRF)'!P4419),COUNTIF('SRF Drop Downs'!$A$2:$A$4,'Sponsor Response Form (SRF)'!Q4419),COUNTIF('SRF Drop Downs'!$A$2:$A$4,'Sponsor Response Form (SRF)'!R4419),COUNTIF('SRF Drop Downs'!$A$2:$A$4,'Sponsor Response Form (SRF)'!S4419)),"Complete","Incomplete"))</f>
        <v/>
      </c>
      <c r="U4419" s="33" t="str">
        <f>IF(T4419="Complete",IF(AND(NOT(ISNA(VLOOKUP(CONCATENATE(E4419,F4419,G4419,H4419,I4419,J4419,K4419,L4419),'SRF Drop Downs'!G:G,1,FALSE))),IF(AND(H4419&lt;&gt;"C3",L4419&lt;&gt;"O5"),IF(SUM(COUNTIF(M4419:S4419,"Y"),COUNTIF(M4419:S4419,"N"))=0,"V","I"),IF(COUNTIF(M4419:S4419,"Y"),"V","I"))="V"),"Valid","Invalid")," ")</f>
        <v xml:space="preserve"> </v>
      </c>
    </row>
    <row r="4420" spans="2:21" x14ac:dyDescent="0.35">
      <c r="B4420" s="65"/>
      <c r="C4420" s="40"/>
      <c r="D4420" s="50"/>
      <c r="E4420" s="36"/>
      <c r="F4420" s="36"/>
      <c r="G4420" s="36"/>
      <c r="H4420" s="36"/>
      <c r="I4420" s="36"/>
      <c r="J4420" s="36"/>
      <c r="K4420" s="36"/>
      <c r="L4420" s="36"/>
      <c r="M4420" s="36"/>
      <c r="N4420" s="36"/>
      <c r="O4420" s="36"/>
      <c r="P4420" s="36"/>
      <c r="Q4420" s="36"/>
      <c r="R4420" s="36"/>
      <c r="S4420" s="36"/>
      <c r="T4420" s="51" t="str">
        <f>IF(COUNTA(B4420:S4420)=0,"",IF(AND(COUNTA(B4420:D4420)=3,COUNTIF('SRF Drop Downs'!$B$2:$B$5,'Sponsor Response Form (SRF)'!E4420),COUNTIF('SRF Drop Downs'!$F$2:$F$5,'Sponsor Response Form (SRF)'!F4420),COUNTIF('SRF Drop Downs'!$C$2:$C$4,'Sponsor Response Form (SRF)'!G4420),COUNTIF('SRF Drop Downs'!$D$2:$D$6,'Sponsor Response Form (SRF)'!H4420),COUNTIF('SRF Drop Downs'!$A$2:$A$5,'Sponsor Response Form (SRF)'!I4420),COUNTIF('SRF Drop Downs'!$A$2:$A$4,'Sponsor Response Form (SRF)'!J4420),COUNTIF('SRF Drop Downs'!$A$2:$A$5,'Sponsor Response Form (SRF)'!K4420),COUNTIF('SRF Drop Downs'!$E$2:$E$7,'Sponsor Response Form (SRF)'!L4420),COUNTIF('SRF Drop Downs'!$A$2:$A$4,'Sponsor Response Form (SRF)'!M4420),COUNTIF('SRF Drop Downs'!$A$2:$A$4,'Sponsor Response Form (SRF)'!N4420),COUNTIF('SRF Drop Downs'!$A$2:$A$4,'Sponsor Response Form (SRF)'!O4420),COUNTIF('SRF Drop Downs'!$A$2:$A$4,'Sponsor Response Form (SRF)'!P4420),COUNTIF('SRF Drop Downs'!$A$2:$A$4,'Sponsor Response Form (SRF)'!Q4420),COUNTIF('SRF Drop Downs'!$A$2:$A$4,'Sponsor Response Form (SRF)'!R4420),COUNTIF('SRF Drop Downs'!$A$2:$A$4,'Sponsor Response Form (SRF)'!S4420)),"Complete","Incomplete"))</f>
        <v/>
      </c>
      <c r="U4420" s="33" t="str">
        <f>IF(T4420="Complete",IF(AND(NOT(ISNA(VLOOKUP(CONCATENATE(E4420,F4420,G4420,H4420,I4420,J4420,K4420,L4420),'SRF Drop Downs'!G:G,1,FALSE))),IF(AND(H4420&lt;&gt;"C3",L4420&lt;&gt;"O5"),IF(SUM(COUNTIF(M4420:S4420,"Y"),COUNTIF(M4420:S4420,"N"))=0,"V","I"),IF(COUNTIF(M4420:S4420,"Y"),"V","I"))="V"),"Valid","Invalid")," ")</f>
        <v xml:space="preserve"> </v>
      </c>
    </row>
    <row r="4421" spans="2:21" x14ac:dyDescent="0.35">
      <c r="B4421" s="65"/>
      <c r="C4421" s="40"/>
      <c r="D4421" s="50"/>
      <c r="E4421" s="36"/>
      <c r="F4421" s="36"/>
      <c r="G4421" s="36"/>
      <c r="H4421" s="36"/>
      <c r="I4421" s="36"/>
      <c r="J4421" s="36"/>
      <c r="K4421" s="36"/>
      <c r="L4421" s="36"/>
      <c r="M4421" s="36"/>
      <c r="N4421" s="36"/>
      <c r="O4421" s="36"/>
      <c r="P4421" s="36"/>
      <c r="Q4421" s="36"/>
      <c r="R4421" s="36"/>
      <c r="S4421" s="36"/>
      <c r="T4421" s="51" t="str">
        <f>IF(COUNTA(B4421:S4421)=0,"",IF(AND(COUNTA(B4421:D4421)=3,COUNTIF('SRF Drop Downs'!$B$2:$B$5,'Sponsor Response Form (SRF)'!E4421),COUNTIF('SRF Drop Downs'!$F$2:$F$5,'Sponsor Response Form (SRF)'!F4421),COUNTIF('SRF Drop Downs'!$C$2:$C$4,'Sponsor Response Form (SRF)'!G4421),COUNTIF('SRF Drop Downs'!$D$2:$D$6,'Sponsor Response Form (SRF)'!H4421),COUNTIF('SRF Drop Downs'!$A$2:$A$5,'Sponsor Response Form (SRF)'!I4421),COUNTIF('SRF Drop Downs'!$A$2:$A$4,'Sponsor Response Form (SRF)'!J4421),COUNTIF('SRF Drop Downs'!$A$2:$A$5,'Sponsor Response Form (SRF)'!K4421),COUNTIF('SRF Drop Downs'!$E$2:$E$7,'Sponsor Response Form (SRF)'!L4421),COUNTIF('SRF Drop Downs'!$A$2:$A$4,'Sponsor Response Form (SRF)'!M4421),COUNTIF('SRF Drop Downs'!$A$2:$A$4,'Sponsor Response Form (SRF)'!N4421),COUNTIF('SRF Drop Downs'!$A$2:$A$4,'Sponsor Response Form (SRF)'!O4421),COUNTIF('SRF Drop Downs'!$A$2:$A$4,'Sponsor Response Form (SRF)'!P4421),COUNTIF('SRF Drop Downs'!$A$2:$A$4,'Sponsor Response Form (SRF)'!Q4421),COUNTIF('SRF Drop Downs'!$A$2:$A$4,'Sponsor Response Form (SRF)'!R4421),COUNTIF('SRF Drop Downs'!$A$2:$A$4,'Sponsor Response Form (SRF)'!S4421)),"Complete","Incomplete"))</f>
        <v/>
      </c>
      <c r="U4421" s="33" t="str">
        <f>IF(T4421="Complete",IF(AND(NOT(ISNA(VLOOKUP(CONCATENATE(E4421,F4421,G4421,H4421,I4421,J4421,K4421,L4421),'SRF Drop Downs'!G:G,1,FALSE))),IF(AND(H4421&lt;&gt;"C3",L4421&lt;&gt;"O5"),IF(SUM(COUNTIF(M4421:S4421,"Y"),COUNTIF(M4421:S4421,"N"))=0,"V","I"),IF(COUNTIF(M4421:S4421,"Y"),"V","I"))="V"),"Valid","Invalid")," ")</f>
        <v xml:space="preserve"> </v>
      </c>
    </row>
    <row r="4422" spans="2:21" x14ac:dyDescent="0.35">
      <c r="B4422" s="65"/>
      <c r="C4422" s="40"/>
      <c r="D4422" s="50"/>
      <c r="E4422" s="36"/>
      <c r="F4422" s="36"/>
      <c r="G4422" s="36"/>
      <c r="H4422" s="36"/>
      <c r="I4422" s="36"/>
      <c r="J4422" s="36"/>
      <c r="K4422" s="36"/>
      <c r="L4422" s="36"/>
      <c r="M4422" s="36"/>
      <c r="N4422" s="36"/>
      <c r="O4422" s="36"/>
      <c r="P4422" s="36"/>
      <c r="Q4422" s="36"/>
      <c r="R4422" s="36"/>
      <c r="S4422" s="36"/>
      <c r="T4422" s="51" t="str">
        <f>IF(COUNTA(B4422:S4422)=0,"",IF(AND(COUNTA(B4422:D4422)=3,COUNTIF('SRF Drop Downs'!$B$2:$B$5,'Sponsor Response Form (SRF)'!E4422),COUNTIF('SRF Drop Downs'!$F$2:$F$5,'Sponsor Response Form (SRF)'!F4422),COUNTIF('SRF Drop Downs'!$C$2:$C$4,'Sponsor Response Form (SRF)'!G4422),COUNTIF('SRF Drop Downs'!$D$2:$D$6,'Sponsor Response Form (SRF)'!H4422),COUNTIF('SRF Drop Downs'!$A$2:$A$5,'Sponsor Response Form (SRF)'!I4422),COUNTIF('SRF Drop Downs'!$A$2:$A$4,'Sponsor Response Form (SRF)'!J4422),COUNTIF('SRF Drop Downs'!$A$2:$A$5,'Sponsor Response Form (SRF)'!K4422),COUNTIF('SRF Drop Downs'!$E$2:$E$7,'Sponsor Response Form (SRF)'!L4422),COUNTIF('SRF Drop Downs'!$A$2:$A$4,'Sponsor Response Form (SRF)'!M4422),COUNTIF('SRF Drop Downs'!$A$2:$A$4,'Sponsor Response Form (SRF)'!N4422),COUNTIF('SRF Drop Downs'!$A$2:$A$4,'Sponsor Response Form (SRF)'!O4422),COUNTIF('SRF Drop Downs'!$A$2:$A$4,'Sponsor Response Form (SRF)'!P4422),COUNTIF('SRF Drop Downs'!$A$2:$A$4,'Sponsor Response Form (SRF)'!Q4422),COUNTIF('SRF Drop Downs'!$A$2:$A$4,'Sponsor Response Form (SRF)'!R4422),COUNTIF('SRF Drop Downs'!$A$2:$A$4,'Sponsor Response Form (SRF)'!S4422)),"Complete","Incomplete"))</f>
        <v/>
      </c>
      <c r="U4422" s="33" t="str">
        <f>IF(T4422="Complete",IF(AND(NOT(ISNA(VLOOKUP(CONCATENATE(E4422,F4422,G4422,H4422,I4422,J4422,K4422,L4422),'SRF Drop Downs'!G:G,1,FALSE))),IF(AND(H4422&lt;&gt;"C3",L4422&lt;&gt;"O5"),IF(SUM(COUNTIF(M4422:S4422,"Y"),COUNTIF(M4422:S4422,"N"))=0,"V","I"),IF(COUNTIF(M4422:S4422,"Y"),"V","I"))="V"),"Valid","Invalid")," ")</f>
        <v xml:space="preserve"> </v>
      </c>
    </row>
    <row r="4423" spans="2:21" x14ac:dyDescent="0.35">
      <c r="B4423" s="65"/>
      <c r="C4423" s="40"/>
      <c r="D4423" s="50"/>
      <c r="E4423" s="36"/>
      <c r="F4423" s="36"/>
      <c r="G4423" s="36"/>
      <c r="H4423" s="36"/>
      <c r="I4423" s="36"/>
      <c r="J4423" s="36"/>
      <c r="K4423" s="36"/>
      <c r="L4423" s="36"/>
      <c r="M4423" s="36"/>
      <c r="N4423" s="36"/>
      <c r="O4423" s="36"/>
      <c r="P4423" s="36"/>
      <c r="Q4423" s="36"/>
      <c r="R4423" s="36"/>
      <c r="S4423" s="36"/>
      <c r="T4423" s="51" t="str">
        <f>IF(COUNTA(B4423:S4423)=0,"",IF(AND(COUNTA(B4423:D4423)=3,COUNTIF('SRF Drop Downs'!$B$2:$B$5,'Sponsor Response Form (SRF)'!E4423),COUNTIF('SRF Drop Downs'!$F$2:$F$5,'Sponsor Response Form (SRF)'!F4423),COUNTIF('SRF Drop Downs'!$C$2:$C$4,'Sponsor Response Form (SRF)'!G4423),COUNTIF('SRF Drop Downs'!$D$2:$D$6,'Sponsor Response Form (SRF)'!H4423),COUNTIF('SRF Drop Downs'!$A$2:$A$5,'Sponsor Response Form (SRF)'!I4423),COUNTIF('SRF Drop Downs'!$A$2:$A$4,'Sponsor Response Form (SRF)'!J4423),COUNTIF('SRF Drop Downs'!$A$2:$A$5,'Sponsor Response Form (SRF)'!K4423),COUNTIF('SRF Drop Downs'!$E$2:$E$7,'Sponsor Response Form (SRF)'!L4423),COUNTIF('SRF Drop Downs'!$A$2:$A$4,'Sponsor Response Form (SRF)'!M4423),COUNTIF('SRF Drop Downs'!$A$2:$A$4,'Sponsor Response Form (SRF)'!N4423),COUNTIF('SRF Drop Downs'!$A$2:$A$4,'Sponsor Response Form (SRF)'!O4423),COUNTIF('SRF Drop Downs'!$A$2:$A$4,'Sponsor Response Form (SRF)'!P4423),COUNTIF('SRF Drop Downs'!$A$2:$A$4,'Sponsor Response Form (SRF)'!Q4423),COUNTIF('SRF Drop Downs'!$A$2:$A$4,'Sponsor Response Form (SRF)'!R4423),COUNTIF('SRF Drop Downs'!$A$2:$A$4,'Sponsor Response Form (SRF)'!S4423)),"Complete","Incomplete"))</f>
        <v/>
      </c>
      <c r="U4423" s="33" t="str">
        <f>IF(T4423="Complete",IF(AND(NOT(ISNA(VLOOKUP(CONCATENATE(E4423,F4423,G4423,H4423,I4423,J4423,K4423,L4423),'SRF Drop Downs'!G:G,1,FALSE))),IF(AND(H4423&lt;&gt;"C3",L4423&lt;&gt;"O5"),IF(SUM(COUNTIF(M4423:S4423,"Y"),COUNTIF(M4423:S4423,"N"))=0,"V","I"),IF(COUNTIF(M4423:S4423,"Y"),"V","I"))="V"),"Valid","Invalid")," ")</f>
        <v xml:space="preserve"> </v>
      </c>
    </row>
    <row r="4424" spans="2:21" x14ac:dyDescent="0.35">
      <c r="B4424" s="65"/>
      <c r="C4424" s="40"/>
      <c r="D4424" s="50"/>
      <c r="E4424" s="36"/>
      <c r="F4424" s="36"/>
      <c r="G4424" s="36"/>
      <c r="H4424" s="36"/>
      <c r="I4424" s="36"/>
      <c r="J4424" s="36"/>
      <c r="K4424" s="36"/>
      <c r="L4424" s="36"/>
      <c r="M4424" s="36"/>
      <c r="N4424" s="36"/>
      <c r="O4424" s="36"/>
      <c r="P4424" s="36"/>
      <c r="Q4424" s="36"/>
      <c r="R4424" s="36"/>
      <c r="S4424" s="36"/>
      <c r="T4424" s="51" t="str">
        <f>IF(COUNTA(B4424:S4424)=0,"",IF(AND(COUNTA(B4424:D4424)=3,COUNTIF('SRF Drop Downs'!$B$2:$B$5,'Sponsor Response Form (SRF)'!E4424),COUNTIF('SRF Drop Downs'!$F$2:$F$5,'Sponsor Response Form (SRF)'!F4424),COUNTIF('SRF Drop Downs'!$C$2:$C$4,'Sponsor Response Form (SRF)'!G4424),COUNTIF('SRF Drop Downs'!$D$2:$D$6,'Sponsor Response Form (SRF)'!H4424),COUNTIF('SRF Drop Downs'!$A$2:$A$5,'Sponsor Response Form (SRF)'!I4424),COUNTIF('SRF Drop Downs'!$A$2:$A$4,'Sponsor Response Form (SRF)'!J4424),COUNTIF('SRF Drop Downs'!$A$2:$A$5,'Sponsor Response Form (SRF)'!K4424),COUNTIF('SRF Drop Downs'!$E$2:$E$7,'Sponsor Response Form (SRF)'!L4424),COUNTIF('SRF Drop Downs'!$A$2:$A$4,'Sponsor Response Form (SRF)'!M4424),COUNTIF('SRF Drop Downs'!$A$2:$A$4,'Sponsor Response Form (SRF)'!N4424),COUNTIF('SRF Drop Downs'!$A$2:$A$4,'Sponsor Response Form (SRF)'!O4424),COUNTIF('SRF Drop Downs'!$A$2:$A$4,'Sponsor Response Form (SRF)'!P4424),COUNTIF('SRF Drop Downs'!$A$2:$A$4,'Sponsor Response Form (SRF)'!Q4424),COUNTIF('SRF Drop Downs'!$A$2:$A$4,'Sponsor Response Form (SRF)'!R4424),COUNTIF('SRF Drop Downs'!$A$2:$A$4,'Sponsor Response Form (SRF)'!S4424)),"Complete","Incomplete"))</f>
        <v/>
      </c>
      <c r="U4424" s="33" t="str">
        <f>IF(T4424="Complete",IF(AND(NOT(ISNA(VLOOKUP(CONCATENATE(E4424,F4424,G4424,H4424,I4424,J4424,K4424,L4424),'SRF Drop Downs'!G:G,1,FALSE))),IF(AND(H4424&lt;&gt;"C3",L4424&lt;&gt;"O5"),IF(SUM(COUNTIF(M4424:S4424,"Y"),COUNTIF(M4424:S4424,"N"))=0,"V","I"),IF(COUNTIF(M4424:S4424,"Y"),"V","I"))="V"),"Valid","Invalid")," ")</f>
        <v xml:space="preserve"> </v>
      </c>
    </row>
    <row r="4425" spans="2:21" x14ac:dyDescent="0.35">
      <c r="B4425" s="65"/>
      <c r="C4425" s="40"/>
      <c r="D4425" s="50"/>
      <c r="E4425" s="36"/>
      <c r="F4425" s="36"/>
      <c r="G4425" s="36"/>
      <c r="H4425" s="36"/>
      <c r="I4425" s="36"/>
      <c r="J4425" s="36"/>
      <c r="K4425" s="36"/>
      <c r="L4425" s="36"/>
      <c r="M4425" s="36"/>
      <c r="N4425" s="36"/>
      <c r="O4425" s="36"/>
      <c r="P4425" s="36"/>
      <c r="Q4425" s="36"/>
      <c r="R4425" s="36"/>
      <c r="S4425" s="36"/>
      <c r="T4425" s="51" t="str">
        <f>IF(COUNTA(B4425:S4425)=0,"",IF(AND(COUNTA(B4425:D4425)=3,COUNTIF('SRF Drop Downs'!$B$2:$B$5,'Sponsor Response Form (SRF)'!E4425),COUNTIF('SRF Drop Downs'!$F$2:$F$5,'Sponsor Response Form (SRF)'!F4425),COUNTIF('SRF Drop Downs'!$C$2:$C$4,'Sponsor Response Form (SRF)'!G4425),COUNTIF('SRF Drop Downs'!$D$2:$D$6,'Sponsor Response Form (SRF)'!H4425),COUNTIF('SRF Drop Downs'!$A$2:$A$5,'Sponsor Response Form (SRF)'!I4425),COUNTIF('SRF Drop Downs'!$A$2:$A$4,'Sponsor Response Form (SRF)'!J4425),COUNTIF('SRF Drop Downs'!$A$2:$A$5,'Sponsor Response Form (SRF)'!K4425),COUNTIF('SRF Drop Downs'!$E$2:$E$7,'Sponsor Response Form (SRF)'!L4425),COUNTIF('SRF Drop Downs'!$A$2:$A$4,'Sponsor Response Form (SRF)'!M4425),COUNTIF('SRF Drop Downs'!$A$2:$A$4,'Sponsor Response Form (SRF)'!N4425),COUNTIF('SRF Drop Downs'!$A$2:$A$4,'Sponsor Response Form (SRF)'!O4425),COUNTIF('SRF Drop Downs'!$A$2:$A$4,'Sponsor Response Form (SRF)'!P4425),COUNTIF('SRF Drop Downs'!$A$2:$A$4,'Sponsor Response Form (SRF)'!Q4425),COUNTIF('SRF Drop Downs'!$A$2:$A$4,'Sponsor Response Form (SRF)'!R4425),COUNTIF('SRF Drop Downs'!$A$2:$A$4,'Sponsor Response Form (SRF)'!S4425)),"Complete","Incomplete"))</f>
        <v/>
      </c>
      <c r="U4425" s="33" t="str">
        <f>IF(T4425="Complete",IF(AND(NOT(ISNA(VLOOKUP(CONCATENATE(E4425,F4425,G4425,H4425,I4425,J4425,K4425,L4425),'SRF Drop Downs'!G:G,1,FALSE))),IF(AND(H4425&lt;&gt;"C3",L4425&lt;&gt;"O5"),IF(SUM(COUNTIF(M4425:S4425,"Y"),COUNTIF(M4425:S4425,"N"))=0,"V","I"),IF(COUNTIF(M4425:S4425,"Y"),"V","I"))="V"),"Valid","Invalid")," ")</f>
        <v xml:space="preserve"> </v>
      </c>
    </row>
    <row r="4426" spans="2:21" x14ac:dyDescent="0.35">
      <c r="B4426" s="65"/>
      <c r="C4426" s="40"/>
      <c r="D4426" s="50"/>
      <c r="E4426" s="36"/>
      <c r="F4426" s="36"/>
      <c r="G4426" s="36"/>
      <c r="H4426" s="36"/>
      <c r="I4426" s="36"/>
      <c r="J4426" s="36"/>
      <c r="K4426" s="36"/>
      <c r="L4426" s="36"/>
      <c r="M4426" s="36"/>
      <c r="N4426" s="36"/>
      <c r="O4426" s="36"/>
      <c r="P4426" s="36"/>
      <c r="Q4426" s="36"/>
      <c r="R4426" s="36"/>
      <c r="S4426" s="36"/>
      <c r="T4426" s="51" t="str">
        <f>IF(COUNTA(B4426:S4426)=0,"",IF(AND(COUNTA(B4426:D4426)=3,COUNTIF('SRF Drop Downs'!$B$2:$B$5,'Sponsor Response Form (SRF)'!E4426),COUNTIF('SRF Drop Downs'!$F$2:$F$5,'Sponsor Response Form (SRF)'!F4426),COUNTIF('SRF Drop Downs'!$C$2:$C$4,'Sponsor Response Form (SRF)'!G4426),COUNTIF('SRF Drop Downs'!$D$2:$D$6,'Sponsor Response Form (SRF)'!H4426),COUNTIF('SRF Drop Downs'!$A$2:$A$5,'Sponsor Response Form (SRF)'!I4426),COUNTIF('SRF Drop Downs'!$A$2:$A$4,'Sponsor Response Form (SRF)'!J4426),COUNTIF('SRF Drop Downs'!$A$2:$A$5,'Sponsor Response Form (SRF)'!K4426),COUNTIF('SRF Drop Downs'!$E$2:$E$7,'Sponsor Response Form (SRF)'!L4426),COUNTIF('SRF Drop Downs'!$A$2:$A$4,'Sponsor Response Form (SRF)'!M4426),COUNTIF('SRF Drop Downs'!$A$2:$A$4,'Sponsor Response Form (SRF)'!N4426),COUNTIF('SRF Drop Downs'!$A$2:$A$4,'Sponsor Response Form (SRF)'!O4426),COUNTIF('SRF Drop Downs'!$A$2:$A$4,'Sponsor Response Form (SRF)'!P4426),COUNTIF('SRF Drop Downs'!$A$2:$A$4,'Sponsor Response Form (SRF)'!Q4426),COUNTIF('SRF Drop Downs'!$A$2:$A$4,'Sponsor Response Form (SRF)'!R4426),COUNTIF('SRF Drop Downs'!$A$2:$A$4,'Sponsor Response Form (SRF)'!S4426)),"Complete","Incomplete"))</f>
        <v/>
      </c>
      <c r="U4426" s="33" t="str">
        <f>IF(T4426="Complete",IF(AND(NOT(ISNA(VLOOKUP(CONCATENATE(E4426,F4426,G4426,H4426,I4426,J4426,K4426,L4426),'SRF Drop Downs'!G:G,1,FALSE))),IF(AND(H4426&lt;&gt;"C3",L4426&lt;&gt;"O5"),IF(SUM(COUNTIF(M4426:S4426,"Y"),COUNTIF(M4426:S4426,"N"))=0,"V","I"),IF(COUNTIF(M4426:S4426,"Y"),"V","I"))="V"),"Valid","Invalid")," ")</f>
        <v xml:space="preserve"> </v>
      </c>
    </row>
    <row r="4427" spans="2:21" x14ac:dyDescent="0.35">
      <c r="B4427" s="65"/>
      <c r="C4427" s="40"/>
      <c r="D4427" s="50"/>
      <c r="E4427" s="36"/>
      <c r="F4427" s="36"/>
      <c r="G4427" s="36"/>
      <c r="H4427" s="36"/>
      <c r="I4427" s="36"/>
      <c r="J4427" s="36"/>
      <c r="K4427" s="36"/>
      <c r="L4427" s="36"/>
      <c r="M4427" s="36"/>
      <c r="N4427" s="36"/>
      <c r="O4427" s="36"/>
      <c r="P4427" s="36"/>
      <c r="Q4427" s="36"/>
      <c r="R4427" s="36"/>
      <c r="S4427" s="36"/>
      <c r="T4427" s="51" t="str">
        <f>IF(COUNTA(B4427:S4427)=0,"",IF(AND(COUNTA(B4427:D4427)=3,COUNTIF('SRF Drop Downs'!$B$2:$B$5,'Sponsor Response Form (SRF)'!E4427),COUNTIF('SRF Drop Downs'!$F$2:$F$5,'Sponsor Response Form (SRF)'!F4427),COUNTIF('SRF Drop Downs'!$C$2:$C$4,'Sponsor Response Form (SRF)'!G4427),COUNTIF('SRF Drop Downs'!$D$2:$D$6,'Sponsor Response Form (SRF)'!H4427),COUNTIF('SRF Drop Downs'!$A$2:$A$5,'Sponsor Response Form (SRF)'!I4427),COUNTIF('SRF Drop Downs'!$A$2:$A$4,'Sponsor Response Form (SRF)'!J4427),COUNTIF('SRF Drop Downs'!$A$2:$A$5,'Sponsor Response Form (SRF)'!K4427),COUNTIF('SRF Drop Downs'!$E$2:$E$7,'Sponsor Response Form (SRF)'!L4427),COUNTIF('SRF Drop Downs'!$A$2:$A$4,'Sponsor Response Form (SRF)'!M4427),COUNTIF('SRF Drop Downs'!$A$2:$A$4,'Sponsor Response Form (SRF)'!N4427),COUNTIF('SRF Drop Downs'!$A$2:$A$4,'Sponsor Response Form (SRF)'!O4427),COUNTIF('SRF Drop Downs'!$A$2:$A$4,'Sponsor Response Form (SRF)'!P4427),COUNTIF('SRF Drop Downs'!$A$2:$A$4,'Sponsor Response Form (SRF)'!Q4427),COUNTIF('SRF Drop Downs'!$A$2:$A$4,'Sponsor Response Form (SRF)'!R4427),COUNTIF('SRF Drop Downs'!$A$2:$A$4,'Sponsor Response Form (SRF)'!S4427)),"Complete","Incomplete"))</f>
        <v/>
      </c>
      <c r="U4427" s="33" t="str">
        <f>IF(T4427="Complete",IF(AND(NOT(ISNA(VLOOKUP(CONCATENATE(E4427,F4427,G4427,H4427,I4427,J4427,K4427,L4427),'SRF Drop Downs'!G:G,1,FALSE))),IF(AND(H4427&lt;&gt;"C3",L4427&lt;&gt;"O5"),IF(SUM(COUNTIF(M4427:S4427,"Y"),COUNTIF(M4427:S4427,"N"))=0,"V","I"),IF(COUNTIF(M4427:S4427,"Y"),"V","I"))="V"),"Valid","Invalid")," ")</f>
        <v xml:space="preserve"> </v>
      </c>
    </row>
    <row r="4428" spans="2:21" x14ac:dyDescent="0.35">
      <c r="B4428" s="65"/>
      <c r="C4428" s="40"/>
      <c r="D4428" s="50"/>
      <c r="E4428" s="36"/>
      <c r="F4428" s="36"/>
      <c r="G4428" s="36"/>
      <c r="H4428" s="36"/>
      <c r="I4428" s="36"/>
      <c r="J4428" s="36"/>
      <c r="K4428" s="36"/>
      <c r="L4428" s="36"/>
      <c r="M4428" s="36"/>
      <c r="N4428" s="36"/>
      <c r="O4428" s="36"/>
      <c r="P4428" s="36"/>
      <c r="Q4428" s="36"/>
      <c r="R4428" s="36"/>
      <c r="S4428" s="36"/>
      <c r="T4428" s="51" t="str">
        <f>IF(COUNTA(B4428:S4428)=0,"",IF(AND(COUNTA(B4428:D4428)=3,COUNTIF('SRF Drop Downs'!$B$2:$B$5,'Sponsor Response Form (SRF)'!E4428),COUNTIF('SRF Drop Downs'!$F$2:$F$5,'Sponsor Response Form (SRF)'!F4428),COUNTIF('SRF Drop Downs'!$C$2:$C$4,'Sponsor Response Form (SRF)'!G4428),COUNTIF('SRF Drop Downs'!$D$2:$D$6,'Sponsor Response Form (SRF)'!H4428),COUNTIF('SRF Drop Downs'!$A$2:$A$5,'Sponsor Response Form (SRF)'!I4428),COUNTIF('SRF Drop Downs'!$A$2:$A$4,'Sponsor Response Form (SRF)'!J4428),COUNTIF('SRF Drop Downs'!$A$2:$A$5,'Sponsor Response Form (SRF)'!K4428),COUNTIF('SRF Drop Downs'!$E$2:$E$7,'Sponsor Response Form (SRF)'!L4428),COUNTIF('SRF Drop Downs'!$A$2:$A$4,'Sponsor Response Form (SRF)'!M4428),COUNTIF('SRF Drop Downs'!$A$2:$A$4,'Sponsor Response Form (SRF)'!N4428),COUNTIF('SRF Drop Downs'!$A$2:$A$4,'Sponsor Response Form (SRF)'!O4428),COUNTIF('SRF Drop Downs'!$A$2:$A$4,'Sponsor Response Form (SRF)'!P4428),COUNTIF('SRF Drop Downs'!$A$2:$A$4,'Sponsor Response Form (SRF)'!Q4428),COUNTIF('SRF Drop Downs'!$A$2:$A$4,'Sponsor Response Form (SRF)'!R4428),COUNTIF('SRF Drop Downs'!$A$2:$A$4,'Sponsor Response Form (SRF)'!S4428)),"Complete","Incomplete"))</f>
        <v/>
      </c>
      <c r="U4428" s="33" t="str">
        <f>IF(T4428="Complete",IF(AND(NOT(ISNA(VLOOKUP(CONCATENATE(E4428,F4428,G4428,H4428,I4428,J4428,K4428,L4428),'SRF Drop Downs'!G:G,1,FALSE))),IF(AND(H4428&lt;&gt;"C3",L4428&lt;&gt;"O5"),IF(SUM(COUNTIF(M4428:S4428,"Y"),COUNTIF(M4428:S4428,"N"))=0,"V","I"),IF(COUNTIF(M4428:S4428,"Y"),"V","I"))="V"),"Valid","Invalid")," ")</f>
        <v xml:space="preserve"> </v>
      </c>
    </row>
    <row r="4429" spans="2:21" x14ac:dyDescent="0.35">
      <c r="B4429" s="65"/>
      <c r="C4429" s="40"/>
      <c r="D4429" s="50"/>
      <c r="E4429" s="36"/>
      <c r="F4429" s="36"/>
      <c r="G4429" s="36"/>
      <c r="H4429" s="36"/>
      <c r="I4429" s="36"/>
      <c r="J4429" s="36"/>
      <c r="K4429" s="36"/>
      <c r="L4429" s="36"/>
      <c r="M4429" s="36"/>
      <c r="N4429" s="36"/>
      <c r="O4429" s="36"/>
      <c r="P4429" s="36"/>
      <c r="Q4429" s="36"/>
      <c r="R4429" s="36"/>
      <c r="S4429" s="36"/>
      <c r="T4429" s="51" t="str">
        <f>IF(COUNTA(B4429:S4429)=0,"",IF(AND(COUNTA(B4429:D4429)=3,COUNTIF('SRF Drop Downs'!$B$2:$B$5,'Sponsor Response Form (SRF)'!E4429),COUNTIF('SRF Drop Downs'!$F$2:$F$5,'Sponsor Response Form (SRF)'!F4429),COUNTIF('SRF Drop Downs'!$C$2:$C$4,'Sponsor Response Form (SRF)'!G4429),COUNTIF('SRF Drop Downs'!$D$2:$D$6,'Sponsor Response Form (SRF)'!H4429),COUNTIF('SRF Drop Downs'!$A$2:$A$5,'Sponsor Response Form (SRF)'!I4429),COUNTIF('SRF Drop Downs'!$A$2:$A$4,'Sponsor Response Form (SRF)'!J4429),COUNTIF('SRF Drop Downs'!$A$2:$A$5,'Sponsor Response Form (SRF)'!K4429),COUNTIF('SRF Drop Downs'!$E$2:$E$7,'Sponsor Response Form (SRF)'!L4429),COUNTIF('SRF Drop Downs'!$A$2:$A$4,'Sponsor Response Form (SRF)'!M4429),COUNTIF('SRF Drop Downs'!$A$2:$A$4,'Sponsor Response Form (SRF)'!N4429),COUNTIF('SRF Drop Downs'!$A$2:$A$4,'Sponsor Response Form (SRF)'!O4429),COUNTIF('SRF Drop Downs'!$A$2:$A$4,'Sponsor Response Form (SRF)'!P4429),COUNTIF('SRF Drop Downs'!$A$2:$A$4,'Sponsor Response Form (SRF)'!Q4429),COUNTIF('SRF Drop Downs'!$A$2:$A$4,'Sponsor Response Form (SRF)'!R4429),COUNTIF('SRF Drop Downs'!$A$2:$A$4,'Sponsor Response Form (SRF)'!S4429)),"Complete","Incomplete"))</f>
        <v/>
      </c>
      <c r="U4429" s="33" t="str">
        <f>IF(T4429="Complete",IF(AND(NOT(ISNA(VLOOKUP(CONCATENATE(E4429,F4429,G4429,H4429,I4429,J4429,K4429,L4429),'SRF Drop Downs'!G:G,1,FALSE))),IF(AND(H4429&lt;&gt;"C3",L4429&lt;&gt;"O5"),IF(SUM(COUNTIF(M4429:S4429,"Y"),COUNTIF(M4429:S4429,"N"))=0,"V","I"),IF(COUNTIF(M4429:S4429,"Y"),"V","I"))="V"),"Valid","Invalid")," ")</f>
        <v xml:space="preserve"> </v>
      </c>
    </row>
    <row r="4430" spans="2:21" x14ac:dyDescent="0.35">
      <c r="B4430" s="65"/>
      <c r="C4430" s="40"/>
      <c r="D4430" s="50"/>
      <c r="E4430" s="36"/>
      <c r="F4430" s="36"/>
      <c r="G4430" s="36"/>
      <c r="H4430" s="36"/>
      <c r="I4430" s="36"/>
      <c r="J4430" s="36"/>
      <c r="K4430" s="36"/>
      <c r="L4430" s="36"/>
      <c r="M4430" s="36"/>
      <c r="N4430" s="36"/>
      <c r="O4430" s="36"/>
      <c r="P4430" s="36"/>
      <c r="Q4430" s="36"/>
      <c r="R4430" s="36"/>
      <c r="S4430" s="36"/>
      <c r="T4430" s="51" t="str">
        <f>IF(COUNTA(B4430:S4430)=0,"",IF(AND(COUNTA(B4430:D4430)=3,COUNTIF('SRF Drop Downs'!$B$2:$B$5,'Sponsor Response Form (SRF)'!E4430),COUNTIF('SRF Drop Downs'!$F$2:$F$5,'Sponsor Response Form (SRF)'!F4430),COUNTIF('SRF Drop Downs'!$C$2:$C$4,'Sponsor Response Form (SRF)'!G4430),COUNTIF('SRF Drop Downs'!$D$2:$D$6,'Sponsor Response Form (SRF)'!H4430),COUNTIF('SRF Drop Downs'!$A$2:$A$5,'Sponsor Response Form (SRF)'!I4430),COUNTIF('SRF Drop Downs'!$A$2:$A$4,'Sponsor Response Form (SRF)'!J4430),COUNTIF('SRF Drop Downs'!$A$2:$A$5,'Sponsor Response Form (SRF)'!K4430),COUNTIF('SRF Drop Downs'!$E$2:$E$7,'Sponsor Response Form (SRF)'!L4430),COUNTIF('SRF Drop Downs'!$A$2:$A$4,'Sponsor Response Form (SRF)'!M4430),COUNTIF('SRF Drop Downs'!$A$2:$A$4,'Sponsor Response Form (SRF)'!N4430),COUNTIF('SRF Drop Downs'!$A$2:$A$4,'Sponsor Response Form (SRF)'!O4430),COUNTIF('SRF Drop Downs'!$A$2:$A$4,'Sponsor Response Form (SRF)'!P4430),COUNTIF('SRF Drop Downs'!$A$2:$A$4,'Sponsor Response Form (SRF)'!Q4430),COUNTIF('SRF Drop Downs'!$A$2:$A$4,'Sponsor Response Form (SRF)'!R4430),COUNTIF('SRF Drop Downs'!$A$2:$A$4,'Sponsor Response Form (SRF)'!S4430)),"Complete","Incomplete"))</f>
        <v/>
      </c>
      <c r="U4430" s="33" t="str">
        <f>IF(T4430="Complete",IF(AND(NOT(ISNA(VLOOKUP(CONCATENATE(E4430,F4430,G4430,H4430,I4430,J4430,K4430,L4430),'SRF Drop Downs'!G:G,1,FALSE))),IF(AND(H4430&lt;&gt;"C3",L4430&lt;&gt;"O5"),IF(SUM(COUNTIF(M4430:S4430,"Y"),COUNTIF(M4430:S4430,"N"))=0,"V","I"),IF(COUNTIF(M4430:S4430,"Y"),"V","I"))="V"),"Valid","Invalid")," ")</f>
        <v xml:space="preserve"> </v>
      </c>
    </row>
    <row r="4431" spans="2:21" x14ac:dyDescent="0.35">
      <c r="B4431" s="65"/>
      <c r="C4431" s="40"/>
      <c r="D4431" s="50"/>
      <c r="E4431" s="36"/>
      <c r="F4431" s="36"/>
      <c r="G4431" s="36"/>
      <c r="H4431" s="36"/>
      <c r="I4431" s="36"/>
      <c r="J4431" s="36"/>
      <c r="K4431" s="36"/>
      <c r="L4431" s="36"/>
      <c r="M4431" s="36"/>
      <c r="N4431" s="36"/>
      <c r="O4431" s="36"/>
      <c r="P4431" s="36"/>
      <c r="Q4431" s="36"/>
      <c r="R4431" s="36"/>
      <c r="S4431" s="36"/>
      <c r="T4431" s="51" t="str">
        <f>IF(COUNTA(B4431:S4431)=0,"",IF(AND(COUNTA(B4431:D4431)=3,COUNTIF('SRF Drop Downs'!$B$2:$B$5,'Sponsor Response Form (SRF)'!E4431),COUNTIF('SRF Drop Downs'!$F$2:$F$5,'Sponsor Response Form (SRF)'!F4431),COUNTIF('SRF Drop Downs'!$C$2:$C$4,'Sponsor Response Form (SRF)'!G4431),COUNTIF('SRF Drop Downs'!$D$2:$D$6,'Sponsor Response Form (SRF)'!H4431),COUNTIF('SRF Drop Downs'!$A$2:$A$5,'Sponsor Response Form (SRF)'!I4431),COUNTIF('SRF Drop Downs'!$A$2:$A$4,'Sponsor Response Form (SRF)'!J4431),COUNTIF('SRF Drop Downs'!$A$2:$A$5,'Sponsor Response Form (SRF)'!K4431),COUNTIF('SRF Drop Downs'!$E$2:$E$7,'Sponsor Response Form (SRF)'!L4431),COUNTIF('SRF Drop Downs'!$A$2:$A$4,'Sponsor Response Form (SRF)'!M4431),COUNTIF('SRF Drop Downs'!$A$2:$A$4,'Sponsor Response Form (SRF)'!N4431),COUNTIF('SRF Drop Downs'!$A$2:$A$4,'Sponsor Response Form (SRF)'!O4431),COUNTIF('SRF Drop Downs'!$A$2:$A$4,'Sponsor Response Form (SRF)'!P4431),COUNTIF('SRF Drop Downs'!$A$2:$A$4,'Sponsor Response Form (SRF)'!Q4431),COUNTIF('SRF Drop Downs'!$A$2:$A$4,'Sponsor Response Form (SRF)'!R4431),COUNTIF('SRF Drop Downs'!$A$2:$A$4,'Sponsor Response Form (SRF)'!S4431)),"Complete","Incomplete"))</f>
        <v/>
      </c>
      <c r="U4431" s="33" t="str">
        <f>IF(T4431="Complete",IF(AND(NOT(ISNA(VLOOKUP(CONCATENATE(E4431,F4431,G4431,H4431,I4431,J4431,K4431,L4431),'SRF Drop Downs'!G:G,1,FALSE))),IF(AND(H4431&lt;&gt;"C3",L4431&lt;&gt;"O5"),IF(SUM(COUNTIF(M4431:S4431,"Y"),COUNTIF(M4431:S4431,"N"))=0,"V","I"),IF(COUNTIF(M4431:S4431,"Y"),"V","I"))="V"),"Valid","Invalid")," ")</f>
        <v xml:space="preserve"> </v>
      </c>
    </row>
    <row r="4432" spans="2:21" x14ac:dyDescent="0.35">
      <c r="B4432" s="65"/>
      <c r="C4432" s="40"/>
      <c r="D4432" s="50"/>
      <c r="E4432" s="36"/>
      <c r="F4432" s="36"/>
      <c r="G4432" s="36"/>
      <c r="H4432" s="36"/>
      <c r="I4432" s="36"/>
      <c r="J4432" s="36"/>
      <c r="K4432" s="36"/>
      <c r="L4432" s="36"/>
      <c r="M4432" s="36"/>
      <c r="N4432" s="36"/>
      <c r="O4432" s="36"/>
      <c r="P4432" s="36"/>
      <c r="Q4432" s="36"/>
      <c r="R4432" s="36"/>
      <c r="S4432" s="36"/>
      <c r="T4432" s="51" t="str">
        <f>IF(COUNTA(B4432:S4432)=0,"",IF(AND(COUNTA(B4432:D4432)=3,COUNTIF('SRF Drop Downs'!$B$2:$B$5,'Sponsor Response Form (SRF)'!E4432),COUNTIF('SRF Drop Downs'!$F$2:$F$5,'Sponsor Response Form (SRF)'!F4432),COUNTIF('SRF Drop Downs'!$C$2:$C$4,'Sponsor Response Form (SRF)'!G4432),COUNTIF('SRF Drop Downs'!$D$2:$D$6,'Sponsor Response Form (SRF)'!H4432),COUNTIF('SRF Drop Downs'!$A$2:$A$5,'Sponsor Response Form (SRF)'!I4432),COUNTIF('SRF Drop Downs'!$A$2:$A$4,'Sponsor Response Form (SRF)'!J4432),COUNTIF('SRF Drop Downs'!$A$2:$A$5,'Sponsor Response Form (SRF)'!K4432),COUNTIF('SRF Drop Downs'!$E$2:$E$7,'Sponsor Response Form (SRF)'!L4432),COUNTIF('SRF Drop Downs'!$A$2:$A$4,'Sponsor Response Form (SRF)'!M4432),COUNTIF('SRF Drop Downs'!$A$2:$A$4,'Sponsor Response Form (SRF)'!N4432),COUNTIF('SRF Drop Downs'!$A$2:$A$4,'Sponsor Response Form (SRF)'!O4432),COUNTIF('SRF Drop Downs'!$A$2:$A$4,'Sponsor Response Form (SRF)'!P4432),COUNTIF('SRF Drop Downs'!$A$2:$A$4,'Sponsor Response Form (SRF)'!Q4432),COUNTIF('SRF Drop Downs'!$A$2:$A$4,'Sponsor Response Form (SRF)'!R4432),COUNTIF('SRF Drop Downs'!$A$2:$A$4,'Sponsor Response Form (SRF)'!S4432)),"Complete","Incomplete"))</f>
        <v/>
      </c>
      <c r="U4432" s="33" t="str">
        <f>IF(T4432="Complete",IF(AND(NOT(ISNA(VLOOKUP(CONCATENATE(E4432,F4432,G4432,H4432,I4432,J4432,K4432,L4432),'SRF Drop Downs'!G:G,1,FALSE))),IF(AND(H4432&lt;&gt;"C3",L4432&lt;&gt;"O5"),IF(SUM(COUNTIF(M4432:S4432,"Y"),COUNTIF(M4432:S4432,"N"))=0,"V","I"),IF(COUNTIF(M4432:S4432,"Y"),"V","I"))="V"),"Valid","Invalid")," ")</f>
        <v xml:space="preserve"> </v>
      </c>
    </row>
    <row r="4433" spans="2:21" x14ac:dyDescent="0.35">
      <c r="B4433" s="65"/>
      <c r="C4433" s="40"/>
      <c r="D4433" s="50"/>
      <c r="E4433" s="36"/>
      <c r="F4433" s="36"/>
      <c r="G4433" s="36"/>
      <c r="H4433" s="36"/>
      <c r="I4433" s="36"/>
      <c r="J4433" s="36"/>
      <c r="K4433" s="36"/>
      <c r="L4433" s="36"/>
      <c r="M4433" s="36"/>
      <c r="N4433" s="36"/>
      <c r="O4433" s="36"/>
      <c r="P4433" s="36"/>
      <c r="Q4433" s="36"/>
      <c r="R4433" s="36"/>
      <c r="S4433" s="36"/>
      <c r="T4433" s="51" t="str">
        <f>IF(COUNTA(B4433:S4433)=0,"",IF(AND(COUNTA(B4433:D4433)=3,COUNTIF('SRF Drop Downs'!$B$2:$B$5,'Sponsor Response Form (SRF)'!E4433),COUNTIF('SRF Drop Downs'!$F$2:$F$5,'Sponsor Response Form (SRF)'!F4433),COUNTIF('SRF Drop Downs'!$C$2:$C$4,'Sponsor Response Form (SRF)'!G4433),COUNTIF('SRF Drop Downs'!$D$2:$D$6,'Sponsor Response Form (SRF)'!H4433),COUNTIF('SRF Drop Downs'!$A$2:$A$5,'Sponsor Response Form (SRF)'!I4433),COUNTIF('SRF Drop Downs'!$A$2:$A$4,'Sponsor Response Form (SRF)'!J4433),COUNTIF('SRF Drop Downs'!$A$2:$A$5,'Sponsor Response Form (SRF)'!K4433),COUNTIF('SRF Drop Downs'!$E$2:$E$7,'Sponsor Response Form (SRF)'!L4433),COUNTIF('SRF Drop Downs'!$A$2:$A$4,'Sponsor Response Form (SRF)'!M4433),COUNTIF('SRF Drop Downs'!$A$2:$A$4,'Sponsor Response Form (SRF)'!N4433),COUNTIF('SRF Drop Downs'!$A$2:$A$4,'Sponsor Response Form (SRF)'!O4433),COUNTIF('SRF Drop Downs'!$A$2:$A$4,'Sponsor Response Form (SRF)'!P4433),COUNTIF('SRF Drop Downs'!$A$2:$A$4,'Sponsor Response Form (SRF)'!Q4433),COUNTIF('SRF Drop Downs'!$A$2:$A$4,'Sponsor Response Form (SRF)'!R4433),COUNTIF('SRF Drop Downs'!$A$2:$A$4,'Sponsor Response Form (SRF)'!S4433)),"Complete","Incomplete"))</f>
        <v/>
      </c>
      <c r="U4433" s="33" t="str">
        <f>IF(T4433="Complete",IF(AND(NOT(ISNA(VLOOKUP(CONCATENATE(E4433,F4433,G4433,H4433,I4433,J4433,K4433,L4433),'SRF Drop Downs'!G:G,1,FALSE))),IF(AND(H4433&lt;&gt;"C3",L4433&lt;&gt;"O5"),IF(SUM(COUNTIF(M4433:S4433,"Y"),COUNTIF(M4433:S4433,"N"))=0,"V","I"),IF(COUNTIF(M4433:S4433,"Y"),"V","I"))="V"),"Valid","Invalid")," ")</f>
        <v xml:space="preserve"> </v>
      </c>
    </row>
    <row r="4434" spans="2:21" x14ac:dyDescent="0.35">
      <c r="B4434" s="65"/>
      <c r="C4434" s="40"/>
      <c r="D4434" s="50"/>
      <c r="E4434" s="36"/>
      <c r="F4434" s="36"/>
      <c r="G4434" s="36"/>
      <c r="H4434" s="36"/>
      <c r="I4434" s="36"/>
      <c r="J4434" s="36"/>
      <c r="K4434" s="36"/>
      <c r="L4434" s="36"/>
      <c r="M4434" s="36"/>
      <c r="N4434" s="36"/>
      <c r="O4434" s="36"/>
      <c r="P4434" s="36"/>
      <c r="Q4434" s="36"/>
      <c r="R4434" s="36"/>
      <c r="S4434" s="36"/>
      <c r="T4434" s="51" t="str">
        <f>IF(COUNTA(B4434:S4434)=0,"",IF(AND(COUNTA(B4434:D4434)=3,COUNTIF('SRF Drop Downs'!$B$2:$B$5,'Sponsor Response Form (SRF)'!E4434),COUNTIF('SRF Drop Downs'!$F$2:$F$5,'Sponsor Response Form (SRF)'!F4434),COUNTIF('SRF Drop Downs'!$C$2:$C$4,'Sponsor Response Form (SRF)'!G4434),COUNTIF('SRF Drop Downs'!$D$2:$D$6,'Sponsor Response Form (SRF)'!H4434),COUNTIF('SRF Drop Downs'!$A$2:$A$5,'Sponsor Response Form (SRF)'!I4434),COUNTIF('SRF Drop Downs'!$A$2:$A$4,'Sponsor Response Form (SRF)'!J4434),COUNTIF('SRF Drop Downs'!$A$2:$A$5,'Sponsor Response Form (SRF)'!K4434),COUNTIF('SRF Drop Downs'!$E$2:$E$7,'Sponsor Response Form (SRF)'!L4434),COUNTIF('SRF Drop Downs'!$A$2:$A$4,'Sponsor Response Form (SRF)'!M4434),COUNTIF('SRF Drop Downs'!$A$2:$A$4,'Sponsor Response Form (SRF)'!N4434),COUNTIF('SRF Drop Downs'!$A$2:$A$4,'Sponsor Response Form (SRF)'!O4434),COUNTIF('SRF Drop Downs'!$A$2:$A$4,'Sponsor Response Form (SRF)'!P4434),COUNTIF('SRF Drop Downs'!$A$2:$A$4,'Sponsor Response Form (SRF)'!Q4434),COUNTIF('SRF Drop Downs'!$A$2:$A$4,'Sponsor Response Form (SRF)'!R4434),COUNTIF('SRF Drop Downs'!$A$2:$A$4,'Sponsor Response Form (SRF)'!S4434)),"Complete","Incomplete"))</f>
        <v/>
      </c>
      <c r="U4434" s="33" t="str">
        <f>IF(T4434="Complete",IF(AND(NOT(ISNA(VLOOKUP(CONCATENATE(E4434,F4434,G4434,H4434,I4434,J4434,K4434,L4434),'SRF Drop Downs'!G:G,1,FALSE))),IF(AND(H4434&lt;&gt;"C3",L4434&lt;&gt;"O5"),IF(SUM(COUNTIF(M4434:S4434,"Y"),COUNTIF(M4434:S4434,"N"))=0,"V","I"),IF(COUNTIF(M4434:S4434,"Y"),"V","I"))="V"),"Valid","Invalid")," ")</f>
        <v xml:space="preserve"> </v>
      </c>
    </row>
    <row r="4435" spans="2:21" x14ac:dyDescent="0.35">
      <c r="B4435" s="65"/>
      <c r="C4435" s="40"/>
      <c r="D4435" s="50"/>
      <c r="E4435" s="36"/>
      <c r="F4435" s="36"/>
      <c r="G4435" s="36"/>
      <c r="H4435" s="36"/>
      <c r="I4435" s="36"/>
      <c r="J4435" s="36"/>
      <c r="K4435" s="36"/>
      <c r="L4435" s="36"/>
      <c r="M4435" s="36"/>
      <c r="N4435" s="36"/>
      <c r="O4435" s="36"/>
      <c r="P4435" s="36"/>
      <c r="Q4435" s="36"/>
      <c r="R4435" s="36"/>
      <c r="S4435" s="36"/>
      <c r="T4435" s="51" t="str">
        <f>IF(COUNTA(B4435:S4435)=0,"",IF(AND(COUNTA(B4435:D4435)=3,COUNTIF('SRF Drop Downs'!$B$2:$B$5,'Sponsor Response Form (SRF)'!E4435),COUNTIF('SRF Drop Downs'!$F$2:$F$5,'Sponsor Response Form (SRF)'!F4435),COUNTIF('SRF Drop Downs'!$C$2:$C$4,'Sponsor Response Form (SRF)'!G4435),COUNTIF('SRF Drop Downs'!$D$2:$D$6,'Sponsor Response Form (SRF)'!H4435),COUNTIF('SRF Drop Downs'!$A$2:$A$5,'Sponsor Response Form (SRF)'!I4435),COUNTIF('SRF Drop Downs'!$A$2:$A$4,'Sponsor Response Form (SRF)'!J4435),COUNTIF('SRF Drop Downs'!$A$2:$A$5,'Sponsor Response Form (SRF)'!K4435),COUNTIF('SRF Drop Downs'!$E$2:$E$7,'Sponsor Response Form (SRF)'!L4435),COUNTIF('SRF Drop Downs'!$A$2:$A$4,'Sponsor Response Form (SRF)'!M4435),COUNTIF('SRF Drop Downs'!$A$2:$A$4,'Sponsor Response Form (SRF)'!N4435),COUNTIF('SRF Drop Downs'!$A$2:$A$4,'Sponsor Response Form (SRF)'!O4435),COUNTIF('SRF Drop Downs'!$A$2:$A$4,'Sponsor Response Form (SRF)'!P4435),COUNTIF('SRF Drop Downs'!$A$2:$A$4,'Sponsor Response Form (SRF)'!Q4435),COUNTIF('SRF Drop Downs'!$A$2:$A$4,'Sponsor Response Form (SRF)'!R4435),COUNTIF('SRF Drop Downs'!$A$2:$A$4,'Sponsor Response Form (SRF)'!S4435)),"Complete","Incomplete"))</f>
        <v/>
      </c>
      <c r="U4435" s="33" t="str">
        <f>IF(T4435="Complete",IF(AND(NOT(ISNA(VLOOKUP(CONCATENATE(E4435,F4435,G4435,H4435,I4435,J4435,K4435,L4435),'SRF Drop Downs'!G:G,1,FALSE))),IF(AND(H4435&lt;&gt;"C3",L4435&lt;&gt;"O5"),IF(SUM(COUNTIF(M4435:S4435,"Y"),COUNTIF(M4435:S4435,"N"))=0,"V","I"),IF(COUNTIF(M4435:S4435,"Y"),"V","I"))="V"),"Valid","Invalid")," ")</f>
        <v xml:space="preserve"> </v>
      </c>
    </row>
    <row r="4436" spans="2:21" x14ac:dyDescent="0.35">
      <c r="B4436" s="65"/>
      <c r="C4436" s="40"/>
      <c r="D4436" s="50"/>
      <c r="E4436" s="36"/>
      <c r="F4436" s="36"/>
      <c r="G4436" s="36"/>
      <c r="H4436" s="36"/>
      <c r="I4436" s="36"/>
      <c r="J4436" s="36"/>
      <c r="K4436" s="36"/>
      <c r="L4436" s="36"/>
      <c r="M4436" s="36"/>
      <c r="N4436" s="36"/>
      <c r="O4436" s="36"/>
      <c r="P4436" s="36"/>
      <c r="Q4436" s="36"/>
      <c r="R4436" s="36"/>
      <c r="S4436" s="36"/>
      <c r="T4436" s="51" t="str">
        <f>IF(COUNTA(B4436:S4436)=0,"",IF(AND(COUNTA(B4436:D4436)=3,COUNTIF('SRF Drop Downs'!$B$2:$B$5,'Sponsor Response Form (SRF)'!E4436),COUNTIF('SRF Drop Downs'!$F$2:$F$5,'Sponsor Response Form (SRF)'!F4436),COUNTIF('SRF Drop Downs'!$C$2:$C$4,'Sponsor Response Form (SRF)'!G4436),COUNTIF('SRF Drop Downs'!$D$2:$D$6,'Sponsor Response Form (SRF)'!H4436),COUNTIF('SRF Drop Downs'!$A$2:$A$5,'Sponsor Response Form (SRF)'!I4436),COUNTIF('SRF Drop Downs'!$A$2:$A$4,'Sponsor Response Form (SRF)'!J4436),COUNTIF('SRF Drop Downs'!$A$2:$A$5,'Sponsor Response Form (SRF)'!K4436),COUNTIF('SRF Drop Downs'!$E$2:$E$7,'Sponsor Response Form (SRF)'!L4436),COUNTIF('SRF Drop Downs'!$A$2:$A$4,'Sponsor Response Form (SRF)'!M4436),COUNTIF('SRF Drop Downs'!$A$2:$A$4,'Sponsor Response Form (SRF)'!N4436),COUNTIF('SRF Drop Downs'!$A$2:$A$4,'Sponsor Response Form (SRF)'!O4436),COUNTIF('SRF Drop Downs'!$A$2:$A$4,'Sponsor Response Form (SRF)'!P4436),COUNTIF('SRF Drop Downs'!$A$2:$A$4,'Sponsor Response Form (SRF)'!Q4436),COUNTIF('SRF Drop Downs'!$A$2:$A$4,'Sponsor Response Form (SRF)'!R4436),COUNTIF('SRF Drop Downs'!$A$2:$A$4,'Sponsor Response Form (SRF)'!S4436)),"Complete","Incomplete"))</f>
        <v/>
      </c>
      <c r="U4436" s="33" t="str">
        <f>IF(T4436="Complete",IF(AND(NOT(ISNA(VLOOKUP(CONCATENATE(E4436,F4436,G4436,H4436,I4436,J4436,K4436,L4436),'SRF Drop Downs'!G:G,1,FALSE))),IF(AND(H4436&lt;&gt;"C3",L4436&lt;&gt;"O5"),IF(SUM(COUNTIF(M4436:S4436,"Y"),COUNTIF(M4436:S4436,"N"))=0,"V","I"),IF(COUNTIF(M4436:S4436,"Y"),"V","I"))="V"),"Valid","Invalid")," ")</f>
        <v xml:space="preserve"> </v>
      </c>
    </row>
    <row r="4437" spans="2:21" x14ac:dyDescent="0.35">
      <c r="B4437" s="65"/>
      <c r="C4437" s="40"/>
      <c r="D4437" s="50"/>
      <c r="E4437" s="36"/>
      <c r="F4437" s="36"/>
      <c r="G4437" s="36"/>
      <c r="H4437" s="36"/>
      <c r="I4437" s="36"/>
      <c r="J4437" s="36"/>
      <c r="K4437" s="36"/>
      <c r="L4437" s="36"/>
      <c r="M4437" s="36"/>
      <c r="N4437" s="36"/>
      <c r="O4437" s="36"/>
      <c r="P4437" s="36"/>
      <c r="Q4437" s="36"/>
      <c r="R4437" s="36"/>
      <c r="S4437" s="36"/>
      <c r="T4437" s="51" t="str">
        <f>IF(COUNTA(B4437:S4437)=0,"",IF(AND(COUNTA(B4437:D4437)=3,COUNTIF('SRF Drop Downs'!$B$2:$B$5,'Sponsor Response Form (SRF)'!E4437),COUNTIF('SRF Drop Downs'!$F$2:$F$5,'Sponsor Response Form (SRF)'!F4437),COUNTIF('SRF Drop Downs'!$C$2:$C$4,'Sponsor Response Form (SRF)'!G4437),COUNTIF('SRF Drop Downs'!$D$2:$D$6,'Sponsor Response Form (SRF)'!H4437),COUNTIF('SRF Drop Downs'!$A$2:$A$5,'Sponsor Response Form (SRF)'!I4437),COUNTIF('SRF Drop Downs'!$A$2:$A$4,'Sponsor Response Form (SRF)'!J4437),COUNTIF('SRF Drop Downs'!$A$2:$A$5,'Sponsor Response Form (SRF)'!K4437),COUNTIF('SRF Drop Downs'!$E$2:$E$7,'Sponsor Response Form (SRF)'!L4437),COUNTIF('SRF Drop Downs'!$A$2:$A$4,'Sponsor Response Form (SRF)'!M4437),COUNTIF('SRF Drop Downs'!$A$2:$A$4,'Sponsor Response Form (SRF)'!N4437),COUNTIF('SRF Drop Downs'!$A$2:$A$4,'Sponsor Response Form (SRF)'!O4437),COUNTIF('SRF Drop Downs'!$A$2:$A$4,'Sponsor Response Form (SRF)'!P4437),COUNTIF('SRF Drop Downs'!$A$2:$A$4,'Sponsor Response Form (SRF)'!Q4437),COUNTIF('SRF Drop Downs'!$A$2:$A$4,'Sponsor Response Form (SRF)'!R4437),COUNTIF('SRF Drop Downs'!$A$2:$A$4,'Sponsor Response Form (SRF)'!S4437)),"Complete","Incomplete"))</f>
        <v/>
      </c>
      <c r="U4437" s="33" t="str">
        <f>IF(T4437="Complete",IF(AND(NOT(ISNA(VLOOKUP(CONCATENATE(E4437,F4437,G4437,H4437,I4437,J4437,K4437,L4437),'SRF Drop Downs'!G:G,1,FALSE))),IF(AND(H4437&lt;&gt;"C3",L4437&lt;&gt;"O5"),IF(SUM(COUNTIF(M4437:S4437,"Y"),COUNTIF(M4437:S4437,"N"))=0,"V","I"),IF(COUNTIF(M4437:S4437,"Y"),"V","I"))="V"),"Valid","Invalid")," ")</f>
        <v xml:space="preserve"> </v>
      </c>
    </row>
    <row r="4438" spans="2:21" x14ac:dyDescent="0.35">
      <c r="B4438" s="65"/>
      <c r="C4438" s="40"/>
      <c r="D4438" s="50"/>
      <c r="E4438" s="36"/>
      <c r="F4438" s="36"/>
      <c r="G4438" s="36"/>
      <c r="H4438" s="36"/>
      <c r="I4438" s="36"/>
      <c r="J4438" s="36"/>
      <c r="K4438" s="36"/>
      <c r="L4438" s="36"/>
      <c r="M4438" s="36"/>
      <c r="N4438" s="36"/>
      <c r="O4438" s="36"/>
      <c r="P4438" s="36"/>
      <c r="Q4438" s="36"/>
      <c r="R4438" s="36"/>
      <c r="S4438" s="36"/>
      <c r="T4438" s="51" t="str">
        <f>IF(COUNTA(B4438:S4438)=0,"",IF(AND(COUNTA(B4438:D4438)=3,COUNTIF('SRF Drop Downs'!$B$2:$B$5,'Sponsor Response Form (SRF)'!E4438),COUNTIF('SRF Drop Downs'!$F$2:$F$5,'Sponsor Response Form (SRF)'!F4438),COUNTIF('SRF Drop Downs'!$C$2:$C$4,'Sponsor Response Form (SRF)'!G4438),COUNTIF('SRF Drop Downs'!$D$2:$D$6,'Sponsor Response Form (SRF)'!H4438),COUNTIF('SRF Drop Downs'!$A$2:$A$5,'Sponsor Response Form (SRF)'!I4438),COUNTIF('SRF Drop Downs'!$A$2:$A$4,'Sponsor Response Form (SRF)'!J4438),COUNTIF('SRF Drop Downs'!$A$2:$A$5,'Sponsor Response Form (SRF)'!K4438),COUNTIF('SRF Drop Downs'!$E$2:$E$7,'Sponsor Response Form (SRF)'!L4438),COUNTIF('SRF Drop Downs'!$A$2:$A$4,'Sponsor Response Form (SRF)'!M4438),COUNTIF('SRF Drop Downs'!$A$2:$A$4,'Sponsor Response Form (SRF)'!N4438),COUNTIF('SRF Drop Downs'!$A$2:$A$4,'Sponsor Response Form (SRF)'!O4438),COUNTIF('SRF Drop Downs'!$A$2:$A$4,'Sponsor Response Form (SRF)'!P4438),COUNTIF('SRF Drop Downs'!$A$2:$A$4,'Sponsor Response Form (SRF)'!Q4438),COUNTIF('SRF Drop Downs'!$A$2:$A$4,'Sponsor Response Form (SRF)'!R4438),COUNTIF('SRF Drop Downs'!$A$2:$A$4,'Sponsor Response Form (SRF)'!S4438)),"Complete","Incomplete"))</f>
        <v/>
      </c>
      <c r="U4438" s="33" t="str">
        <f>IF(T4438="Complete",IF(AND(NOT(ISNA(VLOOKUP(CONCATENATE(E4438,F4438,G4438,H4438,I4438,J4438,K4438,L4438),'SRF Drop Downs'!G:G,1,FALSE))),IF(AND(H4438&lt;&gt;"C3",L4438&lt;&gt;"O5"),IF(SUM(COUNTIF(M4438:S4438,"Y"),COUNTIF(M4438:S4438,"N"))=0,"V","I"),IF(COUNTIF(M4438:S4438,"Y"),"V","I"))="V"),"Valid","Invalid")," ")</f>
        <v xml:space="preserve"> </v>
      </c>
    </row>
    <row r="4439" spans="2:21" x14ac:dyDescent="0.35">
      <c r="B4439" s="65"/>
      <c r="C4439" s="40"/>
      <c r="D4439" s="50"/>
      <c r="E4439" s="36"/>
      <c r="F4439" s="36"/>
      <c r="G4439" s="36"/>
      <c r="H4439" s="36"/>
      <c r="I4439" s="36"/>
      <c r="J4439" s="36"/>
      <c r="K4439" s="36"/>
      <c r="L4439" s="36"/>
      <c r="M4439" s="36"/>
      <c r="N4439" s="36"/>
      <c r="O4439" s="36"/>
      <c r="P4439" s="36"/>
      <c r="Q4439" s="36"/>
      <c r="R4439" s="36"/>
      <c r="S4439" s="36"/>
      <c r="T4439" s="51" t="str">
        <f>IF(COUNTA(B4439:S4439)=0,"",IF(AND(COUNTA(B4439:D4439)=3,COUNTIF('SRF Drop Downs'!$B$2:$B$5,'Sponsor Response Form (SRF)'!E4439),COUNTIF('SRF Drop Downs'!$F$2:$F$5,'Sponsor Response Form (SRF)'!F4439),COUNTIF('SRF Drop Downs'!$C$2:$C$4,'Sponsor Response Form (SRF)'!G4439),COUNTIF('SRF Drop Downs'!$D$2:$D$6,'Sponsor Response Form (SRF)'!H4439),COUNTIF('SRF Drop Downs'!$A$2:$A$5,'Sponsor Response Form (SRF)'!I4439),COUNTIF('SRF Drop Downs'!$A$2:$A$4,'Sponsor Response Form (SRF)'!J4439),COUNTIF('SRF Drop Downs'!$A$2:$A$5,'Sponsor Response Form (SRF)'!K4439),COUNTIF('SRF Drop Downs'!$E$2:$E$7,'Sponsor Response Form (SRF)'!L4439),COUNTIF('SRF Drop Downs'!$A$2:$A$4,'Sponsor Response Form (SRF)'!M4439),COUNTIF('SRF Drop Downs'!$A$2:$A$4,'Sponsor Response Form (SRF)'!N4439),COUNTIF('SRF Drop Downs'!$A$2:$A$4,'Sponsor Response Form (SRF)'!O4439),COUNTIF('SRF Drop Downs'!$A$2:$A$4,'Sponsor Response Form (SRF)'!P4439),COUNTIF('SRF Drop Downs'!$A$2:$A$4,'Sponsor Response Form (SRF)'!Q4439),COUNTIF('SRF Drop Downs'!$A$2:$A$4,'Sponsor Response Form (SRF)'!R4439),COUNTIF('SRF Drop Downs'!$A$2:$A$4,'Sponsor Response Form (SRF)'!S4439)),"Complete","Incomplete"))</f>
        <v/>
      </c>
      <c r="U4439" s="33" t="str">
        <f>IF(T4439="Complete",IF(AND(NOT(ISNA(VLOOKUP(CONCATENATE(E4439,F4439,G4439,H4439,I4439,J4439,K4439,L4439),'SRF Drop Downs'!G:G,1,FALSE))),IF(AND(H4439&lt;&gt;"C3",L4439&lt;&gt;"O5"),IF(SUM(COUNTIF(M4439:S4439,"Y"),COUNTIF(M4439:S4439,"N"))=0,"V","I"),IF(COUNTIF(M4439:S4439,"Y"),"V","I"))="V"),"Valid","Invalid")," ")</f>
        <v xml:space="preserve"> </v>
      </c>
    </row>
    <row r="4440" spans="2:21" x14ac:dyDescent="0.35">
      <c r="B4440" s="65"/>
      <c r="C4440" s="40"/>
      <c r="D4440" s="50"/>
      <c r="E4440" s="36"/>
      <c r="F4440" s="36"/>
      <c r="G4440" s="36"/>
      <c r="H4440" s="36"/>
      <c r="I4440" s="36"/>
      <c r="J4440" s="36"/>
      <c r="K4440" s="36"/>
      <c r="L4440" s="36"/>
      <c r="M4440" s="36"/>
      <c r="N4440" s="36"/>
      <c r="O4440" s="36"/>
      <c r="P4440" s="36"/>
      <c r="Q4440" s="36"/>
      <c r="R4440" s="36"/>
      <c r="S4440" s="36"/>
      <c r="T4440" s="51" t="str">
        <f>IF(COUNTA(B4440:S4440)=0,"",IF(AND(COUNTA(B4440:D4440)=3,COUNTIF('SRF Drop Downs'!$B$2:$B$5,'Sponsor Response Form (SRF)'!E4440),COUNTIF('SRF Drop Downs'!$F$2:$F$5,'Sponsor Response Form (SRF)'!F4440),COUNTIF('SRF Drop Downs'!$C$2:$C$4,'Sponsor Response Form (SRF)'!G4440),COUNTIF('SRF Drop Downs'!$D$2:$D$6,'Sponsor Response Form (SRF)'!H4440),COUNTIF('SRF Drop Downs'!$A$2:$A$5,'Sponsor Response Form (SRF)'!I4440),COUNTIF('SRF Drop Downs'!$A$2:$A$4,'Sponsor Response Form (SRF)'!J4440),COUNTIF('SRF Drop Downs'!$A$2:$A$5,'Sponsor Response Form (SRF)'!K4440),COUNTIF('SRF Drop Downs'!$E$2:$E$7,'Sponsor Response Form (SRF)'!L4440),COUNTIF('SRF Drop Downs'!$A$2:$A$4,'Sponsor Response Form (SRF)'!M4440),COUNTIF('SRF Drop Downs'!$A$2:$A$4,'Sponsor Response Form (SRF)'!N4440),COUNTIF('SRF Drop Downs'!$A$2:$A$4,'Sponsor Response Form (SRF)'!O4440),COUNTIF('SRF Drop Downs'!$A$2:$A$4,'Sponsor Response Form (SRF)'!P4440),COUNTIF('SRF Drop Downs'!$A$2:$A$4,'Sponsor Response Form (SRF)'!Q4440),COUNTIF('SRF Drop Downs'!$A$2:$A$4,'Sponsor Response Form (SRF)'!R4440),COUNTIF('SRF Drop Downs'!$A$2:$A$4,'Sponsor Response Form (SRF)'!S4440)),"Complete","Incomplete"))</f>
        <v/>
      </c>
      <c r="U4440" s="33" t="str">
        <f>IF(T4440="Complete",IF(AND(NOT(ISNA(VLOOKUP(CONCATENATE(E4440,F4440,G4440,H4440,I4440,J4440,K4440,L4440),'SRF Drop Downs'!G:G,1,FALSE))),IF(AND(H4440&lt;&gt;"C3",L4440&lt;&gt;"O5"),IF(SUM(COUNTIF(M4440:S4440,"Y"),COUNTIF(M4440:S4440,"N"))=0,"V","I"),IF(COUNTIF(M4440:S4440,"Y"),"V","I"))="V"),"Valid","Invalid")," ")</f>
        <v xml:space="preserve"> </v>
      </c>
    </row>
    <row r="4441" spans="2:21" x14ac:dyDescent="0.35">
      <c r="B4441" s="65"/>
      <c r="C4441" s="40"/>
      <c r="D4441" s="50"/>
      <c r="E4441" s="36"/>
      <c r="F4441" s="36"/>
      <c r="G4441" s="36"/>
      <c r="H4441" s="36"/>
      <c r="I4441" s="36"/>
      <c r="J4441" s="36"/>
      <c r="K4441" s="36"/>
      <c r="L4441" s="36"/>
      <c r="M4441" s="36"/>
      <c r="N4441" s="36"/>
      <c r="O4441" s="36"/>
      <c r="P4441" s="36"/>
      <c r="Q4441" s="36"/>
      <c r="R4441" s="36"/>
      <c r="S4441" s="36"/>
      <c r="T4441" s="51" t="str">
        <f>IF(COUNTA(B4441:S4441)=0,"",IF(AND(COUNTA(B4441:D4441)=3,COUNTIF('SRF Drop Downs'!$B$2:$B$5,'Sponsor Response Form (SRF)'!E4441),COUNTIF('SRF Drop Downs'!$F$2:$F$5,'Sponsor Response Form (SRF)'!F4441),COUNTIF('SRF Drop Downs'!$C$2:$C$4,'Sponsor Response Form (SRF)'!G4441),COUNTIF('SRF Drop Downs'!$D$2:$D$6,'Sponsor Response Form (SRF)'!H4441),COUNTIF('SRF Drop Downs'!$A$2:$A$5,'Sponsor Response Form (SRF)'!I4441),COUNTIF('SRF Drop Downs'!$A$2:$A$4,'Sponsor Response Form (SRF)'!J4441),COUNTIF('SRF Drop Downs'!$A$2:$A$5,'Sponsor Response Form (SRF)'!K4441),COUNTIF('SRF Drop Downs'!$E$2:$E$7,'Sponsor Response Form (SRF)'!L4441),COUNTIF('SRF Drop Downs'!$A$2:$A$4,'Sponsor Response Form (SRF)'!M4441),COUNTIF('SRF Drop Downs'!$A$2:$A$4,'Sponsor Response Form (SRF)'!N4441),COUNTIF('SRF Drop Downs'!$A$2:$A$4,'Sponsor Response Form (SRF)'!O4441),COUNTIF('SRF Drop Downs'!$A$2:$A$4,'Sponsor Response Form (SRF)'!P4441),COUNTIF('SRF Drop Downs'!$A$2:$A$4,'Sponsor Response Form (SRF)'!Q4441),COUNTIF('SRF Drop Downs'!$A$2:$A$4,'Sponsor Response Form (SRF)'!R4441),COUNTIF('SRF Drop Downs'!$A$2:$A$4,'Sponsor Response Form (SRF)'!S4441)),"Complete","Incomplete"))</f>
        <v/>
      </c>
      <c r="U4441" s="33" t="str">
        <f>IF(T4441="Complete",IF(AND(NOT(ISNA(VLOOKUP(CONCATENATE(E4441,F4441,G4441,H4441,I4441,J4441,K4441,L4441),'SRF Drop Downs'!G:G,1,FALSE))),IF(AND(H4441&lt;&gt;"C3",L4441&lt;&gt;"O5"),IF(SUM(COUNTIF(M4441:S4441,"Y"),COUNTIF(M4441:S4441,"N"))=0,"V","I"),IF(COUNTIF(M4441:S4441,"Y"),"V","I"))="V"),"Valid","Invalid")," ")</f>
        <v xml:space="preserve"> </v>
      </c>
    </row>
    <row r="4442" spans="2:21" x14ac:dyDescent="0.35">
      <c r="B4442" s="65"/>
      <c r="C4442" s="40"/>
      <c r="D4442" s="50"/>
      <c r="E4442" s="36"/>
      <c r="F4442" s="36"/>
      <c r="G4442" s="36"/>
      <c r="H4442" s="36"/>
      <c r="I4442" s="36"/>
      <c r="J4442" s="36"/>
      <c r="K4442" s="36"/>
      <c r="L4442" s="36"/>
      <c r="M4442" s="36"/>
      <c r="N4442" s="36"/>
      <c r="O4442" s="36"/>
      <c r="P4442" s="36"/>
      <c r="Q4442" s="36"/>
      <c r="R4442" s="36"/>
      <c r="S4442" s="36"/>
      <c r="T4442" s="51" t="str">
        <f>IF(COUNTA(B4442:S4442)=0,"",IF(AND(COUNTA(B4442:D4442)=3,COUNTIF('SRF Drop Downs'!$B$2:$B$5,'Sponsor Response Form (SRF)'!E4442),COUNTIF('SRF Drop Downs'!$F$2:$F$5,'Sponsor Response Form (SRF)'!F4442),COUNTIF('SRF Drop Downs'!$C$2:$C$4,'Sponsor Response Form (SRF)'!G4442),COUNTIF('SRF Drop Downs'!$D$2:$D$6,'Sponsor Response Form (SRF)'!H4442),COUNTIF('SRF Drop Downs'!$A$2:$A$5,'Sponsor Response Form (SRF)'!I4442),COUNTIF('SRF Drop Downs'!$A$2:$A$4,'Sponsor Response Form (SRF)'!J4442),COUNTIF('SRF Drop Downs'!$A$2:$A$5,'Sponsor Response Form (SRF)'!K4442),COUNTIF('SRF Drop Downs'!$E$2:$E$7,'Sponsor Response Form (SRF)'!L4442),COUNTIF('SRF Drop Downs'!$A$2:$A$4,'Sponsor Response Form (SRF)'!M4442),COUNTIF('SRF Drop Downs'!$A$2:$A$4,'Sponsor Response Form (SRF)'!N4442),COUNTIF('SRF Drop Downs'!$A$2:$A$4,'Sponsor Response Form (SRF)'!O4442),COUNTIF('SRF Drop Downs'!$A$2:$A$4,'Sponsor Response Form (SRF)'!P4442),COUNTIF('SRF Drop Downs'!$A$2:$A$4,'Sponsor Response Form (SRF)'!Q4442),COUNTIF('SRF Drop Downs'!$A$2:$A$4,'Sponsor Response Form (SRF)'!R4442),COUNTIF('SRF Drop Downs'!$A$2:$A$4,'Sponsor Response Form (SRF)'!S4442)),"Complete","Incomplete"))</f>
        <v/>
      </c>
      <c r="U4442" s="33" t="str">
        <f>IF(T4442="Complete",IF(AND(NOT(ISNA(VLOOKUP(CONCATENATE(E4442,F4442,G4442,H4442,I4442,J4442,K4442,L4442),'SRF Drop Downs'!G:G,1,FALSE))),IF(AND(H4442&lt;&gt;"C3",L4442&lt;&gt;"O5"),IF(SUM(COUNTIF(M4442:S4442,"Y"),COUNTIF(M4442:S4442,"N"))=0,"V","I"),IF(COUNTIF(M4442:S4442,"Y"),"V","I"))="V"),"Valid","Invalid")," ")</f>
        <v xml:space="preserve"> </v>
      </c>
    </row>
    <row r="4443" spans="2:21" x14ac:dyDescent="0.35">
      <c r="B4443" s="65"/>
      <c r="C4443" s="40"/>
      <c r="D4443" s="50"/>
      <c r="E4443" s="36"/>
      <c r="F4443" s="36"/>
      <c r="G4443" s="36"/>
      <c r="H4443" s="36"/>
      <c r="I4443" s="36"/>
      <c r="J4443" s="36"/>
      <c r="K4443" s="36"/>
      <c r="L4443" s="36"/>
      <c r="M4443" s="36"/>
      <c r="N4443" s="36"/>
      <c r="O4443" s="36"/>
      <c r="P4443" s="36"/>
      <c r="Q4443" s="36"/>
      <c r="R4443" s="36"/>
      <c r="S4443" s="36"/>
      <c r="T4443" s="51" t="str">
        <f>IF(COUNTA(B4443:S4443)=0,"",IF(AND(COUNTA(B4443:D4443)=3,COUNTIF('SRF Drop Downs'!$B$2:$B$5,'Sponsor Response Form (SRF)'!E4443),COUNTIF('SRF Drop Downs'!$F$2:$F$5,'Sponsor Response Form (SRF)'!F4443),COUNTIF('SRF Drop Downs'!$C$2:$C$4,'Sponsor Response Form (SRF)'!G4443),COUNTIF('SRF Drop Downs'!$D$2:$D$6,'Sponsor Response Form (SRF)'!H4443),COUNTIF('SRF Drop Downs'!$A$2:$A$5,'Sponsor Response Form (SRF)'!I4443),COUNTIF('SRF Drop Downs'!$A$2:$A$4,'Sponsor Response Form (SRF)'!J4443),COUNTIF('SRF Drop Downs'!$A$2:$A$5,'Sponsor Response Form (SRF)'!K4443),COUNTIF('SRF Drop Downs'!$E$2:$E$7,'Sponsor Response Form (SRF)'!L4443),COUNTIF('SRF Drop Downs'!$A$2:$A$4,'Sponsor Response Form (SRF)'!M4443),COUNTIF('SRF Drop Downs'!$A$2:$A$4,'Sponsor Response Form (SRF)'!N4443),COUNTIF('SRF Drop Downs'!$A$2:$A$4,'Sponsor Response Form (SRF)'!O4443),COUNTIF('SRF Drop Downs'!$A$2:$A$4,'Sponsor Response Form (SRF)'!P4443),COUNTIF('SRF Drop Downs'!$A$2:$A$4,'Sponsor Response Form (SRF)'!Q4443),COUNTIF('SRF Drop Downs'!$A$2:$A$4,'Sponsor Response Form (SRF)'!R4443),COUNTIF('SRF Drop Downs'!$A$2:$A$4,'Sponsor Response Form (SRF)'!S4443)),"Complete","Incomplete"))</f>
        <v/>
      </c>
      <c r="U4443" s="33" t="str">
        <f>IF(T4443="Complete",IF(AND(NOT(ISNA(VLOOKUP(CONCATENATE(E4443,F4443,G4443,H4443,I4443,J4443,K4443,L4443),'SRF Drop Downs'!G:G,1,FALSE))),IF(AND(H4443&lt;&gt;"C3",L4443&lt;&gt;"O5"),IF(SUM(COUNTIF(M4443:S4443,"Y"),COUNTIF(M4443:S4443,"N"))=0,"V","I"),IF(COUNTIF(M4443:S4443,"Y"),"V","I"))="V"),"Valid","Invalid")," ")</f>
        <v xml:space="preserve"> </v>
      </c>
    </row>
    <row r="4444" spans="2:21" x14ac:dyDescent="0.35">
      <c r="B4444" s="65"/>
      <c r="C4444" s="40"/>
      <c r="D4444" s="50"/>
      <c r="E4444" s="36"/>
      <c r="F4444" s="36"/>
      <c r="G4444" s="36"/>
      <c r="H4444" s="36"/>
      <c r="I4444" s="36"/>
      <c r="J4444" s="36"/>
      <c r="K4444" s="36"/>
      <c r="L4444" s="36"/>
      <c r="M4444" s="36"/>
      <c r="N4444" s="36"/>
      <c r="O4444" s="36"/>
      <c r="P4444" s="36"/>
      <c r="Q4444" s="36"/>
      <c r="R4444" s="36"/>
      <c r="S4444" s="36"/>
      <c r="T4444" s="51" t="str">
        <f>IF(COUNTA(B4444:S4444)=0,"",IF(AND(COUNTA(B4444:D4444)=3,COUNTIF('SRF Drop Downs'!$B$2:$B$5,'Sponsor Response Form (SRF)'!E4444),COUNTIF('SRF Drop Downs'!$F$2:$F$5,'Sponsor Response Form (SRF)'!F4444),COUNTIF('SRF Drop Downs'!$C$2:$C$4,'Sponsor Response Form (SRF)'!G4444),COUNTIF('SRF Drop Downs'!$D$2:$D$6,'Sponsor Response Form (SRF)'!H4444),COUNTIF('SRF Drop Downs'!$A$2:$A$5,'Sponsor Response Form (SRF)'!I4444),COUNTIF('SRF Drop Downs'!$A$2:$A$4,'Sponsor Response Form (SRF)'!J4444),COUNTIF('SRF Drop Downs'!$A$2:$A$5,'Sponsor Response Form (SRF)'!K4444),COUNTIF('SRF Drop Downs'!$E$2:$E$7,'Sponsor Response Form (SRF)'!L4444),COUNTIF('SRF Drop Downs'!$A$2:$A$4,'Sponsor Response Form (SRF)'!M4444),COUNTIF('SRF Drop Downs'!$A$2:$A$4,'Sponsor Response Form (SRF)'!N4444),COUNTIF('SRF Drop Downs'!$A$2:$A$4,'Sponsor Response Form (SRF)'!O4444),COUNTIF('SRF Drop Downs'!$A$2:$A$4,'Sponsor Response Form (SRF)'!P4444),COUNTIF('SRF Drop Downs'!$A$2:$A$4,'Sponsor Response Form (SRF)'!Q4444),COUNTIF('SRF Drop Downs'!$A$2:$A$4,'Sponsor Response Form (SRF)'!R4444),COUNTIF('SRF Drop Downs'!$A$2:$A$4,'Sponsor Response Form (SRF)'!S4444)),"Complete","Incomplete"))</f>
        <v/>
      </c>
      <c r="U4444" s="33" t="str">
        <f>IF(T4444="Complete",IF(AND(NOT(ISNA(VLOOKUP(CONCATENATE(E4444,F4444,G4444,H4444,I4444,J4444,K4444,L4444),'SRF Drop Downs'!G:G,1,FALSE))),IF(AND(H4444&lt;&gt;"C3",L4444&lt;&gt;"O5"),IF(SUM(COUNTIF(M4444:S4444,"Y"),COUNTIF(M4444:S4444,"N"))=0,"V","I"),IF(COUNTIF(M4444:S4444,"Y"),"V","I"))="V"),"Valid","Invalid")," ")</f>
        <v xml:space="preserve"> </v>
      </c>
    </row>
    <row r="4445" spans="2:21" x14ac:dyDescent="0.35">
      <c r="B4445" s="65"/>
      <c r="C4445" s="40"/>
      <c r="D4445" s="50"/>
      <c r="E4445" s="36"/>
      <c r="F4445" s="36"/>
      <c r="G4445" s="36"/>
      <c r="H4445" s="36"/>
      <c r="I4445" s="36"/>
      <c r="J4445" s="36"/>
      <c r="K4445" s="36"/>
      <c r="L4445" s="36"/>
      <c r="M4445" s="36"/>
      <c r="N4445" s="36"/>
      <c r="O4445" s="36"/>
      <c r="P4445" s="36"/>
      <c r="Q4445" s="36"/>
      <c r="R4445" s="36"/>
      <c r="S4445" s="36"/>
      <c r="T4445" s="51" t="str">
        <f>IF(COUNTA(B4445:S4445)=0,"",IF(AND(COUNTA(B4445:D4445)=3,COUNTIF('SRF Drop Downs'!$B$2:$B$5,'Sponsor Response Form (SRF)'!E4445),COUNTIF('SRF Drop Downs'!$F$2:$F$5,'Sponsor Response Form (SRF)'!F4445),COUNTIF('SRF Drop Downs'!$C$2:$C$4,'Sponsor Response Form (SRF)'!G4445),COUNTIF('SRF Drop Downs'!$D$2:$D$6,'Sponsor Response Form (SRF)'!H4445),COUNTIF('SRF Drop Downs'!$A$2:$A$5,'Sponsor Response Form (SRF)'!I4445),COUNTIF('SRF Drop Downs'!$A$2:$A$4,'Sponsor Response Form (SRF)'!J4445),COUNTIF('SRF Drop Downs'!$A$2:$A$5,'Sponsor Response Form (SRF)'!K4445),COUNTIF('SRF Drop Downs'!$E$2:$E$7,'Sponsor Response Form (SRF)'!L4445),COUNTIF('SRF Drop Downs'!$A$2:$A$4,'Sponsor Response Form (SRF)'!M4445),COUNTIF('SRF Drop Downs'!$A$2:$A$4,'Sponsor Response Form (SRF)'!N4445),COUNTIF('SRF Drop Downs'!$A$2:$A$4,'Sponsor Response Form (SRF)'!O4445),COUNTIF('SRF Drop Downs'!$A$2:$A$4,'Sponsor Response Form (SRF)'!P4445),COUNTIF('SRF Drop Downs'!$A$2:$A$4,'Sponsor Response Form (SRF)'!Q4445),COUNTIF('SRF Drop Downs'!$A$2:$A$4,'Sponsor Response Form (SRF)'!R4445),COUNTIF('SRF Drop Downs'!$A$2:$A$4,'Sponsor Response Form (SRF)'!S4445)),"Complete","Incomplete"))</f>
        <v/>
      </c>
      <c r="U4445" s="33" t="str">
        <f>IF(T4445="Complete",IF(AND(NOT(ISNA(VLOOKUP(CONCATENATE(E4445,F4445,G4445,H4445,I4445,J4445,K4445,L4445),'SRF Drop Downs'!G:G,1,FALSE))),IF(AND(H4445&lt;&gt;"C3",L4445&lt;&gt;"O5"),IF(SUM(COUNTIF(M4445:S4445,"Y"),COUNTIF(M4445:S4445,"N"))=0,"V","I"),IF(COUNTIF(M4445:S4445,"Y"),"V","I"))="V"),"Valid","Invalid")," ")</f>
        <v xml:space="preserve"> </v>
      </c>
    </row>
    <row r="4446" spans="2:21" x14ac:dyDescent="0.35">
      <c r="B4446" s="65"/>
      <c r="C4446" s="40"/>
      <c r="D4446" s="50"/>
      <c r="E4446" s="36"/>
      <c r="F4446" s="36"/>
      <c r="G4446" s="36"/>
      <c r="H4446" s="36"/>
      <c r="I4446" s="36"/>
      <c r="J4446" s="36"/>
      <c r="K4446" s="36"/>
      <c r="L4446" s="36"/>
      <c r="M4446" s="36"/>
      <c r="N4446" s="36"/>
      <c r="O4446" s="36"/>
      <c r="P4446" s="36"/>
      <c r="Q4446" s="36"/>
      <c r="R4446" s="36"/>
      <c r="S4446" s="36"/>
      <c r="T4446" s="51" t="str">
        <f>IF(COUNTA(B4446:S4446)=0,"",IF(AND(COUNTA(B4446:D4446)=3,COUNTIF('SRF Drop Downs'!$B$2:$B$5,'Sponsor Response Form (SRF)'!E4446),COUNTIF('SRF Drop Downs'!$F$2:$F$5,'Sponsor Response Form (SRF)'!F4446),COUNTIF('SRF Drop Downs'!$C$2:$C$4,'Sponsor Response Form (SRF)'!G4446),COUNTIF('SRF Drop Downs'!$D$2:$D$6,'Sponsor Response Form (SRF)'!H4446),COUNTIF('SRF Drop Downs'!$A$2:$A$5,'Sponsor Response Form (SRF)'!I4446),COUNTIF('SRF Drop Downs'!$A$2:$A$4,'Sponsor Response Form (SRF)'!J4446),COUNTIF('SRF Drop Downs'!$A$2:$A$5,'Sponsor Response Form (SRF)'!K4446),COUNTIF('SRF Drop Downs'!$E$2:$E$7,'Sponsor Response Form (SRF)'!L4446),COUNTIF('SRF Drop Downs'!$A$2:$A$4,'Sponsor Response Form (SRF)'!M4446),COUNTIF('SRF Drop Downs'!$A$2:$A$4,'Sponsor Response Form (SRF)'!N4446),COUNTIF('SRF Drop Downs'!$A$2:$A$4,'Sponsor Response Form (SRF)'!O4446),COUNTIF('SRF Drop Downs'!$A$2:$A$4,'Sponsor Response Form (SRF)'!P4446),COUNTIF('SRF Drop Downs'!$A$2:$A$4,'Sponsor Response Form (SRF)'!Q4446),COUNTIF('SRF Drop Downs'!$A$2:$A$4,'Sponsor Response Form (SRF)'!R4446),COUNTIF('SRF Drop Downs'!$A$2:$A$4,'Sponsor Response Form (SRF)'!S4446)),"Complete","Incomplete"))</f>
        <v/>
      </c>
      <c r="U4446" s="33" t="str">
        <f>IF(T4446="Complete",IF(AND(NOT(ISNA(VLOOKUP(CONCATENATE(E4446,F4446,G4446,H4446,I4446,J4446,K4446,L4446),'SRF Drop Downs'!G:G,1,FALSE))),IF(AND(H4446&lt;&gt;"C3",L4446&lt;&gt;"O5"),IF(SUM(COUNTIF(M4446:S4446,"Y"),COUNTIF(M4446:S4446,"N"))=0,"V","I"),IF(COUNTIF(M4446:S4446,"Y"),"V","I"))="V"),"Valid","Invalid")," ")</f>
        <v xml:space="preserve"> </v>
      </c>
    </row>
    <row r="4447" spans="2:21" x14ac:dyDescent="0.35">
      <c r="B4447" s="65"/>
      <c r="C4447" s="40"/>
      <c r="D4447" s="50"/>
      <c r="E4447" s="36"/>
      <c r="F4447" s="36"/>
      <c r="G4447" s="36"/>
      <c r="H4447" s="36"/>
      <c r="I4447" s="36"/>
      <c r="J4447" s="36"/>
      <c r="K4447" s="36"/>
      <c r="L4447" s="36"/>
      <c r="M4447" s="36"/>
      <c r="N4447" s="36"/>
      <c r="O4447" s="36"/>
      <c r="P4447" s="36"/>
      <c r="Q4447" s="36"/>
      <c r="R4447" s="36"/>
      <c r="S4447" s="36"/>
      <c r="T4447" s="51" t="str">
        <f>IF(COUNTA(B4447:S4447)=0,"",IF(AND(COUNTA(B4447:D4447)=3,COUNTIF('SRF Drop Downs'!$B$2:$B$5,'Sponsor Response Form (SRF)'!E4447),COUNTIF('SRF Drop Downs'!$F$2:$F$5,'Sponsor Response Form (SRF)'!F4447),COUNTIF('SRF Drop Downs'!$C$2:$C$4,'Sponsor Response Form (SRF)'!G4447),COUNTIF('SRF Drop Downs'!$D$2:$D$6,'Sponsor Response Form (SRF)'!H4447),COUNTIF('SRF Drop Downs'!$A$2:$A$5,'Sponsor Response Form (SRF)'!I4447),COUNTIF('SRF Drop Downs'!$A$2:$A$4,'Sponsor Response Form (SRF)'!J4447),COUNTIF('SRF Drop Downs'!$A$2:$A$5,'Sponsor Response Form (SRF)'!K4447),COUNTIF('SRF Drop Downs'!$E$2:$E$7,'Sponsor Response Form (SRF)'!L4447),COUNTIF('SRF Drop Downs'!$A$2:$A$4,'Sponsor Response Form (SRF)'!M4447),COUNTIF('SRF Drop Downs'!$A$2:$A$4,'Sponsor Response Form (SRF)'!N4447),COUNTIF('SRF Drop Downs'!$A$2:$A$4,'Sponsor Response Form (SRF)'!O4447),COUNTIF('SRF Drop Downs'!$A$2:$A$4,'Sponsor Response Form (SRF)'!P4447),COUNTIF('SRF Drop Downs'!$A$2:$A$4,'Sponsor Response Form (SRF)'!Q4447),COUNTIF('SRF Drop Downs'!$A$2:$A$4,'Sponsor Response Form (SRF)'!R4447),COUNTIF('SRF Drop Downs'!$A$2:$A$4,'Sponsor Response Form (SRF)'!S4447)),"Complete","Incomplete"))</f>
        <v/>
      </c>
      <c r="U4447" s="33" t="str">
        <f>IF(T4447="Complete",IF(AND(NOT(ISNA(VLOOKUP(CONCATENATE(E4447,F4447,G4447,H4447,I4447,J4447,K4447,L4447),'SRF Drop Downs'!G:G,1,FALSE))),IF(AND(H4447&lt;&gt;"C3",L4447&lt;&gt;"O5"),IF(SUM(COUNTIF(M4447:S4447,"Y"),COUNTIF(M4447:S4447,"N"))=0,"V","I"),IF(COUNTIF(M4447:S4447,"Y"),"V","I"))="V"),"Valid","Invalid")," ")</f>
        <v xml:space="preserve"> </v>
      </c>
    </row>
    <row r="4448" spans="2:21" x14ac:dyDescent="0.35">
      <c r="B4448" s="65"/>
      <c r="C4448" s="40"/>
      <c r="D4448" s="50"/>
      <c r="E4448" s="36"/>
      <c r="F4448" s="36"/>
      <c r="G4448" s="36"/>
      <c r="H4448" s="36"/>
      <c r="I4448" s="36"/>
      <c r="J4448" s="36"/>
      <c r="K4448" s="36"/>
      <c r="L4448" s="36"/>
      <c r="M4448" s="36"/>
      <c r="N4448" s="36"/>
      <c r="O4448" s="36"/>
      <c r="P4448" s="36"/>
      <c r="Q4448" s="36"/>
      <c r="R4448" s="36"/>
      <c r="S4448" s="36"/>
      <c r="T4448" s="51" t="str">
        <f>IF(COUNTA(B4448:S4448)=0,"",IF(AND(COUNTA(B4448:D4448)=3,COUNTIF('SRF Drop Downs'!$B$2:$B$5,'Sponsor Response Form (SRF)'!E4448),COUNTIF('SRF Drop Downs'!$F$2:$F$5,'Sponsor Response Form (SRF)'!F4448),COUNTIF('SRF Drop Downs'!$C$2:$C$4,'Sponsor Response Form (SRF)'!G4448),COUNTIF('SRF Drop Downs'!$D$2:$D$6,'Sponsor Response Form (SRF)'!H4448),COUNTIF('SRF Drop Downs'!$A$2:$A$5,'Sponsor Response Form (SRF)'!I4448),COUNTIF('SRF Drop Downs'!$A$2:$A$4,'Sponsor Response Form (SRF)'!J4448),COUNTIF('SRF Drop Downs'!$A$2:$A$5,'Sponsor Response Form (SRF)'!K4448),COUNTIF('SRF Drop Downs'!$E$2:$E$7,'Sponsor Response Form (SRF)'!L4448),COUNTIF('SRF Drop Downs'!$A$2:$A$4,'Sponsor Response Form (SRF)'!M4448),COUNTIF('SRF Drop Downs'!$A$2:$A$4,'Sponsor Response Form (SRF)'!N4448),COUNTIF('SRF Drop Downs'!$A$2:$A$4,'Sponsor Response Form (SRF)'!O4448),COUNTIF('SRF Drop Downs'!$A$2:$A$4,'Sponsor Response Form (SRF)'!P4448),COUNTIF('SRF Drop Downs'!$A$2:$A$4,'Sponsor Response Form (SRF)'!Q4448),COUNTIF('SRF Drop Downs'!$A$2:$A$4,'Sponsor Response Form (SRF)'!R4448),COUNTIF('SRF Drop Downs'!$A$2:$A$4,'Sponsor Response Form (SRF)'!S4448)),"Complete","Incomplete"))</f>
        <v/>
      </c>
      <c r="U4448" s="33" t="str">
        <f>IF(T4448="Complete",IF(AND(NOT(ISNA(VLOOKUP(CONCATENATE(E4448,F4448,G4448,H4448,I4448,J4448,K4448,L4448),'SRF Drop Downs'!G:G,1,FALSE))),IF(AND(H4448&lt;&gt;"C3",L4448&lt;&gt;"O5"),IF(SUM(COUNTIF(M4448:S4448,"Y"),COUNTIF(M4448:S4448,"N"))=0,"V","I"),IF(COUNTIF(M4448:S4448,"Y"),"V","I"))="V"),"Valid","Invalid")," ")</f>
        <v xml:space="preserve"> </v>
      </c>
    </row>
    <row r="4449" spans="2:21" x14ac:dyDescent="0.35">
      <c r="B4449" s="65"/>
      <c r="C4449" s="40"/>
      <c r="D4449" s="50"/>
      <c r="E4449" s="36"/>
      <c r="F4449" s="36"/>
      <c r="G4449" s="36"/>
      <c r="H4449" s="36"/>
      <c r="I4449" s="36"/>
      <c r="J4449" s="36"/>
      <c r="K4449" s="36"/>
      <c r="L4449" s="36"/>
      <c r="M4449" s="36"/>
      <c r="N4449" s="36"/>
      <c r="O4449" s="36"/>
      <c r="P4449" s="36"/>
      <c r="Q4449" s="36"/>
      <c r="R4449" s="36"/>
      <c r="S4449" s="36"/>
      <c r="T4449" s="51" t="str">
        <f>IF(COUNTA(B4449:S4449)=0,"",IF(AND(COUNTA(B4449:D4449)=3,COUNTIF('SRF Drop Downs'!$B$2:$B$5,'Sponsor Response Form (SRF)'!E4449),COUNTIF('SRF Drop Downs'!$F$2:$F$5,'Sponsor Response Form (SRF)'!F4449),COUNTIF('SRF Drop Downs'!$C$2:$C$4,'Sponsor Response Form (SRF)'!G4449),COUNTIF('SRF Drop Downs'!$D$2:$D$6,'Sponsor Response Form (SRF)'!H4449),COUNTIF('SRF Drop Downs'!$A$2:$A$5,'Sponsor Response Form (SRF)'!I4449),COUNTIF('SRF Drop Downs'!$A$2:$A$4,'Sponsor Response Form (SRF)'!J4449),COUNTIF('SRF Drop Downs'!$A$2:$A$5,'Sponsor Response Form (SRF)'!K4449),COUNTIF('SRF Drop Downs'!$E$2:$E$7,'Sponsor Response Form (SRF)'!L4449),COUNTIF('SRF Drop Downs'!$A$2:$A$4,'Sponsor Response Form (SRF)'!M4449),COUNTIF('SRF Drop Downs'!$A$2:$A$4,'Sponsor Response Form (SRF)'!N4449),COUNTIF('SRF Drop Downs'!$A$2:$A$4,'Sponsor Response Form (SRF)'!O4449),COUNTIF('SRF Drop Downs'!$A$2:$A$4,'Sponsor Response Form (SRF)'!P4449),COUNTIF('SRF Drop Downs'!$A$2:$A$4,'Sponsor Response Form (SRF)'!Q4449),COUNTIF('SRF Drop Downs'!$A$2:$A$4,'Sponsor Response Form (SRF)'!R4449),COUNTIF('SRF Drop Downs'!$A$2:$A$4,'Sponsor Response Form (SRF)'!S4449)),"Complete","Incomplete"))</f>
        <v/>
      </c>
      <c r="U4449" s="33" t="str">
        <f>IF(T4449="Complete",IF(AND(NOT(ISNA(VLOOKUP(CONCATENATE(E4449,F4449,G4449,H4449,I4449,J4449,K4449,L4449),'SRF Drop Downs'!G:G,1,FALSE))),IF(AND(H4449&lt;&gt;"C3",L4449&lt;&gt;"O5"),IF(SUM(COUNTIF(M4449:S4449,"Y"),COUNTIF(M4449:S4449,"N"))=0,"V","I"),IF(COUNTIF(M4449:S4449,"Y"),"V","I"))="V"),"Valid","Invalid")," ")</f>
        <v xml:space="preserve"> </v>
      </c>
    </row>
    <row r="4450" spans="2:21" x14ac:dyDescent="0.35">
      <c r="B4450" s="65"/>
      <c r="C4450" s="40"/>
      <c r="D4450" s="50"/>
      <c r="E4450" s="36"/>
      <c r="F4450" s="36"/>
      <c r="G4450" s="36"/>
      <c r="H4450" s="36"/>
      <c r="I4450" s="36"/>
      <c r="J4450" s="36"/>
      <c r="K4450" s="36"/>
      <c r="L4450" s="36"/>
      <c r="M4450" s="36"/>
      <c r="N4450" s="36"/>
      <c r="O4450" s="36"/>
      <c r="P4450" s="36"/>
      <c r="Q4450" s="36"/>
      <c r="R4450" s="36"/>
      <c r="S4450" s="36"/>
      <c r="T4450" s="51" t="str">
        <f>IF(COUNTA(B4450:S4450)=0,"",IF(AND(COUNTA(B4450:D4450)=3,COUNTIF('SRF Drop Downs'!$B$2:$B$5,'Sponsor Response Form (SRF)'!E4450),COUNTIF('SRF Drop Downs'!$F$2:$F$5,'Sponsor Response Form (SRF)'!F4450),COUNTIF('SRF Drop Downs'!$C$2:$C$4,'Sponsor Response Form (SRF)'!G4450),COUNTIF('SRF Drop Downs'!$D$2:$D$6,'Sponsor Response Form (SRF)'!H4450),COUNTIF('SRF Drop Downs'!$A$2:$A$5,'Sponsor Response Form (SRF)'!I4450),COUNTIF('SRF Drop Downs'!$A$2:$A$4,'Sponsor Response Form (SRF)'!J4450),COUNTIF('SRF Drop Downs'!$A$2:$A$5,'Sponsor Response Form (SRF)'!K4450),COUNTIF('SRF Drop Downs'!$E$2:$E$7,'Sponsor Response Form (SRF)'!L4450),COUNTIF('SRF Drop Downs'!$A$2:$A$4,'Sponsor Response Form (SRF)'!M4450),COUNTIF('SRF Drop Downs'!$A$2:$A$4,'Sponsor Response Form (SRF)'!N4450),COUNTIF('SRF Drop Downs'!$A$2:$A$4,'Sponsor Response Form (SRF)'!O4450),COUNTIF('SRF Drop Downs'!$A$2:$A$4,'Sponsor Response Form (SRF)'!P4450),COUNTIF('SRF Drop Downs'!$A$2:$A$4,'Sponsor Response Form (SRF)'!Q4450),COUNTIF('SRF Drop Downs'!$A$2:$A$4,'Sponsor Response Form (SRF)'!R4450),COUNTIF('SRF Drop Downs'!$A$2:$A$4,'Sponsor Response Form (SRF)'!S4450)),"Complete","Incomplete"))</f>
        <v/>
      </c>
      <c r="U4450" s="33" t="str">
        <f>IF(T4450="Complete",IF(AND(NOT(ISNA(VLOOKUP(CONCATENATE(E4450,F4450,G4450,H4450,I4450,J4450,K4450,L4450),'SRF Drop Downs'!G:G,1,FALSE))),IF(AND(H4450&lt;&gt;"C3",L4450&lt;&gt;"O5"),IF(SUM(COUNTIF(M4450:S4450,"Y"),COUNTIF(M4450:S4450,"N"))=0,"V","I"),IF(COUNTIF(M4450:S4450,"Y"),"V","I"))="V"),"Valid","Invalid")," ")</f>
        <v xml:space="preserve"> </v>
      </c>
    </row>
    <row r="4451" spans="2:21" x14ac:dyDescent="0.35">
      <c r="B4451" s="65"/>
      <c r="C4451" s="40"/>
      <c r="D4451" s="50"/>
      <c r="E4451" s="36"/>
      <c r="F4451" s="36"/>
      <c r="G4451" s="36"/>
      <c r="H4451" s="36"/>
      <c r="I4451" s="36"/>
      <c r="J4451" s="36"/>
      <c r="K4451" s="36"/>
      <c r="L4451" s="36"/>
      <c r="M4451" s="36"/>
      <c r="N4451" s="36"/>
      <c r="O4451" s="36"/>
      <c r="P4451" s="36"/>
      <c r="Q4451" s="36"/>
      <c r="R4451" s="36"/>
      <c r="S4451" s="36"/>
      <c r="T4451" s="51" t="str">
        <f>IF(COUNTA(B4451:S4451)=0,"",IF(AND(COUNTA(B4451:D4451)=3,COUNTIF('SRF Drop Downs'!$B$2:$B$5,'Sponsor Response Form (SRF)'!E4451),COUNTIF('SRF Drop Downs'!$F$2:$F$5,'Sponsor Response Form (SRF)'!F4451),COUNTIF('SRF Drop Downs'!$C$2:$C$4,'Sponsor Response Form (SRF)'!G4451),COUNTIF('SRF Drop Downs'!$D$2:$D$6,'Sponsor Response Form (SRF)'!H4451),COUNTIF('SRF Drop Downs'!$A$2:$A$5,'Sponsor Response Form (SRF)'!I4451),COUNTIF('SRF Drop Downs'!$A$2:$A$4,'Sponsor Response Form (SRF)'!J4451),COUNTIF('SRF Drop Downs'!$A$2:$A$5,'Sponsor Response Form (SRF)'!K4451),COUNTIF('SRF Drop Downs'!$E$2:$E$7,'Sponsor Response Form (SRF)'!L4451),COUNTIF('SRF Drop Downs'!$A$2:$A$4,'Sponsor Response Form (SRF)'!M4451),COUNTIF('SRF Drop Downs'!$A$2:$A$4,'Sponsor Response Form (SRF)'!N4451),COUNTIF('SRF Drop Downs'!$A$2:$A$4,'Sponsor Response Form (SRF)'!O4451),COUNTIF('SRF Drop Downs'!$A$2:$A$4,'Sponsor Response Form (SRF)'!P4451),COUNTIF('SRF Drop Downs'!$A$2:$A$4,'Sponsor Response Form (SRF)'!Q4451),COUNTIF('SRF Drop Downs'!$A$2:$A$4,'Sponsor Response Form (SRF)'!R4451),COUNTIF('SRF Drop Downs'!$A$2:$A$4,'Sponsor Response Form (SRF)'!S4451)),"Complete","Incomplete"))</f>
        <v/>
      </c>
      <c r="U4451" s="33" t="str">
        <f>IF(T4451="Complete",IF(AND(NOT(ISNA(VLOOKUP(CONCATENATE(E4451,F4451,G4451,H4451,I4451,J4451,K4451,L4451),'SRF Drop Downs'!G:G,1,FALSE))),IF(AND(H4451&lt;&gt;"C3",L4451&lt;&gt;"O5"),IF(SUM(COUNTIF(M4451:S4451,"Y"),COUNTIF(M4451:S4451,"N"))=0,"V","I"),IF(COUNTIF(M4451:S4451,"Y"),"V","I"))="V"),"Valid","Invalid")," ")</f>
        <v xml:space="preserve"> </v>
      </c>
    </row>
    <row r="4452" spans="2:21" x14ac:dyDescent="0.35">
      <c r="B4452" s="65"/>
      <c r="C4452" s="40"/>
      <c r="D4452" s="50"/>
      <c r="E4452" s="36"/>
      <c r="F4452" s="36"/>
      <c r="G4452" s="36"/>
      <c r="H4452" s="36"/>
      <c r="I4452" s="36"/>
      <c r="J4452" s="36"/>
      <c r="K4452" s="36"/>
      <c r="L4452" s="36"/>
      <c r="M4452" s="36"/>
      <c r="N4452" s="36"/>
      <c r="O4452" s="36"/>
      <c r="P4452" s="36"/>
      <c r="Q4452" s="36"/>
      <c r="R4452" s="36"/>
      <c r="S4452" s="36"/>
      <c r="T4452" s="51" t="str">
        <f>IF(COUNTA(B4452:S4452)=0,"",IF(AND(COUNTA(B4452:D4452)=3,COUNTIF('SRF Drop Downs'!$B$2:$B$5,'Sponsor Response Form (SRF)'!E4452),COUNTIF('SRF Drop Downs'!$F$2:$F$5,'Sponsor Response Form (SRF)'!F4452),COUNTIF('SRF Drop Downs'!$C$2:$C$4,'Sponsor Response Form (SRF)'!G4452),COUNTIF('SRF Drop Downs'!$D$2:$D$6,'Sponsor Response Form (SRF)'!H4452),COUNTIF('SRF Drop Downs'!$A$2:$A$5,'Sponsor Response Form (SRF)'!I4452),COUNTIF('SRF Drop Downs'!$A$2:$A$4,'Sponsor Response Form (SRF)'!J4452),COUNTIF('SRF Drop Downs'!$A$2:$A$5,'Sponsor Response Form (SRF)'!K4452),COUNTIF('SRF Drop Downs'!$E$2:$E$7,'Sponsor Response Form (SRF)'!L4452),COUNTIF('SRF Drop Downs'!$A$2:$A$4,'Sponsor Response Form (SRF)'!M4452),COUNTIF('SRF Drop Downs'!$A$2:$A$4,'Sponsor Response Form (SRF)'!N4452),COUNTIF('SRF Drop Downs'!$A$2:$A$4,'Sponsor Response Form (SRF)'!O4452),COUNTIF('SRF Drop Downs'!$A$2:$A$4,'Sponsor Response Form (SRF)'!P4452),COUNTIF('SRF Drop Downs'!$A$2:$A$4,'Sponsor Response Form (SRF)'!Q4452),COUNTIF('SRF Drop Downs'!$A$2:$A$4,'Sponsor Response Form (SRF)'!R4452),COUNTIF('SRF Drop Downs'!$A$2:$A$4,'Sponsor Response Form (SRF)'!S4452)),"Complete","Incomplete"))</f>
        <v/>
      </c>
      <c r="U4452" s="33" t="str">
        <f>IF(T4452="Complete",IF(AND(NOT(ISNA(VLOOKUP(CONCATENATE(E4452,F4452,G4452,H4452,I4452,J4452,K4452,L4452),'SRF Drop Downs'!G:G,1,FALSE))),IF(AND(H4452&lt;&gt;"C3",L4452&lt;&gt;"O5"),IF(SUM(COUNTIF(M4452:S4452,"Y"),COUNTIF(M4452:S4452,"N"))=0,"V","I"),IF(COUNTIF(M4452:S4452,"Y"),"V","I"))="V"),"Valid","Invalid")," ")</f>
        <v xml:space="preserve"> </v>
      </c>
    </row>
    <row r="4453" spans="2:21" x14ac:dyDescent="0.35">
      <c r="B4453" s="65"/>
      <c r="C4453" s="40"/>
      <c r="D4453" s="50"/>
      <c r="E4453" s="36"/>
      <c r="F4453" s="36"/>
      <c r="G4453" s="36"/>
      <c r="H4453" s="36"/>
      <c r="I4453" s="36"/>
      <c r="J4453" s="36"/>
      <c r="K4453" s="36"/>
      <c r="L4453" s="36"/>
      <c r="M4453" s="36"/>
      <c r="N4453" s="36"/>
      <c r="O4453" s="36"/>
      <c r="P4453" s="36"/>
      <c r="Q4453" s="36"/>
      <c r="R4453" s="36"/>
      <c r="S4453" s="36"/>
      <c r="T4453" s="51" t="str">
        <f>IF(COUNTA(B4453:S4453)=0,"",IF(AND(COUNTA(B4453:D4453)=3,COUNTIF('SRF Drop Downs'!$B$2:$B$5,'Sponsor Response Form (SRF)'!E4453),COUNTIF('SRF Drop Downs'!$F$2:$F$5,'Sponsor Response Form (SRF)'!F4453),COUNTIF('SRF Drop Downs'!$C$2:$C$4,'Sponsor Response Form (SRF)'!G4453),COUNTIF('SRF Drop Downs'!$D$2:$D$6,'Sponsor Response Form (SRF)'!H4453),COUNTIF('SRF Drop Downs'!$A$2:$A$5,'Sponsor Response Form (SRF)'!I4453),COUNTIF('SRF Drop Downs'!$A$2:$A$4,'Sponsor Response Form (SRF)'!J4453),COUNTIF('SRF Drop Downs'!$A$2:$A$5,'Sponsor Response Form (SRF)'!K4453),COUNTIF('SRF Drop Downs'!$E$2:$E$7,'Sponsor Response Form (SRF)'!L4453),COUNTIF('SRF Drop Downs'!$A$2:$A$4,'Sponsor Response Form (SRF)'!M4453),COUNTIF('SRF Drop Downs'!$A$2:$A$4,'Sponsor Response Form (SRF)'!N4453),COUNTIF('SRF Drop Downs'!$A$2:$A$4,'Sponsor Response Form (SRF)'!O4453),COUNTIF('SRF Drop Downs'!$A$2:$A$4,'Sponsor Response Form (SRF)'!P4453),COUNTIF('SRF Drop Downs'!$A$2:$A$4,'Sponsor Response Form (SRF)'!Q4453),COUNTIF('SRF Drop Downs'!$A$2:$A$4,'Sponsor Response Form (SRF)'!R4453),COUNTIF('SRF Drop Downs'!$A$2:$A$4,'Sponsor Response Form (SRF)'!S4453)),"Complete","Incomplete"))</f>
        <v/>
      </c>
      <c r="U4453" s="33" t="str">
        <f>IF(T4453="Complete",IF(AND(NOT(ISNA(VLOOKUP(CONCATENATE(E4453,F4453,G4453,H4453,I4453,J4453,K4453,L4453),'SRF Drop Downs'!G:G,1,FALSE))),IF(AND(H4453&lt;&gt;"C3",L4453&lt;&gt;"O5"),IF(SUM(COUNTIF(M4453:S4453,"Y"),COUNTIF(M4453:S4453,"N"))=0,"V","I"),IF(COUNTIF(M4453:S4453,"Y"),"V","I"))="V"),"Valid","Invalid")," ")</f>
        <v xml:space="preserve"> </v>
      </c>
    </row>
    <row r="4454" spans="2:21" x14ac:dyDescent="0.35">
      <c r="B4454" s="65"/>
      <c r="C4454" s="40"/>
      <c r="D4454" s="50"/>
      <c r="E4454" s="36"/>
      <c r="F4454" s="36"/>
      <c r="G4454" s="36"/>
      <c r="H4454" s="36"/>
      <c r="I4454" s="36"/>
      <c r="J4454" s="36"/>
      <c r="K4454" s="36"/>
      <c r="L4454" s="36"/>
      <c r="M4454" s="36"/>
      <c r="N4454" s="36"/>
      <c r="O4454" s="36"/>
      <c r="P4454" s="36"/>
      <c r="Q4454" s="36"/>
      <c r="R4454" s="36"/>
      <c r="S4454" s="36"/>
      <c r="T4454" s="51" t="str">
        <f>IF(COUNTA(B4454:S4454)=0,"",IF(AND(COUNTA(B4454:D4454)=3,COUNTIF('SRF Drop Downs'!$B$2:$B$5,'Sponsor Response Form (SRF)'!E4454),COUNTIF('SRF Drop Downs'!$F$2:$F$5,'Sponsor Response Form (SRF)'!F4454),COUNTIF('SRF Drop Downs'!$C$2:$C$4,'Sponsor Response Form (SRF)'!G4454),COUNTIF('SRF Drop Downs'!$D$2:$D$6,'Sponsor Response Form (SRF)'!H4454),COUNTIF('SRF Drop Downs'!$A$2:$A$5,'Sponsor Response Form (SRF)'!I4454),COUNTIF('SRF Drop Downs'!$A$2:$A$4,'Sponsor Response Form (SRF)'!J4454),COUNTIF('SRF Drop Downs'!$A$2:$A$5,'Sponsor Response Form (SRF)'!K4454),COUNTIF('SRF Drop Downs'!$E$2:$E$7,'Sponsor Response Form (SRF)'!L4454),COUNTIF('SRF Drop Downs'!$A$2:$A$4,'Sponsor Response Form (SRF)'!M4454),COUNTIF('SRF Drop Downs'!$A$2:$A$4,'Sponsor Response Form (SRF)'!N4454),COUNTIF('SRF Drop Downs'!$A$2:$A$4,'Sponsor Response Form (SRF)'!O4454),COUNTIF('SRF Drop Downs'!$A$2:$A$4,'Sponsor Response Form (SRF)'!P4454),COUNTIF('SRF Drop Downs'!$A$2:$A$4,'Sponsor Response Form (SRF)'!Q4454),COUNTIF('SRF Drop Downs'!$A$2:$A$4,'Sponsor Response Form (SRF)'!R4454),COUNTIF('SRF Drop Downs'!$A$2:$A$4,'Sponsor Response Form (SRF)'!S4454)),"Complete","Incomplete"))</f>
        <v/>
      </c>
      <c r="U4454" s="33" t="str">
        <f>IF(T4454="Complete",IF(AND(NOT(ISNA(VLOOKUP(CONCATENATE(E4454,F4454,G4454,H4454,I4454,J4454,K4454,L4454),'SRF Drop Downs'!G:G,1,FALSE))),IF(AND(H4454&lt;&gt;"C3",L4454&lt;&gt;"O5"),IF(SUM(COUNTIF(M4454:S4454,"Y"),COUNTIF(M4454:S4454,"N"))=0,"V","I"),IF(COUNTIF(M4454:S4454,"Y"),"V","I"))="V"),"Valid","Invalid")," ")</f>
        <v xml:space="preserve"> </v>
      </c>
    </row>
    <row r="4455" spans="2:21" x14ac:dyDescent="0.35">
      <c r="B4455" s="65"/>
      <c r="C4455" s="40"/>
      <c r="D4455" s="50"/>
      <c r="E4455" s="36"/>
      <c r="F4455" s="36"/>
      <c r="G4455" s="36"/>
      <c r="H4455" s="36"/>
      <c r="I4455" s="36"/>
      <c r="J4455" s="36"/>
      <c r="K4455" s="36"/>
      <c r="L4455" s="36"/>
      <c r="M4455" s="36"/>
      <c r="N4455" s="36"/>
      <c r="O4455" s="36"/>
      <c r="P4455" s="36"/>
      <c r="Q4455" s="36"/>
      <c r="R4455" s="36"/>
      <c r="S4455" s="36"/>
      <c r="T4455" s="51" t="str">
        <f>IF(COUNTA(B4455:S4455)=0,"",IF(AND(COUNTA(B4455:D4455)=3,COUNTIF('SRF Drop Downs'!$B$2:$B$5,'Sponsor Response Form (SRF)'!E4455),COUNTIF('SRF Drop Downs'!$F$2:$F$5,'Sponsor Response Form (SRF)'!F4455),COUNTIF('SRF Drop Downs'!$C$2:$C$4,'Sponsor Response Form (SRF)'!G4455),COUNTIF('SRF Drop Downs'!$D$2:$D$6,'Sponsor Response Form (SRF)'!H4455),COUNTIF('SRF Drop Downs'!$A$2:$A$5,'Sponsor Response Form (SRF)'!I4455),COUNTIF('SRF Drop Downs'!$A$2:$A$4,'Sponsor Response Form (SRF)'!J4455),COUNTIF('SRF Drop Downs'!$A$2:$A$5,'Sponsor Response Form (SRF)'!K4455),COUNTIF('SRF Drop Downs'!$E$2:$E$7,'Sponsor Response Form (SRF)'!L4455),COUNTIF('SRF Drop Downs'!$A$2:$A$4,'Sponsor Response Form (SRF)'!M4455),COUNTIF('SRF Drop Downs'!$A$2:$A$4,'Sponsor Response Form (SRF)'!N4455),COUNTIF('SRF Drop Downs'!$A$2:$A$4,'Sponsor Response Form (SRF)'!O4455),COUNTIF('SRF Drop Downs'!$A$2:$A$4,'Sponsor Response Form (SRF)'!P4455),COUNTIF('SRF Drop Downs'!$A$2:$A$4,'Sponsor Response Form (SRF)'!Q4455),COUNTIF('SRF Drop Downs'!$A$2:$A$4,'Sponsor Response Form (SRF)'!R4455),COUNTIF('SRF Drop Downs'!$A$2:$A$4,'Sponsor Response Form (SRF)'!S4455)),"Complete","Incomplete"))</f>
        <v/>
      </c>
      <c r="U4455" s="33" t="str">
        <f>IF(T4455="Complete",IF(AND(NOT(ISNA(VLOOKUP(CONCATENATE(E4455,F4455,G4455,H4455,I4455,J4455,K4455,L4455),'SRF Drop Downs'!G:G,1,FALSE))),IF(AND(H4455&lt;&gt;"C3",L4455&lt;&gt;"O5"),IF(SUM(COUNTIF(M4455:S4455,"Y"),COUNTIF(M4455:S4455,"N"))=0,"V","I"),IF(COUNTIF(M4455:S4455,"Y"),"V","I"))="V"),"Valid","Invalid")," ")</f>
        <v xml:space="preserve"> </v>
      </c>
    </row>
    <row r="4456" spans="2:21" x14ac:dyDescent="0.35">
      <c r="B4456" s="65"/>
      <c r="C4456" s="40"/>
      <c r="D4456" s="50"/>
      <c r="E4456" s="36"/>
      <c r="F4456" s="36"/>
      <c r="G4456" s="36"/>
      <c r="H4456" s="36"/>
      <c r="I4456" s="36"/>
      <c r="J4456" s="36"/>
      <c r="K4456" s="36"/>
      <c r="L4456" s="36"/>
      <c r="M4456" s="36"/>
      <c r="N4456" s="36"/>
      <c r="O4456" s="36"/>
      <c r="P4456" s="36"/>
      <c r="Q4456" s="36"/>
      <c r="R4456" s="36"/>
      <c r="S4456" s="36"/>
      <c r="T4456" s="51" t="str">
        <f>IF(COUNTA(B4456:S4456)=0,"",IF(AND(COUNTA(B4456:D4456)=3,COUNTIF('SRF Drop Downs'!$B$2:$B$5,'Sponsor Response Form (SRF)'!E4456),COUNTIF('SRF Drop Downs'!$F$2:$F$5,'Sponsor Response Form (SRF)'!F4456),COUNTIF('SRF Drop Downs'!$C$2:$C$4,'Sponsor Response Form (SRF)'!G4456),COUNTIF('SRF Drop Downs'!$D$2:$D$6,'Sponsor Response Form (SRF)'!H4456),COUNTIF('SRF Drop Downs'!$A$2:$A$5,'Sponsor Response Form (SRF)'!I4456),COUNTIF('SRF Drop Downs'!$A$2:$A$4,'Sponsor Response Form (SRF)'!J4456),COUNTIF('SRF Drop Downs'!$A$2:$A$5,'Sponsor Response Form (SRF)'!K4456),COUNTIF('SRF Drop Downs'!$E$2:$E$7,'Sponsor Response Form (SRF)'!L4456),COUNTIF('SRF Drop Downs'!$A$2:$A$4,'Sponsor Response Form (SRF)'!M4456),COUNTIF('SRF Drop Downs'!$A$2:$A$4,'Sponsor Response Form (SRF)'!N4456),COUNTIF('SRF Drop Downs'!$A$2:$A$4,'Sponsor Response Form (SRF)'!O4456),COUNTIF('SRF Drop Downs'!$A$2:$A$4,'Sponsor Response Form (SRF)'!P4456),COUNTIF('SRF Drop Downs'!$A$2:$A$4,'Sponsor Response Form (SRF)'!Q4456),COUNTIF('SRF Drop Downs'!$A$2:$A$4,'Sponsor Response Form (SRF)'!R4456),COUNTIF('SRF Drop Downs'!$A$2:$A$4,'Sponsor Response Form (SRF)'!S4456)),"Complete","Incomplete"))</f>
        <v/>
      </c>
      <c r="U4456" s="33" t="str">
        <f>IF(T4456="Complete",IF(AND(NOT(ISNA(VLOOKUP(CONCATENATE(E4456,F4456,G4456,H4456,I4456,J4456,K4456,L4456),'SRF Drop Downs'!G:G,1,FALSE))),IF(AND(H4456&lt;&gt;"C3",L4456&lt;&gt;"O5"),IF(SUM(COUNTIF(M4456:S4456,"Y"),COUNTIF(M4456:S4456,"N"))=0,"V","I"),IF(COUNTIF(M4456:S4456,"Y"),"V","I"))="V"),"Valid","Invalid")," ")</f>
        <v xml:space="preserve"> </v>
      </c>
    </row>
    <row r="4457" spans="2:21" x14ac:dyDescent="0.35">
      <c r="B4457" s="65"/>
      <c r="C4457" s="40"/>
      <c r="D4457" s="50"/>
      <c r="E4457" s="36"/>
      <c r="F4457" s="36"/>
      <c r="G4457" s="36"/>
      <c r="H4457" s="36"/>
      <c r="I4457" s="36"/>
      <c r="J4457" s="36"/>
      <c r="K4457" s="36"/>
      <c r="L4457" s="36"/>
      <c r="M4457" s="36"/>
      <c r="N4457" s="36"/>
      <c r="O4457" s="36"/>
      <c r="P4457" s="36"/>
      <c r="Q4457" s="36"/>
      <c r="R4457" s="36"/>
      <c r="S4457" s="36"/>
      <c r="T4457" s="51" t="str">
        <f>IF(COUNTA(B4457:S4457)=0,"",IF(AND(COUNTA(B4457:D4457)=3,COUNTIF('SRF Drop Downs'!$B$2:$B$5,'Sponsor Response Form (SRF)'!E4457),COUNTIF('SRF Drop Downs'!$F$2:$F$5,'Sponsor Response Form (SRF)'!F4457),COUNTIF('SRF Drop Downs'!$C$2:$C$4,'Sponsor Response Form (SRF)'!G4457),COUNTIF('SRF Drop Downs'!$D$2:$D$6,'Sponsor Response Form (SRF)'!H4457),COUNTIF('SRF Drop Downs'!$A$2:$A$5,'Sponsor Response Form (SRF)'!I4457),COUNTIF('SRF Drop Downs'!$A$2:$A$4,'Sponsor Response Form (SRF)'!J4457),COUNTIF('SRF Drop Downs'!$A$2:$A$5,'Sponsor Response Form (SRF)'!K4457),COUNTIF('SRF Drop Downs'!$E$2:$E$7,'Sponsor Response Form (SRF)'!L4457),COUNTIF('SRF Drop Downs'!$A$2:$A$4,'Sponsor Response Form (SRF)'!M4457),COUNTIF('SRF Drop Downs'!$A$2:$A$4,'Sponsor Response Form (SRF)'!N4457),COUNTIF('SRF Drop Downs'!$A$2:$A$4,'Sponsor Response Form (SRF)'!O4457),COUNTIF('SRF Drop Downs'!$A$2:$A$4,'Sponsor Response Form (SRF)'!P4457),COUNTIF('SRF Drop Downs'!$A$2:$A$4,'Sponsor Response Form (SRF)'!Q4457),COUNTIF('SRF Drop Downs'!$A$2:$A$4,'Sponsor Response Form (SRF)'!R4457),COUNTIF('SRF Drop Downs'!$A$2:$A$4,'Sponsor Response Form (SRF)'!S4457)),"Complete","Incomplete"))</f>
        <v/>
      </c>
      <c r="U4457" s="33" t="str">
        <f>IF(T4457="Complete",IF(AND(NOT(ISNA(VLOOKUP(CONCATENATE(E4457,F4457,G4457,H4457,I4457,J4457,K4457,L4457),'SRF Drop Downs'!G:G,1,FALSE))),IF(AND(H4457&lt;&gt;"C3",L4457&lt;&gt;"O5"),IF(SUM(COUNTIF(M4457:S4457,"Y"),COUNTIF(M4457:S4457,"N"))=0,"V","I"),IF(COUNTIF(M4457:S4457,"Y"),"V","I"))="V"),"Valid","Invalid")," ")</f>
        <v xml:space="preserve"> </v>
      </c>
    </row>
    <row r="4458" spans="2:21" x14ac:dyDescent="0.35">
      <c r="B4458" s="65"/>
      <c r="C4458" s="40"/>
      <c r="D4458" s="50"/>
      <c r="E4458" s="36"/>
      <c r="F4458" s="36"/>
      <c r="G4458" s="36"/>
      <c r="H4458" s="36"/>
      <c r="I4458" s="36"/>
      <c r="J4458" s="36"/>
      <c r="K4458" s="36"/>
      <c r="L4458" s="36"/>
      <c r="M4458" s="36"/>
      <c r="N4458" s="36"/>
      <c r="O4458" s="36"/>
      <c r="P4458" s="36"/>
      <c r="Q4458" s="36"/>
      <c r="R4458" s="36"/>
      <c r="S4458" s="36"/>
      <c r="T4458" s="51" t="str">
        <f>IF(COUNTA(B4458:S4458)=0,"",IF(AND(COUNTA(B4458:D4458)=3,COUNTIF('SRF Drop Downs'!$B$2:$B$5,'Sponsor Response Form (SRF)'!E4458),COUNTIF('SRF Drop Downs'!$F$2:$F$5,'Sponsor Response Form (SRF)'!F4458),COUNTIF('SRF Drop Downs'!$C$2:$C$4,'Sponsor Response Form (SRF)'!G4458),COUNTIF('SRF Drop Downs'!$D$2:$D$6,'Sponsor Response Form (SRF)'!H4458),COUNTIF('SRF Drop Downs'!$A$2:$A$5,'Sponsor Response Form (SRF)'!I4458),COUNTIF('SRF Drop Downs'!$A$2:$A$4,'Sponsor Response Form (SRF)'!J4458),COUNTIF('SRF Drop Downs'!$A$2:$A$5,'Sponsor Response Form (SRF)'!K4458),COUNTIF('SRF Drop Downs'!$E$2:$E$7,'Sponsor Response Form (SRF)'!L4458),COUNTIF('SRF Drop Downs'!$A$2:$A$4,'Sponsor Response Form (SRF)'!M4458),COUNTIF('SRF Drop Downs'!$A$2:$A$4,'Sponsor Response Form (SRF)'!N4458),COUNTIF('SRF Drop Downs'!$A$2:$A$4,'Sponsor Response Form (SRF)'!O4458),COUNTIF('SRF Drop Downs'!$A$2:$A$4,'Sponsor Response Form (SRF)'!P4458),COUNTIF('SRF Drop Downs'!$A$2:$A$4,'Sponsor Response Form (SRF)'!Q4458),COUNTIF('SRF Drop Downs'!$A$2:$A$4,'Sponsor Response Form (SRF)'!R4458),COUNTIF('SRF Drop Downs'!$A$2:$A$4,'Sponsor Response Form (SRF)'!S4458)),"Complete","Incomplete"))</f>
        <v/>
      </c>
      <c r="U4458" s="33" t="str">
        <f>IF(T4458="Complete",IF(AND(NOT(ISNA(VLOOKUP(CONCATENATE(E4458,F4458,G4458,H4458,I4458,J4458,K4458,L4458),'SRF Drop Downs'!G:G,1,FALSE))),IF(AND(H4458&lt;&gt;"C3",L4458&lt;&gt;"O5"),IF(SUM(COUNTIF(M4458:S4458,"Y"),COUNTIF(M4458:S4458,"N"))=0,"V","I"),IF(COUNTIF(M4458:S4458,"Y"),"V","I"))="V"),"Valid","Invalid")," ")</f>
        <v xml:space="preserve"> </v>
      </c>
    </row>
    <row r="4459" spans="2:21" x14ac:dyDescent="0.35">
      <c r="B4459" s="65"/>
      <c r="C4459" s="40"/>
      <c r="D4459" s="50"/>
      <c r="E4459" s="36"/>
      <c r="F4459" s="36"/>
      <c r="G4459" s="36"/>
      <c r="H4459" s="36"/>
      <c r="I4459" s="36"/>
      <c r="J4459" s="36"/>
      <c r="K4459" s="36"/>
      <c r="L4459" s="36"/>
      <c r="M4459" s="36"/>
      <c r="N4459" s="36"/>
      <c r="O4459" s="36"/>
      <c r="P4459" s="36"/>
      <c r="Q4459" s="36"/>
      <c r="R4459" s="36"/>
      <c r="S4459" s="36"/>
      <c r="T4459" s="51" t="str">
        <f>IF(COUNTA(B4459:S4459)=0,"",IF(AND(COUNTA(B4459:D4459)=3,COUNTIF('SRF Drop Downs'!$B$2:$B$5,'Sponsor Response Form (SRF)'!E4459),COUNTIF('SRF Drop Downs'!$F$2:$F$5,'Sponsor Response Form (SRF)'!F4459),COUNTIF('SRF Drop Downs'!$C$2:$C$4,'Sponsor Response Form (SRF)'!G4459),COUNTIF('SRF Drop Downs'!$D$2:$D$6,'Sponsor Response Form (SRF)'!H4459),COUNTIF('SRF Drop Downs'!$A$2:$A$5,'Sponsor Response Form (SRF)'!I4459),COUNTIF('SRF Drop Downs'!$A$2:$A$4,'Sponsor Response Form (SRF)'!J4459),COUNTIF('SRF Drop Downs'!$A$2:$A$5,'Sponsor Response Form (SRF)'!K4459),COUNTIF('SRF Drop Downs'!$E$2:$E$7,'Sponsor Response Form (SRF)'!L4459),COUNTIF('SRF Drop Downs'!$A$2:$A$4,'Sponsor Response Form (SRF)'!M4459),COUNTIF('SRF Drop Downs'!$A$2:$A$4,'Sponsor Response Form (SRF)'!N4459),COUNTIF('SRF Drop Downs'!$A$2:$A$4,'Sponsor Response Form (SRF)'!O4459),COUNTIF('SRF Drop Downs'!$A$2:$A$4,'Sponsor Response Form (SRF)'!P4459),COUNTIF('SRF Drop Downs'!$A$2:$A$4,'Sponsor Response Form (SRF)'!Q4459),COUNTIF('SRF Drop Downs'!$A$2:$A$4,'Sponsor Response Form (SRF)'!R4459),COUNTIF('SRF Drop Downs'!$A$2:$A$4,'Sponsor Response Form (SRF)'!S4459)),"Complete","Incomplete"))</f>
        <v/>
      </c>
      <c r="U4459" s="33" t="str">
        <f>IF(T4459="Complete",IF(AND(NOT(ISNA(VLOOKUP(CONCATENATE(E4459,F4459,G4459,H4459,I4459,J4459,K4459,L4459),'SRF Drop Downs'!G:G,1,FALSE))),IF(AND(H4459&lt;&gt;"C3",L4459&lt;&gt;"O5"),IF(SUM(COUNTIF(M4459:S4459,"Y"),COUNTIF(M4459:S4459,"N"))=0,"V","I"),IF(COUNTIF(M4459:S4459,"Y"),"V","I"))="V"),"Valid","Invalid")," ")</f>
        <v xml:space="preserve"> </v>
      </c>
    </row>
    <row r="4460" spans="2:21" x14ac:dyDescent="0.35">
      <c r="B4460" s="65"/>
      <c r="C4460" s="40"/>
      <c r="D4460" s="50"/>
      <c r="E4460" s="36"/>
      <c r="F4460" s="36"/>
      <c r="G4460" s="36"/>
      <c r="H4460" s="36"/>
      <c r="I4460" s="36"/>
      <c r="J4460" s="36"/>
      <c r="K4460" s="36"/>
      <c r="L4460" s="36"/>
      <c r="M4460" s="36"/>
      <c r="N4460" s="36"/>
      <c r="O4460" s="36"/>
      <c r="P4460" s="36"/>
      <c r="Q4460" s="36"/>
      <c r="R4460" s="36"/>
      <c r="S4460" s="36"/>
      <c r="T4460" s="51" t="str">
        <f>IF(COUNTA(B4460:S4460)=0,"",IF(AND(COUNTA(B4460:D4460)=3,COUNTIF('SRF Drop Downs'!$B$2:$B$5,'Sponsor Response Form (SRF)'!E4460),COUNTIF('SRF Drop Downs'!$F$2:$F$5,'Sponsor Response Form (SRF)'!F4460),COUNTIF('SRF Drop Downs'!$C$2:$C$4,'Sponsor Response Form (SRF)'!G4460),COUNTIF('SRF Drop Downs'!$D$2:$D$6,'Sponsor Response Form (SRF)'!H4460),COUNTIF('SRF Drop Downs'!$A$2:$A$5,'Sponsor Response Form (SRF)'!I4460),COUNTIF('SRF Drop Downs'!$A$2:$A$4,'Sponsor Response Form (SRF)'!J4460),COUNTIF('SRF Drop Downs'!$A$2:$A$5,'Sponsor Response Form (SRF)'!K4460),COUNTIF('SRF Drop Downs'!$E$2:$E$7,'Sponsor Response Form (SRF)'!L4460),COUNTIF('SRF Drop Downs'!$A$2:$A$4,'Sponsor Response Form (SRF)'!M4460),COUNTIF('SRF Drop Downs'!$A$2:$A$4,'Sponsor Response Form (SRF)'!N4460),COUNTIF('SRF Drop Downs'!$A$2:$A$4,'Sponsor Response Form (SRF)'!O4460),COUNTIF('SRF Drop Downs'!$A$2:$A$4,'Sponsor Response Form (SRF)'!P4460),COUNTIF('SRF Drop Downs'!$A$2:$A$4,'Sponsor Response Form (SRF)'!Q4460),COUNTIF('SRF Drop Downs'!$A$2:$A$4,'Sponsor Response Form (SRF)'!R4460),COUNTIF('SRF Drop Downs'!$A$2:$A$4,'Sponsor Response Form (SRF)'!S4460)),"Complete","Incomplete"))</f>
        <v/>
      </c>
      <c r="U4460" s="33" t="str">
        <f>IF(T4460="Complete",IF(AND(NOT(ISNA(VLOOKUP(CONCATENATE(E4460,F4460,G4460,H4460,I4460,J4460,K4460,L4460),'SRF Drop Downs'!G:G,1,FALSE))),IF(AND(H4460&lt;&gt;"C3",L4460&lt;&gt;"O5"),IF(SUM(COUNTIF(M4460:S4460,"Y"),COUNTIF(M4460:S4460,"N"))=0,"V","I"),IF(COUNTIF(M4460:S4460,"Y"),"V","I"))="V"),"Valid","Invalid")," ")</f>
        <v xml:space="preserve"> </v>
      </c>
    </row>
    <row r="4461" spans="2:21" x14ac:dyDescent="0.35">
      <c r="B4461" s="65"/>
      <c r="C4461" s="40"/>
      <c r="D4461" s="50"/>
      <c r="E4461" s="36"/>
      <c r="F4461" s="36"/>
      <c r="G4461" s="36"/>
      <c r="H4461" s="36"/>
      <c r="I4461" s="36"/>
      <c r="J4461" s="36"/>
      <c r="K4461" s="36"/>
      <c r="L4461" s="36"/>
      <c r="M4461" s="36"/>
      <c r="N4461" s="36"/>
      <c r="O4461" s="36"/>
      <c r="P4461" s="36"/>
      <c r="Q4461" s="36"/>
      <c r="R4461" s="36"/>
      <c r="S4461" s="36"/>
      <c r="T4461" s="51" t="str">
        <f>IF(COUNTA(B4461:S4461)=0,"",IF(AND(COUNTA(B4461:D4461)=3,COUNTIF('SRF Drop Downs'!$B$2:$B$5,'Sponsor Response Form (SRF)'!E4461),COUNTIF('SRF Drop Downs'!$F$2:$F$5,'Sponsor Response Form (SRF)'!F4461),COUNTIF('SRF Drop Downs'!$C$2:$C$4,'Sponsor Response Form (SRF)'!G4461),COUNTIF('SRF Drop Downs'!$D$2:$D$6,'Sponsor Response Form (SRF)'!H4461),COUNTIF('SRF Drop Downs'!$A$2:$A$5,'Sponsor Response Form (SRF)'!I4461),COUNTIF('SRF Drop Downs'!$A$2:$A$4,'Sponsor Response Form (SRF)'!J4461),COUNTIF('SRF Drop Downs'!$A$2:$A$5,'Sponsor Response Form (SRF)'!K4461),COUNTIF('SRF Drop Downs'!$E$2:$E$7,'Sponsor Response Form (SRF)'!L4461),COUNTIF('SRF Drop Downs'!$A$2:$A$4,'Sponsor Response Form (SRF)'!M4461),COUNTIF('SRF Drop Downs'!$A$2:$A$4,'Sponsor Response Form (SRF)'!N4461),COUNTIF('SRF Drop Downs'!$A$2:$A$4,'Sponsor Response Form (SRF)'!O4461),COUNTIF('SRF Drop Downs'!$A$2:$A$4,'Sponsor Response Form (SRF)'!P4461),COUNTIF('SRF Drop Downs'!$A$2:$A$4,'Sponsor Response Form (SRF)'!Q4461),COUNTIF('SRF Drop Downs'!$A$2:$A$4,'Sponsor Response Form (SRF)'!R4461),COUNTIF('SRF Drop Downs'!$A$2:$A$4,'Sponsor Response Form (SRF)'!S4461)),"Complete","Incomplete"))</f>
        <v/>
      </c>
      <c r="U4461" s="33" t="str">
        <f>IF(T4461="Complete",IF(AND(NOT(ISNA(VLOOKUP(CONCATENATE(E4461,F4461,G4461,H4461,I4461,J4461,K4461,L4461),'SRF Drop Downs'!G:G,1,FALSE))),IF(AND(H4461&lt;&gt;"C3",L4461&lt;&gt;"O5"),IF(SUM(COUNTIF(M4461:S4461,"Y"),COUNTIF(M4461:S4461,"N"))=0,"V","I"),IF(COUNTIF(M4461:S4461,"Y"),"V","I"))="V"),"Valid","Invalid")," ")</f>
        <v xml:space="preserve"> </v>
      </c>
    </row>
    <row r="4462" spans="2:21" x14ac:dyDescent="0.35">
      <c r="B4462" s="65"/>
      <c r="C4462" s="40"/>
      <c r="D4462" s="50"/>
      <c r="E4462" s="36"/>
      <c r="F4462" s="36"/>
      <c r="G4462" s="36"/>
      <c r="H4462" s="36"/>
      <c r="I4462" s="36"/>
      <c r="J4462" s="36"/>
      <c r="K4462" s="36"/>
      <c r="L4462" s="36"/>
      <c r="M4462" s="36"/>
      <c r="N4462" s="36"/>
      <c r="O4462" s="36"/>
      <c r="P4462" s="36"/>
      <c r="Q4462" s="36"/>
      <c r="R4462" s="36"/>
      <c r="S4462" s="36"/>
      <c r="T4462" s="51" t="str">
        <f>IF(COUNTA(B4462:S4462)=0,"",IF(AND(COUNTA(B4462:D4462)=3,COUNTIF('SRF Drop Downs'!$B$2:$B$5,'Sponsor Response Form (SRF)'!E4462),COUNTIF('SRF Drop Downs'!$F$2:$F$5,'Sponsor Response Form (SRF)'!F4462),COUNTIF('SRF Drop Downs'!$C$2:$C$4,'Sponsor Response Form (SRF)'!G4462),COUNTIF('SRF Drop Downs'!$D$2:$D$6,'Sponsor Response Form (SRF)'!H4462),COUNTIF('SRF Drop Downs'!$A$2:$A$5,'Sponsor Response Form (SRF)'!I4462),COUNTIF('SRF Drop Downs'!$A$2:$A$4,'Sponsor Response Form (SRF)'!J4462),COUNTIF('SRF Drop Downs'!$A$2:$A$5,'Sponsor Response Form (SRF)'!K4462),COUNTIF('SRF Drop Downs'!$E$2:$E$7,'Sponsor Response Form (SRF)'!L4462),COUNTIF('SRF Drop Downs'!$A$2:$A$4,'Sponsor Response Form (SRF)'!M4462),COUNTIF('SRF Drop Downs'!$A$2:$A$4,'Sponsor Response Form (SRF)'!N4462),COUNTIF('SRF Drop Downs'!$A$2:$A$4,'Sponsor Response Form (SRF)'!O4462),COUNTIF('SRF Drop Downs'!$A$2:$A$4,'Sponsor Response Form (SRF)'!P4462),COUNTIF('SRF Drop Downs'!$A$2:$A$4,'Sponsor Response Form (SRF)'!Q4462),COUNTIF('SRF Drop Downs'!$A$2:$A$4,'Sponsor Response Form (SRF)'!R4462),COUNTIF('SRF Drop Downs'!$A$2:$A$4,'Sponsor Response Form (SRF)'!S4462)),"Complete","Incomplete"))</f>
        <v/>
      </c>
      <c r="U4462" s="33" t="str">
        <f>IF(T4462="Complete",IF(AND(NOT(ISNA(VLOOKUP(CONCATENATE(E4462,F4462,G4462,H4462,I4462,J4462,K4462,L4462),'SRF Drop Downs'!G:G,1,FALSE))),IF(AND(H4462&lt;&gt;"C3",L4462&lt;&gt;"O5"),IF(SUM(COUNTIF(M4462:S4462,"Y"),COUNTIF(M4462:S4462,"N"))=0,"V","I"),IF(COUNTIF(M4462:S4462,"Y"),"V","I"))="V"),"Valid","Invalid")," ")</f>
        <v xml:space="preserve"> </v>
      </c>
    </row>
    <row r="4463" spans="2:21" x14ac:dyDescent="0.35">
      <c r="B4463" s="65"/>
      <c r="C4463" s="40"/>
      <c r="D4463" s="50"/>
      <c r="E4463" s="36"/>
      <c r="F4463" s="36"/>
      <c r="G4463" s="36"/>
      <c r="H4463" s="36"/>
      <c r="I4463" s="36"/>
      <c r="J4463" s="36"/>
      <c r="K4463" s="36"/>
      <c r="L4463" s="36"/>
      <c r="M4463" s="36"/>
      <c r="N4463" s="36"/>
      <c r="O4463" s="36"/>
      <c r="P4463" s="36"/>
      <c r="Q4463" s="36"/>
      <c r="R4463" s="36"/>
      <c r="S4463" s="36"/>
      <c r="T4463" s="51" t="str">
        <f>IF(COUNTA(B4463:S4463)=0,"",IF(AND(COUNTA(B4463:D4463)=3,COUNTIF('SRF Drop Downs'!$B$2:$B$5,'Sponsor Response Form (SRF)'!E4463),COUNTIF('SRF Drop Downs'!$F$2:$F$5,'Sponsor Response Form (SRF)'!F4463),COUNTIF('SRF Drop Downs'!$C$2:$C$4,'Sponsor Response Form (SRF)'!G4463),COUNTIF('SRF Drop Downs'!$D$2:$D$6,'Sponsor Response Form (SRF)'!H4463),COUNTIF('SRF Drop Downs'!$A$2:$A$5,'Sponsor Response Form (SRF)'!I4463),COUNTIF('SRF Drop Downs'!$A$2:$A$4,'Sponsor Response Form (SRF)'!J4463),COUNTIF('SRF Drop Downs'!$A$2:$A$5,'Sponsor Response Form (SRF)'!K4463),COUNTIF('SRF Drop Downs'!$E$2:$E$7,'Sponsor Response Form (SRF)'!L4463),COUNTIF('SRF Drop Downs'!$A$2:$A$4,'Sponsor Response Form (SRF)'!M4463),COUNTIF('SRF Drop Downs'!$A$2:$A$4,'Sponsor Response Form (SRF)'!N4463),COUNTIF('SRF Drop Downs'!$A$2:$A$4,'Sponsor Response Form (SRF)'!O4463),COUNTIF('SRF Drop Downs'!$A$2:$A$4,'Sponsor Response Form (SRF)'!P4463),COUNTIF('SRF Drop Downs'!$A$2:$A$4,'Sponsor Response Form (SRF)'!Q4463),COUNTIF('SRF Drop Downs'!$A$2:$A$4,'Sponsor Response Form (SRF)'!R4463),COUNTIF('SRF Drop Downs'!$A$2:$A$4,'Sponsor Response Form (SRF)'!S4463)),"Complete","Incomplete"))</f>
        <v/>
      </c>
      <c r="U4463" s="33" t="str">
        <f>IF(T4463="Complete",IF(AND(NOT(ISNA(VLOOKUP(CONCATENATE(E4463,F4463,G4463,H4463,I4463,J4463,K4463,L4463),'SRF Drop Downs'!G:G,1,FALSE))),IF(AND(H4463&lt;&gt;"C3",L4463&lt;&gt;"O5"),IF(SUM(COUNTIF(M4463:S4463,"Y"),COUNTIF(M4463:S4463,"N"))=0,"V","I"),IF(COUNTIF(M4463:S4463,"Y"),"V","I"))="V"),"Valid","Invalid")," ")</f>
        <v xml:space="preserve"> </v>
      </c>
    </row>
    <row r="4464" spans="2:21" x14ac:dyDescent="0.35">
      <c r="B4464" s="65"/>
      <c r="C4464" s="40"/>
      <c r="D4464" s="50"/>
      <c r="E4464" s="36"/>
      <c r="F4464" s="36"/>
      <c r="G4464" s="36"/>
      <c r="H4464" s="36"/>
      <c r="I4464" s="36"/>
      <c r="J4464" s="36"/>
      <c r="K4464" s="36"/>
      <c r="L4464" s="36"/>
      <c r="M4464" s="36"/>
      <c r="N4464" s="36"/>
      <c r="O4464" s="36"/>
      <c r="P4464" s="36"/>
      <c r="Q4464" s="36"/>
      <c r="R4464" s="36"/>
      <c r="S4464" s="36"/>
      <c r="T4464" s="51" t="str">
        <f>IF(COUNTA(B4464:S4464)=0,"",IF(AND(COUNTA(B4464:D4464)=3,COUNTIF('SRF Drop Downs'!$B$2:$B$5,'Sponsor Response Form (SRF)'!E4464),COUNTIF('SRF Drop Downs'!$F$2:$F$5,'Sponsor Response Form (SRF)'!F4464),COUNTIF('SRF Drop Downs'!$C$2:$C$4,'Sponsor Response Form (SRF)'!G4464),COUNTIF('SRF Drop Downs'!$D$2:$D$6,'Sponsor Response Form (SRF)'!H4464),COUNTIF('SRF Drop Downs'!$A$2:$A$5,'Sponsor Response Form (SRF)'!I4464),COUNTIF('SRF Drop Downs'!$A$2:$A$4,'Sponsor Response Form (SRF)'!J4464),COUNTIF('SRF Drop Downs'!$A$2:$A$5,'Sponsor Response Form (SRF)'!K4464),COUNTIF('SRF Drop Downs'!$E$2:$E$7,'Sponsor Response Form (SRF)'!L4464),COUNTIF('SRF Drop Downs'!$A$2:$A$4,'Sponsor Response Form (SRF)'!M4464),COUNTIF('SRF Drop Downs'!$A$2:$A$4,'Sponsor Response Form (SRF)'!N4464),COUNTIF('SRF Drop Downs'!$A$2:$A$4,'Sponsor Response Form (SRF)'!O4464),COUNTIF('SRF Drop Downs'!$A$2:$A$4,'Sponsor Response Form (SRF)'!P4464),COUNTIF('SRF Drop Downs'!$A$2:$A$4,'Sponsor Response Form (SRF)'!Q4464),COUNTIF('SRF Drop Downs'!$A$2:$A$4,'Sponsor Response Form (SRF)'!R4464),COUNTIF('SRF Drop Downs'!$A$2:$A$4,'Sponsor Response Form (SRF)'!S4464)),"Complete","Incomplete"))</f>
        <v/>
      </c>
      <c r="U4464" s="33" t="str">
        <f>IF(T4464="Complete",IF(AND(NOT(ISNA(VLOOKUP(CONCATENATE(E4464,F4464,G4464,H4464,I4464,J4464,K4464,L4464),'SRF Drop Downs'!G:G,1,FALSE))),IF(AND(H4464&lt;&gt;"C3",L4464&lt;&gt;"O5"),IF(SUM(COUNTIF(M4464:S4464,"Y"),COUNTIF(M4464:S4464,"N"))=0,"V","I"),IF(COUNTIF(M4464:S4464,"Y"),"V","I"))="V"),"Valid","Invalid")," ")</f>
        <v xml:space="preserve"> </v>
      </c>
    </row>
    <row r="4465" spans="2:21" x14ac:dyDescent="0.35">
      <c r="B4465" s="65"/>
      <c r="C4465" s="40"/>
      <c r="D4465" s="50"/>
      <c r="E4465" s="36"/>
      <c r="F4465" s="36"/>
      <c r="G4465" s="36"/>
      <c r="H4465" s="36"/>
      <c r="I4465" s="36"/>
      <c r="J4465" s="36"/>
      <c r="K4465" s="36"/>
      <c r="L4465" s="36"/>
      <c r="M4465" s="36"/>
      <c r="N4465" s="36"/>
      <c r="O4465" s="36"/>
      <c r="P4465" s="36"/>
      <c r="Q4465" s="36"/>
      <c r="R4465" s="36"/>
      <c r="S4465" s="36"/>
      <c r="T4465" s="51" t="str">
        <f>IF(COUNTA(B4465:S4465)=0,"",IF(AND(COUNTA(B4465:D4465)=3,COUNTIF('SRF Drop Downs'!$B$2:$B$5,'Sponsor Response Form (SRF)'!E4465),COUNTIF('SRF Drop Downs'!$F$2:$F$5,'Sponsor Response Form (SRF)'!F4465),COUNTIF('SRF Drop Downs'!$C$2:$C$4,'Sponsor Response Form (SRF)'!G4465),COUNTIF('SRF Drop Downs'!$D$2:$D$6,'Sponsor Response Form (SRF)'!H4465),COUNTIF('SRF Drop Downs'!$A$2:$A$5,'Sponsor Response Form (SRF)'!I4465),COUNTIF('SRF Drop Downs'!$A$2:$A$4,'Sponsor Response Form (SRF)'!J4465),COUNTIF('SRF Drop Downs'!$A$2:$A$5,'Sponsor Response Form (SRF)'!K4465),COUNTIF('SRF Drop Downs'!$E$2:$E$7,'Sponsor Response Form (SRF)'!L4465),COUNTIF('SRF Drop Downs'!$A$2:$A$4,'Sponsor Response Form (SRF)'!M4465),COUNTIF('SRF Drop Downs'!$A$2:$A$4,'Sponsor Response Form (SRF)'!N4465),COUNTIF('SRF Drop Downs'!$A$2:$A$4,'Sponsor Response Form (SRF)'!O4465),COUNTIF('SRF Drop Downs'!$A$2:$A$4,'Sponsor Response Form (SRF)'!P4465),COUNTIF('SRF Drop Downs'!$A$2:$A$4,'Sponsor Response Form (SRF)'!Q4465),COUNTIF('SRF Drop Downs'!$A$2:$A$4,'Sponsor Response Form (SRF)'!R4465),COUNTIF('SRF Drop Downs'!$A$2:$A$4,'Sponsor Response Form (SRF)'!S4465)),"Complete","Incomplete"))</f>
        <v/>
      </c>
      <c r="U4465" s="33" t="str">
        <f>IF(T4465="Complete",IF(AND(NOT(ISNA(VLOOKUP(CONCATENATE(E4465,F4465,G4465,H4465,I4465,J4465,K4465,L4465),'SRF Drop Downs'!G:G,1,FALSE))),IF(AND(H4465&lt;&gt;"C3",L4465&lt;&gt;"O5"),IF(SUM(COUNTIF(M4465:S4465,"Y"),COUNTIF(M4465:S4465,"N"))=0,"V","I"),IF(COUNTIF(M4465:S4465,"Y"),"V","I"))="V"),"Valid","Invalid")," ")</f>
        <v xml:space="preserve"> </v>
      </c>
    </row>
    <row r="4466" spans="2:21" x14ac:dyDescent="0.35">
      <c r="B4466" s="65"/>
      <c r="C4466" s="40"/>
      <c r="D4466" s="50"/>
      <c r="E4466" s="36"/>
      <c r="F4466" s="36"/>
      <c r="G4466" s="36"/>
      <c r="H4466" s="36"/>
      <c r="I4466" s="36"/>
      <c r="J4466" s="36"/>
      <c r="K4466" s="36"/>
      <c r="L4466" s="36"/>
      <c r="M4466" s="36"/>
      <c r="N4466" s="36"/>
      <c r="O4466" s="36"/>
      <c r="P4466" s="36"/>
      <c r="Q4466" s="36"/>
      <c r="R4466" s="36"/>
      <c r="S4466" s="36"/>
      <c r="T4466" s="51" t="str">
        <f>IF(COUNTA(B4466:S4466)=0,"",IF(AND(COUNTA(B4466:D4466)=3,COUNTIF('SRF Drop Downs'!$B$2:$B$5,'Sponsor Response Form (SRF)'!E4466),COUNTIF('SRF Drop Downs'!$F$2:$F$5,'Sponsor Response Form (SRF)'!F4466),COUNTIF('SRF Drop Downs'!$C$2:$C$4,'Sponsor Response Form (SRF)'!G4466),COUNTIF('SRF Drop Downs'!$D$2:$D$6,'Sponsor Response Form (SRF)'!H4466),COUNTIF('SRF Drop Downs'!$A$2:$A$5,'Sponsor Response Form (SRF)'!I4466),COUNTIF('SRF Drop Downs'!$A$2:$A$4,'Sponsor Response Form (SRF)'!J4466),COUNTIF('SRF Drop Downs'!$A$2:$A$5,'Sponsor Response Form (SRF)'!K4466),COUNTIF('SRF Drop Downs'!$E$2:$E$7,'Sponsor Response Form (SRF)'!L4466),COUNTIF('SRF Drop Downs'!$A$2:$A$4,'Sponsor Response Form (SRF)'!M4466),COUNTIF('SRF Drop Downs'!$A$2:$A$4,'Sponsor Response Form (SRF)'!N4466),COUNTIF('SRF Drop Downs'!$A$2:$A$4,'Sponsor Response Form (SRF)'!O4466),COUNTIF('SRF Drop Downs'!$A$2:$A$4,'Sponsor Response Form (SRF)'!P4466),COUNTIF('SRF Drop Downs'!$A$2:$A$4,'Sponsor Response Form (SRF)'!Q4466),COUNTIF('SRF Drop Downs'!$A$2:$A$4,'Sponsor Response Form (SRF)'!R4466),COUNTIF('SRF Drop Downs'!$A$2:$A$4,'Sponsor Response Form (SRF)'!S4466)),"Complete","Incomplete"))</f>
        <v/>
      </c>
      <c r="U4466" s="33" t="str">
        <f>IF(T4466="Complete",IF(AND(NOT(ISNA(VLOOKUP(CONCATENATE(E4466,F4466,G4466,H4466,I4466,J4466,K4466,L4466),'SRF Drop Downs'!G:G,1,FALSE))),IF(AND(H4466&lt;&gt;"C3",L4466&lt;&gt;"O5"),IF(SUM(COUNTIF(M4466:S4466,"Y"),COUNTIF(M4466:S4466,"N"))=0,"V","I"),IF(COUNTIF(M4466:S4466,"Y"),"V","I"))="V"),"Valid","Invalid")," ")</f>
        <v xml:space="preserve"> </v>
      </c>
    </row>
    <row r="4467" spans="2:21" x14ac:dyDescent="0.35">
      <c r="B4467" s="65"/>
      <c r="C4467" s="40"/>
      <c r="D4467" s="50"/>
      <c r="E4467" s="36"/>
      <c r="F4467" s="36"/>
      <c r="G4467" s="36"/>
      <c r="H4467" s="36"/>
      <c r="I4467" s="36"/>
      <c r="J4467" s="36"/>
      <c r="K4467" s="36"/>
      <c r="L4467" s="36"/>
      <c r="M4467" s="36"/>
      <c r="N4467" s="36"/>
      <c r="O4467" s="36"/>
      <c r="P4467" s="36"/>
      <c r="Q4467" s="36"/>
      <c r="R4467" s="36"/>
      <c r="S4467" s="36"/>
      <c r="T4467" s="51" t="str">
        <f>IF(COUNTA(B4467:S4467)=0,"",IF(AND(COUNTA(B4467:D4467)=3,COUNTIF('SRF Drop Downs'!$B$2:$B$5,'Sponsor Response Form (SRF)'!E4467),COUNTIF('SRF Drop Downs'!$F$2:$F$5,'Sponsor Response Form (SRF)'!F4467),COUNTIF('SRF Drop Downs'!$C$2:$C$4,'Sponsor Response Form (SRF)'!G4467),COUNTIF('SRF Drop Downs'!$D$2:$D$6,'Sponsor Response Form (SRF)'!H4467),COUNTIF('SRF Drop Downs'!$A$2:$A$5,'Sponsor Response Form (SRF)'!I4467),COUNTIF('SRF Drop Downs'!$A$2:$A$4,'Sponsor Response Form (SRF)'!J4467),COUNTIF('SRF Drop Downs'!$A$2:$A$5,'Sponsor Response Form (SRF)'!K4467),COUNTIF('SRF Drop Downs'!$E$2:$E$7,'Sponsor Response Form (SRF)'!L4467),COUNTIF('SRF Drop Downs'!$A$2:$A$4,'Sponsor Response Form (SRF)'!M4467),COUNTIF('SRF Drop Downs'!$A$2:$A$4,'Sponsor Response Form (SRF)'!N4467),COUNTIF('SRF Drop Downs'!$A$2:$A$4,'Sponsor Response Form (SRF)'!O4467),COUNTIF('SRF Drop Downs'!$A$2:$A$4,'Sponsor Response Form (SRF)'!P4467),COUNTIF('SRF Drop Downs'!$A$2:$A$4,'Sponsor Response Form (SRF)'!Q4467),COUNTIF('SRF Drop Downs'!$A$2:$A$4,'Sponsor Response Form (SRF)'!R4467),COUNTIF('SRF Drop Downs'!$A$2:$A$4,'Sponsor Response Form (SRF)'!S4467)),"Complete","Incomplete"))</f>
        <v/>
      </c>
      <c r="U4467" s="33" t="str">
        <f>IF(T4467="Complete",IF(AND(NOT(ISNA(VLOOKUP(CONCATENATE(E4467,F4467,G4467,H4467,I4467,J4467,K4467,L4467),'SRF Drop Downs'!G:G,1,FALSE))),IF(AND(H4467&lt;&gt;"C3",L4467&lt;&gt;"O5"),IF(SUM(COUNTIF(M4467:S4467,"Y"),COUNTIF(M4467:S4467,"N"))=0,"V","I"),IF(COUNTIF(M4467:S4467,"Y"),"V","I"))="V"),"Valid","Invalid")," ")</f>
        <v xml:space="preserve"> </v>
      </c>
    </row>
    <row r="4468" spans="2:21" x14ac:dyDescent="0.35">
      <c r="B4468" s="65"/>
      <c r="C4468" s="40"/>
      <c r="D4468" s="50"/>
      <c r="E4468" s="36"/>
      <c r="F4468" s="36"/>
      <c r="G4468" s="36"/>
      <c r="H4468" s="36"/>
      <c r="I4468" s="36"/>
      <c r="J4468" s="36"/>
      <c r="K4468" s="36"/>
      <c r="L4468" s="36"/>
      <c r="M4468" s="36"/>
      <c r="N4468" s="36"/>
      <c r="O4468" s="36"/>
      <c r="P4468" s="36"/>
      <c r="Q4468" s="36"/>
      <c r="R4468" s="36"/>
      <c r="S4468" s="36"/>
      <c r="T4468" s="51" t="str">
        <f>IF(COUNTA(B4468:S4468)=0,"",IF(AND(COUNTA(B4468:D4468)=3,COUNTIF('SRF Drop Downs'!$B$2:$B$5,'Sponsor Response Form (SRF)'!E4468),COUNTIF('SRF Drop Downs'!$F$2:$F$5,'Sponsor Response Form (SRF)'!F4468),COUNTIF('SRF Drop Downs'!$C$2:$C$4,'Sponsor Response Form (SRF)'!G4468),COUNTIF('SRF Drop Downs'!$D$2:$D$6,'Sponsor Response Form (SRF)'!H4468),COUNTIF('SRF Drop Downs'!$A$2:$A$5,'Sponsor Response Form (SRF)'!I4468),COUNTIF('SRF Drop Downs'!$A$2:$A$4,'Sponsor Response Form (SRF)'!J4468),COUNTIF('SRF Drop Downs'!$A$2:$A$5,'Sponsor Response Form (SRF)'!K4468),COUNTIF('SRF Drop Downs'!$E$2:$E$7,'Sponsor Response Form (SRF)'!L4468),COUNTIF('SRF Drop Downs'!$A$2:$A$4,'Sponsor Response Form (SRF)'!M4468),COUNTIF('SRF Drop Downs'!$A$2:$A$4,'Sponsor Response Form (SRF)'!N4468),COUNTIF('SRF Drop Downs'!$A$2:$A$4,'Sponsor Response Form (SRF)'!O4468),COUNTIF('SRF Drop Downs'!$A$2:$A$4,'Sponsor Response Form (SRF)'!P4468),COUNTIF('SRF Drop Downs'!$A$2:$A$4,'Sponsor Response Form (SRF)'!Q4468),COUNTIF('SRF Drop Downs'!$A$2:$A$4,'Sponsor Response Form (SRF)'!R4468),COUNTIF('SRF Drop Downs'!$A$2:$A$4,'Sponsor Response Form (SRF)'!S4468)),"Complete","Incomplete"))</f>
        <v/>
      </c>
      <c r="U4468" s="33" t="str">
        <f>IF(T4468="Complete",IF(AND(NOT(ISNA(VLOOKUP(CONCATENATE(E4468,F4468,G4468,H4468,I4468,J4468,K4468,L4468),'SRF Drop Downs'!G:G,1,FALSE))),IF(AND(H4468&lt;&gt;"C3",L4468&lt;&gt;"O5"),IF(SUM(COUNTIF(M4468:S4468,"Y"),COUNTIF(M4468:S4468,"N"))=0,"V","I"),IF(COUNTIF(M4468:S4468,"Y"),"V","I"))="V"),"Valid","Invalid")," ")</f>
        <v xml:space="preserve"> </v>
      </c>
    </row>
    <row r="4469" spans="2:21" x14ac:dyDescent="0.35">
      <c r="B4469" s="65"/>
      <c r="C4469" s="40"/>
      <c r="D4469" s="50"/>
      <c r="E4469" s="36"/>
      <c r="F4469" s="36"/>
      <c r="G4469" s="36"/>
      <c r="H4469" s="36"/>
      <c r="I4469" s="36"/>
      <c r="J4469" s="36"/>
      <c r="K4469" s="36"/>
      <c r="L4469" s="36"/>
      <c r="M4469" s="36"/>
      <c r="N4469" s="36"/>
      <c r="O4469" s="36"/>
      <c r="P4469" s="36"/>
      <c r="Q4469" s="36"/>
      <c r="R4469" s="36"/>
      <c r="S4469" s="36"/>
      <c r="T4469" s="51" t="str">
        <f>IF(COUNTA(B4469:S4469)=0,"",IF(AND(COUNTA(B4469:D4469)=3,COUNTIF('SRF Drop Downs'!$B$2:$B$5,'Sponsor Response Form (SRF)'!E4469),COUNTIF('SRF Drop Downs'!$F$2:$F$5,'Sponsor Response Form (SRF)'!F4469),COUNTIF('SRF Drop Downs'!$C$2:$C$4,'Sponsor Response Form (SRF)'!G4469),COUNTIF('SRF Drop Downs'!$D$2:$D$6,'Sponsor Response Form (SRF)'!H4469),COUNTIF('SRF Drop Downs'!$A$2:$A$5,'Sponsor Response Form (SRF)'!I4469),COUNTIF('SRF Drop Downs'!$A$2:$A$4,'Sponsor Response Form (SRF)'!J4469),COUNTIF('SRF Drop Downs'!$A$2:$A$5,'Sponsor Response Form (SRF)'!K4469),COUNTIF('SRF Drop Downs'!$E$2:$E$7,'Sponsor Response Form (SRF)'!L4469),COUNTIF('SRF Drop Downs'!$A$2:$A$4,'Sponsor Response Form (SRF)'!M4469),COUNTIF('SRF Drop Downs'!$A$2:$A$4,'Sponsor Response Form (SRF)'!N4469),COUNTIF('SRF Drop Downs'!$A$2:$A$4,'Sponsor Response Form (SRF)'!O4469),COUNTIF('SRF Drop Downs'!$A$2:$A$4,'Sponsor Response Form (SRF)'!P4469),COUNTIF('SRF Drop Downs'!$A$2:$A$4,'Sponsor Response Form (SRF)'!Q4469),COUNTIF('SRF Drop Downs'!$A$2:$A$4,'Sponsor Response Form (SRF)'!R4469),COUNTIF('SRF Drop Downs'!$A$2:$A$4,'Sponsor Response Form (SRF)'!S4469)),"Complete","Incomplete"))</f>
        <v/>
      </c>
      <c r="U4469" s="33" t="str">
        <f>IF(T4469="Complete",IF(AND(NOT(ISNA(VLOOKUP(CONCATENATE(E4469,F4469,G4469,H4469,I4469,J4469,K4469,L4469),'SRF Drop Downs'!G:G,1,FALSE))),IF(AND(H4469&lt;&gt;"C3",L4469&lt;&gt;"O5"),IF(SUM(COUNTIF(M4469:S4469,"Y"),COUNTIF(M4469:S4469,"N"))=0,"V","I"),IF(COUNTIF(M4469:S4469,"Y"),"V","I"))="V"),"Valid","Invalid")," ")</f>
        <v xml:space="preserve"> </v>
      </c>
    </row>
    <row r="4470" spans="2:21" x14ac:dyDescent="0.35">
      <c r="B4470" s="65"/>
      <c r="C4470" s="40"/>
      <c r="D4470" s="50"/>
      <c r="E4470" s="36"/>
      <c r="F4470" s="36"/>
      <c r="G4470" s="36"/>
      <c r="H4470" s="36"/>
      <c r="I4470" s="36"/>
      <c r="J4470" s="36"/>
      <c r="K4470" s="36"/>
      <c r="L4470" s="36"/>
      <c r="M4470" s="36"/>
      <c r="N4470" s="36"/>
      <c r="O4470" s="36"/>
      <c r="P4470" s="36"/>
      <c r="Q4470" s="36"/>
      <c r="R4470" s="36"/>
      <c r="S4470" s="36"/>
      <c r="T4470" s="51" t="str">
        <f>IF(COUNTA(B4470:S4470)=0,"",IF(AND(COUNTA(B4470:D4470)=3,COUNTIF('SRF Drop Downs'!$B$2:$B$5,'Sponsor Response Form (SRF)'!E4470),COUNTIF('SRF Drop Downs'!$F$2:$F$5,'Sponsor Response Form (SRF)'!F4470),COUNTIF('SRF Drop Downs'!$C$2:$C$4,'Sponsor Response Form (SRF)'!G4470),COUNTIF('SRF Drop Downs'!$D$2:$D$6,'Sponsor Response Form (SRF)'!H4470),COUNTIF('SRF Drop Downs'!$A$2:$A$5,'Sponsor Response Form (SRF)'!I4470),COUNTIF('SRF Drop Downs'!$A$2:$A$4,'Sponsor Response Form (SRF)'!J4470),COUNTIF('SRF Drop Downs'!$A$2:$A$5,'Sponsor Response Form (SRF)'!K4470),COUNTIF('SRF Drop Downs'!$E$2:$E$7,'Sponsor Response Form (SRF)'!L4470),COUNTIF('SRF Drop Downs'!$A$2:$A$4,'Sponsor Response Form (SRF)'!M4470),COUNTIF('SRF Drop Downs'!$A$2:$A$4,'Sponsor Response Form (SRF)'!N4470),COUNTIF('SRF Drop Downs'!$A$2:$A$4,'Sponsor Response Form (SRF)'!O4470),COUNTIF('SRF Drop Downs'!$A$2:$A$4,'Sponsor Response Form (SRF)'!P4470),COUNTIF('SRF Drop Downs'!$A$2:$A$4,'Sponsor Response Form (SRF)'!Q4470),COUNTIF('SRF Drop Downs'!$A$2:$A$4,'Sponsor Response Form (SRF)'!R4470),COUNTIF('SRF Drop Downs'!$A$2:$A$4,'Sponsor Response Form (SRF)'!S4470)),"Complete","Incomplete"))</f>
        <v/>
      </c>
      <c r="U4470" s="33" t="str">
        <f>IF(T4470="Complete",IF(AND(NOT(ISNA(VLOOKUP(CONCATENATE(E4470,F4470,G4470,H4470,I4470,J4470,K4470,L4470),'SRF Drop Downs'!G:G,1,FALSE))),IF(AND(H4470&lt;&gt;"C3",L4470&lt;&gt;"O5"),IF(SUM(COUNTIF(M4470:S4470,"Y"),COUNTIF(M4470:S4470,"N"))=0,"V","I"),IF(COUNTIF(M4470:S4470,"Y"),"V","I"))="V"),"Valid","Invalid")," ")</f>
        <v xml:space="preserve"> </v>
      </c>
    </row>
    <row r="4471" spans="2:21" x14ac:dyDescent="0.35">
      <c r="B4471" s="65"/>
      <c r="C4471" s="40"/>
      <c r="D4471" s="50"/>
      <c r="E4471" s="36"/>
      <c r="F4471" s="36"/>
      <c r="G4471" s="36"/>
      <c r="H4471" s="36"/>
      <c r="I4471" s="36"/>
      <c r="J4471" s="36"/>
      <c r="K4471" s="36"/>
      <c r="L4471" s="36"/>
      <c r="M4471" s="36"/>
      <c r="N4471" s="36"/>
      <c r="O4471" s="36"/>
      <c r="P4471" s="36"/>
      <c r="Q4471" s="36"/>
      <c r="R4471" s="36"/>
      <c r="S4471" s="36"/>
      <c r="T4471" s="51" t="str">
        <f>IF(COUNTA(B4471:S4471)=0,"",IF(AND(COUNTA(B4471:D4471)=3,COUNTIF('SRF Drop Downs'!$B$2:$B$5,'Sponsor Response Form (SRF)'!E4471),COUNTIF('SRF Drop Downs'!$F$2:$F$5,'Sponsor Response Form (SRF)'!F4471),COUNTIF('SRF Drop Downs'!$C$2:$C$4,'Sponsor Response Form (SRF)'!G4471),COUNTIF('SRF Drop Downs'!$D$2:$D$6,'Sponsor Response Form (SRF)'!H4471),COUNTIF('SRF Drop Downs'!$A$2:$A$5,'Sponsor Response Form (SRF)'!I4471),COUNTIF('SRF Drop Downs'!$A$2:$A$4,'Sponsor Response Form (SRF)'!J4471),COUNTIF('SRF Drop Downs'!$A$2:$A$5,'Sponsor Response Form (SRF)'!K4471),COUNTIF('SRF Drop Downs'!$E$2:$E$7,'Sponsor Response Form (SRF)'!L4471),COUNTIF('SRF Drop Downs'!$A$2:$A$4,'Sponsor Response Form (SRF)'!M4471),COUNTIF('SRF Drop Downs'!$A$2:$A$4,'Sponsor Response Form (SRF)'!N4471),COUNTIF('SRF Drop Downs'!$A$2:$A$4,'Sponsor Response Form (SRF)'!O4471),COUNTIF('SRF Drop Downs'!$A$2:$A$4,'Sponsor Response Form (SRF)'!P4471),COUNTIF('SRF Drop Downs'!$A$2:$A$4,'Sponsor Response Form (SRF)'!Q4471),COUNTIF('SRF Drop Downs'!$A$2:$A$4,'Sponsor Response Form (SRF)'!R4471),COUNTIF('SRF Drop Downs'!$A$2:$A$4,'Sponsor Response Form (SRF)'!S4471)),"Complete","Incomplete"))</f>
        <v/>
      </c>
      <c r="U4471" s="33" t="str">
        <f>IF(T4471="Complete",IF(AND(NOT(ISNA(VLOOKUP(CONCATENATE(E4471,F4471,G4471,H4471,I4471,J4471,K4471,L4471),'SRF Drop Downs'!G:G,1,FALSE))),IF(AND(H4471&lt;&gt;"C3",L4471&lt;&gt;"O5"),IF(SUM(COUNTIF(M4471:S4471,"Y"),COUNTIF(M4471:S4471,"N"))=0,"V","I"),IF(COUNTIF(M4471:S4471,"Y"),"V","I"))="V"),"Valid","Invalid")," ")</f>
        <v xml:space="preserve"> </v>
      </c>
    </row>
    <row r="4472" spans="2:21" x14ac:dyDescent="0.35">
      <c r="B4472" s="65"/>
      <c r="C4472" s="40"/>
      <c r="D4472" s="50"/>
      <c r="E4472" s="36"/>
      <c r="F4472" s="36"/>
      <c r="G4472" s="36"/>
      <c r="H4472" s="36"/>
      <c r="I4472" s="36"/>
      <c r="J4472" s="36"/>
      <c r="K4472" s="36"/>
      <c r="L4472" s="36"/>
      <c r="M4472" s="36"/>
      <c r="N4472" s="36"/>
      <c r="O4472" s="36"/>
      <c r="P4472" s="36"/>
      <c r="Q4472" s="36"/>
      <c r="R4472" s="36"/>
      <c r="S4472" s="36"/>
      <c r="T4472" s="51" t="str">
        <f>IF(COUNTA(B4472:S4472)=0,"",IF(AND(COUNTA(B4472:D4472)=3,COUNTIF('SRF Drop Downs'!$B$2:$B$5,'Sponsor Response Form (SRF)'!E4472),COUNTIF('SRF Drop Downs'!$F$2:$F$5,'Sponsor Response Form (SRF)'!F4472),COUNTIF('SRF Drop Downs'!$C$2:$C$4,'Sponsor Response Form (SRF)'!G4472),COUNTIF('SRF Drop Downs'!$D$2:$D$6,'Sponsor Response Form (SRF)'!H4472),COUNTIF('SRF Drop Downs'!$A$2:$A$5,'Sponsor Response Form (SRF)'!I4472),COUNTIF('SRF Drop Downs'!$A$2:$A$4,'Sponsor Response Form (SRF)'!J4472),COUNTIF('SRF Drop Downs'!$A$2:$A$5,'Sponsor Response Form (SRF)'!K4472),COUNTIF('SRF Drop Downs'!$E$2:$E$7,'Sponsor Response Form (SRF)'!L4472),COUNTIF('SRF Drop Downs'!$A$2:$A$4,'Sponsor Response Form (SRF)'!M4472),COUNTIF('SRF Drop Downs'!$A$2:$A$4,'Sponsor Response Form (SRF)'!N4472),COUNTIF('SRF Drop Downs'!$A$2:$A$4,'Sponsor Response Form (SRF)'!O4472),COUNTIF('SRF Drop Downs'!$A$2:$A$4,'Sponsor Response Form (SRF)'!P4472),COUNTIF('SRF Drop Downs'!$A$2:$A$4,'Sponsor Response Form (SRF)'!Q4472),COUNTIF('SRF Drop Downs'!$A$2:$A$4,'Sponsor Response Form (SRF)'!R4472),COUNTIF('SRF Drop Downs'!$A$2:$A$4,'Sponsor Response Form (SRF)'!S4472)),"Complete","Incomplete"))</f>
        <v/>
      </c>
      <c r="U4472" s="33" t="str">
        <f>IF(T4472="Complete",IF(AND(NOT(ISNA(VLOOKUP(CONCATENATE(E4472,F4472,G4472,H4472,I4472,J4472,K4472,L4472),'SRF Drop Downs'!G:G,1,FALSE))),IF(AND(H4472&lt;&gt;"C3",L4472&lt;&gt;"O5"),IF(SUM(COUNTIF(M4472:S4472,"Y"),COUNTIF(M4472:S4472,"N"))=0,"V","I"),IF(COUNTIF(M4472:S4472,"Y"),"V","I"))="V"),"Valid","Invalid")," ")</f>
        <v xml:space="preserve"> </v>
      </c>
    </row>
    <row r="4473" spans="2:21" x14ac:dyDescent="0.35">
      <c r="B4473" s="65"/>
      <c r="C4473" s="40"/>
      <c r="D4473" s="50"/>
      <c r="E4473" s="36"/>
      <c r="F4473" s="36"/>
      <c r="G4473" s="36"/>
      <c r="H4473" s="36"/>
      <c r="I4473" s="36"/>
      <c r="J4473" s="36"/>
      <c r="K4473" s="36"/>
      <c r="L4473" s="36"/>
      <c r="M4473" s="36"/>
      <c r="N4473" s="36"/>
      <c r="O4473" s="36"/>
      <c r="P4473" s="36"/>
      <c r="Q4473" s="36"/>
      <c r="R4473" s="36"/>
      <c r="S4473" s="36"/>
      <c r="T4473" s="51" t="str">
        <f>IF(COUNTA(B4473:S4473)=0,"",IF(AND(COUNTA(B4473:D4473)=3,COUNTIF('SRF Drop Downs'!$B$2:$B$5,'Sponsor Response Form (SRF)'!E4473),COUNTIF('SRF Drop Downs'!$F$2:$F$5,'Sponsor Response Form (SRF)'!F4473),COUNTIF('SRF Drop Downs'!$C$2:$C$4,'Sponsor Response Form (SRF)'!G4473),COUNTIF('SRF Drop Downs'!$D$2:$D$6,'Sponsor Response Form (SRF)'!H4473),COUNTIF('SRF Drop Downs'!$A$2:$A$5,'Sponsor Response Form (SRF)'!I4473),COUNTIF('SRF Drop Downs'!$A$2:$A$4,'Sponsor Response Form (SRF)'!J4473),COUNTIF('SRF Drop Downs'!$A$2:$A$5,'Sponsor Response Form (SRF)'!K4473),COUNTIF('SRF Drop Downs'!$E$2:$E$7,'Sponsor Response Form (SRF)'!L4473),COUNTIF('SRF Drop Downs'!$A$2:$A$4,'Sponsor Response Form (SRF)'!M4473),COUNTIF('SRF Drop Downs'!$A$2:$A$4,'Sponsor Response Form (SRF)'!N4473),COUNTIF('SRF Drop Downs'!$A$2:$A$4,'Sponsor Response Form (SRF)'!O4473),COUNTIF('SRF Drop Downs'!$A$2:$A$4,'Sponsor Response Form (SRF)'!P4473),COUNTIF('SRF Drop Downs'!$A$2:$A$4,'Sponsor Response Form (SRF)'!Q4473),COUNTIF('SRF Drop Downs'!$A$2:$A$4,'Sponsor Response Form (SRF)'!R4473),COUNTIF('SRF Drop Downs'!$A$2:$A$4,'Sponsor Response Form (SRF)'!S4473)),"Complete","Incomplete"))</f>
        <v/>
      </c>
      <c r="U4473" s="33" t="str">
        <f>IF(T4473="Complete",IF(AND(NOT(ISNA(VLOOKUP(CONCATENATE(E4473,F4473,G4473,H4473,I4473,J4473,K4473,L4473),'SRF Drop Downs'!G:G,1,FALSE))),IF(AND(H4473&lt;&gt;"C3",L4473&lt;&gt;"O5"),IF(SUM(COUNTIF(M4473:S4473,"Y"),COUNTIF(M4473:S4473,"N"))=0,"V","I"),IF(COUNTIF(M4473:S4473,"Y"),"V","I"))="V"),"Valid","Invalid")," ")</f>
        <v xml:space="preserve"> </v>
      </c>
    </row>
    <row r="4474" spans="2:21" x14ac:dyDescent="0.35">
      <c r="B4474" s="65"/>
      <c r="C4474" s="40"/>
      <c r="D4474" s="50"/>
      <c r="E4474" s="36"/>
      <c r="F4474" s="36"/>
      <c r="G4474" s="36"/>
      <c r="H4474" s="36"/>
      <c r="I4474" s="36"/>
      <c r="J4474" s="36"/>
      <c r="K4474" s="36"/>
      <c r="L4474" s="36"/>
      <c r="M4474" s="36"/>
      <c r="N4474" s="36"/>
      <c r="O4474" s="36"/>
      <c r="P4474" s="36"/>
      <c r="Q4474" s="36"/>
      <c r="R4474" s="36"/>
      <c r="S4474" s="36"/>
      <c r="T4474" s="51" t="str">
        <f>IF(COUNTA(B4474:S4474)=0,"",IF(AND(COUNTA(B4474:D4474)=3,COUNTIF('SRF Drop Downs'!$B$2:$B$5,'Sponsor Response Form (SRF)'!E4474),COUNTIF('SRF Drop Downs'!$F$2:$F$5,'Sponsor Response Form (SRF)'!F4474),COUNTIF('SRF Drop Downs'!$C$2:$C$4,'Sponsor Response Form (SRF)'!G4474),COUNTIF('SRF Drop Downs'!$D$2:$D$6,'Sponsor Response Form (SRF)'!H4474),COUNTIF('SRF Drop Downs'!$A$2:$A$5,'Sponsor Response Form (SRF)'!I4474),COUNTIF('SRF Drop Downs'!$A$2:$A$4,'Sponsor Response Form (SRF)'!J4474),COUNTIF('SRF Drop Downs'!$A$2:$A$5,'Sponsor Response Form (SRF)'!K4474),COUNTIF('SRF Drop Downs'!$E$2:$E$7,'Sponsor Response Form (SRF)'!L4474),COUNTIF('SRF Drop Downs'!$A$2:$A$4,'Sponsor Response Form (SRF)'!M4474),COUNTIF('SRF Drop Downs'!$A$2:$A$4,'Sponsor Response Form (SRF)'!N4474),COUNTIF('SRF Drop Downs'!$A$2:$A$4,'Sponsor Response Form (SRF)'!O4474),COUNTIF('SRF Drop Downs'!$A$2:$A$4,'Sponsor Response Form (SRF)'!P4474),COUNTIF('SRF Drop Downs'!$A$2:$A$4,'Sponsor Response Form (SRF)'!Q4474),COUNTIF('SRF Drop Downs'!$A$2:$A$4,'Sponsor Response Form (SRF)'!R4474),COUNTIF('SRF Drop Downs'!$A$2:$A$4,'Sponsor Response Form (SRF)'!S4474)),"Complete","Incomplete"))</f>
        <v/>
      </c>
      <c r="U4474" s="33" t="str">
        <f>IF(T4474="Complete",IF(AND(NOT(ISNA(VLOOKUP(CONCATENATE(E4474,F4474,G4474,H4474,I4474,J4474,K4474,L4474),'SRF Drop Downs'!G:G,1,FALSE))),IF(AND(H4474&lt;&gt;"C3",L4474&lt;&gt;"O5"),IF(SUM(COUNTIF(M4474:S4474,"Y"),COUNTIF(M4474:S4474,"N"))=0,"V","I"),IF(COUNTIF(M4474:S4474,"Y"),"V","I"))="V"),"Valid","Invalid")," ")</f>
        <v xml:space="preserve"> </v>
      </c>
    </row>
    <row r="4475" spans="2:21" x14ac:dyDescent="0.35">
      <c r="B4475" s="65"/>
      <c r="C4475" s="40"/>
      <c r="D4475" s="50"/>
      <c r="E4475" s="36"/>
      <c r="F4475" s="36"/>
      <c r="G4475" s="36"/>
      <c r="H4475" s="36"/>
      <c r="I4475" s="36"/>
      <c r="J4475" s="36"/>
      <c r="K4475" s="36"/>
      <c r="L4475" s="36"/>
      <c r="M4475" s="36"/>
      <c r="N4475" s="36"/>
      <c r="O4475" s="36"/>
      <c r="P4475" s="36"/>
      <c r="Q4475" s="36"/>
      <c r="R4475" s="36"/>
      <c r="S4475" s="36"/>
      <c r="T4475" s="51" t="str">
        <f>IF(COUNTA(B4475:S4475)=0,"",IF(AND(COUNTA(B4475:D4475)=3,COUNTIF('SRF Drop Downs'!$B$2:$B$5,'Sponsor Response Form (SRF)'!E4475),COUNTIF('SRF Drop Downs'!$F$2:$F$5,'Sponsor Response Form (SRF)'!F4475),COUNTIF('SRF Drop Downs'!$C$2:$C$4,'Sponsor Response Form (SRF)'!G4475),COUNTIF('SRF Drop Downs'!$D$2:$D$6,'Sponsor Response Form (SRF)'!H4475),COUNTIF('SRF Drop Downs'!$A$2:$A$5,'Sponsor Response Form (SRF)'!I4475),COUNTIF('SRF Drop Downs'!$A$2:$A$4,'Sponsor Response Form (SRF)'!J4475),COUNTIF('SRF Drop Downs'!$A$2:$A$5,'Sponsor Response Form (SRF)'!K4475),COUNTIF('SRF Drop Downs'!$E$2:$E$7,'Sponsor Response Form (SRF)'!L4475),COUNTIF('SRF Drop Downs'!$A$2:$A$4,'Sponsor Response Form (SRF)'!M4475),COUNTIF('SRF Drop Downs'!$A$2:$A$4,'Sponsor Response Form (SRF)'!N4475),COUNTIF('SRF Drop Downs'!$A$2:$A$4,'Sponsor Response Form (SRF)'!O4475),COUNTIF('SRF Drop Downs'!$A$2:$A$4,'Sponsor Response Form (SRF)'!P4475),COUNTIF('SRF Drop Downs'!$A$2:$A$4,'Sponsor Response Form (SRF)'!Q4475),COUNTIF('SRF Drop Downs'!$A$2:$A$4,'Sponsor Response Form (SRF)'!R4475),COUNTIF('SRF Drop Downs'!$A$2:$A$4,'Sponsor Response Form (SRF)'!S4475)),"Complete","Incomplete"))</f>
        <v/>
      </c>
      <c r="U4475" s="33" t="str">
        <f>IF(T4475="Complete",IF(AND(NOT(ISNA(VLOOKUP(CONCATENATE(E4475,F4475,G4475,H4475,I4475,J4475,K4475,L4475),'SRF Drop Downs'!G:G,1,FALSE))),IF(AND(H4475&lt;&gt;"C3",L4475&lt;&gt;"O5"),IF(SUM(COUNTIF(M4475:S4475,"Y"),COUNTIF(M4475:S4475,"N"))=0,"V","I"),IF(COUNTIF(M4475:S4475,"Y"),"V","I"))="V"),"Valid","Invalid")," ")</f>
        <v xml:space="preserve"> </v>
      </c>
    </row>
    <row r="4476" spans="2:21" x14ac:dyDescent="0.35">
      <c r="B4476" s="65"/>
      <c r="C4476" s="40"/>
      <c r="D4476" s="50"/>
      <c r="E4476" s="36"/>
      <c r="F4476" s="36"/>
      <c r="G4476" s="36"/>
      <c r="H4476" s="36"/>
      <c r="I4476" s="36"/>
      <c r="J4476" s="36"/>
      <c r="K4476" s="36"/>
      <c r="L4476" s="36"/>
      <c r="M4476" s="36"/>
      <c r="N4476" s="36"/>
      <c r="O4476" s="36"/>
      <c r="P4476" s="36"/>
      <c r="Q4476" s="36"/>
      <c r="R4476" s="36"/>
      <c r="S4476" s="36"/>
      <c r="T4476" s="51" t="str">
        <f>IF(COUNTA(B4476:S4476)=0,"",IF(AND(COUNTA(B4476:D4476)=3,COUNTIF('SRF Drop Downs'!$B$2:$B$5,'Sponsor Response Form (SRF)'!E4476),COUNTIF('SRF Drop Downs'!$F$2:$F$5,'Sponsor Response Form (SRF)'!F4476),COUNTIF('SRF Drop Downs'!$C$2:$C$4,'Sponsor Response Form (SRF)'!G4476),COUNTIF('SRF Drop Downs'!$D$2:$D$6,'Sponsor Response Form (SRF)'!H4476),COUNTIF('SRF Drop Downs'!$A$2:$A$5,'Sponsor Response Form (SRF)'!I4476),COUNTIF('SRF Drop Downs'!$A$2:$A$4,'Sponsor Response Form (SRF)'!J4476),COUNTIF('SRF Drop Downs'!$A$2:$A$5,'Sponsor Response Form (SRF)'!K4476),COUNTIF('SRF Drop Downs'!$E$2:$E$7,'Sponsor Response Form (SRF)'!L4476),COUNTIF('SRF Drop Downs'!$A$2:$A$4,'Sponsor Response Form (SRF)'!M4476),COUNTIF('SRF Drop Downs'!$A$2:$A$4,'Sponsor Response Form (SRF)'!N4476),COUNTIF('SRF Drop Downs'!$A$2:$A$4,'Sponsor Response Form (SRF)'!O4476),COUNTIF('SRF Drop Downs'!$A$2:$A$4,'Sponsor Response Form (SRF)'!P4476),COUNTIF('SRF Drop Downs'!$A$2:$A$4,'Sponsor Response Form (SRF)'!Q4476),COUNTIF('SRF Drop Downs'!$A$2:$A$4,'Sponsor Response Form (SRF)'!R4476),COUNTIF('SRF Drop Downs'!$A$2:$A$4,'Sponsor Response Form (SRF)'!S4476)),"Complete","Incomplete"))</f>
        <v/>
      </c>
      <c r="U4476" s="33" t="str">
        <f>IF(T4476="Complete",IF(AND(NOT(ISNA(VLOOKUP(CONCATENATE(E4476,F4476,G4476,H4476,I4476,J4476,K4476,L4476),'SRF Drop Downs'!G:G,1,FALSE))),IF(AND(H4476&lt;&gt;"C3",L4476&lt;&gt;"O5"),IF(SUM(COUNTIF(M4476:S4476,"Y"),COUNTIF(M4476:S4476,"N"))=0,"V","I"),IF(COUNTIF(M4476:S4476,"Y"),"V","I"))="V"),"Valid","Invalid")," ")</f>
        <v xml:space="preserve"> </v>
      </c>
    </row>
    <row r="4477" spans="2:21" x14ac:dyDescent="0.35">
      <c r="B4477" s="65"/>
      <c r="C4477" s="40"/>
      <c r="D4477" s="50"/>
      <c r="E4477" s="36"/>
      <c r="F4477" s="36"/>
      <c r="G4477" s="36"/>
      <c r="H4477" s="36"/>
      <c r="I4477" s="36"/>
      <c r="J4477" s="36"/>
      <c r="K4477" s="36"/>
      <c r="L4477" s="36"/>
      <c r="M4477" s="36"/>
      <c r="N4477" s="36"/>
      <c r="O4477" s="36"/>
      <c r="P4477" s="36"/>
      <c r="Q4477" s="36"/>
      <c r="R4477" s="36"/>
      <c r="S4477" s="36"/>
      <c r="T4477" s="51" t="str">
        <f>IF(COUNTA(B4477:S4477)=0,"",IF(AND(COUNTA(B4477:D4477)=3,COUNTIF('SRF Drop Downs'!$B$2:$B$5,'Sponsor Response Form (SRF)'!E4477),COUNTIF('SRF Drop Downs'!$F$2:$F$5,'Sponsor Response Form (SRF)'!F4477),COUNTIF('SRF Drop Downs'!$C$2:$C$4,'Sponsor Response Form (SRF)'!G4477),COUNTIF('SRF Drop Downs'!$D$2:$D$6,'Sponsor Response Form (SRF)'!H4477),COUNTIF('SRF Drop Downs'!$A$2:$A$5,'Sponsor Response Form (SRF)'!I4477),COUNTIF('SRF Drop Downs'!$A$2:$A$4,'Sponsor Response Form (SRF)'!J4477),COUNTIF('SRF Drop Downs'!$A$2:$A$5,'Sponsor Response Form (SRF)'!K4477),COUNTIF('SRF Drop Downs'!$E$2:$E$7,'Sponsor Response Form (SRF)'!L4477),COUNTIF('SRF Drop Downs'!$A$2:$A$4,'Sponsor Response Form (SRF)'!M4477),COUNTIF('SRF Drop Downs'!$A$2:$A$4,'Sponsor Response Form (SRF)'!N4477),COUNTIF('SRF Drop Downs'!$A$2:$A$4,'Sponsor Response Form (SRF)'!O4477),COUNTIF('SRF Drop Downs'!$A$2:$A$4,'Sponsor Response Form (SRF)'!P4477),COUNTIF('SRF Drop Downs'!$A$2:$A$4,'Sponsor Response Form (SRF)'!Q4477),COUNTIF('SRF Drop Downs'!$A$2:$A$4,'Sponsor Response Form (SRF)'!R4477),COUNTIF('SRF Drop Downs'!$A$2:$A$4,'Sponsor Response Form (SRF)'!S4477)),"Complete","Incomplete"))</f>
        <v/>
      </c>
      <c r="U4477" s="33" t="str">
        <f>IF(T4477="Complete",IF(AND(NOT(ISNA(VLOOKUP(CONCATENATE(E4477,F4477,G4477,H4477,I4477,J4477,K4477,L4477),'SRF Drop Downs'!G:G,1,FALSE))),IF(AND(H4477&lt;&gt;"C3",L4477&lt;&gt;"O5"),IF(SUM(COUNTIF(M4477:S4477,"Y"),COUNTIF(M4477:S4477,"N"))=0,"V","I"),IF(COUNTIF(M4477:S4477,"Y"),"V","I"))="V"),"Valid","Invalid")," ")</f>
        <v xml:space="preserve"> </v>
      </c>
    </row>
    <row r="4478" spans="2:21" x14ac:dyDescent="0.35">
      <c r="B4478" s="65"/>
      <c r="C4478" s="40"/>
      <c r="D4478" s="50"/>
      <c r="E4478" s="36"/>
      <c r="F4478" s="36"/>
      <c r="G4478" s="36"/>
      <c r="H4478" s="36"/>
      <c r="I4478" s="36"/>
      <c r="J4478" s="36"/>
      <c r="K4478" s="36"/>
      <c r="L4478" s="36"/>
      <c r="M4478" s="36"/>
      <c r="N4478" s="36"/>
      <c r="O4478" s="36"/>
      <c r="P4478" s="36"/>
      <c r="Q4478" s="36"/>
      <c r="R4478" s="36"/>
      <c r="S4478" s="36"/>
      <c r="T4478" s="51" t="str">
        <f>IF(COUNTA(B4478:S4478)=0,"",IF(AND(COUNTA(B4478:D4478)=3,COUNTIF('SRF Drop Downs'!$B$2:$B$5,'Sponsor Response Form (SRF)'!E4478),COUNTIF('SRF Drop Downs'!$F$2:$F$5,'Sponsor Response Form (SRF)'!F4478),COUNTIF('SRF Drop Downs'!$C$2:$C$4,'Sponsor Response Form (SRF)'!G4478),COUNTIF('SRF Drop Downs'!$D$2:$D$6,'Sponsor Response Form (SRF)'!H4478),COUNTIF('SRF Drop Downs'!$A$2:$A$5,'Sponsor Response Form (SRF)'!I4478),COUNTIF('SRF Drop Downs'!$A$2:$A$4,'Sponsor Response Form (SRF)'!J4478),COUNTIF('SRF Drop Downs'!$A$2:$A$5,'Sponsor Response Form (SRF)'!K4478),COUNTIF('SRF Drop Downs'!$E$2:$E$7,'Sponsor Response Form (SRF)'!L4478),COUNTIF('SRF Drop Downs'!$A$2:$A$4,'Sponsor Response Form (SRF)'!M4478),COUNTIF('SRF Drop Downs'!$A$2:$A$4,'Sponsor Response Form (SRF)'!N4478),COUNTIF('SRF Drop Downs'!$A$2:$A$4,'Sponsor Response Form (SRF)'!O4478),COUNTIF('SRF Drop Downs'!$A$2:$A$4,'Sponsor Response Form (SRF)'!P4478),COUNTIF('SRF Drop Downs'!$A$2:$A$4,'Sponsor Response Form (SRF)'!Q4478),COUNTIF('SRF Drop Downs'!$A$2:$A$4,'Sponsor Response Form (SRF)'!R4478),COUNTIF('SRF Drop Downs'!$A$2:$A$4,'Sponsor Response Form (SRF)'!S4478)),"Complete","Incomplete"))</f>
        <v/>
      </c>
      <c r="U4478" s="33" t="str">
        <f>IF(T4478="Complete",IF(AND(NOT(ISNA(VLOOKUP(CONCATENATE(E4478,F4478,G4478,H4478,I4478,J4478,K4478,L4478),'SRF Drop Downs'!G:G,1,FALSE))),IF(AND(H4478&lt;&gt;"C3",L4478&lt;&gt;"O5"),IF(SUM(COUNTIF(M4478:S4478,"Y"),COUNTIF(M4478:S4478,"N"))=0,"V","I"),IF(COUNTIF(M4478:S4478,"Y"),"V","I"))="V"),"Valid","Invalid")," ")</f>
        <v xml:space="preserve"> </v>
      </c>
    </row>
    <row r="4479" spans="2:21" x14ac:dyDescent="0.35">
      <c r="B4479" s="65"/>
      <c r="C4479" s="40"/>
      <c r="D4479" s="50"/>
      <c r="E4479" s="36"/>
      <c r="F4479" s="36"/>
      <c r="G4479" s="36"/>
      <c r="H4479" s="36"/>
      <c r="I4479" s="36"/>
      <c r="J4479" s="36"/>
      <c r="K4479" s="36"/>
      <c r="L4479" s="36"/>
      <c r="M4479" s="36"/>
      <c r="N4479" s="36"/>
      <c r="O4479" s="36"/>
      <c r="P4479" s="36"/>
      <c r="Q4479" s="36"/>
      <c r="R4479" s="36"/>
      <c r="S4479" s="36"/>
      <c r="T4479" s="51" t="str">
        <f>IF(COUNTA(B4479:S4479)=0,"",IF(AND(COUNTA(B4479:D4479)=3,COUNTIF('SRF Drop Downs'!$B$2:$B$5,'Sponsor Response Form (SRF)'!E4479),COUNTIF('SRF Drop Downs'!$F$2:$F$5,'Sponsor Response Form (SRF)'!F4479),COUNTIF('SRF Drop Downs'!$C$2:$C$4,'Sponsor Response Form (SRF)'!G4479),COUNTIF('SRF Drop Downs'!$D$2:$D$6,'Sponsor Response Form (SRF)'!H4479),COUNTIF('SRF Drop Downs'!$A$2:$A$5,'Sponsor Response Form (SRF)'!I4479),COUNTIF('SRF Drop Downs'!$A$2:$A$4,'Sponsor Response Form (SRF)'!J4479),COUNTIF('SRF Drop Downs'!$A$2:$A$5,'Sponsor Response Form (SRF)'!K4479),COUNTIF('SRF Drop Downs'!$E$2:$E$7,'Sponsor Response Form (SRF)'!L4479),COUNTIF('SRF Drop Downs'!$A$2:$A$4,'Sponsor Response Form (SRF)'!M4479),COUNTIF('SRF Drop Downs'!$A$2:$A$4,'Sponsor Response Form (SRF)'!N4479),COUNTIF('SRF Drop Downs'!$A$2:$A$4,'Sponsor Response Form (SRF)'!O4479),COUNTIF('SRF Drop Downs'!$A$2:$A$4,'Sponsor Response Form (SRF)'!P4479),COUNTIF('SRF Drop Downs'!$A$2:$A$4,'Sponsor Response Form (SRF)'!Q4479),COUNTIF('SRF Drop Downs'!$A$2:$A$4,'Sponsor Response Form (SRF)'!R4479),COUNTIF('SRF Drop Downs'!$A$2:$A$4,'Sponsor Response Form (SRF)'!S4479)),"Complete","Incomplete"))</f>
        <v/>
      </c>
      <c r="U4479" s="33" t="str">
        <f>IF(T4479="Complete",IF(AND(NOT(ISNA(VLOOKUP(CONCATENATE(E4479,F4479,G4479,H4479,I4479,J4479,K4479,L4479),'SRF Drop Downs'!G:G,1,FALSE))),IF(AND(H4479&lt;&gt;"C3",L4479&lt;&gt;"O5"),IF(SUM(COUNTIF(M4479:S4479,"Y"),COUNTIF(M4479:S4479,"N"))=0,"V","I"),IF(COUNTIF(M4479:S4479,"Y"),"V","I"))="V"),"Valid","Invalid")," ")</f>
        <v xml:space="preserve"> </v>
      </c>
    </row>
    <row r="4480" spans="2:21" x14ac:dyDescent="0.35">
      <c r="B4480" s="65"/>
      <c r="C4480" s="40"/>
      <c r="D4480" s="50"/>
      <c r="E4480" s="36"/>
      <c r="F4480" s="36"/>
      <c r="G4480" s="36"/>
      <c r="H4480" s="36"/>
      <c r="I4480" s="36"/>
      <c r="J4480" s="36"/>
      <c r="K4480" s="36"/>
      <c r="L4480" s="36"/>
      <c r="M4480" s="36"/>
      <c r="N4480" s="36"/>
      <c r="O4480" s="36"/>
      <c r="P4480" s="36"/>
      <c r="Q4480" s="36"/>
      <c r="R4480" s="36"/>
      <c r="S4480" s="36"/>
      <c r="T4480" s="51" t="str">
        <f>IF(COUNTA(B4480:S4480)=0,"",IF(AND(COUNTA(B4480:D4480)=3,COUNTIF('SRF Drop Downs'!$B$2:$B$5,'Sponsor Response Form (SRF)'!E4480),COUNTIF('SRF Drop Downs'!$F$2:$F$5,'Sponsor Response Form (SRF)'!F4480),COUNTIF('SRF Drop Downs'!$C$2:$C$4,'Sponsor Response Form (SRF)'!G4480),COUNTIF('SRF Drop Downs'!$D$2:$D$6,'Sponsor Response Form (SRF)'!H4480),COUNTIF('SRF Drop Downs'!$A$2:$A$5,'Sponsor Response Form (SRF)'!I4480),COUNTIF('SRF Drop Downs'!$A$2:$A$4,'Sponsor Response Form (SRF)'!J4480),COUNTIF('SRF Drop Downs'!$A$2:$A$5,'Sponsor Response Form (SRF)'!K4480),COUNTIF('SRF Drop Downs'!$E$2:$E$7,'Sponsor Response Form (SRF)'!L4480),COUNTIF('SRF Drop Downs'!$A$2:$A$4,'Sponsor Response Form (SRF)'!M4480),COUNTIF('SRF Drop Downs'!$A$2:$A$4,'Sponsor Response Form (SRF)'!N4480),COUNTIF('SRF Drop Downs'!$A$2:$A$4,'Sponsor Response Form (SRF)'!O4480),COUNTIF('SRF Drop Downs'!$A$2:$A$4,'Sponsor Response Form (SRF)'!P4480),COUNTIF('SRF Drop Downs'!$A$2:$A$4,'Sponsor Response Form (SRF)'!Q4480),COUNTIF('SRF Drop Downs'!$A$2:$A$4,'Sponsor Response Form (SRF)'!R4480),COUNTIF('SRF Drop Downs'!$A$2:$A$4,'Sponsor Response Form (SRF)'!S4480)),"Complete","Incomplete"))</f>
        <v/>
      </c>
      <c r="U4480" s="33" t="str">
        <f>IF(T4480="Complete",IF(AND(NOT(ISNA(VLOOKUP(CONCATENATE(E4480,F4480,G4480,H4480,I4480,J4480,K4480,L4480),'SRF Drop Downs'!G:G,1,FALSE))),IF(AND(H4480&lt;&gt;"C3",L4480&lt;&gt;"O5"),IF(SUM(COUNTIF(M4480:S4480,"Y"),COUNTIF(M4480:S4480,"N"))=0,"V","I"),IF(COUNTIF(M4480:S4480,"Y"),"V","I"))="V"),"Valid","Invalid")," ")</f>
        <v xml:space="preserve"> </v>
      </c>
    </row>
    <row r="4481" spans="2:21" x14ac:dyDescent="0.35">
      <c r="B4481" s="65"/>
      <c r="C4481" s="40"/>
      <c r="D4481" s="50"/>
      <c r="E4481" s="36"/>
      <c r="F4481" s="36"/>
      <c r="G4481" s="36"/>
      <c r="H4481" s="36"/>
      <c r="I4481" s="36"/>
      <c r="J4481" s="36"/>
      <c r="K4481" s="36"/>
      <c r="L4481" s="36"/>
      <c r="M4481" s="36"/>
      <c r="N4481" s="36"/>
      <c r="O4481" s="36"/>
      <c r="P4481" s="36"/>
      <c r="Q4481" s="36"/>
      <c r="R4481" s="36"/>
      <c r="S4481" s="36"/>
      <c r="T4481" s="51" t="str">
        <f>IF(COUNTA(B4481:S4481)=0,"",IF(AND(COUNTA(B4481:D4481)=3,COUNTIF('SRF Drop Downs'!$B$2:$B$5,'Sponsor Response Form (SRF)'!E4481),COUNTIF('SRF Drop Downs'!$F$2:$F$5,'Sponsor Response Form (SRF)'!F4481),COUNTIF('SRF Drop Downs'!$C$2:$C$4,'Sponsor Response Form (SRF)'!G4481),COUNTIF('SRF Drop Downs'!$D$2:$D$6,'Sponsor Response Form (SRF)'!H4481),COUNTIF('SRF Drop Downs'!$A$2:$A$5,'Sponsor Response Form (SRF)'!I4481),COUNTIF('SRF Drop Downs'!$A$2:$A$4,'Sponsor Response Form (SRF)'!J4481),COUNTIF('SRF Drop Downs'!$A$2:$A$5,'Sponsor Response Form (SRF)'!K4481),COUNTIF('SRF Drop Downs'!$E$2:$E$7,'Sponsor Response Form (SRF)'!L4481),COUNTIF('SRF Drop Downs'!$A$2:$A$4,'Sponsor Response Form (SRF)'!M4481),COUNTIF('SRF Drop Downs'!$A$2:$A$4,'Sponsor Response Form (SRF)'!N4481),COUNTIF('SRF Drop Downs'!$A$2:$A$4,'Sponsor Response Form (SRF)'!O4481),COUNTIF('SRF Drop Downs'!$A$2:$A$4,'Sponsor Response Form (SRF)'!P4481),COUNTIF('SRF Drop Downs'!$A$2:$A$4,'Sponsor Response Form (SRF)'!Q4481),COUNTIF('SRF Drop Downs'!$A$2:$A$4,'Sponsor Response Form (SRF)'!R4481),COUNTIF('SRF Drop Downs'!$A$2:$A$4,'Sponsor Response Form (SRF)'!S4481)),"Complete","Incomplete"))</f>
        <v/>
      </c>
      <c r="U4481" s="33" t="str">
        <f>IF(T4481="Complete",IF(AND(NOT(ISNA(VLOOKUP(CONCATENATE(E4481,F4481,G4481,H4481,I4481,J4481,K4481,L4481),'SRF Drop Downs'!G:G,1,FALSE))),IF(AND(H4481&lt;&gt;"C3",L4481&lt;&gt;"O5"),IF(SUM(COUNTIF(M4481:S4481,"Y"),COUNTIF(M4481:S4481,"N"))=0,"V","I"),IF(COUNTIF(M4481:S4481,"Y"),"V","I"))="V"),"Valid","Invalid")," ")</f>
        <v xml:space="preserve"> </v>
      </c>
    </row>
    <row r="4482" spans="2:21" x14ac:dyDescent="0.35">
      <c r="B4482" s="65"/>
      <c r="C4482" s="40"/>
      <c r="D4482" s="50"/>
      <c r="E4482" s="36"/>
      <c r="F4482" s="36"/>
      <c r="G4482" s="36"/>
      <c r="H4482" s="36"/>
      <c r="I4482" s="36"/>
      <c r="J4482" s="36"/>
      <c r="K4482" s="36"/>
      <c r="L4482" s="36"/>
      <c r="M4482" s="36"/>
      <c r="N4482" s="36"/>
      <c r="O4482" s="36"/>
      <c r="P4482" s="36"/>
      <c r="Q4482" s="36"/>
      <c r="R4482" s="36"/>
      <c r="S4482" s="36"/>
      <c r="T4482" s="51" t="str">
        <f>IF(COUNTA(B4482:S4482)=0,"",IF(AND(COUNTA(B4482:D4482)=3,COUNTIF('SRF Drop Downs'!$B$2:$B$5,'Sponsor Response Form (SRF)'!E4482),COUNTIF('SRF Drop Downs'!$F$2:$F$5,'Sponsor Response Form (SRF)'!F4482),COUNTIF('SRF Drop Downs'!$C$2:$C$4,'Sponsor Response Form (SRF)'!G4482),COUNTIF('SRF Drop Downs'!$D$2:$D$6,'Sponsor Response Form (SRF)'!H4482),COUNTIF('SRF Drop Downs'!$A$2:$A$5,'Sponsor Response Form (SRF)'!I4482),COUNTIF('SRF Drop Downs'!$A$2:$A$4,'Sponsor Response Form (SRF)'!J4482),COUNTIF('SRF Drop Downs'!$A$2:$A$5,'Sponsor Response Form (SRF)'!K4482),COUNTIF('SRF Drop Downs'!$E$2:$E$7,'Sponsor Response Form (SRF)'!L4482),COUNTIF('SRF Drop Downs'!$A$2:$A$4,'Sponsor Response Form (SRF)'!M4482),COUNTIF('SRF Drop Downs'!$A$2:$A$4,'Sponsor Response Form (SRF)'!N4482),COUNTIF('SRF Drop Downs'!$A$2:$A$4,'Sponsor Response Form (SRF)'!O4482),COUNTIF('SRF Drop Downs'!$A$2:$A$4,'Sponsor Response Form (SRF)'!P4482),COUNTIF('SRF Drop Downs'!$A$2:$A$4,'Sponsor Response Form (SRF)'!Q4482),COUNTIF('SRF Drop Downs'!$A$2:$A$4,'Sponsor Response Form (SRF)'!R4482),COUNTIF('SRF Drop Downs'!$A$2:$A$4,'Sponsor Response Form (SRF)'!S4482)),"Complete","Incomplete"))</f>
        <v/>
      </c>
      <c r="U4482" s="33" t="str">
        <f>IF(T4482="Complete",IF(AND(NOT(ISNA(VLOOKUP(CONCATENATE(E4482,F4482,G4482,H4482,I4482,J4482,K4482,L4482),'SRF Drop Downs'!G:G,1,FALSE))),IF(AND(H4482&lt;&gt;"C3",L4482&lt;&gt;"O5"),IF(SUM(COUNTIF(M4482:S4482,"Y"),COUNTIF(M4482:S4482,"N"))=0,"V","I"),IF(COUNTIF(M4482:S4482,"Y"),"V","I"))="V"),"Valid","Invalid")," ")</f>
        <v xml:space="preserve"> </v>
      </c>
    </row>
    <row r="4483" spans="2:21" x14ac:dyDescent="0.35">
      <c r="B4483" s="65"/>
      <c r="C4483" s="40"/>
      <c r="D4483" s="50"/>
      <c r="E4483" s="36"/>
      <c r="F4483" s="36"/>
      <c r="G4483" s="36"/>
      <c r="H4483" s="36"/>
      <c r="I4483" s="36"/>
      <c r="J4483" s="36"/>
      <c r="K4483" s="36"/>
      <c r="L4483" s="36"/>
      <c r="M4483" s="36"/>
      <c r="N4483" s="36"/>
      <c r="O4483" s="36"/>
      <c r="P4483" s="36"/>
      <c r="Q4483" s="36"/>
      <c r="R4483" s="36"/>
      <c r="S4483" s="36"/>
      <c r="T4483" s="51" t="str">
        <f>IF(COUNTA(B4483:S4483)=0,"",IF(AND(COUNTA(B4483:D4483)=3,COUNTIF('SRF Drop Downs'!$B$2:$B$5,'Sponsor Response Form (SRF)'!E4483),COUNTIF('SRF Drop Downs'!$F$2:$F$5,'Sponsor Response Form (SRF)'!F4483),COUNTIF('SRF Drop Downs'!$C$2:$C$4,'Sponsor Response Form (SRF)'!G4483),COUNTIF('SRF Drop Downs'!$D$2:$D$6,'Sponsor Response Form (SRF)'!H4483),COUNTIF('SRF Drop Downs'!$A$2:$A$5,'Sponsor Response Form (SRF)'!I4483),COUNTIF('SRF Drop Downs'!$A$2:$A$4,'Sponsor Response Form (SRF)'!J4483),COUNTIF('SRF Drop Downs'!$A$2:$A$5,'Sponsor Response Form (SRF)'!K4483),COUNTIF('SRF Drop Downs'!$E$2:$E$7,'Sponsor Response Form (SRF)'!L4483),COUNTIF('SRF Drop Downs'!$A$2:$A$4,'Sponsor Response Form (SRF)'!M4483),COUNTIF('SRF Drop Downs'!$A$2:$A$4,'Sponsor Response Form (SRF)'!N4483),COUNTIF('SRF Drop Downs'!$A$2:$A$4,'Sponsor Response Form (SRF)'!O4483),COUNTIF('SRF Drop Downs'!$A$2:$A$4,'Sponsor Response Form (SRF)'!P4483),COUNTIF('SRF Drop Downs'!$A$2:$A$4,'Sponsor Response Form (SRF)'!Q4483),COUNTIF('SRF Drop Downs'!$A$2:$A$4,'Sponsor Response Form (SRF)'!R4483),COUNTIF('SRF Drop Downs'!$A$2:$A$4,'Sponsor Response Form (SRF)'!S4483)),"Complete","Incomplete"))</f>
        <v/>
      </c>
      <c r="U4483" s="33" t="str">
        <f>IF(T4483="Complete",IF(AND(NOT(ISNA(VLOOKUP(CONCATENATE(E4483,F4483,G4483,H4483,I4483,J4483,K4483,L4483),'SRF Drop Downs'!G:G,1,FALSE))),IF(AND(H4483&lt;&gt;"C3",L4483&lt;&gt;"O5"),IF(SUM(COUNTIF(M4483:S4483,"Y"),COUNTIF(M4483:S4483,"N"))=0,"V","I"),IF(COUNTIF(M4483:S4483,"Y"),"V","I"))="V"),"Valid","Invalid")," ")</f>
        <v xml:space="preserve"> </v>
      </c>
    </row>
    <row r="4484" spans="2:21" x14ac:dyDescent="0.35">
      <c r="B4484" s="65"/>
      <c r="C4484" s="40"/>
      <c r="D4484" s="50"/>
      <c r="E4484" s="36"/>
      <c r="F4484" s="36"/>
      <c r="G4484" s="36"/>
      <c r="H4484" s="36"/>
      <c r="I4484" s="36"/>
      <c r="J4484" s="36"/>
      <c r="K4484" s="36"/>
      <c r="L4484" s="36"/>
      <c r="M4484" s="36"/>
      <c r="N4484" s="36"/>
      <c r="O4484" s="36"/>
      <c r="P4484" s="36"/>
      <c r="Q4484" s="36"/>
      <c r="R4484" s="36"/>
      <c r="S4484" s="36"/>
      <c r="T4484" s="51" t="str">
        <f>IF(COUNTA(B4484:S4484)=0,"",IF(AND(COUNTA(B4484:D4484)=3,COUNTIF('SRF Drop Downs'!$B$2:$B$5,'Sponsor Response Form (SRF)'!E4484),COUNTIF('SRF Drop Downs'!$F$2:$F$5,'Sponsor Response Form (SRF)'!F4484),COUNTIF('SRF Drop Downs'!$C$2:$C$4,'Sponsor Response Form (SRF)'!G4484),COUNTIF('SRF Drop Downs'!$D$2:$D$6,'Sponsor Response Form (SRF)'!H4484),COUNTIF('SRF Drop Downs'!$A$2:$A$5,'Sponsor Response Form (SRF)'!I4484),COUNTIF('SRF Drop Downs'!$A$2:$A$4,'Sponsor Response Form (SRF)'!J4484),COUNTIF('SRF Drop Downs'!$A$2:$A$5,'Sponsor Response Form (SRF)'!K4484),COUNTIF('SRF Drop Downs'!$E$2:$E$7,'Sponsor Response Form (SRF)'!L4484),COUNTIF('SRF Drop Downs'!$A$2:$A$4,'Sponsor Response Form (SRF)'!M4484),COUNTIF('SRF Drop Downs'!$A$2:$A$4,'Sponsor Response Form (SRF)'!N4484),COUNTIF('SRF Drop Downs'!$A$2:$A$4,'Sponsor Response Form (SRF)'!O4484),COUNTIF('SRF Drop Downs'!$A$2:$A$4,'Sponsor Response Form (SRF)'!P4484),COUNTIF('SRF Drop Downs'!$A$2:$A$4,'Sponsor Response Form (SRF)'!Q4484),COUNTIF('SRF Drop Downs'!$A$2:$A$4,'Sponsor Response Form (SRF)'!R4484),COUNTIF('SRF Drop Downs'!$A$2:$A$4,'Sponsor Response Form (SRF)'!S4484)),"Complete","Incomplete"))</f>
        <v/>
      </c>
      <c r="U4484" s="33" t="str">
        <f>IF(T4484="Complete",IF(AND(NOT(ISNA(VLOOKUP(CONCATENATE(E4484,F4484,G4484,H4484,I4484,J4484,K4484,L4484),'SRF Drop Downs'!G:G,1,FALSE))),IF(AND(H4484&lt;&gt;"C3",L4484&lt;&gt;"O5"),IF(SUM(COUNTIF(M4484:S4484,"Y"),COUNTIF(M4484:S4484,"N"))=0,"V","I"),IF(COUNTIF(M4484:S4484,"Y"),"V","I"))="V"),"Valid","Invalid")," ")</f>
        <v xml:space="preserve"> </v>
      </c>
    </row>
    <row r="4485" spans="2:21" x14ac:dyDescent="0.35">
      <c r="B4485" s="65"/>
      <c r="C4485" s="40"/>
      <c r="D4485" s="50"/>
      <c r="E4485" s="36"/>
      <c r="F4485" s="36"/>
      <c r="G4485" s="36"/>
      <c r="H4485" s="36"/>
      <c r="I4485" s="36"/>
      <c r="J4485" s="36"/>
      <c r="K4485" s="36"/>
      <c r="L4485" s="36"/>
      <c r="M4485" s="36"/>
      <c r="N4485" s="36"/>
      <c r="O4485" s="36"/>
      <c r="P4485" s="36"/>
      <c r="Q4485" s="36"/>
      <c r="R4485" s="36"/>
      <c r="S4485" s="36"/>
      <c r="T4485" s="51" t="str">
        <f>IF(COUNTA(B4485:S4485)=0,"",IF(AND(COUNTA(B4485:D4485)=3,COUNTIF('SRF Drop Downs'!$B$2:$B$5,'Sponsor Response Form (SRF)'!E4485),COUNTIF('SRF Drop Downs'!$F$2:$F$5,'Sponsor Response Form (SRF)'!F4485),COUNTIF('SRF Drop Downs'!$C$2:$C$4,'Sponsor Response Form (SRF)'!G4485),COUNTIF('SRF Drop Downs'!$D$2:$D$6,'Sponsor Response Form (SRF)'!H4485),COUNTIF('SRF Drop Downs'!$A$2:$A$5,'Sponsor Response Form (SRF)'!I4485),COUNTIF('SRF Drop Downs'!$A$2:$A$4,'Sponsor Response Form (SRF)'!J4485),COUNTIF('SRF Drop Downs'!$A$2:$A$5,'Sponsor Response Form (SRF)'!K4485),COUNTIF('SRF Drop Downs'!$E$2:$E$7,'Sponsor Response Form (SRF)'!L4485),COUNTIF('SRF Drop Downs'!$A$2:$A$4,'Sponsor Response Form (SRF)'!M4485),COUNTIF('SRF Drop Downs'!$A$2:$A$4,'Sponsor Response Form (SRF)'!N4485),COUNTIF('SRF Drop Downs'!$A$2:$A$4,'Sponsor Response Form (SRF)'!O4485),COUNTIF('SRF Drop Downs'!$A$2:$A$4,'Sponsor Response Form (SRF)'!P4485),COUNTIF('SRF Drop Downs'!$A$2:$A$4,'Sponsor Response Form (SRF)'!Q4485),COUNTIF('SRF Drop Downs'!$A$2:$A$4,'Sponsor Response Form (SRF)'!R4485),COUNTIF('SRF Drop Downs'!$A$2:$A$4,'Sponsor Response Form (SRF)'!S4485)),"Complete","Incomplete"))</f>
        <v/>
      </c>
      <c r="U4485" s="33" t="str">
        <f>IF(T4485="Complete",IF(AND(NOT(ISNA(VLOOKUP(CONCATENATE(E4485,F4485,G4485,H4485,I4485,J4485,K4485,L4485),'SRF Drop Downs'!G:G,1,FALSE))),IF(AND(H4485&lt;&gt;"C3",L4485&lt;&gt;"O5"),IF(SUM(COUNTIF(M4485:S4485,"Y"),COUNTIF(M4485:S4485,"N"))=0,"V","I"),IF(COUNTIF(M4485:S4485,"Y"),"V","I"))="V"),"Valid","Invalid")," ")</f>
        <v xml:space="preserve"> </v>
      </c>
    </row>
    <row r="4486" spans="2:21" x14ac:dyDescent="0.35">
      <c r="B4486" s="65"/>
      <c r="C4486" s="40"/>
      <c r="D4486" s="50"/>
      <c r="E4486" s="36"/>
      <c r="F4486" s="36"/>
      <c r="G4486" s="36"/>
      <c r="H4486" s="36"/>
      <c r="I4486" s="36"/>
      <c r="J4486" s="36"/>
      <c r="K4486" s="36"/>
      <c r="L4486" s="36"/>
      <c r="M4486" s="36"/>
      <c r="N4486" s="36"/>
      <c r="O4486" s="36"/>
      <c r="P4486" s="36"/>
      <c r="Q4486" s="36"/>
      <c r="R4486" s="36"/>
      <c r="S4486" s="36"/>
      <c r="T4486" s="51" t="str">
        <f>IF(COUNTA(B4486:S4486)=0,"",IF(AND(COUNTA(B4486:D4486)=3,COUNTIF('SRF Drop Downs'!$B$2:$B$5,'Sponsor Response Form (SRF)'!E4486),COUNTIF('SRF Drop Downs'!$F$2:$F$5,'Sponsor Response Form (SRF)'!F4486),COUNTIF('SRF Drop Downs'!$C$2:$C$4,'Sponsor Response Form (SRF)'!G4486),COUNTIF('SRF Drop Downs'!$D$2:$D$6,'Sponsor Response Form (SRF)'!H4486),COUNTIF('SRF Drop Downs'!$A$2:$A$5,'Sponsor Response Form (SRF)'!I4486),COUNTIF('SRF Drop Downs'!$A$2:$A$4,'Sponsor Response Form (SRF)'!J4486),COUNTIF('SRF Drop Downs'!$A$2:$A$5,'Sponsor Response Form (SRF)'!K4486),COUNTIF('SRF Drop Downs'!$E$2:$E$7,'Sponsor Response Form (SRF)'!L4486),COUNTIF('SRF Drop Downs'!$A$2:$A$4,'Sponsor Response Form (SRF)'!M4486),COUNTIF('SRF Drop Downs'!$A$2:$A$4,'Sponsor Response Form (SRF)'!N4486),COUNTIF('SRF Drop Downs'!$A$2:$A$4,'Sponsor Response Form (SRF)'!O4486),COUNTIF('SRF Drop Downs'!$A$2:$A$4,'Sponsor Response Form (SRF)'!P4486),COUNTIF('SRF Drop Downs'!$A$2:$A$4,'Sponsor Response Form (SRF)'!Q4486),COUNTIF('SRF Drop Downs'!$A$2:$A$4,'Sponsor Response Form (SRF)'!R4486),COUNTIF('SRF Drop Downs'!$A$2:$A$4,'Sponsor Response Form (SRF)'!S4486)),"Complete","Incomplete"))</f>
        <v/>
      </c>
      <c r="U4486" s="33" t="str">
        <f>IF(T4486="Complete",IF(AND(NOT(ISNA(VLOOKUP(CONCATENATE(E4486,F4486,G4486,H4486,I4486,J4486,K4486,L4486),'SRF Drop Downs'!G:G,1,FALSE))),IF(AND(H4486&lt;&gt;"C3",L4486&lt;&gt;"O5"),IF(SUM(COUNTIF(M4486:S4486,"Y"),COUNTIF(M4486:S4486,"N"))=0,"V","I"),IF(COUNTIF(M4486:S4486,"Y"),"V","I"))="V"),"Valid","Invalid")," ")</f>
        <v xml:space="preserve"> </v>
      </c>
    </row>
    <row r="4487" spans="2:21" x14ac:dyDescent="0.35">
      <c r="B4487" s="65"/>
      <c r="C4487" s="40"/>
      <c r="D4487" s="50"/>
      <c r="E4487" s="36"/>
      <c r="F4487" s="36"/>
      <c r="G4487" s="36"/>
      <c r="H4487" s="36"/>
      <c r="I4487" s="36"/>
      <c r="J4487" s="36"/>
      <c r="K4487" s="36"/>
      <c r="L4487" s="36"/>
      <c r="M4487" s="36"/>
      <c r="N4487" s="36"/>
      <c r="O4487" s="36"/>
      <c r="P4487" s="36"/>
      <c r="Q4487" s="36"/>
      <c r="R4487" s="36"/>
      <c r="S4487" s="36"/>
      <c r="T4487" s="51" t="str">
        <f>IF(COUNTA(B4487:S4487)=0,"",IF(AND(COUNTA(B4487:D4487)=3,COUNTIF('SRF Drop Downs'!$B$2:$B$5,'Sponsor Response Form (SRF)'!E4487),COUNTIF('SRF Drop Downs'!$F$2:$F$5,'Sponsor Response Form (SRF)'!F4487),COUNTIF('SRF Drop Downs'!$C$2:$C$4,'Sponsor Response Form (SRF)'!G4487),COUNTIF('SRF Drop Downs'!$D$2:$D$6,'Sponsor Response Form (SRF)'!H4487),COUNTIF('SRF Drop Downs'!$A$2:$A$5,'Sponsor Response Form (SRF)'!I4487),COUNTIF('SRF Drop Downs'!$A$2:$A$4,'Sponsor Response Form (SRF)'!J4487),COUNTIF('SRF Drop Downs'!$A$2:$A$5,'Sponsor Response Form (SRF)'!K4487),COUNTIF('SRF Drop Downs'!$E$2:$E$7,'Sponsor Response Form (SRF)'!L4487),COUNTIF('SRF Drop Downs'!$A$2:$A$4,'Sponsor Response Form (SRF)'!M4487),COUNTIF('SRF Drop Downs'!$A$2:$A$4,'Sponsor Response Form (SRF)'!N4487),COUNTIF('SRF Drop Downs'!$A$2:$A$4,'Sponsor Response Form (SRF)'!O4487),COUNTIF('SRF Drop Downs'!$A$2:$A$4,'Sponsor Response Form (SRF)'!P4487),COUNTIF('SRF Drop Downs'!$A$2:$A$4,'Sponsor Response Form (SRF)'!Q4487),COUNTIF('SRF Drop Downs'!$A$2:$A$4,'Sponsor Response Form (SRF)'!R4487),COUNTIF('SRF Drop Downs'!$A$2:$A$4,'Sponsor Response Form (SRF)'!S4487)),"Complete","Incomplete"))</f>
        <v/>
      </c>
      <c r="U4487" s="33" t="str">
        <f>IF(T4487="Complete",IF(AND(NOT(ISNA(VLOOKUP(CONCATENATE(E4487,F4487,G4487,H4487,I4487,J4487,K4487,L4487),'SRF Drop Downs'!G:G,1,FALSE))),IF(AND(H4487&lt;&gt;"C3",L4487&lt;&gt;"O5"),IF(SUM(COUNTIF(M4487:S4487,"Y"),COUNTIF(M4487:S4487,"N"))=0,"V","I"),IF(COUNTIF(M4487:S4487,"Y"),"V","I"))="V"),"Valid","Invalid")," ")</f>
        <v xml:space="preserve"> </v>
      </c>
    </row>
    <row r="4488" spans="2:21" x14ac:dyDescent="0.35">
      <c r="B4488" s="65"/>
      <c r="C4488" s="40"/>
      <c r="D4488" s="50"/>
      <c r="E4488" s="36"/>
      <c r="F4488" s="36"/>
      <c r="G4488" s="36"/>
      <c r="H4488" s="36"/>
      <c r="I4488" s="36"/>
      <c r="J4488" s="36"/>
      <c r="K4488" s="36"/>
      <c r="L4488" s="36"/>
      <c r="M4488" s="36"/>
      <c r="N4488" s="36"/>
      <c r="O4488" s="36"/>
      <c r="P4488" s="36"/>
      <c r="Q4488" s="36"/>
      <c r="R4488" s="36"/>
      <c r="S4488" s="36"/>
      <c r="T4488" s="51" t="str">
        <f>IF(COUNTA(B4488:S4488)=0,"",IF(AND(COUNTA(B4488:D4488)=3,COUNTIF('SRF Drop Downs'!$B$2:$B$5,'Sponsor Response Form (SRF)'!E4488),COUNTIF('SRF Drop Downs'!$F$2:$F$5,'Sponsor Response Form (SRF)'!F4488),COUNTIF('SRF Drop Downs'!$C$2:$C$4,'Sponsor Response Form (SRF)'!G4488),COUNTIF('SRF Drop Downs'!$D$2:$D$6,'Sponsor Response Form (SRF)'!H4488),COUNTIF('SRF Drop Downs'!$A$2:$A$5,'Sponsor Response Form (SRF)'!I4488),COUNTIF('SRF Drop Downs'!$A$2:$A$4,'Sponsor Response Form (SRF)'!J4488),COUNTIF('SRF Drop Downs'!$A$2:$A$5,'Sponsor Response Form (SRF)'!K4488),COUNTIF('SRF Drop Downs'!$E$2:$E$7,'Sponsor Response Form (SRF)'!L4488),COUNTIF('SRF Drop Downs'!$A$2:$A$4,'Sponsor Response Form (SRF)'!M4488),COUNTIF('SRF Drop Downs'!$A$2:$A$4,'Sponsor Response Form (SRF)'!N4488),COUNTIF('SRF Drop Downs'!$A$2:$A$4,'Sponsor Response Form (SRF)'!O4488),COUNTIF('SRF Drop Downs'!$A$2:$A$4,'Sponsor Response Form (SRF)'!P4488),COUNTIF('SRF Drop Downs'!$A$2:$A$4,'Sponsor Response Form (SRF)'!Q4488),COUNTIF('SRF Drop Downs'!$A$2:$A$4,'Sponsor Response Form (SRF)'!R4488),COUNTIF('SRF Drop Downs'!$A$2:$A$4,'Sponsor Response Form (SRF)'!S4488)),"Complete","Incomplete"))</f>
        <v/>
      </c>
      <c r="U4488" s="33" t="str">
        <f>IF(T4488="Complete",IF(AND(NOT(ISNA(VLOOKUP(CONCATENATE(E4488,F4488,G4488,H4488,I4488,J4488,K4488,L4488),'SRF Drop Downs'!G:G,1,FALSE))),IF(AND(H4488&lt;&gt;"C3",L4488&lt;&gt;"O5"),IF(SUM(COUNTIF(M4488:S4488,"Y"),COUNTIF(M4488:S4488,"N"))=0,"V","I"),IF(COUNTIF(M4488:S4488,"Y"),"V","I"))="V"),"Valid","Invalid")," ")</f>
        <v xml:space="preserve"> </v>
      </c>
    </row>
    <row r="4489" spans="2:21" x14ac:dyDescent="0.35">
      <c r="B4489" s="65"/>
      <c r="C4489" s="40"/>
      <c r="D4489" s="50"/>
      <c r="E4489" s="36"/>
      <c r="F4489" s="36"/>
      <c r="G4489" s="36"/>
      <c r="H4489" s="36"/>
      <c r="I4489" s="36"/>
      <c r="J4489" s="36"/>
      <c r="K4489" s="36"/>
      <c r="L4489" s="36"/>
      <c r="M4489" s="36"/>
      <c r="N4489" s="36"/>
      <c r="O4489" s="36"/>
      <c r="P4489" s="36"/>
      <c r="Q4489" s="36"/>
      <c r="R4489" s="36"/>
      <c r="S4489" s="36"/>
      <c r="T4489" s="51" t="str">
        <f>IF(COUNTA(B4489:S4489)=0,"",IF(AND(COUNTA(B4489:D4489)=3,COUNTIF('SRF Drop Downs'!$B$2:$B$5,'Sponsor Response Form (SRF)'!E4489),COUNTIF('SRF Drop Downs'!$F$2:$F$5,'Sponsor Response Form (SRF)'!F4489),COUNTIF('SRF Drop Downs'!$C$2:$C$4,'Sponsor Response Form (SRF)'!G4489),COUNTIF('SRF Drop Downs'!$D$2:$D$6,'Sponsor Response Form (SRF)'!H4489),COUNTIF('SRF Drop Downs'!$A$2:$A$5,'Sponsor Response Form (SRF)'!I4489),COUNTIF('SRF Drop Downs'!$A$2:$A$4,'Sponsor Response Form (SRF)'!J4489),COUNTIF('SRF Drop Downs'!$A$2:$A$5,'Sponsor Response Form (SRF)'!K4489),COUNTIF('SRF Drop Downs'!$E$2:$E$7,'Sponsor Response Form (SRF)'!L4489),COUNTIF('SRF Drop Downs'!$A$2:$A$4,'Sponsor Response Form (SRF)'!M4489),COUNTIF('SRF Drop Downs'!$A$2:$A$4,'Sponsor Response Form (SRF)'!N4489),COUNTIF('SRF Drop Downs'!$A$2:$A$4,'Sponsor Response Form (SRF)'!O4489),COUNTIF('SRF Drop Downs'!$A$2:$A$4,'Sponsor Response Form (SRF)'!P4489),COUNTIF('SRF Drop Downs'!$A$2:$A$4,'Sponsor Response Form (SRF)'!Q4489),COUNTIF('SRF Drop Downs'!$A$2:$A$4,'Sponsor Response Form (SRF)'!R4489),COUNTIF('SRF Drop Downs'!$A$2:$A$4,'Sponsor Response Form (SRF)'!S4489)),"Complete","Incomplete"))</f>
        <v/>
      </c>
      <c r="U4489" s="33" t="str">
        <f>IF(T4489="Complete",IF(AND(NOT(ISNA(VLOOKUP(CONCATENATE(E4489,F4489,G4489,H4489,I4489,J4489,K4489,L4489),'SRF Drop Downs'!G:G,1,FALSE))),IF(AND(H4489&lt;&gt;"C3",L4489&lt;&gt;"O5"),IF(SUM(COUNTIF(M4489:S4489,"Y"),COUNTIF(M4489:S4489,"N"))=0,"V","I"),IF(COUNTIF(M4489:S4489,"Y"),"V","I"))="V"),"Valid","Invalid")," ")</f>
        <v xml:space="preserve"> </v>
      </c>
    </row>
    <row r="4490" spans="2:21" x14ac:dyDescent="0.35">
      <c r="B4490" s="65"/>
      <c r="C4490" s="40"/>
      <c r="D4490" s="50"/>
      <c r="E4490" s="36"/>
      <c r="F4490" s="36"/>
      <c r="G4490" s="36"/>
      <c r="H4490" s="36"/>
      <c r="I4490" s="36"/>
      <c r="J4490" s="36"/>
      <c r="K4490" s="36"/>
      <c r="L4490" s="36"/>
      <c r="M4490" s="36"/>
      <c r="N4490" s="36"/>
      <c r="O4490" s="36"/>
      <c r="P4490" s="36"/>
      <c r="Q4490" s="36"/>
      <c r="R4490" s="36"/>
      <c r="S4490" s="36"/>
      <c r="T4490" s="51" t="str">
        <f>IF(COUNTA(B4490:S4490)=0,"",IF(AND(COUNTA(B4490:D4490)=3,COUNTIF('SRF Drop Downs'!$B$2:$B$5,'Sponsor Response Form (SRF)'!E4490),COUNTIF('SRF Drop Downs'!$F$2:$F$5,'Sponsor Response Form (SRF)'!F4490),COUNTIF('SRF Drop Downs'!$C$2:$C$4,'Sponsor Response Form (SRF)'!G4490),COUNTIF('SRF Drop Downs'!$D$2:$D$6,'Sponsor Response Form (SRF)'!H4490),COUNTIF('SRF Drop Downs'!$A$2:$A$5,'Sponsor Response Form (SRF)'!I4490),COUNTIF('SRF Drop Downs'!$A$2:$A$4,'Sponsor Response Form (SRF)'!J4490),COUNTIF('SRF Drop Downs'!$A$2:$A$5,'Sponsor Response Form (SRF)'!K4490),COUNTIF('SRF Drop Downs'!$E$2:$E$7,'Sponsor Response Form (SRF)'!L4490),COUNTIF('SRF Drop Downs'!$A$2:$A$4,'Sponsor Response Form (SRF)'!M4490),COUNTIF('SRF Drop Downs'!$A$2:$A$4,'Sponsor Response Form (SRF)'!N4490),COUNTIF('SRF Drop Downs'!$A$2:$A$4,'Sponsor Response Form (SRF)'!O4490),COUNTIF('SRF Drop Downs'!$A$2:$A$4,'Sponsor Response Form (SRF)'!P4490),COUNTIF('SRF Drop Downs'!$A$2:$A$4,'Sponsor Response Form (SRF)'!Q4490),COUNTIF('SRF Drop Downs'!$A$2:$A$4,'Sponsor Response Form (SRF)'!R4490),COUNTIF('SRF Drop Downs'!$A$2:$A$4,'Sponsor Response Form (SRF)'!S4490)),"Complete","Incomplete"))</f>
        <v/>
      </c>
      <c r="U4490" s="33" t="str">
        <f>IF(T4490="Complete",IF(AND(NOT(ISNA(VLOOKUP(CONCATENATE(E4490,F4490,G4490,H4490,I4490,J4490,K4490,L4490),'SRF Drop Downs'!G:G,1,FALSE))),IF(AND(H4490&lt;&gt;"C3",L4490&lt;&gt;"O5"),IF(SUM(COUNTIF(M4490:S4490,"Y"),COUNTIF(M4490:S4490,"N"))=0,"V","I"),IF(COUNTIF(M4490:S4490,"Y"),"V","I"))="V"),"Valid","Invalid")," ")</f>
        <v xml:space="preserve"> </v>
      </c>
    </row>
    <row r="4491" spans="2:21" x14ac:dyDescent="0.35">
      <c r="B4491" s="65"/>
      <c r="C4491" s="40"/>
      <c r="D4491" s="50"/>
      <c r="E4491" s="36"/>
      <c r="F4491" s="36"/>
      <c r="G4491" s="36"/>
      <c r="H4491" s="36"/>
      <c r="I4491" s="36"/>
      <c r="J4491" s="36"/>
      <c r="K4491" s="36"/>
      <c r="L4491" s="36"/>
      <c r="M4491" s="36"/>
      <c r="N4491" s="36"/>
      <c r="O4491" s="36"/>
      <c r="P4491" s="36"/>
      <c r="Q4491" s="36"/>
      <c r="R4491" s="36"/>
      <c r="S4491" s="36"/>
      <c r="T4491" s="51" t="str">
        <f>IF(COUNTA(B4491:S4491)=0,"",IF(AND(COUNTA(B4491:D4491)=3,COUNTIF('SRF Drop Downs'!$B$2:$B$5,'Sponsor Response Form (SRF)'!E4491),COUNTIF('SRF Drop Downs'!$F$2:$F$5,'Sponsor Response Form (SRF)'!F4491),COUNTIF('SRF Drop Downs'!$C$2:$C$4,'Sponsor Response Form (SRF)'!G4491),COUNTIF('SRF Drop Downs'!$D$2:$D$6,'Sponsor Response Form (SRF)'!H4491),COUNTIF('SRF Drop Downs'!$A$2:$A$5,'Sponsor Response Form (SRF)'!I4491),COUNTIF('SRF Drop Downs'!$A$2:$A$4,'Sponsor Response Form (SRF)'!J4491),COUNTIF('SRF Drop Downs'!$A$2:$A$5,'Sponsor Response Form (SRF)'!K4491),COUNTIF('SRF Drop Downs'!$E$2:$E$7,'Sponsor Response Form (SRF)'!L4491),COUNTIF('SRF Drop Downs'!$A$2:$A$4,'Sponsor Response Form (SRF)'!M4491),COUNTIF('SRF Drop Downs'!$A$2:$A$4,'Sponsor Response Form (SRF)'!N4491),COUNTIF('SRF Drop Downs'!$A$2:$A$4,'Sponsor Response Form (SRF)'!O4491),COUNTIF('SRF Drop Downs'!$A$2:$A$4,'Sponsor Response Form (SRF)'!P4491),COUNTIF('SRF Drop Downs'!$A$2:$A$4,'Sponsor Response Form (SRF)'!Q4491),COUNTIF('SRF Drop Downs'!$A$2:$A$4,'Sponsor Response Form (SRF)'!R4491),COUNTIF('SRF Drop Downs'!$A$2:$A$4,'Sponsor Response Form (SRF)'!S4491)),"Complete","Incomplete"))</f>
        <v/>
      </c>
      <c r="U4491" s="33" t="str">
        <f>IF(T4491="Complete",IF(AND(NOT(ISNA(VLOOKUP(CONCATENATE(E4491,F4491,G4491,H4491,I4491,J4491,K4491,L4491),'SRF Drop Downs'!G:G,1,FALSE))),IF(AND(H4491&lt;&gt;"C3",L4491&lt;&gt;"O5"),IF(SUM(COUNTIF(M4491:S4491,"Y"),COUNTIF(M4491:S4491,"N"))=0,"V","I"),IF(COUNTIF(M4491:S4491,"Y"),"V","I"))="V"),"Valid","Invalid")," ")</f>
        <v xml:space="preserve"> </v>
      </c>
    </row>
    <row r="4492" spans="2:21" x14ac:dyDescent="0.35">
      <c r="B4492" s="65"/>
      <c r="C4492" s="40"/>
      <c r="D4492" s="50"/>
      <c r="E4492" s="36"/>
      <c r="F4492" s="36"/>
      <c r="G4492" s="36"/>
      <c r="H4492" s="36"/>
      <c r="I4492" s="36"/>
      <c r="J4492" s="36"/>
      <c r="K4492" s="36"/>
      <c r="L4492" s="36"/>
      <c r="M4492" s="36"/>
      <c r="N4492" s="36"/>
      <c r="O4492" s="36"/>
      <c r="P4492" s="36"/>
      <c r="Q4492" s="36"/>
      <c r="R4492" s="36"/>
      <c r="S4492" s="36"/>
      <c r="T4492" s="51" t="str">
        <f>IF(COUNTA(B4492:S4492)=0,"",IF(AND(COUNTA(B4492:D4492)=3,COUNTIF('SRF Drop Downs'!$B$2:$B$5,'Sponsor Response Form (SRF)'!E4492),COUNTIF('SRF Drop Downs'!$F$2:$F$5,'Sponsor Response Form (SRF)'!F4492),COUNTIF('SRF Drop Downs'!$C$2:$C$4,'Sponsor Response Form (SRF)'!G4492),COUNTIF('SRF Drop Downs'!$D$2:$D$6,'Sponsor Response Form (SRF)'!H4492),COUNTIF('SRF Drop Downs'!$A$2:$A$5,'Sponsor Response Form (SRF)'!I4492),COUNTIF('SRF Drop Downs'!$A$2:$A$4,'Sponsor Response Form (SRF)'!J4492),COUNTIF('SRF Drop Downs'!$A$2:$A$5,'Sponsor Response Form (SRF)'!K4492),COUNTIF('SRF Drop Downs'!$E$2:$E$7,'Sponsor Response Form (SRF)'!L4492),COUNTIF('SRF Drop Downs'!$A$2:$A$4,'Sponsor Response Form (SRF)'!M4492),COUNTIF('SRF Drop Downs'!$A$2:$A$4,'Sponsor Response Form (SRF)'!N4492),COUNTIF('SRF Drop Downs'!$A$2:$A$4,'Sponsor Response Form (SRF)'!O4492),COUNTIF('SRF Drop Downs'!$A$2:$A$4,'Sponsor Response Form (SRF)'!P4492),COUNTIF('SRF Drop Downs'!$A$2:$A$4,'Sponsor Response Form (SRF)'!Q4492),COUNTIF('SRF Drop Downs'!$A$2:$A$4,'Sponsor Response Form (SRF)'!R4492),COUNTIF('SRF Drop Downs'!$A$2:$A$4,'Sponsor Response Form (SRF)'!S4492)),"Complete","Incomplete"))</f>
        <v/>
      </c>
      <c r="U4492" s="33" t="str">
        <f>IF(T4492="Complete",IF(AND(NOT(ISNA(VLOOKUP(CONCATENATE(E4492,F4492,G4492,H4492,I4492,J4492,K4492,L4492),'SRF Drop Downs'!G:G,1,FALSE))),IF(AND(H4492&lt;&gt;"C3",L4492&lt;&gt;"O5"),IF(SUM(COUNTIF(M4492:S4492,"Y"),COUNTIF(M4492:S4492,"N"))=0,"V","I"),IF(COUNTIF(M4492:S4492,"Y"),"V","I"))="V"),"Valid","Invalid")," ")</f>
        <v xml:space="preserve"> </v>
      </c>
    </row>
    <row r="4493" spans="2:21" x14ac:dyDescent="0.35">
      <c r="B4493" s="65"/>
      <c r="C4493" s="40"/>
      <c r="D4493" s="50"/>
      <c r="E4493" s="36"/>
      <c r="F4493" s="36"/>
      <c r="G4493" s="36"/>
      <c r="H4493" s="36"/>
      <c r="I4493" s="36"/>
      <c r="J4493" s="36"/>
      <c r="K4493" s="36"/>
      <c r="L4493" s="36"/>
      <c r="M4493" s="36"/>
      <c r="N4493" s="36"/>
      <c r="O4493" s="36"/>
      <c r="P4493" s="36"/>
      <c r="Q4493" s="36"/>
      <c r="R4493" s="36"/>
      <c r="S4493" s="36"/>
      <c r="T4493" s="51" t="str">
        <f>IF(COUNTA(B4493:S4493)=0,"",IF(AND(COUNTA(B4493:D4493)=3,COUNTIF('SRF Drop Downs'!$B$2:$B$5,'Sponsor Response Form (SRF)'!E4493),COUNTIF('SRF Drop Downs'!$F$2:$F$5,'Sponsor Response Form (SRF)'!F4493),COUNTIF('SRF Drop Downs'!$C$2:$C$4,'Sponsor Response Form (SRF)'!G4493),COUNTIF('SRF Drop Downs'!$D$2:$D$6,'Sponsor Response Form (SRF)'!H4493),COUNTIF('SRF Drop Downs'!$A$2:$A$5,'Sponsor Response Form (SRF)'!I4493),COUNTIF('SRF Drop Downs'!$A$2:$A$4,'Sponsor Response Form (SRF)'!J4493),COUNTIF('SRF Drop Downs'!$A$2:$A$5,'Sponsor Response Form (SRF)'!K4493),COUNTIF('SRF Drop Downs'!$E$2:$E$7,'Sponsor Response Form (SRF)'!L4493),COUNTIF('SRF Drop Downs'!$A$2:$A$4,'Sponsor Response Form (SRF)'!M4493),COUNTIF('SRF Drop Downs'!$A$2:$A$4,'Sponsor Response Form (SRF)'!N4493),COUNTIF('SRF Drop Downs'!$A$2:$A$4,'Sponsor Response Form (SRF)'!O4493),COUNTIF('SRF Drop Downs'!$A$2:$A$4,'Sponsor Response Form (SRF)'!P4493),COUNTIF('SRF Drop Downs'!$A$2:$A$4,'Sponsor Response Form (SRF)'!Q4493),COUNTIF('SRF Drop Downs'!$A$2:$A$4,'Sponsor Response Form (SRF)'!R4493),COUNTIF('SRF Drop Downs'!$A$2:$A$4,'Sponsor Response Form (SRF)'!S4493)),"Complete","Incomplete"))</f>
        <v/>
      </c>
      <c r="U4493" s="33" t="str">
        <f>IF(T4493="Complete",IF(AND(NOT(ISNA(VLOOKUP(CONCATENATE(E4493,F4493,G4493,H4493,I4493,J4493,K4493,L4493),'SRF Drop Downs'!G:G,1,FALSE))),IF(AND(H4493&lt;&gt;"C3",L4493&lt;&gt;"O5"),IF(SUM(COUNTIF(M4493:S4493,"Y"),COUNTIF(M4493:S4493,"N"))=0,"V","I"),IF(COUNTIF(M4493:S4493,"Y"),"V","I"))="V"),"Valid","Invalid")," ")</f>
        <v xml:space="preserve"> </v>
      </c>
    </row>
    <row r="4494" spans="2:21" x14ac:dyDescent="0.35">
      <c r="B4494" s="65"/>
      <c r="C4494" s="40"/>
      <c r="D4494" s="50"/>
      <c r="E4494" s="36"/>
      <c r="F4494" s="36"/>
      <c r="G4494" s="36"/>
      <c r="H4494" s="36"/>
      <c r="I4494" s="36"/>
      <c r="J4494" s="36"/>
      <c r="K4494" s="36"/>
      <c r="L4494" s="36"/>
      <c r="M4494" s="36"/>
      <c r="N4494" s="36"/>
      <c r="O4494" s="36"/>
      <c r="P4494" s="36"/>
      <c r="Q4494" s="36"/>
      <c r="R4494" s="36"/>
      <c r="S4494" s="36"/>
      <c r="T4494" s="51" t="str">
        <f>IF(COUNTA(B4494:S4494)=0,"",IF(AND(COUNTA(B4494:D4494)=3,COUNTIF('SRF Drop Downs'!$B$2:$B$5,'Sponsor Response Form (SRF)'!E4494),COUNTIF('SRF Drop Downs'!$F$2:$F$5,'Sponsor Response Form (SRF)'!F4494),COUNTIF('SRF Drop Downs'!$C$2:$C$4,'Sponsor Response Form (SRF)'!G4494),COUNTIF('SRF Drop Downs'!$D$2:$D$6,'Sponsor Response Form (SRF)'!H4494),COUNTIF('SRF Drop Downs'!$A$2:$A$5,'Sponsor Response Form (SRF)'!I4494),COUNTIF('SRF Drop Downs'!$A$2:$A$4,'Sponsor Response Form (SRF)'!J4494),COUNTIF('SRF Drop Downs'!$A$2:$A$5,'Sponsor Response Form (SRF)'!K4494),COUNTIF('SRF Drop Downs'!$E$2:$E$7,'Sponsor Response Form (SRF)'!L4494),COUNTIF('SRF Drop Downs'!$A$2:$A$4,'Sponsor Response Form (SRF)'!M4494),COUNTIF('SRF Drop Downs'!$A$2:$A$4,'Sponsor Response Form (SRF)'!N4494),COUNTIF('SRF Drop Downs'!$A$2:$A$4,'Sponsor Response Form (SRF)'!O4494),COUNTIF('SRF Drop Downs'!$A$2:$A$4,'Sponsor Response Form (SRF)'!P4494),COUNTIF('SRF Drop Downs'!$A$2:$A$4,'Sponsor Response Form (SRF)'!Q4494),COUNTIF('SRF Drop Downs'!$A$2:$A$4,'Sponsor Response Form (SRF)'!R4494),COUNTIF('SRF Drop Downs'!$A$2:$A$4,'Sponsor Response Form (SRF)'!S4494)),"Complete","Incomplete"))</f>
        <v/>
      </c>
      <c r="U4494" s="33" t="str">
        <f>IF(T4494="Complete",IF(AND(NOT(ISNA(VLOOKUP(CONCATENATE(E4494,F4494,G4494,H4494,I4494,J4494,K4494,L4494),'SRF Drop Downs'!G:G,1,FALSE))),IF(AND(H4494&lt;&gt;"C3",L4494&lt;&gt;"O5"),IF(SUM(COUNTIF(M4494:S4494,"Y"),COUNTIF(M4494:S4494,"N"))=0,"V","I"),IF(COUNTIF(M4494:S4494,"Y"),"V","I"))="V"),"Valid","Invalid")," ")</f>
        <v xml:space="preserve"> </v>
      </c>
    </row>
    <row r="4495" spans="2:21" x14ac:dyDescent="0.35">
      <c r="B4495" s="65"/>
      <c r="C4495" s="40"/>
      <c r="D4495" s="50"/>
      <c r="E4495" s="36"/>
      <c r="F4495" s="36"/>
      <c r="G4495" s="36"/>
      <c r="H4495" s="36"/>
      <c r="I4495" s="36"/>
      <c r="J4495" s="36"/>
      <c r="K4495" s="36"/>
      <c r="L4495" s="36"/>
      <c r="M4495" s="36"/>
      <c r="N4495" s="36"/>
      <c r="O4495" s="36"/>
      <c r="P4495" s="36"/>
      <c r="Q4495" s="36"/>
      <c r="R4495" s="36"/>
      <c r="S4495" s="36"/>
      <c r="T4495" s="51" t="str">
        <f>IF(COUNTA(B4495:S4495)=0,"",IF(AND(COUNTA(B4495:D4495)=3,COUNTIF('SRF Drop Downs'!$B$2:$B$5,'Sponsor Response Form (SRF)'!E4495),COUNTIF('SRF Drop Downs'!$F$2:$F$5,'Sponsor Response Form (SRF)'!F4495),COUNTIF('SRF Drop Downs'!$C$2:$C$4,'Sponsor Response Form (SRF)'!G4495),COUNTIF('SRF Drop Downs'!$D$2:$D$6,'Sponsor Response Form (SRF)'!H4495),COUNTIF('SRF Drop Downs'!$A$2:$A$5,'Sponsor Response Form (SRF)'!I4495),COUNTIF('SRF Drop Downs'!$A$2:$A$4,'Sponsor Response Form (SRF)'!J4495),COUNTIF('SRF Drop Downs'!$A$2:$A$5,'Sponsor Response Form (SRF)'!K4495),COUNTIF('SRF Drop Downs'!$E$2:$E$7,'Sponsor Response Form (SRF)'!L4495),COUNTIF('SRF Drop Downs'!$A$2:$A$4,'Sponsor Response Form (SRF)'!M4495),COUNTIF('SRF Drop Downs'!$A$2:$A$4,'Sponsor Response Form (SRF)'!N4495),COUNTIF('SRF Drop Downs'!$A$2:$A$4,'Sponsor Response Form (SRF)'!O4495),COUNTIF('SRF Drop Downs'!$A$2:$A$4,'Sponsor Response Form (SRF)'!P4495),COUNTIF('SRF Drop Downs'!$A$2:$A$4,'Sponsor Response Form (SRF)'!Q4495),COUNTIF('SRF Drop Downs'!$A$2:$A$4,'Sponsor Response Form (SRF)'!R4495),COUNTIF('SRF Drop Downs'!$A$2:$A$4,'Sponsor Response Form (SRF)'!S4495)),"Complete","Incomplete"))</f>
        <v/>
      </c>
      <c r="U4495" s="33" t="str">
        <f>IF(T4495="Complete",IF(AND(NOT(ISNA(VLOOKUP(CONCATENATE(E4495,F4495,G4495,H4495,I4495,J4495,K4495,L4495),'SRF Drop Downs'!G:G,1,FALSE))),IF(AND(H4495&lt;&gt;"C3",L4495&lt;&gt;"O5"),IF(SUM(COUNTIF(M4495:S4495,"Y"),COUNTIF(M4495:S4495,"N"))=0,"V","I"),IF(COUNTIF(M4495:S4495,"Y"),"V","I"))="V"),"Valid","Invalid")," ")</f>
        <v xml:space="preserve"> </v>
      </c>
    </row>
    <row r="4496" spans="2:21" x14ac:dyDescent="0.35">
      <c r="B4496" s="65"/>
      <c r="C4496" s="40"/>
      <c r="D4496" s="50"/>
      <c r="E4496" s="36"/>
      <c r="F4496" s="36"/>
      <c r="G4496" s="36"/>
      <c r="H4496" s="36"/>
      <c r="I4496" s="36"/>
      <c r="J4496" s="36"/>
      <c r="K4496" s="36"/>
      <c r="L4496" s="36"/>
      <c r="M4496" s="36"/>
      <c r="N4496" s="36"/>
      <c r="O4496" s="36"/>
      <c r="P4496" s="36"/>
      <c r="Q4496" s="36"/>
      <c r="R4496" s="36"/>
      <c r="S4496" s="36"/>
      <c r="T4496" s="51" t="str">
        <f>IF(COUNTA(B4496:S4496)=0,"",IF(AND(COUNTA(B4496:D4496)=3,COUNTIF('SRF Drop Downs'!$B$2:$B$5,'Sponsor Response Form (SRF)'!E4496),COUNTIF('SRF Drop Downs'!$F$2:$F$5,'Sponsor Response Form (SRF)'!F4496),COUNTIF('SRF Drop Downs'!$C$2:$C$4,'Sponsor Response Form (SRF)'!G4496),COUNTIF('SRF Drop Downs'!$D$2:$D$6,'Sponsor Response Form (SRF)'!H4496),COUNTIF('SRF Drop Downs'!$A$2:$A$5,'Sponsor Response Form (SRF)'!I4496),COUNTIF('SRF Drop Downs'!$A$2:$A$4,'Sponsor Response Form (SRF)'!J4496),COUNTIF('SRF Drop Downs'!$A$2:$A$5,'Sponsor Response Form (SRF)'!K4496),COUNTIF('SRF Drop Downs'!$E$2:$E$7,'Sponsor Response Form (SRF)'!L4496),COUNTIF('SRF Drop Downs'!$A$2:$A$4,'Sponsor Response Form (SRF)'!M4496),COUNTIF('SRF Drop Downs'!$A$2:$A$4,'Sponsor Response Form (SRF)'!N4496),COUNTIF('SRF Drop Downs'!$A$2:$A$4,'Sponsor Response Form (SRF)'!O4496),COUNTIF('SRF Drop Downs'!$A$2:$A$4,'Sponsor Response Form (SRF)'!P4496),COUNTIF('SRF Drop Downs'!$A$2:$A$4,'Sponsor Response Form (SRF)'!Q4496),COUNTIF('SRF Drop Downs'!$A$2:$A$4,'Sponsor Response Form (SRF)'!R4496),COUNTIF('SRF Drop Downs'!$A$2:$A$4,'Sponsor Response Form (SRF)'!S4496)),"Complete","Incomplete"))</f>
        <v/>
      </c>
      <c r="U4496" s="33" t="str">
        <f>IF(T4496="Complete",IF(AND(NOT(ISNA(VLOOKUP(CONCATENATE(E4496,F4496,G4496,H4496,I4496,J4496,K4496,L4496),'SRF Drop Downs'!G:G,1,FALSE))),IF(AND(H4496&lt;&gt;"C3",L4496&lt;&gt;"O5"),IF(SUM(COUNTIF(M4496:S4496,"Y"),COUNTIF(M4496:S4496,"N"))=0,"V","I"),IF(COUNTIF(M4496:S4496,"Y"),"V","I"))="V"),"Valid","Invalid")," ")</f>
        <v xml:space="preserve"> </v>
      </c>
    </row>
    <row r="4497" spans="2:21" x14ac:dyDescent="0.35">
      <c r="B4497" s="65"/>
      <c r="C4497" s="40"/>
      <c r="D4497" s="50"/>
      <c r="E4497" s="36"/>
      <c r="F4497" s="36"/>
      <c r="G4497" s="36"/>
      <c r="H4497" s="36"/>
      <c r="I4497" s="36"/>
      <c r="J4497" s="36"/>
      <c r="K4497" s="36"/>
      <c r="L4497" s="36"/>
      <c r="M4497" s="36"/>
      <c r="N4497" s="36"/>
      <c r="O4497" s="36"/>
      <c r="P4497" s="36"/>
      <c r="Q4497" s="36"/>
      <c r="R4497" s="36"/>
      <c r="S4497" s="36"/>
      <c r="T4497" s="51" t="str">
        <f>IF(COUNTA(B4497:S4497)=0,"",IF(AND(COUNTA(B4497:D4497)=3,COUNTIF('SRF Drop Downs'!$B$2:$B$5,'Sponsor Response Form (SRF)'!E4497),COUNTIF('SRF Drop Downs'!$F$2:$F$5,'Sponsor Response Form (SRF)'!F4497),COUNTIF('SRF Drop Downs'!$C$2:$C$4,'Sponsor Response Form (SRF)'!G4497),COUNTIF('SRF Drop Downs'!$D$2:$D$6,'Sponsor Response Form (SRF)'!H4497),COUNTIF('SRF Drop Downs'!$A$2:$A$5,'Sponsor Response Form (SRF)'!I4497),COUNTIF('SRF Drop Downs'!$A$2:$A$4,'Sponsor Response Form (SRF)'!J4497),COUNTIF('SRF Drop Downs'!$A$2:$A$5,'Sponsor Response Form (SRF)'!K4497),COUNTIF('SRF Drop Downs'!$E$2:$E$7,'Sponsor Response Form (SRF)'!L4497),COUNTIF('SRF Drop Downs'!$A$2:$A$4,'Sponsor Response Form (SRF)'!M4497),COUNTIF('SRF Drop Downs'!$A$2:$A$4,'Sponsor Response Form (SRF)'!N4497),COUNTIF('SRF Drop Downs'!$A$2:$A$4,'Sponsor Response Form (SRF)'!O4497),COUNTIF('SRF Drop Downs'!$A$2:$A$4,'Sponsor Response Form (SRF)'!P4497),COUNTIF('SRF Drop Downs'!$A$2:$A$4,'Sponsor Response Form (SRF)'!Q4497),COUNTIF('SRF Drop Downs'!$A$2:$A$4,'Sponsor Response Form (SRF)'!R4497),COUNTIF('SRF Drop Downs'!$A$2:$A$4,'Sponsor Response Form (SRF)'!S4497)),"Complete","Incomplete"))</f>
        <v/>
      </c>
      <c r="U4497" s="33" t="str">
        <f>IF(T4497="Complete",IF(AND(NOT(ISNA(VLOOKUP(CONCATENATE(E4497,F4497,G4497,H4497,I4497,J4497,K4497,L4497),'SRF Drop Downs'!G:G,1,FALSE))),IF(AND(H4497&lt;&gt;"C3",L4497&lt;&gt;"O5"),IF(SUM(COUNTIF(M4497:S4497,"Y"),COUNTIF(M4497:S4497,"N"))=0,"V","I"),IF(COUNTIF(M4497:S4497,"Y"),"V","I"))="V"),"Valid","Invalid")," ")</f>
        <v xml:space="preserve"> </v>
      </c>
    </row>
    <row r="4498" spans="2:21" x14ac:dyDescent="0.35">
      <c r="B4498" s="65"/>
      <c r="C4498" s="40"/>
      <c r="D4498" s="50"/>
      <c r="E4498" s="36"/>
      <c r="F4498" s="36"/>
      <c r="G4498" s="36"/>
      <c r="H4498" s="36"/>
      <c r="I4498" s="36"/>
      <c r="J4498" s="36"/>
      <c r="K4498" s="36"/>
      <c r="L4498" s="36"/>
      <c r="M4498" s="36"/>
      <c r="N4498" s="36"/>
      <c r="O4498" s="36"/>
      <c r="P4498" s="36"/>
      <c r="Q4498" s="36"/>
      <c r="R4498" s="36"/>
      <c r="S4498" s="36"/>
      <c r="T4498" s="51" t="str">
        <f>IF(COUNTA(B4498:S4498)=0,"",IF(AND(COUNTA(B4498:D4498)=3,COUNTIF('SRF Drop Downs'!$B$2:$B$5,'Sponsor Response Form (SRF)'!E4498),COUNTIF('SRF Drop Downs'!$F$2:$F$5,'Sponsor Response Form (SRF)'!F4498),COUNTIF('SRF Drop Downs'!$C$2:$C$4,'Sponsor Response Form (SRF)'!G4498),COUNTIF('SRF Drop Downs'!$D$2:$D$6,'Sponsor Response Form (SRF)'!H4498),COUNTIF('SRF Drop Downs'!$A$2:$A$5,'Sponsor Response Form (SRF)'!I4498),COUNTIF('SRF Drop Downs'!$A$2:$A$4,'Sponsor Response Form (SRF)'!J4498),COUNTIF('SRF Drop Downs'!$A$2:$A$5,'Sponsor Response Form (SRF)'!K4498),COUNTIF('SRF Drop Downs'!$E$2:$E$7,'Sponsor Response Form (SRF)'!L4498),COUNTIF('SRF Drop Downs'!$A$2:$A$4,'Sponsor Response Form (SRF)'!M4498),COUNTIF('SRF Drop Downs'!$A$2:$A$4,'Sponsor Response Form (SRF)'!N4498),COUNTIF('SRF Drop Downs'!$A$2:$A$4,'Sponsor Response Form (SRF)'!O4498),COUNTIF('SRF Drop Downs'!$A$2:$A$4,'Sponsor Response Form (SRF)'!P4498),COUNTIF('SRF Drop Downs'!$A$2:$A$4,'Sponsor Response Form (SRF)'!Q4498),COUNTIF('SRF Drop Downs'!$A$2:$A$4,'Sponsor Response Form (SRF)'!R4498),COUNTIF('SRF Drop Downs'!$A$2:$A$4,'Sponsor Response Form (SRF)'!S4498)),"Complete","Incomplete"))</f>
        <v/>
      </c>
      <c r="U4498" s="33" t="str">
        <f>IF(T4498="Complete",IF(AND(NOT(ISNA(VLOOKUP(CONCATENATE(E4498,F4498,G4498,H4498,I4498,J4498,K4498,L4498),'SRF Drop Downs'!G:G,1,FALSE))),IF(AND(H4498&lt;&gt;"C3",L4498&lt;&gt;"O5"),IF(SUM(COUNTIF(M4498:S4498,"Y"),COUNTIF(M4498:S4498,"N"))=0,"V","I"),IF(COUNTIF(M4498:S4498,"Y"),"V","I"))="V"),"Valid","Invalid")," ")</f>
        <v xml:space="preserve"> </v>
      </c>
    </row>
    <row r="4499" spans="2:21" x14ac:dyDescent="0.35">
      <c r="B4499" s="65"/>
      <c r="C4499" s="40"/>
      <c r="D4499" s="50"/>
      <c r="E4499" s="36"/>
      <c r="F4499" s="36"/>
      <c r="G4499" s="36"/>
      <c r="H4499" s="36"/>
      <c r="I4499" s="36"/>
      <c r="J4499" s="36"/>
      <c r="K4499" s="36"/>
      <c r="L4499" s="36"/>
      <c r="M4499" s="36"/>
      <c r="N4499" s="36"/>
      <c r="O4499" s="36"/>
      <c r="P4499" s="36"/>
      <c r="Q4499" s="36"/>
      <c r="R4499" s="36"/>
      <c r="S4499" s="36"/>
      <c r="T4499" s="51" t="str">
        <f>IF(COUNTA(B4499:S4499)=0,"",IF(AND(COUNTA(B4499:D4499)=3,COUNTIF('SRF Drop Downs'!$B$2:$B$5,'Sponsor Response Form (SRF)'!E4499),COUNTIF('SRF Drop Downs'!$F$2:$F$5,'Sponsor Response Form (SRF)'!F4499),COUNTIF('SRF Drop Downs'!$C$2:$C$4,'Sponsor Response Form (SRF)'!G4499),COUNTIF('SRF Drop Downs'!$D$2:$D$6,'Sponsor Response Form (SRF)'!H4499),COUNTIF('SRF Drop Downs'!$A$2:$A$5,'Sponsor Response Form (SRF)'!I4499),COUNTIF('SRF Drop Downs'!$A$2:$A$4,'Sponsor Response Form (SRF)'!J4499),COUNTIF('SRF Drop Downs'!$A$2:$A$5,'Sponsor Response Form (SRF)'!K4499),COUNTIF('SRF Drop Downs'!$E$2:$E$7,'Sponsor Response Form (SRF)'!L4499),COUNTIF('SRF Drop Downs'!$A$2:$A$4,'Sponsor Response Form (SRF)'!M4499),COUNTIF('SRF Drop Downs'!$A$2:$A$4,'Sponsor Response Form (SRF)'!N4499),COUNTIF('SRF Drop Downs'!$A$2:$A$4,'Sponsor Response Form (SRF)'!O4499),COUNTIF('SRF Drop Downs'!$A$2:$A$4,'Sponsor Response Form (SRF)'!P4499),COUNTIF('SRF Drop Downs'!$A$2:$A$4,'Sponsor Response Form (SRF)'!Q4499),COUNTIF('SRF Drop Downs'!$A$2:$A$4,'Sponsor Response Form (SRF)'!R4499),COUNTIF('SRF Drop Downs'!$A$2:$A$4,'Sponsor Response Form (SRF)'!S4499)),"Complete","Incomplete"))</f>
        <v/>
      </c>
      <c r="U4499" s="33" t="str">
        <f>IF(T4499="Complete",IF(AND(NOT(ISNA(VLOOKUP(CONCATENATE(E4499,F4499,G4499,H4499,I4499,J4499,K4499,L4499),'SRF Drop Downs'!G:G,1,FALSE))),IF(AND(H4499&lt;&gt;"C3",L4499&lt;&gt;"O5"),IF(SUM(COUNTIF(M4499:S4499,"Y"),COUNTIF(M4499:S4499,"N"))=0,"V","I"),IF(COUNTIF(M4499:S4499,"Y"),"V","I"))="V"),"Valid","Invalid")," ")</f>
        <v xml:space="preserve"> </v>
      </c>
    </row>
    <row r="4500" spans="2:21" x14ac:dyDescent="0.35">
      <c r="B4500" s="65"/>
      <c r="C4500" s="40"/>
      <c r="D4500" s="50"/>
      <c r="E4500" s="36"/>
      <c r="F4500" s="36"/>
      <c r="G4500" s="36"/>
      <c r="H4500" s="36"/>
      <c r="I4500" s="36"/>
      <c r="J4500" s="36"/>
      <c r="K4500" s="36"/>
      <c r="L4500" s="36"/>
      <c r="M4500" s="36"/>
      <c r="N4500" s="36"/>
      <c r="O4500" s="36"/>
      <c r="P4500" s="36"/>
      <c r="Q4500" s="36"/>
      <c r="R4500" s="36"/>
      <c r="S4500" s="36"/>
      <c r="T4500" s="51" t="str">
        <f>IF(COUNTA(B4500:S4500)=0,"",IF(AND(COUNTA(B4500:D4500)=3,COUNTIF('SRF Drop Downs'!$B$2:$B$5,'Sponsor Response Form (SRF)'!E4500),COUNTIF('SRF Drop Downs'!$F$2:$F$5,'Sponsor Response Form (SRF)'!F4500),COUNTIF('SRF Drop Downs'!$C$2:$C$4,'Sponsor Response Form (SRF)'!G4500),COUNTIF('SRF Drop Downs'!$D$2:$D$6,'Sponsor Response Form (SRF)'!H4500),COUNTIF('SRF Drop Downs'!$A$2:$A$5,'Sponsor Response Form (SRF)'!I4500),COUNTIF('SRF Drop Downs'!$A$2:$A$4,'Sponsor Response Form (SRF)'!J4500),COUNTIF('SRF Drop Downs'!$A$2:$A$5,'Sponsor Response Form (SRF)'!K4500),COUNTIF('SRF Drop Downs'!$E$2:$E$7,'Sponsor Response Form (SRF)'!L4500),COUNTIF('SRF Drop Downs'!$A$2:$A$4,'Sponsor Response Form (SRF)'!M4500),COUNTIF('SRF Drop Downs'!$A$2:$A$4,'Sponsor Response Form (SRF)'!N4500),COUNTIF('SRF Drop Downs'!$A$2:$A$4,'Sponsor Response Form (SRF)'!O4500),COUNTIF('SRF Drop Downs'!$A$2:$A$4,'Sponsor Response Form (SRF)'!P4500),COUNTIF('SRF Drop Downs'!$A$2:$A$4,'Sponsor Response Form (SRF)'!Q4500),COUNTIF('SRF Drop Downs'!$A$2:$A$4,'Sponsor Response Form (SRF)'!R4500),COUNTIF('SRF Drop Downs'!$A$2:$A$4,'Sponsor Response Form (SRF)'!S4500)),"Complete","Incomplete"))</f>
        <v/>
      </c>
      <c r="U4500" s="33" t="str">
        <f>IF(T4500="Complete",IF(AND(NOT(ISNA(VLOOKUP(CONCATENATE(E4500,F4500,G4500,H4500,I4500,J4500,K4500,L4500),'SRF Drop Downs'!G:G,1,FALSE))),IF(AND(H4500&lt;&gt;"C3",L4500&lt;&gt;"O5"),IF(SUM(COUNTIF(M4500:S4500,"Y"),COUNTIF(M4500:S4500,"N"))=0,"V","I"),IF(COUNTIF(M4500:S4500,"Y"),"V","I"))="V"),"Valid","Invalid")," ")</f>
        <v xml:space="preserve"> </v>
      </c>
    </row>
    <row r="4501" spans="2:21" x14ac:dyDescent="0.35">
      <c r="B4501" s="65"/>
      <c r="C4501" s="40"/>
      <c r="D4501" s="50"/>
      <c r="E4501" s="36"/>
      <c r="F4501" s="36"/>
      <c r="G4501" s="36"/>
      <c r="H4501" s="36"/>
      <c r="I4501" s="36"/>
      <c r="J4501" s="36"/>
      <c r="K4501" s="36"/>
      <c r="L4501" s="36"/>
      <c r="M4501" s="36"/>
      <c r="N4501" s="36"/>
      <c r="O4501" s="36"/>
      <c r="P4501" s="36"/>
      <c r="Q4501" s="36"/>
      <c r="R4501" s="36"/>
      <c r="S4501" s="36"/>
      <c r="T4501" s="51" t="str">
        <f>IF(COUNTA(B4501:S4501)=0,"",IF(AND(COUNTA(B4501:D4501)=3,COUNTIF('SRF Drop Downs'!$B$2:$B$5,'Sponsor Response Form (SRF)'!E4501),COUNTIF('SRF Drop Downs'!$F$2:$F$5,'Sponsor Response Form (SRF)'!F4501),COUNTIF('SRF Drop Downs'!$C$2:$C$4,'Sponsor Response Form (SRF)'!G4501),COUNTIF('SRF Drop Downs'!$D$2:$D$6,'Sponsor Response Form (SRF)'!H4501),COUNTIF('SRF Drop Downs'!$A$2:$A$5,'Sponsor Response Form (SRF)'!I4501),COUNTIF('SRF Drop Downs'!$A$2:$A$4,'Sponsor Response Form (SRF)'!J4501),COUNTIF('SRF Drop Downs'!$A$2:$A$5,'Sponsor Response Form (SRF)'!K4501),COUNTIF('SRF Drop Downs'!$E$2:$E$7,'Sponsor Response Form (SRF)'!L4501),COUNTIF('SRF Drop Downs'!$A$2:$A$4,'Sponsor Response Form (SRF)'!M4501),COUNTIF('SRF Drop Downs'!$A$2:$A$4,'Sponsor Response Form (SRF)'!N4501),COUNTIF('SRF Drop Downs'!$A$2:$A$4,'Sponsor Response Form (SRF)'!O4501),COUNTIF('SRF Drop Downs'!$A$2:$A$4,'Sponsor Response Form (SRF)'!P4501),COUNTIF('SRF Drop Downs'!$A$2:$A$4,'Sponsor Response Form (SRF)'!Q4501),COUNTIF('SRF Drop Downs'!$A$2:$A$4,'Sponsor Response Form (SRF)'!R4501),COUNTIF('SRF Drop Downs'!$A$2:$A$4,'Sponsor Response Form (SRF)'!S4501)),"Complete","Incomplete"))</f>
        <v/>
      </c>
      <c r="U4501" s="33" t="str">
        <f>IF(T4501="Complete",IF(AND(NOT(ISNA(VLOOKUP(CONCATENATE(E4501,F4501,G4501,H4501,I4501,J4501,K4501,L4501),'SRF Drop Downs'!G:G,1,FALSE))),IF(AND(H4501&lt;&gt;"C3",L4501&lt;&gt;"O5"),IF(SUM(COUNTIF(M4501:S4501,"Y"),COUNTIF(M4501:S4501,"N"))=0,"V","I"),IF(COUNTIF(M4501:S4501,"Y"),"V","I"))="V"),"Valid","Invalid")," ")</f>
        <v xml:space="preserve"> </v>
      </c>
    </row>
    <row r="4502" spans="2:21" x14ac:dyDescent="0.35">
      <c r="B4502" s="65"/>
      <c r="C4502" s="40"/>
      <c r="D4502" s="50"/>
      <c r="E4502" s="36"/>
      <c r="F4502" s="36"/>
      <c r="G4502" s="36"/>
      <c r="H4502" s="36"/>
      <c r="I4502" s="36"/>
      <c r="J4502" s="36"/>
      <c r="K4502" s="36"/>
      <c r="L4502" s="36"/>
      <c r="M4502" s="36"/>
      <c r="N4502" s="36"/>
      <c r="O4502" s="36"/>
      <c r="P4502" s="36"/>
      <c r="Q4502" s="36"/>
      <c r="R4502" s="36"/>
      <c r="S4502" s="36"/>
      <c r="T4502" s="51" t="str">
        <f>IF(COUNTA(B4502:S4502)=0,"",IF(AND(COUNTA(B4502:D4502)=3,COUNTIF('SRF Drop Downs'!$B$2:$B$5,'Sponsor Response Form (SRF)'!E4502),COUNTIF('SRF Drop Downs'!$F$2:$F$5,'Sponsor Response Form (SRF)'!F4502),COUNTIF('SRF Drop Downs'!$C$2:$C$4,'Sponsor Response Form (SRF)'!G4502),COUNTIF('SRF Drop Downs'!$D$2:$D$6,'Sponsor Response Form (SRF)'!H4502),COUNTIF('SRF Drop Downs'!$A$2:$A$5,'Sponsor Response Form (SRF)'!I4502),COUNTIF('SRF Drop Downs'!$A$2:$A$4,'Sponsor Response Form (SRF)'!J4502),COUNTIF('SRF Drop Downs'!$A$2:$A$5,'Sponsor Response Form (SRF)'!K4502),COUNTIF('SRF Drop Downs'!$E$2:$E$7,'Sponsor Response Form (SRF)'!L4502),COUNTIF('SRF Drop Downs'!$A$2:$A$4,'Sponsor Response Form (SRF)'!M4502),COUNTIF('SRF Drop Downs'!$A$2:$A$4,'Sponsor Response Form (SRF)'!N4502),COUNTIF('SRF Drop Downs'!$A$2:$A$4,'Sponsor Response Form (SRF)'!O4502),COUNTIF('SRF Drop Downs'!$A$2:$A$4,'Sponsor Response Form (SRF)'!P4502),COUNTIF('SRF Drop Downs'!$A$2:$A$4,'Sponsor Response Form (SRF)'!Q4502),COUNTIF('SRF Drop Downs'!$A$2:$A$4,'Sponsor Response Form (SRF)'!R4502),COUNTIF('SRF Drop Downs'!$A$2:$A$4,'Sponsor Response Form (SRF)'!S4502)),"Complete","Incomplete"))</f>
        <v/>
      </c>
      <c r="U4502" s="33" t="str">
        <f>IF(T4502="Complete",IF(AND(NOT(ISNA(VLOOKUP(CONCATENATE(E4502,F4502,G4502,H4502,I4502,J4502,K4502,L4502),'SRF Drop Downs'!G:G,1,FALSE))),IF(AND(H4502&lt;&gt;"C3",L4502&lt;&gt;"O5"),IF(SUM(COUNTIF(M4502:S4502,"Y"),COUNTIF(M4502:S4502,"N"))=0,"V","I"),IF(COUNTIF(M4502:S4502,"Y"),"V","I"))="V"),"Valid","Invalid")," ")</f>
        <v xml:space="preserve"> </v>
      </c>
    </row>
    <row r="4503" spans="2:21" x14ac:dyDescent="0.35">
      <c r="B4503" s="65"/>
      <c r="C4503" s="40"/>
      <c r="D4503" s="50"/>
      <c r="E4503" s="36"/>
      <c r="F4503" s="36"/>
      <c r="G4503" s="36"/>
      <c r="H4503" s="36"/>
      <c r="I4503" s="36"/>
      <c r="J4503" s="36"/>
      <c r="K4503" s="36"/>
      <c r="L4503" s="36"/>
      <c r="M4503" s="36"/>
      <c r="N4503" s="36"/>
      <c r="O4503" s="36"/>
      <c r="P4503" s="36"/>
      <c r="Q4503" s="36"/>
      <c r="R4503" s="36"/>
      <c r="S4503" s="36"/>
      <c r="T4503" s="51" t="str">
        <f>IF(COUNTA(B4503:S4503)=0,"",IF(AND(COUNTA(B4503:D4503)=3,COUNTIF('SRF Drop Downs'!$B$2:$B$5,'Sponsor Response Form (SRF)'!E4503),COUNTIF('SRF Drop Downs'!$F$2:$F$5,'Sponsor Response Form (SRF)'!F4503),COUNTIF('SRF Drop Downs'!$C$2:$C$4,'Sponsor Response Form (SRF)'!G4503),COUNTIF('SRF Drop Downs'!$D$2:$D$6,'Sponsor Response Form (SRF)'!H4503),COUNTIF('SRF Drop Downs'!$A$2:$A$5,'Sponsor Response Form (SRF)'!I4503),COUNTIF('SRF Drop Downs'!$A$2:$A$4,'Sponsor Response Form (SRF)'!J4503),COUNTIF('SRF Drop Downs'!$A$2:$A$5,'Sponsor Response Form (SRF)'!K4503),COUNTIF('SRF Drop Downs'!$E$2:$E$7,'Sponsor Response Form (SRF)'!L4503),COUNTIF('SRF Drop Downs'!$A$2:$A$4,'Sponsor Response Form (SRF)'!M4503),COUNTIF('SRF Drop Downs'!$A$2:$A$4,'Sponsor Response Form (SRF)'!N4503),COUNTIF('SRF Drop Downs'!$A$2:$A$4,'Sponsor Response Form (SRF)'!O4503),COUNTIF('SRF Drop Downs'!$A$2:$A$4,'Sponsor Response Form (SRF)'!P4503),COUNTIF('SRF Drop Downs'!$A$2:$A$4,'Sponsor Response Form (SRF)'!Q4503),COUNTIF('SRF Drop Downs'!$A$2:$A$4,'Sponsor Response Form (SRF)'!R4503),COUNTIF('SRF Drop Downs'!$A$2:$A$4,'Sponsor Response Form (SRF)'!S4503)),"Complete","Incomplete"))</f>
        <v/>
      </c>
      <c r="U4503" s="33" t="str">
        <f>IF(T4503="Complete",IF(AND(NOT(ISNA(VLOOKUP(CONCATENATE(E4503,F4503,G4503,H4503,I4503,J4503,K4503,L4503),'SRF Drop Downs'!G:G,1,FALSE))),IF(AND(H4503&lt;&gt;"C3",L4503&lt;&gt;"O5"),IF(SUM(COUNTIF(M4503:S4503,"Y"),COUNTIF(M4503:S4503,"N"))=0,"V","I"),IF(COUNTIF(M4503:S4503,"Y"),"V","I"))="V"),"Valid","Invalid")," ")</f>
        <v xml:space="preserve"> </v>
      </c>
    </row>
    <row r="4504" spans="2:21" x14ac:dyDescent="0.35">
      <c r="B4504" s="65"/>
      <c r="C4504" s="40"/>
      <c r="D4504" s="50"/>
      <c r="E4504" s="36"/>
      <c r="F4504" s="36"/>
      <c r="G4504" s="36"/>
      <c r="H4504" s="36"/>
      <c r="I4504" s="36"/>
      <c r="J4504" s="36"/>
      <c r="K4504" s="36"/>
      <c r="L4504" s="36"/>
      <c r="M4504" s="36"/>
      <c r="N4504" s="36"/>
      <c r="O4504" s="36"/>
      <c r="P4504" s="36"/>
      <c r="Q4504" s="36"/>
      <c r="R4504" s="36"/>
      <c r="S4504" s="36"/>
      <c r="T4504" s="51" t="str">
        <f>IF(COUNTA(B4504:S4504)=0,"",IF(AND(COUNTA(B4504:D4504)=3,COUNTIF('SRF Drop Downs'!$B$2:$B$5,'Sponsor Response Form (SRF)'!E4504),COUNTIF('SRF Drop Downs'!$F$2:$F$5,'Sponsor Response Form (SRF)'!F4504),COUNTIF('SRF Drop Downs'!$C$2:$C$4,'Sponsor Response Form (SRF)'!G4504),COUNTIF('SRF Drop Downs'!$D$2:$D$6,'Sponsor Response Form (SRF)'!H4504),COUNTIF('SRF Drop Downs'!$A$2:$A$5,'Sponsor Response Form (SRF)'!I4504),COUNTIF('SRF Drop Downs'!$A$2:$A$4,'Sponsor Response Form (SRF)'!J4504),COUNTIF('SRF Drop Downs'!$A$2:$A$5,'Sponsor Response Form (SRF)'!K4504),COUNTIF('SRF Drop Downs'!$E$2:$E$7,'Sponsor Response Form (SRF)'!L4504),COUNTIF('SRF Drop Downs'!$A$2:$A$4,'Sponsor Response Form (SRF)'!M4504),COUNTIF('SRF Drop Downs'!$A$2:$A$4,'Sponsor Response Form (SRF)'!N4504),COUNTIF('SRF Drop Downs'!$A$2:$A$4,'Sponsor Response Form (SRF)'!O4504),COUNTIF('SRF Drop Downs'!$A$2:$A$4,'Sponsor Response Form (SRF)'!P4504),COUNTIF('SRF Drop Downs'!$A$2:$A$4,'Sponsor Response Form (SRF)'!Q4504),COUNTIF('SRF Drop Downs'!$A$2:$A$4,'Sponsor Response Form (SRF)'!R4504),COUNTIF('SRF Drop Downs'!$A$2:$A$4,'Sponsor Response Form (SRF)'!S4504)),"Complete","Incomplete"))</f>
        <v/>
      </c>
      <c r="U4504" s="33" t="str">
        <f>IF(T4504="Complete",IF(AND(NOT(ISNA(VLOOKUP(CONCATENATE(E4504,F4504,G4504,H4504,I4504,J4504,K4504,L4504),'SRF Drop Downs'!G:G,1,FALSE))),IF(AND(H4504&lt;&gt;"C3",L4504&lt;&gt;"O5"),IF(SUM(COUNTIF(M4504:S4504,"Y"),COUNTIF(M4504:S4504,"N"))=0,"V","I"),IF(COUNTIF(M4504:S4504,"Y"),"V","I"))="V"),"Valid","Invalid")," ")</f>
        <v xml:space="preserve"> </v>
      </c>
    </row>
    <row r="4505" spans="2:21" x14ac:dyDescent="0.35">
      <c r="B4505" s="65"/>
      <c r="C4505" s="40"/>
      <c r="D4505" s="50"/>
      <c r="E4505" s="36"/>
      <c r="F4505" s="36"/>
      <c r="G4505" s="36"/>
      <c r="H4505" s="36"/>
      <c r="I4505" s="36"/>
      <c r="J4505" s="36"/>
      <c r="K4505" s="36"/>
      <c r="L4505" s="36"/>
      <c r="M4505" s="36"/>
      <c r="N4505" s="36"/>
      <c r="O4505" s="36"/>
      <c r="P4505" s="36"/>
      <c r="Q4505" s="36"/>
      <c r="R4505" s="36"/>
      <c r="S4505" s="36"/>
      <c r="T4505" s="51" t="str">
        <f>IF(COUNTA(B4505:S4505)=0,"",IF(AND(COUNTA(B4505:D4505)=3,COUNTIF('SRF Drop Downs'!$B$2:$B$5,'Sponsor Response Form (SRF)'!E4505),COUNTIF('SRF Drop Downs'!$F$2:$F$5,'Sponsor Response Form (SRF)'!F4505),COUNTIF('SRF Drop Downs'!$C$2:$C$4,'Sponsor Response Form (SRF)'!G4505),COUNTIF('SRF Drop Downs'!$D$2:$D$6,'Sponsor Response Form (SRF)'!H4505),COUNTIF('SRF Drop Downs'!$A$2:$A$5,'Sponsor Response Form (SRF)'!I4505),COUNTIF('SRF Drop Downs'!$A$2:$A$4,'Sponsor Response Form (SRF)'!J4505),COUNTIF('SRF Drop Downs'!$A$2:$A$5,'Sponsor Response Form (SRF)'!K4505),COUNTIF('SRF Drop Downs'!$E$2:$E$7,'Sponsor Response Form (SRF)'!L4505),COUNTIF('SRF Drop Downs'!$A$2:$A$4,'Sponsor Response Form (SRF)'!M4505),COUNTIF('SRF Drop Downs'!$A$2:$A$4,'Sponsor Response Form (SRF)'!N4505),COUNTIF('SRF Drop Downs'!$A$2:$A$4,'Sponsor Response Form (SRF)'!O4505),COUNTIF('SRF Drop Downs'!$A$2:$A$4,'Sponsor Response Form (SRF)'!P4505),COUNTIF('SRF Drop Downs'!$A$2:$A$4,'Sponsor Response Form (SRF)'!Q4505),COUNTIF('SRF Drop Downs'!$A$2:$A$4,'Sponsor Response Form (SRF)'!R4505),COUNTIF('SRF Drop Downs'!$A$2:$A$4,'Sponsor Response Form (SRF)'!S4505)),"Complete","Incomplete"))</f>
        <v/>
      </c>
      <c r="U4505" s="33" t="str">
        <f>IF(T4505="Complete",IF(AND(NOT(ISNA(VLOOKUP(CONCATENATE(E4505,F4505,G4505,H4505,I4505,J4505,K4505,L4505),'SRF Drop Downs'!G:G,1,FALSE))),IF(AND(H4505&lt;&gt;"C3",L4505&lt;&gt;"O5"),IF(SUM(COUNTIF(M4505:S4505,"Y"),COUNTIF(M4505:S4505,"N"))=0,"V","I"),IF(COUNTIF(M4505:S4505,"Y"),"V","I"))="V"),"Valid","Invalid")," ")</f>
        <v xml:space="preserve"> </v>
      </c>
    </row>
    <row r="4506" spans="2:21" x14ac:dyDescent="0.35">
      <c r="B4506" s="65"/>
      <c r="C4506" s="40"/>
      <c r="D4506" s="50"/>
      <c r="E4506" s="36"/>
      <c r="F4506" s="36"/>
      <c r="G4506" s="36"/>
      <c r="H4506" s="36"/>
      <c r="I4506" s="36"/>
      <c r="J4506" s="36"/>
      <c r="K4506" s="36"/>
      <c r="L4506" s="36"/>
      <c r="M4506" s="36"/>
      <c r="N4506" s="36"/>
      <c r="O4506" s="36"/>
      <c r="P4506" s="36"/>
      <c r="Q4506" s="36"/>
      <c r="R4506" s="36"/>
      <c r="S4506" s="36"/>
      <c r="T4506" s="51" t="str">
        <f>IF(COUNTA(B4506:S4506)=0,"",IF(AND(COUNTA(B4506:D4506)=3,COUNTIF('SRF Drop Downs'!$B$2:$B$5,'Sponsor Response Form (SRF)'!E4506),COUNTIF('SRF Drop Downs'!$F$2:$F$5,'Sponsor Response Form (SRF)'!F4506),COUNTIF('SRF Drop Downs'!$C$2:$C$4,'Sponsor Response Form (SRF)'!G4506),COUNTIF('SRF Drop Downs'!$D$2:$D$6,'Sponsor Response Form (SRF)'!H4506),COUNTIF('SRF Drop Downs'!$A$2:$A$5,'Sponsor Response Form (SRF)'!I4506),COUNTIF('SRF Drop Downs'!$A$2:$A$4,'Sponsor Response Form (SRF)'!J4506),COUNTIF('SRF Drop Downs'!$A$2:$A$5,'Sponsor Response Form (SRF)'!K4506),COUNTIF('SRF Drop Downs'!$E$2:$E$7,'Sponsor Response Form (SRF)'!L4506),COUNTIF('SRF Drop Downs'!$A$2:$A$4,'Sponsor Response Form (SRF)'!M4506),COUNTIF('SRF Drop Downs'!$A$2:$A$4,'Sponsor Response Form (SRF)'!N4506),COUNTIF('SRF Drop Downs'!$A$2:$A$4,'Sponsor Response Form (SRF)'!O4506),COUNTIF('SRF Drop Downs'!$A$2:$A$4,'Sponsor Response Form (SRF)'!P4506),COUNTIF('SRF Drop Downs'!$A$2:$A$4,'Sponsor Response Form (SRF)'!Q4506),COUNTIF('SRF Drop Downs'!$A$2:$A$4,'Sponsor Response Form (SRF)'!R4506),COUNTIF('SRF Drop Downs'!$A$2:$A$4,'Sponsor Response Form (SRF)'!S4506)),"Complete","Incomplete"))</f>
        <v/>
      </c>
      <c r="U4506" s="33" t="str">
        <f>IF(T4506="Complete",IF(AND(NOT(ISNA(VLOOKUP(CONCATENATE(E4506,F4506,G4506,H4506,I4506,J4506,K4506,L4506),'SRF Drop Downs'!G:G,1,FALSE))),IF(AND(H4506&lt;&gt;"C3",L4506&lt;&gt;"O5"),IF(SUM(COUNTIF(M4506:S4506,"Y"),COUNTIF(M4506:S4506,"N"))=0,"V","I"),IF(COUNTIF(M4506:S4506,"Y"),"V","I"))="V"),"Valid","Invalid")," ")</f>
        <v xml:space="preserve"> </v>
      </c>
    </row>
    <row r="4507" spans="2:21" x14ac:dyDescent="0.35">
      <c r="B4507" s="65"/>
      <c r="C4507" s="40"/>
      <c r="D4507" s="50"/>
      <c r="E4507" s="36"/>
      <c r="F4507" s="36"/>
      <c r="G4507" s="36"/>
      <c r="H4507" s="36"/>
      <c r="I4507" s="36"/>
      <c r="J4507" s="36"/>
      <c r="K4507" s="36"/>
      <c r="L4507" s="36"/>
      <c r="M4507" s="36"/>
      <c r="N4507" s="36"/>
      <c r="O4507" s="36"/>
      <c r="P4507" s="36"/>
      <c r="Q4507" s="36"/>
      <c r="R4507" s="36"/>
      <c r="S4507" s="36"/>
      <c r="T4507" s="51" t="str">
        <f>IF(COUNTA(B4507:S4507)=0,"",IF(AND(COUNTA(B4507:D4507)=3,COUNTIF('SRF Drop Downs'!$B$2:$B$5,'Sponsor Response Form (SRF)'!E4507),COUNTIF('SRF Drop Downs'!$F$2:$F$5,'Sponsor Response Form (SRF)'!F4507),COUNTIF('SRF Drop Downs'!$C$2:$C$4,'Sponsor Response Form (SRF)'!G4507),COUNTIF('SRF Drop Downs'!$D$2:$D$6,'Sponsor Response Form (SRF)'!H4507),COUNTIF('SRF Drop Downs'!$A$2:$A$5,'Sponsor Response Form (SRF)'!I4507),COUNTIF('SRF Drop Downs'!$A$2:$A$4,'Sponsor Response Form (SRF)'!J4507),COUNTIF('SRF Drop Downs'!$A$2:$A$5,'Sponsor Response Form (SRF)'!K4507),COUNTIF('SRF Drop Downs'!$E$2:$E$7,'Sponsor Response Form (SRF)'!L4507),COUNTIF('SRF Drop Downs'!$A$2:$A$4,'Sponsor Response Form (SRF)'!M4507),COUNTIF('SRF Drop Downs'!$A$2:$A$4,'Sponsor Response Form (SRF)'!N4507),COUNTIF('SRF Drop Downs'!$A$2:$A$4,'Sponsor Response Form (SRF)'!O4507),COUNTIF('SRF Drop Downs'!$A$2:$A$4,'Sponsor Response Form (SRF)'!P4507),COUNTIF('SRF Drop Downs'!$A$2:$A$4,'Sponsor Response Form (SRF)'!Q4507),COUNTIF('SRF Drop Downs'!$A$2:$A$4,'Sponsor Response Form (SRF)'!R4507),COUNTIF('SRF Drop Downs'!$A$2:$A$4,'Sponsor Response Form (SRF)'!S4507)),"Complete","Incomplete"))</f>
        <v/>
      </c>
      <c r="U4507" s="33" t="str">
        <f>IF(T4507="Complete",IF(AND(NOT(ISNA(VLOOKUP(CONCATENATE(E4507,F4507,G4507,H4507,I4507,J4507,K4507,L4507),'SRF Drop Downs'!G:G,1,FALSE))),IF(AND(H4507&lt;&gt;"C3",L4507&lt;&gt;"O5"),IF(SUM(COUNTIF(M4507:S4507,"Y"),COUNTIF(M4507:S4507,"N"))=0,"V","I"),IF(COUNTIF(M4507:S4507,"Y"),"V","I"))="V"),"Valid","Invalid")," ")</f>
        <v xml:space="preserve"> </v>
      </c>
    </row>
    <row r="4508" spans="2:21" x14ac:dyDescent="0.35">
      <c r="B4508" s="65"/>
      <c r="C4508" s="40"/>
      <c r="D4508" s="50"/>
      <c r="E4508" s="36"/>
      <c r="F4508" s="36"/>
      <c r="G4508" s="36"/>
      <c r="H4508" s="36"/>
      <c r="I4508" s="36"/>
      <c r="J4508" s="36"/>
      <c r="K4508" s="36"/>
      <c r="L4508" s="36"/>
      <c r="M4508" s="36"/>
      <c r="N4508" s="36"/>
      <c r="O4508" s="36"/>
      <c r="P4508" s="36"/>
      <c r="Q4508" s="36"/>
      <c r="R4508" s="36"/>
      <c r="S4508" s="36"/>
      <c r="T4508" s="51" t="str">
        <f>IF(COUNTA(B4508:S4508)=0,"",IF(AND(COUNTA(B4508:D4508)=3,COUNTIF('SRF Drop Downs'!$B$2:$B$5,'Sponsor Response Form (SRF)'!E4508),COUNTIF('SRF Drop Downs'!$F$2:$F$5,'Sponsor Response Form (SRF)'!F4508),COUNTIF('SRF Drop Downs'!$C$2:$C$4,'Sponsor Response Form (SRF)'!G4508),COUNTIF('SRF Drop Downs'!$D$2:$D$6,'Sponsor Response Form (SRF)'!H4508),COUNTIF('SRF Drop Downs'!$A$2:$A$5,'Sponsor Response Form (SRF)'!I4508),COUNTIF('SRF Drop Downs'!$A$2:$A$4,'Sponsor Response Form (SRF)'!J4508),COUNTIF('SRF Drop Downs'!$A$2:$A$5,'Sponsor Response Form (SRF)'!K4508),COUNTIF('SRF Drop Downs'!$E$2:$E$7,'Sponsor Response Form (SRF)'!L4508),COUNTIF('SRF Drop Downs'!$A$2:$A$4,'Sponsor Response Form (SRF)'!M4508),COUNTIF('SRF Drop Downs'!$A$2:$A$4,'Sponsor Response Form (SRF)'!N4508),COUNTIF('SRF Drop Downs'!$A$2:$A$4,'Sponsor Response Form (SRF)'!O4508),COUNTIF('SRF Drop Downs'!$A$2:$A$4,'Sponsor Response Form (SRF)'!P4508),COUNTIF('SRF Drop Downs'!$A$2:$A$4,'Sponsor Response Form (SRF)'!Q4508),COUNTIF('SRF Drop Downs'!$A$2:$A$4,'Sponsor Response Form (SRF)'!R4508),COUNTIF('SRF Drop Downs'!$A$2:$A$4,'Sponsor Response Form (SRF)'!S4508)),"Complete","Incomplete"))</f>
        <v/>
      </c>
      <c r="U4508" s="33" t="str">
        <f>IF(T4508="Complete",IF(AND(NOT(ISNA(VLOOKUP(CONCATENATE(E4508,F4508,G4508,H4508,I4508,J4508,K4508,L4508),'SRF Drop Downs'!G:G,1,FALSE))),IF(AND(H4508&lt;&gt;"C3",L4508&lt;&gt;"O5"),IF(SUM(COUNTIF(M4508:S4508,"Y"),COUNTIF(M4508:S4508,"N"))=0,"V","I"),IF(COUNTIF(M4508:S4508,"Y"),"V","I"))="V"),"Valid","Invalid")," ")</f>
        <v xml:space="preserve"> </v>
      </c>
    </row>
    <row r="4509" spans="2:21" x14ac:dyDescent="0.35">
      <c r="B4509" s="65"/>
      <c r="C4509" s="40"/>
      <c r="D4509" s="50"/>
      <c r="E4509" s="36"/>
      <c r="F4509" s="36"/>
      <c r="G4509" s="36"/>
      <c r="H4509" s="36"/>
      <c r="I4509" s="36"/>
      <c r="J4509" s="36"/>
      <c r="K4509" s="36"/>
      <c r="L4509" s="36"/>
      <c r="M4509" s="36"/>
      <c r="N4509" s="36"/>
      <c r="O4509" s="36"/>
      <c r="P4509" s="36"/>
      <c r="Q4509" s="36"/>
      <c r="R4509" s="36"/>
      <c r="S4509" s="36"/>
      <c r="T4509" s="51" t="str">
        <f>IF(COUNTA(B4509:S4509)=0,"",IF(AND(COUNTA(B4509:D4509)=3,COUNTIF('SRF Drop Downs'!$B$2:$B$5,'Sponsor Response Form (SRF)'!E4509),COUNTIF('SRF Drop Downs'!$F$2:$F$5,'Sponsor Response Form (SRF)'!F4509),COUNTIF('SRF Drop Downs'!$C$2:$C$4,'Sponsor Response Form (SRF)'!G4509),COUNTIF('SRF Drop Downs'!$D$2:$D$6,'Sponsor Response Form (SRF)'!H4509),COUNTIF('SRF Drop Downs'!$A$2:$A$5,'Sponsor Response Form (SRF)'!I4509),COUNTIF('SRF Drop Downs'!$A$2:$A$4,'Sponsor Response Form (SRF)'!J4509),COUNTIF('SRF Drop Downs'!$A$2:$A$5,'Sponsor Response Form (SRF)'!K4509),COUNTIF('SRF Drop Downs'!$E$2:$E$7,'Sponsor Response Form (SRF)'!L4509),COUNTIF('SRF Drop Downs'!$A$2:$A$4,'Sponsor Response Form (SRF)'!M4509),COUNTIF('SRF Drop Downs'!$A$2:$A$4,'Sponsor Response Form (SRF)'!N4509),COUNTIF('SRF Drop Downs'!$A$2:$A$4,'Sponsor Response Form (SRF)'!O4509),COUNTIF('SRF Drop Downs'!$A$2:$A$4,'Sponsor Response Form (SRF)'!P4509),COUNTIF('SRF Drop Downs'!$A$2:$A$4,'Sponsor Response Form (SRF)'!Q4509),COUNTIF('SRF Drop Downs'!$A$2:$A$4,'Sponsor Response Form (SRF)'!R4509),COUNTIF('SRF Drop Downs'!$A$2:$A$4,'Sponsor Response Form (SRF)'!S4509)),"Complete","Incomplete"))</f>
        <v/>
      </c>
      <c r="U4509" s="33" t="str">
        <f>IF(T4509="Complete",IF(AND(NOT(ISNA(VLOOKUP(CONCATENATE(E4509,F4509,G4509,H4509,I4509,J4509,K4509,L4509),'SRF Drop Downs'!G:G,1,FALSE))),IF(AND(H4509&lt;&gt;"C3",L4509&lt;&gt;"O5"),IF(SUM(COUNTIF(M4509:S4509,"Y"),COUNTIF(M4509:S4509,"N"))=0,"V","I"),IF(COUNTIF(M4509:S4509,"Y"),"V","I"))="V"),"Valid","Invalid")," ")</f>
        <v xml:space="preserve"> </v>
      </c>
    </row>
    <row r="4510" spans="2:21" x14ac:dyDescent="0.35">
      <c r="B4510" s="65"/>
      <c r="C4510" s="40"/>
      <c r="D4510" s="50"/>
      <c r="E4510" s="36"/>
      <c r="F4510" s="36"/>
      <c r="G4510" s="36"/>
      <c r="H4510" s="36"/>
      <c r="I4510" s="36"/>
      <c r="J4510" s="36"/>
      <c r="K4510" s="36"/>
      <c r="L4510" s="36"/>
      <c r="M4510" s="36"/>
      <c r="N4510" s="36"/>
      <c r="O4510" s="36"/>
      <c r="P4510" s="36"/>
      <c r="Q4510" s="36"/>
      <c r="R4510" s="36"/>
      <c r="S4510" s="36"/>
      <c r="T4510" s="51" t="str">
        <f>IF(COUNTA(B4510:S4510)=0,"",IF(AND(COUNTA(B4510:D4510)=3,COUNTIF('SRF Drop Downs'!$B$2:$B$5,'Sponsor Response Form (SRF)'!E4510),COUNTIF('SRF Drop Downs'!$F$2:$F$5,'Sponsor Response Form (SRF)'!F4510),COUNTIF('SRF Drop Downs'!$C$2:$C$4,'Sponsor Response Form (SRF)'!G4510),COUNTIF('SRF Drop Downs'!$D$2:$D$6,'Sponsor Response Form (SRF)'!H4510),COUNTIF('SRF Drop Downs'!$A$2:$A$5,'Sponsor Response Form (SRF)'!I4510),COUNTIF('SRF Drop Downs'!$A$2:$A$4,'Sponsor Response Form (SRF)'!J4510),COUNTIF('SRF Drop Downs'!$A$2:$A$5,'Sponsor Response Form (SRF)'!K4510),COUNTIF('SRF Drop Downs'!$E$2:$E$7,'Sponsor Response Form (SRF)'!L4510),COUNTIF('SRF Drop Downs'!$A$2:$A$4,'Sponsor Response Form (SRF)'!M4510),COUNTIF('SRF Drop Downs'!$A$2:$A$4,'Sponsor Response Form (SRF)'!N4510),COUNTIF('SRF Drop Downs'!$A$2:$A$4,'Sponsor Response Form (SRF)'!O4510),COUNTIF('SRF Drop Downs'!$A$2:$A$4,'Sponsor Response Form (SRF)'!P4510),COUNTIF('SRF Drop Downs'!$A$2:$A$4,'Sponsor Response Form (SRF)'!Q4510),COUNTIF('SRF Drop Downs'!$A$2:$A$4,'Sponsor Response Form (SRF)'!R4510),COUNTIF('SRF Drop Downs'!$A$2:$A$4,'Sponsor Response Form (SRF)'!S4510)),"Complete","Incomplete"))</f>
        <v/>
      </c>
      <c r="U4510" s="33" t="str">
        <f>IF(T4510="Complete",IF(AND(NOT(ISNA(VLOOKUP(CONCATENATE(E4510,F4510,G4510,H4510,I4510,J4510,K4510,L4510),'SRF Drop Downs'!G:G,1,FALSE))),IF(AND(H4510&lt;&gt;"C3",L4510&lt;&gt;"O5"),IF(SUM(COUNTIF(M4510:S4510,"Y"),COUNTIF(M4510:S4510,"N"))=0,"V","I"),IF(COUNTIF(M4510:S4510,"Y"),"V","I"))="V"),"Valid","Invalid")," ")</f>
        <v xml:space="preserve"> </v>
      </c>
    </row>
    <row r="4511" spans="2:21" x14ac:dyDescent="0.35">
      <c r="B4511" s="65"/>
      <c r="C4511" s="40"/>
      <c r="D4511" s="50"/>
      <c r="E4511" s="36"/>
      <c r="F4511" s="36"/>
      <c r="G4511" s="36"/>
      <c r="H4511" s="36"/>
      <c r="I4511" s="36"/>
      <c r="J4511" s="36"/>
      <c r="K4511" s="36"/>
      <c r="L4511" s="36"/>
      <c r="M4511" s="36"/>
      <c r="N4511" s="36"/>
      <c r="O4511" s="36"/>
      <c r="P4511" s="36"/>
      <c r="Q4511" s="36"/>
      <c r="R4511" s="36"/>
      <c r="S4511" s="36"/>
      <c r="T4511" s="51" t="str">
        <f>IF(COUNTA(B4511:S4511)=0,"",IF(AND(COUNTA(B4511:D4511)=3,COUNTIF('SRF Drop Downs'!$B$2:$B$5,'Sponsor Response Form (SRF)'!E4511),COUNTIF('SRF Drop Downs'!$F$2:$F$5,'Sponsor Response Form (SRF)'!F4511),COUNTIF('SRF Drop Downs'!$C$2:$C$4,'Sponsor Response Form (SRF)'!G4511),COUNTIF('SRF Drop Downs'!$D$2:$D$6,'Sponsor Response Form (SRF)'!H4511),COUNTIF('SRF Drop Downs'!$A$2:$A$5,'Sponsor Response Form (SRF)'!I4511),COUNTIF('SRF Drop Downs'!$A$2:$A$4,'Sponsor Response Form (SRF)'!J4511),COUNTIF('SRF Drop Downs'!$A$2:$A$5,'Sponsor Response Form (SRF)'!K4511),COUNTIF('SRF Drop Downs'!$E$2:$E$7,'Sponsor Response Form (SRF)'!L4511),COUNTIF('SRF Drop Downs'!$A$2:$A$4,'Sponsor Response Form (SRF)'!M4511),COUNTIF('SRF Drop Downs'!$A$2:$A$4,'Sponsor Response Form (SRF)'!N4511),COUNTIF('SRF Drop Downs'!$A$2:$A$4,'Sponsor Response Form (SRF)'!O4511),COUNTIF('SRF Drop Downs'!$A$2:$A$4,'Sponsor Response Form (SRF)'!P4511),COUNTIF('SRF Drop Downs'!$A$2:$A$4,'Sponsor Response Form (SRF)'!Q4511),COUNTIF('SRF Drop Downs'!$A$2:$A$4,'Sponsor Response Form (SRF)'!R4511),COUNTIF('SRF Drop Downs'!$A$2:$A$4,'Sponsor Response Form (SRF)'!S4511)),"Complete","Incomplete"))</f>
        <v/>
      </c>
      <c r="U4511" s="33" t="str">
        <f>IF(T4511="Complete",IF(AND(NOT(ISNA(VLOOKUP(CONCATENATE(E4511,F4511,G4511,H4511,I4511,J4511,K4511,L4511),'SRF Drop Downs'!G:G,1,FALSE))),IF(AND(H4511&lt;&gt;"C3",L4511&lt;&gt;"O5"),IF(SUM(COUNTIF(M4511:S4511,"Y"),COUNTIF(M4511:S4511,"N"))=0,"V","I"),IF(COUNTIF(M4511:S4511,"Y"),"V","I"))="V"),"Valid","Invalid")," ")</f>
        <v xml:space="preserve"> </v>
      </c>
    </row>
    <row r="4512" spans="2:21" x14ac:dyDescent="0.35">
      <c r="B4512" s="65"/>
      <c r="C4512" s="40"/>
      <c r="D4512" s="50"/>
      <c r="E4512" s="36"/>
      <c r="F4512" s="36"/>
      <c r="G4512" s="36"/>
      <c r="H4512" s="36"/>
      <c r="I4512" s="36"/>
      <c r="J4512" s="36"/>
      <c r="K4512" s="36"/>
      <c r="L4512" s="36"/>
      <c r="M4512" s="36"/>
      <c r="N4512" s="36"/>
      <c r="O4512" s="36"/>
      <c r="P4512" s="36"/>
      <c r="Q4512" s="36"/>
      <c r="R4512" s="36"/>
      <c r="S4512" s="36"/>
      <c r="T4512" s="51" t="str">
        <f>IF(COUNTA(B4512:S4512)=0,"",IF(AND(COUNTA(B4512:D4512)=3,COUNTIF('SRF Drop Downs'!$B$2:$B$5,'Sponsor Response Form (SRF)'!E4512),COUNTIF('SRF Drop Downs'!$F$2:$F$5,'Sponsor Response Form (SRF)'!F4512),COUNTIF('SRF Drop Downs'!$C$2:$C$4,'Sponsor Response Form (SRF)'!G4512),COUNTIF('SRF Drop Downs'!$D$2:$D$6,'Sponsor Response Form (SRF)'!H4512),COUNTIF('SRF Drop Downs'!$A$2:$A$5,'Sponsor Response Form (SRF)'!I4512),COUNTIF('SRF Drop Downs'!$A$2:$A$4,'Sponsor Response Form (SRF)'!J4512),COUNTIF('SRF Drop Downs'!$A$2:$A$5,'Sponsor Response Form (SRF)'!K4512),COUNTIF('SRF Drop Downs'!$E$2:$E$7,'Sponsor Response Form (SRF)'!L4512),COUNTIF('SRF Drop Downs'!$A$2:$A$4,'Sponsor Response Form (SRF)'!M4512),COUNTIF('SRF Drop Downs'!$A$2:$A$4,'Sponsor Response Form (SRF)'!N4512),COUNTIF('SRF Drop Downs'!$A$2:$A$4,'Sponsor Response Form (SRF)'!O4512),COUNTIF('SRF Drop Downs'!$A$2:$A$4,'Sponsor Response Form (SRF)'!P4512),COUNTIF('SRF Drop Downs'!$A$2:$A$4,'Sponsor Response Form (SRF)'!Q4512),COUNTIF('SRF Drop Downs'!$A$2:$A$4,'Sponsor Response Form (SRF)'!R4512),COUNTIF('SRF Drop Downs'!$A$2:$A$4,'Sponsor Response Form (SRF)'!S4512)),"Complete","Incomplete"))</f>
        <v/>
      </c>
      <c r="U4512" s="33" t="str">
        <f>IF(T4512="Complete",IF(AND(NOT(ISNA(VLOOKUP(CONCATENATE(E4512,F4512,G4512,H4512,I4512,J4512,K4512,L4512),'SRF Drop Downs'!G:G,1,FALSE))),IF(AND(H4512&lt;&gt;"C3",L4512&lt;&gt;"O5"),IF(SUM(COUNTIF(M4512:S4512,"Y"),COUNTIF(M4512:S4512,"N"))=0,"V","I"),IF(COUNTIF(M4512:S4512,"Y"),"V","I"))="V"),"Valid","Invalid")," ")</f>
        <v xml:space="preserve"> </v>
      </c>
    </row>
    <row r="4513" spans="2:21" x14ac:dyDescent="0.35">
      <c r="B4513" s="65"/>
      <c r="C4513" s="40"/>
      <c r="D4513" s="50"/>
      <c r="E4513" s="36"/>
      <c r="F4513" s="36"/>
      <c r="G4513" s="36"/>
      <c r="H4513" s="36"/>
      <c r="I4513" s="36"/>
      <c r="J4513" s="36"/>
      <c r="K4513" s="36"/>
      <c r="L4513" s="36"/>
      <c r="M4513" s="36"/>
      <c r="N4513" s="36"/>
      <c r="O4513" s="36"/>
      <c r="P4513" s="36"/>
      <c r="Q4513" s="36"/>
      <c r="R4513" s="36"/>
      <c r="S4513" s="36"/>
      <c r="T4513" s="51" t="str">
        <f>IF(COUNTA(B4513:S4513)=0,"",IF(AND(COUNTA(B4513:D4513)=3,COUNTIF('SRF Drop Downs'!$B$2:$B$5,'Sponsor Response Form (SRF)'!E4513),COUNTIF('SRF Drop Downs'!$F$2:$F$5,'Sponsor Response Form (SRF)'!F4513),COUNTIF('SRF Drop Downs'!$C$2:$C$4,'Sponsor Response Form (SRF)'!G4513),COUNTIF('SRF Drop Downs'!$D$2:$D$6,'Sponsor Response Form (SRF)'!H4513),COUNTIF('SRF Drop Downs'!$A$2:$A$5,'Sponsor Response Form (SRF)'!I4513),COUNTIF('SRF Drop Downs'!$A$2:$A$4,'Sponsor Response Form (SRF)'!J4513),COUNTIF('SRF Drop Downs'!$A$2:$A$5,'Sponsor Response Form (SRF)'!K4513),COUNTIF('SRF Drop Downs'!$E$2:$E$7,'Sponsor Response Form (SRF)'!L4513),COUNTIF('SRF Drop Downs'!$A$2:$A$4,'Sponsor Response Form (SRF)'!M4513),COUNTIF('SRF Drop Downs'!$A$2:$A$4,'Sponsor Response Form (SRF)'!N4513),COUNTIF('SRF Drop Downs'!$A$2:$A$4,'Sponsor Response Form (SRF)'!O4513),COUNTIF('SRF Drop Downs'!$A$2:$A$4,'Sponsor Response Form (SRF)'!P4513),COUNTIF('SRF Drop Downs'!$A$2:$A$4,'Sponsor Response Form (SRF)'!Q4513),COUNTIF('SRF Drop Downs'!$A$2:$A$4,'Sponsor Response Form (SRF)'!R4513),COUNTIF('SRF Drop Downs'!$A$2:$A$4,'Sponsor Response Form (SRF)'!S4513)),"Complete","Incomplete"))</f>
        <v/>
      </c>
      <c r="U4513" s="33" t="str">
        <f>IF(T4513="Complete",IF(AND(NOT(ISNA(VLOOKUP(CONCATENATE(E4513,F4513,G4513,H4513,I4513,J4513,K4513,L4513),'SRF Drop Downs'!G:G,1,FALSE))),IF(AND(H4513&lt;&gt;"C3",L4513&lt;&gt;"O5"),IF(SUM(COUNTIF(M4513:S4513,"Y"),COUNTIF(M4513:S4513,"N"))=0,"V","I"),IF(COUNTIF(M4513:S4513,"Y"),"V","I"))="V"),"Valid","Invalid")," ")</f>
        <v xml:space="preserve"> </v>
      </c>
    </row>
    <row r="4514" spans="2:21" x14ac:dyDescent="0.35">
      <c r="B4514" s="65"/>
      <c r="C4514" s="40"/>
      <c r="D4514" s="50"/>
      <c r="E4514" s="36"/>
      <c r="F4514" s="36"/>
      <c r="G4514" s="36"/>
      <c r="H4514" s="36"/>
      <c r="I4514" s="36"/>
      <c r="J4514" s="36"/>
      <c r="K4514" s="36"/>
      <c r="L4514" s="36"/>
      <c r="M4514" s="36"/>
      <c r="N4514" s="36"/>
      <c r="O4514" s="36"/>
      <c r="P4514" s="36"/>
      <c r="Q4514" s="36"/>
      <c r="R4514" s="36"/>
      <c r="S4514" s="36"/>
      <c r="T4514" s="51" t="str">
        <f>IF(COUNTA(B4514:S4514)=0,"",IF(AND(COUNTA(B4514:D4514)=3,COUNTIF('SRF Drop Downs'!$B$2:$B$5,'Sponsor Response Form (SRF)'!E4514),COUNTIF('SRF Drop Downs'!$F$2:$F$5,'Sponsor Response Form (SRF)'!F4514),COUNTIF('SRF Drop Downs'!$C$2:$C$4,'Sponsor Response Form (SRF)'!G4514),COUNTIF('SRF Drop Downs'!$D$2:$D$6,'Sponsor Response Form (SRF)'!H4514),COUNTIF('SRF Drop Downs'!$A$2:$A$5,'Sponsor Response Form (SRF)'!I4514),COUNTIF('SRF Drop Downs'!$A$2:$A$4,'Sponsor Response Form (SRF)'!J4514),COUNTIF('SRF Drop Downs'!$A$2:$A$5,'Sponsor Response Form (SRF)'!K4514),COUNTIF('SRF Drop Downs'!$E$2:$E$7,'Sponsor Response Form (SRF)'!L4514),COUNTIF('SRF Drop Downs'!$A$2:$A$4,'Sponsor Response Form (SRF)'!M4514),COUNTIF('SRF Drop Downs'!$A$2:$A$4,'Sponsor Response Form (SRF)'!N4514),COUNTIF('SRF Drop Downs'!$A$2:$A$4,'Sponsor Response Form (SRF)'!O4514),COUNTIF('SRF Drop Downs'!$A$2:$A$4,'Sponsor Response Form (SRF)'!P4514),COUNTIF('SRF Drop Downs'!$A$2:$A$4,'Sponsor Response Form (SRF)'!Q4514),COUNTIF('SRF Drop Downs'!$A$2:$A$4,'Sponsor Response Form (SRF)'!R4514),COUNTIF('SRF Drop Downs'!$A$2:$A$4,'Sponsor Response Form (SRF)'!S4514)),"Complete","Incomplete"))</f>
        <v/>
      </c>
      <c r="U4514" s="33" t="str">
        <f>IF(T4514="Complete",IF(AND(NOT(ISNA(VLOOKUP(CONCATENATE(E4514,F4514,G4514,H4514,I4514,J4514,K4514,L4514),'SRF Drop Downs'!G:G,1,FALSE))),IF(AND(H4514&lt;&gt;"C3",L4514&lt;&gt;"O5"),IF(SUM(COUNTIF(M4514:S4514,"Y"),COUNTIF(M4514:S4514,"N"))=0,"V","I"),IF(COUNTIF(M4514:S4514,"Y"),"V","I"))="V"),"Valid","Invalid")," ")</f>
        <v xml:space="preserve"> </v>
      </c>
    </row>
    <row r="4515" spans="2:21" x14ac:dyDescent="0.35">
      <c r="B4515" s="65"/>
      <c r="C4515" s="40"/>
      <c r="D4515" s="50"/>
      <c r="E4515" s="36"/>
      <c r="F4515" s="36"/>
      <c r="G4515" s="36"/>
      <c r="H4515" s="36"/>
      <c r="I4515" s="36"/>
      <c r="J4515" s="36"/>
      <c r="K4515" s="36"/>
      <c r="L4515" s="36"/>
      <c r="M4515" s="36"/>
      <c r="N4515" s="36"/>
      <c r="O4515" s="36"/>
      <c r="P4515" s="36"/>
      <c r="Q4515" s="36"/>
      <c r="R4515" s="36"/>
      <c r="S4515" s="36"/>
      <c r="T4515" s="51" t="str">
        <f>IF(COUNTA(B4515:S4515)=0,"",IF(AND(COUNTA(B4515:D4515)=3,COUNTIF('SRF Drop Downs'!$B$2:$B$5,'Sponsor Response Form (SRF)'!E4515),COUNTIF('SRF Drop Downs'!$F$2:$F$5,'Sponsor Response Form (SRF)'!F4515),COUNTIF('SRF Drop Downs'!$C$2:$C$4,'Sponsor Response Form (SRF)'!G4515),COUNTIF('SRF Drop Downs'!$D$2:$D$6,'Sponsor Response Form (SRF)'!H4515),COUNTIF('SRF Drop Downs'!$A$2:$A$5,'Sponsor Response Form (SRF)'!I4515),COUNTIF('SRF Drop Downs'!$A$2:$A$4,'Sponsor Response Form (SRF)'!J4515),COUNTIF('SRF Drop Downs'!$A$2:$A$5,'Sponsor Response Form (SRF)'!K4515),COUNTIF('SRF Drop Downs'!$E$2:$E$7,'Sponsor Response Form (SRF)'!L4515),COUNTIF('SRF Drop Downs'!$A$2:$A$4,'Sponsor Response Form (SRF)'!M4515),COUNTIF('SRF Drop Downs'!$A$2:$A$4,'Sponsor Response Form (SRF)'!N4515),COUNTIF('SRF Drop Downs'!$A$2:$A$4,'Sponsor Response Form (SRF)'!O4515),COUNTIF('SRF Drop Downs'!$A$2:$A$4,'Sponsor Response Form (SRF)'!P4515),COUNTIF('SRF Drop Downs'!$A$2:$A$4,'Sponsor Response Form (SRF)'!Q4515),COUNTIF('SRF Drop Downs'!$A$2:$A$4,'Sponsor Response Form (SRF)'!R4515),COUNTIF('SRF Drop Downs'!$A$2:$A$4,'Sponsor Response Form (SRF)'!S4515)),"Complete","Incomplete"))</f>
        <v/>
      </c>
      <c r="U4515" s="33" t="str">
        <f>IF(T4515="Complete",IF(AND(NOT(ISNA(VLOOKUP(CONCATENATE(E4515,F4515,G4515,H4515,I4515,J4515,K4515,L4515),'SRF Drop Downs'!G:G,1,FALSE))),IF(AND(H4515&lt;&gt;"C3",L4515&lt;&gt;"O5"),IF(SUM(COUNTIF(M4515:S4515,"Y"),COUNTIF(M4515:S4515,"N"))=0,"V","I"),IF(COUNTIF(M4515:S4515,"Y"),"V","I"))="V"),"Valid","Invalid")," ")</f>
        <v xml:space="preserve"> </v>
      </c>
    </row>
    <row r="4516" spans="2:21" x14ac:dyDescent="0.35">
      <c r="B4516" s="65"/>
      <c r="C4516" s="40"/>
      <c r="D4516" s="50"/>
      <c r="E4516" s="36"/>
      <c r="F4516" s="36"/>
      <c r="G4516" s="36"/>
      <c r="H4516" s="36"/>
      <c r="I4516" s="36"/>
      <c r="J4516" s="36"/>
      <c r="K4516" s="36"/>
      <c r="L4516" s="36"/>
      <c r="M4516" s="36"/>
      <c r="N4516" s="36"/>
      <c r="O4516" s="36"/>
      <c r="P4516" s="36"/>
      <c r="Q4516" s="36"/>
      <c r="R4516" s="36"/>
      <c r="S4516" s="36"/>
      <c r="T4516" s="51" t="str">
        <f>IF(COUNTA(B4516:S4516)=0,"",IF(AND(COUNTA(B4516:D4516)=3,COUNTIF('SRF Drop Downs'!$B$2:$B$5,'Sponsor Response Form (SRF)'!E4516),COUNTIF('SRF Drop Downs'!$F$2:$F$5,'Sponsor Response Form (SRF)'!F4516),COUNTIF('SRF Drop Downs'!$C$2:$C$4,'Sponsor Response Form (SRF)'!G4516),COUNTIF('SRF Drop Downs'!$D$2:$D$6,'Sponsor Response Form (SRF)'!H4516),COUNTIF('SRF Drop Downs'!$A$2:$A$5,'Sponsor Response Form (SRF)'!I4516),COUNTIF('SRF Drop Downs'!$A$2:$A$4,'Sponsor Response Form (SRF)'!J4516),COUNTIF('SRF Drop Downs'!$A$2:$A$5,'Sponsor Response Form (SRF)'!K4516),COUNTIF('SRF Drop Downs'!$E$2:$E$7,'Sponsor Response Form (SRF)'!L4516),COUNTIF('SRF Drop Downs'!$A$2:$A$4,'Sponsor Response Form (SRF)'!M4516),COUNTIF('SRF Drop Downs'!$A$2:$A$4,'Sponsor Response Form (SRF)'!N4516),COUNTIF('SRF Drop Downs'!$A$2:$A$4,'Sponsor Response Form (SRF)'!O4516),COUNTIF('SRF Drop Downs'!$A$2:$A$4,'Sponsor Response Form (SRF)'!P4516),COUNTIF('SRF Drop Downs'!$A$2:$A$4,'Sponsor Response Form (SRF)'!Q4516),COUNTIF('SRF Drop Downs'!$A$2:$A$4,'Sponsor Response Form (SRF)'!R4516),COUNTIF('SRF Drop Downs'!$A$2:$A$4,'Sponsor Response Form (SRF)'!S4516)),"Complete","Incomplete"))</f>
        <v/>
      </c>
      <c r="U4516" s="33" t="str">
        <f>IF(T4516="Complete",IF(AND(NOT(ISNA(VLOOKUP(CONCATENATE(E4516,F4516,G4516,H4516,I4516,J4516,K4516,L4516),'SRF Drop Downs'!G:G,1,FALSE))),IF(AND(H4516&lt;&gt;"C3",L4516&lt;&gt;"O5"),IF(SUM(COUNTIF(M4516:S4516,"Y"),COUNTIF(M4516:S4516,"N"))=0,"V","I"),IF(COUNTIF(M4516:S4516,"Y"),"V","I"))="V"),"Valid","Invalid")," ")</f>
        <v xml:space="preserve"> </v>
      </c>
    </row>
    <row r="4517" spans="2:21" x14ac:dyDescent="0.35">
      <c r="B4517" s="65"/>
      <c r="C4517" s="40"/>
      <c r="D4517" s="50"/>
      <c r="E4517" s="36"/>
      <c r="F4517" s="36"/>
      <c r="G4517" s="36"/>
      <c r="H4517" s="36"/>
      <c r="I4517" s="36"/>
      <c r="J4517" s="36"/>
      <c r="K4517" s="36"/>
      <c r="L4517" s="36"/>
      <c r="M4517" s="36"/>
      <c r="N4517" s="36"/>
      <c r="O4517" s="36"/>
      <c r="P4517" s="36"/>
      <c r="Q4517" s="36"/>
      <c r="R4517" s="36"/>
      <c r="S4517" s="36"/>
      <c r="T4517" s="51" t="str">
        <f>IF(COUNTA(B4517:S4517)=0,"",IF(AND(COUNTA(B4517:D4517)=3,COUNTIF('SRF Drop Downs'!$B$2:$B$5,'Sponsor Response Form (SRF)'!E4517),COUNTIF('SRF Drop Downs'!$F$2:$F$5,'Sponsor Response Form (SRF)'!F4517),COUNTIF('SRF Drop Downs'!$C$2:$C$4,'Sponsor Response Form (SRF)'!G4517),COUNTIF('SRF Drop Downs'!$D$2:$D$6,'Sponsor Response Form (SRF)'!H4517),COUNTIF('SRF Drop Downs'!$A$2:$A$5,'Sponsor Response Form (SRF)'!I4517),COUNTIF('SRF Drop Downs'!$A$2:$A$4,'Sponsor Response Form (SRF)'!J4517),COUNTIF('SRF Drop Downs'!$A$2:$A$5,'Sponsor Response Form (SRF)'!K4517),COUNTIF('SRF Drop Downs'!$E$2:$E$7,'Sponsor Response Form (SRF)'!L4517),COUNTIF('SRF Drop Downs'!$A$2:$A$4,'Sponsor Response Form (SRF)'!M4517),COUNTIF('SRF Drop Downs'!$A$2:$A$4,'Sponsor Response Form (SRF)'!N4517),COUNTIF('SRF Drop Downs'!$A$2:$A$4,'Sponsor Response Form (SRF)'!O4517),COUNTIF('SRF Drop Downs'!$A$2:$A$4,'Sponsor Response Form (SRF)'!P4517),COUNTIF('SRF Drop Downs'!$A$2:$A$4,'Sponsor Response Form (SRF)'!Q4517),COUNTIF('SRF Drop Downs'!$A$2:$A$4,'Sponsor Response Form (SRF)'!R4517),COUNTIF('SRF Drop Downs'!$A$2:$A$4,'Sponsor Response Form (SRF)'!S4517)),"Complete","Incomplete"))</f>
        <v/>
      </c>
      <c r="U4517" s="33" t="str">
        <f>IF(T4517="Complete",IF(AND(NOT(ISNA(VLOOKUP(CONCATENATE(E4517,F4517,G4517,H4517,I4517,J4517,K4517,L4517),'SRF Drop Downs'!G:G,1,FALSE))),IF(AND(H4517&lt;&gt;"C3",L4517&lt;&gt;"O5"),IF(SUM(COUNTIF(M4517:S4517,"Y"),COUNTIF(M4517:S4517,"N"))=0,"V","I"),IF(COUNTIF(M4517:S4517,"Y"),"V","I"))="V"),"Valid","Invalid")," ")</f>
        <v xml:space="preserve"> </v>
      </c>
    </row>
    <row r="4518" spans="2:21" x14ac:dyDescent="0.35">
      <c r="B4518" s="65"/>
      <c r="C4518" s="40"/>
      <c r="D4518" s="50"/>
      <c r="E4518" s="36"/>
      <c r="F4518" s="36"/>
      <c r="G4518" s="36"/>
      <c r="H4518" s="36"/>
      <c r="I4518" s="36"/>
      <c r="J4518" s="36"/>
      <c r="K4518" s="36"/>
      <c r="L4518" s="36"/>
      <c r="M4518" s="36"/>
      <c r="N4518" s="36"/>
      <c r="O4518" s="36"/>
      <c r="P4518" s="36"/>
      <c r="Q4518" s="36"/>
      <c r="R4518" s="36"/>
      <c r="S4518" s="36"/>
      <c r="T4518" s="51" t="str">
        <f>IF(COUNTA(B4518:S4518)=0,"",IF(AND(COUNTA(B4518:D4518)=3,COUNTIF('SRF Drop Downs'!$B$2:$B$5,'Sponsor Response Form (SRF)'!E4518),COUNTIF('SRF Drop Downs'!$F$2:$F$5,'Sponsor Response Form (SRF)'!F4518),COUNTIF('SRF Drop Downs'!$C$2:$C$4,'Sponsor Response Form (SRF)'!G4518),COUNTIF('SRF Drop Downs'!$D$2:$D$6,'Sponsor Response Form (SRF)'!H4518),COUNTIF('SRF Drop Downs'!$A$2:$A$5,'Sponsor Response Form (SRF)'!I4518),COUNTIF('SRF Drop Downs'!$A$2:$A$4,'Sponsor Response Form (SRF)'!J4518),COUNTIF('SRF Drop Downs'!$A$2:$A$5,'Sponsor Response Form (SRF)'!K4518),COUNTIF('SRF Drop Downs'!$E$2:$E$7,'Sponsor Response Form (SRF)'!L4518),COUNTIF('SRF Drop Downs'!$A$2:$A$4,'Sponsor Response Form (SRF)'!M4518),COUNTIF('SRF Drop Downs'!$A$2:$A$4,'Sponsor Response Form (SRF)'!N4518),COUNTIF('SRF Drop Downs'!$A$2:$A$4,'Sponsor Response Form (SRF)'!O4518),COUNTIF('SRF Drop Downs'!$A$2:$A$4,'Sponsor Response Form (SRF)'!P4518),COUNTIF('SRF Drop Downs'!$A$2:$A$4,'Sponsor Response Form (SRF)'!Q4518),COUNTIF('SRF Drop Downs'!$A$2:$A$4,'Sponsor Response Form (SRF)'!R4518),COUNTIF('SRF Drop Downs'!$A$2:$A$4,'Sponsor Response Form (SRF)'!S4518)),"Complete","Incomplete"))</f>
        <v/>
      </c>
      <c r="U4518" s="33" t="str">
        <f>IF(T4518="Complete",IF(AND(NOT(ISNA(VLOOKUP(CONCATENATE(E4518,F4518,G4518,H4518,I4518,J4518,K4518,L4518),'SRF Drop Downs'!G:G,1,FALSE))),IF(AND(H4518&lt;&gt;"C3",L4518&lt;&gt;"O5"),IF(SUM(COUNTIF(M4518:S4518,"Y"),COUNTIF(M4518:S4518,"N"))=0,"V","I"),IF(COUNTIF(M4518:S4518,"Y"),"V","I"))="V"),"Valid","Invalid")," ")</f>
        <v xml:space="preserve"> </v>
      </c>
    </row>
    <row r="4519" spans="2:21" x14ac:dyDescent="0.35">
      <c r="B4519" s="65"/>
      <c r="C4519" s="40"/>
      <c r="D4519" s="50"/>
      <c r="E4519" s="36"/>
      <c r="F4519" s="36"/>
      <c r="G4519" s="36"/>
      <c r="H4519" s="36"/>
      <c r="I4519" s="36"/>
      <c r="J4519" s="36"/>
      <c r="K4519" s="36"/>
      <c r="L4519" s="36"/>
      <c r="M4519" s="36"/>
      <c r="N4519" s="36"/>
      <c r="O4519" s="36"/>
      <c r="P4519" s="36"/>
      <c r="Q4519" s="36"/>
      <c r="R4519" s="36"/>
      <c r="S4519" s="36"/>
      <c r="T4519" s="51" t="str">
        <f>IF(COUNTA(B4519:S4519)=0,"",IF(AND(COUNTA(B4519:D4519)=3,COUNTIF('SRF Drop Downs'!$B$2:$B$5,'Sponsor Response Form (SRF)'!E4519),COUNTIF('SRF Drop Downs'!$F$2:$F$5,'Sponsor Response Form (SRF)'!F4519),COUNTIF('SRF Drop Downs'!$C$2:$C$4,'Sponsor Response Form (SRF)'!G4519),COUNTIF('SRF Drop Downs'!$D$2:$D$6,'Sponsor Response Form (SRF)'!H4519),COUNTIF('SRF Drop Downs'!$A$2:$A$5,'Sponsor Response Form (SRF)'!I4519),COUNTIF('SRF Drop Downs'!$A$2:$A$4,'Sponsor Response Form (SRF)'!J4519),COUNTIF('SRF Drop Downs'!$A$2:$A$5,'Sponsor Response Form (SRF)'!K4519),COUNTIF('SRF Drop Downs'!$E$2:$E$7,'Sponsor Response Form (SRF)'!L4519),COUNTIF('SRF Drop Downs'!$A$2:$A$4,'Sponsor Response Form (SRF)'!M4519),COUNTIF('SRF Drop Downs'!$A$2:$A$4,'Sponsor Response Form (SRF)'!N4519),COUNTIF('SRF Drop Downs'!$A$2:$A$4,'Sponsor Response Form (SRF)'!O4519),COUNTIF('SRF Drop Downs'!$A$2:$A$4,'Sponsor Response Form (SRF)'!P4519),COUNTIF('SRF Drop Downs'!$A$2:$A$4,'Sponsor Response Form (SRF)'!Q4519),COUNTIF('SRF Drop Downs'!$A$2:$A$4,'Sponsor Response Form (SRF)'!R4519),COUNTIF('SRF Drop Downs'!$A$2:$A$4,'Sponsor Response Form (SRF)'!S4519)),"Complete","Incomplete"))</f>
        <v/>
      </c>
      <c r="U4519" s="33" t="str">
        <f>IF(T4519="Complete",IF(AND(NOT(ISNA(VLOOKUP(CONCATENATE(E4519,F4519,G4519,H4519,I4519,J4519,K4519,L4519),'SRF Drop Downs'!G:G,1,FALSE))),IF(AND(H4519&lt;&gt;"C3",L4519&lt;&gt;"O5"),IF(SUM(COUNTIF(M4519:S4519,"Y"),COUNTIF(M4519:S4519,"N"))=0,"V","I"),IF(COUNTIF(M4519:S4519,"Y"),"V","I"))="V"),"Valid","Invalid")," ")</f>
        <v xml:space="preserve"> </v>
      </c>
    </row>
    <row r="4520" spans="2:21" x14ac:dyDescent="0.35">
      <c r="B4520" s="65"/>
      <c r="C4520" s="40"/>
      <c r="D4520" s="50"/>
      <c r="E4520" s="36"/>
      <c r="F4520" s="36"/>
      <c r="G4520" s="36"/>
      <c r="H4520" s="36"/>
      <c r="I4520" s="36"/>
      <c r="J4520" s="36"/>
      <c r="K4520" s="36"/>
      <c r="L4520" s="36"/>
      <c r="M4520" s="36"/>
      <c r="N4520" s="36"/>
      <c r="O4520" s="36"/>
      <c r="P4520" s="36"/>
      <c r="Q4520" s="36"/>
      <c r="R4520" s="36"/>
      <c r="S4520" s="36"/>
      <c r="T4520" s="51" t="str">
        <f>IF(COUNTA(B4520:S4520)=0,"",IF(AND(COUNTA(B4520:D4520)=3,COUNTIF('SRF Drop Downs'!$B$2:$B$5,'Sponsor Response Form (SRF)'!E4520),COUNTIF('SRF Drop Downs'!$F$2:$F$5,'Sponsor Response Form (SRF)'!F4520),COUNTIF('SRF Drop Downs'!$C$2:$C$4,'Sponsor Response Form (SRF)'!G4520),COUNTIF('SRF Drop Downs'!$D$2:$D$6,'Sponsor Response Form (SRF)'!H4520),COUNTIF('SRF Drop Downs'!$A$2:$A$5,'Sponsor Response Form (SRF)'!I4520),COUNTIF('SRF Drop Downs'!$A$2:$A$4,'Sponsor Response Form (SRF)'!J4520),COUNTIF('SRF Drop Downs'!$A$2:$A$5,'Sponsor Response Form (SRF)'!K4520),COUNTIF('SRF Drop Downs'!$E$2:$E$7,'Sponsor Response Form (SRF)'!L4520),COUNTIF('SRF Drop Downs'!$A$2:$A$4,'Sponsor Response Form (SRF)'!M4520),COUNTIF('SRF Drop Downs'!$A$2:$A$4,'Sponsor Response Form (SRF)'!N4520),COUNTIF('SRF Drop Downs'!$A$2:$A$4,'Sponsor Response Form (SRF)'!O4520),COUNTIF('SRF Drop Downs'!$A$2:$A$4,'Sponsor Response Form (SRF)'!P4520),COUNTIF('SRF Drop Downs'!$A$2:$A$4,'Sponsor Response Form (SRF)'!Q4520),COUNTIF('SRF Drop Downs'!$A$2:$A$4,'Sponsor Response Form (SRF)'!R4520),COUNTIF('SRF Drop Downs'!$A$2:$A$4,'Sponsor Response Form (SRF)'!S4520)),"Complete","Incomplete"))</f>
        <v/>
      </c>
      <c r="U4520" s="33" t="str">
        <f>IF(T4520="Complete",IF(AND(NOT(ISNA(VLOOKUP(CONCATENATE(E4520,F4520,G4520,H4520,I4520,J4520,K4520,L4520),'SRF Drop Downs'!G:G,1,FALSE))),IF(AND(H4520&lt;&gt;"C3",L4520&lt;&gt;"O5"),IF(SUM(COUNTIF(M4520:S4520,"Y"),COUNTIF(M4520:S4520,"N"))=0,"V","I"),IF(COUNTIF(M4520:S4520,"Y"),"V","I"))="V"),"Valid","Invalid")," ")</f>
        <v xml:space="preserve"> </v>
      </c>
    </row>
    <row r="4521" spans="2:21" x14ac:dyDescent="0.35">
      <c r="B4521" s="65"/>
      <c r="C4521" s="40"/>
      <c r="D4521" s="50"/>
      <c r="E4521" s="36"/>
      <c r="F4521" s="36"/>
      <c r="G4521" s="36"/>
      <c r="H4521" s="36"/>
      <c r="I4521" s="36"/>
      <c r="J4521" s="36"/>
      <c r="K4521" s="36"/>
      <c r="L4521" s="36"/>
      <c r="M4521" s="36"/>
      <c r="N4521" s="36"/>
      <c r="O4521" s="36"/>
      <c r="P4521" s="36"/>
      <c r="Q4521" s="36"/>
      <c r="R4521" s="36"/>
      <c r="S4521" s="36"/>
      <c r="T4521" s="51" t="str">
        <f>IF(COUNTA(B4521:S4521)=0,"",IF(AND(COUNTA(B4521:D4521)=3,COUNTIF('SRF Drop Downs'!$B$2:$B$5,'Sponsor Response Form (SRF)'!E4521),COUNTIF('SRF Drop Downs'!$F$2:$F$5,'Sponsor Response Form (SRF)'!F4521),COUNTIF('SRF Drop Downs'!$C$2:$C$4,'Sponsor Response Form (SRF)'!G4521),COUNTIF('SRF Drop Downs'!$D$2:$D$6,'Sponsor Response Form (SRF)'!H4521),COUNTIF('SRF Drop Downs'!$A$2:$A$5,'Sponsor Response Form (SRF)'!I4521),COUNTIF('SRF Drop Downs'!$A$2:$A$4,'Sponsor Response Form (SRF)'!J4521),COUNTIF('SRF Drop Downs'!$A$2:$A$5,'Sponsor Response Form (SRF)'!K4521),COUNTIF('SRF Drop Downs'!$E$2:$E$7,'Sponsor Response Form (SRF)'!L4521),COUNTIF('SRF Drop Downs'!$A$2:$A$4,'Sponsor Response Form (SRF)'!M4521),COUNTIF('SRF Drop Downs'!$A$2:$A$4,'Sponsor Response Form (SRF)'!N4521),COUNTIF('SRF Drop Downs'!$A$2:$A$4,'Sponsor Response Form (SRF)'!O4521),COUNTIF('SRF Drop Downs'!$A$2:$A$4,'Sponsor Response Form (SRF)'!P4521),COUNTIF('SRF Drop Downs'!$A$2:$A$4,'Sponsor Response Form (SRF)'!Q4521),COUNTIF('SRF Drop Downs'!$A$2:$A$4,'Sponsor Response Form (SRF)'!R4521),COUNTIF('SRF Drop Downs'!$A$2:$A$4,'Sponsor Response Form (SRF)'!S4521)),"Complete","Incomplete"))</f>
        <v/>
      </c>
      <c r="U4521" s="33" t="str">
        <f>IF(T4521="Complete",IF(AND(NOT(ISNA(VLOOKUP(CONCATENATE(E4521,F4521,G4521,H4521,I4521,J4521,K4521,L4521),'SRF Drop Downs'!G:G,1,FALSE))),IF(AND(H4521&lt;&gt;"C3",L4521&lt;&gt;"O5"),IF(SUM(COUNTIF(M4521:S4521,"Y"),COUNTIF(M4521:S4521,"N"))=0,"V","I"),IF(COUNTIF(M4521:S4521,"Y"),"V","I"))="V"),"Valid","Invalid")," ")</f>
        <v xml:space="preserve"> </v>
      </c>
    </row>
    <row r="4522" spans="2:21" x14ac:dyDescent="0.35">
      <c r="B4522" s="65"/>
      <c r="C4522" s="40"/>
      <c r="D4522" s="50"/>
      <c r="E4522" s="36"/>
      <c r="F4522" s="36"/>
      <c r="G4522" s="36"/>
      <c r="H4522" s="36"/>
      <c r="I4522" s="36"/>
      <c r="J4522" s="36"/>
      <c r="K4522" s="36"/>
      <c r="L4522" s="36"/>
      <c r="M4522" s="36"/>
      <c r="N4522" s="36"/>
      <c r="O4522" s="36"/>
      <c r="P4522" s="36"/>
      <c r="Q4522" s="36"/>
      <c r="R4522" s="36"/>
      <c r="S4522" s="36"/>
      <c r="T4522" s="51" t="str">
        <f>IF(COUNTA(B4522:S4522)=0,"",IF(AND(COUNTA(B4522:D4522)=3,COUNTIF('SRF Drop Downs'!$B$2:$B$5,'Sponsor Response Form (SRF)'!E4522),COUNTIF('SRF Drop Downs'!$F$2:$F$5,'Sponsor Response Form (SRF)'!F4522),COUNTIF('SRF Drop Downs'!$C$2:$C$4,'Sponsor Response Form (SRF)'!G4522),COUNTIF('SRF Drop Downs'!$D$2:$D$6,'Sponsor Response Form (SRF)'!H4522),COUNTIF('SRF Drop Downs'!$A$2:$A$5,'Sponsor Response Form (SRF)'!I4522),COUNTIF('SRF Drop Downs'!$A$2:$A$4,'Sponsor Response Form (SRF)'!J4522),COUNTIF('SRF Drop Downs'!$A$2:$A$5,'Sponsor Response Form (SRF)'!K4522),COUNTIF('SRF Drop Downs'!$E$2:$E$7,'Sponsor Response Form (SRF)'!L4522),COUNTIF('SRF Drop Downs'!$A$2:$A$4,'Sponsor Response Form (SRF)'!M4522),COUNTIF('SRF Drop Downs'!$A$2:$A$4,'Sponsor Response Form (SRF)'!N4522),COUNTIF('SRF Drop Downs'!$A$2:$A$4,'Sponsor Response Form (SRF)'!O4522),COUNTIF('SRF Drop Downs'!$A$2:$A$4,'Sponsor Response Form (SRF)'!P4522),COUNTIF('SRF Drop Downs'!$A$2:$A$4,'Sponsor Response Form (SRF)'!Q4522),COUNTIF('SRF Drop Downs'!$A$2:$A$4,'Sponsor Response Form (SRF)'!R4522),COUNTIF('SRF Drop Downs'!$A$2:$A$4,'Sponsor Response Form (SRF)'!S4522)),"Complete","Incomplete"))</f>
        <v/>
      </c>
      <c r="U4522" s="33" t="str">
        <f>IF(T4522="Complete",IF(AND(NOT(ISNA(VLOOKUP(CONCATENATE(E4522,F4522,G4522,H4522,I4522,J4522,K4522,L4522),'SRF Drop Downs'!G:G,1,FALSE))),IF(AND(H4522&lt;&gt;"C3",L4522&lt;&gt;"O5"),IF(SUM(COUNTIF(M4522:S4522,"Y"),COUNTIF(M4522:S4522,"N"))=0,"V","I"),IF(COUNTIF(M4522:S4522,"Y"),"V","I"))="V"),"Valid","Invalid")," ")</f>
        <v xml:space="preserve"> </v>
      </c>
    </row>
    <row r="4523" spans="2:21" x14ac:dyDescent="0.35">
      <c r="B4523" s="65"/>
      <c r="C4523" s="40"/>
      <c r="D4523" s="50"/>
      <c r="E4523" s="36"/>
      <c r="F4523" s="36"/>
      <c r="G4523" s="36"/>
      <c r="H4523" s="36"/>
      <c r="I4523" s="36"/>
      <c r="J4523" s="36"/>
      <c r="K4523" s="36"/>
      <c r="L4523" s="36"/>
      <c r="M4523" s="36"/>
      <c r="N4523" s="36"/>
      <c r="O4523" s="36"/>
      <c r="P4523" s="36"/>
      <c r="Q4523" s="36"/>
      <c r="R4523" s="36"/>
      <c r="S4523" s="36"/>
      <c r="T4523" s="51" t="str">
        <f>IF(COUNTA(B4523:S4523)=0,"",IF(AND(COUNTA(B4523:D4523)=3,COUNTIF('SRF Drop Downs'!$B$2:$B$5,'Sponsor Response Form (SRF)'!E4523),COUNTIF('SRF Drop Downs'!$F$2:$F$5,'Sponsor Response Form (SRF)'!F4523),COUNTIF('SRF Drop Downs'!$C$2:$C$4,'Sponsor Response Form (SRF)'!G4523),COUNTIF('SRF Drop Downs'!$D$2:$D$6,'Sponsor Response Form (SRF)'!H4523),COUNTIF('SRF Drop Downs'!$A$2:$A$5,'Sponsor Response Form (SRF)'!I4523),COUNTIF('SRF Drop Downs'!$A$2:$A$4,'Sponsor Response Form (SRF)'!J4523),COUNTIF('SRF Drop Downs'!$A$2:$A$5,'Sponsor Response Form (SRF)'!K4523),COUNTIF('SRF Drop Downs'!$E$2:$E$7,'Sponsor Response Form (SRF)'!L4523),COUNTIF('SRF Drop Downs'!$A$2:$A$4,'Sponsor Response Form (SRF)'!M4523),COUNTIF('SRF Drop Downs'!$A$2:$A$4,'Sponsor Response Form (SRF)'!N4523),COUNTIF('SRF Drop Downs'!$A$2:$A$4,'Sponsor Response Form (SRF)'!O4523),COUNTIF('SRF Drop Downs'!$A$2:$A$4,'Sponsor Response Form (SRF)'!P4523),COUNTIF('SRF Drop Downs'!$A$2:$A$4,'Sponsor Response Form (SRF)'!Q4523),COUNTIF('SRF Drop Downs'!$A$2:$A$4,'Sponsor Response Form (SRF)'!R4523),COUNTIF('SRF Drop Downs'!$A$2:$A$4,'Sponsor Response Form (SRF)'!S4523)),"Complete","Incomplete"))</f>
        <v/>
      </c>
      <c r="U4523" s="33" t="str">
        <f>IF(T4523="Complete",IF(AND(NOT(ISNA(VLOOKUP(CONCATENATE(E4523,F4523,G4523,H4523,I4523,J4523,K4523,L4523),'SRF Drop Downs'!G:G,1,FALSE))),IF(AND(H4523&lt;&gt;"C3",L4523&lt;&gt;"O5"),IF(SUM(COUNTIF(M4523:S4523,"Y"),COUNTIF(M4523:S4523,"N"))=0,"V","I"),IF(COUNTIF(M4523:S4523,"Y"),"V","I"))="V"),"Valid","Invalid")," ")</f>
        <v xml:space="preserve"> </v>
      </c>
    </row>
    <row r="4524" spans="2:21" x14ac:dyDescent="0.35">
      <c r="B4524" s="65"/>
      <c r="C4524" s="40"/>
      <c r="D4524" s="50"/>
      <c r="E4524" s="36"/>
      <c r="F4524" s="36"/>
      <c r="G4524" s="36"/>
      <c r="H4524" s="36"/>
      <c r="I4524" s="36"/>
      <c r="J4524" s="36"/>
      <c r="K4524" s="36"/>
      <c r="L4524" s="36"/>
      <c r="M4524" s="36"/>
      <c r="N4524" s="36"/>
      <c r="O4524" s="36"/>
      <c r="P4524" s="36"/>
      <c r="Q4524" s="36"/>
      <c r="R4524" s="36"/>
      <c r="S4524" s="36"/>
      <c r="T4524" s="51" t="str">
        <f>IF(COUNTA(B4524:S4524)=0,"",IF(AND(COUNTA(B4524:D4524)=3,COUNTIF('SRF Drop Downs'!$B$2:$B$5,'Sponsor Response Form (SRF)'!E4524),COUNTIF('SRF Drop Downs'!$F$2:$F$5,'Sponsor Response Form (SRF)'!F4524),COUNTIF('SRF Drop Downs'!$C$2:$C$4,'Sponsor Response Form (SRF)'!G4524),COUNTIF('SRF Drop Downs'!$D$2:$D$6,'Sponsor Response Form (SRF)'!H4524),COUNTIF('SRF Drop Downs'!$A$2:$A$5,'Sponsor Response Form (SRF)'!I4524),COUNTIF('SRF Drop Downs'!$A$2:$A$4,'Sponsor Response Form (SRF)'!J4524),COUNTIF('SRF Drop Downs'!$A$2:$A$5,'Sponsor Response Form (SRF)'!K4524),COUNTIF('SRF Drop Downs'!$E$2:$E$7,'Sponsor Response Form (SRF)'!L4524),COUNTIF('SRF Drop Downs'!$A$2:$A$4,'Sponsor Response Form (SRF)'!M4524),COUNTIF('SRF Drop Downs'!$A$2:$A$4,'Sponsor Response Form (SRF)'!N4524),COUNTIF('SRF Drop Downs'!$A$2:$A$4,'Sponsor Response Form (SRF)'!O4524),COUNTIF('SRF Drop Downs'!$A$2:$A$4,'Sponsor Response Form (SRF)'!P4524),COUNTIF('SRF Drop Downs'!$A$2:$A$4,'Sponsor Response Form (SRF)'!Q4524),COUNTIF('SRF Drop Downs'!$A$2:$A$4,'Sponsor Response Form (SRF)'!R4524),COUNTIF('SRF Drop Downs'!$A$2:$A$4,'Sponsor Response Form (SRF)'!S4524)),"Complete","Incomplete"))</f>
        <v/>
      </c>
      <c r="U4524" s="33" t="str">
        <f>IF(T4524="Complete",IF(AND(NOT(ISNA(VLOOKUP(CONCATENATE(E4524,F4524,G4524,H4524,I4524,J4524,K4524,L4524),'SRF Drop Downs'!G:G,1,FALSE))),IF(AND(H4524&lt;&gt;"C3",L4524&lt;&gt;"O5"),IF(SUM(COUNTIF(M4524:S4524,"Y"),COUNTIF(M4524:S4524,"N"))=0,"V","I"),IF(COUNTIF(M4524:S4524,"Y"),"V","I"))="V"),"Valid","Invalid")," ")</f>
        <v xml:space="preserve"> </v>
      </c>
    </row>
    <row r="4525" spans="2:21" x14ac:dyDescent="0.35">
      <c r="B4525" s="65"/>
      <c r="C4525" s="40"/>
      <c r="D4525" s="50"/>
      <c r="E4525" s="36"/>
      <c r="F4525" s="36"/>
      <c r="G4525" s="36"/>
      <c r="H4525" s="36"/>
      <c r="I4525" s="36"/>
      <c r="J4525" s="36"/>
      <c r="K4525" s="36"/>
      <c r="L4525" s="36"/>
      <c r="M4525" s="36"/>
      <c r="N4525" s="36"/>
      <c r="O4525" s="36"/>
      <c r="P4525" s="36"/>
      <c r="Q4525" s="36"/>
      <c r="R4525" s="36"/>
      <c r="S4525" s="36"/>
      <c r="T4525" s="51" t="str">
        <f>IF(COUNTA(B4525:S4525)=0,"",IF(AND(COUNTA(B4525:D4525)=3,COUNTIF('SRF Drop Downs'!$B$2:$B$5,'Sponsor Response Form (SRF)'!E4525),COUNTIF('SRF Drop Downs'!$F$2:$F$5,'Sponsor Response Form (SRF)'!F4525),COUNTIF('SRF Drop Downs'!$C$2:$C$4,'Sponsor Response Form (SRF)'!G4525),COUNTIF('SRF Drop Downs'!$D$2:$D$6,'Sponsor Response Form (SRF)'!H4525),COUNTIF('SRF Drop Downs'!$A$2:$A$5,'Sponsor Response Form (SRF)'!I4525),COUNTIF('SRF Drop Downs'!$A$2:$A$4,'Sponsor Response Form (SRF)'!J4525),COUNTIF('SRF Drop Downs'!$A$2:$A$5,'Sponsor Response Form (SRF)'!K4525),COUNTIF('SRF Drop Downs'!$E$2:$E$7,'Sponsor Response Form (SRF)'!L4525),COUNTIF('SRF Drop Downs'!$A$2:$A$4,'Sponsor Response Form (SRF)'!M4525),COUNTIF('SRF Drop Downs'!$A$2:$A$4,'Sponsor Response Form (SRF)'!N4525),COUNTIF('SRF Drop Downs'!$A$2:$A$4,'Sponsor Response Form (SRF)'!O4525),COUNTIF('SRF Drop Downs'!$A$2:$A$4,'Sponsor Response Form (SRF)'!P4525),COUNTIF('SRF Drop Downs'!$A$2:$A$4,'Sponsor Response Form (SRF)'!Q4525),COUNTIF('SRF Drop Downs'!$A$2:$A$4,'Sponsor Response Form (SRF)'!R4525),COUNTIF('SRF Drop Downs'!$A$2:$A$4,'Sponsor Response Form (SRF)'!S4525)),"Complete","Incomplete"))</f>
        <v/>
      </c>
      <c r="U4525" s="33" t="str">
        <f>IF(T4525="Complete",IF(AND(NOT(ISNA(VLOOKUP(CONCATENATE(E4525,F4525,G4525,H4525,I4525,J4525,K4525,L4525),'SRF Drop Downs'!G:G,1,FALSE))),IF(AND(H4525&lt;&gt;"C3",L4525&lt;&gt;"O5"),IF(SUM(COUNTIF(M4525:S4525,"Y"),COUNTIF(M4525:S4525,"N"))=0,"V","I"),IF(COUNTIF(M4525:S4525,"Y"),"V","I"))="V"),"Valid","Invalid")," ")</f>
        <v xml:space="preserve"> </v>
      </c>
    </row>
    <row r="4526" spans="2:21" x14ac:dyDescent="0.35">
      <c r="B4526" s="65"/>
      <c r="C4526" s="40"/>
      <c r="D4526" s="50"/>
      <c r="E4526" s="36"/>
      <c r="F4526" s="36"/>
      <c r="G4526" s="36"/>
      <c r="H4526" s="36"/>
      <c r="I4526" s="36"/>
      <c r="J4526" s="36"/>
      <c r="K4526" s="36"/>
      <c r="L4526" s="36"/>
      <c r="M4526" s="36"/>
      <c r="N4526" s="36"/>
      <c r="O4526" s="36"/>
      <c r="P4526" s="36"/>
      <c r="Q4526" s="36"/>
      <c r="R4526" s="36"/>
      <c r="S4526" s="36"/>
      <c r="T4526" s="51" t="str">
        <f>IF(COUNTA(B4526:S4526)=0,"",IF(AND(COUNTA(B4526:D4526)=3,COUNTIF('SRF Drop Downs'!$B$2:$B$5,'Sponsor Response Form (SRF)'!E4526),COUNTIF('SRF Drop Downs'!$F$2:$F$5,'Sponsor Response Form (SRF)'!F4526),COUNTIF('SRF Drop Downs'!$C$2:$C$4,'Sponsor Response Form (SRF)'!G4526),COUNTIF('SRF Drop Downs'!$D$2:$D$6,'Sponsor Response Form (SRF)'!H4526),COUNTIF('SRF Drop Downs'!$A$2:$A$5,'Sponsor Response Form (SRF)'!I4526),COUNTIF('SRF Drop Downs'!$A$2:$A$4,'Sponsor Response Form (SRF)'!J4526),COUNTIF('SRF Drop Downs'!$A$2:$A$5,'Sponsor Response Form (SRF)'!K4526),COUNTIF('SRF Drop Downs'!$E$2:$E$7,'Sponsor Response Form (SRF)'!L4526),COUNTIF('SRF Drop Downs'!$A$2:$A$4,'Sponsor Response Form (SRF)'!M4526),COUNTIF('SRF Drop Downs'!$A$2:$A$4,'Sponsor Response Form (SRF)'!N4526),COUNTIF('SRF Drop Downs'!$A$2:$A$4,'Sponsor Response Form (SRF)'!O4526),COUNTIF('SRF Drop Downs'!$A$2:$A$4,'Sponsor Response Form (SRF)'!P4526),COUNTIF('SRF Drop Downs'!$A$2:$A$4,'Sponsor Response Form (SRF)'!Q4526),COUNTIF('SRF Drop Downs'!$A$2:$A$4,'Sponsor Response Form (SRF)'!R4526),COUNTIF('SRF Drop Downs'!$A$2:$A$4,'Sponsor Response Form (SRF)'!S4526)),"Complete","Incomplete"))</f>
        <v/>
      </c>
      <c r="U4526" s="33" t="str">
        <f>IF(T4526="Complete",IF(AND(NOT(ISNA(VLOOKUP(CONCATENATE(E4526,F4526,G4526,H4526,I4526,J4526,K4526,L4526),'SRF Drop Downs'!G:G,1,FALSE))),IF(AND(H4526&lt;&gt;"C3",L4526&lt;&gt;"O5"),IF(SUM(COUNTIF(M4526:S4526,"Y"),COUNTIF(M4526:S4526,"N"))=0,"V","I"),IF(COUNTIF(M4526:S4526,"Y"),"V","I"))="V"),"Valid","Invalid")," ")</f>
        <v xml:space="preserve"> </v>
      </c>
    </row>
    <row r="4527" spans="2:21" x14ac:dyDescent="0.35">
      <c r="B4527" s="65"/>
      <c r="C4527" s="40"/>
      <c r="D4527" s="50"/>
      <c r="E4527" s="36"/>
      <c r="F4527" s="36"/>
      <c r="G4527" s="36"/>
      <c r="H4527" s="36"/>
      <c r="I4527" s="36"/>
      <c r="J4527" s="36"/>
      <c r="K4527" s="36"/>
      <c r="L4527" s="36"/>
      <c r="M4527" s="36"/>
      <c r="N4527" s="36"/>
      <c r="O4527" s="36"/>
      <c r="P4527" s="36"/>
      <c r="Q4527" s="36"/>
      <c r="R4527" s="36"/>
      <c r="S4527" s="36"/>
      <c r="T4527" s="51" t="str">
        <f>IF(COUNTA(B4527:S4527)=0,"",IF(AND(COUNTA(B4527:D4527)=3,COUNTIF('SRF Drop Downs'!$B$2:$B$5,'Sponsor Response Form (SRF)'!E4527),COUNTIF('SRF Drop Downs'!$F$2:$F$5,'Sponsor Response Form (SRF)'!F4527),COUNTIF('SRF Drop Downs'!$C$2:$C$4,'Sponsor Response Form (SRF)'!G4527),COUNTIF('SRF Drop Downs'!$D$2:$D$6,'Sponsor Response Form (SRF)'!H4527),COUNTIF('SRF Drop Downs'!$A$2:$A$5,'Sponsor Response Form (SRF)'!I4527),COUNTIF('SRF Drop Downs'!$A$2:$A$4,'Sponsor Response Form (SRF)'!J4527),COUNTIF('SRF Drop Downs'!$A$2:$A$5,'Sponsor Response Form (SRF)'!K4527),COUNTIF('SRF Drop Downs'!$E$2:$E$7,'Sponsor Response Form (SRF)'!L4527),COUNTIF('SRF Drop Downs'!$A$2:$A$4,'Sponsor Response Form (SRF)'!M4527),COUNTIF('SRF Drop Downs'!$A$2:$A$4,'Sponsor Response Form (SRF)'!N4527),COUNTIF('SRF Drop Downs'!$A$2:$A$4,'Sponsor Response Form (SRF)'!O4527),COUNTIF('SRF Drop Downs'!$A$2:$A$4,'Sponsor Response Form (SRF)'!P4527),COUNTIF('SRF Drop Downs'!$A$2:$A$4,'Sponsor Response Form (SRF)'!Q4527),COUNTIF('SRF Drop Downs'!$A$2:$A$4,'Sponsor Response Form (SRF)'!R4527),COUNTIF('SRF Drop Downs'!$A$2:$A$4,'Sponsor Response Form (SRF)'!S4527)),"Complete","Incomplete"))</f>
        <v/>
      </c>
      <c r="U4527" s="33" t="str">
        <f>IF(T4527="Complete",IF(AND(NOT(ISNA(VLOOKUP(CONCATENATE(E4527,F4527,G4527,H4527,I4527,J4527,K4527,L4527),'SRF Drop Downs'!G:G,1,FALSE))),IF(AND(H4527&lt;&gt;"C3",L4527&lt;&gt;"O5"),IF(SUM(COUNTIF(M4527:S4527,"Y"),COUNTIF(M4527:S4527,"N"))=0,"V","I"),IF(COUNTIF(M4527:S4527,"Y"),"V","I"))="V"),"Valid","Invalid")," ")</f>
        <v xml:space="preserve"> </v>
      </c>
    </row>
    <row r="4528" spans="2:21" x14ac:dyDescent="0.35">
      <c r="B4528" s="65"/>
      <c r="C4528" s="40"/>
      <c r="D4528" s="50"/>
      <c r="E4528" s="36"/>
      <c r="F4528" s="36"/>
      <c r="G4528" s="36"/>
      <c r="H4528" s="36"/>
      <c r="I4528" s="36"/>
      <c r="J4528" s="36"/>
      <c r="K4528" s="36"/>
      <c r="L4528" s="36"/>
      <c r="M4528" s="36"/>
      <c r="N4528" s="36"/>
      <c r="O4528" s="36"/>
      <c r="P4528" s="36"/>
      <c r="Q4528" s="36"/>
      <c r="R4528" s="36"/>
      <c r="S4528" s="36"/>
      <c r="T4528" s="51" t="str">
        <f>IF(COUNTA(B4528:S4528)=0,"",IF(AND(COUNTA(B4528:D4528)=3,COUNTIF('SRF Drop Downs'!$B$2:$B$5,'Sponsor Response Form (SRF)'!E4528),COUNTIF('SRF Drop Downs'!$F$2:$F$5,'Sponsor Response Form (SRF)'!F4528),COUNTIF('SRF Drop Downs'!$C$2:$C$4,'Sponsor Response Form (SRF)'!G4528),COUNTIF('SRF Drop Downs'!$D$2:$D$6,'Sponsor Response Form (SRF)'!H4528),COUNTIF('SRF Drop Downs'!$A$2:$A$5,'Sponsor Response Form (SRF)'!I4528),COUNTIF('SRF Drop Downs'!$A$2:$A$4,'Sponsor Response Form (SRF)'!J4528),COUNTIF('SRF Drop Downs'!$A$2:$A$5,'Sponsor Response Form (SRF)'!K4528),COUNTIF('SRF Drop Downs'!$E$2:$E$7,'Sponsor Response Form (SRF)'!L4528),COUNTIF('SRF Drop Downs'!$A$2:$A$4,'Sponsor Response Form (SRF)'!M4528),COUNTIF('SRF Drop Downs'!$A$2:$A$4,'Sponsor Response Form (SRF)'!N4528),COUNTIF('SRF Drop Downs'!$A$2:$A$4,'Sponsor Response Form (SRF)'!O4528),COUNTIF('SRF Drop Downs'!$A$2:$A$4,'Sponsor Response Form (SRF)'!P4528),COUNTIF('SRF Drop Downs'!$A$2:$A$4,'Sponsor Response Form (SRF)'!Q4528),COUNTIF('SRF Drop Downs'!$A$2:$A$4,'Sponsor Response Form (SRF)'!R4528),COUNTIF('SRF Drop Downs'!$A$2:$A$4,'Sponsor Response Form (SRF)'!S4528)),"Complete","Incomplete"))</f>
        <v/>
      </c>
      <c r="U4528" s="33" t="str">
        <f>IF(T4528="Complete",IF(AND(NOT(ISNA(VLOOKUP(CONCATENATE(E4528,F4528,G4528,H4528,I4528,J4528,K4528,L4528),'SRF Drop Downs'!G:G,1,FALSE))),IF(AND(H4528&lt;&gt;"C3",L4528&lt;&gt;"O5"),IF(SUM(COUNTIF(M4528:S4528,"Y"),COUNTIF(M4528:S4528,"N"))=0,"V","I"),IF(COUNTIF(M4528:S4528,"Y"),"V","I"))="V"),"Valid","Invalid")," ")</f>
        <v xml:space="preserve"> </v>
      </c>
    </row>
    <row r="4529" spans="2:21" x14ac:dyDescent="0.35">
      <c r="B4529" s="65"/>
      <c r="C4529" s="40"/>
      <c r="D4529" s="50"/>
      <c r="E4529" s="36"/>
      <c r="F4529" s="36"/>
      <c r="G4529" s="36"/>
      <c r="H4529" s="36"/>
      <c r="I4529" s="36"/>
      <c r="J4529" s="36"/>
      <c r="K4529" s="36"/>
      <c r="L4529" s="36"/>
      <c r="M4529" s="36"/>
      <c r="N4529" s="36"/>
      <c r="O4529" s="36"/>
      <c r="P4529" s="36"/>
      <c r="Q4529" s="36"/>
      <c r="R4529" s="36"/>
      <c r="S4529" s="36"/>
      <c r="T4529" s="51" t="str">
        <f>IF(COUNTA(B4529:S4529)=0,"",IF(AND(COUNTA(B4529:D4529)=3,COUNTIF('SRF Drop Downs'!$B$2:$B$5,'Sponsor Response Form (SRF)'!E4529),COUNTIF('SRF Drop Downs'!$F$2:$F$5,'Sponsor Response Form (SRF)'!F4529),COUNTIF('SRF Drop Downs'!$C$2:$C$4,'Sponsor Response Form (SRF)'!G4529),COUNTIF('SRF Drop Downs'!$D$2:$D$6,'Sponsor Response Form (SRF)'!H4529),COUNTIF('SRF Drop Downs'!$A$2:$A$5,'Sponsor Response Form (SRF)'!I4529),COUNTIF('SRF Drop Downs'!$A$2:$A$4,'Sponsor Response Form (SRF)'!J4529),COUNTIF('SRF Drop Downs'!$A$2:$A$5,'Sponsor Response Form (SRF)'!K4529),COUNTIF('SRF Drop Downs'!$E$2:$E$7,'Sponsor Response Form (SRF)'!L4529),COUNTIF('SRF Drop Downs'!$A$2:$A$4,'Sponsor Response Form (SRF)'!M4529),COUNTIF('SRF Drop Downs'!$A$2:$A$4,'Sponsor Response Form (SRF)'!N4529),COUNTIF('SRF Drop Downs'!$A$2:$A$4,'Sponsor Response Form (SRF)'!O4529),COUNTIF('SRF Drop Downs'!$A$2:$A$4,'Sponsor Response Form (SRF)'!P4529),COUNTIF('SRF Drop Downs'!$A$2:$A$4,'Sponsor Response Form (SRF)'!Q4529),COUNTIF('SRF Drop Downs'!$A$2:$A$4,'Sponsor Response Form (SRF)'!R4529),COUNTIF('SRF Drop Downs'!$A$2:$A$4,'Sponsor Response Form (SRF)'!S4529)),"Complete","Incomplete"))</f>
        <v/>
      </c>
      <c r="U4529" s="33" t="str">
        <f>IF(T4529="Complete",IF(AND(NOT(ISNA(VLOOKUP(CONCATENATE(E4529,F4529,G4529,H4529,I4529,J4529,K4529,L4529),'SRF Drop Downs'!G:G,1,FALSE))),IF(AND(H4529&lt;&gt;"C3",L4529&lt;&gt;"O5"),IF(SUM(COUNTIF(M4529:S4529,"Y"),COUNTIF(M4529:S4529,"N"))=0,"V","I"),IF(COUNTIF(M4529:S4529,"Y"),"V","I"))="V"),"Valid","Invalid")," ")</f>
        <v xml:space="preserve"> </v>
      </c>
    </row>
    <row r="4530" spans="2:21" x14ac:dyDescent="0.35">
      <c r="B4530" s="65"/>
      <c r="C4530" s="40"/>
      <c r="D4530" s="50"/>
      <c r="E4530" s="36"/>
      <c r="F4530" s="36"/>
      <c r="G4530" s="36"/>
      <c r="H4530" s="36"/>
      <c r="I4530" s="36"/>
      <c r="J4530" s="36"/>
      <c r="K4530" s="36"/>
      <c r="L4530" s="36"/>
      <c r="M4530" s="36"/>
      <c r="N4530" s="36"/>
      <c r="O4530" s="36"/>
      <c r="P4530" s="36"/>
      <c r="Q4530" s="36"/>
      <c r="R4530" s="36"/>
      <c r="S4530" s="36"/>
      <c r="T4530" s="51" t="str">
        <f>IF(COUNTA(B4530:S4530)=0,"",IF(AND(COUNTA(B4530:D4530)=3,COUNTIF('SRF Drop Downs'!$B$2:$B$5,'Sponsor Response Form (SRF)'!E4530),COUNTIF('SRF Drop Downs'!$F$2:$F$5,'Sponsor Response Form (SRF)'!F4530),COUNTIF('SRF Drop Downs'!$C$2:$C$4,'Sponsor Response Form (SRF)'!G4530),COUNTIF('SRF Drop Downs'!$D$2:$D$6,'Sponsor Response Form (SRF)'!H4530),COUNTIF('SRF Drop Downs'!$A$2:$A$5,'Sponsor Response Form (SRF)'!I4530),COUNTIF('SRF Drop Downs'!$A$2:$A$4,'Sponsor Response Form (SRF)'!J4530),COUNTIF('SRF Drop Downs'!$A$2:$A$5,'Sponsor Response Form (SRF)'!K4530),COUNTIF('SRF Drop Downs'!$E$2:$E$7,'Sponsor Response Form (SRF)'!L4530),COUNTIF('SRF Drop Downs'!$A$2:$A$4,'Sponsor Response Form (SRF)'!M4530),COUNTIF('SRF Drop Downs'!$A$2:$A$4,'Sponsor Response Form (SRF)'!N4530),COUNTIF('SRF Drop Downs'!$A$2:$A$4,'Sponsor Response Form (SRF)'!O4530),COUNTIF('SRF Drop Downs'!$A$2:$A$4,'Sponsor Response Form (SRF)'!P4530),COUNTIF('SRF Drop Downs'!$A$2:$A$4,'Sponsor Response Form (SRF)'!Q4530),COUNTIF('SRF Drop Downs'!$A$2:$A$4,'Sponsor Response Form (SRF)'!R4530),COUNTIF('SRF Drop Downs'!$A$2:$A$4,'Sponsor Response Form (SRF)'!S4530)),"Complete","Incomplete"))</f>
        <v/>
      </c>
      <c r="U4530" s="33" t="str">
        <f>IF(T4530="Complete",IF(AND(NOT(ISNA(VLOOKUP(CONCATENATE(E4530,F4530,G4530,H4530,I4530,J4530,K4530,L4530),'SRF Drop Downs'!G:G,1,FALSE))),IF(AND(H4530&lt;&gt;"C3",L4530&lt;&gt;"O5"),IF(SUM(COUNTIF(M4530:S4530,"Y"),COUNTIF(M4530:S4530,"N"))=0,"V","I"),IF(COUNTIF(M4530:S4530,"Y"),"V","I"))="V"),"Valid","Invalid")," ")</f>
        <v xml:space="preserve"> </v>
      </c>
    </row>
    <row r="4531" spans="2:21" x14ac:dyDescent="0.35">
      <c r="B4531" s="65"/>
      <c r="C4531" s="40"/>
      <c r="D4531" s="50"/>
      <c r="E4531" s="36"/>
      <c r="F4531" s="36"/>
      <c r="G4531" s="36"/>
      <c r="H4531" s="36"/>
      <c r="I4531" s="36"/>
      <c r="J4531" s="36"/>
      <c r="K4531" s="36"/>
      <c r="L4531" s="36"/>
      <c r="M4531" s="36"/>
      <c r="N4531" s="36"/>
      <c r="O4531" s="36"/>
      <c r="P4531" s="36"/>
      <c r="Q4531" s="36"/>
      <c r="R4531" s="36"/>
      <c r="S4531" s="36"/>
      <c r="T4531" s="51" t="str">
        <f>IF(COUNTA(B4531:S4531)=0,"",IF(AND(COUNTA(B4531:D4531)=3,COUNTIF('SRF Drop Downs'!$B$2:$B$5,'Sponsor Response Form (SRF)'!E4531),COUNTIF('SRF Drop Downs'!$F$2:$F$5,'Sponsor Response Form (SRF)'!F4531),COUNTIF('SRF Drop Downs'!$C$2:$C$4,'Sponsor Response Form (SRF)'!G4531),COUNTIF('SRF Drop Downs'!$D$2:$D$6,'Sponsor Response Form (SRF)'!H4531),COUNTIF('SRF Drop Downs'!$A$2:$A$5,'Sponsor Response Form (SRF)'!I4531),COUNTIF('SRF Drop Downs'!$A$2:$A$4,'Sponsor Response Form (SRF)'!J4531),COUNTIF('SRF Drop Downs'!$A$2:$A$5,'Sponsor Response Form (SRF)'!K4531),COUNTIF('SRF Drop Downs'!$E$2:$E$7,'Sponsor Response Form (SRF)'!L4531),COUNTIF('SRF Drop Downs'!$A$2:$A$4,'Sponsor Response Form (SRF)'!M4531),COUNTIF('SRF Drop Downs'!$A$2:$A$4,'Sponsor Response Form (SRF)'!N4531),COUNTIF('SRF Drop Downs'!$A$2:$A$4,'Sponsor Response Form (SRF)'!O4531),COUNTIF('SRF Drop Downs'!$A$2:$A$4,'Sponsor Response Form (SRF)'!P4531),COUNTIF('SRF Drop Downs'!$A$2:$A$4,'Sponsor Response Form (SRF)'!Q4531),COUNTIF('SRF Drop Downs'!$A$2:$A$4,'Sponsor Response Form (SRF)'!R4531),COUNTIF('SRF Drop Downs'!$A$2:$A$4,'Sponsor Response Form (SRF)'!S4531)),"Complete","Incomplete"))</f>
        <v/>
      </c>
      <c r="U4531" s="33" t="str">
        <f>IF(T4531="Complete",IF(AND(NOT(ISNA(VLOOKUP(CONCATENATE(E4531,F4531,G4531,H4531,I4531,J4531,K4531,L4531),'SRF Drop Downs'!G:G,1,FALSE))),IF(AND(H4531&lt;&gt;"C3",L4531&lt;&gt;"O5"),IF(SUM(COUNTIF(M4531:S4531,"Y"),COUNTIF(M4531:S4531,"N"))=0,"V","I"),IF(COUNTIF(M4531:S4531,"Y"),"V","I"))="V"),"Valid","Invalid")," ")</f>
        <v xml:space="preserve"> </v>
      </c>
    </row>
    <row r="4532" spans="2:21" x14ac:dyDescent="0.35">
      <c r="B4532" s="65"/>
      <c r="C4532" s="40"/>
      <c r="D4532" s="50"/>
      <c r="E4532" s="36"/>
      <c r="F4532" s="36"/>
      <c r="G4532" s="36"/>
      <c r="H4532" s="36"/>
      <c r="I4532" s="36"/>
      <c r="J4532" s="36"/>
      <c r="K4532" s="36"/>
      <c r="L4532" s="36"/>
      <c r="M4532" s="36"/>
      <c r="N4532" s="36"/>
      <c r="O4532" s="36"/>
      <c r="P4532" s="36"/>
      <c r="Q4532" s="36"/>
      <c r="R4532" s="36"/>
      <c r="S4532" s="36"/>
      <c r="T4532" s="51" t="str">
        <f>IF(COUNTA(B4532:S4532)=0,"",IF(AND(COUNTA(B4532:D4532)=3,COUNTIF('SRF Drop Downs'!$B$2:$B$5,'Sponsor Response Form (SRF)'!E4532),COUNTIF('SRF Drop Downs'!$F$2:$F$5,'Sponsor Response Form (SRF)'!F4532),COUNTIF('SRF Drop Downs'!$C$2:$C$4,'Sponsor Response Form (SRF)'!G4532),COUNTIF('SRF Drop Downs'!$D$2:$D$6,'Sponsor Response Form (SRF)'!H4532),COUNTIF('SRF Drop Downs'!$A$2:$A$5,'Sponsor Response Form (SRF)'!I4532),COUNTIF('SRF Drop Downs'!$A$2:$A$4,'Sponsor Response Form (SRF)'!J4532),COUNTIF('SRF Drop Downs'!$A$2:$A$5,'Sponsor Response Form (SRF)'!K4532),COUNTIF('SRF Drop Downs'!$E$2:$E$7,'Sponsor Response Form (SRF)'!L4532),COUNTIF('SRF Drop Downs'!$A$2:$A$4,'Sponsor Response Form (SRF)'!M4532),COUNTIF('SRF Drop Downs'!$A$2:$A$4,'Sponsor Response Form (SRF)'!N4532),COUNTIF('SRF Drop Downs'!$A$2:$A$4,'Sponsor Response Form (SRF)'!O4532),COUNTIF('SRF Drop Downs'!$A$2:$A$4,'Sponsor Response Form (SRF)'!P4532),COUNTIF('SRF Drop Downs'!$A$2:$A$4,'Sponsor Response Form (SRF)'!Q4532),COUNTIF('SRF Drop Downs'!$A$2:$A$4,'Sponsor Response Form (SRF)'!R4532),COUNTIF('SRF Drop Downs'!$A$2:$A$4,'Sponsor Response Form (SRF)'!S4532)),"Complete","Incomplete"))</f>
        <v/>
      </c>
      <c r="U4532" s="33" t="str">
        <f>IF(T4532="Complete",IF(AND(NOT(ISNA(VLOOKUP(CONCATENATE(E4532,F4532,G4532,H4532,I4532,J4532,K4532,L4532),'SRF Drop Downs'!G:G,1,FALSE))),IF(AND(H4532&lt;&gt;"C3",L4532&lt;&gt;"O5"),IF(SUM(COUNTIF(M4532:S4532,"Y"),COUNTIF(M4532:S4532,"N"))=0,"V","I"),IF(COUNTIF(M4532:S4532,"Y"),"V","I"))="V"),"Valid","Invalid")," ")</f>
        <v xml:space="preserve"> </v>
      </c>
    </row>
    <row r="4533" spans="2:21" x14ac:dyDescent="0.35">
      <c r="B4533" s="65"/>
      <c r="C4533" s="40"/>
      <c r="D4533" s="50"/>
      <c r="E4533" s="36"/>
      <c r="F4533" s="36"/>
      <c r="G4533" s="36"/>
      <c r="H4533" s="36"/>
      <c r="I4533" s="36"/>
      <c r="J4533" s="36"/>
      <c r="K4533" s="36"/>
      <c r="L4533" s="36"/>
      <c r="M4533" s="36"/>
      <c r="N4533" s="36"/>
      <c r="O4533" s="36"/>
      <c r="P4533" s="36"/>
      <c r="Q4533" s="36"/>
      <c r="R4533" s="36"/>
      <c r="S4533" s="36"/>
      <c r="T4533" s="51" t="str">
        <f>IF(COUNTA(B4533:S4533)=0,"",IF(AND(COUNTA(B4533:D4533)=3,COUNTIF('SRF Drop Downs'!$B$2:$B$5,'Sponsor Response Form (SRF)'!E4533),COUNTIF('SRF Drop Downs'!$F$2:$F$5,'Sponsor Response Form (SRF)'!F4533),COUNTIF('SRF Drop Downs'!$C$2:$C$4,'Sponsor Response Form (SRF)'!G4533),COUNTIF('SRF Drop Downs'!$D$2:$D$6,'Sponsor Response Form (SRF)'!H4533),COUNTIF('SRF Drop Downs'!$A$2:$A$5,'Sponsor Response Form (SRF)'!I4533),COUNTIF('SRF Drop Downs'!$A$2:$A$4,'Sponsor Response Form (SRF)'!J4533),COUNTIF('SRF Drop Downs'!$A$2:$A$5,'Sponsor Response Form (SRF)'!K4533),COUNTIF('SRF Drop Downs'!$E$2:$E$7,'Sponsor Response Form (SRF)'!L4533),COUNTIF('SRF Drop Downs'!$A$2:$A$4,'Sponsor Response Form (SRF)'!M4533),COUNTIF('SRF Drop Downs'!$A$2:$A$4,'Sponsor Response Form (SRF)'!N4533),COUNTIF('SRF Drop Downs'!$A$2:$A$4,'Sponsor Response Form (SRF)'!O4533),COUNTIF('SRF Drop Downs'!$A$2:$A$4,'Sponsor Response Form (SRF)'!P4533),COUNTIF('SRF Drop Downs'!$A$2:$A$4,'Sponsor Response Form (SRF)'!Q4533),COUNTIF('SRF Drop Downs'!$A$2:$A$4,'Sponsor Response Form (SRF)'!R4533),COUNTIF('SRF Drop Downs'!$A$2:$A$4,'Sponsor Response Form (SRF)'!S4533)),"Complete","Incomplete"))</f>
        <v/>
      </c>
      <c r="U4533" s="33" t="str">
        <f>IF(T4533="Complete",IF(AND(NOT(ISNA(VLOOKUP(CONCATENATE(E4533,F4533,G4533,H4533,I4533,J4533,K4533,L4533),'SRF Drop Downs'!G:G,1,FALSE))),IF(AND(H4533&lt;&gt;"C3",L4533&lt;&gt;"O5"),IF(SUM(COUNTIF(M4533:S4533,"Y"),COUNTIF(M4533:S4533,"N"))=0,"V","I"),IF(COUNTIF(M4533:S4533,"Y"),"V","I"))="V"),"Valid","Invalid")," ")</f>
        <v xml:space="preserve"> </v>
      </c>
    </row>
    <row r="4534" spans="2:21" x14ac:dyDescent="0.35">
      <c r="B4534" s="65"/>
      <c r="C4534" s="40"/>
      <c r="D4534" s="50"/>
      <c r="E4534" s="36"/>
      <c r="F4534" s="36"/>
      <c r="G4534" s="36"/>
      <c r="H4534" s="36"/>
      <c r="I4534" s="36"/>
      <c r="J4534" s="36"/>
      <c r="K4534" s="36"/>
      <c r="L4534" s="36"/>
      <c r="M4534" s="36"/>
      <c r="N4534" s="36"/>
      <c r="O4534" s="36"/>
      <c r="P4534" s="36"/>
      <c r="Q4534" s="36"/>
      <c r="R4534" s="36"/>
      <c r="S4534" s="36"/>
      <c r="T4534" s="51" t="str">
        <f>IF(COUNTA(B4534:S4534)=0,"",IF(AND(COUNTA(B4534:D4534)=3,COUNTIF('SRF Drop Downs'!$B$2:$B$5,'Sponsor Response Form (SRF)'!E4534),COUNTIF('SRF Drop Downs'!$F$2:$F$5,'Sponsor Response Form (SRF)'!F4534),COUNTIF('SRF Drop Downs'!$C$2:$C$4,'Sponsor Response Form (SRF)'!G4534),COUNTIF('SRF Drop Downs'!$D$2:$D$6,'Sponsor Response Form (SRF)'!H4534),COUNTIF('SRF Drop Downs'!$A$2:$A$5,'Sponsor Response Form (SRF)'!I4534),COUNTIF('SRF Drop Downs'!$A$2:$A$4,'Sponsor Response Form (SRF)'!J4534),COUNTIF('SRF Drop Downs'!$A$2:$A$5,'Sponsor Response Form (SRF)'!K4534),COUNTIF('SRF Drop Downs'!$E$2:$E$7,'Sponsor Response Form (SRF)'!L4534),COUNTIF('SRF Drop Downs'!$A$2:$A$4,'Sponsor Response Form (SRF)'!M4534),COUNTIF('SRF Drop Downs'!$A$2:$A$4,'Sponsor Response Form (SRF)'!N4534),COUNTIF('SRF Drop Downs'!$A$2:$A$4,'Sponsor Response Form (SRF)'!O4534),COUNTIF('SRF Drop Downs'!$A$2:$A$4,'Sponsor Response Form (SRF)'!P4534),COUNTIF('SRF Drop Downs'!$A$2:$A$4,'Sponsor Response Form (SRF)'!Q4534),COUNTIF('SRF Drop Downs'!$A$2:$A$4,'Sponsor Response Form (SRF)'!R4534),COUNTIF('SRF Drop Downs'!$A$2:$A$4,'Sponsor Response Form (SRF)'!S4534)),"Complete","Incomplete"))</f>
        <v/>
      </c>
      <c r="U4534" s="33" t="str">
        <f>IF(T4534="Complete",IF(AND(NOT(ISNA(VLOOKUP(CONCATENATE(E4534,F4534,G4534,H4534,I4534,J4534,K4534,L4534),'SRF Drop Downs'!G:G,1,FALSE))),IF(AND(H4534&lt;&gt;"C3",L4534&lt;&gt;"O5"),IF(SUM(COUNTIF(M4534:S4534,"Y"),COUNTIF(M4534:S4534,"N"))=0,"V","I"),IF(COUNTIF(M4534:S4534,"Y"),"V","I"))="V"),"Valid","Invalid")," ")</f>
        <v xml:space="preserve"> </v>
      </c>
    </row>
    <row r="4535" spans="2:21" x14ac:dyDescent="0.35">
      <c r="B4535" s="65"/>
      <c r="C4535" s="40"/>
      <c r="D4535" s="50"/>
      <c r="E4535" s="36"/>
      <c r="F4535" s="36"/>
      <c r="G4535" s="36"/>
      <c r="H4535" s="36"/>
      <c r="I4535" s="36"/>
      <c r="J4535" s="36"/>
      <c r="K4535" s="36"/>
      <c r="L4535" s="36"/>
      <c r="M4535" s="36"/>
      <c r="N4535" s="36"/>
      <c r="O4535" s="36"/>
      <c r="P4535" s="36"/>
      <c r="Q4535" s="36"/>
      <c r="R4535" s="36"/>
      <c r="S4535" s="36"/>
      <c r="T4535" s="51" t="str">
        <f>IF(COUNTA(B4535:S4535)=0,"",IF(AND(COUNTA(B4535:D4535)=3,COUNTIF('SRF Drop Downs'!$B$2:$B$5,'Sponsor Response Form (SRF)'!E4535),COUNTIF('SRF Drop Downs'!$F$2:$F$5,'Sponsor Response Form (SRF)'!F4535),COUNTIF('SRF Drop Downs'!$C$2:$C$4,'Sponsor Response Form (SRF)'!G4535),COUNTIF('SRF Drop Downs'!$D$2:$D$6,'Sponsor Response Form (SRF)'!H4535),COUNTIF('SRF Drop Downs'!$A$2:$A$5,'Sponsor Response Form (SRF)'!I4535),COUNTIF('SRF Drop Downs'!$A$2:$A$4,'Sponsor Response Form (SRF)'!J4535),COUNTIF('SRF Drop Downs'!$A$2:$A$5,'Sponsor Response Form (SRF)'!K4535),COUNTIF('SRF Drop Downs'!$E$2:$E$7,'Sponsor Response Form (SRF)'!L4535),COUNTIF('SRF Drop Downs'!$A$2:$A$4,'Sponsor Response Form (SRF)'!M4535),COUNTIF('SRF Drop Downs'!$A$2:$A$4,'Sponsor Response Form (SRF)'!N4535),COUNTIF('SRF Drop Downs'!$A$2:$A$4,'Sponsor Response Form (SRF)'!O4535),COUNTIF('SRF Drop Downs'!$A$2:$A$4,'Sponsor Response Form (SRF)'!P4535),COUNTIF('SRF Drop Downs'!$A$2:$A$4,'Sponsor Response Form (SRF)'!Q4535),COUNTIF('SRF Drop Downs'!$A$2:$A$4,'Sponsor Response Form (SRF)'!R4535),COUNTIF('SRF Drop Downs'!$A$2:$A$4,'Sponsor Response Form (SRF)'!S4535)),"Complete","Incomplete"))</f>
        <v/>
      </c>
      <c r="U4535" s="33" t="str">
        <f>IF(T4535="Complete",IF(AND(NOT(ISNA(VLOOKUP(CONCATENATE(E4535,F4535,G4535,H4535,I4535,J4535,K4535,L4535),'SRF Drop Downs'!G:G,1,FALSE))),IF(AND(H4535&lt;&gt;"C3",L4535&lt;&gt;"O5"),IF(SUM(COUNTIF(M4535:S4535,"Y"),COUNTIF(M4535:S4535,"N"))=0,"V","I"),IF(COUNTIF(M4535:S4535,"Y"),"V","I"))="V"),"Valid","Invalid")," ")</f>
        <v xml:space="preserve"> </v>
      </c>
    </row>
    <row r="4536" spans="2:21" x14ac:dyDescent="0.35">
      <c r="B4536" s="65"/>
      <c r="C4536" s="40"/>
      <c r="D4536" s="50"/>
      <c r="E4536" s="36"/>
      <c r="F4536" s="36"/>
      <c r="G4536" s="36"/>
      <c r="H4536" s="36"/>
      <c r="I4536" s="36"/>
      <c r="J4536" s="36"/>
      <c r="K4536" s="36"/>
      <c r="L4536" s="36"/>
      <c r="M4536" s="36"/>
      <c r="N4536" s="36"/>
      <c r="O4536" s="36"/>
      <c r="P4536" s="36"/>
      <c r="Q4536" s="36"/>
      <c r="R4536" s="36"/>
      <c r="S4536" s="36"/>
      <c r="T4536" s="51" t="str">
        <f>IF(COUNTA(B4536:S4536)=0,"",IF(AND(COUNTA(B4536:D4536)=3,COUNTIF('SRF Drop Downs'!$B$2:$B$5,'Sponsor Response Form (SRF)'!E4536),COUNTIF('SRF Drop Downs'!$F$2:$F$5,'Sponsor Response Form (SRF)'!F4536),COUNTIF('SRF Drop Downs'!$C$2:$C$4,'Sponsor Response Form (SRF)'!G4536),COUNTIF('SRF Drop Downs'!$D$2:$D$6,'Sponsor Response Form (SRF)'!H4536),COUNTIF('SRF Drop Downs'!$A$2:$A$5,'Sponsor Response Form (SRF)'!I4536),COUNTIF('SRF Drop Downs'!$A$2:$A$4,'Sponsor Response Form (SRF)'!J4536),COUNTIF('SRF Drop Downs'!$A$2:$A$5,'Sponsor Response Form (SRF)'!K4536),COUNTIF('SRF Drop Downs'!$E$2:$E$7,'Sponsor Response Form (SRF)'!L4536),COUNTIF('SRF Drop Downs'!$A$2:$A$4,'Sponsor Response Form (SRF)'!M4536),COUNTIF('SRF Drop Downs'!$A$2:$A$4,'Sponsor Response Form (SRF)'!N4536),COUNTIF('SRF Drop Downs'!$A$2:$A$4,'Sponsor Response Form (SRF)'!O4536),COUNTIF('SRF Drop Downs'!$A$2:$A$4,'Sponsor Response Form (SRF)'!P4536),COUNTIF('SRF Drop Downs'!$A$2:$A$4,'Sponsor Response Form (SRF)'!Q4536),COUNTIF('SRF Drop Downs'!$A$2:$A$4,'Sponsor Response Form (SRF)'!R4536),COUNTIF('SRF Drop Downs'!$A$2:$A$4,'Sponsor Response Form (SRF)'!S4536)),"Complete","Incomplete"))</f>
        <v/>
      </c>
      <c r="U4536" s="33" t="str">
        <f>IF(T4536="Complete",IF(AND(NOT(ISNA(VLOOKUP(CONCATENATE(E4536,F4536,G4536,H4536,I4536,J4536,K4536,L4536),'SRF Drop Downs'!G:G,1,FALSE))),IF(AND(H4536&lt;&gt;"C3",L4536&lt;&gt;"O5"),IF(SUM(COUNTIF(M4536:S4536,"Y"),COUNTIF(M4536:S4536,"N"))=0,"V","I"),IF(COUNTIF(M4536:S4536,"Y"),"V","I"))="V"),"Valid","Invalid")," ")</f>
        <v xml:space="preserve"> </v>
      </c>
    </row>
    <row r="4537" spans="2:21" x14ac:dyDescent="0.35">
      <c r="B4537" s="65"/>
      <c r="C4537" s="40"/>
      <c r="D4537" s="50"/>
      <c r="E4537" s="36"/>
      <c r="F4537" s="36"/>
      <c r="G4537" s="36"/>
      <c r="H4537" s="36"/>
      <c r="I4537" s="36"/>
      <c r="J4537" s="36"/>
      <c r="K4537" s="36"/>
      <c r="L4537" s="36"/>
      <c r="M4537" s="36"/>
      <c r="N4537" s="36"/>
      <c r="O4537" s="36"/>
      <c r="P4537" s="36"/>
      <c r="Q4537" s="36"/>
      <c r="R4537" s="36"/>
      <c r="S4537" s="36"/>
      <c r="T4537" s="51" t="str">
        <f>IF(COUNTA(B4537:S4537)=0,"",IF(AND(COUNTA(B4537:D4537)=3,COUNTIF('SRF Drop Downs'!$B$2:$B$5,'Sponsor Response Form (SRF)'!E4537),COUNTIF('SRF Drop Downs'!$F$2:$F$5,'Sponsor Response Form (SRF)'!F4537),COUNTIF('SRF Drop Downs'!$C$2:$C$4,'Sponsor Response Form (SRF)'!G4537),COUNTIF('SRF Drop Downs'!$D$2:$D$6,'Sponsor Response Form (SRF)'!H4537),COUNTIF('SRF Drop Downs'!$A$2:$A$5,'Sponsor Response Form (SRF)'!I4537),COUNTIF('SRF Drop Downs'!$A$2:$A$4,'Sponsor Response Form (SRF)'!J4537),COUNTIF('SRF Drop Downs'!$A$2:$A$5,'Sponsor Response Form (SRF)'!K4537),COUNTIF('SRF Drop Downs'!$E$2:$E$7,'Sponsor Response Form (SRF)'!L4537),COUNTIF('SRF Drop Downs'!$A$2:$A$4,'Sponsor Response Form (SRF)'!M4537),COUNTIF('SRF Drop Downs'!$A$2:$A$4,'Sponsor Response Form (SRF)'!N4537),COUNTIF('SRF Drop Downs'!$A$2:$A$4,'Sponsor Response Form (SRF)'!O4537),COUNTIF('SRF Drop Downs'!$A$2:$A$4,'Sponsor Response Form (SRF)'!P4537),COUNTIF('SRF Drop Downs'!$A$2:$A$4,'Sponsor Response Form (SRF)'!Q4537),COUNTIF('SRF Drop Downs'!$A$2:$A$4,'Sponsor Response Form (SRF)'!R4537),COUNTIF('SRF Drop Downs'!$A$2:$A$4,'Sponsor Response Form (SRF)'!S4537)),"Complete","Incomplete"))</f>
        <v/>
      </c>
      <c r="U4537" s="33" t="str">
        <f>IF(T4537="Complete",IF(AND(NOT(ISNA(VLOOKUP(CONCATENATE(E4537,F4537,G4537,H4537,I4537,J4537,K4537,L4537),'SRF Drop Downs'!G:G,1,FALSE))),IF(AND(H4537&lt;&gt;"C3",L4537&lt;&gt;"O5"),IF(SUM(COUNTIF(M4537:S4537,"Y"),COUNTIF(M4537:S4537,"N"))=0,"V","I"),IF(COUNTIF(M4537:S4537,"Y"),"V","I"))="V"),"Valid","Invalid")," ")</f>
        <v xml:space="preserve"> </v>
      </c>
    </row>
    <row r="4538" spans="2:21" x14ac:dyDescent="0.35">
      <c r="B4538" s="65"/>
      <c r="C4538" s="40"/>
      <c r="D4538" s="50"/>
      <c r="E4538" s="36"/>
      <c r="F4538" s="36"/>
      <c r="G4538" s="36"/>
      <c r="H4538" s="36"/>
      <c r="I4538" s="36"/>
      <c r="J4538" s="36"/>
      <c r="K4538" s="36"/>
      <c r="L4538" s="36"/>
      <c r="M4538" s="36"/>
      <c r="N4538" s="36"/>
      <c r="O4538" s="36"/>
      <c r="P4538" s="36"/>
      <c r="Q4538" s="36"/>
      <c r="R4538" s="36"/>
      <c r="S4538" s="36"/>
      <c r="T4538" s="51" t="str">
        <f>IF(COUNTA(B4538:S4538)=0,"",IF(AND(COUNTA(B4538:D4538)=3,COUNTIF('SRF Drop Downs'!$B$2:$B$5,'Sponsor Response Form (SRF)'!E4538),COUNTIF('SRF Drop Downs'!$F$2:$F$5,'Sponsor Response Form (SRF)'!F4538),COUNTIF('SRF Drop Downs'!$C$2:$C$4,'Sponsor Response Form (SRF)'!G4538),COUNTIF('SRF Drop Downs'!$D$2:$D$6,'Sponsor Response Form (SRF)'!H4538),COUNTIF('SRF Drop Downs'!$A$2:$A$5,'Sponsor Response Form (SRF)'!I4538),COUNTIF('SRF Drop Downs'!$A$2:$A$4,'Sponsor Response Form (SRF)'!J4538),COUNTIF('SRF Drop Downs'!$A$2:$A$5,'Sponsor Response Form (SRF)'!K4538),COUNTIF('SRF Drop Downs'!$E$2:$E$7,'Sponsor Response Form (SRF)'!L4538),COUNTIF('SRF Drop Downs'!$A$2:$A$4,'Sponsor Response Form (SRF)'!M4538),COUNTIF('SRF Drop Downs'!$A$2:$A$4,'Sponsor Response Form (SRF)'!N4538),COUNTIF('SRF Drop Downs'!$A$2:$A$4,'Sponsor Response Form (SRF)'!O4538),COUNTIF('SRF Drop Downs'!$A$2:$A$4,'Sponsor Response Form (SRF)'!P4538),COUNTIF('SRF Drop Downs'!$A$2:$A$4,'Sponsor Response Form (SRF)'!Q4538),COUNTIF('SRF Drop Downs'!$A$2:$A$4,'Sponsor Response Form (SRF)'!R4538),COUNTIF('SRF Drop Downs'!$A$2:$A$4,'Sponsor Response Form (SRF)'!S4538)),"Complete","Incomplete"))</f>
        <v/>
      </c>
      <c r="U4538" s="33" t="str">
        <f>IF(T4538="Complete",IF(AND(NOT(ISNA(VLOOKUP(CONCATENATE(E4538,F4538,G4538,H4538,I4538,J4538,K4538,L4538),'SRF Drop Downs'!G:G,1,FALSE))),IF(AND(H4538&lt;&gt;"C3",L4538&lt;&gt;"O5"),IF(SUM(COUNTIF(M4538:S4538,"Y"),COUNTIF(M4538:S4538,"N"))=0,"V","I"),IF(COUNTIF(M4538:S4538,"Y"),"V","I"))="V"),"Valid","Invalid")," ")</f>
        <v xml:space="preserve"> </v>
      </c>
    </row>
    <row r="4539" spans="2:21" x14ac:dyDescent="0.35">
      <c r="B4539" s="65"/>
      <c r="C4539" s="40"/>
      <c r="D4539" s="50"/>
      <c r="E4539" s="36"/>
      <c r="F4539" s="36"/>
      <c r="G4539" s="36"/>
      <c r="H4539" s="36"/>
      <c r="I4539" s="36"/>
      <c r="J4539" s="36"/>
      <c r="K4539" s="36"/>
      <c r="L4539" s="36"/>
      <c r="M4539" s="36"/>
      <c r="N4539" s="36"/>
      <c r="O4539" s="36"/>
      <c r="P4539" s="36"/>
      <c r="Q4539" s="36"/>
      <c r="R4539" s="36"/>
      <c r="S4539" s="36"/>
      <c r="T4539" s="51" t="str">
        <f>IF(COUNTA(B4539:S4539)=0,"",IF(AND(COUNTA(B4539:D4539)=3,COUNTIF('SRF Drop Downs'!$B$2:$B$5,'Sponsor Response Form (SRF)'!E4539),COUNTIF('SRF Drop Downs'!$F$2:$F$5,'Sponsor Response Form (SRF)'!F4539),COUNTIF('SRF Drop Downs'!$C$2:$C$4,'Sponsor Response Form (SRF)'!G4539),COUNTIF('SRF Drop Downs'!$D$2:$D$6,'Sponsor Response Form (SRF)'!H4539),COUNTIF('SRF Drop Downs'!$A$2:$A$5,'Sponsor Response Form (SRF)'!I4539),COUNTIF('SRF Drop Downs'!$A$2:$A$4,'Sponsor Response Form (SRF)'!J4539),COUNTIF('SRF Drop Downs'!$A$2:$A$5,'Sponsor Response Form (SRF)'!K4539),COUNTIF('SRF Drop Downs'!$E$2:$E$7,'Sponsor Response Form (SRF)'!L4539),COUNTIF('SRF Drop Downs'!$A$2:$A$4,'Sponsor Response Form (SRF)'!M4539),COUNTIF('SRF Drop Downs'!$A$2:$A$4,'Sponsor Response Form (SRF)'!N4539),COUNTIF('SRF Drop Downs'!$A$2:$A$4,'Sponsor Response Form (SRF)'!O4539),COUNTIF('SRF Drop Downs'!$A$2:$A$4,'Sponsor Response Form (SRF)'!P4539),COUNTIF('SRF Drop Downs'!$A$2:$A$4,'Sponsor Response Form (SRF)'!Q4539),COUNTIF('SRF Drop Downs'!$A$2:$A$4,'Sponsor Response Form (SRF)'!R4539),COUNTIF('SRF Drop Downs'!$A$2:$A$4,'Sponsor Response Form (SRF)'!S4539)),"Complete","Incomplete"))</f>
        <v/>
      </c>
      <c r="U4539" s="33" t="str">
        <f>IF(T4539="Complete",IF(AND(NOT(ISNA(VLOOKUP(CONCATENATE(E4539,F4539,G4539,H4539,I4539,J4539,K4539,L4539),'SRF Drop Downs'!G:G,1,FALSE))),IF(AND(H4539&lt;&gt;"C3",L4539&lt;&gt;"O5"),IF(SUM(COUNTIF(M4539:S4539,"Y"),COUNTIF(M4539:S4539,"N"))=0,"V","I"),IF(COUNTIF(M4539:S4539,"Y"),"V","I"))="V"),"Valid","Invalid")," ")</f>
        <v xml:space="preserve"> </v>
      </c>
    </row>
    <row r="4540" spans="2:21" x14ac:dyDescent="0.35">
      <c r="B4540" s="65"/>
      <c r="C4540" s="40"/>
      <c r="D4540" s="50"/>
      <c r="E4540" s="36"/>
      <c r="F4540" s="36"/>
      <c r="G4540" s="36"/>
      <c r="H4540" s="36"/>
      <c r="I4540" s="36"/>
      <c r="J4540" s="36"/>
      <c r="K4540" s="36"/>
      <c r="L4540" s="36"/>
      <c r="M4540" s="36"/>
      <c r="N4540" s="36"/>
      <c r="O4540" s="36"/>
      <c r="P4540" s="36"/>
      <c r="Q4540" s="36"/>
      <c r="R4540" s="36"/>
      <c r="S4540" s="36"/>
      <c r="T4540" s="51" t="str">
        <f>IF(COUNTA(B4540:S4540)=0,"",IF(AND(COUNTA(B4540:D4540)=3,COUNTIF('SRF Drop Downs'!$B$2:$B$5,'Sponsor Response Form (SRF)'!E4540),COUNTIF('SRF Drop Downs'!$F$2:$F$5,'Sponsor Response Form (SRF)'!F4540),COUNTIF('SRF Drop Downs'!$C$2:$C$4,'Sponsor Response Form (SRF)'!G4540),COUNTIF('SRF Drop Downs'!$D$2:$D$6,'Sponsor Response Form (SRF)'!H4540),COUNTIF('SRF Drop Downs'!$A$2:$A$5,'Sponsor Response Form (SRF)'!I4540),COUNTIF('SRF Drop Downs'!$A$2:$A$4,'Sponsor Response Form (SRF)'!J4540),COUNTIF('SRF Drop Downs'!$A$2:$A$5,'Sponsor Response Form (SRF)'!K4540),COUNTIF('SRF Drop Downs'!$E$2:$E$7,'Sponsor Response Form (SRF)'!L4540),COUNTIF('SRF Drop Downs'!$A$2:$A$4,'Sponsor Response Form (SRF)'!M4540),COUNTIF('SRF Drop Downs'!$A$2:$A$4,'Sponsor Response Form (SRF)'!N4540),COUNTIF('SRF Drop Downs'!$A$2:$A$4,'Sponsor Response Form (SRF)'!O4540),COUNTIF('SRF Drop Downs'!$A$2:$A$4,'Sponsor Response Form (SRF)'!P4540),COUNTIF('SRF Drop Downs'!$A$2:$A$4,'Sponsor Response Form (SRF)'!Q4540),COUNTIF('SRF Drop Downs'!$A$2:$A$4,'Sponsor Response Form (SRF)'!R4540),COUNTIF('SRF Drop Downs'!$A$2:$A$4,'Sponsor Response Form (SRF)'!S4540)),"Complete","Incomplete"))</f>
        <v/>
      </c>
      <c r="U4540" s="33" t="str">
        <f>IF(T4540="Complete",IF(AND(NOT(ISNA(VLOOKUP(CONCATENATE(E4540,F4540,G4540,H4540,I4540,J4540,K4540,L4540),'SRF Drop Downs'!G:G,1,FALSE))),IF(AND(H4540&lt;&gt;"C3",L4540&lt;&gt;"O5"),IF(SUM(COUNTIF(M4540:S4540,"Y"),COUNTIF(M4540:S4540,"N"))=0,"V","I"),IF(COUNTIF(M4540:S4540,"Y"),"V","I"))="V"),"Valid","Invalid")," ")</f>
        <v xml:space="preserve"> </v>
      </c>
    </row>
    <row r="4541" spans="2:21" x14ac:dyDescent="0.35">
      <c r="B4541" s="65"/>
      <c r="C4541" s="40"/>
      <c r="D4541" s="50"/>
      <c r="E4541" s="36"/>
      <c r="F4541" s="36"/>
      <c r="G4541" s="36"/>
      <c r="H4541" s="36"/>
      <c r="I4541" s="36"/>
      <c r="J4541" s="36"/>
      <c r="K4541" s="36"/>
      <c r="L4541" s="36"/>
      <c r="M4541" s="36"/>
      <c r="N4541" s="36"/>
      <c r="O4541" s="36"/>
      <c r="P4541" s="36"/>
      <c r="Q4541" s="36"/>
      <c r="R4541" s="36"/>
      <c r="S4541" s="36"/>
      <c r="T4541" s="51" t="str">
        <f>IF(COUNTA(B4541:S4541)=0,"",IF(AND(COUNTA(B4541:D4541)=3,COUNTIF('SRF Drop Downs'!$B$2:$B$5,'Sponsor Response Form (SRF)'!E4541),COUNTIF('SRF Drop Downs'!$F$2:$F$5,'Sponsor Response Form (SRF)'!F4541),COUNTIF('SRF Drop Downs'!$C$2:$C$4,'Sponsor Response Form (SRF)'!G4541),COUNTIF('SRF Drop Downs'!$D$2:$D$6,'Sponsor Response Form (SRF)'!H4541),COUNTIF('SRF Drop Downs'!$A$2:$A$5,'Sponsor Response Form (SRF)'!I4541),COUNTIF('SRF Drop Downs'!$A$2:$A$4,'Sponsor Response Form (SRF)'!J4541),COUNTIF('SRF Drop Downs'!$A$2:$A$5,'Sponsor Response Form (SRF)'!K4541),COUNTIF('SRF Drop Downs'!$E$2:$E$7,'Sponsor Response Form (SRF)'!L4541),COUNTIF('SRF Drop Downs'!$A$2:$A$4,'Sponsor Response Form (SRF)'!M4541),COUNTIF('SRF Drop Downs'!$A$2:$A$4,'Sponsor Response Form (SRF)'!N4541),COUNTIF('SRF Drop Downs'!$A$2:$A$4,'Sponsor Response Form (SRF)'!O4541),COUNTIF('SRF Drop Downs'!$A$2:$A$4,'Sponsor Response Form (SRF)'!P4541),COUNTIF('SRF Drop Downs'!$A$2:$A$4,'Sponsor Response Form (SRF)'!Q4541),COUNTIF('SRF Drop Downs'!$A$2:$A$4,'Sponsor Response Form (SRF)'!R4541),COUNTIF('SRF Drop Downs'!$A$2:$A$4,'Sponsor Response Form (SRF)'!S4541)),"Complete","Incomplete"))</f>
        <v/>
      </c>
      <c r="U4541" s="33" t="str">
        <f>IF(T4541="Complete",IF(AND(NOT(ISNA(VLOOKUP(CONCATENATE(E4541,F4541,G4541,H4541,I4541,J4541,K4541,L4541),'SRF Drop Downs'!G:G,1,FALSE))),IF(AND(H4541&lt;&gt;"C3",L4541&lt;&gt;"O5"),IF(SUM(COUNTIF(M4541:S4541,"Y"),COUNTIF(M4541:S4541,"N"))=0,"V","I"),IF(COUNTIF(M4541:S4541,"Y"),"V","I"))="V"),"Valid","Invalid")," ")</f>
        <v xml:space="preserve"> </v>
      </c>
    </row>
    <row r="4542" spans="2:21" x14ac:dyDescent="0.35">
      <c r="B4542" s="65"/>
      <c r="C4542" s="40"/>
      <c r="D4542" s="50"/>
      <c r="E4542" s="36"/>
      <c r="F4542" s="36"/>
      <c r="G4542" s="36"/>
      <c r="H4542" s="36"/>
      <c r="I4542" s="36"/>
      <c r="J4542" s="36"/>
      <c r="K4542" s="36"/>
      <c r="L4542" s="36"/>
      <c r="M4542" s="36"/>
      <c r="N4542" s="36"/>
      <c r="O4542" s="36"/>
      <c r="P4542" s="36"/>
      <c r="Q4542" s="36"/>
      <c r="R4542" s="36"/>
      <c r="S4542" s="36"/>
      <c r="T4542" s="51" t="str">
        <f>IF(COUNTA(B4542:S4542)=0,"",IF(AND(COUNTA(B4542:D4542)=3,COUNTIF('SRF Drop Downs'!$B$2:$B$5,'Sponsor Response Form (SRF)'!E4542),COUNTIF('SRF Drop Downs'!$F$2:$F$5,'Sponsor Response Form (SRF)'!F4542),COUNTIF('SRF Drop Downs'!$C$2:$C$4,'Sponsor Response Form (SRF)'!G4542),COUNTIF('SRF Drop Downs'!$D$2:$D$6,'Sponsor Response Form (SRF)'!H4542),COUNTIF('SRF Drop Downs'!$A$2:$A$5,'Sponsor Response Form (SRF)'!I4542),COUNTIF('SRF Drop Downs'!$A$2:$A$4,'Sponsor Response Form (SRF)'!J4542),COUNTIF('SRF Drop Downs'!$A$2:$A$5,'Sponsor Response Form (SRF)'!K4542),COUNTIF('SRF Drop Downs'!$E$2:$E$7,'Sponsor Response Form (SRF)'!L4542),COUNTIF('SRF Drop Downs'!$A$2:$A$4,'Sponsor Response Form (SRF)'!M4542),COUNTIF('SRF Drop Downs'!$A$2:$A$4,'Sponsor Response Form (SRF)'!N4542),COUNTIF('SRF Drop Downs'!$A$2:$A$4,'Sponsor Response Form (SRF)'!O4542),COUNTIF('SRF Drop Downs'!$A$2:$A$4,'Sponsor Response Form (SRF)'!P4542),COUNTIF('SRF Drop Downs'!$A$2:$A$4,'Sponsor Response Form (SRF)'!Q4542),COUNTIF('SRF Drop Downs'!$A$2:$A$4,'Sponsor Response Form (SRF)'!R4542),COUNTIF('SRF Drop Downs'!$A$2:$A$4,'Sponsor Response Form (SRF)'!S4542)),"Complete","Incomplete"))</f>
        <v/>
      </c>
      <c r="U4542" s="33" t="str">
        <f>IF(T4542="Complete",IF(AND(NOT(ISNA(VLOOKUP(CONCATENATE(E4542,F4542,G4542,H4542,I4542,J4542,K4542,L4542),'SRF Drop Downs'!G:G,1,FALSE))),IF(AND(H4542&lt;&gt;"C3",L4542&lt;&gt;"O5"),IF(SUM(COUNTIF(M4542:S4542,"Y"),COUNTIF(M4542:S4542,"N"))=0,"V","I"),IF(COUNTIF(M4542:S4542,"Y"),"V","I"))="V"),"Valid","Invalid")," ")</f>
        <v xml:space="preserve"> </v>
      </c>
    </row>
    <row r="4543" spans="2:21" x14ac:dyDescent="0.35">
      <c r="B4543" s="65"/>
      <c r="C4543" s="40"/>
      <c r="D4543" s="50"/>
      <c r="E4543" s="36"/>
      <c r="F4543" s="36"/>
      <c r="G4543" s="36"/>
      <c r="H4543" s="36"/>
      <c r="I4543" s="36"/>
      <c r="J4543" s="36"/>
      <c r="K4543" s="36"/>
      <c r="L4543" s="36"/>
      <c r="M4543" s="36"/>
      <c r="N4543" s="36"/>
      <c r="O4543" s="36"/>
      <c r="P4543" s="36"/>
      <c r="Q4543" s="36"/>
      <c r="R4543" s="36"/>
      <c r="S4543" s="36"/>
      <c r="T4543" s="51" t="str">
        <f>IF(COUNTA(B4543:S4543)=0,"",IF(AND(COUNTA(B4543:D4543)=3,COUNTIF('SRF Drop Downs'!$B$2:$B$5,'Sponsor Response Form (SRF)'!E4543),COUNTIF('SRF Drop Downs'!$F$2:$F$5,'Sponsor Response Form (SRF)'!F4543),COUNTIF('SRF Drop Downs'!$C$2:$C$4,'Sponsor Response Form (SRF)'!G4543),COUNTIF('SRF Drop Downs'!$D$2:$D$6,'Sponsor Response Form (SRF)'!H4543),COUNTIF('SRF Drop Downs'!$A$2:$A$5,'Sponsor Response Form (SRF)'!I4543),COUNTIF('SRF Drop Downs'!$A$2:$A$4,'Sponsor Response Form (SRF)'!J4543),COUNTIF('SRF Drop Downs'!$A$2:$A$5,'Sponsor Response Form (SRF)'!K4543),COUNTIF('SRF Drop Downs'!$E$2:$E$7,'Sponsor Response Form (SRF)'!L4543),COUNTIF('SRF Drop Downs'!$A$2:$A$4,'Sponsor Response Form (SRF)'!M4543),COUNTIF('SRF Drop Downs'!$A$2:$A$4,'Sponsor Response Form (SRF)'!N4543),COUNTIF('SRF Drop Downs'!$A$2:$A$4,'Sponsor Response Form (SRF)'!O4543),COUNTIF('SRF Drop Downs'!$A$2:$A$4,'Sponsor Response Form (SRF)'!P4543),COUNTIF('SRF Drop Downs'!$A$2:$A$4,'Sponsor Response Form (SRF)'!Q4543),COUNTIF('SRF Drop Downs'!$A$2:$A$4,'Sponsor Response Form (SRF)'!R4543),COUNTIF('SRF Drop Downs'!$A$2:$A$4,'Sponsor Response Form (SRF)'!S4543)),"Complete","Incomplete"))</f>
        <v/>
      </c>
      <c r="U4543" s="33" t="str">
        <f>IF(T4543="Complete",IF(AND(NOT(ISNA(VLOOKUP(CONCATENATE(E4543,F4543,G4543,H4543,I4543,J4543,K4543,L4543),'SRF Drop Downs'!G:G,1,FALSE))),IF(AND(H4543&lt;&gt;"C3",L4543&lt;&gt;"O5"),IF(SUM(COUNTIF(M4543:S4543,"Y"),COUNTIF(M4543:S4543,"N"))=0,"V","I"),IF(COUNTIF(M4543:S4543,"Y"),"V","I"))="V"),"Valid","Invalid")," ")</f>
        <v xml:space="preserve"> </v>
      </c>
    </row>
    <row r="4544" spans="2:21" x14ac:dyDescent="0.35">
      <c r="B4544" s="65"/>
      <c r="C4544" s="40"/>
      <c r="D4544" s="50"/>
      <c r="E4544" s="36"/>
      <c r="F4544" s="36"/>
      <c r="G4544" s="36"/>
      <c r="H4544" s="36"/>
      <c r="I4544" s="36"/>
      <c r="J4544" s="36"/>
      <c r="K4544" s="36"/>
      <c r="L4544" s="36"/>
      <c r="M4544" s="36"/>
      <c r="N4544" s="36"/>
      <c r="O4544" s="36"/>
      <c r="P4544" s="36"/>
      <c r="Q4544" s="36"/>
      <c r="R4544" s="36"/>
      <c r="S4544" s="36"/>
      <c r="T4544" s="51" t="str">
        <f>IF(COUNTA(B4544:S4544)=0,"",IF(AND(COUNTA(B4544:D4544)=3,COUNTIF('SRF Drop Downs'!$B$2:$B$5,'Sponsor Response Form (SRF)'!E4544),COUNTIF('SRF Drop Downs'!$F$2:$F$5,'Sponsor Response Form (SRF)'!F4544),COUNTIF('SRF Drop Downs'!$C$2:$C$4,'Sponsor Response Form (SRF)'!G4544),COUNTIF('SRF Drop Downs'!$D$2:$D$6,'Sponsor Response Form (SRF)'!H4544),COUNTIF('SRF Drop Downs'!$A$2:$A$5,'Sponsor Response Form (SRF)'!I4544),COUNTIF('SRF Drop Downs'!$A$2:$A$4,'Sponsor Response Form (SRF)'!J4544),COUNTIF('SRF Drop Downs'!$A$2:$A$5,'Sponsor Response Form (SRF)'!K4544),COUNTIF('SRF Drop Downs'!$E$2:$E$7,'Sponsor Response Form (SRF)'!L4544),COUNTIF('SRF Drop Downs'!$A$2:$A$4,'Sponsor Response Form (SRF)'!M4544),COUNTIF('SRF Drop Downs'!$A$2:$A$4,'Sponsor Response Form (SRF)'!N4544),COUNTIF('SRF Drop Downs'!$A$2:$A$4,'Sponsor Response Form (SRF)'!O4544),COUNTIF('SRF Drop Downs'!$A$2:$A$4,'Sponsor Response Form (SRF)'!P4544),COUNTIF('SRF Drop Downs'!$A$2:$A$4,'Sponsor Response Form (SRF)'!Q4544),COUNTIF('SRF Drop Downs'!$A$2:$A$4,'Sponsor Response Form (SRF)'!R4544),COUNTIF('SRF Drop Downs'!$A$2:$A$4,'Sponsor Response Form (SRF)'!S4544)),"Complete","Incomplete"))</f>
        <v/>
      </c>
      <c r="U4544" s="33" t="str">
        <f>IF(T4544="Complete",IF(AND(NOT(ISNA(VLOOKUP(CONCATENATE(E4544,F4544,G4544,H4544,I4544,J4544,K4544,L4544),'SRF Drop Downs'!G:G,1,FALSE))),IF(AND(H4544&lt;&gt;"C3",L4544&lt;&gt;"O5"),IF(SUM(COUNTIF(M4544:S4544,"Y"),COUNTIF(M4544:S4544,"N"))=0,"V","I"),IF(COUNTIF(M4544:S4544,"Y"),"V","I"))="V"),"Valid","Invalid")," ")</f>
        <v xml:space="preserve"> </v>
      </c>
    </row>
    <row r="4545" spans="2:21" x14ac:dyDescent="0.35">
      <c r="B4545" s="65"/>
      <c r="C4545" s="40"/>
      <c r="D4545" s="50"/>
      <c r="E4545" s="36"/>
      <c r="F4545" s="36"/>
      <c r="G4545" s="36"/>
      <c r="H4545" s="36"/>
      <c r="I4545" s="36"/>
      <c r="J4545" s="36"/>
      <c r="K4545" s="36"/>
      <c r="L4545" s="36"/>
      <c r="M4545" s="36"/>
      <c r="N4545" s="36"/>
      <c r="O4545" s="36"/>
      <c r="P4545" s="36"/>
      <c r="Q4545" s="36"/>
      <c r="R4545" s="36"/>
      <c r="S4545" s="36"/>
      <c r="T4545" s="51" t="str">
        <f>IF(COUNTA(B4545:S4545)=0,"",IF(AND(COUNTA(B4545:D4545)=3,COUNTIF('SRF Drop Downs'!$B$2:$B$5,'Sponsor Response Form (SRF)'!E4545),COUNTIF('SRF Drop Downs'!$F$2:$F$5,'Sponsor Response Form (SRF)'!F4545),COUNTIF('SRF Drop Downs'!$C$2:$C$4,'Sponsor Response Form (SRF)'!G4545),COUNTIF('SRF Drop Downs'!$D$2:$D$6,'Sponsor Response Form (SRF)'!H4545),COUNTIF('SRF Drop Downs'!$A$2:$A$5,'Sponsor Response Form (SRF)'!I4545),COUNTIF('SRF Drop Downs'!$A$2:$A$4,'Sponsor Response Form (SRF)'!J4545),COUNTIF('SRF Drop Downs'!$A$2:$A$5,'Sponsor Response Form (SRF)'!K4545),COUNTIF('SRF Drop Downs'!$E$2:$E$7,'Sponsor Response Form (SRF)'!L4545),COUNTIF('SRF Drop Downs'!$A$2:$A$4,'Sponsor Response Form (SRF)'!M4545),COUNTIF('SRF Drop Downs'!$A$2:$A$4,'Sponsor Response Form (SRF)'!N4545),COUNTIF('SRF Drop Downs'!$A$2:$A$4,'Sponsor Response Form (SRF)'!O4545),COUNTIF('SRF Drop Downs'!$A$2:$A$4,'Sponsor Response Form (SRF)'!P4545),COUNTIF('SRF Drop Downs'!$A$2:$A$4,'Sponsor Response Form (SRF)'!Q4545),COUNTIF('SRF Drop Downs'!$A$2:$A$4,'Sponsor Response Form (SRF)'!R4545),COUNTIF('SRF Drop Downs'!$A$2:$A$4,'Sponsor Response Form (SRF)'!S4545)),"Complete","Incomplete"))</f>
        <v/>
      </c>
      <c r="U4545" s="33" t="str">
        <f>IF(T4545="Complete",IF(AND(NOT(ISNA(VLOOKUP(CONCATENATE(E4545,F4545,G4545,H4545,I4545,J4545,K4545,L4545),'SRF Drop Downs'!G:G,1,FALSE))),IF(AND(H4545&lt;&gt;"C3",L4545&lt;&gt;"O5"),IF(SUM(COUNTIF(M4545:S4545,"Y"),COUNTIF(M4545:S4545,"N"))=0,"V","I"),IF(COUNTIF(M4545:S4545,"Y"),"V","I"))="V"),"Valid","Invalid")," ")</f>
        <v xml:space="preserve"> </v>
      </c>
    </row>
    <row r="4546" spans="2:21" x14ac:dyDescent="0.35">
      <c r="B4546" s="65"/>
      <c r="C4546" s="40"/>
      <c r="D4546" s="50"/>
      <c r="E4546" s="36"/>
      <c r="F4546" s="36"/>
      <c r="G4546" s="36"/>
      <c r="H4546" s="36"/>
      <c r="I4546" s="36"/>
      <c r="J4546" s="36"/>
      <c r="K4546" s="36"/>
      <c r="L4546" s="36"/>
      <c r="M4546" s="36"/>
      <c r="N4546" s="36"/>
      <c r="O4546" s="36"/>
      <c r="P4546" s="36"/>
      <c r="Q4546" s="36"/>
      <c r="R4546" s="36"/>
      <c r="S4546" s="36"/>
      <c r="T4546" s="51" t="str">
        <f>IF(COUNTA(B4546:S4546)=0,"",IF(AND(COUNTA(B4546:D4546)=3,COUNTIF('SRF Drop Downs'!$B$2:$B$5,'Sponsor Response Form (SRF)'!E4546),COUNTIF('SRF Drop Downs'!$F$2:$F$5,'Sponsor Response Form (SRF)'!F4546),COUNTIF('SRF Drop Downs'!$C$2:$C$4,'Sponsor Response Form (SRF)'!G4546),COUNTIF('SRF Drop Downs'!$D$2:$D$6,'Sponsor Response Form (SRF)'!H4546),COUNTIF('SRF Drop Downs'!$A$2:$A$5,'Sponsor Response Form (SRF)'!I4546),COUNTIF('SRF Drop Downs'!$A$2:$A$4,'Sponsor Response Form (SRF)'!J4546),COUNTIF('SRF Drop Downs'!$A$2:$A$5,'Sponsor Response Form (SRF)'!K4546),COUNTIF('SRF Drop Downs'!$E$2:$E$7,'Sponsor Response Form (SRF)'!L4546),COUNTIF('SRF Drop Downs'!$A$2:$A$4,'Sponsor Response Form (SRF)'!M4546),COUNTIF('SRF Drop Downs'!$A$2:$A$4,'Sponsor Response Form (SRF)'!N4546),COUNTIF('SRF Drop Downs'!$A$2:$A$4,'Sponsor Response Form (SRF)'!O4546),COUNTIF('SRF Drop Downs'!$A$2:$A$4,'Sponsor Response Form (SRF)'!P4546),COUNTIF('SRF Drop Downs'!$A$2:$A$4,'Sponsor Response Form (SRF)'!Q4546),COUNTIF('SRF Drop Downs'!$A$2:$A$4,'Sponsor Response Form (SRF)'!R4546),COUNTIF('SRF Drop Downs'!$A$2:$A$4,'Sponsor Response Form (SRF)'!S4546)),"Complete","Incomplete"))</f>
        <v/>
      </c>
      <c r="U4546" s="33" t="str">
        <f>IF(T4546="Complete",IF(AND(NOT(ISNA(VLOOKUP(CONCATENATE(E4546,F4546,G4546,H4546,I4546,J4546,K4546,L4546),'SRF Drop Downs'!G:G,1,FALSE))),IF(AND(H4546&lt;&gt;"C3",L4546&lt;&gt;"O5"),IF(SUM(COUNTIF(M4546:S4546,"Y"),COUNTIF(M4546:S4546,"N"))=0,"V","I"),IF(COUNTIF(M4546:S4546,"Y"),"V","I"))="V"),"Valid","Invalid")," ")</f>
        <v xml:space="preserve"> </v>
      </c>
    </row>
    <row r="4547" spans="2:21" x14ac:dyDescent="0.35">
      <c r="B4547" s="65"/>
      <c r="C4547" s="40"/>
      <c r="D4547" s="50"/>
      <c r="E4547" s="36"/>
      <c r="F4547" s="36"/>
      <c r="G4547" s="36"/>
      <c r="H4547" s="36"/>
      <c r="I4547" s="36"/>
      <c r="J4547" s="36"/>
      <c r="K4547" s="36"/>
      <c r="L4547" s="36"/>
      <c r="M4547" s="36"/>
      <c r="N4547" s="36"/>
      <c r="O4547" s="36"/>
      <c r="P4547" s="36"/>
      <c r="Q4547" s="36"/>
      <c r="R4547" s="36"/>
      <c r="S4547" s="36"/>
      <c r="T4547" s="51" t="str">
        <f>IF(COUNTA(B4547:S4547)=0,"",IF(AND(COUNTA(B4547:D4547)=3,COUNTIF('SRF Drop Downs'!$B$2:$B$5,'Sponsor Response Form (SRF)'!E4547),COUNTIF('SRF Drop Downs'!$F$2:$F$5,'Sponsor Response Form (SRF)'!F4547),COUNTIF('SRF Drop Downs'!$C$2:$C$4,'Sponsor Response Form (SRF)'!G4547),COUNTIF('SRF Drop Downs'!$D$2:$D$6,'Sponsor Response Form (SRF)'!H4547),COUNTIF('SRF Drop Downs'!$A$2:$A$5,'Sponsor Response Form (SRF)'!I4547),COUNTIF('SRF Drop Downs'!$A$2:$A$4,'Sponsor Response Form (SRF)'!J4547),COUNTIF('SRF Drop Downs'!$A$2:$A$5,'Sponsor Response Form (SRF)'!K4547),COUNTIF('SRF Drop Downs'!$E$2:$E$7,'Sponsor Response Form (SRF)'!L4547),COUNTIF('SRF Drop Downs'!$A$2:$A$4,'Sponsor Response Form (SRF)'!M4547),COUNTIF('SRF Drop Downs'!$A$2:$A$4,'Sponsor Response Form (SRF)'!N4547),COUNTIF('SRF Drop Downs'!$A$2:$A$4,'Sponsor Response Form (SRF)'!O4547),COUNTIF('SRF Drop Downs'!$A$2:$A$4,'Sponsor Response Form (SRF)'!P4547),COUNTIF('SRF Drop Downs'!$A$2:$A$4,'Sponsor Response Form (SRF)'!Q4547),COUNTIF('SRF Drop Downs'!$A$2:$A$4,'Sponsor Response Form (SRF)'!R4547),COUNTIF('SRF Drop Downs'!$A$2:$A$4,'Sponsor Response Form (SRF)'!S4547)),"Complete","Incomplete"))</f>
        <v/>
      </c>
      <c r="U4547" s="33" t="str">
        <f>IF(T4547="Complete",IF(AND(NOT(ISNA(VLOOKUP(CONCATENATE(E4547,F4547,G4547,H4547,I4547,J4547,K4547,L4547),'SRF Drop Downs'!G:G,1,FALSE))),IF(AND(H4547&lt;&gt;"C3",L4547&lt;&gt;"O5"),IF(SUM(COUNTIF(M4547:S4547,"Y"),COUNTIF(M4547:S4547,"N"))=0,"V","I"),IF(COUNTIF(M4547:S4547,"Y"),"V","I"))="V"),"Valid","Invalid")," ")</f>
        <v xml:space="preserve"> </v>
      </c>
    </row>
    <row r="4548" spans="2:21" x14ac:dyDescent="0.35">
      <c r="B4548" s="65"/>
      <c r="C4548" s="40"/>
      <c r="D4548" s="50"/>
      <c r="E4548" s="36"/>
      <c r="F4548" s="36"/>
      <c r="G4548" s="36"/>
      <c r="H4548" s="36"/>
      <c r="I4548" s="36"/>
      <c r="J4548" s="36"/>
      <c r="K4548" s="36"/>
      <c r="L4548" s="36"/>
      <c r="M4548" s="36"/>
      <c r="N4548" s="36"/>
      <c r="O4548" s="36"/>
      <c r="P4548" s="36"/>
      <c r="Q4548" s="36"/>
      <c r="R4548" s="36"/>
      <c r="S4548" s="36"/>
      <c r="T4548" s="51" t="str">
        <f>IF(COUNTA(B4548:S4548)=0,"",IF(AND(COUNTA(B4548:D4548)=3,COUNTIF('SRF Drop Downs'!$B$2:$B$5,'Sponsor Response Form (SRF)'!E4548),COUNTIF('SRF Drop Downs'!$F$2:$F$5,'Sponsor Response Form (SRF)'!F4548),COUNTIF('SRF Drop Downs'!$C$2:$C$4,'Sponsor Response Form (SRF)'!G4548),COUNTIF('SRF Drop Downs'!$D$2:$D$6,'Sponsor Response Form (SRF)'!H4548),COUNTIF('SRF Drop Downs'!$A$2:$A$5,'Sponsor Response Form (SRF)'!I4548),COUNTIF('SRF Drop Downs'!$A$2:$A$4,'Sponsor Response Form (SRF)'!J4548),COUNTIF('SRF Drop Downs'!$A$2:$A$5,'Sponsor Response Form (SRF)'!K4548),COUNTIF('SRF Drop Downs'!$E$2:$E$7,'Sponsor Response Form (SRF)'!L4548),COUNTIF('SRF Drop Downs'!$A$2:$A$4,'Sponsor Response Form (SRF)'!M4548),COUNTIF('SRF Drop Downs'!$A$2:$A$4,'Sponsor Response Form (SRF)'!N4548),COUNTIF('SRF Drop Downs'!$A$2:$A$4,'Sponsor Response Form (SRF)'!O4548),COUNTIF('SRF Drop Downs'!$A$2:$A$4,'Sponsor Response Form (SRF)'!P4548),COUNTIF('SRF Drop Downs'!$A$2:$A$4,'Sponsor Response Form (SRF)'!Q4548),COUNTIF('SRF Drop Downs'!$A$2:$A$4,'Sponsor Response Form (SRF)'!R4548),COUNTIF('SRF Drop Downs'!$A$2:$A$4,'Sponsor Response Form (SRF)'!S4548)),"Complete","Incomplete"))</f>
        <v/>
      </c>
      <c r="U4548" s="33" t="str">
        <f>IF(T4548="Complete",IF(AND(NOT(ISNA(VLOOKUP(CONCATENATE(E4548,F4548,G4548,H4548,I4548,J4548,K4548,L4548),'SRF Drop Downs'!G:G,1,FALSE))),IF(AND(H4548&lt;&gt;"C3",L4548&lt;&gt;"O5"),IF(SUM(COUNTIF(M4548:S4548,"Y"),COUNTIF(M4548:S4548,"N"))=0,"V","I"),IF(COUNTIF(M4548:S4548,"Y"),"V","I"))="V"),"Valid","Invalid")," ")</f>
        <v xml:space="preserve"> </v>
      </c>
    </row>
    <row r="4549" spans="2:21" x14ac:dyDescent="0.35">
      <c r="B4549" s="65"/>
      <c r="C4549" s="40"/>
      <c r="D4549" s="50"/>
      <c r="E4549" s="36"/>
      <c r="F4549" s="36"/>
      <c r="G4549" s="36"/>
      <c r="H4549" s="36"/>
      <c r="I4549" s="36"/>
      <c r="J4549" s="36"/>
      <c r="K4549" s="36"/>
      <c r="L4549" s="36"/>
      <c r="M4549" s="36"/>
      <c r="N4549" s="36"/>
      <c r="O4549" s="36"/>
      <c r="P4549" s="36"/>
      <c r="Q4549" s="36"/>
      <c r="R4549" s="36"/>
      <c r="S4549" s="36"/>
      <c r="T4549" s="51" t="str">
        <f>IF(COUNTA(B4549:S4549)=0,"",IF(AND(COUNTA(B4549:D4549)=3,COUNTIF('SRF Drop Downs'!$B$2:$B$5,'Sponsor Response Form (SRF)'!E4549),COUNTIF('SRF Drop Downs'!$F$2:$F$5,'Sponsor Response Form (SRF)'!F4549),COUNTIF('SRF Drop Downs'!$C$2:$C$4,'Sponsor Response Form (SRF)'!G4549),COUNTIF('SRF Drop Downs'!$D$2:$D$6,'Sponsor Response Form (SRF)'!H4549),COUNTIF('SRF Drop Downs'!$A$2:$A$5,'Sponsor Response Form (SRF)'!I4549),COUNTIF('SRF Drop Downs'!$A$2:$A$4,'Sponsor Response Form (SRF)'!J4549),COUNTIF('SRF Drop Downs'!$A$2:$A$5,'Sponsor Response Form (SRF)'!K4549),COUNTIF('SRF Drop Downs'!$E$2:$E$7,'Sponsor Response Form (SRF)'!L4549),COUNTIF('SRF Drop Downs'!$A$2:$A$4,'Sponsor Response Form (SRF)'!M4549),COUNTIF('SRF Drop Downs'!$A$2:$A$4,'Sponsor Response Form (SRF)'!N4549),COUNTIF('SRF Drop Downs'!$A$2:$A$4,'Sponsor Response Form (SRF)'!O4549),COUNTIF('SRF Drop Downs'!$A$2:$A$4,'Sponsor Response Form (SRF)'!P4549),COUNTIF('SRF Drop Downs'!$A$2:$A$4,'Sponsor Response Form (SRF)'!Q4549),COUNTIF('SRF Drop Downs'!$A$2:$A$4,'Sponsor Response Form (SRF)'!R4549),COUNTIF('SRF Drop Downs'!$A$2:$A$4,'Sponsor Response Form (SRF)'!S4549)),"Complete","Incomplete"))</f>
        <v/>
      </c>
      <c r="U4549" s="33" t="str">
        <f>IF(T4549="Complete",IF(AND(NOT(ISNA(VLOOKUP(CONCATENATE(E4549,F4549,G4549,H4549,I4549,J4549,K4549,L4549),'SRF Drop Downs'!G:G,1,FALSE))),IF(AND(H4549&lt;&gt;"C3",L4549&lt;&gt;"O5"),IF(SUM(COUNTIF(M4549:S4549,"Y"),COUNTIF(M4549:S4549,"N"))=0,"V","I"),IF(COUNTIF(M4549:S4549,"Y"),"V","I"))="V"),"Valid","Invalid")," ")</f>
        <v xml:space="preserve"> </v>
      </c>
    </row>
    <row r="4550" spans="2:21" x14ac:dyDescent="0.35">
      <c r="B4550" s="65"/>
      <c r="C4550" s="40"/>
      <c r="D4550" s="50"/>
      <c r="E4550" s="36"/>
      <c r="F4550" s="36"/>
      <c r="G4550" s="36"/>
      <c r="H4550" s="36"/>
      <c r="I4550" s="36"/>
      <c r="J4550" s="36"/>
      <c r="K4550" s="36"/>
      <c r="L4550" s="36"/>
      <c r="M4550" s="36"/>
      <c r="N4550" s="36"/>
      <c r="O4550" s="36"/>
      <c r="P4550" s="36"/>
      <c r="Q4550" s="36"/>
      <c r="R4550" s="36"/>
      <c r="S4550" s="36"/>
      <c r="T4550" s="51" t="str">
        <f>IF(COUNTA(B4550:S4550)=0,"",IF(AND(COUNTA(B4550:D4550)=3,COUNTIF('SRF Drop Downs'!$B$2:$B$5,'Sponsor Response Form (SRF)'!E4550),COUNTIF('SRF Drop Downs'!$F$2:$F$5,'Sponsor Response Form (SRF)'!F4550),COUNTIF('SRF Drop Downs'!$C$2:$C$4,'Sponsor Response Form (SRF)'!G4550),COUNTIF('SRF Drop Downs'!$D$2:$D$6,'Sponsor Response Form (SRF)'!H4550),COUNTIF('SRF Drop Downs'!$A$2:$A$5,'Sponsor Response Form (SRF)'!I4550),COUNTIF('SRF Drop Downs'!$A$2:$A$4,'Sponsor Response Form (SRF)'!J4550),COUNTIF('SRF Drop Downs'!$A$2:$A$5,'Sponsor Response Form (SRF)'!K4550),COUNTIF('SRF Drop Downs'!$E$2:$E$7,'Sponsor Response Form (SRF)'!L4550),COUNTIF('SRF Drop Downs'!$A$2:$A$4,'Sponsor Response Form (SRF)'!M4550),COUNTIF('SRF Drop Downs'!$A$2:$A$4,'Sponsor Response Form (SRF)'!N4550),COUNTIF('SRF Drop Downs'!$A$2:$A$4,'Sponsor Response Form (SRF)'!O4550),COUNTIF('SRF Drop Downs'!$A$2:$A$4,'Sponsor Response Form (SRF)'!P4550),COUNTIF('SRF Drop Downs'!$A$2:$A$4,'Sponsor Response Form (SRF)'!Q4550),COUNTIF('SRF Drop Downs'!$A$2:$A$4,'Sponsor Response Form (SRF)'!R4550),COUNTIF('SRF Drop Downs'!$A$2:$A$4,'Sponsor Response Form (SRF)'!S4550)),"Complete","Incomplete"))</f>
        <v/>
      </c>
      <c r="U4550" s="33" t="str">
        <f>IF(T4550="Complete",IF(AND(NOT(ISNA(VLOOKUP(CONCATENATE(E4550,F4550,G4550,H4550,I4550,J4550,K4550,L4550),'SRF Drop Downs'!G:G,1,FALSE))),IF(AND(H4550&lt;&gt;"C3",L4550&lt;&gt;"O5"),IF(SUM(COUNTIF(M4550:S4550,"Y"),COUNTIF(M4550:S4550,"N"))=0,"V","I"),IF(COUNTIF(M4550:S4550,"Y"),"V","I"))="V"),"Valid","Invalid")," ")</f>
        <v xml:space="preserve"> </v>
      </c>
    </row>
    <row r="4551" spans="2:21" x14ac:dyDescent="0.35">
      <c r="B4551" s="65"/>
      <c r="C4551" s="40"/>
      <c r="D4551" s="50"/>
      <c r="E4551" s="36"/>
      <c r="F4551" s="36"/>
      <c r="G4551" s="36"/>
      <c r="H4551" s="36"/>
      <c r="I4551" s="36"/>
      <c r="J4551" s="36"/>
      <c r="K4551" s="36"/>
      <c r="L4551" s="36"/>
      <c r="M4551" s="36"/>
      <c r="N4551" s="36"/>
      <c r="O4551" s="36"/>
      <c r="P4551" s="36"/>
      <c r="Q4551" s="36"/>
      <c r="R4551" s="36"/>
      <c r="S4551" s="36"/>
      <c r="T4551" s="51" t="str">
        <f>IF(COUNTA(B4551:S4551)=0,"",IF(AND(COUNTA(B4551:D4551)=3,COUNTIF('SRF Drop Downs'!$B$2:$B$5,'Sponsor Response Form (SRF)'!E4551),COUNTIF('SRF Drop Downs'!$F$2:$F$5,'Sponsor Response Form (SRF)'!F4551),COUNTIF('SRF Drop Downs'!$C$2:$C$4,'Sponsor Response Form (SRF)'!G4551),COUNTIF('SRF Drop Downs'!$D$2:$D$6,'Sponsor Response Form (SRF)'!H4551),COUNTIF('SRF Drop Downs'!$A$2:$A$5,'Sponsor Response Form (SRF)'!I4551),COUNTIF('SRF Drop Downs'!$A$2:$A$4,'Sponsor Response Form (SRF)'!J4551),COUNTIF('SRF Drop Downs'!$A$2:$A$5,'Sponsor Response Form (SRF)'!K4551),COUNTIF('SRF Drop Downs'!$E$2:$E$7,'Sponsor Response Form (SRF)'!L4551),COUNTIF('SRF Drop Downs'!$A$2:$A$4,'Sponsor Response Form (SRF)'!M4551),COUNTIF('SRF Drop Downs'!$A$2:$A$4,'Sponsor Response Form (SRF)'!N4551),COUNTIF('SRF Drop Downs'!$A$2:$A$4,'Sponsor Response Form (SRF)'!O4551),COUNTIF('SRF Drop Downs'!$A$2:$A$4,'Sponsor Response Form (SRF)'!P4551),COUNTIF('SRF Drop Downs'!$A$2:$A$4,'Sponsor Response Form (SRF)'!Q4551),COUNTIF('SRF Drop Downs'!$A$2:$A$4,'Sponsor Response Form (SRF)'!R4551),COUNTIF('SRF Drop Downs'!$A$2:$A$4,'Sponsor Response Form (SRF)'!S4551)),"Complete","Incomplete"))</f>
        <v/>
      </c>
      <c r="U4551" s="33" t="str">
        <f>IF(T4551="Complete",IF(AND(NOT(ISNA(VLOOKUP(CONCATENATE(E4551,F4551,G4551,H4551,I4551,J4551,K4551,L4551),'SRF Drop Downs'!G:G,1,FALSE))),IF(AND(H4551&lt;&gt;"C3",L4551&lt;&gt;"O5"),IF(SUM(COUNTIF(M4551:S4551,"Y"),COUNTIF(M4551:S4551,"N"))=0,"V","I"),IF(COUNTIF(M4551:S4551,"Y"),"V","I"))="V"),"Valid","Invalid")," ")</f>
        <v xml:space="preserve"> </v>
      </c>
    </row>
    <row r="4552" spans="2:21" x14ac:dyDescent="0.35">
      <c r="B4552" s="65"/>
      <c r="C4552" s="40"/>
      <c r="D4552" s="50"/>
      <c r="E4552" s="36"/>
      <c r="F4552" s="36"/>
      <c r="G4552" s="36"/>
      <c r="H4552" s="36"/>
      <c r="I4552" s="36"/>
      <c r="J4552" s="36"/>
      <c r="K4552" s="36"/>
      <c r="L4552" s="36"/>
      <c r="M4552" s="36"/>
      <c r="N4552" s="36"/>
      <c r="O4552" s="36"/>
      <c r="P4552" s="36"/>
      <c r="Q4552" s="36"/>
      <c r="R4552" s="36"/>
      <c r="S4552" s="36"/>
      <c r="T4552" s="51" t="str">
        <f>IF(COUNTA(B4552:S4552)=0,"",IF(AND(COUNTA(B4552:D4552)=3,COUNTIF('SRF Drop Downs'!$B$2:$B$5,'Sponsor Response Form (SRF)'!E4552),COUNTIF('SRF Drop Downs'!$F$2:$F$5,'Sponsor Response Form (SRF)'!F4552),COUNTIF('SRF Drop Downs'!$C$2:$C$4,'Sponsor Response Form (SRF)'!G4552),COUNTIF('SRF Drop Downs'!$D$2:$D$6,'Sponsor Response Form (SRF)'!H4552),COUNTIF('SRF Drop Downs'!$A$2:$A$5,'Sponsor Response Form (SRF)'!I4552),COUNTIF('SRF Drop Downs'!$A$2:$A$4,'Sponsor Response Form (SRF)'!J4552),COUNTIF('SRF Drop Downs'!$A$2:$A$5,'Sponsor Response Form (SRF)'!K4552),COUNTIF('SRF Drop Downs'!$E$2:$E$7,'Sponsor Response Form (SRF)'!L4552),COUNTIF('SRF Drop Downs'!$A$2:$A$4,'Sponsor Response Form (SRF)'!M4552),COUNTIF('SRF Drop Downs'!$A$2:$A$4,'Sponsor Response Form (SRF)'!N4552),COUNTIF('SRF Drop Downs'!$A$2:$A$4,'Sponsor Response Form (SRF)'!O4552),COUNTIF('SRF Drop Downs'!$A$2:$A$4,'Sponsor Response Form (SRF)'!P4552),COUNTIF('SRF Drop Downs'!$A$2:$A$4,'Sponsor Response Form (SRF)'!Q4552),COUNTIF('SRF Drop Downs'!$A$2:$A$4,'Sponsor Response Form (SRF)'!R4552),COUNTIF('SRF Drop Downs'!$A$2:$A$4,'Sponsor Response Form (SRF)'!S4552)),"Complete","Incomplete"))</f>
        <v/>
      </c>
      <c r="U4552" s="33" t="str">
        <f>IF(T4552="Complete",IF(AND(NOT(ISNA(VLOOKUP(CONCATENATE(E4552,F4552,G4552,H4552,I4552,J4552,K4552,L4552),'SRF Drop Downs'!G:G,1,FALSE))),IF(AND(H4552&lt;&gt;"C3",L4552&lt;&gt;"O5"),IF(SUM(COUNTIF(M4552:S4552,"Y"),COUNTIF(M4552:S4552,"N"))=0,"V","I"),IF(COUNTIF(M4552:S4552,"Y"),"V","I"))="V"),"Valid","Invalid")," ")</f>
        <v xml:space="preserve"> </v>
      </c>
    </row>
    <row r="4553" spans="2:21" x14ac:dyDescent="0.35">
      <c r="B4553" s="65"/>
      <c r="C4553" s="40"/>
      <c r="D4553" s="50"/>
      <c r="E4553" s="36"/>
      <c r="F4553" s="36"/>
      <c r="G4553" s="36"/>
      <c r="H4553" s="36"/>
      <c r="I4553" s="36"/>
      <c r="J4553" s="36"/>
      <c r="K4553" s="36"/>
      <c r="L4553" s="36"/>
      <c r="M4553" s="36"/>
      <c r="N4553" s="36"/>
      <c r="O4553" s="36"/>
      <c r="P4553" s="36"/>
      <c r="Q4553" s="36"/>
      <c r="R4553" s="36"/>
      <c r="S4553" s="36"/>
      <c r="T4553" s="51" t="str">
        <f>IF(COUNTA(B4553:S4553)=0,"",IF(AND(COUNTA(B4553:D4553)=3,COUNTIF('SRF Drop Downs'!$B$2:$B$5,'Sponsor Response Form (SRF)'!E4553),COUNTIF('SRF Drop Downs'!$F$2:$F$5,'Sponsor Response Form (SRF)'!F4553),COUNTIF('SRF Drop Downs'!$C$2:$C$4,'Sponsor Response Form (SRF)'!G4553),COUNTIF('SRF Drop Downs'!$D$2:$D$6,'Sponsor Response Form (SRF)'!H4553),COUNTIF('SRF Drop Downs'!$A$2:$A$5,'Sponsor Response Form (SRF)'!I4553),COUNTIF('SRF Drop Downs'!$A$2:$A$4,'Sponsor Response Form (SRF)'!J4553),COUNTIF('SRF Drop Downs'!$A$2:$A$5,'Sponsor Response Form (SRF)'!K4553),COUNTIF('SRF Drop Downs'!$E$2:$E$7,'Sponsor Response Form (SRF)'!L4553),COUNTIF('SRF Drop Downs'!$A$2:$A$4,'Sponsor Response Form (SRF)'!M4553),COUNTIF('SRF Drop Downs'!$A$2:$A$4,'Sponsor Response Form (SRF)'!N4553),COUNTIF('SRF Drop Downs'!$A$2:$A$4,'Sponsor Response Form (SRF)'!O4553),COUNTIF('SRF Drop Downs'!$A$2:$A$4,'Sponsor Response Form (SRF)'!P4553),COUNTIF('SRF Drop Downs'!$A$2:$A$4,'Sponsor Response Form (SRF)'!Q4553),COUNTIF('SRF Drop Downs'!$A$2:$A$4,'Sponsor Response Form (SRF)'!R4553),COUNTIF('SRF Drop Downs'!$A$2:$A$4,'Sponsor Response Form (SRF)'!S4553)),"Complete","Incomplete"))</f>
        <v/>
      </c>
      <c r="U4553" s="33" t="str">
        <f>IF(T4553="Complete",IF(AND(NOT(ISNA(VLOOKUP(CONCATENATE(E4553,F4553,G4553,H4553,I4553,J4553,K4553,L4553),'SRF Drop Downs'!G:G,1,FALSE))),IF(AND(H4553&lt;&gt;"C3",L4553&lt;&gt;"O5"),IF(SUM(COUNTIF(M4553:S4553,"Y"),COUNTIF(M4553:S4553,"N"))=0,"V","I"),IF(COUNTIF(M4553:S4553,"Y"),"V","I"))="V"),"Valid","Invalid")," ")</f>
        <v xml:space="preserve"> </v>
      </c>
    </row>
    <row r="4554" spans="2:21" x14ac:dyDescent="0.35">
      <c r="B4554" s="65"/>
      <c r="C4554" s="40"/>
      <c r="D4554" s="50"/>
      <c r="E4554" s="36"/>
      <c r="F4554" s="36"/>
      <c r="G4554" s="36"/>
      <c r="H4554" s="36"/>
      <c r="I4554" s="36"/>
      <c r="J4554" s="36"/>
      <c r="K4554" s="36"/>
      <c r="L4554" s="36"/>
      <c r="M4554" s="36"/>
      <c r="N4554" s="36"/>
      <c r="O4554" s="36"/>
      <c r="P4554" s="36"/>
      <c r="Q4554" s="36"/>
      <c r="R4554" s="36"/>
      <c r="S4554" s="36"/>
      <c r="T4554" s="51" t="str">
        <f>IF(COUNTA(B4554:S4554)=0,"",IF(AND(COUNTA(B4554:D4554)=3,COUNTIF('SRF Drop Downs'!$B$2:$B$5,'Sponsor Response Form (SRF)'!E4554),COUNTIF('SRF Drop Downs'!$F$2:$F$5,'Sponsor Response Form (SRF)'!F4554),COUNTIF('SRF Drop Downs'!$C$2:$C$4,'Sponsor Response Form (SRF)'!G4554),COUNTIF('SRF Drop Downs'!$D$2:$D$6,'Sponsor Response Form (SRF)'!H4554),COUNTIF('SRF Drop Downs'!$A$2:$A$5,'Sponsor Response Form (SRF)'!I4554),COUNTIF('SRF Drop Downs'!$A$2:$A$4,'Sponsor Response Form (SRF)'!J4554),COUNTIF('SRF Drop Downs'!$A$2:$A$5,'Sponsor Response Form (SRF)'!K4554),COUNTIF('SRF Drop Downs'!$E$2:$E$7,'Sponsor Response Form (SRF)'!L4554),COUNTIF('SRF Drop Downs'!$A$2:$A$4,'Sponsor Response Form (SRF)'!M4554),COUNTIF('SRF Drop Downs'!$A$2:$A$4,'Sponsor Response Form (SRF)'!N4554),COUNTIF('SRF Drop Downs'!$A$2:$A$4,'Sponsor Response Form (SRF)'!O4554),COUNTIF('SRF Drop Downs'!$A$2:$A$4,'Sponsor Response Form (SRF)'!P4554),COUNTIF('SRF Drop Downs'!$A$2:$A$4,'Sponsor Response Form (SRF)'!Q4554),COUNTIF('SRF Drop Downs'!$A$2:$A$4,'Sponsor Response Form (SRF)'!R4554),COUNTIF('SRF Drop Downs'!$A$2:$A$4,'Sponsor Response Form (SRF)'!S4554)),"Complete","Incomplete"))</f>
        <v/>
      </c>
      <c r="U4554" s="33" t="str">
        <f>IF(T4554="Complete",IF(AND(NOT(ISNA(VLOOKUP(CONCATENATE(E4554,F4554,G4554,H4554,I4554,J4554,K4554,L4554),'SRF Drop Downs'!G:G,1,FALSE))),IF(AND(H4554&lt;&gt;"C3",L4554&lt;&gt;"O5"),IF(SUM(COUNTIF(M4554:S4554,"Y"),COUNTIF(M4554:S4554,"N"))=0,"V","I"),IF(COUNTIF(M4554:S4554,"Y"),"V","I"))="V"),"Valid","Invalid")," ")</f>
        <v xml:space="preserve"> </v>
      </c>
    </row>
    <row r="4555" spans="2:21" x14ac:dyDescent="0.35">
      <c r="B4555" s="65"/>
      <c r="C4555" s="40"/>
      <c r="D4555" s="50"/>
      <c r="E4555" s="36"/>
      <c r="F4555" s="36"/>
      <c r="G4555" s="36"/>
      <c r="H4555" s="36"/>
      <c r="I4555" s="36"/>
      <c r="J4555" s="36"/>
      <c r="K4555" s="36"/>
      <c r="L4555" s="36"/>
      <c r="M4555" s="36"/>
      <c r="N4555" s="36"/>
      <c r="O4555" s="36"/>
      <c r="P4555" s="36"/>
      <c r="Q4555" s="36"/>
      <c r="R4555" s="36"/>
      <c r="S4555" s="36"/>
      <c r="T4555" s="51" t="str">
        <f>IF(COUNTA(B4555:S4555)=0,"",IF(AND(COUNTA(B4555:D4555)=3,COUNTIF('SRF Drop Downs'!$B$2:$B$5,'Sponsor Response Form (SRF)'!E4555),COUNTIF('SRF Drop Downs'!$F$2:$F$5,'Sponsor Response Form (SRF)'!F4555),COUNTIF('SRF Drop Downs'!$C$2:$C$4,'Sponsor Response Form (SRF)'!G4555),COUNTIF('SRF Drop Downs'!$D$2:$D$6,'Sponsor Response Form (SRF)'!H4555),COUNTIF('SRF Drop Downs'!$A$2:$A$5,'Sponsor Response Form (SRF)'!I4555),COUNTIF('SRF Drop Downs'!$A$2:$A$4,'Sponsor Response Form (SRF)'!J4555),COUNTIF('SRF Drop Downs'!$A$2:$A$5,'Sponsor Response Form (SRF)'!K4555),COUNTIF('SRF Drop Downs'!$E$2:$E$7,'Sponsor Response Form (SRF)'!L4555),COUNTIF('SRF Drop Downs'!$A$2:$A$4,'Sponsor Response Form (SRF)'!M4555),COUNTIF('SRF Drop Downs'!$A$2:$A$4,'Sponsor Response Form (SRF)'!N4555),COUNTIF('SRF Drop Downs'!$A$2:$A$4,'Sponsor Response Form (SRF)'!O4555),COUNTIF('SRF Drop Downs'!$A$2:$A$4,'Sponsor Response Form (SRF)'!P4555),COUNTIF('SRF Drop Downs'!$A$2:$A$4,'Sponsor Response Form (SRF)'!Q4555),COUNTIF('SRF Drop Downs'!$A$2:$A$4,'Sponsor Response Form (SRF)'!R4555),COUNTIF('SRF Drop Downs'!$A$2:$A$4,'Sponsor Response Form (SRF)'!S4555)),"Complete","Incomplete"))</f>
        <v/>
      </c>
      <c r="U4555" s="33" t="str">
        <f>IF(T4555="Complete",IF(AND(NOT(ISNA(VLOOKUP(CONCATENATE(E4555,F4555,G4555,H4555,I4555,J4555,K4555,L4555),'SRF Drop Downs'!G:G,1,FALSE))),IF(AND(H4555&lt;&gt;"C3",L4555&lt;&gt;"O5"),IF(SUM(COUNTIF(M4555:S4555,"Y"),COUNTIF(M4555:S4555,"N"))=0,"V","I"),IF(COUNTIF(M4555:S4555,"Y"),"V","I"))="V"),"Valid","Invalid")," ")</f>
        <v xml:space="preserve"> </v>
      </c>
    </row>
    <row r="4556" spans="2:21" x14ac:dyDescent="0.35">
      <c r="B4556" s="65"/>
      <c r="C4556" s="40"/>
      <c r="D4556" s="50"/>
      <c r="E4556" s="36"/>
      <c r="F4556" s="36"/>
      <c r="G4556" s="36"/>
      <c r="H4556" s="36"/>
      <c r="I4556" s="36"/>
      <c r="J4556" s="36"/>
      <c r="K4556" s="36"/>
      <c r="L4556" s="36"/>
      <c r="M4556" s="36"/>
      <c r="N4556" s="36"/>
      <c r="O4556" s="36"/>
      <c r="P4556" s="36"/>
      <c r="Q4556" s="36"/>
      <c r="R4556" s="36"/>
      <c r="S4556" s="36"/>
      <c r="T4556" s="51" t="str">
        <f>IF(COUNTA(B4556:S4556)=0,"",IF(AND(COUNTA(B4556:D4556)=3,COUNTIF('SRF Drop Downs'!$B$2:$B$5,'Sponsor Response Form (SRF)'!E4556),COUNTIF('SRF Drop Downs'!$F$2:$F$5,'Sponsor Response Form (SRF)'!F4556),COUNTIF('SRF Drop Downs'!$C$2:$C$4,'Sponsor Response Form (SRF)'!G4556),COUNTIF('SRF Drop Downs'!$D$2:$D$6,'Sponsor Response Form (SRF)'!H4556),COUNTIF('SRF Drop Downs'!$A$2:$A$5,'Sponsor Response Form (SRF)'!I4556),COUNTIF('SRF Drop Downs'!$A$2:$A$4,'Sponsor Response Form (SRF)'!J4556),COUNTIF('SRF Drop Downs'!$A$2:$A$5,'Sponsor Response Form (SRF)'!K4556),COUNTIF('SRF Drop Downs'!$E$2:$E$7,'Sponsor Response Form (SRF)'!L4556),COUNTIF('SRF Drop Downs'!$A$2:$A$4,'Sponsor Response Form (SRF)'!M4556),COUNTIF('SRF Drop Downs'!$A$2:$A$4,'Sponsor Response Form (SRF)'!N4556),COUNTIF('SRF Drop Downs'!$A$2:$A$4,'Sponsor Response Form (SRF)'!O4556),COUNTIF('SRF Drop Downs'!$A$2:$A$4,'Sponsor Response Form (SRF)'!P4556),COUNTIF('SRF Drop Downs'!$A$2:$A$4,'Sponsor Response Form (SRF)'!Q4556),COUNTIF('SRF Drop Downs'!$A$2:$A$4,'Sponsor Response Form (SRF)'!R4556),COUNTIF('SRF Drop Downs'!$A$2:$A$4,'Sponsor Response Form (SRF)'!S4556)),"Complete","Incomplete"))</f>
        <v/>
      </c>
      <c r="U4556" s="33" t="str">
        <f>IF(T4556="Complete",IF(AND(NOT(ISNA(VLOOKUP(CONCATENATE(E4556,F4556,G4556,H4556,I4556,J4556,K4556,L4556),'SRF Drop Downs'!G:G,1,FALSE))),IF(AND(H4556&lt;&gt;"C3",L4556&lt;&gt;"O5"),IF(SUM(COUNTIF(M4556:S4556,"Y"),COUNTIF(M4556:S4556,"N"))=0,"V","I"),IF(COUNTIF(M4556:S4556,"Y"),"V","I"))="V"),"Valid","Invalid")," ")</f>
        <v xml:space="preserve"> </v>
      </c>
    </row>
    <row r="4557" spans="2:21" x14ac:dyDescent="0.35">
      <c r="B4557" s="65"/>
      <c r="C4557" s="40"/>
      <c r="D4557" s="50"/>
      <c r="E4557" s="36"/>
      <c r="F4557" s="36"/>
      <c r="G4557" s="36"/>
      <c r="H4557" s="36"/>
      <c r="I4557" s="36"/>
      <c r="J4557" s="36"/>
      <c r="K4557" s="36"/>
      <c r="L4557" s="36"/>
      <c r="M4557" s="36"/>
      <c r="N4557" s="36"/>
      <c r="O4557" s="36"/>
      <c r="P4557" s="36"/>
      <c r="Q4557" s="36"/>
      <c r="R4557" s="36"/>
      <c r="S4557" s="36"/>
      <c r="T4557" s="51" t="str">
        <f>IF(COUNTA(B4557:S4557)=0,"",IF(AND(COUNTA(B4557:D4557)=3,COUNTIF('SRF Drop Downs'!$B$2:$B$5,'Sponsor Response Form (SRF)'!E4557),COUNTIF('SRF Drop Downs'!$F$2:$F$5,'Sponsor Response Form (SRF)'!F4557),COUNTIF('SRF Drop Downs'!$C$2:$C$4,'Sponsor Response Form (SRF)'!G4557),COUNTIF('SRF Drop Downs'!$D$2:$D$6,'Sponsor Response Form (SRF)'!H4557),COUNTIF('SRF Drop Downs'!$A$2:$A$5,'Sponsor Response Form (SRF)'!I4557),COUNTIF('SRF Drop Downs'!$A$2:$A$4,'Sponsor Response Form (SRF)'!J4557),COUNTIF('SRF Drop Downs'!$A$2:$A$5,'Sponsor Response Form (SRF)'!K4557),COUNTIF('SRF Drop Downs'!$E$2:$E$7,'Sponsor Response Form (SRF)'!L4557),COUNTIF('SRF Drop Downs'!$A$2:$A$4,'Sponsor Response Form (SRF)'!M4557),COUNTIF('SRF Drop Downs'!$A$2:$A$4,'Sponsor Response Form (SRF)'!N4557),COUNTIF('SRF Drop Downs'!$A$2:$A$4,'Sponsor Response Form (SRF)'!O4557),COUNTIF('SRF Drop Downs'!$A$2:$A$4,'Sponsor Response Form (SRF)'!P4557),COUNTIF('SRF Drop Downs'!$A$2:$A$4,'Sponsor Response Form (SRF)'!Q4557),COUNTIF('SRF Drop Downs'!$A$2:$A$4,'Sponsor Response Form (SRF)'!R4557),COUNTIF('SRF Drop Downs'!$A$2:$A$4,'Sponsor Response Form (SRF)'!S4557)),"Complete","Incomplete"))</f>
        <v/>
      </c>
      <c r="U4557" s="33" t="str">
        <f>IF(T4557="Complete",IF(AND(NOT(ISNA(VLOOKUP(CONCATENATE(E4557,F4557,G4557,H4557,I4557,J4557,K4557,L4557),'SRF Drop Downs'!G:G,1,FALSE))),IF(AND(H4557&lt;&gt;"C3",L4557&lt;&gt;"O5"),IF(SUM(COUNTIF(M4557:S4557,"Y"),COUNTIF(M4557:S4557,"N"))=0,"V","I"),IF(COUNTIF(M4557:S4557,"Y"),"V","I"))="V"),"Valid","Invalid")," ")</f>
        <v xml:space="preserve"> </v>
      </c>
    </row>
    <row r="4558" spans="2:21" x14ac:dyDescent="0.35">
      <c r="B4558" s="65"/>
      <c r="C4558" s="40"/>
      <c r="D4558" s="50"/>
      <c r="E4558" s="36"/>
      <c r="F4558" s="36"/>
      <c r="G4558" s="36"/>
      <c r="H4558" s="36"/>
      <c r="I4558" s="36"/>
      <c r="J4558" s="36"/>
      <c r="K4558" s="36"/>
      <c r="L4558" s="36"/>
      <c r="M4558" s="36"/>
      <c r="N4558" s="36"/>
      <c r="O4558" s="36"/>
      <c r="P4558" s="36"/>
      <c r="Q4558" s="36"/>
      <c r="R4558" s="36"/>
      <c r="S4558" s="36"/>
      <c r="T4558" s="51" t="str">
        <f>IF(COUNTA(B4558:S4558)=0,"",IF(AND(COUNTA(B4558:D4558)=3,COUNTIF('SRF Drop Downs'!$B$2:$B$5,'Sponsor Response Form (SRF)'!E4558),COUNTIF('SRF Drop Downs'!$F$2:$F$5,'Sponsor Response Form (SRF)'!F4558),COUNTIF('SRF Drop Downs'!$C$2:$C$4,'Sponsor Response Form (SRF)'!G4558),COUNTIF('SRF Drop Downs'!$D$2:$D$6,'Sponsor Response Form (SRF)'!H4558),COUNTIF('SRF Drop Downs'!$A$2:$A$5,'Sponsor Response Form (SRF)'!I4558),COUNTIF('SRF Drop Downs'!$A$2:$A$4,'Sponsor Response Form (SRF)'!J4558),COUNTIF('SRF Drop Downs'!$A$2:$A$5,'Sponsor Response Form (SRF)'!K4558),COUNTIF('SRF Drop Downs'!$E$2:$E$7,'Sponsor Response Form (SRF)'!L4558),COUNTIF('SRF Drop Downs'!$A$2:$A$4,'Sponsor Response Form (SRF)'!M4558),COUNTIF('SRF Drop Downs'!$A$2:$A$4,'Sponsor Response Form (SRF)'!N4558),COUNTIF('SRF Drop Downs'!$A$2:$A$4,'Sponsor Response Form (SRF)'!O4558),COUNTIF('SRF Drop Downs'!$A$2:$A$4,'Sponsor Response Form (SRF)'!P4558),COUNTIF('SRF Drop Downs'!$A$2:$A$4,'Sponsor Response Form (SRF)'!Q4558),COUNTIF('SRF Drop Downs'!$A$2:$A$4,'Sponsor Response Form (SRF)'!R4558),COUNTIF('SRF Drop Downs'!$A$2:$A$4,'Sponsor Response Form (SRF)'!S4558)),"Complete","Incomplete"))</f>
        <v/>
      </c>
      <c r="U4558" s="33" t="str">
        <f>IF(T4558="Complete",IF(AND(NOT(ISNA(VLOOKUP(CONCATENATE(E4558,F4558,G4558,H4558,I4558,J4558,K4558,L4558),'SRF Drop Downs'!G:G,1,FALSE))),IF(AND(H4558&lt;&gt;"C3",L4558&lt;&gt;"O5"),IF(SUM(COUNTIF(M4558:S4558,"Y"),COUNTIF(M4558:S4558,"N"))=0,"V","I"),IF(COUNTIF(M4558:S4558,"Y"),"V","I"))="V"),"Valid","Invalid")," ")</f>
        <v xml:space="preserve"> </v>
      </c>
    </row>
    <row r="4559" spans="2:21" x14ac:dyDescent="0.35">
      <c r="B4559" s="65"/>
      <c r="C4559" s="40"/>
      <c r="D4559" s="50"/>
      <c r="E4559" s="36"/>
      <c r="F4559" s="36"/>
      <c r="G4559" s="36"/>
      <c r="H4559" s="36"/>
      <c r="I4559" s="36"/>
      <c r="J4559" s="36"/>
      <c r="K4559" s="36"/>
      <c r="L4559" s="36"/>
      <c r="M4559" s="36"/>
      <c r="N4559" s="36"/>
      <c r="O4559" s="36"/>
      <c r="P4559" s="36"/>
      <c r="Q4559" s="36"/>
      <c r="R4559" s="36"/>
      <c r="S4559" s="36"/>
      <c r="T4559" s="51" t="str">
        <f>IF(COUNTA(B4559:S4559)=0,"",IF(AND(COUNTA(B4559:D4559)=3,COUNTIF('SRF Drop Downs'!$B$2:$B$5,'Sponsor Response Form (SRF)'!E4559),COUNTIF('SRF Drop Downs'!$F$2:$F$5,'Sponsor Response Form (SRF)'!F4559),COUNTIF('SRF Drop Downs'!$C$2:$C$4,'Sponsor Response Form (SRF)'!G4559),COUNTIF('SRF Drop Downs'!$D$2:$D$6,'Sponsor Response Form (SRF)'!H4559),COUNTIF('SRF Drop Downs'!$A$2:$A$5,'Sponsor Response Form (SRF)'!I4559),COUNTIF('SRF Drop Downs'!$A$2:$A$4,'Sponsor Response Form (SRF)'!J4559),COUNTIF('SRF Drop Downs'!$A$2:$A$5,'Sponsor Response Form (SRF)'!K4559),COUNTIF('SRF Drop Downs'!$E$2:$E$7,'Sponsor Response Form (SRF)'!L4559),COUNTIF('SRF Drop Downs'!$A$2:$A$4,'Sponsor Response Form (SRF)'!M4559),COUNTIF('SRF Drop Downs'!$A$2:$A$4,'Sponsor Response Form (SRF)'!N4559),COUNTIF('SRF Drop Downs'!$A$2:$A$4,'Sponsor Response Form (SRF)'!O4559),COUNTIF('SRF Drop Downs'!$A$2:$A$4,'Sponsor Response Form (SRF)'!P4559),COUNTIF('SRF Drop Downs'!$A$2:$A$4,'Sponsor Response Form (SRF)'!Q4559),COUNTIF('SRF Drop Downs'!$A$2:$A$4,'Sponsor Response Form (SRF)'!R4559),COUNTIF('SRF Drop Downs'!$A$2:$A$4,'Sponsor Response Form (SRF)'!S4559)),"Complete","Incomplete"))</f>
        <v/>
      </c>
      <c r="U4559" s="33" t="str">
        <f>IF(T4559="Complete",IF(AND(NOT(ISNA(VLOOKUP(CONCATENATE(E4559,F4559,G4559,H4559,I4559,J4559,K4559,L4559),'SRF Drop Downs'!G:G,1,FALSE))),IF(AND(H4559&lt;&gt;"C3",L4559&lt;&gt;"O5"),IF(SUM(COUNTIF(M4559:S4559,"Y"),COUNTIF(M4559:S4559,"N"))=0,"V","I"),IF(COUNTIF(M4559:S4559,"Y"),"V","I"))="V"),"Valid","Invalid")," ")</f>
        <v xml:space="preserve"> </v>
      </c>
    </row>
    <row r="4560" spans="2:21" x14ac:dyDescent="0.35">
      <c r="B4560" s="65"/>
      <c r="C4560" s="40"/>
      <c r="D4560" s="50"/>
      <c r="E4560" s="36"/>
      <c r="F4560" s="36"/>
      <c r="G4560" s="36"/>
      <c r="H4560" s="36"/>
      <c r="I4560" s="36"/>
      <c r="J4560" s="36"/>
      <c r="K4560" s="36"/>
      <c r="L4560" s="36"/>
      <c r="M4560" s="36"/>
      <c r="N4560" s="36"/>
      <c r="O4560" s="36"/>
      <c r="P4560" s="36"/>
      <c r="Q4560" s="36"/>
      <c r="R4560" s="36"/>
      <c r="S4560" s="36"/>
      <c r="T4560" s="51" t="str">
        <f>IF(COUNTA(B4560:S4560)=0,"",IF(AND(COUNTA(B4560:D4560)=3,COUNTIF('SRF Drop Downs'!$B$2:$B$5,'Sponsor Response Form (SRF)'!E4560),COUNTIF('SRF Drop Downs'!$F$2:$F$5,'Sponsor Response Form (SRF)'!F4560),COUNTIF('SRF Drop Downs'!$C$2:$C$4,'Sponsor Response Form (SRF)'!G4560),COUNTIF('SRF Drop Downs'!$D$2:$D$6,'Sponsor Response Form (SRF)'!H4560),COUNTIF('SRF Drop Downs'!$A$2:$A$5,'Sponsor Response Form (SRF)'!I4560),COUNTIF('SRF Drop Downs'!$A$2:$A$4,'Sponsor Response Form (SRF)'!J4560),COUNTIF('SRF Drop Downs'!$A$2:$A$5,'Sponsor Response Form (SRF)'!K4560),COUNTIF('SRF Drop Downs'!$E$2:$E$7,'Sponsor Response Form (SRF)'!L4560),COUNTIF('SRF Drop Downs'!$A$2:$A$4,'Sponsor Response Form (SRF)'!M4560),COUNTIF('SRF Drop Downs'!$A$2:$A$4,'Sponsor Response Form (SRF)'!N4560),COUNTIF('SRF Drop Downs'!$A$2:$A$4,'Sponsor Response Form (SRF)'!O4560),COUNTIF('SRF Drop Downs'!$A$2:$A$4,'Sponsor Response Form (SRF)'!P4560),COUNTIF('SRF Drop Downs'!$A$2:$A$4,'Sponsor Response Form (SRF)'!Q4560),COUNTIF('SRF Drop Downs'!$A$2:$A$4,'Sponsor Response Form (SRF)'!R4560),COUNTIF('SRF Drop Downs'!$A$2:$A$4,'Sponsor Response Form (SRF)'!S4560)),"Complete","Incomplete"))</f>
        <v/>
      </c>
      <c r="U4560" s="33" t="str">
        <f>IF(T4560="Complete",IF(AND(NOT(ISNA(VLOOKUP(CONCATENATE(E4560,F4560,G4560,H4560,I4560,J4560,K4560,L4560),'SRF Drop Downs'!G:G,1,FALSE))),IF(AND(H4560&lt;&gt;"C3",L4560&lt;&gt;"O5"),IF(SUM(COUNTIF(M4560:S4560,"Y"),COUNTIF(M4560:S4560,"N"))=0,"V","I"),IF(COUNTIF(M4560:S4560,"Y"),"V","I"))="V"),"Valid","Invalid")," ")</f>
        <v xml:space="preserve"> </v>
      </c>
    </row>
    <row r="4561" spans="2:21" x14ac:dyDescent="0.35">
      <c r="B4561" s="65"/>
      <c r="C4561" s="40"/>
      <c r="D4561" s="50"/>
      <c r="E4561" s="36"/>
      <c r="F4561" s="36"/>
      <c r="G4561" s="36"/>
      <c r="H4561" s="36"/>
      <c r="I4561" s="36"/>
      <c r="J4561" s="36"/>
      <c r="K4561" s="36"/>
      <c r="L4561" s="36"/>
      <c r="M4561" s="36"/>
      <c r="N4561" s="36"/>
      <c r="O4561" s="36"/>
      <c r="P4561" s="36"/>
      <c r="Q4561" s="36"/>
      <c r="R4561" s="36"/>
      <c r="S4561" s="36"/>
      <c r="T4561" s="51" t="str">
        <f>IF(COUNTA(B4561:S4561)=0,"",IF(AND(COUNTA(B4561:D4561)=3,COUNTIF('SRF Drop Downs'!$B$2:$B$5,'Sponsor Response Form (SRF)'!E4561),COUNTIF('SRF Drop Downs'!$F$2:$F$5,'Sponsor Response Form (SRF)'!F4561),COUNTIF('SRF Drop Downs'!$C$2:$C$4,'Sponsor Response Form (SRF)'!G4561),COUNTIF('SRF Drop Downs'!$D$2:$D$6,'Sponsor Response Form (SRF)'!H4561),COUNTIF('SRF Drop Downs'!$A$2:$A$5,'Sponsor Response Form (SRF)'!I4561),COUNTIF('SRF Drop Downs'!$A$2:$A$4,'Sponsor Response Form (SRF)'!J4561),COUNTIF('SRF Drop Downs'!$A$2:$A$5,'Sponsor Response Form (SRF)'!K4561),COUNTIF('SRF Drop Downs'!$E$2:$E$7,'Sponsor Response Form (SRF)'!L4561),COUNTIF('SRF Drop Downs'!$A$2:$A$4,'Sponsor Response Form (SRF)'!M4561),COUNTIF('SRF Drop Downs'!$A$2:$A$4,'Sponsor Response Form (SRF)'!N4561),COUNTIF('SRF Drop Downs'!$A$2:$A$4,'Sponsor Response Form (SRF)'!O4561),COUNTIF('SRF Drop Downs'!$A$2:$A$4,'Sponsor Response Form (SRF)'!P4561),COUNTIF('SRF Drop Downs'!$A$2:$A$4,'Sponsor Response Form (SRF)'!Q4561),COUNTIF('SRF Drop Downs'!$A$2:$A$4,'Sponsor Response Form (SRF)'!R4561),COUNTIF('SRF Drop Downs'!$A$2:$A$4,'Sponsor Response Form (SRF)'!S4561)),"Complete","Incomplete"))</f>
        <v/>
      </c>
      <c r="U4561" s="33" t="str">
        <f>IF(T4561="Complete",IF(AND(NOT(ISNA(VLOOKUP(CONCATENATE(E4561,F4561,G4561,H4561,I4561,J4561,K4561,L4561),'SRF Drop Downs'!G:G,1,FALSE))),IF(AND(H4561&lt;&gt;"C3",L4561&lt;&gt;"O5"),IF(SUM(COUNTIF(M4561:S4561,"Y"),COUNTIF(M4561:S4561,"N"))=0,"V","I"),IF(COUNTIF(M4561:S4561,"Y"),"V","I"))="V"),"Valid","Invalid")," ")</f>
        <v xml:space="preserve"> </v>
      </c>
    </row>
    <row r="4562" spans="2:21" x14ac:dyDescent="0.35">
      <c r="B4562" s="65"/>
      <c r="C4562" s="40"/>
      <c r="D4562" s="50"/>
      <c r="E4562" s="36"/>
      <c r="F4562" s="36"/>
      <c r="G4562" s="36"/>
      <c r="H4562" s="36"/>
      <c r="I4562" s="36"/>
      <c r="J4562" s="36"/>
      <c r="K4562" s="36"/>
      <c r="L4562" s="36"/>
      <c r="M4562" s="36"/>
      <c r="N4562" s="36"/>
      <c r="O4562" s="36"/>
      <c r="P4562" s="36"/>
      <c r="Q4562" s="36"/>
      <c r="R4562" s="36"/>
      <c r="S4562" s="36"/>
      <c r="T4562" s="51" t="str">
        <f>IF(COUNTA(B4562:S4562)=0,"",IF(AND(COUNTA(B4562:D4562)=3,COUNTIF('SRF Drop Downs'!$B$2:$B$5,'Sponsor Response Form (SRF)'!E4562),COUNTIF('SRF Drop Downs'!$F$2:$F$5,'Sponsor Response Form (SRF)'!F4562),COUNTIF('SRF Drop Downs'!$C$2:$C$4,'Sponsor Response Form (SRF)'!G4562),COUNTIF('SRF Drop Downs'!$D$2:$D$6,'Sponsor Response Form (SRF)'!H4562),COUNTIF('SRF Drop Downs'!$A$2:$A$5,'Sponsor Response Form (SRF)'!I4562),COUNTIF('SRF Drop Downs'!$A$2:$A$4,'Sponsor Response Form (SRF)'!J4562),COUNTIF('SRF Drop Downs'!$A$2:$A$5,'Sponsor Response Form (SRF)'!K4562),COUNTIF('SRF Drop Downs'!$E$2:$E$7,'Sponsor Response Form (SRF)'!L4562),COUNTIF('SRF Drop Downs'!$A$2:$A$4,'Sponsor Response Form (SRF)'!M4562),COUNTIF('SRF Drop Downs'!$A$2:$A$4,'Sponsor Response Form (SRF)'!N4562),COUNTIF('SRF Drop Downs'!$A$2:$A$4,'Sponsor Response Form (SRF)'!O4562),COUNTIF('SRF Drop Downs'!$A$2:$A$4,'Sponsor Response Form (SRF)'!P4562),COUNTIF('SRF Drop Downs'!$A$2:$A$4,'Sponsor Response Form (SRF)'!Q4562),COUNTIF('SRF Drop Downs'!$A$2:$A$4,'Sponsor Response Form (SRF)'!R4562),COUNTIF('SRF Drop Downs'!$A$2:$A$4,'Sponsor Response Form (SRF)'!S4562)),"Complete","Incomplete"))</f>
        <v/>
      </c>
      <c r="U4562" s="33" t="str">
        <f>IF(T4562="Complete",IF(AND(NOT(ISNA(VLOOKUP(CONCATENATE(E4562,F4562,G4562,H4562,I4562,J4562,K4562,L4562),'SRF Drop Downs'!G:G,1,FALSE))),IF(AND(H4562&lt;&gt;"C3",L4562&lt;&gt;"O5"),IF(SUM(COUNTIF(M4562:S4562,"Y"),COUNTIF(M4562:S4562,"N"))=0,"V","I"),IF(COUNTIF(M4562:S4562,"Y"),"V","I"))="V"),"Valid","Invalid")," ")</f>
        <v xml:space="preserve"> </v>
      </c>
    </row>
    <row r="4563" spans="2:21" x14ac:dyDescent="0.35">
      <c r="B4563" s="65"/>
      <c r="C4563" s="40"/>
      <c r="D4563" s="50"/>
      <c r="E4563" s="36"/>
      <c r="F4563" s="36"/>
      <c r="G4563" s="36"/>
      <c r="H4563" s="36"/>
      <c r="I4563" s="36"/>
      <c r="J4563" s="36"/>
      <c r="K4563" s="36"/>
      <c r="L4563" s="36"/>
      <c r="M4563" s="36"/>
      <c r="N4563" s="36"/>
      <c r="O4563" s="36"/>
      <c r="P4563" s="36"/>
      <c r="Q4563" s="36"/>
      <c r="R4563" s="36"/>
      <c r="S4563" s="36"/>
      <c r="T4563" s="51" t="str">
        <f>IF(COUNTA(B4563:S4563)=0,"",IF(AND(COUNTA(B4563:D4563)=3,COUNTIF('SRF Drop Downs'!$B$2:$B$5,'Sponsor Response Form (SRF)'!E4563),COUNTIF('SRF Drop Downs'!$F$2:$F$5,'Sponsor Response Form (SRF)'!F4563),COUNTIF('SRF Drop Downs'!$C$2:$C$4,'Sponsor Response Form (SRF)'!G4563),COUNTIF('SRF Drop Downs'!$D$2:$D$6,'Sponsor Response Form (SRF)'!H4563),COUNTIF('SRF Drop Downs'!$A$2:$A$5,'Sponsor Response Form (SRF)'!I4563),COUNTIF('SRF Drop Downs'!$A$2:$A$4,'Sponsor Response Form (SRF)'!J4563),COUNTIF('SRF Drop Downs'!$A$2:$A$5,'Sponsor Response Form (SRF)'!K4563),COUNTIF('SRF Drop Downs'!$E$2:$E$7,'Sponsor Response Form (SRF)'!L4563),COUNTIF('SRF Drop Downs'!$A$2:$A$4,'Sponsor Response Form (SRF)'!M4563),COUNTIF('SRF Drop Downs'!$A$2:$A$4,'Sponsor Response Form (SRF)'!N4563),COUNTIF('SRF Drop Downs'!$A$2:$A$4,'Sponsor Response Form (SRF)'!O4563),COUNTIF('SRF Drop Downs'!$A$2:$A$4,'Sponsor Response Form (SRF)'!P4563),COUNTIF('SRF Drop Downs'!$A$2:$A$4,'Sponsor Response Form (SRF)'!Q4563),COUNTIF('SRF Drop Downs'!$A$2:$A$4,'Sponsor Response Form (SRF)'!R4563),COUNTIF('SRF Drop Downs'!$A$2:$A$4,'Sponsor Response Form (SRF)'!S4563)),"Complete","Incomplete"))</f>
        <v/>
      </c>
      <c r="U4563" s="33" t="str">
        <f>IF(T4563="Complete",IF(AND(NOT(ISNA(VLOOKUP(CONCATENATE(E4563,F4563,G4563,H4563,I4563,J4563,K4563,L4563),'SRF Drop Downs'!G:G,1,FALSE))),IF(AND(H4563&lt;&gt;"C3",L4563&lt;&gt;"O5"),IF(SUM(COUNTIF(M4563:S4563,"Y"),COUNTIF(M4563:S4563,"N"))=0,"V","I"),IF(COUNTIF(M4563:S4563,"Y"),"V","I"))="V"),"Valid","Invalid")," ")</f>
        <v xml:space="preserve"> </v>
      </c>
    </row>
    <row r="4564" spans="2:21" x14ac:dyDescent="0.35">
      <c r="B4564" s="65"/>
      <c r="C4564" s="40"/>
      <c r="D4564" s="50"/>
      <c r="E4564" s="36"/>
      <c r="F4564" s="36"/>
      <c r="G4564" s="36"/>
      <c r="H4564" s="36"/>
      <c r="I4564" s="36"/>
      <c r="J4564" s="36"/>
      <c r="K4564" s="36"/>
      <c r="L4564" s="36"/>
      <c r="M4564" s="36"/>
      <c r="N4564" s="36"/>
      <c r="O4564" s="36"/>
      <c r="P4564" s="36"/>
      <c r="Q4564" s="36"/>
      <c r="R4564" s="36"/>
      <c r="S4564" s="36"/>
      <c r="T4564" s="51" t="str">
        <f>IF(COUNTA(B4564:S4564)=0,"",IF(AND(COUNTA(B4564:D4564)=3,COUNTIF('SRF Drop Downs'!$B$2:$B$5,'Sponsor Response Form (SRF)'!E4564),COUNTIF('SRF Drop Downs'!$F$2:$F$5,'Sponsor Response Form (SRF)'!F4564),COUNTIF('SRF Drop Downs'!$C$2:$C$4,'Sponsor Response Form (SRF)'!G4564),COUNTIF('SRF Drop Downs'!$D$2:$D$6,'Sponsor Response Form (SRF)'!H4564),COUNTIF('SRF Drop Downs'!$A$2:$A$5,'Sponsor Response Form (SRF)'!I4564),COUNTIF('SRF Drop Downs'!$A$2:$A$4,'Sponsor Response Form (SRF)'!J4564),COUNTIF('SRF Drop Downs'!$A$2:$A$5,'Sponsor Response Form (SRF)'!K4564),COUNTIF('SRF Drop Downs'!$E$2:$E$7,'Sponsor Response Form (SRF)'!L4564),COUNTIF('SRF Drop Downs'!$A$2:$A$4,'Sponsor Response Form (SRF)'!M4564),COUNTIF('SRF Drop Downs'!$A$2:$A$4,'Sponsor Response Form (SRF)'!N4564),COUNTIF('SRF Drop Downs'!$A$2:$A$4,'Sponsor Response Form (SRF)'!O4564),COUNTIF('SRF Drop Downs'!$A$2:$A$4,'Sponsor Response Form (SRF)'!P4564),COUNTIF('SRF Drop Downs'!$A$2:$A$4,'Sponsor Response Form (SRF)'!Q4564),COUNTIF('SRF Drop Downs'!$A$2:$A$4,'Sponsor Response Form (SRF)'!R4564),COUNTIF('SRF Drop Downs'!$A$2:$A$4,'Sponsor Response Form (SRF)'!S4564)),"Complete","Incomplete"))</f>
        <v/>
      </c>
      <c r="U4564" s="33" t="str">
        <f>IF(T4564="Complete",IF(AND(NOT(ISNA(VLOOKUP(CONCATENATE(E4564,F4564,G4564,H4564,I4564,J4564,K4564,L4564),'SRF Drop Downs'!G:G,1,FALSE))),IF(AND(H4564&lt;&gt;"C3",L4564&lt;&gt;"O5"),IF(SUM(COUNTIF(M4564:S4564,"Y"),COUNTIF(M4564:S4564,"N"))=0,"V","I"),IF(COUNTIF(M4564:S4564,"Y"),"V","I"))="V"),"Valid","Invalid")," ")</f>
        <v xml:space="preserve"> </v>
      </c>
    </row>
    <row r="4565" spans="2:21" x14ac:dyDescent="0.35">
      <c r="B4565" s="65"/>
      <c r="C4565" s="40"/>
      <c r="D4565" s="50"/>
      <c r="E4565" s="36"/>
      <c r="F4565" s="36"/>
      <c r="G4565" s="36"/>
      <c r="H4565" s="36"/>
      <c r="I4565" s="36"/>
      <c r="J4565" s="36"/>
      <c r="K4565" s="36"/>
      <c r="L4565" s="36"/>
      <c r="M4565" s="36"/>
      <c r="N4565" s="36"/>
      <c r="O4565" s="36"/>
      <c r="P4565" s="36"/>
      <c r="Q4565" s="36"/>
      <c r="R4565" s="36"/>
      <c r="S4565" s="36"/>
      <c r="T4565" s="51" t="str">
        <f>IF(COUNTA(B4565:S4565)=0,"",IF(AND(COUNTA(B4565:D4565)=3,COUNTIF('SRF Drop Downs'!$B$2:$B$5,'Sponsor Response Form (SRF)'!E4565),COUNTIF('SRF Drop Downs'!$F$2:$F$5,'Sponsor Response Form (SRF)'!F4565),COUNTIF('SRF Drop Downs'!$C$2:$C$4,'Sponsor Response Form (SRF)'!G4565),COUNTIF('SRF Drop Downs'!$D$2:$D$6,'Sponsor Response Form (SRF)'!H4565),COUNTIF('SRF Drop Downs'!$A$2:$A$5,'Sponsor Response Form (SRF)'!I4565),COUNTIF('SRF Drop Downs'!$A$2:$A$4,'Sponsor Response Form (SRF)'!J4565),COUNTIF('SRF Drop Downs'!$A$2:$A$5,'Sponsor Response Form (SRF)'!K4565),COUNTIF('SRF Drop Downs'!$E$2:$E$7,'Sponsor Response Form (SRF)'!L4565),COUNTIF('SRF Drop Downs'!$A$2:$A$4,'Sponsor Response Form (SRF)'!M4565),COUNTIF('SRF Drop Downs'!$A$2:$A$4,'Sponsor Response Form (SRF)'!N4565),COUNTIF('SRF Drop Downs'!$A$2:$A$4,'Sponsor Response Form (SRF)'!O4565),COUNTIF('SRF Drop Downs'!$A$2:$A$4,'Sponsor Response Form (SRF)'!P4565),COUNTIF('SRF Drop Downs'!$A$2:$A$4,'Sponsor Response Form (SRF)'!Q4565),COUNTIF('SRF Drop Downs'!$A$2:$A$4,'Sponsor Response Form (SRF)'!R4565),COUNTIF('SRF Drop Downs'!$A$2:$A$4,'Sponsor Response Form (SRF)'!S4565)),"Complete","Incomplete"))</f>
        <v/>
      </c>
      <c r="U4565" s="33" t="str">
        <f>IF(T4565="Complete",IF(AND(NOT(ISNA(VLOOKUP(CONCATENATE(E4565,F4565,G4565,H4565,I4565,J4565,K4565,L4565),'SRF Drop Downs'!G:G,1,FALSE))),IF(AND(H4565&lt;&gt;"C3",L4565&lt;&gt;"O5"),IF(SUM(COUNTIF(M4565:S4565,"Y"),COUNTIF(M4565:S4565,"N"))=0,"V","I"),IF(COUNTIF(M4565:S4565,"Y"),"V","I"))="V"),"Valid","Invalid")," ")</f>
        <v xml:space="preserve"> </v>
      </c>
    </row>
    <row r="4566" spans="2:21" x14ac:dyDescent="0.35">
      <c r="B4566" s="65"/>
      <c r="C4566" s="40"/>
      <c r="D4566" s="50"/>
      <c r="E4566" s="36"/>
      <c r="F4566" s="36"/>
      <c r="G4566" s="36"/>
      <c r="H4566" s="36"/>
      <c r="I4566" s="36"/>
      <c r="J4566" s="36"/>
      <c r="K4566" s="36"/>
      <c r="L4566" s="36"/>
      <c r="M4566" s="36"/>
      <c r="N4566" s="36"/>
      <c r="O4566" s="36"/>
      <c r="P4566" s="36"/>
      <c r="Q4566" s="36"/>
      <c r="R4566" s="36"/>
      <c r="S4566" s="36"/>
      <c r="T4566" s="51" t="str">
        <f>IF(COUNTA(B4566:S4566)=0,"",IF(AND(COUNTA(B4566:D4566)=3,COUNTIF('SRF Drop Downs'!$B$2:$B$5,'Sponsor Response Form (SRF)'!E4566),COUNTIF('SRF Drop Downs'!$F$2:$F$5,'Sponsor Response Form (SRF)'!F4566),COUNTIF('SRF Drop Downs'!$C$2:$C$4,'Sponsor Response Form (SRF)'!G4566),COUNTIF('SRF Drop Downs'!$D$2:$D$6,'Sponsor Response Form (SRF)'!H4566),COUNTIF('SRF Drop Downs'!$A$2:$A$5,'Sponsor Response Form (SRF)'!I4566),COUNTIF('SRF Drop Downs'!$A$2:$A$4,'Sponsor Response Form (SRF)'!J4566),COUNTIF('SRF Drop Downs'!$A$2:$A$5,'Sponsor Response Form (SRF)'!K4566),COUNTIF('SRF Drop Downs'!$E$2:$E$7,'Sponsor Response Form (SRF)'!L4566),COUNTIF('SRF Drop Downs'!$A$2:$A$4,'Sponsor Response Form (SRF)'!M4566),COUNTIF('SRF Drop Downs'!$A$2:$A$4,'Sponsor Response Form (SRF)'!N4566),COUNTIF('SRF Drop Downs'!$A$2:$A$4,'Sponsor Response Form (SRF)'!O4566),COUNTIF('SRF Drop Downs'!$A$2:$A$4,'Sponsor Response Form (SRF)'!P4566),COUNTIF('SRF Drop Downs'!$A$2:$A$4,'Sponsor Response Form (SRF)'!Q4566),COUNTIF('SRF Drop Downs'!$A$2:$A$4,'Sponsor Response Form (SRF)'!R4566),COUNTIF('SRF Drop Downs'!$A$2:$A$4,'Sponsor Response Form (SRF)'!S4566)),"Complete","Incomplete"))</f>
        <v/>
      </c>
      <c r="U4566" s="33" t="str">
        <f>IF(T4566="Complete",IF(AND(NOT(ISNA(VLOOKUP(CONCATENATE(E4566,F4566,G4566,H4566,I4566,J4566,K4566,L4566),'SRF Drop Downs'!G:G,1,FALSE))),IF(AND(H4566&lt;&gt;"C3",L4566&lt;&gt;"O5"),IF(SUM(COUNTIF(M4566:S4566,"Y"),COUNTIF(M4566:S4566,"N"))=0,"V","I"),IF(COUNTIF(M4566:S4566,"Y"),"V","I"))="V"),"Valid","Invalid")," ")</f>
        <v xml:space="preserve"> </v>
      </c>
    </row>
    <row r="4567" spans="2:21" x14ac:dyDescent="0.35">
      <c r="B4567" s="65"/>
      <c r="C4567" s="40"/>
      <c r="D4567" s="50"/>
      <c r="E4567" s="36"/>
      <c r="F4567" s="36"/>
      <c r="G4567" s="36"/>
      <c r="H4567" s="36"/>
      <c r="I4567" s="36"/>
      <c r="J4567" s="36"/>
      <c r="K4567" s="36"/>
      <c r="L4567" s="36"/>
      <c r="M4567" s="36"/>
      <c r="N4567" s="36"/>
      <c r="O4567" s="36"/>
      <c r="P4567" s="36"/>
      <c r="Q4567" s="36"/>
      <c r="R4567" s="36"/>
      <c r="S4567" s="36"/>
      <c r="T4567" s="51" t="str">
        <f>IF(COUNTA(B4567:S4567)=0,"",IF(AND(COUNTA(B4567:D4567)=3,COUNTIF('SRF Drop Downs'!$B$2:$B$5,'Sponsor Response Form (SRF)'!E4567),COUNTIF('SRF Drop Downs'!$F$2:$F$5,'Sponsor Response Form (SRF)'!F4567),COUNTIF('SRF Drop Downs'!$C$2:$C$4,'Sponsor Response Form (SRF)'!G4567),COUNTIF('SRF Drop Downs'!$D$2:$D$6,'Sponsor Response Form (SRF)'!H4567),COUNTIF('SRF Drop Downs'!$A$2:$A$5,'Sponsor Response Form (SRF)'!I4567),COUNTIF('SRF Drop Downs'!$A$2:$A$4,'Sponsor Response Form (SRF)'!J4567),COUNTIF('SRF Drop Downs'!$A$2:$A$5,'Sponsor Response Form (SRF)'!K4567),COUNTIF('SRF Drop Downs'!$E$2:$E$7,'Sponsor Response Form (SRF)'!L4567),COUNTIF('SRF Drop Downs'!$A$2:$A$4,'Sponsor Response Form (SRF)'!M4567),COUNTIF('SRF Drop Downs'!$A$2:$A$4,'Sponsor Response Form (SRF)'!N4567),COUNTIF('SRF Drop Downs'!$A$2:$A$4,'Sponsor Response Form (SRF)'!O4567),COUNTIF('SRF Drop Downs'!$A$2:$A$4,'Sponsor Response Form (SRF)'!P4567),COUNTIF('SRF Drop Downs'!$A$2:$A$4,'Sponsor Response Form (SRF)'!Q4567),COUNTIF('SRF Drop Downs'!$A$2:$A$4,'Sponsor Response Form (SRF)'!R4567),COUNTIF('SRF Drop Downs'!$A$2:$A$4,'Sponsor Response Form (SRF)'!S4567)),"Complete","Incomplete"))</f>
        <v/>
      </c>
      <c r="U4567" s="33" t="str">
        <f>IF(T4567="Complete",IF(AND(NOT(ISNA(VLOOKUP(CONCATENATE(E4567,F4567,G4567,H4567,I4567,J4567,K4567,L4567),'SRF Drop Downs'!G:G,1,FALSE))),IF(AND(H4567&lt;&gt;"C3",L4567&lt;&gt;"O5"),IF(SUM(COUNTIF(M4567:S4567,"Y"),COUNTIF(M4567:S4567,"N"))=0,"V","I"),IF(COUNTIF(M4567:S4567,"Y"),"V","I"))="V"),"Valid","Invalid")," ")</f>
        <v xml:space="preserve"> </v>
      </c>
    </row>
    <row r="4568" spans="2:21" x14ac:dyDescent="0.35">
      <c r="B4568" s="65"/>
      <c r="C4568" s="40"/>
      <c r="D4568" s="50"/>
      <c r="E4568" s="36"/>
      <c r="F4568" s="36"/>
      <c r="G4568" s="36"/>
      <c r="H4568" s="36"/>
      <c r="I4568" s="36"/>
      <c r="J4568" s="36"/>
      <c r="K4568" s="36"/>
      <c r="L4568" s="36"/>
      <c r="M4568" s="36"/>
      <c r="N4568" s="36"/>
      <c r="O4568" s="36"/>
      <c r="P4568" s="36"/>
      <c r="Q4568" s="36"/>
      <c r="R4568" s="36"/>
      <c r="S4568" s="36"/>
      <c r="T4568" s="51" t="str">
        <f>IF(COUNTA(B4568:S4568)=0,"",IF(AND(COUNTA(B4568:D4568)=3,COUNTIF('SRF Drop Downs'!$B$2:$B$5,'Sponsor Response Form (SRF)'!E4568),COUNTIF('SRF Drop Downs'!$F$2:$F$5,'Sponsor Response Form (SRF)'!F4568),COUNTIF('SRF Drop Downs'!$C$2:$C$4,'Sponsor Response Form (SRF)'!G4568),COUNTIF('SRF Drop Downs'!$D$2:$D$6,'Sponsor Response Form (SRF)'!H4568),COUNTIF('SRF Drop Downs'!$A$2:$A$5,'Sponsor Response Form (SRF)'!I4568),COUNTIF('SRF Drop Downs'!$A$2:$A$4,'Sponsor Response Form (SRF)'!J4568),COUNTIF('SRF Drop Downs'!$A$2:$A$5,'Sponsor Response Form (SRF)'!K4568),COUNTIF('SRF Drop Downs'!$E$2:$E$7,'Sponsor Response Form (SRF)'!L4568),COUNTIF('SRF Drop Downs'!$A$2:$A$4,'Sponsor Response Form (SRF)'!M4568),COUNTIF('SRF Drop Downs'!$A$2:$A$4,'Sponsor Response Form (SRF)'!N4568),COUNTIF('SRF Drop Downs'!$A$2:$A$4,'Sponsor Response Form (SRF)'!O4568),COUNTIF('SRF Drop Downs'!$A$2:$A$4,'Sponsor Response Form (SRF)'!P4568),COUNTIF('SRF Drop Downs'!$A$2:$A$4,'Sponsor Response Form (SRF)'!Q4568),COUNTIF('SRF Drop Downs'!$A$2:$A$4,'Sponsor Response Form (SRF)'!R4568),COUNTIF('SRF Drop Downs'!$A$2:$A$4,'Sponsor Response Form (SRF)'!S4568)),"Complete","Incomplete"))</f>
        <v/>
      </c>
      <c r="U4568" s="33" t="str">
        <f>IF(T4568="Complete",IF(AND(NOT(ISNA(VLOOKUP(CONCATENATE(E4568,F4568,G4568,H4568,I4568,J4568,K4568,L4568),'SRF Drop Downs'!G:G,1,FALSE))),IF(AND(H4568&lt;&gt;"C3",L4568&lt;&gt;"O5"),IF(SUM(COUNTIF(M4568:S4568,"Y"),COUNTIF(M4568:S4568,"N"))=0,"V","I"),IF(COUNTIF(M4568:S4568,"Y"),"V","I"))="V"),"Valid","Invalid")," ")</f>
        <v xml:space="preserve"> </v>
      </c>
    </row>
    <row r="4569" spans="2:21" x14ac:dyDescent="0.35">
      <c r="B4569" s="65"/>
      <c r="C4569" s="40"/>
      <c r="D4569" s="50"/>
      <c r="E4569" s="36"/>
      <c r="F4569" s="36"/>
      <c r="G4569" s="36"/>
      <c r="H4569" s="36"/>
      <c r="I4569" s="36"/>
      <c r="J4569" s="36"/>
      <c r="K4569" s="36"/>
      <c r="L4569" s="36"/>
      <c r="M4569" s="36"/>
      <c r="N4569" s="36"/>
      <c r="O4569" s="36"/>
      <c r="P4569" s="36"/>
      <c r="Q4569" s="36"/>
      <c r="R4569" s="36"/>
      <c r="S4569" s="36"/>
      <c r="T4569" s="51" t="str">
        <f>IF(COUNTA(B4569:S4569)=0,"",IF(AND(COUNTA(B4569:D4569)=3,COUNTIF('SRF Drop Downs'!$B$2:$B$5,'Sponsor Response Form (SRF)'!E4569),COUNTIF('SRF Drop Downs'!$F$2:$F$5,'Sponsor Response Form (SRF)'!F4569),COUNTIF('SRF Drop Downs'!$C$2:$C$4,'Sponsor Response Form (SRF)'!G4569),COUNTIF('SRF Drop Downs'!$D$2:$D$6,'Sponsor Response Form (SRF)'!H4569),COUNTIF('SRF Drop Downs'!$A$2:$A$5,'Sponsor Response Form (SRF)'!I4569),COUNTIF('SRF Drop Downs'!$A$2:$A$4,'Sponsor Response Form (SRF)'!J4569),COUNTIF('SRF Drop Downs'!$A$2:$A$5,'Sponsor Response Form (SRF)'!K4569),COUNTIF('SRF Drop Downs'!$E$2:$E$7,'Sponsor Response Form (SRF)'!L4569),COUNTIF('SRF Drop Downs'!$A$2:$A$4,'Sponsor Response Form (SRF)'!M4569),COUNTIF('SRF Drop Downs'!$A$2:$A$4,'Sponsor Response Form (SRF)'!N4569),COUNTIF('SRF Drop Downs'!$A$2:$A$4,'Sponsor Response Form (SRF)'!O4569),COUNTIF('SRF Drop Downs'!$A$2:$A$4,'Sponsor Response Form (SRF)'!P4569),COUNTIF('SRF Drop Downs'!$A$2:$A$4,'Sponsor Response Form (SRF)'!Q4569),COUNTIF('SRF Drop Downs'!$A$2:$A$4,'Sponsor Response Form (SRF)'!R4569),COUNTIF('SRF Drop Downs'!$A$2:$A$4,'Sponsor Response Form (SRF)'!S4569)),"Complete","Incomplete"))</f>
        <v/>
      </c>
      <c r="U4569" s="33" t="str">
        <f>IF(T4569="Complete",IF(AND(NOT(ISNA(VLOOKUP(CONCATENATE(E4569,F4569,G4569,H4569,I4569,J4569,K4569,L4569),'SRF Drop Downs'!G:G,1,FALSE))),IF(AND(H4569&lt;&gt;"C3",L4569&lt;&gt;"O5"),IF(SUM(COUNTIF(M4569:S4569,"Y"),COUNTIF(M4569:S4569,"N"))=0,"V","I"),IF(COUNTIF(M4569:S4569,"Y"),"V","I"))="V"),"Valid","Invalid")," ")</f>
        <v xml:space="preserve"> </v>
      </c>
    </row>
    <row r="4570" spans="2:21" x14ac:dyDescent="0.35">
      <c r="B4570" s="65"/>
      <c r="C4570" s="40"/>
      <c r="D4570" s="50"/>
      <c r="E4570" s="36"/>
      <c r="F4570" s="36"/>
      <c r="G4570" s="36"/>
      <c r="H4570" s="36"/>
      <c r="I4570" s="36"/>
      <c r="J4570" s="36"/>
      <c r="K4570" s="36"/>
      <c r="L4570" s="36"/>
      <c r="M4570" s="36"/>
      <c r="N4570" s="36"/>
      <c r="O4570" s="36"/>
      <c r="P4570" s="36"/>
      <c r="Q4570" s="36"/>
      <c r="R4570" s="36"/>
      <c r="S4570" s="36"/>
      <c r="T4570" s="51" t="str">
        <f>IF(COUNTA(B4570:S4570)=0,"",IF(AND(COUNTA(B4570:D4570)=3,COUNTIF('SRF Drop Downs'!$B$2:$B$5,'Sponsor Response Form (SRF)'!E4570),COUNTIF('SRF Drop Downs'!$F$2:$F$5,'Sponsor Response Form (SRF)'!F4570),COUNTIF('SRF Drop Downs'!$C$2:$C$4,'Sponsor Response Form (SRF)'!G4570),COUNTIF('SRF Drop Downs'!$D$2:$D$6,'Sponsor Response Form (SRF)'!H4570),COUNTIF('SRF Drop Downs'!$A$2:$A$5,'Sponsor Response Form (SRF)'!I4570),COUNTIF('SRF Drop Downs'!$A$2:$A$4,'Sponsor Response Form (SRF)'!J4570),COUNTIF('SRF Drop Downs'!$A$2:$A$5,'Sponsor Response Form (SRF)'!K4570),COUNTIF('SRF Drop Downs'!$E$2:$E$7,'Sponsor Response Form (SRF)'!L4570),COUNTIF('SRF Drop Downs'!$A$2:$A$4,'Sponsor Response Form (SRF)'!M4570),COUNTIF('SRF Drop Downs'!$A$2:$A$4,'Sponsor Response Form (SRF)'!N4570),COUNTIF('SRF Drop Downs'!$A$2:$A$4,'Sponsor Response Form (SRF)'!O4570),COUNTIF('SRF Drop Downs'!$A$2:$A$4,'Sponsor Response Form (SRF)'!P4570),COUNTIF('SRF Drop Downs'!$A$2:$A$4,'Sponsor Response Form (SRF)'!Q4570),COUNTIF('SRF Drop Downs'!$A$2:$A$4,'Sponsor Response Form (SRF)'!R4570),COUNTIF('SRF Drop Downs'!$A$2:$A$4,'Sponsor Response Form (SRF)'!S4570)),"Complete","Incomplete"))</f>
        <v/>
      </c>
      <c r="U4570" s="33" t="str">
        <f>IF(T4570="Complete",IF(AND(NOT(ISNA(VLOOKUP(CONCATENATE(E4570,F4570,G4570,H4570,I4570,J4570,K4570,L4570),'SRF Drop Downs'!G:G,1,FALSE))),IF(AND(H4570&lt;&gt;"C3",L4570&lt;&gt;"O5"),IF(SUM(COUNTIF(M4570:S4570,"Y"),COUNTIF(M4570:S4570,"N"))=0,"V","I"),IF(COUNTIF(M4570:S4570,"Y"),"V","I"))="V"),"Valid","Invalid")," ")</f>
        <v xml:space="preserve"> </v>
      </c>
    </row>
    <row r="4571" spans="2:21" x14ac:dyDescent="0.35">
      <c r="B4571" s="65"/>
      <c r="C4571" s="40"/>
      <c r="D4571" s="50"/>
      <c r="E4571" s="36"/>
      <c r="F4571" s="36"/>
      <c r="G4571" s="36"/>
      <c r="H4571" s="36"/>
      <c r="I4571" s="36"/>
      <c r="J4571" s="36"/>
      <c r="K4571" s="36"/>
      <c r="L4571" s="36"/>
      <c r="M4571" s="36"/>
      <c r="N4571" s="36"/>
      <c r="O4571" s="36"/>
      <c r="P4571" s="36"/>
      <c r="Q4571" s="36"/>
      <c r="R4571" s="36"/>
      <c r="S4571" s="36"/>
      <c r="T4571" s="51" t="str">
        <f>IF(COUNTA(B4571:S4571)=0,"",IF(AND(COUNTA(B4571:D4571)=3,COUNTIF('SRF Drop Downs'!$B$2:$B$5,'Sponsor Response Form (SRF)'!E4571),COUNTIF('SRF Drop Downs'!$F$2:$F$5,'Sponsor Response Form (SRF)'!F4571),COUNTIF('SRF Drop Downs'!$C$2:$C$4,'Sponsor Response Form (SRF)'!G4571),COUNTIF('SRF Drop Downs'!$D$2:$D$6,'Sponsor Response Form (SRF)'!H4571),COUNTIF('SRF Drop Downs'!$A$2:$A$5,'Sponsor Response Form (SRF)'!I4571),COUNTIF('SRF Drop Downs'!$A$2:$A$4,'Sponsor Response Form (SRF)'!J4571),COUNTIF('SRF Drop Downs'!$A$2:$A$5,'Sponsor Response Form (SRF)'!K4571),COUNTIF('SRF Drop Downs'!$E$2:$E$7,'Sponsor Response Form (SRF)'!L4571),COUNTIF('SRF Drop Downs'!$A$2:$A$4,'Sponsor Response Form (SRF)'!M4571),COUNTIF('SRF Drop Downs'!$A$2:$A$4,'Sponsor Response Form (SRF)'!N4571),COUNTIF('SRF Drop Downs'!$A$2:$A$4,'Sponsor Response Form (SRF)'!O4571),COUNTIF('SRF Drop Downs'!$A$2:$A$4,'Sponsor Response Form (SRF)'!P4571),COUNTIF('SRF Drop Downs'!$A$2:$A$4,'Sponsor Response Form (SRF)'!Q4571),COUNTIF('SRF Drop Downs'!$A$2:$A$4,'Sponsor Response Form (SRF)'!R4571),COUNTIF('SRF Drop Downs'!$A$2:$A$4,'Sponsor Response Form (SRF)'!S4571)),"Complete","Incomplete"))</f>
        <v/>
      </c>
      <c r="U4571" s="33" t="str">
        <f>IF(T4571="Complete",IF(AND(NOT(ISNA(VLOOKUP(CONCATENATE(E4571,F4571,G4571,H4571,I4571,J4571,K4571,L4571),'SRF Drop Downs'!G:G,1,FALSE))),IF(AND(H4571&lt;&gt;"C3",L4571&lt;&gt;"O5"),IF(SUM(COUNTIF(M4571:S4571,"Y"),COUNTIF(M4571:S4571,"N"))=0,"V","I"),IF(COUNTIF(M4571:S4571,"Y"),"V","I"))="V"),"Valid","Invalid")," ")</f>
        <v xml:space="preserve"> </v>
      </c>
    </row>
    <row r="4572" spans="2:21" x14ac:dyDescent="0.35">
      <c r="B4572" s="65"/>
      <c r="C4572" s="40"/>
      <c r="D4572" s="50"/>
      <c r="E4572" s="36"/>
      <c r="F4572" s="36"/>
      <c r="G4572" s="36"/>
      <c r="H4572" s="36"/>
      <c r="I4572" s="36"/>
      <c r="J4572" s="36"/>
      <c r="K4572" s="36"/>
      <c r="L4572" s="36"/>
      <c r="M4572" s="36"/>
      <c r="N4572" s="36"/>
      <c r="O4572" s="36"/>
      <c r="P4572" s="36"/>
      <c r="Q4572" s="36"/>
      <c r="R4572" s="36"/>
      <c r="S4572" s="36"/>
      <c r="T4572" s="51" t="str">
        <f>IF(COUNTA(B4572:S4572)=0,"",IF(AND(COUNTA(B4572:D4572)=3,COUNTIF('SRF Drop Downs'!$B$2:$B$5,'Sponsor Response Form (SRF)'!E4572),COUNTIF('SRF Drop Downs'!$F$2:$F$5,'Sponsor Response Form (SRF)'!F4572),COUNTIF('SRF Drop Downs'!$C$2:$C$4,'Sponsor Response Form (SRF)'!G4572),COUNTIF('SRF Drop Downs'!$D$2:$D$6,'Sponsor Response Form (SRF)'!H4572),COUNTIF('SRF Drop Downs'!$A$2:$A$5,'Sponsor Response Form (SRF)'!I4572),COUNTIF('SRF Drop Downs'!$A$2:$A$4,'Sponsor Response Form (SRF)'!J4572),COUNTIF('SRF Drop Downs'!$A$2:$A$5,'Sponsor Response Form (SRF)'!K4572),COUNTIF('SRF Drop Downs'!$E$2:$E$7,'Sponsor Response Form (SRF)'!L4572),COUNTIF('SRF Drop Downs'!$A$2:$A$4,'Sponsor Response Form (SRF)'!M4572),COUNTIF('SRF Drop Downs'!$A$2:$A$4,'Sponsor Response Form (SRF)'!N4572),COUNTIF('SRF Drop Downs'!$A$2:$A$4,'Sponsor Response Form (SRF)'!O4572),COUNTIF('SRF Drop Downs'!$A$2:$A$4,'Sponsor Response Form (SRF)'!P4572),COUNTIF('SRF Drop Downs'!$A$2:$A$4,'Sponsor Response Form (SRF)'!Q4572),COUNTIF('SRF Drop Downs'!$A$2:$A$4,'Sponsor Response Form (SRF)'!R4572),COUNTIF('SRF Drop Downs'!$A$2:$A$4,'Sponsor Response Form (SRF)'!S4572)),"Complete","Incomplete"))</f>
        <v/>
      </c>
      <c r="U4572" s="33" t="str">
        <f>IF(T4572="Complete",IF(AND(NOT(ISNA(VLOOKUP(CONCATENATE(E4572,F4572,G4572,H4572,I4572,J4572,K4572,L4572),'SRF Drop Downs'!G:G,1,FALSE))),IF(AND(H4572&lt;&gt;"C3",L4572&lt;&gt;"O5"),IF(SUM(COUNTIF(M4572:S4572,"Y"),COUNTIF(M4572:S4572,"N"))=0,"V","I"),IF(COUNTIF(M4572:S4572,"Y"),"V","I"))="V"),"Valid","Invalid")," ")</f>
        <v xml:space="preserve"> </v>
      </c>
    </row>
    <row r="4573" spans="2:21" x14ac:dyDescent="0.35">
      <c r="B4573" s="65"/>
      <c r="C4573" s="40"/>
      <c r="D4573" s="50"/>
      <c r="E4573" s="36"/>
      <c r="F4573" s="36"/>
      <c r="G4573" s="36"/>
      <c r="H4573" s="36"/>
      <c r="I4573" s="36"/>
      <c r="J4573" s="36"/>
      <c r="K4573" s="36"/>
      <c r="L4573" s="36"/>
      <c r="M4573" s="36"/>
      <c r="N4573" s="36"/>
      <c r="O4573" s="36"/>
      <c r="P4573" s="36"/>
      <c r="Q4573" s="36"/>
      <c r="R4573" s="36"/>
      <c r="S4573" s="36"/>
      <c r="T4573" s="51" t="str">
        <f>IF(COUNTA(B4573:S4573)=0,"",IF(AND(COUNTA(B4573:D4573)=3,COUNTIF('SRF Drop Downs'!$B$2:$B$5,'Sponsor Response Form (SRF)'!E4573),COUNTIF('SRF Drop Downs'!$F$2:$F$5,'Sponsor Response Form (SRF)'!F4573),COUNTIF('SRF Drop Downs'!$C$2:$C$4,'Sponsor Response Form (SRF)'!G4573),COUNTIF('SRF Drop Downs'!$D$2:$D$6,'Sponsor Response Form (SRF)'!H4573),COUNTIF('SRF Drop Downs'!$A$2:$A$5,'Sponsor Response Form (SRF)'!I4573),COUNTIF('SRF Drop Downs'!$A$2:$A$4,'Sponsor Response Form (SRF)'!J4573),COUNTIF('SRF Drop Downs'!$A$2:$A$5,'Sponsor Response Form (SRF)'!K4573),COUNTIF('SRF Drop Downs'!$E$2:$E$7,'Sponsor Response Form (SRF)'!L4573),COUNTIF('SRF Drop Downs'!$A$2:$A$4,'Sponsor Response Form (SRF)'!M4573),COUNTIF('SRF Drop Downs'!$A$2:$A$4,'Sponsor Response Form (SRF)'!N4573),COUNTIF('SRF Drop Downs'!$A$2:$A$4,'Sponsor Response Form (SRF)'!O4573),COUNTIF('SRF Drop Downs'!$A$2:$A$4,'Sponsor Response Form (SRF)'!P4573),COUNTIF('SRF Drop Downs'!$A$2:$A$4,'Sponsor Response Form (SRF)'!Q4573),COUNTIF('SRF Drop Downs'!$A$2:$A$4,'Sponsor Response Form (SRF)'!R4573),COUNTIF('SRF Drop Downs'!$A$2:$A$4,'Sponsor Response Form (SRF)'!S4573)),"Complete","Incomplete"))</f>
        <v/>
      </c>
      <c r="U4573" s="33" t="str">
        <f>IF(T4573="Complete",IF(AND(NOT(ISNA(VLOOKUP(CONCATENATE(E4573,F4573,G4573,H4573,I4573,J4573,K4573,L4573),'SRF Drop Downs'!G:G,1,FALSE))),IF(AND(H4573&lt;&gt;"C3",L4573&lt;&gt;"O5"),IF(SUM(COUNTIF(M4573:S4573,"Y"),COUNTIF(M4573:S4573,"N"))=0,"V","I"),IF(COUNTIF(M4573:S4573,"Y"),"V","I"))="V"),"Valid","Invalid")," ")</f>
        <v xml:space="preserve"> </v>
      </c>
    </row>
    <row r="4574" spans="2:21" x14ac:dyDescent="0.35">
      <c r="B4574" s="65"/>
      <c r="C4574" s="40"/>
      <c r="D4574" s="50"/>
      <c r="E4574" s="36"/>
      <c r="F4574" s="36"/>
      <c r="G4574" s="36"/>
      <c r="H4574" s="36"/>
      <c r="I4574" s="36"/>
      <c r="J4574" s="36"/>
      <c r="K4574" s="36"/>
      <c r="L4574" s="36"/>
      <c r="M4574" s="36"/>
      <c r="N4574" s="36"/>
      <c r="O4574" s="36"/>
      <c r="P4574" s="36"/>
      <c r="Q4574" s="36"/>
      <c r="R4574" s="36"/>
      <c r="S4574" s="36"/>
      <c r="T4574" s="51" t="str">
        <f>IF(COUNTA(B4574:S4574)=0,"",IF(AND(COUNTA(B4574:D4574)=3,COUNTIF('SRF Drop Downs'!$B$2:$B$5,'Sponsor Response Form (SRF)'!E4574),COUNTIF('SRF Drop Downs'!$F$2:$F$5,'Sponsor Response Form (SRF)'!F4574),COUNTIF('SRF Drop Downs'!$C$2:$C$4,'Sponsor Response Form (SRF)'!G4574),COUNTIF('SRF Drop Downs'!$D$2:$D$6,'Sponsor Response Form (SRF)'!H4574),COUNTIF('SRF Drop Downs'!$A$2:$A$5,'Sponsor Response Form (SRF)'!I4574),COUNTIF('SRF Drop Downs'!$A$2:$A$4,'Sponsor Response Form (SRF)'!J4574),COUNTIF('SRF Drop Downs'!$A$2:$A$5,'Sponsor Response Form (SRF)'!K4574),COUNTIF('SRF Drop Downs'!$E$2:$E$7,'Sponsor Response Form (SRF)'!L4574),COUNTIF('SRF Drop Downs'!$A$2:$A$4,'Sponsor Response Form (SRF)'!M4574),COUNTIF('SRF Drop Downs'!$A$2:$A$4,'Sponsor Response Form (SRF)'!N4574),COUNTIF('SRF Drop Downs'!$A$2:$A$4,'Sponsor Response Form (SRF)'!O4574),COUNTIF('SRF Drop Downs'!$A$2:$A$4,'Sponsor Response Form (SRF)'!P4574),COUNTIF('SRF Drop Downs'!$A$2:$A$4,'Sponsor Response Form (SRF)'!Q4574),COUNTIF('SRF Drop Downs'!$A$2:$A$4,'Sponsor Response Form (SRF)'!R4574),COUNTIF('SRF Drop Downs'!$A$2:$A$4,'Sponsor Response Form (SRF)'!S4574)),"Complete","Incomplete"))</f>
        <v/>
      </c>
      <c r="U4574" s="33" t="str">
        <f>IF(T4574="Complete",IF(AND(NOT(ISNA(VLOOKUP(CONCATENATE(E4574,F4574,G4574,H4574,I4574,J4574,K4574,L4574),'SRF Drop Downs'!G:G,1,FALSE))),IF(AND(H4574&lt;&gt;"C3",L4574&lt;&gt;"O5"),IF(SUM(COUNTIF(M4574:S4574,"Y"),COUNTIF(M4574:S4574,"N"))=0,"V","I"),IF(COUNTIF(M4574:S4574,"Y"),"V","I"))="V"),"Valid","Invalid")," ")</f>
        <v xml:space="preserve"> </v>
      </c>
    </row>
    <row r="4575" spans="2:21" x14ac:dyDescent="0.35">
      <c r="B4575" s="65"/>
      <c r="C4575" s="40"/>
      <c r="D4575" s="50"/>
      <c r="E4575" s="36"/>
      <c r="F4575" s="36"/>
      <c r="G4575" s="36"/>
      <c r="H4575" s="36"/>
      <c r="I4575" s="36"/>
      <c r="J4575" s="36"/>
      <c r="K4575" s="36"/>
      <c r="L4575" s="36"/>
      <c r="M4575" s="36"/>
      <c r="N4575" s="36"/>
      <c r="O4575" s="36"/>
      <c r="P4575" s="36"/>
      <c r="Q4575" s="36"/>
      <c r="R4575" s="36"/>
      <c r="S4575" s="36"/>
      <c r="T4575" s="51" t="str">
        <f>IF(COUNTA(B4575:S4575)=0,"",IF(AND(COUNTA(B4575:D4575)=3,COUNTIF('SRF Drop Downs'!$B$2:$B$5,'Sponsor Response Form (SRF)'!E4575),COUNTIF('SRF Drop Downs'!$F$2:$F$5,'Sponsor Response Form (SRF)'!F4575),COUNTIF('SRF Drop Downs'!$C$2:$C$4,'Sponsor Response Form (SRF)'!G4575),COUNTIF('SRF Drop Downs'!$D$2:$D$6,'Sponsor Response Form (SRF)'!H4575),COUNTIF('SRF Drop Downs'!$A$2:$A$5,'Sponsor Response Form (SRF)'!I4575),COUNTIF('SRF Drop Downs'!$A$2:$A$4,'Sponsor Response Form (SRF)'!J4575),COUNTIF('SRF Drop Downs'!$A$2:$A$5,'Sponsor Response Form (SRF)'!K4575),COUNTIF('SRF Drop Downs'!$E$2:$E$7,'Sponsor Response Form (SRF)'!L4575),COUNTIF('SRF Drop Downs'!$A$2:$A$4,'Sponsor Response Form (SRF)'!M4575),COUNTIF('SRF Drop Downs'!$A$2:$A$4,'Sponsor Response Form (SRF)'!N4575),COUNTIF('SRF Drop Downs'!$A$2:$A$4,'Sponsor Response Form (SRF)'!O4575),COUNTIF('SRF Drop Downs'!$A$2:$A$4,'Sponsor Response Form (SRF)'!P4575),COUNTIF('SRF Drop Downs'!$A$2:$A$4,'Sponsor Response Form (SRF)'!Q4575),COUNTIF('SRF Drop Downs'!$A$2:$A$4,'Sponsor Response Form (SRF)'!R4575),COUNTIF('SRF Drop Downs'!$A$2:$A$4,'Sponsor Response Form (SRF)'!S4575)),"Complete","Incomplete"))</f>
        <v/>
      </c>
      <c r="U4575" s="33" t="str">
        <f>IF(T4575="Complete",IF(AND(NOT(ISNA(VLOOKUP(CONCATENATE(E4575,F4575,G4575,H4575,I4575,J4575,K4575,L4575),'SRF Drop Downs'!G:G,1,FALSE))),IF(AND(H4575&lt;&gt;"C3",L4575&lt;&gt;"O5"),IF(SUM(COUNTIF(M4575:S4575,"Y"),COUNTIF(M4575:S4575,"N"))=0,"V","I"),IF(COUNTIF(M4575:S4575,"Y"),"V","I"))="V"),"Valid","Invalid")," ")</f>
        <v xml:space="preserve"> </v>
      </c>
    </row>
    <row r="4576" spans="2:21" x14ac:dyDescent="0.35">
      <c r="B4576" s="65"/>
      <c r="C4576" s="40"/>
      <c r="D4576" s="50"/>
      <c r="E4576" s="36"/>
      <c r="F4576" s="36"/>
      <c r="G4576" s="36"/>
      <c r="H4576" s="36"/>
      <c r="I4576" s="36"/>
      <c r="J4576" s="36"/>
      <c r="K4576" s="36"/>
      <c r="L4576" s="36"/>
      <c r="M4576" s="36"/>
      <c r="N4576" s="36"/>
      <c r="O4576" s="36"/>
      <c r="P4576" s="36"/>
      <c r="Q4576" s="36"/>
      <c r="R4576" s="36"/>
      <c r="S4576" s="36"/>
      <c r="T4576" s="51" t="str">
        <f>IF(COUNTA(B4576:S4576)=0,"",IF(AND(COUNTA(B4576:D4576)=3,COUNTIF('SRF Drop Downs'!$B$2:$B$5,'Sponsor Response Form (SRF)'!E4576),COUNTIF('SRF Drop Downs'!$F$2:$F$5,'Sponsor Response Form (SRF)'!F4576),COUNTIF('SRF Drop Downs'!$C$2:$C$4,'Sponsor Response Form (SRF)'!G4576),COUNTIF('SRF Drop Downs'!$D$2:$D$6,'Sponsor Response Form (SRF)'!H4576),COUNTIF('SRF Drop Downs'!$A$2:$A$5,'Sponsor Response Form (SRF)'!I4576),COUNTIF('SRF Drop Downs'!$A$2:$A$4,'Sponsor Response Form (SRF)'!J4576),COUNTIF('SRF Drop Downs'!$A$2:$A$5,'Sponsor Response Form (SRF)'!K4576),COUNTIF('SRF Drop Downs'!$E$2:$E$7,'Sponsor Response Form (SRF)'!L4576),COUNTIF('SRF Drop Downs'!$A$2:$A$4,'Sponsor Response Form (SRF)'!M4576),COUNTIF('SRF Drop Downs'!$A$2:$A$4,'Sponsor Response Form (SRF)'!N4576),COUNTIF('SRF Drop Downs'!$A$2:$A$4,'Sponsor Response Form (SRF)'!O4576),COUNTIF('SRF Drop Downs'!$A$2:$A$4,'Sponsor Response Form (SRF)'!P4576),COUNTIF('SRF Drop Downs'!$A$2:$A$4,'Sponsor Response Form (SRF)'!Q4576),COUNTIF('SRF Drop Downs'!$A$2:$A$4,'Sponsor Response Form (SRF)'!R4576),COUNTIF('SRF Drop Downs'!$A$2:$A$4,'Sponsor Response Form (SRF)'!S4576)),"Complete","Incomplete"))</f>
        <v/>
      </c>
      <c r="U4576" s="33" t="str">
        <f>IF(T4576="Complete",IF(AND(NOT(ISNA(VLOOKUP(CONCATENATE(E4576,F4576,G4576,H4576,I4576,J4576,K4576,L4576),'SRF Drop Downs'!G:G,1,FALSE))),IF(AND(H4576&lt;&gt;"C3",L4576&lt;&gt;"O5"),IF(SUM(COUNTIF(M4576:S4576,"Y"),COUNTIF(M4576:S4576,"N"))=0,"V","I"),IF(COUNTIF(M4576:S4576,"Y"),"V","I"))="V"),"Valid","Invalid")," ")</f>
        <v xml:space="preserve"> </v>
      </c>
    </row>
    <row r="4577" spans="2:21" x14ac:dyDescent="0.35">
      <c r="B4577" s="65"/>
      <c r="C4577" s="40"/>
      <c r="D4577" s="50"/>
      <c r="E4577" s="36"/>
      <c r="F4577" s="36"/>
      <c r="G4577" s="36"/>
      <c r="H4577" s="36"/>
      <c r="I4577" s="36"/>
      <c r="J4577" s="36"/>
      <c r="K4577" s="36"/>
      <c r="L4577" s="36"/>
      <c r="M4577" s="36"/>
      <c r="N4577" s="36"/>
      <c r="O4577" s="36"/>
      <c r="P4577" s="36"/>
      <c r="Q4577" s="36"/>
      <c r="R4577" s="36"/>
      <c r="S4577" s="36"/>
      <c r="T4577" s="51" t="str">
        <f>IF(COUNTA(B4577:S4577)=0,"",IF(AND(COUNTA(B4577:D4577)=3,COUNTIF('SRF Drop Downs'!$B$2:$B$5,'Sponsor Response Form (SRF)'!E4577),COUNTIF('SRF Drop Downs'!$F$2:$F$5,'Sponsor Response Form (SRF)'!F4577),COUNTIF('SRF Drop Downs'!$C$2:$C$4,'Sponsor Response Form (SRF)'!G4577),COUNTIF('SRF Drop Downs'!$D$2:$D$6,'Sponsor Response Form (SRF)'!H4577),COUNTIF('SRF Drop Downs'!$A$2:$A$5,'Sponsor Response Form (SRF)'!I4577),COUNTIF('SRF Drop Downs'!$A$2:$A$4,'Sponsor Response Form (SRF)'!J4577),COUNTIF('SRF Drop Downs'!$A$2:$A$5,'Sponsor Response Form (SRF)'!K4577),COUNTIF('SRF Drop Downs'!$E$2:$E$7,'Sponsor Response Form (SRF)'!L4577),COUNTIF('SRF Drop Downs'!$A$2:$A$4,'Sponsor Response Form (SRF)'!M4577),COUNTIF('SRF Drop Downs'!$A$2:$A$4,'Sponsor Response Form (SRF)'!N4577),COUNTIF('SRF Drop Downs'!$A$2:$A$4,'Sponsor Response Form (SRF)'!O4577),COUNTIF('SRF Drop Downs'!$A$2:$A$4,'Sponsor Response Form (SRF)'!P4577),COUNTIF('SRF Drop Downs'!$A$2:$A$4,'Sponsor Response Form (SRF)'!Q4577),COUNTIF('SRF Drop Downs'!$A$2:$A$4,'Sponsor Response Form (SRF)'!R4577),COUNTIF('SRF Drop Downs'!$A$2:$A$4,'Sponsor Response Form (SRF)'!S4577)),"Complete","Incomplete"))</f>
        <v/>
      </c>
      <c r="U4577" s="33" t="str">
        <f>IF(T4577="Complete",IF(AND(NOT(ISNA(VLOOKUP(CONCATENATE(E4577,F4577,G4577,H4577,I4577,J4577,K4577,L4577),'SRF Drop Downs'!G:G,1,FALSE))),IF(AND(H4577&lt;&gt;"C3",L4577&lt;&gt;"O5"),IF(SUM(COUNTIF(M4577:S4577,"Y"),COUNTIF(M4577:S4577,"N"))=0,"V","I"),IF(COUNTIF(M4577:S4577,"Y"),"V","I"))="V"),"Valid","Invalid")," ")</f>
        <v xml:space="preserve"> </v>
      </c>
    </row>
    <row r="4578" spans="2:21" x14ac:dyDescent="0.35">
      <c r="B4578" s="65"/>
      <c r="C4578" s="40"/>
      <c r="D4578" s="50"/>
      <c r="E4578" s="36"/>
      <c r="F4578" s="36"/>
      <c r="G4578" s="36"/>
      <c r="H4578" s="36"/>
      <c r="I4578" s="36"/>
      <c r="J4578" s="36"/>
      <c r="K4578" s="36"/>
      <c r="L4578" s="36"/>
      <c r="M4578" s="36"/>
      <c r="N4578" s="36"/>
      <c r="O4578" s="36"/>
      <c r="P4578" s="36"/>
      <c r="Q4578" s="36"/>
      <c r="R4578" s="36"/>
      <c r="S4578" s="36"/>
      <c r="T4578" s="51" t="str">
        <f>IF(COUNTA(B4578:S4578)=0,"",IF(AND(COUNTA(B4578:D4578)=3,COUNTIF('SRF Drop Downs'!$B$2:$B$5,'Sponsor Response Form (SRF)'!E4578),COUNTIF('SRF Drop Downs'!$F$2:$F$5,'Sponsor Response Form (SRF)'!F4578),COUNTIF('SRF Drop Downs'!$C$2:$C$4,'Sponsor Response Form (SRF)'!G4578),COUNTIF('SRF Drop Downs'!$D$2:$D$6,'Sponsor Response Form (SRF)'!H4578),COUNTIF('SRF Drop Downs'!$A$2:$A$5,'Sponsor Response Form (SRF)'!I4578),COUNTIF('SRF Drop Downs'!$A$2:$A$4,'Sponsor Response Form (SRF)'!J4578),COUNTIF('SRF Drop Downs'!$A$2:$A$5,'Sponsor Response Form (SRF)'!K4578),COUNTIF('SRF Drop Downs'!$E$2:$E$7,'Sponsor Response Form (SRF)'!L4578),COUNTIF('SRF Drop Downs'!$A$2:$A$4,'Sponsor Response Form (SRF)'!M4578),COUNTIF('SRF Drop Downs'!$A$2:$A$4,'Sponsor Response Form (SRF)'!N4578),COUNTIF('SRF Drop Downs'!$A$2:$A$4,'Sponsor Response Form (SRF)'!O4578),COUNTIF('SRF Drop Downs'!$A$2:$A$4,'Sponsor Response Form (SRF)'!P4578),COUNTIF('SRF Drop Downs'!$A$2:$A$4,'Sponsor Response Form (SRF)'!Q4578),COUNTIF('SRF Drop Downs'!$A$2:$A$4,'Sponsor Response Form (SRF)'!R4578),COUNTIF('SRF Drop Downs'!$A$2:$A$4,'Sponsor Response Form (SRF)'!S4578)),"Complete","Incomplete"))</f>
        <v/>
      </c>
      <c r="U4578" s="33" t="str">
        <f>IF(T4578="Complete",IF(AND(NOT(ISNA(VLOOKUP(CONCATENATE(E4578,F4578,G4578,H4578,I4578,J4578,K4578,L4578),'SRF Drop Downs'!G:G,1,FALSE))),IF(AND(H4578&lt;&gt;"C3",L4578&lt;&gt;"O5"),IF(SUM(COUNTIF(M4578:S4578,"Y"),COUNTIF(M4578:S4578,"N"))=0,"V","I"),IF(COUNTIF(M4578:S4578,"Y"),"V","I"))="V"),"Valid","Invalid")," ")</f>
        <v xml:space="preserve"> </v>
      </c>
    </row>
    <row r="4579" spans="2:21" x14ac:dyDescent="0.35">
      <c r="B4579" s="65"/>
      <c r="C4579" s="40"/>
      <c r="D4579" s="50"/>
      <c r="E4579" s="36"/>
      <c r="F4579" s="36"/>
      <c r="G4579" s="36"/>
      <c r="H4579" s="36"/>
      <c r="I4579" s="36"/>
      <c r="J4579" s="36"/>
      <c r="K4579" s="36"/>
      <c r="L4579" s="36"/>
      <c r="M4579" s="36"/>
      <c r="N4579" s="36"/>
      <c r="O4579" s="36"/>
      <c r="P4579" s="36"/>
      <c r="Q4579" s="36"/>
      <c r="R4579" s="36"/>
      <c r="S4579" s="36"/>
      <c r="T4579" s="51" t="str">
        <f>IF(COUNTA(B4579:S4579)=0,"",IF(AND(COUNTA(B4579:D4579)=3,COUNTIF('SRF Drop Downs'!$B$2:$B$5,'Sponsor Response Form (SRF)'!E4579),COUNTIF('SRF Drop Downs'!$F$2:$F$5,'Sponsor Response Form (SRF)'!F4579),COUNTIF('SRF Drop Downs'!$C$2:$C$4,'Sponsor Response Form (SRF)'!G4579),COUNTIF('SRF Drop Downs'!$D$2:$D$6,'Sponsor Response Form (SRF)'!H4579),COUNTIF('SRF Drop Downs'!$A$2:$A$5,'Sponsor Response Form (SRF)'!I4579),COUNTIF('SRF Drop Downs'!$A$2:$A$4,'Sponsor Response Form (SRF)'!J4579),COUNTIF('SRF Drop Downs'!$A$2:$A$5,'Sponsor Response Form (SRF)'!K4579),COUNTIF('SRF Drop Downs'!$E$2:$E$7,'Sponsor Response Form (SRF)'!L4579),COUNTIF('SRF Drop Downs'!$A$2:$A$4,'Sponsor Response Form (SRF)'!M4579),COUNTIF('SRF Drop Downs'!$A$2:$A$4,'Sponsor Response Form (SRF)'!N4579),COUNTIF('SRF Drop Downs'!$A$2:$A$4,'Sponsor Response Form (SRF)'!O4579),COUNTIF('SRF Drop Downs'!$A$2:$A$4,'Sponsor Response Form (SRF)'!P4579),COUNTIF('SRF Drop Downs'!$A$2:$A$4,'Sponsor Response Form (SRF)'!Q4579),COUNTIF('SRF Drop Downs'!$A$2:$A$4,'Sponsor Response Form (SRF)'!R4579),COUNTIF('SRF Drop Downs'!$A$2:$A$4,'Sponsor Response Form (SRF)'!S4579)),"Complete","Incomplete"))</f>
        <v/>
      </c>
      <c r="U4579" s="33" t="str">
        <f>IF(T4579="Complete",IF(AND(NOT(ISNA(VLOOKUP(CONCATENATE(E4579,F4579,G4579,H4579,I4579,J4579,K4579,L4579),'SRF Drop Downs'!G:G,1,FALSE))),IF(AND(H4579&lt;&gt;"C3",L4579&lt;&gt;"O5"),IF(SUM(COUNTIF(M4579:S4579,"Y"),COUNTIF(M4579:S4579,"N"))=0,"V","I"),IF(COUNTIF(M4579:S4579,"Y"),"V","I"))="V"),"Valid","Invalid")," ")</f>
        <v xml:space="preserve"> </v>
      </c>
    </row>
    <row r="4580" spans="2:21" x14ac:dyDescent="0.35">
      <c r="B4580" s="65"/>
      <c r="C4580" s="40"/>
      <c r="D4580" s="50"/>
      <c r="E4580" s="36"/>
      <c r="F4580" s="36"/>
      <c r="G4580" s="36"/>
      <c r="H4580" s="36"/>
      <c r="I4580" s="36"/>
      <c r="J4580" s="36"/>
      <c r="K4580" s="36"/>
      <c r="L4580" s="36"/>
      <c r="M4580" s="36"/>
      <c r="N4580" s="36"/>
      <c r="O4580" s="36"/>
      <c r="P4580" s="36"/>
      <c r="Q4580" s="36"/>
      <c r="R4580" s="36"/>
      <c r="S4580" s="36"/>
      <c r="T4580" s="51" t="str">
        <f>IF(COUNTA(B4580:S4580)=0,"",IF(AND(COUNTA(B4580:D4580)=3,COUNTIF('SRF Drop Downs'!$B$2:$B$5,'Sponsor Response Form (SRF)'!E4580),COUNTIF('SRF Drop Downs'!$F$2:$F$5,'Sponsor Response Form (SRF)'!F4580),COUNTIF('SRF Drop Downs'!$C$2:$C$4,'Sponsor Response Form (SRF)'!G4580),COUNTIF('SRF Drop Downs'!$D$2:$D$6,'Sponsor Response Form (SRF)'!H4580),COUNTIF('SRF Drop Downs'!$A$2:$A$5,'Sponsor Response Form (SRF)'!I4580),COUNTIF('SRF Drop Downs'!$A$2:$A$4,'Sponsor Response Form (SRF)'!J4580),COUNTIF('SRF Drop Downs'!$A$2:$A$5,'Sponsor Response Form (SRF)'!K4580),COUNTIF('SRF Drop Downs'!$E$2:$E$7,'Sponsor Response Form (SRF)'!L4580),COUNTIF('SRF Drop Downs'!$A$2:$A$4,'Sponsor Response Form (SRF)'!M4580),COUNTIF('SRF Drop Downs'!$A$2:$A$4,'Sponsor Response Form (SRF)'!N4580),COUNTIF('SRF Drop Downs'!$A$2:$A$4,'Sponsor Response Form (SRF)'!O4580),COUNTIF('SRF Drop Downs'!$A$2:$A$4,'Sponsor Response Form (SRF)'!P4580),COUNTIF('SRF Drop Downs'!$A$2:$A$4,'Sponsor Response Form (SRF)'!Q4580),COUNTIF('SRF Drop Downs'!$A$2:$A$4,'Sponsor Response Form (SRF)'!R4580),COUNTIF('SRF Drop Downs'!$A$2:$A$4,'Sponsor Response Form (SRF)'!S4580)),"Complete","Incomplete"))</f>
        <v/>
      </c>
      <c r="U4580" s="33" t="str">
        <f>IF(T4580="Complete",IF(AND(NOT(ISNA(VLOOKUP(CONCATENATE(E4580,F4580,G4580,H4580,I4580,J4580,K4580,L4580),'SRF Drop Downs'!G:G,1,FALSE))),IF(AND(H4580&lt;&gt;"C3",L4580&lt;&gt;"O5"),IF(SUM(COUNTIF(M4580:S4580,"Y"),COUNTIF(M4580:S4580,"N"))=0,"V","I"),IF(COUNTIF(M4580:S4580,"Y"),"V","I"))="V"),"Valid","Invalid")," ")</f>
        <v xml:space="preserve"> </v>
      </c>
    </row>
    <row r="4581" spans="2:21" x14ac:dyDescent="0.35">
      <c r="B4581" s="65"/>
      <c r="C4581" s="40"/>
      <c r="D4581" s="50"/>
      <c r="E4581" s="36"/>
      <c r="F4581" s="36"/>
      <c r="G4581" s="36"/>
      <c r="H4581" s="36"/>
      <c r="I4581" s="36"/>
      <c r="J4581" s="36"/>
      <c r="K4581" s="36"/>
      <c r="L4581" s="36"/>
      <c r="M4581" s="36"/>
      <c r="N4581" s="36"/>
      <c r="O4581" s="36"/>
      <c r="P4581" s="36"/>
      <c r="Q4581" s="36"/>
      <c r="R4581" s="36"/>
      <c r="S4581" s="36"/>
      <c r="T4581" s="51" t="str">
        <f>IF(COUNTA(B4581:S4581)=0,"",IF(AND(COUNTA(B4581:D4581)=3,COUNTIF('SRF Drop Downs'!$B$2:$B$5,'Sponsor Response Form (SRF)'!E4581),COUNTIF('SRF Drop Downs'!$F$2:$F$5,'Sponsor Response Form (SRF)'!F4581),COUNTIF('SRF Drop Downs'!$C$2:$C$4,'Sponsor Response Form (SRF)'!G4581),COUNTIF('SRF Drop Downs'!$D$2:$D$6,'Sponsor Response Form (SRF)'!H4581),COUNTIF('SRF Drop Downs'!$A$2:$A$5,'Sponsor Response Form (SRF)'!I4581),COUNTIF('SRF Drop Downs'!$A$2:$A$4,'Sponsor Response Form (SRF)'!J4581),COUNTIF('SRF Drop Downs'!$A$2:$A$5,'Sponsor Response Form (SRF)'!K4581),COUNTIF('SRF Drop Downs'!$E$2:$E$7,'Sponsor Response Form (SRF)'!L4581),COUNTIF('SRF Drop Downs'!$A$2:$A$4,'Sponsor Response Form (SRF)'!M4581),COUNTIF('SRF Drop Downs'!$A$2:$A$4,'Sponsor Response Form (SRF)'!N4581),COUNTIF('SRF Drop Downs'!$A$2:$A$4,'Sponsor Response Form (SRF)'!O4581),COUNTIF('SRF Drop Downs'!$A$2:$A$4,'Sponsor Response Form (SRF)'!P4581),COUNTIF('SRF Drop Downs'!$A$2:$A$4,'Sponsor Response Form (SRF)'!Q4581),COUNTIF('SRF Drop Downs'!$A$2:$A$4,'Sponsor Response Form (SRF)'!R4581),COUNTIF('SRF Drop Downs'!$A$2:$A$4,'Sponsor Response Form (SRF)'!S4581)),"Complete","Incomplete"))</f>
        <v/>
      </c>
      <c r="U4581" s="33" t="str">
        <f>IF(T4581="Complete",IF(AND(NOT(ISNA(VLOOKUP(CONCATENATE(E4581,F4581,G4581,H4581,I4581,J4581,K4581,L4581),'SRF Drop Downs'!G:G,1,FALSE))),IF(AND(H4581&lt;&gt;"C3",L4581&lt;&gt;"O5"),IF(SUM(COUNTIF(M4581:S4581,"Y"),COUNTIF(M4581:S4581,"N"))=0,"V","I"),IF(COUNTIF(M4581:S4581,"Y"),"V","I"))="V"),"Valid","Invalid")," ")</f>
        <v xml:space="preserve"> </v>
      </c>
    </row>
    <row r="4582" spans="2:21" x14ac:dyDescent="0.35">
      <c r="B4582" s="65"/>
      <c r="C4582" s="40"/>
      <c r="D4582" s="50"/>
      <c r="E4582" s="36"/>
      <c r="F4582" s="36"/>
      <c r="G4582" s="36"/>
      <c r="H4582" s="36"/>
      <c r="I4582" s="36"/>
      <c r="J4582" s="36"/>
      <c r="K4582" s="36"/>
      <c r="L4582" s="36"/>
      <c r="M4582" s="36"/>
      <c r="N4582" s="36"/>
      <c r="O4582" s="36"/>
      <c r="P4582" s="36"/>
      <c r="Q4582" s="36"/>
      <c r="R4582" s="36"/>
      <c r="S4582" s="36"/>
      <c r="T4582" s="51" t="str">
        <f>IF(COUNTA(B4582:S4582)=0,"",IF(AND(COUNTA(B4582:D4582)=3,COUNTIF('SRF Drop Downs'!$B$2:$B$5,'Sponsor Response Form (SRF)'!E4582),COUNTIF('SRF Drop Downs'!$F$2:$F$5,'Sponsor Response Form (SRF)'!F4582),COUNTIF('SRF Drop Downs'!$C$2:$C$4,'Sponsor Response Form (SRF)'!G4582),COUNTIF('SRF Drop Downs'!$D$2:$D$6,'Sponsor Response Form (SRF)'!H4582),COUNTIF('SRF Drop Downs'!$A$2:$A$5,'Sponsor Response Form (SRF)'!I4582),COUNTIF('SRF Drop Downs'!$A$2:$A$4,'Sponsor Response Form (SRF)'!J4582),COUNTIF('SRF Drop Downs'!$A$2:$A$5,'Sponsor Response Form (SRF)'!K4582),COUNTIF('SRF Drop Downs'!$E$2:$E$7,'Sponsor Response Form (SRF)'!L4582),COUNTIF('SRF Drop Downs'!$A$2:$A$4,'Sponsor Response Form (SRF)'!M4582),COUNTIF('SRF Drop Downs'!$A$2:$A$4,'Sponsor Response Form (SRF)'!N4582),COUNTIF('SRF Drop Downs'!$A$2:$A$4,'Sponsor Response Form (SRF)'!O4582),COUNTIF('SRF Drop Downs'!$A$2:$A$4,'Sponsor Response Form (SRF)'!P4582),COUNTIF('SRF Drop Downs'!$A$2:$A$4,'Sponsor Response Form (SRF)'!Q4582),COUNTIF('SRF Drop Downs'!$A$2:$A$4,'Sponsor Response Form (SRF)'!R4582),COUNTIF('SRF Drop Downs'!$A$2:$A$4,'Sponsor Response Form (SRF)'!S4582)),"Complete","Incomplete"))</f>
        <v/>
      </c>
      <c r="U4582" s="33" t="str">
        <f>IF(T4582="Complete",IF(AND(NOT(ISNA(VLOOKUP(CONCATENATE(E4582,F4582,G4582,H4582,I4582,J4582,K4582,L4582),'SRF Drop Downs'!G:G,1,FALSE))),IF(AND(H4582&lt;&gt;"C3",L4582&lt;&gt;"O5"),IF(SUM(COUNTIF(M4582:S4582,"Y"),COUNTIF(M4582:S4582,"N"))=0,"V","I"),IF(COUNTIF(M4582:S4582,"Y"),"V","I"))="V"),"Valid","Invalid")," ")</f>
        <v xml:space="preserve"> </v>
      </c>
    </row>
    <row r="4583" spans="2:21" x14ac:dyDescent="0.35">
      <c r="B4583" s="65"/>
      <c r="C4583" s="40"/>
      <c r="D4583" s="50"/>
      <c r="E4583" s="36"/>
      <c r="F4583" s="36"/>
      <c r="G4583" s="36"/>
      <c r="H4583" s="36"/>
      <c r="I4583" s="36"/>
      <c r="J4583" s="36"/>
      <c r="K4583" s="36"/>
      <c r="L4583" s="36"/>
      <c r="M4583" s="36"/>
      <c r="N4583" s="36"/>
      <c r="O4583" s="36"/>
      <c r="P4583" s="36"/>
      <c r="Q4583" s="36"/>
      <c r="R4583" s="36"/>
      <c r="S4583" s="36"/>
      <c r="T4583" s="51" t="str">
        <f>IF(COUNTA(B4583:S4583)=0,"",IF(AND(COUNTA(B4583:D4583)=3,COUNTIF('SRF Drop Downs'!$B$2:$B$5,'Sponsor Response Form (SRF)'!E4583),COUNTIF('SRF Drop Downs'!$F$2:$F$5,'Sponsor Response Form (SRF)'!F4583),COUNTIF('SRF Drop Downs'!$C$2:$C$4,'Sponsor Response Form (SRF)'!G4583),COUNTIF('SRF Drop Downs'!$D$2:$D$6,'Sponsor Response Form (SRF)'!H4583),COUNTIF('SRF Drop Downs'!$A$2:$A$5,'Sponsor Response Form (SRF)'!I4583),COUNTIF('SRF Drop Downs'!$A$2:$A$4,'Sponsor Response Form (SRF)'!J4583),COUNTIF('SRF Drop Downs'!$A$2:$A$5,'Sponsor Response Form (SRF)'!K4583),COUNTIF('SRF Drop Downs'!$E$2:$E$7,'Sponsor Response Form (SRF)'!L4583),COUNTIF('SRF Drop Downs'!$A$2:$A$4,'Sponsor Response Form (SRF)'!M4583),COUNTIF('SRF Drop Downs'!$A$2:$A$4,'Sponsor Response Form (SRF)'!N4583),COUNTIF('SRF Drop Downs'!$A$2:$A$4,'Sponsor Response Form (SRF)'!O4583),COUNTIF('SRF Drop Downs'!$A$2:$A$4,'Sponsor Response Form (SRF)'!P4583),COUNTIF('SRF Drop Downs'!$A$2:$A$4,'Sponsor Response Form (SRF)'!Q4583),COUNTIF('SRF Drop Downs'!$A$2:$A$4,'Sponsor Response Form (SRF)'!R4583),COUNTIF('SRF Drop Downs'!$A$2:$A$4,'Sponsor Response Form (SRF)'!S4583)),"Complete","Incomplete"))</f>
        <v/>
      </c>
      <c r="U4583" s="33" t="str">
        <f>IF(T4583="Complete",IF(AND(NOT(ISNA(VLOOKUP(CONCATENATE(E4583,F4583,G4583,H4583,I4583,J4583,K4583,L4583),'SRF Drop Downs'!G:G,1,FALSE))),IF(AND(H4583&lt;&gt;"C3",L4583&lt;&gt;"O5"),IF(SUM(COUNTIF(M4583:S4583,"Y"),COUNTIF(M4583:S4583,"N"))=0,"V","I"),IF(COUNTIF(M4583:S4583,"Y"),"V","I"))="V"),"Valid","Invalid")," ")</f>
        <v xml:space="preserve"> </v>
      </c>
    </row>
    <row r="4584" spans="2:21" x14ac:dyDescent="0.35">
      <c r="B4584" s="65"/>
      <c r="C4584" s="40"/>
      <c r="D4584" s="50"/>
      <c r="E4584" s="36"/>
      <c r="F4584" s="36"/>
      <c r="G4584" s="36"/>
      <c r="H4584" s="36"/>
      <c r="I4584" s="36"/>
      <c r="J4584" s="36"/>
      <c r="K4584" s="36"/>
      <c r="L4584" s="36"/>
      <c r="M4584" s="36"/>
      <c r="N4584" s="36"/>
      <c r="O4584" s="36"/>
      <c r="P4584" s="36"/>
      <c r="Q4584" s="36"/>
      <c r="R4584" s="36"/>
      <c r="S4584" s="36"/>
      <c r="T4584" s="51" t="str">
        <f>IF(COUNTA(B4584:S4584)=0,"",IF(AND(COUNTA(B4584:D4584)=3,COUNTIF('SRF Drop Downs'!$B$2:$B$5,'Sponsor Response Form (SRF)'!E4584),COUNTIF('SRF Drop Downs'!$F$2:$F$5,'Sponsor Response Form (SRF)'!F4584),COUNTIF('SRF Drop Downs'!$C$2:$C$4,'Sponsor Response Form (SRF)'!G4584),COUNTIF('SRF Drop Downs'!$D$2:$D$6,'Sponsor Response Form (SRF)'!H4584),COUNTIF('SRF Drop Downs'!$A$2:$A$5,'Sponsor Response Form (SRF)'!I4584),COUNTIF('SRF Drop Downs'!$A$2:$A$4,'Sponsor Response Form (SRF)'!J4584),COUNTIF('SRF Drop Downs'!$A$2:$A$5,'Sponsor Response Form (SRF)'!K4584),COUNTIF('SRF Drop Downs'!$E$2:$E$7,'Sponsor Response Form (SRF)'!L4584),COUNTIF('SRF Drop Downs'!$A$2:$A$4,'Sponsor Response Form (SRF)'!M4584),COUNTIF('SRF Drop Downs'!$A$2:$A$4,'Sponsor Response Form (SRF)'!N4584),COUNTIF('SRF Drop Downs'!$A$2:$A$4,'Sponsor Response Form (SRF)'!O4584),COUNTIF('SRF Drop Downs'!$A$2:$A$4,'Sponsor Response Form (SRF)'!P4584),COUNTIF('SRF Drop Downs'!$A$2:$A$4,'Sponsor Response Form (SRF)'!Q4584),COUNTIF('SRF Drop Downs'!$A$2:$A$4,'Sponsor Response Form (SRF)'!R4584),COUNTIF('SRF Drop Downs'!$A$2:$A$4,'Sponsor Response Form (SRF)'!S4584)),"Complete","Incomplete"))</f>
        <v/>
      </c>
      <c r="U4584" s="33" t="str">
        <f>IF(T4584="Complete",IF(AND(NOT(ISNA(VLOOKUP(CONCATENATE(E4584,F4584,G4584,H4584,I4584,J4584,K4584,L4584),'SRF Drop Downs'!G:G,1,FALSE))),IF(AND(H4584&lt;&gt;"C3",L4584&lt;&gt;"O5"),IF(SUM(COUNTIF(M4584:S4584,"Y"),COUNTIF(M4584:S4584,"N"))=0,"V","I"),IF(COUNTIF(M4584:S4584,"Y"),"V","I"))="V"),"Valid","Invalid")," ")</f>
        <v xml:space="preserve"> </v>
      </c>
    </row>
    <row r="4585" spans="2:21" x14ac:dyDescent="0.35">
      <c r="B4585" s="65"/>
      <c r="C4585" s="40"/>
      <c r="D4585" s="50"/>
      <c r="E4585" s="36"/>
      <c r="F4585" s="36"/>
      <c r="G4585" s="36"/>
      <c r="H4585" s="36"/>
      <c r="I4585" s="36"/>
      <c r="J4585" s="36"/>
      <c r="K4585" s="36"/>
      <c r="L4585" s="36"/>
      <c r="M4585" s="36"/>
      <c r="N4585" s="36"/>
      <c r="O4585" s="36"/>
      <c r="P4585" s="36"/>
      <c r="Q4585" s="36"/>
      <c r="R4585" s="36"/>
      <c r="S4585" s="36"/>
      <c r="T4585" s="51" t="str">
        <f>IF(COUNTA(B4585:S4585)=0,"",IF(AND(COUNTA(B4585:D4585)=3,COUNTIF('SRF Drop Downs'!$B$2:$B$5,'Sponsor Response Form (SRF)'!E4585),COUNTIF('SRF Drop Downs'!$F$2:$F$5,'Sponsor Response Form (SRF)'!F4585),COUNTIF('SRF Drop Downs'!$C$2:$C$4,'Sponsor Response Form (SRF)'!G4585),COUNTIF('SRF Drop Downs'!$D$2:$D$6,'Sponsor Response Form (SRF)'!H4585),COUNTIF('SRF Drop Downs'!$A$2:$A$5,'Sponsor Response Form (SRF)'!I4585),COUNTIF('SRF Drop Downs'!$A$2:$A$4,'Sponsor Response Form (SRF)'!J4585),COUNTIF('SRF Drop Downs'!$A$2:$A$5,'Sponsor Response Form (SRF)'!K4585),COUNTIF('SRF Drop Downs'!$E$2:$E$7,'Sponsor Response Form (SRF)'!L4585),COUNTIF('SRF Drop Downs'!$A$2:$A$4,'Sponsor Response Form (SRF)'!M4585),COUNTIF('SRF Drop Downs'!$A$2:$A$4,'Sponsor Response Form (SRF)'!N4585),COUNTIF('SRF Drop Downs'!$A$2:$A$4,'Sponsor Response Form (SRF)'!O4585),COUNTIF('SRF Drop Downs'!$A$2:$A$4,'Sponsor Response Form (SRF)'!P4585),COUNTIF('SRF Drop Downs'!$A$2:$A$4,'Sponsor Response Form (SRF)'!Q4585),COUNTIF('SRF Drop Downs'!$A$2:$A$4,'Sponsor Response Form (SRF)'!R4585),COUNTIF('SRF Drop Downs'!$A$2:$A$4,'Sponsor Response Form (SRF)'!S4585)),"Complete","Incomplete"))</f>
        <v/>
      </c>
      <c r="U4585" s="33" t="str">
        <f>IF(T4585="Complete",IF(AND(NOT(ISNA(VLOOKUP(CONCATENATE(E4585,F4585,G4585,H4585,I4585,J4585,K4585,L4585),'SRF Drop Downs'!G:G,1,FALSE))),IF(AND(H4585&lt;&gt;"C3",L4585&lt;&gt;"O5"),IF(SUM(COUNTIF(M4585:S4585,"Y"),COUNTIF(M4585:S4585,"N"))=0,"V","I"),IF(COUNTIF(M4585:S4585,"Y"),"V","I"))="V"),"Valid","Invalid")," ")</f>
        <v xml:space="preserve"> </v>
      </c>
    </row>
    <row r="4586" spans="2:21" x14ac:dyDescent="0.35">
      <c r="B4586" s="65"/>
      <c r="C4586" s="40"/>
      <c r="D4586" s="50"/>
      <c r="E4586" s="36"/>
      <c r="F4586" s="36"/>
      <c r="G4586" s="36"/>
      <c r="H4586" s="36"/>
      <c r="I4586" s="36"/>
      <c r="J4586" s="36"/>
      <c r="K4586" s="36"/>
      <c r="L4586" s="36"/>
      <c r="M4586" s="36"/>
      <c r="N4586" s="36"/>
      <c r="O4586" s="36"/>
      <c r="P4586" s="36"/>
      <c r="Q4586" s="36"/>
      <c r="R4586" s="36"/>
      <c r="S4586" s="36"/>
      <c r="T4586" s="51" t="str">
        <f>IF(COUNTA(B4586:S4586)=0,"",IF(AND(COUNTA(B4586:D4586)=3,COUNTIF('SRF Drop Downs'!$B$2:$B$5,'Sponsor Response Form (SRF)'!E4586),COUNTIF('SRF Drop Downs'!$F$2:$F$5,'Sponsor Response Form (SRF)'!F4586),COUNTIF('SRF Drop Downs'!$C$2:$C$4,'Sponsor Response Form (SRF)'!G4586),COUNTIF('SRF Drop Downs'!$D$2:$D$6,'Sponsor Response Form (SRF)'!H4586),COUNTIF('SRF Drop Downs'!$A$2:$A$5,'Sponsor Response Form (SRF)'!I4586),COUNTIF('SRF Drop Downs'!$A$2:$A$4,'Sponsor Response Form (SRF)'!J4586),COUNTIF('SRF Drop Downs'!$A$2:$A$5,'Sponsor Response Form (SRF)'!K4586),COUNTIF('SRF Drop Downs'!$E$2:$E$7,'Sponsor Response Form (SRF)'!L4586),COUNTIF('SRF Drop Downs'!$A$2:$A$4,'Sponsor Response Form (SRF)'!M4586),COUNTIF('SRF Drop Downs'!$A$2:$A$4,'Sponsor Response Form (SRF)'!N4586),COUNTIF('SRF Drop Downs'!$A$2:$A$4,'Sponsor Response Form (SRF)'!O4586),COUNTIF('SRF Drop Downs'!$A$2:$A$4,'Sponsor Response Form (SRF)'!P4586),COUNTIF('SRF Drop Downs'!$A$2:$A$4,'Sponsor Response Form (SRF)'!Q4586),COUNTIF('SRF Drop Downs'!$A$2:$A$4,'Sponsor Response Form (SRF)'!R4586),COUNTIF('SRF Drop Downs'!$A$2:$A$4,'Sponsor Response Form (SRF)'!S4586)),"Complete","Incomplete"))</f>
        <v/>
      </c>
      <c r="U4586" s="33" t="str">
        <f>IF(T4586="Complete",IF(AND(NOT(ISNA(VLOOKUP(CONCATENATE(E4586,F4586,G4586,H4586,I4586,J4586,K4586,L4586),'SRF Drop Downs'!G:G,1,FALSE))),IF(AND(H4586&lt;&gt;"C3",L4586&lt;&gt;"O5"),IF(SUM(COUNTIF(M4586:S4586,"Y"),COUNTIF(M4586:S4586,"N"))=0,"V","I"),IF(COUNTIF(M4586:S4586,"Y"),"V","I"))="V"),"Valid","Invalid")," ")</f>
        <v xml:space="preserve"> </v>
      </c>
    </row>
    <row r="4587" spans="2:21" x14ac:dyDescent="0.35">
      <c r="B4587" s="65"/>
      <c r="C4587" s="40"/>
      <c r="D4587" s="50"/>
      <c r="E4587" s="36"/>
      <c r="F4587" s="36"/>
      <c r="G4587" s="36"/>
      <c r="H4587" s="36"/>
      <c r="I4587" s="36"/>
      <c r="J4587" s="36"/>
      <c r="K4587" s="36"/>
      <c r="L4587" s="36"/>
      <c r="M4587" s="36"/>
      <c r="N4587" s="36"/>
      <c r="O4587" s="36"/>
      <c r="P4587" s="36"/>
      <c r="Q4587" s="36"/>
      <c r="R4587" s="36"/>
      <c r="S4587" s="36"/>
      <c r="T4587" s="51" t="str">
        <f>IF(COUNTA(B4587:S4587)=0,"",IF(AND(COUNTA(B4587:D4587)=3,COUNTIF('SRF Drop Downs'!$B$2:$B$5,'Sponsor Response Form (SRF)'!E4587),COUNTIF('SRF Drop Downs'!$F$2:$F$5,'Sponsor Response Form (SRF)'!F4587),COUNTIF('SRF Drop Downs'!$C$2:$C$4,'Sponsor Response Form (SRF)'!G4587),COUNTIF('SRF Drop Downs'!$D$2:$D$6,'Sponsor Response Form (SRF)'!H4587),COUNTIF('SRF Drop Downs'!$A$2:$A$5,'Sponsor Response Form (SRF)'!I4587),COUNTIF('SRF Drop Downs'!$A$2:$A$4,'Sponsor Response Form (SRF)'!J4587),COUNTIF('SRF Drop Downs'!$A$2:$A$5,'Sponsor Response Form (SRF)'!K4587),COUNTIF('SRF Drop Downs'!$E$2:$E$7,'Sponsor Response Form (SRF)'!L4587),COUNTIF('SRF Drop Downs'!$A$2:$A$4,'Sponsor Response Form (SRF)'!M4587),COUNTIF('SRF Drop Downs'!$A$2:$A$4,'Sponsor Response Form (SRF)'!N4587),COUNTIF('SRF Drop Downs'!$A$2:$A$4,'Sponsor Response Form (SRF)'!O4587),COUNTIF('SRF Drop Downs'!$A$2:$A$4,'Sponsor Response Form (SRF)'!P4587),COUNTIF('SRF Drop Downs'!$A$2:$A$4,'Sponsor Response Form (SRF)'!Q4587),COUNTIF('SRF Drop Downs'!$A$2:$A$4,'Sponsor Response Form (SRF)'!R4587),COUNTIF('SRF Drop Downs'!$A$2:$A$4,'Sponsor Response Form (SRF)'!S4587)),"Complete","Incomplete"))</f>
        <v/>
      </c>
      <c r="U4587" s="33" t="str">
        <f>IF(T4587="Complete",IF(AND(NOT(ISNA(VLOOKUP(CONCATENATE(E4587,F4587,G4587,H4587,I4587,J4587,K4587,L4587),'SRF Drop Downs'!G:G,1,FALSE))),IF(AND(H4587&lt;&gt;"C3",L4587&lt;&gt;"O5"),IF(SUM(COUNTIF(M4587:S4587,"Y"),COUNTIF(M4587:S4587,"N"))=0,"V","I"),IF(COUNTIF(M4587:S4587,"Y"),"V","I"))="V"),"Valid","Invalid")," ")</f>
        <v xml:space="preserve"> </v>
      </c>
    </row>
    <row r="4588" spans="2:21" x14ac:dyDescent="0.35">
      <c r="B4588" s="65"/>
      <c r="C4588" s="40"/>
      <c r="D4588" s="50"/>
      <c r="E4588" s="36"/>
      <c r="F4588" s="36"/>
      <c r="G4588" s="36"/>
      <c r="H4588" s="36"/>
      <c r="I4588" s="36"/>
      <c r="J4588" s="36"/>
      <c r="K4588" s="36"/>
      <c r="L4588" s="36"/>
      <c r="M4588" s="36"/>
      <c r="N4588" s="36"/>
      <c r="O4588" s="36"/>
      <c r="P4588" s="36"/>
      <c r="Q4588" s="36"/>
      <c r="R4588" s="36"/>
      <c r="S4588" s="36"/>
      <c r="T4588" s="51" t="str">
        <f>IF(COUNTA(B4588:S4588)=0,"",IF(AND(COUNTA(B4588:D4588)=3,COUNTIF('SRF Drop Downs'!$B$2:$B$5,'Sponsor Response Form (SRF)'!E4588),COUNTIF('SRF Drop Downs'!$F$2:$F$5,'Sponsor Response Form (SRF)'!F4588),COUNTIF('SRF Drop Downs'!$C$2:$C$4,'Sponsor Response Form (SRF)'!G4588),COUNTIF('SRF Drop Downs'!$D$2:$D$6,'Sponsor Response Form (SRF)'!H4588),COUNTIF('SRF Drop Downs'!$A$2:$A$5,'Sponsor Response Form (SRF)'!I4588),COUNTIF('SRF Drop Downs'!$A$2:$A$4,'Sponsor Response Form (SRF)'!J4588),COUNTIF('SRF Drop Downs'!$A$2:$A$5,'Sponsor Response Form (SRF)'!K4588),COUNTIF('SRF Drop Downs'!$E$2:$E$7,'Sponsor Response Form (SRF)'!L4588),COUNTIF('SRF Drop Downs'!$A$2:$A$4,'Sponsor Response Form (SRF)'!M4588),COUNTIF('SRF Drop Downs'!$A$2:$A$4,'Sponsor Response Form (SRF)'!N4588),COUNTIF('SRF Drop Downs'!$A$2:$A$4,'Sponsor Response Form (SRF)'!O4588),COUNTIF('SRF Drop Downs'!$A$2:$A$4,'Sponsor Response Form (SRF)'!P4588),COUNTIF('SRF Drop Downs'!$A$2:$A$4,'Sponsor Response Form (SRF)'!Q4588),COUNTIF('SRF Drop Downs'!$A$2:$A$4,'Sponsor Response Form (SRF)'!R4588),COUNTIF('SRF Drop Downs'!$A$2:$A$4,'Sponsor Response Form (SRF)'!S4588)),"Complete","Incomplete"))</f>
        <v/>
      </c>
      <c r="U4588" s="33" t="str">
        <f>IF(T4588="Complete",IF(AND(NOT(ISNA(VLOOKUP(CONCATENATE(E4588,F4588,G4588,H4588,I4588,J4588,K4588,L4588),'SRF Drop Downs'!G:G,1,FALSE))),IF(AND(H4588&lt;&gt;"C3",L4588&lt;&gt;"O5"),IF(SUM(COUNTIF(M4588:S4588,"Y"),COUNTIF(M4588:S4588,"N"))=0,"V","I"),IF(COUNTIF(M4588:S4588,"Y"),"V","I"))="V"),"Valid","Invalid")," ")</f>
        <v xml:space="preserve"> </v>
      </c>
    </row>
    <row r="4589" spans="2:21" x14ac:dyDescent="0.35">
      <c r="B4589" s="65"/>
      <c r="C4589" s="40"/>
      <c r="D4589" s="50"/>
      <c r="E4589" s="36"/>
      <c r="F4589" s="36"/>
      <c r="G4589" s="36"/>
      <c r="H4589" s="36"/>
      <c r="I4589" s="36"/>
      <c r="J4589" s="36"/>
      <c r="K4589" s="36"/>
      <c r="L4589" s="36"/>
      <c r="M4589" s="36"/>
      <c r="N4589" s="36"/>
      <c r="O4589" s="36"/>
      <c r="P4589" s="36"/>
      <c r="Q4589" s="36"/>
      <c r="R4589" s="36"/>
      <c r="S4589" s="36"/>
      <c r="T4589" s="51" t="str">
        <f>IF(COUNTA(B4589:S4589)=0,"",IF(AND(COUNTA(B4589:D4589)=3,COUNTIF('SRF Drop Downs'!$B$2:$B$5,'Sponsor Response Form (SRF)'!E4589),COUNTIF('SRF Drop Downs'!$F$2:$F$5,'Sponsor Response Form (SRF)'!F4589),COUNTIF('SRF Drop Downs'!$C$2:$C$4,'Sponsor Response Form (SRF)'!G4589),COUNTIF('SRF Drop Downs'!$D$2:$D$6,'Sponsor Response Form (SRF)'!H4589),COUNTIF('SRF Drop Downs'!$A$2:$A$5,'Sponsor Response Form (SRF)'!I4589),COUNTIF('SRF Drop Downs'!$A$2:$A$4,'Sponsor Response Form (SRF)'!J4589),COUNTIF('SRF Drop Downs'!$A$2:$A$5,'Sponsor Response Form (SRF)'!K4589),COUNTIF('SRF Drop Downs'!$E$2:$E$7,'Sponsor Response Form (SRF)'!L4589),COUNTIF('SRF Drop Downs'!$A$2:$A$4,'Sponsor Response Form (SRF)'!M4589),COUNTIF('SRF Drop Downs'!$A$2:$A$4,'Sponsor Response Form (SRF)'!N4589),COUNTIF('SRF Drop Downs'!$A$2:$A$4,'Sponsor Response Form (SRF)'!O4589),COUNTIF('SRF Drop Downs'!$A$2:$A$4,'Sponsor Response Form (SRF)'!P4589),COUNTIF('SRF Drop Downs'!$A$2:$A$4,'Sponsor Response Form (SRF)'!Q4589),COUNTIF('SRF Drop Downs'!$A$2:$A$4,'Sponsor Response Form (SRF)'!R4589),COUNTIF('SRF Drop Downs'!$A$2:$A$4,'Sponsor Response Form (SRF)'!S4589)),"Complete","Incomplete"))</f>
        <v/>
      </c>
      <c r="U4589" s="33" t="str">
        <f>IF(T4589="Complete",IF(AND(NOT(ISNA(VLOOKUP(CONCATENATE(E4589,F4589,G4589,H4589,I4589,J4589,K4589,L4589),'SRF Drop Downs'!G:G,1,FALSE))),IF(AND(H4589&lt;&gt;"C3",L4589&lt;&gt;"O5"),IF(SUM(COUNTIF(M4589:S4589,"Y"),COUNTIF(M4589:S4589,"N"))=0,"V","I"),IF(COUNTIF(M4589:S4589,"Y"),"V","I"))="V"),"Valid","Invalid")," ")</f>
        <v xml:space="preserve"> </v>
      </c>
    </row>
    <row r="4590" spans="2:21" x14ac:dyDescent="0.35">
      <c r="B4590" s="65"/>
      <c r="C4590" s="40"/>
      <c r="D4590" s="50"/>
      <c r="E4590" s="36"/>
      <c r="F4590" s="36"/>
      <c r="G4590" s="36"/>
      <c r="H4590" s="36"/>
      <c r="I4590" s="36"/>
      <c r="J4590" s="36"/>
      <c r="K4590" s="36"/>
      <c r="L4590" s="36"/>
      <c r="M4590" s="36"/>
      <c r="N4590" s="36"/>
      <c r="O4590" s="36"/>
      <c r="P4590" s="36"/>
      <c r="Q4590" s="36"/>
      <c r="R4590" s="36"/>
      <c r="S4590" s="36"/>
      <c r="T4590" s="51" t="str">
        <f>IF(COUNTA(B4590:S4590)=0,"",IF(AND(COUNTA(B4590:D4590)=3,COUNTIF('SRF Drop Downs'!$B$2:$B$5,'Sponsor Response Form (SRF)'!E4590),COUNTIF('SRF Drop Downs'!$F$2:$F$5,'Sponsor Response Form (SRF)'!F4590),COUNTIF('SRF Drop Downs'!$C$2:$C$4,'Sponsor Response Form (SRF)'!G4590),COUNTIF('SRF Drop Downs'!$D$2:$D$6,'Sponsor Response Form (SRF)'!H4590),COUNTIF('SRF Drop Downs'!$A$2:$A$5,'Sponsor Response Form (SRF)'!I4590),COUNTIF('SRF Drop Downs'!$A$2:$A$4,'Sponsor Response Form (SRF)'!J4590),COUNTIF('SRF Drop Downs'!$A$2:$A$5,'Sponsor Response Form (SRF)'!K4590),COUNTIF('SRF Drop Downs'!$E$2:$E$7,'Sponsor Response Form (SRF)'!L4590),COUNTIF('SRF Drop Downs'!$A$2:$A$4,'Sponsor Response Form (SRF)'!M4590),COUNTIF('SRF Drop Downs'!$A$2:$A$4,'Sponsor Response Form (SRF)'!N4590),COUNTIF('SRF Drop Downs'!$A$2:$A$4,'Sponsor Response Form (SRF)'!O4590),COUNTIF('SRF Drop Downs'!$A$2:$A$4,'Sponsor Response Form (SRF)'!P4590),COUNTIF('SRF Drop Downs'!$A$2:$A$4,'Sponsor Response Form (SRF)'!Q4590),COUNTIF('SRF Drop Downs'!$A$2:$A$4,'Sponsor Response Form (SRF)'!R4590),COUNTIF('SRF Drop Downs'!$A$2:$A$4,'Sponsor Response Form (SRF)'!S4590)),"Complete","Incomplete"))</f>
        <v/>
      </c>
      <c r="U4590" s="33" t="str">
        <f>IF(T4590="Complete",IF(AND(NOT(ISNA(VLOOKUP(CONCATENATE(E4590,F4590,G4590,H4590,I4590,J4590,K4590,L4590),'SRF Drop Downs'!G:G,1,FALSE))),IF(AND(H4590&lt;&gt;"C3",L4590&lt;&gt;"O5"),IF(SUM(COUNTIF(M4590:S4590,"Y"),COUNTIF(M4590:S4590,"N"))=0,"V","I"),IF(COUNTIF(M4590:S4590,"Y"),"V","I"))="V"),"Valid","Invalid")," ")</f>
        <v xml:space="preserve"> </v>
      </c>
    </row>
    <row r="4591" spans="2:21" x14ac:dyDescent="0.35">
      <c r="B4591" s="65"/>
      <c r="C4591" s="40"/>
      <c r="D4591" s="50"/>
      <c r="E4591" s="36"/>
      <c r="F4591" s="36"/>
      <c r="G4591" s="36"/>
      <c r="H4591" s="36"/>
      <c r="I4591" s="36"/>
      <c r="J4591" s="36"/>
      <c r="K4591" s="36"/>
      <c r="L4591" s="36"/>
      <c r="M4591" s="36"/>
      <c r="N4591" s="36"/>
      <c r="O4591" s="36"/>
      <c r="P4591" s="36"/>
      <c r="Q4591" s="36"/>
      <c r="R4591" s="36"/>
      <c r="S4591" s="36"/>
      <c r="T4591" s="51" t="str">
        <f>IF(COUNTA(B4591:S4591)=0,"",IF(AND(COUNTA(B4591:D4591)=3,COUNTIF('SRF Drop Downs'!$B$2:$B$5,'Sponsor Response Form (SRF)'!E4591),COUNTIF('SRF Drop Downs'!$F$2:$F$5,'Sponsor Response Form (SRF)'!F4591),COUNTIF('SRF Drop Downs'!$C$2:$C$4,'Sponsor Response Form (SRF)'!G4591),COUNTIF('SRF Drop Downs'!$D$2:$D$6,'Sponsor Response Form (SRF)'!H4591),COUNTIF('SRF Drop Downs'!$A$2:$A$5,'Sponsor Response Form (SRF)'!I4591),COUNTIF('SRF Drop Downs'!$A$2:$A$4,'Sponsor Response Form (SRF)'!J4591),COUNTIF('SRF Drop Downs'!$A$2:$A$5,'Sponsor Response Form (SRF)'!K4591),COUNTIF('SRF Drop Downs'!$E$2:$E$7,'Sponsor Response Form (SRF)'!L4591),COUNTIF('SRF Drop Downs'!$A$2:$A$4,'Sponsor Response Form (SRF)'!M4591),COUNTIF('SRF Drop Downs'!$A$2:$A$4,'Sponsor Response Form (SRF)'!N4591),COUNTIF('SRF Drop Downs'!$A$2:$A$4,'Sponsor Response Form (SRF)'!O4591),COUNTIF('SRF Drop Downs'!$A$2:$A$4,'Sponsor Response Form (SRF)'!P4591),COUNTIF('SRF Drop Downs'!$A$2:$A$4,'Sponsor Response Form (SRF)'!Q4591),COUNTIF('SRF Drop Downs'!$A$2:$A$4,'Sponsor Response Form (SRF)'!R4591),COUNTIF('SRF Drop Downs'!$A$2:$A$4,'Sponsor Response Form (SRF)'!S4591)),"Complete","Incomplete"))</f>
        <v/>
      </c>
      <c r="U4591" s="33" t="str">
        <f>IF(T4591="Complete",IF(AND(NOT(ISNA(VLOOKUP(CONCATENATE(E4591,F4591,G4591,H4591,I4591,J4591,K4591,L4591),'SRF Drop Downs'!G:G,1,FALSE))),IF(AND(H4591&lt;&gt;"C3",L4591&lt;&gt;"O5"),IF(SUM(COUNTIF(M4591:S4591,"Y"),COUNTIF(M4591:S4591,"N"))=0,"V","I"),IF(COUNTIF(M4591:S4591,"Y"),"V","I"))="V"),"Valid","Invalid")," ")</f>
        <v xml:space="preserve"> </v>
      </c>
    </row>
    <row r="4592" spans="2:21" x14ac:dyDescent="0.35">
      <c r="B4592" s="65"/>
      <c r="C4592" s="40"/>
      <c r="D4592" s="50"/>
      <c r="E4592" s="36"/>
      <c r="F4592" s="36"/>
      <c r="G4592" s="36"/>
      <c r="H4592" s="36"/>
      <c r="I4592" s="36"/>
      <c r="J4592" s="36"/>
      <c r="K4592" s="36"/>
      <c r="L4592" s="36"/>
      <c r="M4592" s="36"/>
      <c r="N4592" s="36"/>
      <c r="O4592" s="36"/>
      <c r="P4592" s="36"/>
      <c r="Q4592" s="36"/>
      <c r="R4592" s="36"/>
      <c r="S4592" s="36"/>
      <c r="T4592" s="51" t="str">
        <f>IF(COUNTA(B4592:S4592)=0,"",IF(AND(COUNTA(B4592:D4592)=3,COUNTIF('SRF Drop Downs'!$B$2:$B$5,'Sponsor Response Form (SRF)'!E4592),COUNTIF('SRF Drop Downs'!$F$2:$F$5,'Sponsor Response Form (SRF)'!F4592),COUNTIF('SRF Drop Downs'!$C$2:$C$4,'Sponsor Response Form (SRF)'!G4592),COUNTIF('SRF Drop Downs'!$D$2:$D$6,'Sponsor Response Form (SRF)'!H4592),COUNTIF('SRF Drop Downs'!$A$2:$A$5,'Sponsor Response Form (SRF)'!I4592),COUNTIF('SRF Drop Downs'!$A$2:$A$4,'Sponsor Response Form (SRF)'!J4592),COUNTIF('SRF Drop Downs'!$A$2:$A$5,'Sponsor Response Form (SRF)'!K4592),COUNTIF('SRF Drop Downs'!$E$2:$E$7,'Sponsor Response Form (SRF)'!L4592),COUNTIF('SRF Drop Downs'!$A$2:$A$4,'Sponsor Response Form (SRF)'!M4592),COUNTIF('SRF Drop Downs'!$A$2:$A$4,'Sponsor Response Form (SRF)'!N4592),COUNTIF('SRF Drop Downs'!$A$2:$A$4,'Sponsor Response Form (SRF)'!O4592),COUNTIF('SRF Drop Downs'!$A$2:$A$4,'Sponsor Response Form (SRF)'!P4592),COUNTIF('SRF Drop Downs'!$A$2:$A$4,'Sponsor Response Form (SRF)'!Q4592),COUNTIF('SRF Drop Downs'!$A$2:$A$4,'Sponsor Response Form (SRF)'!R4592),COUNTIF('SRF Drop Downs'!$A$2:$A$4,'Sponsor Response Form (SRF)'!S4592)),"Complete","Incomplete"))</f>
        <v/>
      </c>
      <c r="U4592" s="33" t="str">
        <f>IF(T4592="Complete",IF(AND(NOT(ISNA(VLOOKUP(CONCATENATE(E4592,F4592,G4592,H4592,I4592,J4592,K4592,L4592),'SRF Drop Downs'!G:G,1,FALSE))),IF(AND(H4592&lt;&gt;"C3",L4592&lt;&gt;"O5"),IF(SUM(COUNTIF(M4592:S4592,"Y"),COUNTIF(M4592:S4592,"N"))=0,"V","I"),IF(COUNTIF(M4592:S4592,"Y"),"V","I"))="V"),"Valid","Invalid")," ")</f>
        <v xml:space="preserve"> </v>
      </c>
    </row>
    <row r="4593" spans="2:21" x14ac:dyDescent="0.35">
      <c r="B4593" s="65"/>
      <c r="C4593" s="40"/>
      <c r="D4593" s="50"/>
      <c r="E4593" s="36"/>
      <c r="F4593" s="36"/>
      <c r="G4593" s="36"/>
      <c r="H4593" s="36"/>
      <c r="I4593" s="36"/>
      <c r="J4593" s="36"/>
      <c r="K4593" s="36"/>
      <c r="L4593" s="36"/>
      <c r="M4593" s="36"/>
      <c r="N4593" s="36"/>
      <c r="O4593" s="36"/>
      <c r="P4593" s="36"/>
      <c r="Q4593" s="36"/>
      <c r="R4593" s="36"/>
      <c r="S4593" s="36"/>
      <c r="T4593" s="51" t="str">
        <f>IF(COUNTA(B4593:S4593)=0,"",IF(AND(COUNTA(B4593:D4593)=3,COUNTIF('SRF Drop Downs'!$B$2:$B$5,'Sponsor Response Form (SRF)'!E4593),COUNTIF('SRF Drop Downs'!$F$2:$F$5,'Sponsor Response Form (SRF)'!F4593),COUNTIF('SRF Drop Downs'!$C$2:$C$4,'Sponsor Response Form (SRF)'!G4593),COUNTIF('SRF Drop Downs'!$D$2:$D$6,'Sponsor Response Form (SRF)'!H4593),COUNTIF('SRF Drop Downs'!$A$2:$A$5,'Sponsor Response Form (SRF)'!I4593),COUNTIF('SRF Drop Downs'!$A$2:$A$4,'Sponsor Response Form (SRF)'!J4593),COUNTIF('SRF Drop Downs'!$A$2:$A$5,'Sponsor Response Form (SRF)'!K4593),COUNTIF('SRF Drop Downs'!$E$2:$E$7,'Sponsor Response Form (SRF)'!L4593),COUNTIF('SRF Drop Downs'!$A$2:$A$4,'Sponsor Response Form (SRF)'!M4593),COUNTIF('SRF Drop Downs'!$A$2:$A$4,'Sponsor Response Form (SRF)'!N4593),COUNTIF('SRF Drop Downs'!$A$2:$A$4,'Sponsor Response Form (SRF)'!O4593),COUNTIF('SRF Drop Downs'!$A$2:$A$4,'Sponsor Response Form (SRF)'!P4593),COUNTIF('SRF Drop Downs'!$A$2:$A$4,'Sponsor Response Form (SRF)'!Q4593),COUNTIF('SRF Drop Downs'!$A$2:$A$4,'Sponsor Response Form (SRF)'!R4593),COUNTIF('SRF Drop Downs'!$A$2:$A$4,'Sponsor Response Form (SRF)'!S4593)),"Complete","Incomplete"))</f>
        <v/>
      </c>
      <c r="U4593" s="33" t="str">
        <f>IF(T4593="Complete",IF(AND(NOT(ISNA(VLOOKUP(CONCATENATE(E4593,F4593,G4593,H4593,I4593,J4593,K4593,L4593),'SRF Drop Downs'!G:G,1,FALSE))),IF(AND(H4593&lt;&gt;"C3",L4593&lt;&gt;"O5"),IF(SUM(COUNTIF(M4593:S4593,"Y"),COUNTIF(M4593:S4593,"N"))=0,"V","I"),IF(COUNTIF(M4593:S4593,"Y"),"V","I"))="V"),"Valid","Invalid")," ")</f>
        <v xml:space="preserve"> </v>
      </c>
    </row>
    <row r="4594" spans="2:21" x14ac:dyDescent="0.35">
      <c r="B4594" s="65"/>
      <c r="C4594" s="40"/>
      <c r="D4594" s="50"/>
      <c r="E4594" s="36"/>
      <c r="F4594" s="36"/>
      <c r="G4594" s="36"/>
      <c r="H4594" s="36"/>
      <c r="I4594" s="36"/>
      <c r="J4594" s="36"/>
      <c r="K4594" s="36"/>
      <c r="L4594" s="36"/>
      <c r="M4594" s="36"/>
      <c r="N4594" s="36"/>
      <c r="O4594" s="36"/>
      <c r="P4594" s="36"/>
      <c r="Q4594" s="36"/>
      <c r="R4594" s="36"/>
      <c r="S4594" s="36"/>
      <c r="T4594" s="51" t="str">
        <f>IF(COUNTA(B4594:S4594)=0,"",IF(AND(COUNTA(B4594:D4594)=3,COUNTIF('SRF Drop Downs'!$B$2:$B$5,'Sponsor Response Form (SRF)'!E4594),COUNTIF('SRF Drop Downs'!$F$2:$F$5,'Sponsor Response Form (SRF)'!F4594),COUNTIF('SRF Drop Downs'!$C$2:$C$4,'Sponsor Response Form (SRF)'!G4594),COUNTIF('SRF Drop Downs'!$D$2:$D$6,'Sponsor Response Form (SRF)'!H4594),COUNTIF('SRF Drop Downs'!$A$2:$A$5,'Sponsor Response Form (SRF)'!I4594),COUNTIF('SRF Drop Downs'!$A$2:$A$4,'Sponsor Response Form (SRF)'!J4594),COUNTIF('SRF Drop Downs'!$A$2:$A$5,'Sponsor Response Form (SRF)'!K4594),COUNTIF('SRF Drop Downs'!$E$2:$E$7,'Sponsor Response Form (SRF)'!L4594),COUNTIF('SRF Drop Downs'!$A$2:$A$4,'Sponsor Response Form (SRF)'!M4594),COUNTIF('SRF Drop Downs'!$A$2:$A$4,'Sponsor Response Form (SRF)'!N4594),COUNTIF('SRF Drop Downs'!$A$2:$A$4,'Sponsor Response Form (SRF)'!O4594),COUNTIF('SRF Drop Downs'!$A$2:$A$4,'Sponsor Response Form (SRF)'!P4594),COUNTIF('SRF Drop Downs'!$A$2:$A$4,'Sponsor Response Form (SRF)'!Q4594),COUNTIF('SRF Drop Downs'!$A$2:$A$4,'Sponsor Response Form (SRF)'!R4594),COUNTIF('SRF Drop Downs'!$A$2:$A$4,'Sponsor Response Form (SRF)'!S4594)),"Complete","Incomplete"))</f>
        <v/>
      </c>
      <c r="U4594" s="33" t="str">
        <f>IF(T4594="Complete",IF(AND(NOT(ISNA(VLOOKUP(CONCATENATE(E4594,F4594,G4594,H4594,I4594,J4594,K4594,L4594),'SRF Drop Downs'!G:G,1,FALSE))),IF(AND(H4594&lt;&gt;"C3",L4594&lt;&gt;"O5"),IF(SUM(COUNTIF(M4594:S4594,"Y"),COUNTIF(M4594:S4594,"N"))=0,"V","I"),IF(COUNTIF(M4594:S4594,"Y"),"V","I"))="V"),"Valid","Invalid")," ")</f>
        <v xml:space="preserve"> </v>
      </c>
    </row>
    <row r="4595" spans="2:21" x14ac:dyDescent="0.35">
      <c r="B4595" s="65"/>
      <c r="C4595" s="40"/>
      <c r="D4595" s="50"/>
      <c r="E4595" s="36"/>
      <c r="F4595" s="36"/>
      <c r="G4595" s="36"/>
      <c r="H4595" s="36"/>
      <c r="I4595" s="36"/>
      <c r="J4595" s="36"/>
      <c r="K4595" s="36"/>
      <c r="L4595" s="36"/>
      <c r="M4595" s="36"/>
      <c r="N4595" s="36"/>
      <c r="O4595" s="36"/>
      <c r="P4595" s="36"/>
      <c r="Q4595" s="36"/>
      <c r="R4595" s="36"/>
      <c r="S4595" s="36"/>
      <c r="T4595" s="51" t="str">
        <f>IF(COUNTA(B4595:S4595)=0,"",IF(AND(COUNTA(B4595:D4595)=3,COUNTIF('SRF Drop Downs'!$B$2:$B$5,'Sponsor Response Form (SRF)'!E4595),COUNTIF('SRF Drop Downs'!$F$2:$F$5,'Sponsor Response Form (SRF)'!F4595),COUNTIF('SRF Drop Downs'!$C$2:$C$4,'Sponsor Response Form (SRF)'!G4595),COUNTIF('SRF Drop Downs'!$D$2:$D$6,'Sponsor Response Form (SRF)'!H4595),COUNTIF('SRF Drop Downs'!$A$2:$A$5,'Sponsor Response Form (SRF)'!I4595),COUNTIF('SRF Drop Downs'!$A$2:$A$4,'Sponsor Response Form (SRF)'!J4595),COUNTIF('SRF Drop Downs'!$A$2:$A$5,'Sponsor Response Form (SRF)'!K4595),COUNTIF('SRF Drop Downs'!$E$2:$E$7,'Sponsor Response Form (SRF)'!L4595),COUNTIF('SRF Drop Downs'!$A$2:$A$4,'Sponsor Response Form (SRF)'!M4595),COUNTIF('SRF Drop Downs'!$A$2:$A$4,'Sponsor Response Form (SRF)'!N4595),COUNTIF('SRF Drop Downs'!$A$2:$A$4,'Sponsor Response Form (SRF)'!O4595),COUNTIF('SRF Drop Downs'!$A$2:$A$4,'Sponsor Response Form (SRF)'!P4595),COUNTIF('SRF Drop Downs'!$A$2:$A$4,'Sponsor Response Form (SRF)'!Q4595),COUNTIF('SRF Drop Downs'!$A$2:$A$4,'Sponsor Response Form (SRF)'!R4595),COUNTIF('SRF Drop Downs'!$A$2:$A$4,'Sponsor Response Form (SRF)'!S4595)),"Complete","Incomplete"))</f>
        <v/>
      </c>
      <c r="U4595" s="33" t="str">
        <f>IF(T4595="Complete",IF(AND(NOT(ISNA(VLOOKUP(CONCATENATE(E4595,F4595,G4595,H4595,I4595,J4595,K4595,L4595),'SRF Drop Downs'!G:G,1,FALSE))),IF(AND(H4595&lt;&gt;"C3",L4595&lt;&gt;"O5"),IF(SUM(COUNTIF(M4595:S4595,"Y"),COUNTIF(M4595:S4595,"N"))=0,"V","I"),IF(COUNTIF(M4595:S4595,"Y"),"V","I"))="V"),"Valid","Invalid")," ")</f>
        <v xml:space="preserve"> </v>
      </c>
    </row>
    <row r="4596" spans="2:21" x14ac:dyDescent="0.35">
      <c r="B4596" s="65"/>
      <c r="C4596" s="40"/>
      <c r="D4596" s="50"/>
      <c r="E4596" s="36"/>
      <c r="F4596" s="36"/>
      <c r="G4596" s="36"/>
      <c r="H4596" s="36"/>
      <c r="I4596" s="36"/>
      <c r="J4596" s="36"/>
      <c r="K4596" s="36"/>
      <c r="L4596" s="36"/>
      <c r="M4596" s="36"/>
      <c r="N4596" s="36"/>
      <c r="O4596" s="36"/>
      <c r="P4596" s="36"/>
      <c r="Q4596" s="36"/>
      <c r="R4596" s="36"/>
      <c r="S4596" s="36"/>
      <c r="T4596" s="51" t="str">
        <f>IF(COUNTA(B4596:S4596)=0,"",IF(AND(COUNTA(B4596:D4596)=3,COUNTIF('SRF Drop Downs'!$B$2:$B$5,'Sponsor Response Form (SRF)'!E4596),COUNTIF('SRF Drop Downs'!$F$2:$F$5,'Sponsor Response Form (SRF)'!F4596),COUNTIF('SRF Drop Downs'!$C$2:$C$4,'Sponsor Response Form (SRF)'!G4596),COUNTIF('SRF Drop Downs'!$D$2:$D$6,'Sponsor Response Form (SRF)'!H4596),COUNTIF('SRF Drop Downs'!$A$2:$A$5,'Sponsor Response Form (SRF)'!I4596),COUNTIF('SRF Drop Downs'!$A$2:$A$4,'Sponsor Response Form (SRF)'!J4596),COUNTIF('SRF Drop Downs'!$A$2:$A$5,'Sponsor Response Form (SRF)'!K4596),COUNTIF('SRF Drop Downs'!$E$2:$E$7,'Sponsor Response Form (SRF)'!L4596),COUNTIF('SRF Drop Downs'!$A$2:$A$4,'Sponsor Response Form (SRF)'!M4596),COUNTIF('SRF Drop Downs'!$A$2:$A$4,'Sponsor Response Form (SRF)'!N4596),COUNTIF('SRF Drop Downs'!$A$2:$A$4,'Sponsor Response Form (SRF)'!O4596),COUNTIF('SRF Drop Downs'!$A$2:$A$4,'Sponsor Response Form (SRF)'!P4596),COUNTIF('SRF Drop Downs'!$A$2:$A$4,'Sponsor Response Form (SRF)'!Q4596),COUNTIF('SRF Drop Downs'!$A$2:$A$4,'Sponsor Response Form (SRF)'!R4596),COUNTIF('SRF Drop Downs'!$A$2:$A$4,'Sponsor Response Form (SRF)'!S4596)),"Complete","Incomplete"))</f>
        <v/>
      </c>
      <c r="U4596" s="33" t="str">
        <f>IF(T4596="Complete",IF(AND(NOT(ISNA(VLOOKUP(CONCATENATE(E4596,F4596,G4596,H4596,I4596,J4596,K4596,L4596),'SRF Drop Downs'!G:G,1,FALSE))),IF(AND(H4596&lt;&gt;"C3",L4596&lt;&gt;"O5"),IF(SUM(COUNTIF(M4596:S4596,"Y"),COUNTIF(M4596:S4596,"N"))=0,"V","I"),IF(COUNTIF(M4596:S4596,"Y"),"V","I"))="V"),"Valid","Invalid")," ")</f>
        <v xml:space="preserve"> </v>
      </c>
    </row>
    <row r="4597" spans="2:21" x14ac:dyDescent="0.35">
      <c r="B4597" s="65"/>
      <c r="C4597" s="40"/>
      <c r="D4597" s="50"/>
      <c r="E4597" s="36"/>
      <c r="F4597" s="36"/>
      <c r="G4597" s="36"/>
      <c r="H4597" s="36"/>
      <c r="I4597" s="36"/>
      <c r="J4597" s="36"/>
      <c r="K4597" s="36"/>
      <c r="L4597" s="36"/>
      <c r="M4597" s="36"/>
      <c r="N4597" s="36"/>
      <c r="O4597" s="36"/>
      <c r="P4597" s="36"/>
      <c r="Q4597" s="36"/>
      <c r="R4597" s="36"/>
      <c r="S4597" s="36"/>
      <c r="T4597" s="51" t="str">
        <f>IF(COUNTA(B4597:S4597)=0,"",IF(AND(COUNTA(B4597:D4597)=3,COUNTIF('SRF Drop Downs'!$B$2:$B$5,'Sponsor Response Form (SRF)'!E4597),COUNTIF('SRF Drop Downs'!$F$2:$F$5,'Sponsor Response Form (SRF)'!F4597),COUNTIF('SRF Drop Downs'!$C$2:$C$4,'Sponsor Response Form (SRF)'!G4597),COUNTIF('SRF Drop Downs'!$D$2:$D$6,'Sponsor Response Form (SRF)'!H4597),COUNTIF('SRF Drop Downs'!$A$2:$A$5,'Sponsor Response Form (SRF)'!I4597),COUNTIF('SRF Drop Downs'!$A$2:$A$4,'Sponsor Response Form (SRF)'!J4597),COUNTIF('SRF Drop Downs'!$A$2:$A$5,'Sponsor Response Form (SRF)'!K4597),COUNTIF('SRF Drop Downs'!$E$2:$E$7,'Sponsor Response Form (SRF)'!L4597),COUNTIF('SRF Drop Downs'!$A$2:$A$4,'Sponsor Response Form (SRF)'!M4597),COUNTIF('SRF Drop Downs'!$A$2:$A$4,'Sponsor Response Form (SRF)'!N4597),COUNTIF('SRF Drop Downs'!$A$2:$A$4,'Sponsor Response Form (SRF)'!O4597),COUNTIF('SRF Drop Downs'!$A$2:$A$4,'Sponsor Response Form (SRF)'!P4597),COUNTIF('SRF Drop Downs'!$A$2:$A$4,'Sponsor Response Form (SRF)'!Q4597),COUNTIF('SRF Drop Downs'!$A$2:$A$4,'Sponsor Response Form (SRF)'!R4597),COUNTIF('SRF Drop Downs'!$A$2:$A$4,'Sponsor Response Form (SRF)'!S4597)),"Complete","Incomplete"))</f>
        <v/>
      </c>
      <c r="U4597" s="33" t="str">
        <f>IF(T4597="Complete",IF(AND(NOT(ISNA(VLOOKUP(CONCATENATE(E4597,F4597,G4597,H4597,I4597,J4597,K4597,L4597),'SRF Drop Downs'!G:G,1,FALSE))),IF(AND(H4597&lt;&gt;"C3",L4597&lt;&gt;"O5"),IF(SUM(COUNTIF(M4597:S4597,"Y"),COUNTIF(M4597:S4597,"N"))=0,"V","I"),IF(COUNTIF(M4597:S4597,"Y"),"V","I"))="V"),"Valid","Invalid")," ")</f>
        <v xml:space="preserve"> </v>
      </c>
    </row>
    <row r="4598" spans="2:21" x14ac:dyDescent="0.35">
      <c r="B4598" s="65"/>
      <c r="C4598" s="40"/>
      <c r="D4598" s="50"/>
      <c r="E4598" s="36"/>
      <c r="F4598" s="36"/>
      <c r="G4598" s="36"/>
      <c r="H4598" s="36"/>
      <c r="I4598" s="36"/>
      <c r="J4598" s="36"/>
      <c r="K4598" s="36"/>
      <c r="L4598" s="36"/>
      <c r="M4598" s="36"/>
      <c r="N4598" s="36"/>
      <c r="O4598" s="36"/>
      <c r="P4598" s="36"/>
      <c r="Q4598" s="36"/>
      <c r="R4598" s="36"/>
      <c r="S4598" s="36"/>
      <c r="T4598" s="51" t="str">
        <f>IF(COUNTA(B4598:S4598)=0,"",IF(AND(COUNTA(B4598:D4598)=3,COUNTIF('SRF Drop Downs'!$B$2:$B$5,'Sponsor Response Form (SRF)'!E4598),COUNTIF('SRF Drop Downs'!$F$2:$F$5,'Sponsor Response Form (SRF)'!F4598),COUNTIF('SRF Drop Downs'!$C$2:$C$4,'Sponsor Response Form (SRF)'!G4598),COUNTIF('SRF Drop Downs'!$D$2:$D$6,'Sponsor Response Form (SRF)'!H4598),COUNTIF('SRF Drop Downs'!$A$2:$A$5,'Sponsor Response Form (SRF)'!I4598),COUNTIF('SRF Drop Downs'!$A$2:$A$4,'Sponsor Response Form (SRF)'!J4598),COUNTIF('SRF Drop Downs'!$A$2:$A$5,'Sponsor Response Form (SRF)'!K4598),COUNTIF('SRF Drop Downs'!$E$2:$E$7,'Sponsor Response Form (SRF)'!L4598),COUNTIF('SRF Drop Downs'!$A$2:$A$4,'Sponsor Response Form (SRF)'!M4598),COUNTIF('SRF Drop Downs'!$A$2:$A$4,'Sponsor Response Form (SRF)'!N4598),COUNTIF('SRF Drop Downs'!$A$2:$A$4,'Sponsor Response Form (SRF)'!O4598),COUNTIF('SRF Drop Downs'!$A$2:$A$4,'Sponsor Response Form (SRF)'!P4598),COUNTIF('SRF Drop Downs'!$A$2:$A$4,'Sponsor Response Form (SRF)'!Q4598),COUNTIF('SRF Drop Downs'!$A$2:$A$4,'Sponsor Response Form (SRF)'!R4598),COUNTIF('SRF Drop Downs'!$A$2:$A$4,'Sponsor Response Form (SRF)'!S4598)),"Complete","Incomplete"))</f>
        <v/>
      </c>
      <c r="U4598" s="33" t="str">
        <f>IF(T4598="Complete",IF(AND(NOT(ISNA(VLOOKUP(CONCATENATE(E4598,F4598,G4598,H4598,I4598,J4598,K4598,L4598),'SRF Drop Downs'!G:G,1,FALSE))),IF(AND(H4598&lt;&gt;"C3",L4598&lt;&gt;"O5"),IF(SUM(COUNTIF(M4598:S4598,"Y"),COUNTIF(M4598:S4598,"N"))=0,"V","I"),IF(COUNTIF(M4598:S4598,"Y"),"V","I"))="V"),"Valid","Invalid")," ")</f>
        <v xml:space="preserve"> </v>
      </c>
    </row>
    <row r="4599" spans="2:21" x14ac:dyDescent="0.35">
      <c r="B4599" s="65"/>
      <c r="C4599" s="40"/>
      <c r="D4599" s="50"/>
      <c r="E4599" s="36"/>
      <c r="F4599" s="36"/>
      <c r="G4599" s="36"/>
      <c r="H4599" s="36"/>
      <c r="I4599" s="36"/>
      <c r="J4599" s="36"/>
      <c r="K4599" s="36"/>
      <c r="L4599" s="36"/>
      <c r="M4599" s="36"/>
      <c r="N4599" s="36"/>
      <c r="O4599" s="36"/>
      <c r="P4599" s="36"/>
      <c r="Q4599" s="36"/>
      <c r="R4599" s="36"/>
      <c r="S4599" s="36"/>
      <c r="T4599" s="51" t="str">
        <f>IF(COUNTA(B4599:S4599)=0,"",IF(AND(COUNTA(B4599:D4599)=3,COUNTIF('SRF Drop Downs'!$B$2:$B$5,'Sponsor Response Form (SRF)'!E4599),COUNTIF('SRF Drop Downs'!$F$2:$F$5,'Sponsor Response Form (SRF)'!F4599),COUNTIF('SRF Drop Downs'!$C$2:$C$4,'Sponsor Response Form (SRF)'!G4599),COUNTIF('SRF Drop Downs'!$D$2:$D$6,'Sponsor Response Form (SRF)'!H4599),COUNTIF('SRF Drop Downs'!$A$2:$A$5,'Sponsor Response Form (SRF)'!I4599),COUNTIF('SRF Drop Downs'!$A$2:$A$4,'Sponsor Response Form (SRF)'!J4599),COUNTIF('SRF Drop Downs'!$A$2:$A$5,'Sponsor Response Form (SRF)'!K4599),COUNTIF('SRF Drop Downs'!$E$2:$E$7,'Sponsor Response Form (SRF)'!L4599),COUNTIF('SRF Drop Downs'!$A$2:$A$4,'Sponsor Response Form (SRF)'!M4599),COUNTIF('SRF Drop Downs'!$A$2:$A$4,'Sponsor Response Form (SRF)'!N4599),COUNTIF('SRF Drop Downs'!$A$2:$A$4,'Sponsor Response Form (SRF)'!O4599),COUNTIF('SRF Drop Downs'!$A$2:$A$4,'Sponsor Response Form (SRF)'!P4599),COUNTIF('SRF Drop Downs'!$A$2:$A$4,'Sponsor Response Form (SRF)'!Q4599),COUNTIF('SRF Drop Downs'!$A$2:$A$4,'Sponsor Response Form (SRF)'!R4599),COUNTIF('SRF Drop Downs'!$A$2:$A$4,'Sponsor Response Form (SRF)'!S4599)),"Complete","Incomplete"))</f>
        <v/>
      </c>
      <c r="U4599" s="33" t="str">
        <f>IF(T4599="Complete",IF(AND(NOT(ISNA(VLOOKUP(CONCATENATE(E4599,F4599,G4599,H4599,I4599,J4599,K4599,L4599),'SRF Drop Downs'!G:G,1,FALSE))),IF(AND(H4599&lt;&gt;"C3",L4599&lt;&gt;"O5"),IF(SUM(COUNTIF(M4599:S4599,"Y"),COUNTIF(M4599:S4599,"N"))=0,"V","I"),IF(COUNTIF(M4599:S4599,"Y"),"V","I"))="V"),"Valid","Invalid")," ")</f>
        <v xml:space="preserve"> </v>
      </c>
    </row>
    <row r="4600" spans="2:21" x14ac:dyDescent="0.35">
      <c r="B4600" s="65"/>
      <c r="C4600" s="40"/>
      <c r="D4600" s="50"/>
      <c r="E4600" s="36"/>
      <c r="F4600" s="36"/>
      <c r="G4600" s="36"/>
      <c r="H4600" s="36"/>
      <c r="I4600" s="36"/>
      <c r="J4600" s="36"/>
      <c r="K4600" s="36"/>
      <c r="L4600" s="36"/>
      <c r="M4600" s="36"/>
      <c r="N4600" s="36"/>
      <c r="O4600" s="36"/>
      <c r="P4600" s="36"/>
      <c r="Q4600" s="36"/>
      <c r="R4600" s="36"/>
      <c r="S4600" s="36"/>
      <c r="T4600" s="51" t="str">
        <f>IF(COUNTA(B4600:S4600)=0,"",IF(AND(COUNTA(B4600:D4600)=3,COUNTIF('SRF Drop Downs'!$B$2:$B$5,'Sponsor Response Form (SRF)'!E4600),COUNTIF('SRF Drop Downs'!$F$2:$F$5,'Sponsor Response Form (SRF)'!F4600),COUNTIF('SRF Drop Downs'!$C$2:$C$4,'Sponsor Response Form (SRF)'!G4600),COUNTIF('SRF Drop Downs'!$D$2:$D$6,'Sponsor Response Form (SRF)'!H4600),COUNTIF('SRF Drop Downs'!$A$2:$A$5,'Sponsor Response Form (SRF)'!I4600),COUNTIF('SRF Drop Downs'!$A$2:$A$4,'Sponsor Response Form (SRF)'!J4600),COUNTIF('SRF Drop Downs'!$A$2:$A$5,'Sponsor Response Form (SRF)'!K4600),COUNTIF('SRF Drop Downs'!$E$2:$E$7,'Sponsor Response Form (SRF)'!L4600),COUNTIF('SRF Drop Downs'!$A$2:$A$4,'Sponsor Response Form (SRF)'!M4600),COUNTIF('SRF Drop Downs'!$A$2:$A$4,'Sponsor Response Form (SRF)'!N4600),COUNTIF('SRF Drop Downs'!$A$2:$A$4,'Sponsor Response Form (SRF)'!O4600),COUNTIF('SRF Drop Downs'!$A$2:$A$4,'Sponsor Response Form (SRF)'!P4600),COUNTIF('SRF Drop Downs'!$A$2:$A$4,'Sponsor Response Form (SRF)'!Q4600),COUNTIF('SRF Drop Downs'!$A$2:$A$4,'Sponsor Response Form (SRF)'!R4600),COUNTIF('SRF Drop Downs'!$A$2:$A$4,'Sponsor Response Form (SRF)'!S4600)),"Complete","Incomplete"))</f>
        <v/>
      </c>
      <c r="U4600" s="33" t="str">
        <f>IF(T4600="Complete",IF(AND(NOT(ISNA(VLOOKUP(CONCATENATE(E4600,F4600,G4600,H4600,I4600,J4600,K4600,L4600),'SRF Drop Downs'!G:G,1,FALSE))),IF(AND(H4600&lt;&gt;"C3",L4600&lt;&gt;"O5"),IF(SUM(COUNTIF(M4600:S4600,"Y"),COUNTIF(M4600:S4600,"N"))=0,"V","I"),IF(COUNTIF(M4600:S4600,"Y"),"V","I"))="V"),"Valid","Invalid")," ")</f>
        <v xml:space="preserve"> </v>
      </c>
    </row>
    <row r="4601" spans="2:21" x14ac:dyDescent="0.35">
      <c r="B4601" s="65"/>
      <c r="C4601" s="40"/>
      <c r="D4601" s="50"/>
      <c r="E4601" s="36"/>
      <c r="F4601" s="36"/>
      <c r="G4601" s="36"/>
      <c r="H4601" s="36"/>
      <c r="I4601" s="36"/>
      <c r="J4601" s="36"/>
      <c r="K4601" s="36"/>
      <c r="L4601" s="36"/>
      <c r="M4601" s="36"/>
      <c r="N4601" s="36"/>
      <c r="O4601" s="36"/>
      <c r="P4601" s="36"/>
      <c r="Q4601" s="36"/>
      <c r="R4601" s="36"/>
      <c r="S4601" s="36"/>
      <c r="T4601" s="51" t="str">
        <f>IF(COUNTA(B4601:S4601)=0,"",IF(AND(COUNTA(B4601:D4601)=3,COUNTIF('SRF Drop Downs'!$B$2:$B$5,'Sponsor Response Form (SRF)'!E4601),COUNTIF('SRF Drop Downs'!$F$2:$F$5,'Sponsor Response Form (SRF)'!F4601),COUNTIF('SRF Drop Downs'!$C$2:$C$4,'Sponsor Response Form (SRF)'!G4601),COUNTIF('SRF Drop Downs'!$D$2:$D$6,'Sponsor Response Form (SRF)'!H4601),COUNTIF('SRF Drop Downs'!$A$2:$A$5,'Sponsor Response Form (SRF)'!I4601),COUNTIF('SRF Drop Downs'!$A$2:$A$4,'Sponsor Response Form (SRF)'!J4601),COUNTIF('SRF Drop Downs'!$A$2:$A$5,'Sponsor Response Form (SRF)'!K4601),COUNTIF('SRF Drop Downs'!$E$2:$E$7,'Sponsor Response Form (SRF)'!L4601),COUNTIF('SRF Drop Downs'!$A$2:$A$4,'Sponsor Response Form (SRF)'!M4601),COUNTIF('SRF Drop Downs'!$A$2:$A$4,'Sponsor Response Form (SRF)'!N4601),COUNTIF('SRF Drop Downs'!$A$2:$A$4,'Sponsor Response Form (SRF)'!O4601),COUNTIF('SRF Drop Downs'!$A$2:$A$4,'Sponsor Response Form (SRF)'!P4601),COUNTIF('SRF Drop Downs'!$A$2:$A$4,'Sponsor Response Form (SRF)'!Q4601),COUNTIF('SRF Drop Downs'!$A$2:$A$4,'Sponsor Response Form (SRF)'!R4601),COUNTIF('SRF Drop Downs'!$A$2:$A$4,'Sponsor Response Form (SRF)'!S4601)),"Complete","Incomplete"))</f>
        <v/>
      </c>
      <c r="U4601" s="33" t="str">
        <f>IF(T4601="Complete",IF(AND(NOT(ISNA(VLOOKUP(CONCATENATE(E4601,F4601,G4601,H4601,I4601,J4601,K4601,L4601),'SRF Drop Downs'!G:G,1,FALSE))),IF(AND(H4601&lt;&gt;"C3",L4601&lt;&gt;"O5"),IF(SUM(COUNTIF(M4601:S4601,"Y"),COUNTIF(M4601:S4601,"N"))=0,"V","I"),IF(COUNTIF(M4601:S4601,"Y"),"V","I"))="V"),"Valid","Invalid")," ")</f>
        <v xml:space="preserve"> </v>
      </c>
    </row>
    <row r="4602" spans="2:21" x14ac:dyDescent="0.35">
      <c r="B4602" s="65"/>
      <c r="C4602" s="40"/>
      <c r="D4602" s="50"/>
      <c r="E4602" s="36"/>
      <c r="F4602" s="36"/>
      <c r="G4602" s="36"/>
      <c r="H4602" s="36"/>
      <c r="I4602" s="36"/>
      <c r="J4602" s="36"/>
      <c r="K4602" s="36"/>
      <c r="L4602" s="36"/>
      <c r="M4602" s="36"/>
      <c r="N4602" s="36"/>
      <c r="O4602" s="36"/>
      <c r="P4602" s="36"/>
      <c r="Q4602" s="36"/>
      <c r="R4602" s="36"/>
      <c r="S4602" s="36"/>
      <c r="T4602" s="51" t="str">
        <f>IF(COUNTA(B4602:S4602)=0,"",IF(AND(COUNTA(B4602:D4602)=3,COUNTIF('SRF Drop Downs'!$B$2:$B$5,'Sponsor Response Form (SRF)'!E4602),COUNTIF('SRF Drop Downs'!$F$2:$F$5,'Sponsor Response Form (SRF)'!F4602),COUNTIF('SRF Drop Downs'!$C$2:$C$4,'Sponsor Response Form (SRF)'!G4602),COUNTIF('SRF Drop Downs'!$D$2:$D$6,'Sponsor Response Form (SRF)'!H4602),COUNTIF('SRF Drop Downs'!$A$2:$A$5,'Sponsor Response Form (SRF)'!I4602),COUNTIF('SRF Drop Downs'!$A$2:$A$4,'Sponsor Response Form (SRF)'!J4602),COUNTIF('SRF Drop Downs'!$A$2:$A$5,'Sponsor Response Form (SRF)'!K4602),COUNTIF('SRF Drop Downs'!$E$2:$E$7,'Sponsor Response Form (SRF)'!L4602),COUNTIF('SRF Drop Downs'!$A$2:$A$4,'Sponsor Response Form (SRF)'!M4602),COUNTIF('SRF Drop Downs'!$A$2:$A$4,'Sponsor Response Form (SRF)'!N4602),COUNTIF('SRF Drop Downs'!$A$2:$A$4,'Sponsor Response Form (SRF)'!O4602),COUNTIF('SRF Drop Downs'!$A$2:$A$4,'Sponsor Response Form (SRF)'!P4602),COUNTIF('SRF Drop Downs'!$A$2:$A$4,'Sponsor Response Form (SRF)'!Q4602),COUNTIF('SRF Drop Downs'!$A$2:$A$4,'Sponsor Response Form (SRF)'!R4602),COUNTIF('SRF Drop Downs'!$A$2:$A$4,'Sponsor Response Form (SRF)'!S4602)),"Complete","Incomplete"))</f>
        <v/>
      </c>
      <c r="U4602" s="33" t="str">
        <f>IF(T4602="Complete",IF(AND(NOT(ISNA(VLOOKUP(CONCATENATE(E4602,F4602,G4602,H4602,I4602,J4602,K4602,L4602),'SRF Drop Downs'!G:G,1,FALSE))),IF(AND(H4602&lt;&gt;"C3",L4602&lt;&gt;"O5"),IF(SUM(COUNTIF(M4602:S4602,"Y"),COUNTIF(M4602:S4602,"N"))=0,"V","I"),IF(COUNTIF(M4602:S4602,"Y"),"V","I"))="V"),"Valid","Invalid")," ")</f>
        <v xml:space="preserve"> </v>
      </c>
    </row>
    <row r="4603" spans="2:21" x14ac:dyDescent="0.35">
      <c r="B4603" s="65"/>
      <c r="C4603" s="40"/>
      <c r="D4603" s="50"/>
      <c r="E4603" s="36"/>
      <c r="F4603" s="36"/>
      <c r="G4603" s="36"/>
      <c r="H4603" s="36"/>
      <c r="I4603" s="36"/>
      <c r="J4603" s="36"/>
      <c r="K4603" s="36"/>
      <c r="L4603" s="36"/>
      <c r="M4603" s="36"/>
      <c r="N4603" s="36"/>
      <c r="O4603" s="36"/>
      <c r="P4603" s="36"/>
      <c r="Q4603" s="36"/>
      <c r="R4603" s="36"/>
      <c r="S4603" s="36"/>
      <c r="T4603" s="51" t="str">
        <f>IF(COUNTA(B4603:S4603)=0,"",IF(AND(COUNTA(B4603:D4603)=3,COUNTIF('SRF Drop Downs'!$B$2:$B$5,'Sponsor Response Form (SRF)'!E4603),COUNTIF('SRF Drop Downs'!$F$2:$F$5,'Sponsor Response Form (SRF)'!F4603),COUNTIF('SRF Drop Downs'!$C$2:$C$4,'Sponsor Response Form (SRF)'!G4603),COUNTIF('SRF Drop Downs'!$D$2:$D$6,'Sponsor Response Form (SRF)'!H4603),COUNTIF('SRF Drop Downs'!$A$2:$A$5,'Sponsor Response Form (SRF)'!I4603),COUNTIF('SRF Drop Downs'!$A$2:$A$4,'Sponsor Response Form (SRF)'!J4603),COUNTIF('SRF Drop Downs'!$A$2:$A$5,'Sponsor Response Form (SRF)'!K4603),COUNTIF('SRF Drop Downs'!$E$2:$E$7,'Sponsor Response Form (SRF)'!L4603),COUNTIF('SRF Drop Downs'!$A$2:$A$4,'Sponsor Response Form (SRF)'!M4603),COUNTIF('SRF Drop Downs'!$A$2:$A$4,'Sponsor Response Form (SRF)'!N4603),COUNTIF('SRF Drop Downs'!$A$2:$A$4,'Sponsor Response Form (SRF)'!O4603),COUNTIF('SRF Drop Downs'!$A$2:$A$4,'Sponsor Response Form (SRF)'!P4603),COUNTIF('SRF Drop Downs'!$A$2:$A$4,'Sponsor Response Form (SRF)'!Q4603),COUNTIF('SRF Drop Downs'!$A$2:$A$4,'Sponsor Response Form (SRF)'!R4603),COUNTIF('SRF Drop Downs'!$A$2:$A$4,'Sponsor Response Form (SRF)'!S4603)),"Complete","Incomplete"))</f>
        <v/>
      </c>
      <c r="U4603" s="33" t="str">
        <f>IF(T4603="Complete",IF(AND(NOT(ISNA(VLOOKUP(CONCATENATE(E4603,F4603,G4603,H4603,I4603,J4603,K4603,L4603),'SRF Drop Downs'!G:G,1,FALSE))),IF(AND(H4603&lt;&gt;"C3",L4603&lt;&gt;"O5"),IF(SUM(COUNTIF(M4603:S4603,"Y"),COUNTIF(M4603:S4603,"N"))=0,"V","I"),IF(COUNTIF(M4603:S4603,"Y"),"V","I"))="V"),"Valid","Invalid")," ")</f>
        <v xml:space="preserve"> </v>
      </c>
    </row>
    <row r="4604" spans="2:21" x14ac:dyDescent="0.35">
      <c r="B4604" s="65"/>
      <c r="C4604" s="40"/>
      <c r="D4604" s="50"/>
      <c r="E4604" s="36"/>
      <c r="F4604" s="36"/>
      <c r="G4604" s="36"/>
      <c r="H4604" s="36"/>
      <c r="I4604" s="36"/>
      <c r="J4604" s="36"/>
      <c r="K4604" s="36"/>
      <c r="L4604" s="36"/>
      <c r="M4604" s="36"/>
      <c r="N4604" s="36"/>
      <c r="O4604" s="36"/>
      <c r="P4604" s="36"/>
      <c r="Q4604" s="36"/>
      <c r="R4604" s="36"/>
      <c r="S4604" s="36"/>
      <c r="T4604" s="51" t="str">
        <f>IF(COUNTA(B4604:S4604)=0,"",IF(AND(COUNTA(B4604:D4604)=3,COUNTIF('SRF Drop Downs'!$B$2:$B$5,'Sponsor Response Form (SRF)'!E4604),COUNTIF('SRF Drop Downs'!$F$2:$F$5,'Sponsor Response Form (SRF)'!F4604),COUNTIF('SRF Drop Downs'!$C$2:$C$4,'Sponsor Response Form (SRF)'!G4604),COUNTIF('SRF Drop Downs'!$D$2:$D$6,'Sponsor Response Form (SRF)'!H4604),COUNTIF('SRF Drop Downs'!$A$2:$A$5,'Sponsor Response Form (SRF)'!I4604),COUNTIF('SRF Drop Downs'!$A$2:$A$4,'Sponsor Response Form (SRF)'!J4604),COUNTIF('SRF Drop Downs'!$A$2:$A$5,'Sponsor Response Form (SRF)'!K4604),COUNTIF('SRF Drop Downs'!$E$2:$E$7,'Sponsor Response Form (SRF)'!L4604),COUNTIF('SRF Drop Downs'!$A$2:$A$4,'Sponsor Response Form (SRF)'!M4604),COUNTIF('SRF Drop Downs'!$A$2:$A$4,'Sponsor Response Form (SRF)'!N4604),COUNTIF('SRF Drop Downs'!$A$2:$A$4,'Sponsor Response Form (SRF)'!O4604),COUNTIF('SRF Drop Downs'!$A$2:$A$4,'Sponsor Response Form (SRF)'!P4604),COUNTIF('SRF Drop Downs'!$A$2:$A$4,'Sponsor Response Form (SRF)'!Q4604),COUNTIF('SRF Drop Downs'!$A$2:$A$4,'Sponsor Response Form (SRF)'!R4604),COUNTIF('SRF Drop Downs'!$A$2:$A$4,'Sponsor Response Form (SRF)'!S4604)),"Complete","Incomplete"))</f>
        <v/>
      </c>
      <c r="U4604" s="33" t="str">
        <f>IF(T4604="Complete",IF(AND(NOT(ISNA(VLOOKUP(CONCATENATE(E4604,F4604,G4604,H4604,I4604,J4604,K4604,L4604),'SRF Drop Downs'!G:G,1,FALSE))),IF(AND(H4604&lt;&gt;"C3",L4604&lt;&gt;"O5"),IF(SUM(COUNTIF(M4604:S4604,"Y"),COUNTIF(M4604:S4604,"N"))=0,"V","I"),IF(COUNTIF(M4604:S4604,"Y"),"V","I"))="V"),"Valid","Invalid")," ")</f>
        <v xml:space="preserve"> </v>
      </c>
    </row>
    <row r="4605" spans="2:21" x14ac:dyDescent="0.35">
      <c r="B4605" s="65"/>
      <c r="C4605" s="40"/>
      <c r="D4605" s="50"/>
      <c r="E4605" s="36"/>
      <c r="F4605" s="36"/>
      <c r="G4605" s="36"/>
      <c r="H4605" s="36"/>
      <c r="I4605" s="36"/>
      <c r="J4605" s="36"/>
      <c r="K4605" s="36"/>
      <c r="L4605" s="36"/>
      <c r="M4605" s="36"/>
      <c r="N4605" s="36"/>
      <c r="O4605" s="36"/>
      <c r="P4605" s="36"/>
      <c r="Q4605" s="36"/>
      <c r="R4605" s="36"/>
      <c r="S4605" s="36"/>
      <c r="T4605" s="51" t="str">
        <f>IF(COUNTA(B4605:S4605)=0,"",IF(AND(COUNTA(B4605:D4605)=3,COUNTIF('SRF Drop Downs'!$B$2:$B$5,'Sponsor Response Form (SRF)'!E4605),COUNTIF('SRF Drop Downs'!$F$2:$F$5,'Sponsor Response Form (SRF)'!F4605),COUNTIF('SRF Drop Downs'!$C$2:$C$4,'Sponsor Response Form (SRF)'!G4605),COUNTIF('SRF Drop Downs'!$D$2:$D$6,'Sponsor Response Form (SRF)'!H4605),COUNTIF('SRF Drop Downs'!$A$2:$A$5,'Sponsor Response Form (SRF)'!I4605),COUNTIF('SRF Drop Downs'!$A$2:$A$4,'Sponsor Response Form (SRF)'!J4605),COUNTIF('SRF Drop Downs'!$A$2:$A$5,'Sponsor Response Form (SRF)'!K4605),COUNTIF('SRF Drop Downs'!$E$2:$E$7,'Sponsor Response Form (SRF)'!L4605),COUNTIF('SRF Drop Downs'!$A$2:$A$4,'Sponsor Response Form (SRF)'!M4605),COUNTIF('SRF Drop Downs'!$A$2:$A$4,'Sponsor Response Form (SRF)'!N4605),COUNTIF('SRF Drop Downs'!$A$2:$A$4,'Sponsor Response Form (SRF)'!O4605),COUNTIF('SRF Drop Downs'!$A$2:$A$4,'Sponsor Response Form (SRF)'!P4605),COUNTIF('SRF Drop Downs'!$A$2:$A$4,'Sponsor Response Form (SRF)'!Q4605),COUNTIF('SRF Drop Downs'!$A$2:$A$4,'Sponsor Response Form (SRF)'!R4605),COUNTIF('SRF Drop Downs'!$A$2:$A$4,'Sponsor Response Form (SRF)'!S4605)),"Complete","Incomplete"))</f>
        <v/>
      </c>
      <c r="U4605" s="33" t="str">
        <f>IF(T4605="Complete",IF(AND(NOT(ISNA(VLOOKUP(CONCATENATE(E4605,F4605,G4605,H4605,I4605,J4605,K4605,L4605),'SRF Drop Downs'!G:G,1,FALSE))),IF(AND(H4605&lt;&gt;"C3",L4605&lt;&gt;"O5"),IF(SUM(COUNTIF(M4605:S4605,"Y"),COUNTIF(M4605:S4605,"N"))=0,"V","I"),IF(COUNTIF(M4605:S4605,"Y"),"V","I"))="V"),"Valid","Invalid")," ")</f>
        <v xml:space="preserve"> </v>
      </c>
    </row>
    <row r="4606" spans="2:21" x14ac:dyDescent="0.35">
      <c r="B4606" s="65"/>
      <c r="C4606" s="40"/>
      <c r="D4606" s="50"/>
      <c r="E4606" s="36"/>
      <c r="F4606" s="36"/>
      <c r="G4606" s="36"/>
      <c r="H4606" s="36"/>
      <c r="I4606" s="36"/>
      <c r="J4606" s="36"/>
      <c r="K4606" s="36"/>
      <c r="L4606" s="36"/>
      <c r="M4606" s="36"/>
      <c r="N4606" s="36"/>
      <c r="O4606" s="36"/>
      <c r="P4606" s="36"/>
      <c r="Q4606" s="36"/>
      <c r="R4606" s="36"/>
      <c r="S4606" s="36"/>
      <c r="T4606" s="51" t="str">
        <f>IF(COUNTA(B4606:S4606)=0,"",IF(AND(COUNTA(B4606:D4606)=3,COUNTIF('SRF Drop Downs'!$B$2:$B$5,'Sponsor Response Form (SRF)'!E4606),COUNTIF('SRF Drop Downs'!$F$2:$F$5,'Sponsor Response Form (SRF)'!F4606),COUNTIF('SRF Drop Downs'!$C$2:$C$4,'Sponsor Response Form (SRF)'!G4606),COUNTIF('SRF Drop Downs'!$D$2:$D$6,'Sponsor Response Form (SRF)'!H4606),COUNTIF('SRF Drop Downs'!$A$2:$A$5,'Sponsor Response Form (SRF)'!I4606),COUNTIF('SRF Drop Downs'!$A$2:$A$4,'Sponsor Response Form (SRF)'!J4606),COUNTIF('SRF Drop Downs'!$A$2:$A$5,'Sponsor Response Form (SRF)'!K4606),COUNTIF('SRF Drop Downs'!$E$2:$E$7,'Sponsor Response Form (SRF)'!L4606),COUNTIF('SRF Drop Downs'!$A$2:$A$4,'Sponsor Response Form (SRF)'!M4606),COUNTIF('SRF Drop Downs'!$A$2:$A$4,'Sponsor Response Form (SRF)'!N4606),COUNTIF('SRF Drop Downs'!$A$2:$A$4,'Sponsor Response Form (SRF)'!O4606),COUNTIF('SRF Drop Downs'!$A$2:$A$4,'Sponsor Response Form (SRF)'!P4606),COUNTIF('SRF Drop Downs'!$A$2:$A$4,'Sponsor Response Form (SRF)'!Q4606),COUNTIF('SRF Drop Downs'!$A$2:$A$4,'Sponsor Response Form (SRF)'!R4606),COUNTIF('SRF Drop Downs'!$A$2:$A$4,'Sponsor Response Form (SRF)'!S4606)),"Complete","Incomplete"))</f>
        <v/>
      </c>
      <c r="U4606" s="33" t="str">
        <f>IF(T4606="Complete",IF(AND(NOT(ISNA(VLOOKUP(CONCATENATE(E4606,F4606,G4606,H4606,I4606,J4606,K4606,L4606),'SRF Drop Downs'!G:G,1,FALSE))),IF(AND(H4606&lt;&gt;"C3",L4606&lt;&gt;"O5"),IF(SUM(COUNTIF(M4606:S4606,"Y"),COUNTIF(M4606:S4606,"N"))=0,"V","I"),IF(COUNTIF(M4606:S4606,"Y"),"V","I"))="V"),"Valid","Invalid")," ")</f>
        <v xml:space="preserve"> </v>
      </c>
    </row>
    <row r="4607" spans="2:21" x14ac:dyDescent="0.35">
      <c r="B4607" s="65"/>
      <c r="C4607" s="40"/>
      <c r="D4607" s="50"/>
      <c r="E4607" s="36"/>
      <c r="F4607" s="36"/>
      <c r="G4607" s="36"/>
      <c r="H4607" s="36"/>
      <c r="I4607" s="36"/>
      <c r="J4607" s="36"/>
      <c r="K4607" s="36"/>
      <c r="L4607" s="36"/>
      <c r="M4607" s="36"/>
      <c r="N4607" s="36"/>
      <c r="O4607" s="36"/>
      <c r="P4607" s="36"/>
      <c r="Q4607" s="36"/>
      <c r="R4607" s="36"/>
      <c r="S4607" s="36"/>
      <c r="T4607" s="51" t="str">
        <f>IF(COUNTA(B4607:S4607)=0,"",IF(AND(COUNTA(B4607:D4607)=3,COUNTIF('SRF Drop Downs'!$B$2:$B$5,'Sponsor Response Form (SRF)'!E4607),COUNTIF('SRF Drop Downs'!$F$2:$F$5,'Sponsor Response Form (SRF)'!F4607),COUNTIF('SRF Drop Downs'!$C$2:$C$4,'Sponsor Response Form (SRF)'!G4607),COUNTIF('SRF Drop Downs'!$D$2:$D$6,'Sponsor Response Form (SRF)'!H4607),COUNTIF('SRF Drop Downs'!$A$2:$A$5,'Sponsor Response Form (SRF)'!I4607),COUNTIF('SRF Drop Downs'!$A$2:$A$4,'Sponsor Response Form (SRF)'!J4607),COUNTIF('SRF Drop Downs'!$A$2:$A$5,'Sponsor Response Form (SRF)'!K4607),COUNTIF('SRF Drop Downs'!$E$2:$E$7,'Sponsor Response Form (SRF)'!L4607),COUNTIF('SRF Drop Downs'!$A$2:$A$4,'Sponsor Response Form (SRF)'!M4607),COUNTIF('SRF Drop Downs'!$A$2:$A$4,'Sponsor Response Form (SRF)'!N4607),COUNTIF('SRF Drop Downs'!$A$2:$A$4,'Sponsor Response Form (SRF)'!O4607),COUNTIF('SRF Drop Downs'!$A$2:$A$4,'Sponsor Response Form (SRF)'!P4607),COUNTIF('SRF Drop Downs'!$A$2:$A$4,'Sponsor Response Form (SRF)'!Q4607),COUNTIF('SRF Drop Downs'!$A$2:$A$4,'Sponsor Response Form (SRF)'!R4607),COUNTIF('SRF Drop Downs'!$A$2:$A$4,'Sponsor Response Form (SRF)'!S4607)),"Complete","Incomplete"))</f>
        <v/>
      </c>
      <c r="U4607" s="33" t="str">
        <f>IF(T4607="Complete",IF(AND(NOT(ISNA(VLOOKUP(CONCATENATE(E4607,F4607,G4607,H4607,I4607,J4607,K4607,L4607),'SRF Drop Downs'!G:G,1,FALSE))),IF(AND(H4607&lt;&gt;"C3",L4607&lt;&gt;"O5"),IF(SUM(COUNTIF(M4607:S4607,"Y"),COUNTIF(M4607:S4607,"N"))=0,"V","I"),IF(COUNTIF(M4607:S4607,"Y"),"V","I"))="V"),"Valid","Invalid")," ")</f>
        <v xml:space="preserve"> </v>
      </c>
    </row>
    <row r="4608" spans="2:21" x14ac:dyDescent="0.35">
      <c r="B4608" s="65"/>
      <c r="C4608" s="40"/>
      <c r="D4608" s="50"/>
      <c r="E4608" s="36"/>
      <c r="F4608" s="36"/>
      <c r="G4608" s="36"/>
      <c r="H4608" s="36"/>
      <c r="I4608" s="36"/>
      <c r="J4608" s="36"/>
      <c r="K4608" s="36"/>
      <c r="L4608" s="36"/>
      <c r="M4608" s="36"/>
      <c r="N4608" s="36"/>
      <c r="O4608" s="36"/>
      <c r="P4608" s="36"/>
      <c r="Q4608" s="36"/>
      <c r="R4608" s="36"/>
      <c r="S4608" s="36"/>
      <c r="T4608" s="51" t="str">
        <f>IF(COUNTA(B4608:S4608)=0,"",IF(AND(COUNTA(B4608:D4608)=3,COUNTIF('SRF Drop Downs'!$B$2:$B$5,'Sponsor Response Form (SRF)'!E4608),COUNTIF('SRF Drop Downs'!$F$2:$F$5,'Sponsor Response Form (SRF)'!F4608),COUNTIF('SRF Drop Downs'!$C$2:$C$4,'Sponsor Response Form (SRF)'!G4608),COUNTIF('SRF Drop Downs'!$D$2:$D$6,'Sponsor Response Form (SRF)'!H4608),COUNTIF('SRF Drop Downs'!$A$2:$A$5,'Sponsor Response Form (SRF)'!I4608),COUNTIF('SRF Drop Downs'!$A$2:$A$4,'Sponsor Response Form (SRF)'!J4608),COUNTIF('SRF Drop Downs'!$A$2:$A$5,'Sponsor Response Form (SRF)'!K4608),COUNTIF('SRF Drop Downs'!$E$2:$E$7,'Sponsor Response Form (SRF)'!L4608),COUNTIF('SRF Drop Downs'!$A$2:$A$4,'Sponsor Response Form (SRF)'!M4608),COUNTIF('SRF Drop Downs'!$A$2:$A$4,'Sponsor Response Form (SRF)'!N4608),COUNTIF('SRF Drop Downs'!$A$2:$A$4,'Sponsor Response Form (SRF)'!O4608),COUNTIF('SRF Drop Downs'!$A$2:$A$4,'Sponsor Response Form (SRF)'!P4608),COUNTIF('SRF Drop Downs'!$A$2:$A$4,'Sponsor Response Form (SRF)'!Q4608),COUNTIF('SRF Drop Downs'!$A$2:$A$4,'Sponsor Response Form (SRF)'!R4608),COUNTIF('SRF Drop Downs'!$A$2:$A$4,'Sponsor Response Form (SRF)'!S4608)),"Complete","Incomplete"))</f>
        <v/>
      </c>
      <c r="U4608" s="33" t="str">
        <f>IF(T4608="Complete",IF(AND(NOT(ISNA(VLOOKUP(CONCATENATE(E4608,F4608,G4608,H4608,I4608,J4608,K4608,L4608),'SRF Drop Downs'!G:G,1,FALSE))),IF(AND(H4608&lt;&gt;"C3",L4608&lt;&gt;"O5"),IF(SUM(COUNTIF(M4608:S4608,"Y"),COUNTIF(M4608:S4608,"N"))=0,"V","I"),IF(COUNTIF(M4608:S4608,"Y"),"V","I"))="V"),"Valid","Invalid")," ")</f>
        <v xml:space="preserve"> </v>
      </c>
    </row>
    <row r="4609" spans="2:21" x14ac:dyDescent="0.35">
      <c r="B4609" s="65"/>
      <c r="C4609" s="40"/>
      <c r="D4609" s="50"/>
      <c r="E4609" s="36"/>
      <c r="F4609" s="36"/>
      <c r="G4609" s="36"/>
      <c r="H4609" s="36"/>
      <c r="I4609" s="36"/>
      <c r="J4609" s="36"/>
      <c r="K4609" s="36"/>
      <c r="L4609" s="36"/>
      <c r="M4609" s="36"/>
      <c r="N4609" s="36"/>
      <c r="O4609" s="36"/>
      <c r="P4609" s="36"/>
      <c r="Q4609" s="36"/>
      <c r="R4609" s="36"/>
      <c r="S4609" s="36"/>
      <c r="T4609" s="51" t="str">
        <f>IF(COUNTA(B4609:S4609)=0,"",IF(AND(COUNTA(B4609:D4609)=3,COUNTIF('SRF Drop Downs'!$B$2:$B$5,'Sponsor Response Form (SRF)'!E4609),COUNTIF('SRF Drop Downs'!$F$2:$F$5,'Sponsor Response Form (SRF)'!F4609),COUNTIF('SRF Drop Downs'!$C$2:$C$4,'Sponsor Response Form (SRF)'!G4609),COUNTIF('SRF Drop Downs'!$D$2:$D$6,'Sponsor Response Form (SRF)'!H4609),COUNTIF('SRF Drop Downs'!$A$2:$A$5,'Sponsor Response Form (SRF)'!I4609),COUNTIF('SRF Drop Downs'!$A$2:$A$4,'Sponsor Response Form (SRF)'!J4609),COUNTIF('SRF Drop Downs'!$A$2:$A$5,'Sponsor Response Form (SRF)'!K4609),COUNTIF('SRF Drop Downs'!$E$2:$E$7,'Sponsor Response Form (SRF)'!L4609),COUNTIF('SRF Drop Downs'!$A$2:$A$4,'Sponsor Response Form (SRF)'!M4609),COUNTIF('SRF Drop Downs'!$A$2:$A$4,'Sponsor Response Form (SRF)'!N4609),COUNTIF('SRF Drop Downs'!$A$2:$A$4,'Sponsor Response Form (SRF)'!O4609),COUNTIF('SRF Drop Downs'!$A$2:$A$4,'Sponsor Response Form (SRF)'!P4609),COUNTIF('SRF Drop Downs'!$A$2:$A$4,'Sponsor Response Form (SRF)'!Q4609),COUNTIF('SRF Drop Downs'!$A$2:$A$4,'Sponsor Response Form (SRF)'!R4609),COUNTIF('SRF Drop Downs'!$A$2:$A$4,'Sponsor Response Form (SRF)'!S4609)),"Complete","Incomplete"))</f>
        <v/>
      </c>
      <c r="U4609" s="33" t="str">
        <f>IF(T4609="Complete",IF(AND(NOT(ISNA(VLOOKUP(CONCATENATE(E4609,F4609,G4609,H4609,I4609,J4609,K4609,L4609),'SRF Drop Downs'!G:G,1,FALSE))),IF(AND(H4609&lt;&gt;"C3",L4609&lt;&gt;"O5"),IF(SUM(COUNTIF(M4609:S4609,"Y"),COUNTIF(M4609:S4609,"N"))=0,"V","I"),IF(COUNTIF(M4609:S4609,"Y"),"V","I"))="V"),"Valid","Invalid")," ")</f>
        <v xml:space="preserve"> </v>
      </c>
    </row>
    <row r="4610" spans="2:21" x14ac:dyDescent="0.35">
      <c r="B4610" s="65"/>
      <c r="C4610" s="40"/>
      <c r="D4610" s="50"/>
      <c r="E4610" s="36"/>
      <c r="F4610" s="36"/>
      <c r="G4610" s="36"/>
      <c r="H4610" s="36"/>
      <c r="I4610" s="36"/>
      <c r="J4610" s="36"/>
      <c r="K4610" s="36"/>
      <c r="L4610" s="36"/>
      <c r="M4610" s="36"/>
      <c r="N4610" s="36"/>
      <c r="O4610" s="36"/>
      <c r="P4610" s="36"/>
      <c r="Q4610" s="36"/>
      <c r="R4610" s="36"/>
      <c r="S4610" s="36"/>
      <c r="T4610" s="51" t="str">
        <f>IF(COUNTA(B4610:S4610)=0,"",IF(AND(COUNTA(B4610:D4610)=3,COUNTIF('SRF Drop Downs'!$B$2:$B$5,'Sponsor Response Form (SRF)'!E4610),COUNTIF('SRF Drop Downs'!$F$2:$F$5,'Sponsor Response Form (SRF)'!F4610),COUNTIF('SRF Drop Downs'!$C$2:$C$4,'Sponsor Response Form (SRF)'!G4610),COUNTIF('SRF Drop Downs'!$D$2:$D$6,'Sponsor Response Form (SRF)'!H4610),COUNTIF('SRF Drop Downs'!$A$2:$A$5,'Sponsor Response Form (SRF)'!I4610),COUNTIF('SRF Drop Downs'!$A$2:$A$4,'Sponsor Response Form (SRF)'!J4610),COUNTIF('SRF Drop Downs'!$A$2:$A$5,'Sponsor Response Form (SRF)'!K4610),COUNTIF('SRF Drop Downs'!$E$2:$E$7,'Sponsor Response Form (SRF)'!L4610),COUNTIF('SRF Drop Downs'!$A$2:$A$4,'Sponsor Response Form (SRF)'!M4610),COUNTIF('SRF Drop Downs'!$A$2:$A$4,'Sponsor Response Form (SRF)'!N4610),COUNTIF('SRF Drop Downs'!$A$2:$A$4,'Sponsor Response Form (SRF)'!O4610),COUNTIF('SRF Drop Downs'!$A$2:$A$4,'Sponsor Response Form (SRF)'!P4610),COUNTIF('SRF Drop Downs'!$A$2:$A$4,'Sponsor Response Form (SRF)'!Q4610),COUNTIF('SRF Drop Downs'!$A$2:$A$4,'Sponsor Response Form (SRF)'!R4610),COUNTIF('SRF Drop Downs'!$A$2:$A$4,'Sponsor Response Form (SRF)'!S4610)),"Complete","Incomplete"))</f>
        <v/>
      </c>
      <c r="U4610" s="33" t="str">
        <f>IF(T4610="Complete",IF(AND(NOT(ISNA(VLOOKUP(CONCATENATE(E4610,F4610,G4610,H4610,I4610,J4610,K4610,L4610),'SRF Drop Downs'!G:G,1,FALSE))),IF(AND(H4610&lt;&gt;"C3",L4610&lt;&gt;"O5"),IF(SUM(COUNTIF(M4610:S4610,"Y"),COUNTIF(M4610:S4610,"N"))=0,"V","I"),IF(COUNTIF(M4610:S4610,"Y"),"V","I"))="V"),"Valid","Invalid")," ")</f>
        <v xml:space="preserve"> </v>
      </c>
    </row>
    <row r="4611" spans="2:21" x14ac:dyDescent="0.35">
      <c r="B4611" s="65"/>
      <c r="C4611" s="40"/>
      <c r="D4611" s="50"/>
      <c r="E4611" s="36"/>
      <c r="F4611" s="36"/>
      <c r="G4611" s="36"/>
      <c r="H4611" s="36"/>
      <c r="I4611" s="36"/>
      <c r="J4611" s="36"/>
      <c r="K4611" s="36"/>
      <c r="L4611" s="36"/>
      <c r="M4611" s="36"/>
      <c r="N4611" s="36"/>
      <c r="O4611" s="36"/>
      <c r="P4611" s="36"/>
      <c r="Q4611" s="36"/>
      <c r="R4611" s="36"/>
      <c r="S4611" s="36"/>
      <c r="T4611" s="51" t="str">
        <f>IF(COUNTA(B4611:S4611)=0,"",IF(AND(COUNTA(B4611:D4611)=3,COUNTIF('SRF Drop Downs'!$B$2:$B$5,'Sponsor Response Form (SRF)'!E4611),COUNTIF('SRF Drop Downs'!$F$2:$F$5,'Sponsor Response Form (SRF)'!F4611),COUNTIF('SRF Drop Downs'!$C$2:$C$4,'Sponsor Response Form (SRF)'!G4611),COUNTIF('SRF Drop Downs'!$D$2:$D$6,'Sponsor Response Form (SRF)'!H4611),COUNTIF('SRF Drop Downs'!$A$2:$A$5,'Sponsor Response Form (SRF)'!I4611),COUNTIF('SRF Drop Downs'!$A$2:$A$4,'Sponsor Response Form (SRF)'!J4611),COUNTIF('SRF Drop Downs'!$A$2:$A$5,'Sponsor Response Form (SRF)'!K4611),COUNTIF('SRF Drop Downs'!$E$2:$E$7,'Sponsor Response Form (SRF)'!L4611),COUNTIF('SRF Drop Downs'!$A$2:$A$4,'Sponsor Response Form (SRF)'!M4611),COUNTIF('SRF Drop Downs'!$A$2:$A$4,'Sponsor Response Form (SRF)'!N4611),COUNTIF('SRF Drop Downs'!$A$2:$A$4,'Sponsor Response Form (SRF)'!O4611),COUNTIF('SRF Drop Downs'!$A$2:$A$4,'Sponsor Response Form (SRF)'!P4611),COUNTIF('SRF Drop Downs'!$A$2:$A$4,'Sponsor Response Form (SRF)'!Q4611),COUNTIF('SRF Drop Downs'!$A$2:$A$4,'Sponsor Response Form (SRF)'!R4611),COUNTIF('SRF Drop Downs'!$A$2:$A$4,'Sponsor Response Form (SRF)'!S4611)),"Complete","Incomplete"))</f>
        <v/>
      </c>
      <c r="U4611" s="33" t="str">
        <f>IF(T4611="Complete",IF(AND(NOT(ISNA(VLOOKUP(CONCATENATE(E4611,F4611,G4611,H4611,I4611,J4611,K4611,L4611),'SRF Drop Downs'!G:G,1,FALSE))),IF(AND(H4611&lt;&gt;"C3",L4611&lt;&gt;"O5"),IF(SUM(COUNTIF(M4611:S4611,"Y"),COUNTIF(M4611:S4611,"N"))=0,"V","I"),IF(COUNTIF(M4611:S4611,"Y"),"V","I"))="V"),"Valid","Invalid")," ")</f>
        <v xml:space="preserve"> </v>
      </c>
    </row>
    <row r="4612" spans="2:21" x14ac:dyDescent="0.35">
      <c r="B4612" s="65"/>
      <c r="C4612" s="40"/>
      <c r="D4612" s="50"/>
      <c r="E4612" s="36"/>
      <c r="F4612" s="36"/>
      <c r="G4612" s="36"/>
      <c r="H4612" s="36"/>
      <c r="I4612" s="36"/>
      <c r="J4612" s="36"/>
      <c r="K4612" s="36"/>
      <c r="L4612" s="36"/>
      <c r="M4612" s="36"/>
      <c r="N4612" s="36"/>
      <c r="O4612" s="36"/>
      <c r="P4612" s="36"/>
      <c r="Q4612" s="36"/>
      <c r="R4612" s="36"/>
      <c r="S4612" s="36"/>
      <c r="T4612" s="51" t="str">
        <f>IF(COUNTA(B4612:S4612)=0,"",IF(AND(COUNTA(B4612:D4612)=3,COUNTIF('SRF Drop Downs'!$B$2:$B$5,'Sponsor Response Form (SRF)'!E4612),COUNTIF('SRF Drop Downs'!$F$2:$F$5,'Sponsor Response Form (SRF)'!F4612),COUNTIF('SRF Drop Downs'!$C$2:$C$4,'Sponsor Response Form (SRF)'!G4612),COUNTIF('SRF Drop Downs'!$D$2:$D$6,'Sponsor Response Form (SRF)'!H4612),COUNTIF('SRF Drop Downs'!$A$2:$A$5,'Sponsor Response Form (SRF)'!I4612),COUNTIF('SRF Drop Downs'!$A$2:$A$4,'Sponsor Response Form (SRF)'!J4612),COUNTIF('SRF Drop Downs'!$A$2:$A$5,'Sponsor Response Form (SRF)'!K4612),COUNTIF('SRF Drop Downs'!$E$2:$E$7,'Sponsor Response Form (SRF)'!L4612),COUNTIF('SRF Drop Downs'!$A$2:$A$4,'Sponsor Response Form (SRF)'!M4612),COUNTIF('SRF Drop Downs'!$A$2:$A$4,'Sponsor Response Form (SRF)'!N4612),COUNTIF('SRF Drop Downs'!$A$2:$A$4,'Sponsor Response Form (SRF)'!O4612),COUNTIF('SRF Drop Downs'!$A$2:$A$4,'Sponsor Response Form (SRF)'!P4612),COUNTIF('SRF Drop Downs'!$A$2:$A$4,'Sponsor Response Form (SRF)'!Q4612),COUNTIF('SRF Drop Downs'!$A$2:$A$4,'Sponsor Response Form (SRF)'!R4612),COUNTIF('SRF Drop Downs'!$A$2:$A$4,'Sponsor Response Form (SRF)'!S4612)),"Complete","Incomplete"))</f>
        <v/>
      </c>
      <c r="U4612" s="33" t="str">
        <f>IF(T4612="Complete",IF(AND(NOT(ISNA(VLOOKUP(CONCATENATE(E4612,F4612,G4612,H4612,I4612,J4612,K4612,L4612),'SRF Drop Downs'!G:G,1,FALSE))),IF(AND(H4612&lt;&gt;"C3",L4612&lt;&gt;"O5"),IF(SUM(COUNTIF(M4612:S4612,"Y"),COUNTIF(M4612:S4612,"N"))=0,"V","I"),IF(COUNTIF(M4612:S4612,"Y"),"V","I"))="V"),"Valid","Invalid")," ")</f>
        <v xml:space="preserve"> </v>
      </c>
    </row>
    <row r="4613" spans="2:21" x14ac:dyDescent="0.35">
      <c r="B4613" s="65"/>
      <c r="C4613" s="40"/>
      <c r="D4613" s="50"/>
      <c r="E4613" s="36"/>
      <c r="F4613" s="36"/>
      <c r="G4613" s="36"/>
      <c r="H4613" s="36"/>
      <c r="I4613" s="36"/>
      <c r="J4613" s="36"/>
      <c r="K4613" s="36"/>
      <c r="L4613" s="36"/>
      <c r="M4613" s="36"/>
      <c r="N4613" s="36"/>
      <c r="O4613" s="36"/>
      <c r="P4613" s="36"/>
      <c r="Q4613" s="36"/>
      <c r="R4613" s="36"/>
      <c r="S4613" s="36"/>
      <c r="T4613" s="51" t="str">
        <f>IF(COUNTA(B4613:S4613)=0,"",IF(AND(COUNTA(B4613:D4613)=3,COUNTIF('SRF Drop Downs'!$B$2:$B$5,'Sponsor Response Form (SRF)'!E4613),COUNTIF('SRF Drop Downs'!$F$2:$F$5,'Sponsor Response Form (SRF)'!F4613),COUNTIF('SRF Drop Downs'!$C$2:$C$4,'Sponsor Response Form (SRF)'!G4613),COUNTIF('SRF Drop Downs'!$D$2:$D$6,'Sponsor Response Form (SRF)'!H4613),COUNTIF('SRF Drop Downs'!$A$2:$A$5,'Sponsor Response Form (SRF)'!I4613),COUNTIF('SRF Drop Downs'!$A$2:$A$4,'Sponsor Response Form (SRF)'!J4613),COUNTIF('SRF Drop Downs'!$A$2:$A$5,'Sponsor Response Form (SRF)'!K4613),COUNTIF('SRF Drop Downs'!$E$2:$E$7,'Sponsor Response Form (SRF)'!L4613),COUNTIF('SRF Drop Downs'!$A$2:$A$4,'Sponsor Response Form (SRF)'!M4613),COUNTIF('SRF Drop Downs'!$A$2:$A$4,'Sponsor Response Form (SRF)'!N4613),COUNTIF('SRF Drop Downs'!$A$2:$A$4,'Sponsor Response Form (SRF)'!O4613),COUNTIF('SRF Drop Downs'!$A$2:$A$4,'Sponsor Response Form (SRF)'!P4613),COUNTIF('SRF Drop Downs'!$A$2:$A$4,'Sponsor Response Form (SRF)'!Q4613),COUNTIF('SRF Drop Downs'!$A$2:$A$4,'Sponsor Response Form (SRF)'!R4613),COUNTIF('SRF Drop Downs'!$A$2:$A$4,'Sponsor Response Form (SRF)'!S4613)),"Complete","Incomplete"))</f>
        <v/>
      </c>
      <c r="U4613" s="33" t="str">
        <f>IF(T4613="Complete",IF(AND(NOT(ISNA(VLOOKUP(CONCATENATE(E4613,F4613,G4613,H4613,I4613,J4613,K4613,L4613),'SRF Drop Downs'!G:G,1,FALSE))),IF(AND(H4613&lt;&gt;"C3",L4613&lt;&gt;"O5"),IF(SUM(COUNTIF(M4613:S4613,"Y"),COUNTIF(M4613:S4613,"N"))=0,"V","I"),IF(COUNTIF(M4613:S4613,"Y"),"V","I"))="V"),"Valid","Invalid")," ")</f>
        <v xml:space="preserve"> </v>
      </c>
    </row>
    <row r="4614" spans="2:21" x14ac:dyDescent="0.35">
      <c r="B4614" s="65"/>
      <c r="C4614" s="40"/>
      <c r="D4614" s="50"/>
      <c r="E4614" s="36"/>
      <c r="F4614" s="36"/>
      <c r="G4614" s="36"/>
      <c r="H4614" s="36"/>
      <c r="I4614" s="36"/>
      <c r="J4614" s="36"/>
      <c r="K4614" s="36"/>
      <c r="L4614" s="36"/>
      <c r="M4614" s="36"/>
      <c r="N4614" s="36"/>
      <c r="O4614" s="36"/>
      <c r="P4614" s="36"/>
      <c r="Q4614" s="36"/>
      <c r="R4614" s="36"/>
      <c r="S4614" s="36"/>
      <c r="T4614" s="51" t="str">
        <f>IF(COUNTA(B4614:S4614)=0,"",IF(AND(COUNTA(B4614:D4614)=3,COUNTIF('SRF Drop Downs'!$B$2:$B$5,'Sponsor Response Form (SRF)'!E4614),COUNTIF('SRF Drop Downs'!$F$2:$F$5,'Sponsor Response Form (SRF)'!F4614),COUNTIF('SRF Drop Downs'!$C$2:$C$4,'Sponsor Response Form (SRF)'!G4614),COUNTIF('SRF Drop Downs'!$D$2:$D$6,'Sponsor Response Form (SRF)'!H4614),COUNTIF('SRF Drop Downs'!$A$2:$A$5,'Sponsor Response Form (SRF)'!I4614),COUNTIF('SRF Drop Downs'!$A$2:$A$4,'Sponsor Response Form (SRF)'!J4614),COUNTIF('SRF Drop Downs'!$A$2:$A$5,'Sponsor Response Form (SRF)'!K4614),COUNTIF('SRF Drop Downs'!$E$2:$E$7,'Sponsor Response Form (SRF)'!L4614),COUNTIF('SRF Drop Downs'!$A$2:$A$4,'Sponsor Response Form (SRF)'!M4614),COUNTIF('SRF Drop Downs'!$A$2:$A$4,'Sponsor Response Form (SRF)'!N4614),COUNTIF('SRF Drop Downs'!$A$2:$A$4,'Sponsor Response Form (SRF)'!O4614),COUNTIF('SRF Drop Downs'!$A$2:$A$4,'Sponsor Response Form (SRF)'!P4614),COUNTIF('SRF Drop Downs'!$A$2:$A$4,'Sponsor Response Form (SRF)'!Q4614),COUNTIF('SRF Drop Downs'!$A$2:$A$4,'Sponsor Response Form (SRF)'!R4614),COUNTIF('SRF Drop Downs'!$A$2:$A$4,'Sponsor Response Form (SRF)'!S4614)),"Complete","Incomplete"))</f>
        <v/>
      </c>
      <c r="U4614" s="33" t="str">
        <f>IF(T4614="Complete",IF(AND(NOT(ISNA(VLOOKUP(CONCATENATE(E4614,F4614,G4614,H4614,I4614,J4614,K4614,L4614),'SRF Drop Downs'!G:G,1,FALSE))),IF(AND(H4614&lt;&gt;"C3",L4614&lt;&gt;"O5"),IF(SUM(COUNTIF(M4614:S4614,"Y"),COUNTIF(M4614:S4614,"N"))=0,"V","I"),IF(COUNTIF(M4614:S4614,"Y"),"V","I"))="V"),"Valid","Invalid")," ")</f>
        <v xml:space="preserve"> </v>
      </c>
    </row>
    <row r="4615" spans="2:21" x14ac:dyDescent="0.35">
      <c r="B4615" s="65"/>
      <c r="C4615" s="40"/>
      <c r="D4615" s="50"/>
      <c r="E4615" s="36"/>
      <c r="F4615" s="36"/>
      <c r="G4615" s="36"/>
      <c r="H4615" s="36"/>
      <c r="I4615" s="36"/>
      <c r="J4615" s="36"/>
      <c r="K4615" s="36"/>
      <c r="L4615" s="36"/>
      <c r="M4615" s="36"/>
      <c r="N4615" s="36"/>
      <c r="O4615" s="36"/>
      <c r="P4615" s="36"/>
      <c r="Q4615" s="36"/>
      <c r="R4615" s="36"/>
      <c r="S4615" s="36"/>
      <c r="T4615" s="51" t="str">
        <f>IF(COUNTA(B4615:S4615)=0,"",IF(AND(COUNTA(B4615:D4615)=3,COUNTIF('SRF Drop Downs'!$B$2:$B$5,'Sponsor Response Form (SRF)'!E4615),COUNTIF('SRF Drop Downs'!$F$2:$F$5,'Sponsor Response Form (SRF)'!F4615),COUNTIF('SRF Drop Downs'!$C$2:$C$4,'Sponsor Response Form (SRF)'!G4615),COUNTIF('SRF Drop Downs'!$D$2:$D$6,'Sponsor Response Form (SRF)'!H4615),COUNTIF('SRF Drop Downs'!$A$2:$A$5,'Sponsor Response Form (SRF)'!I4615),COUNTIF('SRF Drop Downs'!$A$2:$A$4,'Sponsor Response Form (SRF)'!J4615),COUNTIF('SRF Drop Downs'!$A$2:$A$5,'Sponsor Response Form (SRF)'!K4615),COUNTIF('SRF Drop Downs'!$E$2:$E$7,'Sponsor Response Form (SRF)'!L4615),COUNTIF('SRF Drop Downs'!$A$2:$A$4,'Sponsor Response Form (SRF)'!M4615),COUNTIF('SRF Drop Downs'!$A$2:$A$4,'Sponsor Response Form (SRF)'!N4615),COUNTIF('SRF Drop Downs'!$A$2:$A$4,'Sponsor Response Form (SRF)'!O4615),COUNTIF('SRF Drop Downs'!$A$2:$A$4,'Sponsor Response Form (SRF)'!P4615),COUNTIF('SRF Drop Downs'!$A$2:$A$4,'Sponsor Response Form (SRF)'!Q4615),COUNTIF('SRF Drop Downs'!$A$2:$A$4,'Sponsor Response Form (SRF)'!R4615),COUNTIF('SRF Drop Downs'!$A$2:$A$4,'Sponsor Response Form (SRF)'!S4615)),"Complete","Incomplete"))</f>
        <v/>
      </c>
      <c r="U4615" s="33" t="str">
        <f>IF(T4615="Complete",IF(AND(NOT(ISNA(VLOOKUP(CONCATENATE(E4615,F4615,G4615,H4615,I4615,J4615,K4615,L4615),'SRF Drop Downs'!G:G,1,FALSE))),IF(AND(H4615&lt;&gt;"C3",L4615&lt;&gt;"O5"),IF(SUM(COUNTIF(M4615:S4615,"Y"),COUNTIF(M4615:S4615,"N"))=0,"V","I"),IF(COUNTIF(M4615:S4615,"Y"),"V","I"))="V"),"Valid","Invalid")," ")</f>
        <v xml:space="preserve"> </v>
      </c>
    </row>
    <row r="4616" spans="2:21" x14ac:dyDescent="0.35">
      <c r="B4616" s="65"/>
      <c r="C4616" s="40"/>
      <c r="D4616" s="50"/>
      <c r="E4616" s="36"/>
      <c r="F4616" s="36"/>
      <c r="G4616" s="36"/>
      <c r="H4616" s="36"/>
      <c r="I4616" s="36"/>
      <c r="J4616" s="36"/>
      <c r="K4616" s="36"/>
      <c r="L4616" s="36"/>
      <c r="M4616" s="36"/>
      <c r="N4616" s="36"/>
      <c r="O4616" s="36"/>
      <c r="P4616" s="36"/>
      <c r="Q4616" s="36"/>
      <c r="R4616" s="36"/>
      <c r="S4616" s="36"/>
      <c r="T4616" s="51" t="str">
        <f>IF(COUNTA(B4616:S4616)=0,"",IF(AND(COUNTA(B4616:D4616)=3,COUNTIF('SRF Drop Downs'!$B$2:$B$5,'Sponsor Response Form (SRF)'!E4616),COUNTIF('SRF Drop Downs'!$F$2:$F$5,'Sponsor Response Form (SRF)'!F4616),COUNTIF('SRF Drop Downs'!$C$2:$C$4,'Sponsor Response Form (SRF)'!G4616),COUNTIF('SRF Drop Downs'!$D$2:$D$6,'Sponsor Response Form (SRF)'!H4616),COUNTIF('SRF Drop Downs'!$A$2:$A$5,'Sponsor Response Form (SRF)'!I4616),COUNTIF('SRF Drop Downs'!$A$2:$A$4,'Sponsor Response Form (SRF)'!J4616),COUNTIF('SRF Drop Downs'!$A$2:$A$5,'Sponsor Response Form (SRF)'!K4616),COUNTIF('SRF Drop Downs'!$E$2:$E$7,'Sponsor Response Form (SRF)'!L4616),COUNTIF('SRF Drop Downs'!$A$2:$A$4,'Sponsor Response Form (SRF)'!M4616),COUNTIF('SRF Drop Downs'!$A$2:$A$4,'Sponsor Response Form (SRF)'!N4616),COUNTIF('SRF Drop Downs'!$A$2:$A$4,'Sponsor Response Form (SRF)'!O4616),COUNTIF('SRF Drop Downs'!$A$2:$A$4,'Sponsor Response Form (SRF)'!P4616),COUNTIF('SRF Drop Downs'!$A$2:$A$4,'Sponsor Response Form (SRF)'!Q4616),COUNTIF('SRF Drop Downs'!$A$2:$A$4,'Sponsor Response Form (SRF)'!R4616),COUNTIF('SRF Drop Downs'!$A$2:$A$4,'Sponsor Response Form (SRF)'!S4616)),"Complete","Incomplete"))</f>
        <v/>
      </c>
      <c r="U4616" s="33" t="str">
        <f>IF(T4616="Complete",IF(AND(NOT(ISNA(VLOOKUP(CONCATENATE(E4616,F4616,G4616,H4616,I4616,J4616,K4616,L4616),'SRF Drop Downs'!G:G,1,FALSE))),IF(AND(H4616&lt;&gt;"C3",L4616&lt;&gt;"O5"),IF(SUM(COUNTIF(M4616:S4616,"Y"),COUNTIF(M4616:S4616,"N"))=0,"V","I"),IF(COUNTIF(M4616:S4616,"Y"),"V","I"))="V"),"Valid","Invalid")," ")</f>
        <v xml:space="preserve"> </v>
      </c>
    </row>
    <row r="4617" spans="2:21" x14ac:dyDescent="0.35">
      <c r="B4617" s="65"/>
      <c r="C4617" s="40"/>
      <c r="D4617" s="50"/>
      <c r="E4617" s="36"/>
      <c r="F4617" s="36"/>
      <c r="G4617" s="36"/>
      <c r="H4617" s="36"/>
      <c r="I4617" s="36"/>
      <c r="J4617" s="36"/>
      <c r="K4617" s="36"/>
      <c r="L4617" s="36"/>
      <c r="M4617" s="36"/>
      <c r="N4617" s="36"/>
      <c r="O4617" s="36"/>
      <c r="P4617" s="36"/>
      <c r="Q4617" s="36"/>
      <c r="R4617" s="36"/>
      <c r="S4617" s="36"/>
      <c r="T4617" s="51" t="str">
        <f>IF(COUNTA(B4617:S4617)=0,"",IF(AND(COUNTA(B4617:D4617)=3,COUNTIF('SRF Drop Downs'!$B$2:$B$5,'Sponsor Response Form (SRF)'!E4617),COUNTIF('SRF Drop Downs'!$F$2:$F$5,'Sponsor Response Form (SRF)'!F4617),COUNTIF('SRF Drop Downs'!$C$2:$C$4,'Sponsor Response Form (SRF)'!G4617),COUNTIF('SRF Drop Downs'!$D$2:$D$6,'Sponsor Response Form (SRF)'!H4617),COUNTIF('SRF Drop Downs'!$A$2:$A$5,'Sponsor Response Form (SRF)'!I4617),COUNTIF('SRF Drop Downs'!$A$2:$A$4,'Sponsor Response Form (SRF)'!J4617),COUNTIF('SRF Drop Downs'!$A$2:$A$5,'Sponsor Response Form (SRF)'!K4617),COUNTIF('SRF Drop Downs'!$E$2:$E$7,'Sponsor Response Form (SRF)'!L4617),COUNTIF('SRF Drop Downs'!$A$2:$A$4,'Sponsor Response Form (SRF)'!M4617),COUNTIF('SRF Drop Downs'!$A$2:$A$4,'Sponsor Response Form (SRF)'!N4617),COUNTIF('SRF Drop Downs'!$A$2:$A$4,'Sponsor Response Form (SRF)'!O4617),COUNTIF('SRF Drop Downs'!$A$2:$A$4,'Sponsor Response Form (SRF)'!P4617),COUNTIF('SRF Drop Downs'!$A$2:$A$4,'Sponsor Response Form (SRF)'!Q4617),COUNTIF('SRF Drop Downs'!$A$2:$A$4,'Sponsor Response Form (SRF)'!R4617),COUNTIF('SRF Drop Downs'!$A$2:$A$4,'Sponsor Response Form (SRF)'!S4617)),"Complete","Incomplete"))</f>
        <v/>
      </c>
      <c r="U4617" s="33" t="str">
        <f>IF(T4617="Complete",IF(AND(NOT(ISNA(VLOOKUP(CONCATENATE(E4617,F4617,G4617,H4617,I4617,J4617,K4617,L4617),'SRF Drop Downs'!G:G,1,FALSE))),IF(AND(H4617&lt;&gt;"C3",L4617&lt;&gt;"O5"),IF(SUM(COUNTIF(M4617:S4617,"Y"),COUNTIF(M4617:S4617,"N"))=0,"V","I"),IF(COUNTIF(M4617:S4617,"Y"),"V","I"))="V"),"Valid","Invalid")," ")</f>
        <v xml:space="preserve"> </v>
      </c>
    </row>
    <row r="4618" spans="2:21" x14ac:dyDescent="0.35">
      <c r="B4618" s="65"/>
      <c r="C4618" s="40"/>
      <c r="D4618" s="50"/>
      <c r="E4618" s="36"/>
      <c r="F4618" s="36"/>
      <c r="G4618" s="36"/>
      <c r="H4618" s="36"/>
      <c r="I4618" s="36"/>
      <c r="J4618" s="36"/>
      <c r="K4618" s="36"/>
      <c r="L4618" s="36"/>
      <c r="M4618" s="36"/>
      <c r="N4618" s="36"/>
      <c r="O4618" s="36"/>
      <c r="P4618" s="36"/>
      <c r="Q4618" s="36"/>
      <c r="R4618" s="36"/>
      <c r="S4618" s="36"/>
      <c r="T4618" s="51" t="str">
        <f>IF(COUNTA(B4618:S4618)=0,"",IF(AND(COUNTA(B4618:D4618)=3,COUNTIF('SRF Drop Downs'!$B$2:$B$5,'Sponsor Response Form (SRF)'!E4618),COUNTIF('SRF Drop Downs'!$F$2:$F$5,'Sponsor Response Form (SRF)'!F4618),COUNTIF('SRF Drop Downs'!$C$2:$C$4,'Sponsor Response Form (SRF)'!G4618),COUNTIF('SRF Drop Downs'!$D$2:$D$6,'Sponsor Response Form (SRF)'!H4618),COUNTIF('SRF Drop Downs'!$A$2:$A$5,'Sponsor Response Form (SRF)'!I4618),COUNTIF('SRF Drop Downs'!$A$2:$A$4,'Sponsor Response Form (SRF)'!J4618),COUNTIF('SRF Drop Downs'!$A$2:$A$5,'Sponsor Response Form (SRF)'!K4618),COUNTIF('SRF Drop Downs'!$E$2:$E$7,'Sponsor Response Form (SRF)'!L4618),COUNTIF('SRF Drop Downs'!$A$2:$A$4,'Sponsor Response Form (SRF)'!M4618),COUNTIF('SRF Drop Downs'!$A$2:$A$4,'Sponsor Response Form (SRF)'!N4618),COUNTIF('SRF Drop Downs'!$A$2:$A$4,'Sponsor Response Form (SRF)'!O4618),COUNTIF('SRF Drop Downs'!$A$2:$A$4,'Sponsor Response Form (SRF)'!P4618),COUNTIF('SRF Drop Downs'!$A$2:$A$4,'Sponsor Response Form (SRF)'!Q4618),COUNTIF('SRF Drop Downs'!$A$2:$A$4,'Sponsor Response Form (SRF)'!R4618),COUNTIF('SRF Drop Downs'!$A$2:$A$4,'Sponsor Response Form (SRF)'!S4618)),"Complete","Incomplete"))</f>
        <v/>
      </c>
      <c r="U4618" s="33" t="str">
        <f>IF(T4618="Complete",IF(AND(NOT(ISNA(VLOOKUP(CONCATENATE(E4618,F4618,G4618,H4618,I4618,J4618,K4618,L4618),'SRF Drop Downs'!G:G,1,FALSE))),IF(AND(H4618&lt;&gt;"C3",L4618&lt;&gt;"O5"),IF(SUM(COUNTIF(M4618:S4618,"Y"),COUNTIF(M4618:S4618,"N"))=0,"V","I"),IF(COUNTIF(M4618:S4618,"Y"),"V","I"))="V"),"Valid","Invalid")," ")</f>
        <v xml:space="preserve"> </v>
      </c>
    </row>
    <row r="4619" spans="2:21" x14ac:dyDescent="0.35">
      <c r="B4619" s="65"/>
      <c r="C4619" s="40"/>
      <c r="D4619" s="50"/>
      <c r="E4619" s="36"/>
      <c r="F4619" s="36"/>
      <c r="G4619" s="36"/>
      <c r="H4619" s="36"/>
      <c r="I4619" s="36"/>
      <c r="J4619" s="36"/>
      <c r="K4619" s="36"/>
      <c r="L4619" s="36"/>
      <c r="M4619" s="36"/>
      <c r="N4619" s="36"/>
      <c r="O4619" s="36"/>
      <c r="P4619" s="36"/>
      <c r="Q4619" s="36"/>
      <c r="R4619" s="36"/>
      <c r="S4619" s="36"/>
      <c r="T4619" s="51" t="str">
        <f>IF(COUNTA(B4619:S4619)=0,"",IF(AND(COUNTA(B4619:D4619)=3,COUNTIF('SRF Drop Downs'!$B$2:$B$5,'Sponsor Response Form (SRF)'!E4619),COUNTIF('SRF Drop Downs'!$F$2:$F$5,'Sponsor Response Form (SRF)'!F4619),COUNTIF('SRF Drop Downs'!$C$2:$C$4,'Sponsor Response Form (SRF)'!G4619),COUNTIF('SRF Drop Downs'!$D$2:$D$6,'Sponsor Response Form (SRF)'!H4619),COUNTIF('SRF Drop Downs'!$A$2:$A$5,'Sponsor Response Form (SRF)'!I4619),COUNTIF('SRF Drop Downs'!$A$2:$A$4,'Sponsor Response Form (SRF)'!J4619),COUNTIF('SRF Drop Downs'!$A$2:$A$5,'Sponsor Response Form (SRF)'!K4619),COUNTIF('SRF Drop Downs'!$E$2:$E$7,'Sponsor Response Form (SRF)'!L4619),COUNTIF('SRF Drop Downs'!$A$2:$A$4,'Sponsor Response Form (SRF)'!M4619),COUNTIF('SRF Drop Downs'!$A$2:$A$4,'Sponsor Response Form (SRF)'!N4619),COUNTIF('SRF Drop Downs'!$A$2:$A$4,'Sponsor Response Form (SRF)'!O4619),COUNTIF('SRF Drop Downs'!$A$2:$A$4,'Sponsor Response Form (SRF)'!P4619),COUNTIF('SRF Drop Downs'!$A$2:$A$4,'Sponsor Response Form (SRF)'!Q4619),COUNTIF('SRF Drop Downs'!$A$2:$A$4,'Sponsor Response Form (SRF)'!R4619),COUNTIF('SRF Drop Downs'!$A$2:$A$4,'Sponsor Response Form (SRF)'!S4619)),"Complete","Incomplete"))</f>
        <v/>
      </c>
      <c r="U4619" s="33" t="str">
        <f>IF(T4619="Complete",IF(AND(NOT(ISNA(VLOOKUP(CONCATENATE(E4619,F4619,G4619,H4619,I4619,J4619,K4619,L4619),'SRF Drop Downs'!G:G,1,FALSE))),IF(AND(H4619&lt;&gt;"C3",L4619&lt;&gt;"O5"),IF(SUM(COUNTIF(M4619:S4619,"Y"),COUNTIF(M4619:S4619,"N"))=0,"V","I"),IF(COUNTIF(M4619:S4619,"Y"),"V","I"))="V"),"Valid","Invalid")," ")</f>
        <v xml:space="preserve"> </v>
      </c>
    </row>
    <row r="4620" spans="2:21" x14ac:dyDescent="0.35">
      <c r="B4620" s="65"/>
      <c r="C4620" s="40"/>
      <c r="D4620" s="50"/>
      <c r="E4620" s="36"/>
      <c r="F4620" s="36"/>
      <c r="G4620" s="36"/>
      <c r="H4620" s="36"/>
      <c r="I4620" s="36"/>
      <c r="J4620" s="36"/>
      <c r="K4620" s="36"/>
      <c r="L4620" s="36"/>
      <c r="M4620" s="36"/>
      <c r="N4620" s="36"/>
      <c r="O4620" s="36"/>
      <c r="P4620" s="36"/>
      <c r="Q4620" s="36"/>
      <c r="R4620" s="36"/>
      <c r="S4620" s="36"/>
      <c r="T4620" s="51" t="str">
        <f>IF(COUNTA(B4620:S4620)=0,"",IF(AND(COUNTA(B4620:D4620)=3,COUNTIF('SRF Drop Downs'!$B$2:$B$5,'Sponsor Response Form (SRF)'!E4620),COUNTIF('SRF Drop Downs'!$F$2:$F$5,'Sponsor Response Form (SRF)'!F4620),COUNTIF('SRF Drop Downs'!$C$2:$C$4,'Sponsor Response Form (SRF)'!G4620),COUNTIF('SRF Drop Downs'!$D$2:$D$6,'Sponsor Response Form (SRF)'!H4620),COUNTIF('SRF Drop Downs'!$A$2:$A$5,'Sponsor Response Form (SRF)'!I4620),COUNTIF('SRF Drop Downs'!$A$2:$A$4,'Sponsor Response Form (SRF)'!J4620),COUNTIF('SRF Drop Downs'!$A$2:$A$5,'Sponsor Response Form (SRF)'!K4620),COUNTIF('SRF Drop Downs'!$E$2:$E$7,'Sponsor Response Form (SRF)'!L4620),COUNTIF('SRF Drop Downs'!$A$2:$A$4,'Sponsor Response Form (SRF)'!M4620),COUNTIF('SRF Drop Downs'!$A$2:$A$4,'Sponsor Response Form (SRF)'!N4620),COUNTIF('SRF Drop Downs'!$A$2:$A$4,'Sponsor Response Form (SRF)'!O4620),COUNTIF('SRF Drop Downs'!$A$2:$A$4,'Sponsor Response Form (SRF)'!P4620),COUNTIF('SRF Drop Downs'!$A$2:$A$4,'Sponsor Response Form (SRF)'!Q4620),COUNTIF('SRF Drop Downs'!$A$2:$A$4,'Sponsor Response Form (SRF)'!R4620),COUNTIF('SRF Drop Downs'!$A$2:$A$4,'Sponsor Response Form (SRF)'!S4620)),"Complete","Incomplete"))</f>
        <v/>
      </c>
      <c r="U4620" s="33" t="str">
        <f>IF(T4620="Complete",IF(AND(NOT(ISNA(VLOOKUP(CONCATENATE(E4620,F4620,G4620,H4620,I4620,J4620,K4620,L4620),'SRF Drop Downs'!G:G,1,FALSE))),IF(AND(H4620&lt;&gt;"C3",L4620&lt;&gt;"O5"),IF(SUM(COUNTIF(M4620:S4620,"Y"),COUNTIF(M4620:S4620,"N"))=0,"V","I"),IF(COUNTIF(M4620:S4620,"Y"),"V","I"))="V"),"Valid","Invalid")," ")</f>
        <v xml:space="preserve"> </v>
      </c>
    </row>
    <row r="4621" spans="2:21" x14ac:dyDescent="0.35">
      <c r="B4621" s="65"/>
      <c r="C4621" s="40"/>
      <c r="D4621" s="50"/>
      <c r="E4621" s="36"/>
      <c r="F4621" s="36"/>
      <c r="G4621" s="36"/>
      <c r="H4621" s="36"/>
      <c r="I4621" s="36"/>
      <c r="J4621" s="36"/>
      <c r="K4621" s="36"/>
      <c r="L4621" s="36"/>
      <c r="M4621" s="36"/>
      <c r="N4621" s="36"/>
      <c r="O4621" s="36"/>
      <c r="P4621" s="36"/>
      <c r="Q4621" s="36"/>
      <c r="R4621" s="36"/>
      <c r="S4621" s="36"/>
      <c r="T4621" s="51" t="str">
        <f>IF(COUNTA(B4621:S4621)=0,"",IF(AND(COUNTA(B4621:D4621)=3,COUNTIF('SRF Drop Downs'!$B$2:$B$5,'Sponsor Response Form (SRF)'!E4621),COUNTIF('SRF Drop Downs'!$F$2:$F$5,'Sponsor Response Form (SRF)'!F4621),COUNTIF('SRF Drop Downs'!$C$2:$C$4,'Sponsor Response Form (SRF)'!G4621),COUNTIF('SRF Drop Downs'!$D$2:$D$6,'Sponsor Response Form (SRF)'!H4621),COUNTIF('SRF Drop Downs'!$A$2:$A$5,'Sponsor Response Form (SRF)'!I4621),COUNTIF('SRF Drop Downs'!$A$2:$A$4,'Sponsor Response Form (SRF)'!J4621),COUNTIF('SRF Drop Downs'!$A$2:$A$5,'Sponsor Response Form (SRF)'!K4621),COUNTIF('SRF Drop Downs'!$E$2:$E$7,'Sponsor Response Form (SRF)'!L4621),COUNTIF('SRF Drop Downs'!$A$2:$A$4,'Sponsor Response Form (SRF)'!M4621),COUNTIF('SRF Drop Downs'!$A$2:$A$4,'Sponsor Response Form (SRF)'!N4621),COUNTIF('SRF Drop Downs'!$A$2:$A$4,'Sponsor Response Form (SRF)'!O4621),COUNTIF('SRF Drop Downs'!$A$2:$A$4,'Sponsor Response Form (SRF)'!P4621),COUNTIF('SRF Drop Downs'!$A$2:$A$4,'Sponsor Response Form (SRF)'!Q4621),COUNTIF('SRF Drop Downs'!$A$2:$A$4,'Sponsor Response Form (SRF)'!R4621),COUNTIF('SRF Drop Downs'!$A$2:$A$4,'Sponsor Response Form (SRF)'!S4621)),"Complete","Incomplete"))</f>
        <v/>
      </c>
      <c r="U4621" s="33" t="str">
        <f>IF(T4621="Complete",IF(AND(NOT(ISNA(VLOOKUP(CONCATENATE(E4621,F4621,G4621,H4621,I4621,J4621,K4621,L4621),'SRF Drop Downs'!G:G,1,FALSE))),IF(AND(H4621&lt;&gt;"C3",L4621&lt;&gt;"O5"),IF(SUM(COUNTIF(M4621:S4621,"Y"),COUNTIF(M4621:S4621,"N"))=0,"V","I"),IF(COUNTIF(M4621:S4621,"Y"),"V","I"))="V"),"Valid","Invalid")," ")</f>
        <v xml:space="preserve"> </v>
      </c>
    </row>
    <row r="4622" spans="2:21" x14ac:dyDescent="0.35">
      <c r="B4622" s="65"/>
      <c r="C4622" s="40"/>
      <c r="D4622" s="50"/>
      <c r="E4622" s="36"/>
      <c r="F4622" s="36"/>
      <c r="G4622" s="36"/>
      <c r="H4622" s="36"/>
      <c r="I4622" s="36"/>
      <c r="J4622" s="36"/>
      <c r="K4622" s="36"/>
      <c r="L4622" s="36"/>
      <c r="M4622" s="36"/>
      <c r="N4622" s="36"/>
      <c r="O4622" s="36"/>
      <c r="P4622" s="36"/>
      <c r="Q4622" s="36"/>
      <c r="R4622" s="36"/>
      <c r="S4622" s="36"/>
      <c r="T4622" s="51" t="str">
        <f>IF(COUNTA(B4622:S4622)=0,"",IF(AND(COUNTA(B4622:D4622)=3,COUNTIF('SRF Drop Downs'!$B$2:$B$5,'Sponsor Response Form (SRF)'!E4622),COUNTIF('SRF Drop Downs'!$F$2:$F$5,'Sponsor Response Form (SRF)'!F4622),COUNTIF('SRF Drop Downs'!$C$2:$C$4,'Sponsor Response Form (SRF)'!G4622),COUNTIF('SRF Drop Downs'!$D$2:$D$6,'Sponsor Response Form (SRF)'!H4622),COUNTIF('SRF Drop Downs'!$A$2:$A$5,'Sponsor Response Form (SRF)'!I4622),COUNTIF('SRF Drop Downs'!$A$2:$A$4,'Sponsor Response Form (SRF)'!J4622),COUNTIF('SRF Drop Downs'!$A$2:$A$5,'Sponsor Response Form (SRF)'!K4622),COUNTIF('SRF Drop Downs'!$E$2:$E$7,'Sponsor Response Form (SRF)'!L4622),COUNTIF('SRF Drop Downs'!$A$2:$A$4,'Sponsor Response Form (SRF)'!M4622),COUNTIF('SRF Drop Downs'!$A$2:$A$4,'Sponsor Response Form (SRF)'!N4622),COUNTIF('SRF Drop Downs'!$A$2:$A$4,'Sponsor Response Form (SRF)'!O4622),COUNTIF('SRF Drop Downs'!$A$2:$A$4,'Sponsor Response Form (SRF)'!P4622),COUNTIF('SRF Drop Downs'!$A$2:$A$4,'Sponsor Response Form (SRF)'!Q4622),COUNTIF('SRF Drop Downs'!$A$2:$A$4,'Sponsor Response Form (SRF)'!R4622),COUNTIF('SRF Drop Downs'!$A$2:$A$4,'Sponsor Response Form (SRF)'!S4622)),"Complete","Incomplete"))</f>
        <v/>
      </c>
      <c r="U4622" s="33" t="str">
        <f>IF(T4622="Complete",IF(AND(NOT(ISNA(VLOOKUP(CONCATENATE(E4622,F4622,G4622,H4622,I4622,J4622,K4622,L4622),'SRF Drop Downs'!G:G,1,FALSE))),IF(AND(H4622&lt;&gt;"C3",L4622&lt;&gt;"O5"),IF(SUM(COUNTIF(M4622:S4622,"Y"),COUNTIF(M4622:S4622,"N"))=0,"V","I"),IF(COUNTIF(M4622:S4622,"Y"),"V","I"))="V"),"Valid","Invalid")," ")</f>
        <v xml:space="preserve"> </v>
      </c>
    </row>
    <row r="4623" spans="2:21" x14ac:dyDescent="0.35">
      <c r="B4623" s="65"/>
      <c r="C4623" s="40"/>
      <c r="D4623" s="50"/>
      <c r="E4623" s="36"/>
      <c r="F4623" s="36"/>
      <c r="G4623" s="36"/>
      <c r="H4623" s="36"/>
      <c r="I4623" s="36"/>
      <c r="J4623" s="36"/>
      <c r="K4623" s="36"/>
      <c r="L4623" s="36"/>
      <c r="M4623" s="36"/>
      <c r="N4623" s="36"/>
      <c r="O4623" s="36"/>
      <c r="P4623" s="36"/>
      <c r="Q4623" s="36"/>
      <c r="R4623" s="36"/>
      <c r="S4623" s="36"/>
      <c r="T4623" s="51" t="str">
        <f>IF(COUNTA(B4623:S4623)=0,"",IF(AND(COUNTA(B4623:D4623)=3,COUNTIF('SRF Drop Downs'!$B$2:$B$5,'Sponsor Response Form (SRF)'!E4623),COUNTIF('SRF Drop Downs'!$F$2:$F$5,'Sponsor Response Form (SRF)'!F4623),COUNTIF('SRF Drop Downs'!$C$2:$C$4,'Sponsor Response Form (SRF)'!G4623),COUNTIF('SRF Drop Downs'!$D$2:$D$6,'Sponsor Response Form (SRF)'!H4623),COUNTIF('SRF Drop Downs'!$A$2:$A$5,'Sponsor Response Form (SRF)'!I4623),COUNTIF('SRF Drop Downs'!$A$2:$A$4,'Sponsor Response Form (SRF)'!J4623),COUNTIF('SRF Drop Downs'!$A$2:$A$5,'Sponsor Response Form (SRF)'!K4623),COUNTIF('SRF Drop Downs'!$E$2:$E$7,'Sponsor Response Form (SRF)'!L4623),COUNTIF('SRF Drop Downs'!$A$2:$A$4,'Sponsor Response Form (SRF)'!M4623),COUNTIF('SRF Drop Downs'!$A$2:$A$4,'Sponsor Response Form (SRF)'!N4623),COUNTIF('SRF Drop Downs'!$A$2:$A$4,'Sponsor Response Form (SRF)'!O4623),COUNTIF('SRF Drop Downs'!$A$2:$A$4,'Sponsor Response Form (SRF)'!P4623),COUNTIF('SRF Drop Downs'!$A$2:$A$4,'Sponsor Response Form (SRF)'!Q4623),COUNTIF('SRF Drop Downs'!$A$2:$A$4,'Sponsor Response Form (SRF)'!R4623),COUNTIF('SRF Drop Downs'!$A$2:$A$4,'Sponsor Response Form (SRF)'!S4623)),"Complete","Incomplete"))</f>
        <v/>
      </c>
      <c r="U4623" s="33" t="str">
        <f>IF(T4623="Complete",IF(AND(NOT(ISNA(VLOOKUP(CONCATENATE(E4623,F4623,G4623,H4623,I4623,J4623,K4623,L4623),'SRF Drop Downs'!G:G,1,FALSE))),IF(AND(H4623&lt;&gt;"C3",L4623&lt;&gt;"O5"),IF(SUM(COUNTIF(M4623:S4623,"Y"),COUNTIF(M4623:S4623,"N"))=0,"V","I"),IF(COUNTIF(M4623:S4623,"Y"),"V","I"))="V"),"Valid","Invalid")," ")</f>
        <v xml:space="preserve"> </v>
      </c>
    </row>
    <row r="4624" spans="2:21" x14ac:dyDescent="0.35">
      <c r="B4624" s="65"/>
      <c r="C4624" s="40"/>
      <c r="D4624" s="50"/>
      <c r="E4624" s="36"/>
      <c r="F4624" s="36"/>
      <c r="G4624" s="36"/>
      <c r="H4624" s="36"/>
      <c r="I4624" s="36"/>
      <c r="J4624" s="36"/>
      <c r="K4624" s="36"/>
      <c r="L4624" s="36"/>
      <c r="M4624" s="36"/>
      <c r="N4624" s="36"/>
      <c r="O4624" s="36"/>
      <c r="P4624" s="36"/>
      <c r="Q4624" s="36"/>
      <c r="R4624" s="36"/>
      <c r="S4624" s="36"/>
      <c r="T4624" s="51" t="str">
        <f>IF(COUNTA(B4624:S4624)=0,"",IF(AND(COUNTA(B4624:D4624)=3,COUNTIF('SRF Drop Downs'!$B$2:$B$5,'Sponsor Response Form (SRF)'!E4624),COUNTIF('SRF Drop Downs'!$F$2:$F$5,'Sponsor Response Form (SRF)'!F4624),COUNTIF('SRF Drop Downs'!$C$2:$C$4,'Sponsor Response Form (SRF)'!G4624),COUNTIF('SRF Drop Downs'!$D$2:$D$6,'Sponsor Response Form (SRF)'!H4624),COUNTIF('SRF Drop Downs'!$A$2:$A$5,'Sponsor Response Form (SRF)'!I4624),COUNTIF('SRF Drop Downs'!$A$2:$A$4,'Sponsor Response Form (SRF)'!J4624),COUNTIF('SRF Drop Downs'!$A$2:$A$5,'Sponsor Response Form (SRF)'!K4624),COUNTIF('SRF Drop Downs'!$E$2:$E$7,'Sponsor Response Form (SRF)'!L4624),COUNTIF('SRF Drop Downs'!$A$2:$A$4,'Sponsor Response Form (SRF)'!M4624),COUNTIF('SRF Drop Downs'!$A$2:$A$4,'Sponsor Response Form (SRF)'!N4624),COUNTIF('SRF Drop Downs'!$A$2:$A$4,'Sponsor Response Form (SRF)'!O4624),COUNTIF('SRF Drop Downs'!$A$2:$A$4,'Sponsor Response Form (SRF)'!P4624),COUNTIF('SRF Drop Downs'!$A$2:$A$4,'Sponsor Response Form (SRF)'!Q4624),COUNTIF('SRF Drop Downs'!$A$2:$A$4,'Sponsor Response Form (SRF)'!R4624),COUNTIF('SRF Drop Downs'!$A$2:$A$4,'Sponsor Response Form (SRF)'!S4624)),"Complete","Incomplete"))</f>
        <v/>
      </c>
      <c r="U4624" s="33" t="str">
        <f>IF(T4624="Complete",IF(AND(NOT(ISNA(VLOOKUP(CONCATENATE(E4624,F4624,G4624,H4624,I4624,J4624,K4624,L4624),'SRF Drop Downs'!G:G,1,FALSE))),IF(AND(H4624&lt;&gt;"C3",L4624&lt;&gt;"O5"),IF(SUM(COUNTIF(M4624:S4624,"Y"),COUNTIF(M4624:S4624,"N"))=0,"V","I"),IF(COUNTIF(M4624:S4624,"Y"),"V","I"))="V"),"Valid","Invalid")," ")</f>
        <v xml:space="preserve"> </v>
      </c>
    </row>
    <row r="4625" spans="2:21" x14ac:dyDescent="0.35">
      <c r="B4625" s="65"/>
      <c r="C4625" s="40"/>
      <c r="D4625" s="50"/>
      <c r="E4625" s="36"/>
      <c r="F4625" s="36"/>
      <c r="G4625" s="36"/>
      <c r="H4625" s="36"/>
      <c r="I4625" s="36"/>
      <c r="J4625" s="36"/>
      <c r="K4625" s="36"/>
      <c r="L4625" s="36"/>
      <c r="M4625" s="36"/>
      <c r="N4625" s="36"/>
      <c r="O4625" s="36"/>
      <c r="P4625" s="36"/>
      <c r="Q4625" s="36"/>
      <c r="R4625" s="36"/>
      <c r="S4625" s="36"/>
      <c r="T4625" s="51" t="str">
        <f>IF(COUNTA(B4625:S4625)=0,"",IF(AND(COUNTA(B4625:D4625)=3,COUNTIF('SRF Drop Downs'!$B$2:$B$5,'Sponsor Response Form (SRF)'!E4625),COUNTIF('SRF Drop Downs'!$F$2:$F$5,'Sponsor Response Form (SRF)'!F4625),COUNTIF('SRF Drop Downs'!$C$2:$C$4,'Sponsor Response Form (SRF)'!G4625),COUNTIF('SRF Drop Downs'!$D$2:$D$6,'Sponsor Response Form (SRF)'!H4625),COUNTIF('SRF Drop Downs'!$A$2:$A$5,'Sponsor Response Form (SRF)'!I4625),COUNTIF('SRF Drop Downs'!$A$2:$A$4,'Sponsor Response Form (SRF)'!J4625),COUNTIF('SRF Drop Downs'!$A$2:$A$5,'Sponsor Response Form (SRF)'!K4625),COUNTIF('SRF Drop Downs'!$E$2:$E$7,'Sponsor Response Form (SRF)'!L4625),COUNTIF('SRF Drop Downs'!$A$2:$A$4,'Sponsor Response Form (SRF)'!M4625),COUNTIF('SRF Drop Downs'!$A$2:$A$4,'Sponsor Response Form (SRF)'!N4625),COUNTIF('SRF Drop Downs'!$A$2:$A$4,'Sponsor Response Form (SRF)'!O4625),COUNTIF('SRF Drop Downs'!$A$2:$A$4,'Sponsor Response Form (SRF)'!P4625),COUNTIF('SRF Drop Downs'!$A$2:$A$4,'Sponsor Response Form (SRF)'!Q4625),COUNTIF('SRF Drop Downs'!$A$2:$A$4,'Sponsor Response Form (SRF)'!R4625),COUNTIF('SRF Drop Downs'!$A$2:$A$4,'Sponsor Response Form (SRF)'!S4625)),"Complete","Incomplete"))</f>
        <v/>
      </c>
      <c r="U4625" s="33" t="str">
        <f>IF(T4625="Complete",IF(AND(NOT(ISNA(VLOOKUP(CONCATENATE(E4625,F4625,G4625,H4625,I4625,J4625,K4625,L4625),'SRF Drop Downs'!G:G,1,FALSE))),IF(AND(H4625&lt;&gt;"C3",L4625&lt;&gt;"O5"),IF(SUM(COUNTIF(M4625:S4625,"Y"),COUNTIF(M4625:S4625,"N"))=0,"V","I"),IF(COUNTIF(M4625:S4625,"Y"),"V","I"))="V"),"Valid","Invalid")," ")</f>
        <v xml:space="preserve"> </v>
      </c>
    </row>
    <row r="4626" spans="2:21" x14ac:dyDescent="0.35">
      <c r="B4626" s="65"/>
      <c r="C4626" s="40"/>
      <c r="D4626" s="50"/>
      <c r="E4626" s="36"/>
      <c r="F4626" s="36"/>
      <c r="G4626" s="36"/>
      <c r="H4626" s="36"/>
      <c r="I4626" s="36"/>
      <c r="J4626" s="36"/>
      <c r="K4626" s="36"/>
      <c r="L4626" s="36"/>
      <c r="M4626" s="36"/>
      <c r="N4626" s="36"/>
      <c r="O4626" s="36"/>
      <c r="P4626" s="36"/>
      <c r="Q4626" s="36"/>
      <c r="R4626" s="36"/>
      <c r="S4626" s="36"/>
      <c r="T4626" s="51" t="str">
        <f>IF(COUNTA(B4626:S4626)=0,"",IF(AND(COUNTA(B4626:D4626)=3,COUNTIF('SRF Drop Downs'!$B$2:$B$5,'Sponsor Response Form (SRF)'!E4626),COUNTIF('SRF Drop Downs'!$F$2:$F$5,'Sponsor Response Form (SRF)'!F4626),COUNTIF('SRF Drop Downs'!$C$2:$C$4,'Sponsor Response Form (SRF)'!G4626),COUNTIF('SRF Drop Downs'!$D$2:$D$6,'Sponsor Response Form (SRF)'!H4626),COUNTIF('SRF Drop Downs'!$A$2:$A$5,'Sponsor Response Form (SRF)'!I4626),COUNTIF('SRF Drop Downs'!$A$2:$A$4,'Sponsor Response Form (SRF)'!J4626),COUNTIF('SRF Drop Downs'!$A$2:$A$5,'Sponsor Response Form (SRF)'!K4626),COUNTIF('SRF Drop Downs'!$E$2:$E$7,'Sponsor Response Form (SRF)'!L4626),COUNTIF('SRF Drop Downs'!$A$2:$A$4,'Sponsor Response Form (SRF)'!M4626),COUNTIF('SRF Drop Downs'!$A$2:$A$4,'Sponsor Response Form (SRF)'!N4626),COUNTIF('SRF Drop Downs'!$A$2:$A$4,'Sponsor Response Form (SRF)'!O4626),COUNTIF('SRF Drop Downs'!$A$2:$A$4,'Sponsor Response Form (SRF)'!P4626),COUNTIF('SRF Drop Downs'!$A$2:$A$4,'Sponsor Response Form (SRF)'!Q4626),COUNTIF('SRF Drop Downs'!$A$2:$A$4,'Sponsor Response Form (SRF)'!R4626),COUNTIF('SRF Drop Downs'!$A$2:$A$4,'Sponsor Response Form (SRF)'!S4626)),"Complete","Incomplete"))</f>
        <v/>
      </c>
      <c r="U4626" s="33" t="str">
        <f>IF(T4626="Complete",IF(AND(NOT(ISNA(VLOOKUP(CONCATENATE(E4626,F4626,G4626,H4626,I4626,J4626,K4626,L4626),'SRF Drop Downs'!G:G,1,FALSE))),IF(AND(H4626&lt;&gt;"C3",L4626&lt;&gt;"O5"),IF(SUM(COUNTIF(M4626:S4626,"Y"),COUNTIF(M4626:S4626,"N"))=0,"V","I"),IF(COUNTIF(M4626:S4626,"Y"),"V","I"))="V"),"Valid","Invalid")," ")</f>
        <v xml:space="preserve"> </v>
      </c>
    </row>
    <row r="4627" spans="2:21" x14ac:dyDescent="0.35">
      <c r="B4627" s="65"/>
      <c r="C4627" s="40"/>
      <c r="D4627" s="50"/>
      <c r="E4627" s="36"/>
      <c r="F4627" s="36"/>
      <c r="G4627" s="36"/>
      <c r="H4627" s="36"/>
      <c r="I4627" s="36"/>
      <c r="J4627" s="36"/>
      <c r="K4627" s="36"/>
      <c r="L4627" s="36"/>
      <c r="M4627" s="36"/>
      <c r="N4627" s="36"/>
      <c r="O4627" s="36"/>
      <c r="P4627" s="36"/>
      <c r="Q4627" s="36"/>
      <c r="R4627" s="36"/>
      <c r="S4627" s="36"/>
      <c r="T4627" s="51" t="str">
        <f>IF(COUNTA(B4627:S4627)=0,"",IF(AND(COUNTA(B4627:D4627)=3,COUNTIF('SRF Drop Downs'!$B$2:$B$5,'Sponsor Response Form (SRF)'!E4627),COUNTIF('SRF Drop Downs'!$F$2:$F$5,'Sponsor Response Form (SRF)'!F4627),COUNTIF('SRF Drop Downs'!$C$2:$C$4,'Sponsor Response Form (SRF)'!G4627),COUNTIF('SRF Drop Downs'!$D$2:$D$6,'Sponsor Response Form (SRF)'!H4627),COUNTIF('SRF Drop Downs'!$A$2:$A$5,'Sponsor Response Form (SRF)'!I4627),COUNTIF('SRF Drop Downs'!$A$2:$A$4,'Sponsor Response Form (SRF)'!J4627),COUNTIF('SRF Drop Downs'!$A$2:$A$5,'Sponsor Response Form (SRF)'!K4627),COUNTIF('SRF Drop Downs'!$E$2:$E$7,'Sponsor Response Form (SRF)'!L4627),COUNTIF('SRF Drop Downs'!$A$2:$A$4,'Sponsor Response Form (SRF)'!M4627),COUNTIF('SRF Drop Downs'!$A$2:$A$4,'Sponsor Response Form (SRF)'!N4627),COUNTIF('SRF Drop Downs'!$A$2:$A$4,'Sponsor Response Form (SRF)'!O4627),COUNTIF('SRF Drop Downs'!$A$2:$A$4,'Sponsor Response Form (SRF)'!P4627),COUNTIF('SRF Drop Downs'!$A$2:$A$4,'Sponsor Response Form (SRF)'!Q4627),COUNTIF('SRF Drop Downs'!$A$2:$A$4,'Sponsor Response Form (SRF)'!R4627),COUNTIF('SRF Drop Downs'!$A$2:$A$4,'Sponsor Response Form (SRF)'!S4627)),"Complete","Incomplete"))</f>
        <v/>
      </c>
      <c r="U4627" s="33" t="str">
        <f>IF(T4627="Complete",IF(AND(NOT(ISNA(VLOOKUP(CONCATENATE(E4627,F4627,G4627,H4627,I4627,J4627,K4627,L4627),'SRF Drop Downs'!G:G,1,FALSE))),IF(AND(H4627&lt;&gt;"C3",L4627&lt;&gt;"O5"),IF(SUM(COUNTIF(M4627:S4627,"Y"),COUNTIF(M4627:S4627,"N"))=0,"V","I"),IF(COUNTIF(M4627:S4627,"Y"),"V","I"))="V"),"Valid","Invalid")," ")</f>
        <v xml:space="preserve"> </v>
      </c>
    </row>
    <row r="4628" spans="2:21" x14ac:dyDescent="0.35">
      <c r="B4628" s="65"/>
      <c r="C4628" s="40"/>
      <c r="D4628" s="50"/>
      <c r="E4628" s="36"/>
      <c r="F4628" s="36"/>
      <c r="G4628" s="36"/>
      <c r="H4628" s="36"/>
      <c r="I4628" s="36"/>
      <c r="J4628" s="36"/>
      <c r="K4628" s="36"/>
      <c r="L4628" s="36"/>
      <c r="M4628" s="36"/>
      <c r="N4628" s="36"/>
      <c r="O4628" s="36"/>
      <c r="P4628" s="36"/>
      <c r="Q4628" s="36"/>
      <c r="R4628" s="36"/>
      <c r="S4628" s="36"/>
      <c r="T4628" s="51" t="str">
        <f>IF(COUNTA(B4628:S4628)=0,"",IF(AND(COUNTA(B4628:D4628)=3,COUNTIF('SRF Drop Downs'!$B$2:$B$5,'Sponsor Response Form (SRF)'!E4628),COUNTIF('SRF Drop Downs'!$F$2:$F$5,'Sponsor Response Form (SRF)'!F4628),COUNTIF('SRF Drop Downs'!$C$2:$C$4,'Sponsor Response Form (SRF)'!G4628),COUNTIF('SRF Drop Downs'!$D$2:$D$6,'Sponsor Response Form (SRF)'!H4628),COUNTIF('SRF Drop Downs'!$A$2:$A$5,'Sponsor Response Form (SRF)'!I4628),COUNTIF('SRF Drop Downs'!$A$2:$A$4,'Sponsor Response Form (SRF)'!J4628),COUNTIF('SRF Drop Downs'!$A$2:$A$5,'Sponsor Response Form (SRF)'!K4628),COUNTIF('SRF Drop Downs'!$E$2:$E$7,'Sponsor Response Form (SRF)'!L4628),COUNTIF('SRF Drop Downs'!$A$2:$A$4,'Sponsor Response Form (SRF)'!M4628),COUNTIF('SRF Drop Downs'!$A$2:$A$4,'Sponsor Response Form (SRF)'!N4628),COUNTIF('SRF Drop Downs'!$A$2:$A$4,'Sponsor Response Form (SRF)'!O4628),COUNTIF('SRF Drop Downs'!$A$2:$A$4,'Sponsor Response Form (SRF)'!P4628),COUNTIF('SRF Drop Downs'!$A$2:$A$4,'Sponsor Response Form (SRF)'!Q4628),COUNTIF('SRF Drop Downs'!$A$2:$A$4,'Sponsor Response Form (SRF)'!R4628),COUNTIF('SRF Drop Downs'!$A$2:$A$4,'Sponsor Response Form (SRF)'!S4628)),"Complete","Incomplete"))</f>
        <v/>
      </c>
      <c r="U4628" s="33" t="str">
        <f>IF(T4628="Complete",IF(AND(NOT(ISNA(VLOOKUP(CONCATENATE(E4628,F4628,G4628,H4628,I4628,J4628,K4628,L4628),'SRF Drop Downs'!G:G,1,FALSE))),IF(AND(H4628&lt;&gt;"C3",L4628&lt;&gt;"O5"),IF(SUM(COUNTIF(M4628:S4628,"Y"),COUNTIF(M4628:S4628,"N"))=0,"V","I"),IF(COUNTIF(M4628:S4628,"Y"),"V","I"))="V"),"Valid","Invalid")," ")</f>
        <v xml:space="preserve"> </v>
      </c>
    </row>
    <row r="4629" spans="2:21" x14ac:dyDescent="0.35">
      <c r="B4629" s="65"/>
      <c r="C4629" s="40"/>
      <c r="D4629" s="50"/>
      <c r="E4629" s="36"/>
      <c r="F4629" s="36"/>
      <c r="G4629" s="36"/>
      <c r="H4629" s="36"/>
      <c r="I4629" s="36"/>
      <c r="J4629" s="36"/>
      <c r="K4629" s="36"/>
      <c r="L4629" s="36"/>
      <c r="M4629" s="36"/>
      <c r="N4629" s="36"/>
      <c r="O4629" s="36"/>
      <c r="P4629" s="36"/>
      <c r="Q4629" s="36"/>
      <c r="R4629" s="36"/>
      <c r="S4629" s="36"/>
      <c r="T4629" s="51" t="str">
        <f>IF(COUNTA(B4629:S4629)=0,"",IF(AND(COUNTA(B4629:D4629)=3,COUNTIF('SRF Drop Downs'!$B$2:$B$5,'Sponsor Response Form (SRF)'!E4629),COUNTIF('SRF Drop Downs'!$F$2:$F$5,'Sponsor Response Form (SRF)'!F4629),COUNTIF('SRF Drop Downs'!$C$2:$C$4,'Sponsor Response Form (SRF)'!G4629),COUNTIF('SRF Drop Downs'!$D$2:$D$6,'Sponsor Response Form (SRF)'!H4629),COUNTIF('SRF Drop Downs'!$A$2:$A$5,'Sponsor Response Form (SRF)'!I4629),COUNTIF('SRF Drop Downs'!$A$2:$A$4,'Sponsor Response Form (SRF)'!J4629),COUNTIF('SRF Drop Downs'!$A$2:$A$5,'Sponsor Response Form (SRF)'!K4629),COUNTIF('SRF Drop Downs'!$E$2:$E$7,'Sponsor Response Form (SRF)'!L4629),COUNTIF('SRF Drop Downs'!$A$2:$A$4,'Sponsor Response Form (SRF)'!M4629),COUNTIF('SRF Drop Downs'!$A$2:$A$4,'Sponsor Response Form (SRF)'!N4629),COUNTIF('SRF Drop Downs'!$A$2:$A$4,'Sponsor Response Form (SRF)'!O4629),COUNTIF('SRF Drop Downs'!$A$2:$A$4,'Sponsor Response Form (SRF)'!P4629),COUNTIF('SRF Drop Downs'!$A$2:$A$4,'Sponsor Response Form (SRF)'!Q4629),COUNTIF('SRF Drop Downs'!$A$2:$A$4,'Sponsor Response Form (SRF)'!R4629),COUNTIF('SRF Drop Downs'!$A$2:$A$4,'Sponsor Response Form (SRF)'!S4629)),"Complete","Incomplete"))</f>
        <v/>
      </c>
      <c r="U4629" s="33" t="str">
        <f>IF(T4629="Complete",IF(AND(NOT(ISNA(VLOOKUP(CONCATENATE(E4629,F4629,G4629,H4629,I4629,J4629,K4629,L4629),'SRF Drop Downs'!G:G,1,FALSE))),IF(AND(H4629&lt;&gt;"C3",L4629&lt;&gt;"O5"),IF(SUM(COUNTIF(M4629:S4629,"Y"),COUNTIF(M4629:S4629,"N"))=0,"V","I"),IF(COUNTIF(M4629:S4629,"Y"),"V","I"))="V"),"Valid","Invalid")," ")</f>
        <v xml:space="preserve"> </v>
      </c>
    </row>
    <row r="4630" spans="2:21" x14ac:dyDescent="0.35">
      <c r="B4630" s="65"/>
      <c r="C4630" s="40"/>
      <c r="D4630" s="50"/>
      <c r="E4630" s="36"/>
      <c r="F4630" s="36"/>
      <c r="G4630" s="36"/>
      <c r="H4630" s="36"/>
      <c r="I4630" s="36"/>
      <c r="J4630" s="36"/>
      <c r="K4630" s="36"/>
      <c r="L4630" s="36"/>
      <c r="M4630" s="36"/>
      <c r="N4630" s="36"/>
      <c r="O4630" s="36"/>
      <c r="P4630" s="36"/>
      <c r="Q4630" s="36"/>
      <c r="R4630" s="36"/>
      <c r="S4630" s="36"/>
      <c r="T4630" s="51" t="str">
        <f>IF(COUNTA(B4630:S4630)=0,"",IF(AND(COUNTA(B4630:D4630)=3,COUNTIF('SRF Drop Downs'!$B$2:$B$5,'Sponsor Response Form (SRF)'!E4630),COUNTIF('SRF Drop Downs'!$F$2:$F$5,'Sponsor Response Form (SRF)'!F4630),COUNTIF('SRF Drop Downs'!$C$2:$C$4,'Sponsor Response Form (SRF)'!G4630),COUNTIF('SRF Drop Downs'!$D$2:$D$6,'Sponsor Response Form (SRF)'!H4630),COUNTIF('SRF Drop Downs'!$A$2:$A$5,'Sponsor Response Form (SRF)'!I4630),COUNTIF('SRF Drop Downs'!$A$2:$A$4,'Sponsor Response Form (SRF)'!J4630),COUNTIF('SRF Drop Downs'!$A$2:$A$5,'Sponsor Response Form (SRF)'!K4630),COUNTIF('SRF Drop Downs'!$E$2:$E$7,'Sponsor Response Form (SRF)'!L4630),COUNTIF('SRF Drop Downs'!$A$2:$A$4,'Sponsor Response Form (SRF)'!M4630),COUNTIF('SRF Drop Downs'!$A$2:$A$4,'Sponsor Response Form (SRF)'!N4630),COUNTIF('SRF Drop Downs'!$A$2:$A$4,'Sponsor Response Form (SRF)'!O4630),COUNTIF('SRF Drop Downs'!$A$2:$A$4,'Sponsor Response Form (SRF)'!P4630),COUNTIF('SRF Drop Downs'!$A$2:$A$4,'Sponsor Response Form (SRF)'!Q4630),COUNTIF('SRF Drop Downs'!$A$2:$A$4,'Sponsor Response Form (SRF)'!R4630),COUNTIF('SRF Drop Downs'!$A$2:$A$4,'Sponsor Response Form (SRF)'!S4630)),"Complete","Incomplete"))</f>
        <v/>
      </c>
      <c r="U4630" s="33" t="str">
        <f>IF(T4630="Complete",IF(AND(NOT(ISNA(VLOOKUP(CONCATENATE(E4630,F4630,G4630,H4630,I4630,J4630,K4630,L4630),'SRF Drop Downs'!G:G,1,FALSE))),IF(AND(H4630&lt;&gt;"C3",L4630&lt;&gt;"O5"),IF(SUM(COUNTIF(M4630:S4630,"Y"),COUNTIF(M4630:S4630,"N"))=0,"V","I"),IF(COUNTIF(M4630:S4630,"Y"),"V","I"))="V"),"Valid","Invalid")," ")</f>
        <v xml:space="preserve"> </v>
      </c>
    </row>
    <row r="4631" spans="2:21" x14ac:dyDescent="0.35">
      <c r="B4631" s="65"/>
      <c r="C4631" s="40"/>
      <c r="D4631" s="50"/>
      <c r="E4631" s="36"/>
      <c r="F4631" s="36"/>
      <c r="G4631" s="36"/>
      <c r="H4631" s="36"/>
      <c r="I4631" s="36"/>
      <c r="J4631" s="36"/>
      <c r="K4631" s="36"/>
      <c r="L4631" s="36"/>
      <c r="M4631" s="36"/>
      <c r="N4631" s="36"/>
      <c r="O4631" s="36"/>
      <c r="P4631" s="36"/>
      <c r="Q4631" s="36"/>
      <c r="R4631" s="36"/>
      <c r="S4631" s="36"/>
      <c r="T4631" s="51" t="str">
        <f>IF(COUNTA(B4631:S4631)=0,"",IF(AND(COUNTA(B4631:D4631)=3,COUNTIF('SRF Drop Downs'!$B$2:$B$5,'Sponsor Response Form (SRF)'!E4631),COUNTIF('SRF Drop Downs'!$F$2:$F$5,'Sponsor Response Form (SRF)'!F4631),COUNTIF('SRF Drop Downs'!$C$2:$C$4,'Sponsor Response Form (SRF)'!G4631),COUNTIF('SRF Drop Downs'!$D$2:$D$6,'Sponsor Response Form (SRF)'!H4631),COUNTIF('SRF Drop Downs'!$A$2:$A$5,'Sponsor Response Form (SRF)'!I4631),COUNTIF('SRF Drop Downs'!$A$2:$A$4,'Sponsor Response Form (SRF)'!J4631),COUNTIF('SRF Drop Downs'!$A$2:$A$5,'Sponsor Response Form (SRF)'!K4631),COUNTIF('SRF Drop Downs'!$E$2:$E$7,'Sponsor Response Form (SRF)'!L4631),COUNTIF('SRF Drop Downs'!$A$2:$A$4,'Sponsor Response Form (SRF)'!M4631),COUNTIF('SRF Drop Downs'!$A$2:$A$4,'Sponsor Response Form (SRF)'!N4631),COUNTIF('SRF Drop Downs'!$A$2:$A$4,'Sponsor Response Form (SRF)'!O4631),COUNTIF('SRF Drop Downs'!$A$2:$A$4,'Sponsor Response Form (SRF)'!P4631),COUNTIF('SRF Drop Downs'!$A$2:$A$4,'Sponsor Response Form (SRF)'!Q4631),COUNTIF('SRF Drop Downs'!$A$2:$A$4,'Sponsor Response Form (SRF)'!R4631),COUNTIF('SRF Drop Downs'!$A$2:$A$4,'Sponsor Response Form (SRF)'!S4631)),"Complete","Incomplete"))</f>
        <v/>
      </c>
      <c r="U4631" s="33" t="str">
        <f>IF(T4631="Complete",IF(AND(NOT(ISNA(VLOOKUP(CONCATENATE(E4631,F4631,G4631,H4631,I4631,J4631,K4631,L4631),'SRF Drop Downs'!G:G,1,FALSE))),IF(AND(H4631&lt;&gt;"C3",L4631&lt;&gt;"O5"),IF(SUM(COUNTIF(M4631:S4631,"Y"),COUNTIF(M4631:S4631,"N"))=0,"V","I"),IF(COUNTIF(M4631:S4631,"Y"),"V","I"))="V"),"Valid","Invalid")," ")</f>
        <v xml:space="preserve"> </v>
      </c>
    </row>
    <row r="4632" spans="2:21" x14ac:dyDescent="0.35">
      <c r="B4632" s="65"/>
      <c r="C4632" s="40"/>
      <c r="D4632" s="50"/>
      <c r="E4632" s="36"/>
      <c r="F4632" s="36"/>
      <c r="G4632" s="36"/>
      <c r="H4632" s="36"/>
      <c r="I4632" s="36"/>
      <c r="J4632" s="36"/>
      <c r="K4632" s="36"/>
      <c r="L4632" s="36"/>
      <c r="M4632" s="36"/>
      <c r="N4632" s="36"/>
      <c r="O4632" s="36"/>
      <c r="P4632" s="36"/>
      <c r="Q4632" s="36"/>
      <c r="R4632" s="36"/>
      <c r="S4632" s="36"/>
      <c r="T4632" s="51" t="str">
        <f>IF(COUNTA(B4632:S4632)=0,"",IF(AND(COUNTA(B4632:D4632)=3,COUNTIF('SRF Drop Downs'!$B$2:$B$5,'Sponsor Response Form (SRF)'!E4632),COUNTIF('SRF Drop Downs'!$F$2:$F$5,'Sponsor Response Form (SRF)'!F4632),COUNTIF('SRF Drop Downs'!$C$2:$C$4,'Sponsor Response Form (SRF)'!G4632),COUNTIF('SRF Drop Downs'!$D$2:$D$6,'Sponsor Response Form (SRF)'!H4632),COUNTIF('SRF Drop Downs'!$A$2:$A$5,'Sponsor Response Form (SRF)'!I4632),COUNTIF('SRF Drop Downs'!$A$2:$A$4,'Sponsor Response Form (SRF)'!J4632),COUNTIF('SRF Drop Downs'!$A$2:$A$5,'Sponsor Response Form (SRF)'!K4632),COUNTIF('SRF Drop Downs'!$E$2:$E$7,'Sponsor Response Form (SRF)'!L4632),COUNTIF('SRF Drop Downs'!$A$2:$A$4,'Sponsor Response Form (SRF)'!M4632),COUNTIF('SRF Drop Downs'!$A$2:$A$4,'Sponsor Response Form (SRF)'!N4632),COUNTIF('SRF Drop Downs'!$A$2:$A$4,'Sponsor Response Form (SRF)'!O4632),COUNTIF('SRF Drop Downs'!$A$2:$A$4,'Sponsor Response Form (SRF)'!P4632),COUNTIF('SRF Drop Downs'!$A$2:$A$4,'Sponsor Response Form (SRF)'!Q4632),COUNTIF('SRF Drop Downs'!$A$2:$A$4,'Sponsor Response Form (SRF)'!R4632),COUNTIF('SRF Drop Downs'!$A$2:$A$4,'Sponsor Response Form (SRF)'!S4632)),"Complete","Incomplete"))</f>
        <v/>
      </c>
      <c r="U4632" s="33" t="str">
        <f>IF(T4632="Complete",IF(AND(NOT(ISNA(VLOOKUP(CONCATENATE(E4632,F4632,G4632,H4632,I4632,J4632,K4632,L4632),'SRF Drop Downs'!G:G,1,FALSE))),IF(AND(H4632&lt;&gt;"C3",L4632&lt;&gt;"O5"),IF(SUM(COUNTIF(M4632:S4632,"Y"),COUNTIF(M4632:S4632,"N"))=0,"V","I"),IF(COUNTIF(M4632:S4632,"Y"),"V","I"))="V"),"Valid","Invalid")," ")</f>
        <v xml:space="preserve"> </v>
      </c>
    </row>
    <row r="4633" spans="2:21" x14ac:dyDescent="0.35">
      <c r="B4633" s="65"/>
      <c r="C4633" s="40"/>
      <c r="D4633" s="50"/>
      <c r="E4633" s="36"/>
      <c r="F4633" s="36"/>
      <c r="G4633" s="36"/>
      <c r="H4633" s="36"/>
      <c r="I4633" s="36"/>
      <c r="J4633" s="36"/>
      <c r="K4633" s="36"/>
      <c r="L4633" s="36"/>
      <c r="M4633" s="36"/>
      <c r="N4633" s="36"/>
      <c r="O4633" s="36"/>
      <c r="P4633" s="36"/>
      <c r="Q4633" s="36"/>
      <c r="R4633" s="36"/>
      <c r="S4633" s="36"/>
      <c r="T4633" s="51" t="str">
        <f>IF(COUNTA(B4633:S4633)=0,"",IF(AND(COUNTA(B4633:D4633)=3,COUNTIF('SRF Drop Downs'!$B$2:$B$5,'Sponsor Response Form (SRF)'!E4633),COUNTIF('SRF Drop Downs'!$F$2:$F$5,'Sponsor Response Form (SRF)'!F4633),COUNTIF('SRF Drop Downs'!$C$2:$C$4,'Sponsor Response Form (SRF)'!G4633),COUNTIF('SRF Drop Downs'!$D$2:$D$6,'Sponsor Response Form (SRF)'!H4633),COUNTIF('SRF Drop Downs'!$A$2:$A$5,'Sponsor Response Form (SRF)'!I4633),COUNTIF('SRF Drop Downs'!$A$2:$A$4,'Sponsor Response Form (SRF)'!J4633),COUNTIF('SRF Drop Downs'!$A$2:$A$5,'Sponsor Response Form (SRF)'!K4633),COUNTIF('SRF Drop Downs'!$E$2:$E$7,'Sponsor Response Form (SRF)'!L4633),COUNTIF('SRF Drop Downs'!$A$2:$A$4,'Sponsor Response Form (SRF)'!M4633),COUNTIF('SRF Drop Downs'!$A$2:$A$4,'Sponsor Response Form (SRF)'!N4633),COUNTIF('SRF Drop Downs'!$A$2:$A$4,'Sponsor Response Form (SRF)'!O4633),COUNTIF('SRF Drop Downs'!$A$2:$A$4,'Sponsor Response Form (SRF)'!P4633),COUNTIF('SRF Drop Downs'!$A$2:$A$4,'Sponsor Response Form (SRF)'!Q4633),COUNTIF('SRF Drop Downs'!$A$2:$A$4,'Sponsor Response Form (SRF)'!R4633),COUNTIF('SRF Drop Downs'!$A$2:$A$4,'Sponsor Response Form (SRF)'!S4633)),"Complete","Incomplete"))</f>
        <v/>
      </c>
      <c r="U4633" s="33" t="str">
        <f>IF(T4633="Complete",IF(AND(NOT(ISNA(VLOOKUP(CONCATENATE(E4633,F4633,G4633,H4633,I4633,J4633,K4633,L4633),'SRF Drop Downs'!G:G,1,FALSE))),IF(AND(H4633&lt;&gt;"C3",L4633&lt;&gt;"O5"),IF(SUM(COUNTIF(M4633:S4633,"Y"),COUNTIF(M4633:S4633,"N"))=0,"V","I"),IF(COUNTIF(M4633:S4633,"Y"),"V","I"))="V"),"Valid","Invalid")," ")</f>
        <v xml:space="preserve"> </v>
      </c>
    </row>
    <row r="4634" spans="2:21" x14ac:dyDescent="0.35">
      <c r="B4634" s="65"/>
      <c r="C4634" s="40"/>
      <c r="D4634" s="50"/>
      <c r="E4634" s="36"/>
      <c r="F4634" s="36"/>
      <c r="G4634" s="36"/>
      <c r="H4634" s="36"/>
      <c r="I4634" s="36"/>
      <c r="J4634" s="36"/>
      <c r="K4634" s="36"/>
      <c r="L4634" s="36"/>
      <c r="M4634" s="36"/>
      <c r="N4634" s="36"/>
      <c r="O4634" s="36"/>
      <c r="P4634" s="36"/>
      <c r="Q4634" s="36"/>
      <c r="R4634" s="36"/>
      <c r="S4634" s="36"/>
      <c r="T4634" s="51" t="str">
        <f>IF(COUNTA(B4634:S4634)=0,"",IF(AND(COUNTA(B4634:D4634)=3,COUNTIF('SRF Drop Downs'!$B$2:$B$5,'Sponsor Response Form (SRF)'!E4634),COUNTIF('SRF Drop Downs'!$F$2:$F$5,'Sponsor Response Form (SRF)'!F4634),COUNTIF('SRF Drop Downs'!$C$2:$C$4,'Sponsor Response Form (SRF)'!G4634),COUNTIF('SRF Drop Downs'!$D$2:$D$6,'Sponsor Response Form (SRF)'!H4634),COUNTIF('SRF Drop Downs'!$A$2:$A$5,'Sponsor Response Form (SRF)'!I4634),COUNTIF('SRF Drop Downs'!$A$2:$A$4,'Sponsor Response Form (SRF)'!J4634),COUNTIF('SRF Drop Downs'!$A$2:$A$5,'Sponsor Response Form (SRF)'!K4634),COUNTIF('SRF Drop Downs'!$E$2:$E$7,'Sponsor Response Form (SRF)'!L4634),COUNTIF('SRF Drop Downs'!$A$2:$A$4,'Sponsor Response Form (SRF)'!M4634),COUNTIF('SRF Drop Downs'!$A$2:$A$4,'Sponsor Response Form (SRF)'!N4634),COUNTIF('SRF Drop Downs'!$A$2:$A$4,'Sponsor Response Form (SRF)'!O4634),COUNTIF('SRF Drop Downs'!$A$2:$A$4,'Sponsor Response Form (SRF)'!P4634),COUNTIF('SRF Drop Downs'!$A$2:$A$4,'Sponsor Response Form (SRF)'!Q4634),COUNTIF('SRF Drop Downs'!$A$2:$A$4,'Sponsor Response Form (SRF)'!R4634),COUNTIF('SRF Drop Downs'!$A$2:$A$4,'Sponsor Response Form (SRF)'!S4634)),"Complete","Incomplete"))</f>
        <v/>
      </c>
      <c r="U4634" s="33" t="str">
        <f>IF(T4634="Complete",IF(AND(NOT(ISNA(VLOOKUP(CONCATENATE(E4634,F4634,G4634,H4634,I4634,J4634,K4634,L4634),'SRF Drop Downs'!G:G,1,FALSE))),IF(AND(H4634&lt;&gt;"C3",L4634&lt;&gt;"O5"),IF(SUM(COUNTIF(M4634:S4634,"Y"),COUNTIF(M4634:S4634,"N"))=0,"V","I"),IF(COUNTIF(M4634:S4634,"Y"),"V","I"))="V"),"Valid","Invalid")," ")</f>
        <v xml:space="preserve"> </v>
      </c>
    </row>
    <row r="4635" spans="2:21" x14ac:dyDescent="0.35">
      <c r="B4635" s="65"/>
      <c r="C4635" s="40"/>
      <c r="D4635" s="50"/>
      <c r="E4635" s="36"/>
      <c r="F4635" s="36"/>
      <c r="G4635" s="36"/>
      <c r="H4635" s="36"/>
      <c r="I4635" s="36"/>
      <c r="J4635" s="36"/>
      <c r="K4635" s="36"/>
      <c r="L4635" s="36"/>
      <c r="M4635" s="36"/>
      <c r="N4635" s="36"/>
      <c r="O4635" s="36"/>
      <c r="P4635" s="36"/>
      <c r="Q4635" s="36"/>
      <c r="R4635" s="36"/>
      <c r="S4635" s="36"/>
      <c r="T4635" s="51" t="str">
        <f>IF(COUNTA(B4635:S4635)=0,"",IF(AND(COUNTA(B4635:D4635)=3,COUNTIF('SRF Drop Downs'!$B$2:$B$5,'Sponsor Response Form (SRF)'!E4635),COUNTIF('SRF Drop Downs'!$F$2:$F$5,'Sponsor Response Form (SRF)'!F4635),COUNTIF('SRF Drop Downs'!$C$2:$C$4,'Sponsor Response Form (SRF)'!G4635),COUNTIF('SRF Drop Downs'!$D$2:$D$6,'Sponsor Response Form (SRF)'!H4635),COUNTIF('SRF Drop Downs'!$A$2:$A$5,'Sponsor Response Form (SRF)'!I4635),COUNTIF('SRF Drop Downs'!$A$2:$A$4,'Sponsor Response Form (SRF)'!J4635),COUNTIF('SRF Drop Downs'!$A$2:$A$5,'Sponsor Response Form (SRF)'!K4635),COUNTIF('SRF Drop Downs'!$E$2:$E$7,'Sponsor Response Form (SRF)'!L4635),COUNTIF('SRF Drop Downs'!$A$2:$A$4,'Sponsor Response Form (SRF)'!M4635),COUNTIF('SRF Drop Downs'!$A$2:$A$4,'Sponsor Response Form (SRF)'!N4635),COUNTIF('SRF Drop Downs'!$A$2:$A$4,'Sponsor Response Form (SRF)'!O4635),COUNTIF('SRF Drop Downs'!$A$2:$A$4,'Sponsor Response Form (SRF)'!P4635),COUNTIF('SRF Drop Downs'!$A$2:$A$4,'Sponsor Response Form (SRF)'!Q4635),COUNTIF('SRF Drop Downs'!$A$2:$A$4,'Sponsor Response Form (SRF)'!R4635),COUNTIF('SRF Drop Downs'!$A$2:$A$4,'Sponsor Response Form (SRF)'!S4635)),"Complete","Incomplete"))</f>
        <v/>
      </c>
      <c r="U4635" s="33" t="str">
        <f>IF(T4635="Complete",IF(AND(NOT(ISNA(VLOOKUP(CONCATENATE(E4635,F4635,G4635,H4635,I4635,J4635,K4635,L4635),'SRF Drop Downs'!G:G,1,FALSE))),IF(AND(H4635&lt;&gt;"C3",L4635&lt;&gt;"O5"),IF(SUM(COUNTIF(M4635:S4635,"Y"),COUNTIF(M4635:S4635,"N"))=0,"V","I"),IF(COUNTIF(M4635:S4635,"Y"),"V","I"))="V"),"Valid","Invalid")," ")</f>
        <v xml:space="preserve"> </v>
      </c>
    </row>
    <row r="4636" spans="2:21" x14ac:dyDescent="0.35">
      <c r="B4636" s="65"/>
      <c r="C4636" s="40"/>
      <c r="D4636" s="50"/>
      <c r="E4636" s="36"/>
      <c r="F4636" s="36"/>
      <c r="G4636" s="36"/>
      <c r="H4636" s="36"/>
      <c r="I4636" s="36"/>
      <c r="J4636" s="36"/>
      <c r="K4636" s="36"/>
      <c r="L4636" s="36"/>
      <c r="M4636" s="36"/>
      <c r="N4636" s="36"/>
      <c r="O4636" s="36"/>
      <c r="P4636" s="36"/>
      <c r="Q4636" s="36"/>
      <c r="R4636" s="36"/>
      <c r="S4636" s="36"/>
      <c r="T4636" s="51" t="str">
        <f>IF(COUNTA(B4636:S4636)=0,"",IF(AND(COUNTA(B4636:D4636)=3,COUNTIF('SRF Drop Downs'!$B$2:$B$5,'Sponsor Response Form (SRF)'!E4636),COUNTIF('SRF Drop Downs'!$F$2:$F$5,'Sponsor Response Form (SRF)'!F4636),COUNTIF('SRF Drop Downs'!$C$2:$C$4,'Sponsor Response Form (SRF)'!G4636),COUNTIF('SRF Drop Downs'!$D$2:$D$6,'Sponsor Response Form (SRF)'!H4636),COUNTIF('SRF Drop Downs'!$A$2:$A$5,'Sponsor Response Form (SRF)'!I4636),COUNTIF('SRF Drop Downs'!$A$2:$A$4,'Sponsor Response Form (SRF)'!J4636),COUNTIF('SRF Drop Downs'!$A$2:$A$5,'Sponsor Response Form (SRF)'!K4636),COUNTIF('SRF Drop Downs'!$E$2:$E$7,'Sponsor Response Form (SRF)'!L4636),COUNTIF('SRF Drop Downs'!$A$2:$A$4,'Sponsor Response Form (SRF)'!M4636),COUNTIF('SRF Drop Downs'!$A$2:$A$4,'Sponsor Response Form (SRF)'!N4636),COUNTIF('SRF Drop Downs'!$A$2:$A$4,'Sponsor Response Form (SRF)'!O4636),COUNTIF('SRF Drop Downs'!$A$2:$A$4,'Sponsor Response Form (SRF)'!P4636),COUNTIF('SRF Drop Downs'!$A$2:$A$4,'Sponsor Response Form (SRF)'!Q4636),COUNTIF('SRF Drop Downs'!$A$2:$A$4,'Sponsor Response Form (SRF)'!R4636),COUNTIF('SRF Drop Downs'!$A$2:$A$4,'Sponsor Response Form (SRF)'!S4636)),"Complete","Incomplete"))</f>
        <v/>
      </c>
      <c r="U4636" s="33" t="str">
        <f>IF(T4636="Complete",IF(AND(NOT(ISNA(VLOOKUP(CONCATENATE(E4636,F4636,G4636,H4636,I4636,J4636,K4636,L4636),'SRF Drop Downs'!G:G,1,FALSE))),IF(AND(H4636&lt;&gt;"C3",L4636&lt;&gt;"O5"),IF(SUM(COUNTIF(M4636:S4636,"Y"),COUNTIF(M4636:S4636,"N"))=0,"V","I"),IF(COUNTIF(M4636:S4636,"Y"),"V","I"))="V"),"Valid","Invalid")," ")</f>
        <v xml:space="preserve"> </v>
      </c>
    </row>
    <row r="4637" spans="2:21" x14ac:dyDescent="0.35">
      <c r="B4637" s="65"/>
      <c r="C4637" s="40"/>
      <c r="D4637" s="50"/>
      <c r="E4637" s="36"/>
      <c r="F4637" s="36"/>
      <c r="G4637" s="36"/>
      <c r="H4637" s="36"/>
      <c r="I4637" s="36"/>
      <c r="J4637" s="36"/>
      <c r="K4637" s="36"/>
      <c r="L4637" s="36"/>
      <c r="M4637" s="36"/>
      <c r="N4637" s="36"/>
      <c r="O4637" s="36"/>
      <c r="P4637" s="36"/>
      <c r="Q4637" s="36"/>
      <c r="R4637" s="36"/>
      <c r="S4637" s="36"/>
      <c r="T4637" s="51" t="str">
        <f>IF(COUNTA(B4637:S4637)=0,"",IF(AND(COUNTA(B4637:D4637)=3,COUNTIF('SRF Drop Downs'!$B$2:$B$5,'Sponsor Response Form (SRF)'!E4637),COUNTIF('SRF Drop Downs'!$F$2:$F$5,'Sponsor Response Form (SRF)'!F4637),COUNTIF('SRF Drop Downs'!$C$2:$C$4,'Sponsor Response Form (SRF)'!G4637),COUNTIF('SRF Drop Downs'!$D$2:$D$6,'Sponsor Response Form (SRF)'!H4637),COUNTIF('SRF Drop Downs'!$A$2:$A$5,'Sponsor Response Form (SRF)'!I4637),COUNTIF('SRF Drop Downs'!$A$2:$A$4,'Sponsor Response Form (SRF)'!J4637),COUNTIF('SRF Drop Downs'!$A$2:$A$5,'Sponsor Response Form (SRF)'!K4637),COUNTIF('SRF Drop Downs'!$E$2:$E$7,'Sponsor Response Form (SRF)'!L4637),COUNTIF('SRF Drop Downs'!$A$2:$A$4,'Sponsor Response Form (SRF)'!M4637),COUNTIF('SRF Drop Downs'!$A$2:$A$4,'Sponsor Response Form (SRF)'!N4637),COUNTIF('SRF Drop Downs'!$A$2:$A$4,'Sponsor Response Form (SRF)'!O4637),COUNTIF('SRF Drop Downs'!$A$2:$A$4,'Sponsor Response Form (SRF)'!P4637),COUNTIF('SRF Drop Downs'!$A$2:$A$4,'Sponsor Response Form (SRF)'!Q4637),COUNTIF('SRF Drop Downs'!$A$2:$A$4,'Sponsor Response Form (SRF)'!R4637),COUNTIF('SRF Drop Downs'!$A$2:$A$4,'Sponsor Response Form (SRF)'!S4637)),"Complete","Incomplete"))</f>
        <v/>
      </c>
      <c r="U4637" s="33" t="str">
        <f>IF(T4637="Complete",IF(AND(NOT(ISNA(VLOOKUP(CONCATENATE(E4637,F4637,G4637,H4637,I4637,J4637,K4637,L4637),'SRF Drop Downs'!G:G,1,FALSE))),IF(AND(H4637&lt;&gt;"C3",L4637&lt;&gt;"O5"),IF(SUM(COUNTIF(M4637:S4637,"Y"),COUNTIF(M4637:S4637,"N"))=0,"V","I"),IF(COUNTIF(M4637:S4637,"Y"),"V","I"))="V"),"Valid","Invalid")," ")</f>
        <v xml:space="preserve"> </v>
      </c>
    </row>
    <row r="4638" spans="2:21" x14ac:dyDescent="0.35">
      <c r="B4638" s="65"/>
      <c r="C4638" s="40"/>
      <c r="D4638" s="50"/>
      <c r="E4638" s="36"/>
      <c r="F4638" s="36"/>
      <c r="G4638" s="36"/>
      <c r="H4638" s="36"/>
      <c r="I4638" s="36"/>
      <c r="J4638" s="36"/>
      <c r="K4638" s="36"/>
      <c r="L4638" s="36"/>
      <c r="M4638" s="36"/>
      <c r="N4638" s="36"/>
      <c r="O4638" s="36"/>
      <c r="P4638" s="36"/>
      <c r="Q4638" s="36"/>
      <c r="R4638" s="36"/>
      <c r="S4638" s="36"/>
      <c r="T4638" s="51" t="str">
        <f>IF(COUNTA(B4638:S4638)=0,"",IF(AND(COUNTA(B4638:D4638)=3,COUNTIF('SRF Drop Downs'!$B$2:$B$5,'Sponsor Response Form (SRF)'!E4638),COUNTIF('SRF Drop Downs'!$F$2:$F$5,'Sponsor Response Form (SRF)'!F4638),COUNTIF('SRF Drop Downs'!$C$2:$C$4,'Sponsor Response Form (SRF)'!G4638),COUNTIF('SRF Drop Downs'!$D$2:$D$6,'Sponsor Response Form (SRF)'!H4638),COUNTIF('SRF Drop Downs'!$A$2:$A$5,'Sponsor Response Form (SRF)'!I4638),COUNTIF('SRF Drop Downs'!$A$2:$A$4,'Sponsor Response Form (SRF)'!J4638),COUNTIF('SRF Drop Downs'!$A$2:$A$5,'Sponsor Response Form (SRF)'!K4638),COUNTIF('SRF Drop Downs'!$E$2:$E$7,'Sponsor Response Form (SRF)'!L4638),COUNTIF('SRF Drop Downs'!$A$2:$A$4,'Sponsor Response Form (SRF)'!M4638),COUNTIF('SRF Drop Downs'!$A$2:$A$4,'Sponsor Response Form (SRF)'!N4638),COUNTIF('SRF Drop Downs'!$A$2:$A$4,'Sponsor Response Form (SRF)'!O4638),COUNTIF('SRF Drop Downs'!$A$2:$A$4,'Sponsor Response Form (SRF)'!P4638),COUNTIF('SRF Drop Downs'!$A$2:$A$4,'Sponsor Response Form (SRF)'!Q4638),COUNTIF('SRF Drop Downs'!$A$2:$A$4,'Sponsor Response Form (SRF)'!R4638),COUNTIF('SRF Drop Downs'!$A$2:$A$4,'Sponsor Response Form (SRF)'!S4638)),"Complete","Incomplete"))</f>
        <v/>
      </c>
      <c r="U4638" s="33" t="str">
        <f>IF(T4638="Complete",IF(AND(NOT(ISNA(VLOOKUP(CONCATENATE(E4638,F4638,G4638,H4638,I4638,J4638,K4638,L4638),'SRF Drop Downs'!G:G,1,FALSE))),IF(AND(H4638&lt;&gt;"C3",L4638&lt;&gt;"O5"),IF(SUM(COUNTIF(M4638:S4638,"Y"),COUNTIF(M4638:S4638,"N"))=0,"V","I"),IF(COUNTIF(M4638:S4638,"Y"),"V","I"))="V"),"Valid","Invalid")," ")</f>
        <v xml:space="preserve"> </v>
      </c>
    </row>
    <row r="4639" spans="2:21" x14ac:dyDescent="0.35">
      <c r="B4639" s="65"/>
      <c r="C4639" s="40"/>
      <c r="D4639" s="50"/>
      <c r="E4639" s="36"/>
      <c r="F4639" s="36"/>
      <c r="G4639" s="36"/>
      <c r="H4639" s="36"/>
      <c r="I4639" s="36"/>
      <c r="J4639" s="36"/>
      <c r="K4639" s="36"/>
      <c r="L4639" s="36"/>
      <c r="M4639" s="36"/>
      <c r="N4639" s="36"/>
      <c r="O4639" s="36"/>
      <c r="P4639" s="36"/>
      <c r="Q4639" s="36"/>
      <c r="R4639" s="36"/>
      <c r="S4639" s="36"/>
      <c r="T4639" s="51" t="str">
        <f>IF(COUNTA(B4639:S4639)=0,"",IF(AND(COUNTA(B4639:D4639)=3,COUNTIF('SRF Drop Downs'!$B$2:$B$5,'Sponsor Response Form (SRF)'!E4639),COUNTIF('SRF Drop Downs'!$F$2:$F$5,'Sponsor Response Form (SRF)'!F4639),COUNTIF('SRF Drop Downs'!$C$2:$C$4,'Sponsor Response Form (SRF)'!G4639),COUNTIF('SRF Drop Downs'!$D$2:$D$6,'Sponsor Response Form (SRF)'!H4639),COUNTIF('SRF Drop Downs'!$A$2:$A$5,'Sponsor Response Form (SRF)'!I4639),COUNTIF('SRF Drop Downs'!$A$2:$A$4,'Sponsor Response Form (SRF)'!J4639),COUNTIF('SRF Drop Downs'!$A$2:$A$5,'Sponsor Response Form (SRF)'!K4639),COUNTIF('SRF Drop Downs'!$E$2:$E$7,'Sponsor Response Form (SRF)'!L4639),COUNTIF('SRF Drop Downs'!$A$2:$A$4,'Sponsor Response Form (SRF)'!M4639),COUNTIF('SRF Drop Downs'!$A$2:$A$4,'Sponsor Response Form (SRF)'!N4639),COUNTIF('SRF Drop Downs'!$A$2:$A$4,'Sponsor Response Form (SRF)'!O4639),COUNTIF('SRF Drop Downs'!$A$2:$A$4,'Sponsor Response Form (SRF)'!P4639),COUNTIF('SRF Drop Downs'!$A$2:$A$4,'Sponsor Response Form (SRF)'!Q4639),COUNTIF('SRF Drop Downs'!$A$2:$A$4,'Sponsor Response Form (SRF)'!R4639),COUNTIF('SRF Drop Downs'!$A$2:$A$4,'Sponsor Response Form (SRF)'!S4639)),"Complete","Incomplete"))</f>
        <v/>
      </c>
      <c r="U4639" s="33" t="str">
        <f>IF(T4639="Complete",IF(AND(NOT(ISNA(VLOOKUP(CONCATENATE(E4639,F4639,G4639,H4639,I4639,J4639,K4639,L4639),'SRF Drop Downs'!G:G,1,FALSE))),IF(AND(H4639&lt;&gt;"C3",L4639&lt;&gt;"O5"),IF(SUM(COUNTIF(M4639:S4639,"Y"),COUNTIF(M4639:S4639,"N"))=0,"V","I"),IF(COUNTIF(M4639:S4639,"Y"),"V","I"))="V"),"Valid","Invalid")," ")</f>
        <v xml:space="preserve"> </v>
      </c>
    </row>
    <row r="4640" spans="2:21" x14ac:dyDescent="0.35">
      <c r="B4640" s="65"/>
      <c r="C4640" s="40"/>
      <c r="D4640" s="50"/>
      <c r="E4640" s="36"/>
      <c r="F4640" s="36"/>
      <c r="G4640" s="36"/>
      <c r="H4640" s="36"/>
      <c r="I4640" s="36"/>
      <c r="J4640" s="36"/>
      <c r="K4640" s="36"/>
      <c r="L4640" s="36"/>
      <c r="M4640" s="36"/>
      <c r="N4640" s="36"/>
      <c r="O4640" s="36"/>
      <c r="P4640" s="36"/>
      <c r="Q4640" s="36"/>
      <c r="R4640" s="36"/>
      <c r="S4640" s="36"/>
      <c r="T4640" s="51" t="str">
        <f>IF(COUNTA(B4640:S4640)=0,"",IF(AND(COUNTA(B4640:D4640)=3,COUNTIF('SRF Drop Downs'!$B$2:$B$5,'Sponsor Response Form (SRF)'!E4640),COUNTIF('SRF Drop Downs'!$F$2:$F$5,'Sponsor Response Form (SRF)'!F4640),COUNTIF('SRF Drop Downs'!$C$2:$C$4,'Sponsor Response Form (SRF)'!G4640),COUNTIF('SRF Drop Downs'!$D$2:$D$6,'Sponsor Response Form (SRF)'!H4640),COUNTIF('SRF Drop Downs'!$A$2:$A$5,'Sponsor Response Form (SRF)'!I4640),COUNTIF('SRF Drop Downs'!$A$2:$A$4,'Sponsor Response Form (SRF)'!J4640),COUNTIF('SRF Drop Downs'!$A$2:$A$5,'Sponsor Response Form (SRF)'!K4640),COUNTIF('SRF Drop Downs'!$E$2:$E$7,'Sponsor Response Form (SRF)'!L4640),COUNTIF('SRF Drop Downs'!$A$2:$A$4,'Sponsor Response Form (SRF)'!M4640),COUNTIF('SRF Drop Downs'!$A$2:$A$4,'Sponsor Response Form (SRF)'!N4640),COUNTIF('SRF Drop Downs'!$A$2:$A$4,'Sponsor Response Form (SRF)'!O4640),COUNTIF('SRF Drop Downs'!$A$2:$A$4,'Sponsor Response Form (SRF)'!P4640),COUNTIF('SRF Drop Downs'!$A$2:$A$4,'Sponsor Response Form (SRF)'!Q4640),COUNTIF('SRF Drop Downs'!$A$2:$A$4,'Sponsor Response Form (SRF)'!R4640),COUNTIF('SRF Drop Downs'!$A$2:$A$4,'Sponsor Response Form (SRF)'!S4640)),"Complete","Incomplete"))</f>
        <v/>
      </c>
      <c r="U4640" s="33" t="str">
        <f>IF(T4640="Complete",IF(AND(NOT(ISNA(VLOOKUP(CONCATENATE(E4640,F4640,G4640,H4640,I4640,J4640,K4640,L4640),'SRF Drop Downs'!G:G,1,FALSE))),IF(AND(H4640&lt;&gt;"C3",L4640&lt;&gt;"O5"),IF(SUM(COUNTIF(M4640:S4640,"Y"),COUNTIF(M4640:S4640,"N"))=0,"V","I"),IF(COUNTIF(M4640:S4640,"Y"),"V","I"))="V"),"Valid","Invalid")," ")</f>
        <v xml:space="preserve"> </v>
      </c>
    </row>
    <row r="4641" spans="2:21" x14ac:dyDescent="0.35">
      <c r="B4641" s="65"/>
      <c r="C4641" s="40"/>
      <c r="D4641" s="50"/>
      <c r="E4641" s="36"/>
      <c r="F4641" s="36"/>
      <c r="G4641" s="36"/>
      <c r="H4641" s="36"/>
      <c r="I4641" s="36"/>
      <c r="J4641" s="36"/>
      <c r="K4641" s="36"/>
      <c r="L4641" s="36"/>
      <c r="M4641" s="36"/>
      <c r="N4641" s="36"/>
      <c r="O4641" s="36"/>
      <c r="P4641" s="36"/>
      <c r="Q4641" s="36"/>
      <c r="R4641" s="36"/>
      <c r="S4641" s="36"/>
      <c r="T4641" s="51" t="str">
        <f>IF(COUNTA(B4641:S4641)=0,"",IF(AND(COUNTA(B4641:D4641)=3,COUNTIF('SRF Drop Downs'!$B$2:$B$5,'Sponsor Response Form (SRF)'!E4641),COUNTIF('SRF Drop Downs'!$F$2:$F$5,'Sponsor Response Form (SRF)'!F4641),COUNTIF('SRF Drop Downs'!$C$2:$C$4,'Sponsor Response Form (SRF)'!G4641),COUNTIF('SRF Drop Downs'!$D$2:$D$6,'Sponsor Response Form (SRF)'!H4641),COUNTIF('SRF Drop Downs'!$A$2:$A$5,'Sponsor Response Form (SRF)'!I4641),COUNTIF('SRF Drop Downs'!$A$2:$A$4,'Sponsor Response Form (SRF)'!J4641),COUNTIF('SRF Drop Downs'!$A$2:$A$5,'Sponsor Response Form (SRF)'!K4641),COUNTIF('SRF Drop Downs'!$E$2:$E$7,'Sponsor Response Form (SRF)'!L4641),COUNTIF('SRF Drop Downs'!$A$2:$A$4,'Sponsor Response Form (SRF)'!M4641),COUNTIF('SRF Drop Downs'!$A$2:$A$4,'Sponsor Response Form (SRF)'!N4641),COUNTIF('SRF Drop Downs'!$A$2:$A$4,'Sponsor Response Form (SRF)'!O4641),COUNTIF('SRF Drop Downs'!$A$2:$A$4,'Sponsor Response Form (SRF)'!P4641),COUNTIF('SRF Drop Downs'!$A$2:$A$4,'Sponsor Response Form (SRF)'!Q4641),COUNTIF('SRF Drop Downs'!$A$2:$A$4,'Sponsor Response Form (SRF)'!R4641),COUNTIF('SRF Drop Downs'!$A$2:$A$4,'Sponsor Response Form (SRF)'!S4641)),"Complete","Incomplete"))</f>
        <v/>
      </c>
      <c r="U4641" s="33" t="str">
        <f>IF(T4641="Complete",IF(AND(NOT(ISNA(VLOOKUP(CONCATENATE(E4641,F4641,G4641,H4641,I4641,J4641,K4641,L4641),'SRF Drop Downs'!G:G,1,FALSE))),IF(AND(H4641&lt;&gt;"C3",L4641&lt;&gt;"O5"),IF(SUM(COUNTIF(M4641:S4641,"Y"),COUNTIF(M4641:S4641,"N"))=0,"V","I"),IF(COUNTIF(M4641:S4641,"Y"),"V","I"))="V"),"Valid","Invalid")," ")</f>
        <v xml:space="preserve"> </v>
      </c>
    </row>
    <row r="4642" spans="2:21" x14ac:dyDescent="0.35">
      <c r="B4642" s="65"/>
      <c r="C4642" s="40"/>
      <c r="D4642" s="50"/>
      <c r="E4642" s="36"/>
      <c r="F4642" s="36"/>
      <c r="G4642" s="36"/>
      <c r="H4642" s="36"/>
      <c r="I4642" s="36"/>
      <c r="J4642" s="36"/>
      <c r="K4642" s="36"/>
      <c r="L4642" s="36"/>
      <c r="M4642" s="36"/>
      <c r="N4642" s="36"/>
      <c r="O4642" s="36"/>
      <c r="P4642" s="36"/>
      <c r="Q4642" s="36"/>
      <c r="R4642" s="36"/>
      <c r="S4642" s="36"/>
      <c r="T4642" s="51" t="str">
        <f>IF(COUNTA(B4642:S4642)=0,"",IF(AND(COUNTA(B4642:D4642)=3,COUNTIF('SRF Drop Downs'!$B$2:$B$5,'Sponsor Response Form (SRF)'!E4642),COUNTIF('SRF Drop Downs'!$F$2:$F$5,'Sponsor Response Form (SRF)'!F4642),COUNTIF('SRF Drop Downs'!$C$2:$C$4,'Sponsor Response Form (SRF)'!G4642),COUNTIF('SRF Drop Downs'!$D$2:$D$6,'Sponsor Response Form (SRF)'!H4642),COUNTIF('SRF Drop Downs'!$A$2:$A$5,'Sponsor Response Form (SRF)'!I4642),COUNTIF('SRF Drop Downs'!$A$2:$A$4,'Sponsor Response Form (SRF)'!J4642),COUNTIF('SRF Drop Downs'!$A$2:$A$5,'Sponsor Response Form (SRF)'!K4642),COUNTIF('SRF Drop Downs'!$E$2:$E$7,'Sponsor Response Form (SRF)'!L4642),COUNTIF('SRF Drop Downs'!$A$2:$A$4,'Sponsor Response Form (SRF)'!M4642),COUNTIF('SRF Drop Downs'!$A$2:$A$4,'Sponsor Response Form (SRF)'!N4642),COUNTIF('SRF Drop Downs'!$A$2:$A$4,'Sponsor Response Form (SRF)'!O4642),COUNTIF('SRF Drop Downs'!$A$2:$A$4,'Sponsor Response Form (SRF)'!P4642),COUNTIF('SRF Drop Downs'!$A$2:$A$4,'Sponsor Response Form (SRF)'!Q4642),COUNTIF('SRF Drop Downs'!$A$2:$A$4,'Sponsor Response Form (SRF)'!R4642),COUNTIF('SRF Drop Downs'!$A$2:$A$4,'Sponsor Response Form (SRF)'!S4642)),"Complete","Incomplete"))</f>
        <v/>
      </c>
      <c r="U4642" s="33" t="str">
        <f>IF(T4642="Complete",IF(AND(NOT(ISNA(VLOOKUP(CONCATENATE(E4642,F4642,G4642,H4642,I4642,J4642,K4642,L4642),'SRF Drop Downs'!G:G,1,FALSE))),IF(AND(H4642&lt;&gt;"C3",L4642&lt;&gt;"O5"),IF(SUM(COUNTIF(M4642:S4642,"Y"),COUNTIF(M4642:S4642,"N"))=0,"V","I"),IF(COUNTIF(M4642:S4642,"Y"),"V","I"))="V"),"Valid","Invalid")," ")</f>
        <v xml:space="preserve"> </v>
      </c>
    </row>
    <row r="4643" spans="2:21" x14ac:dyDescent="0.35">
      <c r="B4643" s="65"/>
      <c r="C4643" s="40"/>
      <c r="D4643" s="50"/>
      <c r="E4643" s="36"/>
      <c r="F4643" s="36"/>
      <c r="G4643" s="36"/>
      <c r="H4643" s="36"/>
      <c r="I4643" s="36"/>
      <c r="J4643" s="36"/>
      <c r="K4643" s="36"/>
      <c r="L4643" s="36"/>
      <c r="M4643" s="36"/>
      <c r="N4643" s="36"/>
      <c r="O4643" s="36"/>
      <c r="P4643" s="36"/>
      <c r="Q4643" s="36"/>
      <c r="R4643" s="36"/>
      <c r="S4643" s="36"/>
      <c r="T4643" s="51" t="str">
        <f>IF(COUNTA(B4643:S4643)=0,"",IF(AND(COUNTA(B4643:D4643)=3,COUNTIF('SRF Drop Downs'!$B$2:$B$5,'Sponsor Response Form (SRF)'!E4643),COUNTIF('SRF Drop Downs'!$F$2:$F$5,'Sponsor Response Form (SRF)'!F4643),COUNTIF('SRF Drop Downs'!$C$2:$C$4,'Sponsor Response Form (SRF)'!G4643),COUNTIF('SRF Drop Downs'!$D$2:$D$6,'Sponsor Response Form (SRF)'!H4643),COUNTIF('SRF Drop Downs'!$A$2:$A$5,'Sponsor Response Form (SRF)'!I4643),COUNTIF('SRF Drop Downs'!$A$2:$A$4,'Sponsor Response Form (SRF)'!J4643),COUNTIF('SRF Drop Downs'!$A$2:$A$5,'Sponsor Response Form (SRF)'!K4643),COUNTIF('SRF Drop Downs'!$E$2:$E$7,'Sponsor Response Form (SRF)'!L4643),COUNTIF('SRF Drop Downs'!$A$2:$A$4,'Sponsor Response Form (SRF)'!M4643),COUNTIF('SRF Drop Downs'!$A$2:$A$4,'Sponsor Response Form (SRF)'!N4643),COUNTIF('SRF Drop Downs'!$A$2:$A$4,'Sponsor Response Form (SRF)'!O4643),COUNTIF('SRF Drop Downs'!$A$2:$A$4,'Sponsor Response Form (SRF)'!P4643),COUNTIF('SRF Drop Downs'!$A$2:$A$4,'Sponsor Response Form (SRF)'!Q4643),COUNTIF('SRF Drop Downs'!$A$2:$A$4,'Sponsor Response Form (SRF)'!R4643),COUNTIF('SRF Drop Downs'!$A$2:$A$4,'Sponsor Response Form (SRF)'!S4643)),"Complete","Incomplete"))</f>
        <v/>
      </c>
      <c r="U4643" s="33" t="str">
        <f>IF(T4643="Complete",IF(AND(NOT(ISNA(VLOOKUP(CONCATENATE(E4643,F4643,G4643,H4643,I4643,J4643,K4643,L4643),'SRF Drop Downs'!G:G,1,FALSE))),IF(AND(H4643&lt;&gt;"C3",L4643&lt;&gt;"O5"),IF(SUM(COUNTIF(M4643:S4643,"Y"),COUNTIF(M4643:S4643,"N"))=0,"V","I"),IF(COUNTIF(M4643:S4643,"Y"),"V","I"))="V"),"Valid","Invalid")," ")</f>
        <v xml:space="preserve"> </v>
      </c>
    </row>
    <row r="4644" spans="2:21" x14ac:dyDescent="0.35">
      <c r="B4644" s="65"/>
      <c r="C4644" s="40"/>
      <c r="D4644" s="50"/>
      <c r="E4644" s="36"/>
      <c r="F4644" s="36"/>
      <c r="G4644" s="36"/>
      <c r="H4644" s="36"/>
      <c r="I4644" s="36"/>
      <c r="J4644" s="36"/>
      <c r="K4644" s="36"/>
      <c r="L4644" s="36"/>
      <c r="M4644" s="36"/>
      <c r="N4644" s="36"/>
      <c r="O4644" s="36"/>
      <c r="P4644" s="36"/>
      <c r="Q4644" s="36"/>
      <c r="R4644" s="36"/>
      <c r="S4644" s="36"/>
      <c r="T4644" s="51" t="str">
        <f>IF(COUNTA(B4644:S4644)=0,"",IF(AND(COUNTA(B4644:D4644)=3,COUNTIF('SRF Drop Downs'!$B$2:$B$5,'Sponsor Response Form (SRF)'!E4644),COUNTIF('SRF Drop Downs'!$F$2:$F$5,'Sponsor Response Form (SRF)'!F4644),COUNTIF('SRF Drop Downs'!$C$2:$C$4,'Sponsor Response Form (SRF)'!G4644),COUNTIF('SRF Drop Downs'!$D$2:$D$6,'Sponsor Response Form (SRF)'!H4644),COUNTIF('SRF Drop Downs'!$A$2:$A$5,'Sponsor Response Form (SRF)'!I4644),COUNTIF('SRF Drop Downs'!$A$2:$A$4,'Sponsor Response Form (SRF)'!J4644),COUNTIF('SRF Drop Downs'!$A$2:$A$5,'Sponsor Response Form (SRF)'!K4644),COUNTIF('SRF Drop Downs'!$E$2:$E$7,'Sponsor Response Form (SRF)'!L4644),COUNTIF('SRF Drop Downs'!$A$2:$A$4,'Sponsor Response Form (SRF)'!M4644),COUNTIF('SRF Drop Downs'!$A$2:$A$4,'Sponsor Response Form (SRF)'!N4644),COUNTIF('SRF Drop Downs'!$A$2:$A$4,'Sponsor Response Form (SRF)'!O4644),COUNTIF('SRF Drop Downs'!$A$2:$A$4,'Sponsor Response Form (SRF)'!P4644),COUNTIF('SRF Drop Downs'!$A$2:$A$4,'Sponsor Response Form (SRF)'!Q4644),COUNTIF('SRF Drop Downs'!$A$2:$A$4,'Sponsor Response Form (SRF)'!R4644),COUNTIF('SRF Drop Downs'!$A$2:$A$4,'Sponsor Response Form (SRF)'!S4644)),"Complete","Incomplete"))</f>
        <v/>
      </c>
      <c r="U4644" s="33" t="str">
        <f>IF(T4644="Complete",IF(AND(NOT(ISNA(VLOOKUP(CONCATENATE(E4644,F4644,G4644,H4644,I4644,J4644,K4644,L4644),'SRF Drop Downs'!G:G,1,FALSE))),IF(AND(H4644&lt;&gt;"C3",L4644&lt;&gt;"O5"),IF(SUM(COUNTIF(M4644:S4644,"Y"),COUNTIF(M4644:S4644,"N"))=0,"V","I"),IF(COUNTIF(M4644:S4644,"Y"),"V","I"))="V"),"Valid","Invalid")," ")</f>
        <v xml:space="preserve"> </v>
      </c>
    </row>
    <row r="4645" spans="2:21" x14ac:dyDescent="0.35">
      <c r="B4645" s="65"/>
      <c r="C4645" s="40"/>
      <c r="D4645" s="50"/>
      <c r="E4645" s="36"/>
      <c r="F4645" s="36"/>
      <c r="G4645" s="36"/>
      <c r="H4645" s="36"/>
      <c r="I4645" s="36"/>
      <c r="J4645" s="36"/>
      <c r="K4645" s="36"/>
      <c r="L4645" s="36"/>
      <c r="M4645" s="36"/>
      <c r="N4645" s="36"/>
      <c r="O4645" s="36"/>
      <c r="P4645" s="36"/>
      <c r="Q4645" s="36"/>
      <c r="R4645" s="36"/>
      <c r="S4645" s="36"/>
      <c r="T4645" s="51" t="str">
        <f>IF(COUNTA(B4645:S4645)=0,"",IF(AND(COUNTA(B4645:D4645)=3,COUNTIF('SRF Drop Downs'!$B$2:$B$5,'Sponsor Response Form (SRF)'!E4645),COUNTIF('SRF Drop Downs'!$F$2:$F$5,'Sponsor Response Form (SRF)'!F4645),COUNTIF('SRF Drop Downs'!$C$2:$C$4,'Sponsor Response Form (SRF)'!G4645),COUNTIF('SRF Drop Downs'!$D$2:$D$6,'Sponsor Response Form (SRF)'!H4645),COUNTIF('SRF Drop Downs'!$A$2:$A$5,'Sponsor Response Form (SRF)'!I4645),COUNTIF('SRF Drop Downs'!$A$2:$A$4,'Sponsor Response Form (SRF)'!J4645),COUNTIF('SRF Drop Downs'!$A$2:$A$5,'Sponsor Response Form (SRF)'!K4645),COUNTIF('SRF Drop Downs'!$E$2:$E$7,'Sponsor Response Form (SRF)'!L4645),COUNTIF('SRF Drop Downs'!$A$2:$A$4,'Sponsor Response Form (SRF)'!M4645),COUNTIF('SRF Drop Downs'!$A$2:$A$4,'Sponsor Response Form (SRF)'!N4645),COUNTIF('SRF Drop Downs'!$A$2:$A$4,'Sponsor Response Form (SRF)'!O4645),COUNTIF('SRF Drop Downs'!$A$2:$A$4,'Sponsor Response Form (SRF)'!P4645),COUNTIF('SRF Drop Downs'!$A$2:$A$4,'Sponsor Response Form (SRF)'!Q4645),COUNTIF('SRF Drop Downs'!$A$2:$A$4,'Sponsor Response Form (SRF)'!R4645),COUNTIF('SRF Drop Downs'!$A$2:$A$4,'Sponsor Response Form (SRF)'!S4645)),"Complete","Incomplete"))</f>
        <v/>
      </c>
      <c r="U4645" s="33" t="str">
        <f>IF(T4645="Complete",IF(AND(NOT(ISNA(VLOOKUP(CONCATENATE(E4645,F4645,G4645,H4645,I4645,J4645,K4645,L4645),'SRF Drop Downs'!G:G,1,FALSE))),IF(AND(H4645&lt;&gt;"C3",L4645&lt;&gt;"O5"),IF(SUM(COUNTIF(M4645:S4645,"Y"),COUNTIF(M4645:S4645,"N"))=0,"V","I"),IF(COUNTIF(M4645:S4645,"Y"),"V","I"))="V"),"Valid","Invalid")," ")</f>
        <v xml:space="preserve"> </v>
      </c>
    </row>
    <row r="4646" spans="2:21" x14ac:dyDescent="0.35">
      <c r="B4646" s="65"/>
      <c r="C4646" s="40"/>
      <c r="D4646" s="50"/>
      <c r="E4646" s="36"/>
      <c r="F4646" s="36"/>
      <c r="G4646" s="36"/>
      <c r="H4646" s="36"/>
      <c r="I4646" s="36"/>
      <c r="J4646" s="36"/>
      <c r="K4646" s="36"/>
      <c r="L4646" s="36"/>
      <c r="M4646" s="36"/>
      <c r="N4646" s="36"/>
      <c r="O4646" s="36"/>
      <c r="P4646" s="36"/>
      <c r="Q4646" s="36"/>
      <c r="R4646" s="36"/>
      <c r="S4646" s="36"/>
      <c r="T4646" s="51" t="str">
        <f>IF(COUNTA(B4646:S4646)=0,"",IF(AND(COUNTA(B4646:D4646)=3,COUNTIF('SRF Drop Downs'!$B$2:$B$5,'Sponsor Response Form (SRF)'!E4646),COUNTIF('SRF Drop Downs'!$F$2:$F$5,'Sponsor Response Form (SRF)'!F4646),COUNTIF('SRF Drop Downs'!$C$2:$C$4,'Sponsor Response Form (SRF)'!G4646),COUNTIF('SRF Drop Downs'!$D$2:$D$6,'Sponsor Response Form (SRF)'!H4646),COUNTIF('SRF Drop Downs'!$A$2:$A$5,'Sponsor Response Form (SRF)'!I4646),COUNTIF('SRF Drop Downs'!$A$2:$A$4,'Sponsor Response Form (SRF)'!J4646),COUNTIF('SRF Drop Downs'!$A$2:$A$5,'Sponsor Response Form (SRF)'!K4646),COUNTIF('SRF Drop Downs'!$E$2:$E$7,'Sponsor Response Form (SRF)'!L4646),COUNTIF('SRF Drop Downs'!$A$2:$A$4,'Sponsor Response Form (SRF)'!M4646),COUNTIF('SRF Drop Downs'!$A$2:$A$4,'Sponsor Response Form (SRF)'!N4646),COUNTIF('SRF Drop Downs'!$A$2:$A$4,'Sponsor Response Form (SRF)'!O4646),COUNTIF('SRF Drop Downs'!$A$2:$A$4,'Sponsor Response Form (SRF)'!P4646),COUNTIF('SRF Drop Downs'!$A$2:$A$4,'Sponsor Response Form (SRF)'!Q4646),COUNTIF('SRF Drop Downs'!$A$2:$A$4,'Sponsor Response Form (SRF)'!R4646),COUNTIF('SRF Drop Downs'!$A$2:$A$4,'Sponsor Response Form (SRF)'!S4646)),"Complete","Incomplete"))</f>
        <v/>
      </c>
      <c r="U4646" s="33" t="str">
        <f>IF(T4646="Complete",IF(AND(NOT(ISNA(VLOOKUP(CONCATENATE(E4646,F4646,G4646,H4646,I4646,J4646,K4646,L4646),'SRF Drop Downs'!G:G,1,FALSE))),IF(AND(H4646&lt;&gt;"C3",L4646&lt;&gt;"O5"),IF(SUM(COUNTIF(M4646:S4646,"Y"),COUNTIF(M4646:S4646,"N"))=0,"V","I"),IF(COUNTIF(M4646:S4646,"Y"),"V","I"))="V"),"Valid","Invalid")," ")</f>
        <v xml:space="preserve"> </v>
      </c>
    </row>
    <row r="4647" spans="2:21" x14ac:dyDescent="0.35">
      <c r="B4647" s="65"/>
      <c r="C4647" s="40"/>
      <c r="D4647" s="50"/>
      <c r="E4647" s="36"/>
      <c r="F4647" s="36"/>
      <c r="G4647" s="36"/>
      <c r="H4647" s="36"/>
      <c r="I4647" s="36"/>
      <c r="J4647" s="36"/>
      <c r="K4647" s="36"/>
      <c r="L4647" s="36"/>
      <c r="M4647" s="36"/>
      <c r="N4647" s="36"/>
      <c r="O4647" s="36"/>
      <c r="P4647" s="36"/>
      <c r="Q4647" s="36"/>
      <c r="R4647" s="36"/>
      <c r="S4647" s="36"/>
      <c r="T4647" s="51" t="str">
        <f>IF(COUNTA(B4647:S4647)=0,"",IF(AND(COUNTA(B4647:D4647)=3,COUNTIF('SRF Drop Downs'!$B$2:$B$5,'Sponsor Response Form (SRF)'!E4647),COUNTIF('SRF Drop Downs'!$F$2:$F$5,'Sponsor Response Form (SRF)'!F4647),COUNTIF('SRF Drop Downs'!$C$2:$C$4,'Sponsor Response Form (SRF)'!G4647),COUNTIF('SRF Drop Downs'!$D$2:$D$6,'Sponsor Response Form (SRF)'!H4647),COUNTIF('SRF Drop Downs'!$A$2:$A$5,'Sponsor Response Form (SRF)'!I4647),COUNTIF('SRF Drop Downs'!$A$2:$A$4,'Sponsor Response Form (SRF)'!J4647),COUNTIF('SRF Drop Downs'!$A$2:$A$5,'Sponsor Response Form (SRF)'!K4647),COUNTIF('SRF Drop Downs'!$E$2:$E$7,'Sponsor Response Form (SRF)'!L4647),COUNTIF('SRF Drop Downs'!$A$2:$A$4,'Sponsor Response Form (SRF)'!M4647),COUNTIF('SRF Drop Downs'!$A$2:$A$4,'Sponsor Response Form (SRF)'!N4647),COUNTIF('SRF Drop Downs'!$A$2:$A$4,'Sponsor Response Form (SRF)'!O4647),COUNTIF('SRF Drop Downs'!$A$2:$A$4,'Sponsor Response Form (SRF)'!P4647),COUNTIF('SRF Drop Downs'!$A$2:$A$4,'Sponsor Response Form (SRF)'!Q4647),COUNTIF('SRF Drop Downs'!$A$2:$A$4,'Sponsor Response Form (SRF)'!R4647),COUNTIF('SRF Drop Downs'!$A$2:$A$4,'Sponsor Response Form (SRF)'!S4647)),"Complete","Incomplete"))</f>
        <v/>
      </c>
      <c r="U4647" s="33" t="str">
        <f>IF(T4647="Complete",IF(AND(NOT(ISNA(VLOOKUP(CONCATENATE(E4647,F4647,G4647,H4647,I4647,J4647,K4647,L4647),'SRF Drop Downs'!G:G,1,FALSE))),IF(AND(H4647&lt;&gt;"C3",L4647&lt;&gt;"O5"),IF(SUM(COUNTIF(M4647:S4647,"Y"),COUNTIF(M4647:S4647,"N"))=0,"V","I"),IF(COUNTIF(M4647:S4647,"Y"),"V","I"))="V"),"Valid","Invalid")," ")</f>
        <v xml:space="preserve"> </v>
      </c>
    </row>
    <row r="4648" spans="2:21" x14ac:dyDescent="0.35">
      <c r="B4648" s="65"/>
      <c r="C4648" s="40"/>
      <c r="D4648" s="50"/>
      <c r="E4648" s="36"/>
      <c r="F4648" s="36"/>
      <c r="G4648" s="36"/>
      <c r="H4648" s="36"/>
      <c r="I4648" s="36"/>
      <c r="J4648" s="36"/>
      <c r="K4648" s="36"/>
      <c r="L4648" s="36"/>
      <c r="M4648" s="36"/>
      <c r="N4648" s="36"/>
      <c r="O4648" s="36"/>
      <c r="P4648" s="36"/>
      <c r="Q4648" s="36"/>
      <c r="R4648" s="36"/>
      <c r="S4648" s="36"/>
      <c r="T4648" s="51" t="str">
        <f>IF(COUNTA(B4648:S4648)=0,"",IF(AND(COUNTA(B4648:D4648)=3,COUNTIF('SRF Drop Downs'!$B$2:$B$5,'Sponsor Response Form (SRF)'!E4648),COUNTIF('SRF Drop Downs'!$F$2:$F$5,'Sponsor Response Form (SRF)'!F4648),COUNTIF('SRF Drop Downs'!$C$2:$C$4,'Sponsor Response Form (SRF)'!G4648),COUNTIF('SRF Drop Downs'!$D$2:$D$6,'Sponsor Response Form (SRF)'!H4648),COUNTIF('SRF Drop Downs'!$A$2:$A$5,'Sponsor Response Form (SRF)'!I4648),COUNTIF('SRF Drop Downs'!$A$2:$A$4,'Sponsor Response Form (SRF)'!J4648),COUNTIF('SRF Drop Downs'!$A$2:$A$5,'Sponsor Response Form (SRF)'!K4648),COUNTIF('SRF Drop Downs'!$E$2:$E$7,'Sponsor Response Form (SRF)'!L4648),COUNTIF('SRF Drop Downs'!$A$2:$A$4,'Sponsor Response Form (SRF)'!M4648),COUNTIF('SRF Drop Downs'!$A$2:$A$4,'Sponsor Response Form (SRF)'!N4648),COUNTIF('SRF Drop Downs'!$A$2:$A$4,'Sponsor Response Form (SRF)'!O4648),COUNTIF('SRF Drop Downs'!$A$2:$A$4,'Sponsor Response Form (SRF)'!P4648),COUNTIF('SRF Drop Downs'!$A$2:$A$4,'Sponsor Response Form (SRF)'!Q4648),COUNTIF('SRF Drop Downs'!$A$2:$A$4,'Sponsor Response Form (SRF)'!R4648),COUNTIF('SRF Drop Downs'!$A$2:$A$4,'Sponsor Response Form (SRF)'!S4648)),"Complete","Incomplete"))</f>
        <v/>
      </c>
      <c r="U4648" s="33" t="str">
        <f>IF(T4648="Complete",IF(AND(NOT(ISNA(VLOOKUP(CONCATENATE(E4648,F4648,G4648,H4648,I4648,J4648,K4648,L4648),'SRF Drop Downs'!G:G,1,FALSE))),IF(AND(H4648&lt;&gt;"C3",L4648&lt;&gt;"O5"),IF(SUM(COUNTIF(M4648:S4648,"Y"),COUNTIF(M4648:S4648,"N"))=0,"V","I"),IF(COUNTIF(M4648:S4648,"Y"),"V","I"))="V"),"Valid","Invalid")," ")</f>
        <v xml:space="preserve"> </v>
      </c>
    </row>
    <row r="4649" spans="2:21" x14ac:dyDescent="0.35">
      <c r="B4649" s="65"/>
      <c r="C4649" s="40"/>
      <c r="D4649" s="50"/>
      <c r="E4649" s="36"/>
      <c r="F4649" s="36"/>
      <c r="G4649" s="36"/>
      <c r="H4649" s="36"/>
      <c r="I4649" s="36"/>
      <c r="J4649" s="36"/>
      <c r="K4649" s="36"/>
      <c r="L4649" s="36"/>
      <c r="M4649" s="36"/>
      <c r="N4649" s="36"/>
      <c r="O4649" s="36"/>
      <c r="P4649" s="36"/>
      <c r="Q4649" s="36"/>
      <c r="R4649" s="36"/>
      <c r="S4649" s="36"/>
      <c r="T4649" s="51" t="str">
        <f>IF(COUNTA(B4649:S4649)=0,"",IF(AND(COUNTA(B4649:D4649)=3,COUNTIF('SRF Drop Downs'!$B$2:$B$5,'Sponsor Response Form (SRF)'!E4649),COUNTIF('SRF Drop Downs'!$F$2:$F$5,'Sponsor Response Form (SRF)'!F4649),COUNTIF('SRF Drop Downs'!$C$2:$C$4,'Sponsor Response Form (SRF)'!G4649),COUNTIF('SRF Drop Downs'!$D$2:$D$6,'Sponsor Response Form (SRF)'!H4649),COUNTIF('SRF Drop Downs'!$A$2:$A$5,'Sponsor Response Form (SRF)'!I4649),COUNTIF('SRF Drop Downs'!$A$2:$A$4,'Sponsor Response Form (SRF)'!J4649),COUNTIF('SRF Drop Downs'!$A$2:$A$5,'Sponsor Response Form (SRF)'!K4649),COUNTIF('SRF Drop Downs'!$E$2:$E$7,'Sponsor Response Form (SRF)'!L4649),COUNTIF('SRF Drop Downs'!$A$2:$A$4,'Sponsor Response Form (SRF)'!M4649),COUNTIF('SRF Drop Downs'!$A$2:$A$4,'Sponsor Response Form (SRF)'!N4649),COUNTIF('SRF Drop Downs'!$A$2:$A$4,'Sponsor Response Form (SRF)'!O4649),COUNTIF('SRF Drop Downs'!$A$2:$A$4,'Sponsor Response Form (SRF)'!P4649),COUNTIF('SRF Drop Downs'!$A$2:$A$4,'Sponsor Response Form (SRF)'!Q4649),COUNTIF('SRF Drop Downs'!$A$2:$A$4,'Sponsor Response Form (SRF)'!R4649),COUNTIF('SRF Drop Downs'!$A$2:$A$4,'Sponsor Response Form (SRF)'!S4649)),"Complete","Incomplete"))</f>
        <v/>
      </c>
      <c r="U4649" s="33" t="str">
        <f>IF(T4649="Complete",IF(AND(NOT(ISNA(VLOOKUP(CONCATENATE(E4649,F4649,G4649,H4649,I4649,J4649,K4649,L4649),'SRF Drop Downs'!G:G,1,FALSE))),IF(AND(H4649&lt;&gt;"C3",L4649&lt;&gt;"O5"),IF(SUM(COUNTIF(M4649:S4649,"Y"),COUNTIF(M4649:S4649,"N"))=0,"V","I"),IF(COUNTIF(M4649:S4649,"Y"),"V","I"))="V"),"Valid","Invalid")," ")</f>
        <v xml:space="preserve"> </v>
      </c>
    </row>
    <row r="4650" spans="2:21" x14ac:dyDescent="0.35">
      <c r="B4650" s="65"/>
      <c r="C4650" s="40"/>
      <c r="D4650" s="50"/>
      <c r="E4650" s="36"/>
      <c r="F4650" s="36"/>
      <c r="G4650" s="36"/>
      <c r="H4650" s="36"/>
      <c r="I4650" s="36"/>
      <c r="J4650" s="36"/>
      <c r="K4650" s="36"/>
      <c r="L4650" s="36"/>
      <c r="M4650" s="36"/>
      <c r="N4650" s="36"/>
      <c r="O4650" s="36"/>
      <c r="P4650" s="36"/>
      <c r="Q4650" s="36"/>
      <c r="R4650" s="36"/>
      <c r="S4650" s="36"/>
      <c r="T4650" s="51" t="str">
        <f>IF(COUNTA(B4650:S4650)=0,"",IF(AND(COUNTA(B4650:D4650)=3,COUNTIF('SRF Drop Downs'!$B$2:$B$5,'Sponsor Response Form (SRF)'!E4650),COUNTIF('SRF Drop Downs'!$F$2:$F$5,'Sponsor Response Form (SRF)'!F4650),COUNTIF('SRF Drop Downs'!$C$2:$C$4,'Sponsor Response Form (SRF)'!G4650),COUNTIF('SRF Drop Downs'!$D$2:$D$6,'Sponsor Response Form (SRF)'!H4650),COUNTIF('SRF Drop Downs'!$A$2:$A$5,'Sponsor Response Form (SRF)'!I4650),COUNTIF('SRF Drop Downs'!$A$2:$A$4,'Sponsor Response Form (SRF)'!J4650),COUNTIF('SRF Drop Downs'!$A$2:$A$5,'Sponsor Response Form (SRF)'!K4650),COUNTIF('SRF Drop Downs'!$E$2:$E$7,'Sponsor Response Form (SRF)'!L4650),COUNTIF('SRF Drop Downs'!$A$2:$A$4,'Sponsor Response Form (SRF)'!M4650),COUNTIF('SRF Drop Downs'!$A$2:$A$4,'Sponsor Response Form (SRF)'!N4650),COUNTIF('SRF Drop Downs'!$A$2:$A$4,'Sponsor Response Form (SRF)'!O4650),COUNTIF('SRF Drop Downs'!$A$2:$A$4,'Sponsor Response Form (SRF)'!P4650),COUNTIF('SRF Drop Downs'!$A$2:$A$4,'Sponsor Response Form (SRF)'!Q4650),COUNTIF('SRF Drop Downs'!$A$2:$A$4,'Sponsor Response Form (SRF)'!R4650),COUNTIF('SRF Drop Downs'!$A$2:$A$4,'Sponsor Response Form (SRF)'!S4650)),"Complete","Incomplete"))</f>
        <v/>
      </c>
      <c r="U4650" s="33" t="str">
        <f>IF(T4650="Complete",IF(AND(NOT(ISNA(VLOOKUP(CONCATENATE(E4650,F4650,G4650,H4650,I4650,J4650,K4650,L4650),'SRF Drop Downs'!G:G,1,FALSE))),IF(AND(H4650&lt;&gt;"C3",L4650&lt;&gt;"O5"),IF(SUM(COUNTIF(M4650:S4650,"Y"),COUNTIF(M4650:S4650,"N"))=0,"V","I"),IF(COUNTIF(M4650:S4650,"Y"),"V","I"))="V"),"Valid","Invalid")," ")</f>
        <v xml:space="preserve"> </v>
      </c>
    </row>
    <row r="4651" spans="2:21" x14ac:dyDescent="0.35">
      <c r="B4651" s="65"/>
      <c r="C4651" s="40"/>
      <c r="D4651" s="50"/>
      <c r="E4651" s="36"/>
      <c r="F4651" s="36"/>
      <c r="G4651" s="36"/>
      <c r="H4651" s="36"/>
      <c r="I4651" s="36"/>
      <c r="J4651" s="36"/>
      <c r="K4651" s="36"/>
      <c r="L4651" s="36"/>
      <c r="M4651" s="36"/>
      <c r="N4651" s="36"/>
      <c r="O4651" s="36"/>
      <c r="P4651" s="36"/>
      <c r="Q4651" s="36"/>
      <c r="R4651" s="36"/>
      <c r="S4651" s="36"/>
      <c r="T4651" s="51" t="str">
        <f>IF(COUNTA(B4651:S4651)=0,"",IF(AND(COUNTA(B4651:D4651)=3,COUNTIF('SRF Drop Downs'!$B$2:$B$5,'Sponsor Response Form (SRF)'!E4651),COUNTIF('SRF Drop Downs'!$F$2:$F$5,'Sponsor Response Form (SRF)'!F4651),COUNTIF('SRF Drop Downs'!$C$2:$C$4,'Sponsor Response Form (SRF)'!G4651),COUNTIF('SRF Drop Downs'!$D$2:$D$6,'Sponsor Response Form (SRF)'!H4651),COUNTIF('SRF Drop Downs'!$A$2:$A$5,'Sponsor Response Form (SRF)'!I4651),COUNTIF('SRF Drop Downs'!$A$2:$A$4,'Sponsor Response Form (SRF)'!J4651),COUNTIF('SRF Drop Downs'!$A$2:$A$5,'Sponsor Response Form (SRF)'!K4651),COUNTIF('SRF Drop Downs'!$E$2:$E$7,'Sponsor Response Form (SRF)'!L4651),COUNTIF('SRF Drop Downs'!$A$2:$A$4,'Sponsor Response Form (SRF)'!M4651),COUNTIF('SRF Drop Downs'!$A$2:$A$4,'Sponsor Response Form (SRF)'!N4651),COUNTIF('SRF Drop Downs'!$A$2:$A$4,'Sponsor Response Form (SRF)'!O4651),COUNTIF('SRF Drop Downs'!$A$2:$A$4,'Sponsor Response Form (SRF)'!P4651),COUNTIF('SRF Drop Downs'!$A$2:$A$4,'Sponsor Response Form (SRF)'!Q4651),COUNTIF('SRF Drop Downs'!$A$2:$A$4,'Sponsor Response Form (SRF)'!R4651),COUNTIF('SRF Drop Downs'!$A$2:$A$4,'Sponsor Response Form (SRF)'!S4651)),"Complete","Incomplete"))</f>
        <v/>
      </c>
      <c r="U4651" s="33" t="str">
        <f>IF(T4651="Complete",IF(AND(NOT(ISNA(VLOOKUP(CONCATENATE(E4651,F4651,G4651,H4651,I4651,J4651,K4651,L4651),'SRF Drop Downs'!G:G,1,FALSE))),IF(AND(H4651&lt;&gt;"C3",L4651&lt;&gt;"O5"),IF(SUM(COUNTIF(M4651:S4651,"Y"),COUNTIF(M4651:S4651,"N"))=0,"V","I"),IF(COUNTIF(M4651:S4651,"Y"),"V","I"))="V"),"Valid","Invalid")," ")</f>
        <v xml:space="preserve"> </v>
      </c>
    </row>
    <row r="4652" spans="2:21" x14ac:dyDescent="0.35">
      <c r="B4652" s="65"/>
      <c r="C4652" s="40"/>
      <c r="D4652" s="50"/>
      <c r="E4652" s="36"/>
      <c r="F4652" s="36"/>
      <c r="G4652" s="36"/>
      <c r="H4652" s="36"/>
      <c r="I4652" s="36"/>
      <c r="J4652" s="36"/>
      <c r="K4652" s="36"/>
      <c r="L4652" s="36"/>
      <c r="M4652" s="36"/>
      <c r="N4652" s="36"/>
      <c r="O4652" s="36"/>
      <c r="P4652" s="36"/>
      <c r="Q4652" s="36"/>
      <c r="R4652" s="36"/>
      <c r="S4652" s="36"/>
      <c r="T4652" s="51" t="str">
        <f>IF(COUNTA(B4652:S4652)=0,"",IF(AND(COUNTA(B4652:D4652)=3,COUNTIF('SRF Drop Downs'!$B$2:$B$5,'Sponsor Response Form (SRF)'!E4652),COUNTIF('SRF Drop Downs'!$F$2:$F$5,'Sponsor Response Form (SRF)'!F4652),COUNTIF('SRF Drop Downs'!$C$2:$C$4,'Sponsor Response Form (SRF)'!G4652),COUNTIF('SRF Drop Downs'!$D$2:$D$6,'Sponsor Response Form (SRF)'!H4652),COUNTIF('SRF Drop Downs'!$A$2:$A$5,'Sponsor Response Form (SRF)'!I4652),COUNTIF('SRF Drop Downs'!$A$2:$A$4,'Sponsor Response Form (SRF)'!J4652),COUNTIF('SRF Drop Downs'!$A$2:$A$5,'Sponsor Response Form (SRF)'!K4652),COUNTIF('SRF Drop Downs'!$E$2:$E$7,'Sponsor Response Form (SRF)'!L4652),COUNTIF('SRF Drop Downs'!$A$2:$A$4,'Sponsor Response Form (SRF)'!M4652),COUNTIF('SRF Drop Downs'!$A$2:$A$4,'Sponsor Response Form (SRF)'!N4652),COUNTIF('SRF Drop Downs'!$A$2:$A$4,'Sponsor Response Form (SRF)'!O4652),COUNTIF('SRF Drop Downs'!$A$2:$A$4,'Sponsor Response Form (SRF)'!P4652),COUNTIF('SRF Drop Downs'!$A$2:$A$4,'Sponsor Response Form (SRF)'!Q4652),COUNTIF('SRF Drop Downs'!$A$2:$A$4,'Sponsor Response Form (SRF)'!R4652),COUNTIF('SRF Drop Downs'!$A$2:$A$4,'Sponsor Response Form (SRF)'!S4652)),"Complete","Incomplete"))</f>
        <v/>
      </c>
      <c r="U4652" s="33" t="str">
        <f>IF(T4652="Complete",IF(AND(NOT(ISNA(VLOOKUP(CONCATENATE(E4652,F4652,G4652,H4652,I4652,J4652,K4652,L4652),'SRF Drop Downs'!G:G,1,FALSE))),IF(AND(H4652&lt;&gt;"C3",L4652&lt;&gt;"O5"),IF(SUM(COUNTIF(M4652:S4652,"Y"),COUNTIF(M4652:S4652,"N"))=0,"V","I"),IF(COUNTIF(M4652:S4652,"Y"),"V","I"))="V"),"Valid","Invalid")," ")</f>
        <v xml:space="preserve"> </v>
      </c>
    </row>
    <row r="4653" spans="2:21" x14ac:dyDescent="0.35">
      <c r="B4653" s="65"/>
      <c r="C4653" s="40"/>
      <c r="D4653" s="50"/>
      <c r="E4653" s="36"/>
      <c r="F4653" s="36"/>
      <c r="G4653" s="36"/>
      <c r="H4653" s="36"/>
      <c r="I4653" s="36"/>
      <c r="J4653" s="36"/>
      <c r="K4653" s="36"/>
      <c r="L4653" s="36"/>
      <c r="M4653" s="36"/>
      <c r="N4653" s="36"/>
      <c r="O4653" s="36"/>
      <c r="P4653" s="36"/>
      <c r="Q4653" s="36"/>
      <c r="R4653" s="36"/>
      <c r="S4653" s="36"/>
      <c r="T4653" s="51" t="str">
        <f>IF(COUNTA(B4653:S4653)=0,"",IF(AND(COUNTA(B4653:D4653)=3,COUNTIF('SRF Drop Downs'!$B$2:$B$5,'Sponsor Response Form (SRF)'!E4653),COUNTIF('SRF Drop Downs'!$F$2:$F$5,'Sponsor Response Form (SRF)'!F4653),COUNTIF('SRF Drop Downs'!$C$2:$C$4,'Sponsor Response Form (SRF)'!G4653),COUNTIF('SRF Drop Downs'!$D$2:$D$6,'Sponsor Response Form (SRF)'!H4653),COUNTIF('SRF Drop Downs'!$A$2:$A$5,'Sponsor Response Form (SRF)'!I4653),COUNTIF('SRF Drop Downs'!$A$2:$A$4,'Sponsor Response Form (SRF)'!J4653),COUNTIF('SRF Drop Downs'!$A$2:$A$5,'Sponsor Response Form (SRF)'!K4653),COUNTIF('SRF Drop Downs'!$E$2:$E$7,'Sponsor Response Form (SRF)'!L4653),COUNTIF('SRF Drop Downs'!$A$2:$A$4,'Sponsor Response Form (SRF)'!M4653),COUNTIF('SRF Drop Downs'!$A$2:$A$4,'Sponsor Response Form (SRF)'!N4653),COUNTIF('SRF Drop Downs'!$A$2:$A$4,'Sponsor Response Form (SRF)'!O4653),COUNTIF('SRF Drop Downs'!$A$2:$A$4,'Sponsor Response Form (SRF)'!P4653),COUNTIF('SRF Drop Downs'!$A$2:$A$4,'Sponsor Response Form (SRF)'!Q4653),COUNTIF('SRF Drop Downs'!$A$2:$A$4,'Sponsor Response Form (SRF)'!R4653),COUNTIF('SRF Drop Downs'!$A$2:$A$4,'Sponsor Response Form (SRF)'!S4653)),"Complete","Incomplete"))</f>
        <v/>
      </c>
      <c r="U4653" s="33" t="str">
        <f>IF(T4653="Complete",IF(AND(NOT(ISNA(VLOOKUP(CONCATENATE(E4653,F4653,G4653,H4653,I4653,J4653,K4653,L4653),'SRF Drop Downs'!G:G,1,FALSE))),IF(AND(H4653&lt;&gt;"C3",L4653&lt;&gt;"O5"),IF(SUM(COUNTIF(M4653:S4653,"Y"),COUNTIF(M4653:S4653,"N"))=0,"V","I"),IF(COUNTIF(M4653:S4653,"Y"),"V","I"))="V"),"Valid","Invalid")," ")</f>
        <v xml:space="preserve"> </v>
      </c>
    </row>
    <row r="4654" spans="2:21" x14ac:dyDescent="0.35">
      <c r="B4654" s="65"/>
      <c r="C4654" s="40"/>
      <c r="D4654" s="50"/>
      <c r="E4654" s="36"/>
      <c r="F4654" s="36"/>
      <c r="G4654" s="36"/>
      <c r="H4654" s="36"/>
      <c r="I4654" s="36"/>
      <c r="J4654" s="36"/>
      <c r="K4654" s="36"/>
      <c r="L4654" s="36"/>
      <c r="M4654" s="36"/>
      <c r="N4654" s="36"/>
      <c r="O4654" s="36"/>
      <c r="P4654" s="36"/>
      <c r="Q4654" s="36"/>
      <c r="R4654" s="36"/>
      <c r="S4654" s="36"/>
      <c r="T4654" s="51" t="str">
        <f>IF(COUNTA(B4654:S4654)=0,"",IF(AND(COUNTA(B4654:D4654)=3,COUNTIF('SRF Drop Downs'!$B$2:$B$5,'Sponsor Response Form (SRF)'!E4654),COUNTIF('SRF Drop Downs'!$F$2:$F$5,'Sponsor Response Form (SRF)'!F4654),COUNTIF('SRF Drop Downs'!$C$2:$C$4,'Sponsor Response Form (SRF)'!G4654),COUNTIF('SRF Drop Downs'!$D$2:$D$6,'Sponsor Response Form (SRF)'!H4654),COUNTIF('SRF Drop Downs'!$A$2:$A$5,'Sponsor Response Form (SRF)'!I4654),COUNTIF('SRF Drop Downs'!$A$2:$A$4,'Sponsor Response Form (SRF)'!J4654),COUNTIF('SRF Drop Downs'!$A$2:$A$5,'Sponsor Response Form (SRF)'!K4654),COUNTIF('SRF Drop Downs'!$E$2:$E$7,'Sponsor Response Form (SRF)'!L4654),COUNTIF('SRF Drop Downs'!$A$2:$A$4,'Sponsor Response Form (SRF)'!M4654),COUNTIF('SRF Drop Downs'!$A$2:$A$4,'Sponsor Response Form (SRF)'!N4654),COUNTIF('SRF Drop Downs'!$A$2:$A$4,'Sponsor Response Form (SRF)'!O4654),COUNTIF('SRF Drop Downs'!$A$2:$A$4,'Sponsor Response Form (SRF)'!P4654),COUNTIF('SRF Drop Downs'!$A$2:$A$4,'Sponsor Response Form (SRF)'!Q4654),COUNTIF('SRF Drop Downs'!$A$2:$A$4,'Sponsor Response Form (SRF)'!R4654),COUNTIF('SRF Drop Downs'!$A$2:$A$4,'Sponsor Response Form (SRF)'!S4654)),"Complete","Incomplete"))</f>
        <v/>
      </c>
      <c r="U4654" s="33" t="str">
        <f>IF(T4654="Complete",IF(AND(NOT(ISNA(VLOOKUP(CONCATENATE(E4654,F4654,G4654,H4654,I4654,J4654,K4654,L4654),'SRF Drop Downs'!G:G,1,FALSE))),IF(AND(H4654&lt;&gt;"C3",L4654&lt;&gt;"O5"),IF(SUM(COUNTIF(M4654:S4654,"Y"),COUNTIF(M4654:S4654,"N"))=0,"V","I"),IF(COUNTIF(M4654:S4654,"Y"),"V","I"))="V"),"Valid","Invalid")," ")</f>
        <v xml:space="preserve"> </v>
      </c>
    </row>
    <row r="4655" spans="2:21" x14ac:dyDescent="0.35">
      <c r="B4655" s="65"/>
      <c r="C4655" s="40"/>
      <c r="D4655" s="50"/>
      <c r="E4655" s="36"/>
      <c r="F4655" s="36"/>
      <c r="G4655" s="36"/>
      <c r="H4655" s="36"/>
      <c r="I4655" s="36"/>
      <c r="J4655" s="36"/>
      <c r="K4655" s="36"/>
      <c r="L4655" s="36"/>
      <c r="M4655" s="36"/>
      <c r="N4655" s="36"/>
      <c r="O4655" s="36"/>
      <c r="P4655" s="36"/>
      <c r="Q4655" s="36"/>
      <c r="R4655" s="36"/>
      <c r="S4655" s="36"/>
      <c r="T4655" s="51" t="str">
        <f>IF(COUNTA(B4655:S4655)=0,"",IF(AND(COUNTA(B4655:D4655)=3,COUNTIF('SRF Drop Downs'!$B$2:$B$5,'Sponsor Response Form (SRF)'!E4655),COUNTIF('SRF Drop Downs'!$F$2:$F$5,'Sponsor Response Form (SRF)'!F4655),COUNTIF('SRF Drop Downs'!$C$2:$C$4,'Sponsor Response Form (SRF)'!G4655),COUNTIF('SRF Drop Downs'!$D$2:$D$6,'Sponsor Response Form (SRF)'!H4655),COUNTIF('SRF Drop Downs'!$A$2:$A$5,'Sponsor Response Form (SRF)'!I4655),COUNTIF('SRF Drop Downs'!$A$2:$A$4,'Sponsor Response Form (SRF)'!J4655),COUNTIF('SRF Drop Downs'!$A$2:$A$5,'Sponsor Response Form (SRF)'!K4655),COUNTIF('SRF Drop Downs'!$E$2:$E$7,'Sponsor Response Form (SRF)'!L4655),COUNTIF('SRF Drop Downs'!$A$2:$A$4,'Sponsor Response Form (SRF)'!M4655),COUNTIF('SRF Drop Downs'!$A$2:$A$4,'Sponsor Response Form (SRF)'!N4655),COUNTIF('SRF Drop Downs'!$A$2:$A$4,'Sponsor Response Form (SRF)'!O4655),COUNTIF('SRF Drop Downs'!$A$2:$A$4,'Sponsor Response Form (SRF)'!P4655),COUNTIF('SRF Drop Downs'!$A$2:$A$4,'Sponsor Response Form (SRF)'!Q4655),COUNTIF('SRF Drop Downs'!$A$2:$A$4,'Sponsor Response Form (SRF)'!R4655),COUNTIF('SRF Drop Downs'!$A$2:$A$4,'Sponsor Response Form (SRF)'!S4655)),"Complete","Incomplete"))</f>
        <v/>
      </c>
      <c r="U4655" s="33" t="str">
        <f>IF(T4655="Complete",IF(AND(NOT(ISNA(VLOOKUP(CONCATENATE(E4655,F4655,G4655,H4655,I4655,J4655,K4655,L4655),'SRF Drop Downs'!G:G,1,FALSE))),IF(AND(H4655&lt;&gt;"C3",L4655&lt;&gt;"O5"),IF(SUM(COUNTIF(M4655:S4655,"Y"),COUNTIF(M4655:S4655,"N"))=0,"V","I"),IF(COUNTIF(M4655:S4655,"Y"),"V","I"))="V"),"Valid","Invalid")," ")</f>
        <v xml:space="preserve"> </v>
      </c>
    </row>
    <row r="4656" spans="2:21" x14ac:dyDescent="0.35">
      <c r="B4656" s="65"/>
      <c r="C4656" s="40"/>
      <c r="D4656" s="50"/>
      <c r="E4656" s="36"/>
      <c r="F4656" s="36"/>
      <c r="G4656" s="36"/>
      <c r="H4656" s="36"/>
      <c r="I4656" s="36"/>
      <c r="J4656" s="36"/>
      <c r="K4656" s="36"/>
      <c r="L4656" s="36"/>
      <c r="M4656" s="36"/>
      <c r="N4656" s="36"/>
      <c r="O4656" s="36"/>
      <c r="P4656" s="36"/>
      <c r="Q4656" s="36"/>
      <c r="R4656" s="36"/>
      <c r="S4656" s="36"/>
      <c r="T4656" s="51" t="str">
        <f>IF(COUNTA(B4656:S4656)=0,"",IF(AND(COUNTA(B4656:D4656)=3,COUNTIF('SRF Drop Downs'!$B$2:$B$5,'Sponsor Response Form (SRF)'!E4656),COUNTIF('SRF Drop Downs'!$F$2:$F$5,'Sponsor Response Form (SRF)'!F4656),COUNTIF('SRF Drop Downs'!$C$2:$C$4,'Sponsor Response Form (SRF)'!G4656),COUNTIF('SRF Drop Downs'!$D$2:$D$6,'Sponsor Response Form (SRF)'!H4656),COUNTIF('SRF Drop Downs'!$A$2:$A$5,'Sponsor Response Form (SRF)'!I4656),COUNTIF('SRF Drop Downs'!$A$2:$A$4,'Sponsor Response Form (SRF)'!J4656),COUNTIF('SRF Drop Downs'!$A$2:$A$5,'Sponsor Response Form (SRF)'!K4656),COUNTIF('SRF Drop Downs'!$E$2:$E$7,'Sponsor Response Form (SRF)'!L4656),COUNTIF('SRF Drop Downs'!$A$2:$A$4,'Sponsor Response Form (SRF)'!M4656),COUNTIF('SRF Drop Downs'!$A$2:$A$4,'Sponsor Response Form (SRF)'!N4656),COUNTIF('SRF Drop Downs'!$A$2:$A$4,'Sponsor Response Form (SRF)'!O4656),COUNTIF('SRF Drop Downs'!$A$2:$A$4,'Sponsor Response Form (SRF)'!P4656),COUNTIF('SRF Drop Downs'!$A$2:$A$4,'Sponsor Response Form (SRF)'!Q4656),COUNTIF('SRF Drop Downs'!$A$2:$A$4,'Sponsor Response Form (SRF)'!R4656),COUNTIF('SRF Drop Downs'!$A$2:$A$4,'Sponsor Response Form (SRF)'!S4656)),"Complete","Incomplete"))</f>
        <v/>
      </c>
      <c r="U4656" s="33" t="str">
        <f>IF(T4656="Complete",IF(AND(NOT(ISNA(VLOOKUP(CONCATENATE(E4656,F4656,G4656,H4656,I4656,J4656,K4656,L4656),'SRF Drop Downs'!G:G,1,FALSE))),IF(AND(H4656&lt;&gt;"C3",L4656&lt;&gt;"O5"),IF(SUM(COUNTIF(M4656:S4656,"Y"),COUNTIF(M4656:S4656,"N"))=0,"V","I"),IF(COUNTIF(M4656:S4656,"Y"),"V","I"))="V"),"Valid","Invalid")," ")</f>
        <v xml:space="preserve"> </v>
      </c>
    </row>
    <row r="4657" spans="2:21" x14ac:dyDescent="0.35">
      <c r="B4657" s="65"/>
      <c r="C4657" s="40"/>
      <c r="D4657" s="50"/>
      <c r="E4657" s="36"/>
      <c r="F4657" s="36"/>
      <c r="G4657" s="36"/>
      <c r="H4657" s="36"/>
      <c r="I4657" s="36"/>
      <c r="J4657" s="36"/>
      <c r="K4657" s="36"/>
      <c r="L4657" s="36"/>
      <c r="M4657" s="36"/>
      <c r="N4657" s="36"/>
      <c r="O4657" s="36"/>
      <c r="P4657" s="36"/>
      <c r="Q4657" s="36"/>
      <c r="R4657" s="36"/>
      <c r="S4657" s="36"/>
      <c r="T4657" s="51" t="str">
        <f>IF(COUNTA(B4657:S4657)=0,"",IF(AND(COUNTA(B4657:D4657)=3,COUNTIF('SRF Drop Downs'!$B$2:$B$5,'Sponsor Response Form (SRF)'!E4657),COUNTIF('SRF Drop Downs'!$F$2:$F$5,'Sponsor Response Form (SRF)'!F4657),COUNTIF('SRF Drop Downs'!$C$2:$C$4,'Sponsor Response Form (SRF)'!G4657),COUNTIF('SRF Drop Downs'!$D$2:$D$6,'Sponsor Response Form (SRF)'!H4657),COUNTIF('SRF Drop Downs'!$A$2:$A$5,'Sponsor Response Form (SRF)'!I4657),COUNTIF('SRF Drop Downs'!$A$2:$A$4,'Sponsor Response Form (SRF)'!J4657),COUNTIF('SRF Drop Downs'!$A$2:$A$5,'Sponsor Response Form (SRF)'!K4657),COUNTIF('SRF Drop Downs'!$E$2:$E$7,'Sponsor Response Form (SRF)'!L4657),COUNTIF('SRF Drop Downs'!$A$2:$A$4,'Sponsor Response Form (SRF)'!M4657),COUNTIF('SRF Drop Downs'!$A$2:$A$4,'Sponsor Response Form (SRF)'!N4657),COUNTIF('SRF Drop Downs'!$A$2:$A$4,'Sponsor Response Form (SRF)'!O4657),COUNTIF('SRF Drop Downs'!$A$2:$A$4,'Sponsor Response Form (SRF)'!P4657),COUNTIF('SRF Drop Downs'!$A$2:$A$4,'Sponsor Response Form (SRF)'!Q4657),COUNTIF('SRF Drop Downs'!$A$2:$A$4,'Sponsor Response Form (SRF)'!R4657),COUNTIF('SRF Drop Downs'!$A$2:$A$4,'Sponsor Response Form (SRF)'!S4657)),"Complete","Incomplete"))</f>
        <v/>
      </c>
      <c r="U4657" s="33" t="str">
        <f>IF(T4657="Complete",IF(AND(NOT(ISNA(VLOOKUP(CONCATENATE(E4657,F4657,G4657,H4657,I4657,J4657,K4657,L4657),'SRF Drop Downs'!G:G,1,FALSE))),IF(AND(H4657&lt;&gt;"C3",L4657&lt;&gt;"O5"),IF(SUM(COUNTIF(M4657:S4657,"Y"),COUNTIF(M4657:S4657,"N"))=0,"V","I"),IF(COUNTIF(M4657:S4657,"Y"),"V","I"))="V"),"Valid","Invalid")," ")</f>
        <v xml:space="preserve"> </v>
      </c>
    </row>
    <row r="4658" spans="2:21" x14ac:dyDescent="0.35">
      <c r="B4658" s="65"/>
      <c r="C4658" s="40"/>
      <c r="D4658" s="50"/>
      <c r="E4658" s="36"/>
      <c r="F4658" s="36"/>
      <c r="G4658" s="36"/>
      <c r="H4658" s="36"/>
      <c r="I4658" s="36"/>
      <c r="J4658" s="36"/>
      <c r="K4658" s="36"/>
      <c r="L4658" s="36"/>
      <c r="M4658" s="36"/>
      <c r="N4658" s="36"/>
      <c r="O4658" s="36"/>
      <c r="P4658" s="36"/>
      <c r="Q4658" s="36"/>
      <c r="R4658" s="36"/>
      <c r="S4658" s="36"/>
      <c r="T4658" s="51" t="str">
        <f>IF(COUNTA(B4658:S4658)=0,"",IF(AND(COUNTA(B4658:D4658)=3,COUNTIF('SRF Drop Downs'!$B$2:$B$5,'Sponsor Response Form (SRF)'!E4658),COUNTIF('SRF Drop Downs'!$F$2:$F$5,'Sponsor Response Form (SRF)'!F4658),COUNTIF('SRF Drop Downs'!$C$2:$C$4,'Sponsor Response Form (SRF)'!G4658),COUNTIF('SRF Drop Downs'!$D$2:$D$6,'Sponsor Response Form (SRF)'!H4658),COUNTIF('SRF Drop Downs'!$A$2:$A$5,'Sponsor Response Form (SRF)'!I4658),COUNTIF('SRF Drop Downs'!$A$2:$A$4,'Sponsor Response Form (SRF)'!J4658),COUNTIF('SRF Drop Downs'!$A$2:$A$5,'Sponsor Response Form (SRF)'!K4658),COUNTIF('SRF Drop Downs'!$E$2:$E$7,'Sponsor Response Form (SRF)'!L4658),COUNTIF('SRF Drop Downs'!$A$2:$A$4,'Sponsor Response Form (SRF)'!M4658),COUNTIF('SRF Drop Downs'!$A$2:$A$4,'Sponsor Response Form (SRF)'!N4658),COUNTIF('SRF Drop Downs'!$A$2:$A$4,'Sponsor Response Form (SRF)'!O4658),COUNTIF('SRF Drop Downs'!$A$2:$A$4,'Sponsor Response Form (SRF)'!P4658),COUNTIF('SRF Drop Downs'!$A$2:$A$4,'Sponsor Response Form (SRF)'!Q4658),COUNTIF('SRF Drop Downs'!$A$2:$A$4,'Sponsor Response Form (SRF)'!R4658),COUNTIF('SRF Drop Downs'!$A$2:$A$4,'Sponsor Response Form (SRF)'!S4658)),"Complete","Incomplete"))</f>
        <v/>
      </c>
      <c r="U4658" s="33" t="str">
        <f>IF(T4658="Complete",IF(AND(NOT(ISNA(VLOOKUP(CONCATENATE(E4658,F4658,G4658,H4658,I4658,J4658,K4658,L4658),'SRF Drop Downs'!G:G,1,FALSE))),IF(AND(H4658&lt;&gt;"C3",L4658&lt;&gt;"O5"),IF(SUM(COUNTIF(M4658:S4658,"Y"),COUNTIF(M4658:S4658,"N"))=0,"V","I"),IF(COUNTIF(M4658:S4658,"Y"),"V","I"))="V"),"Valid","Invalid")," ")</f>
        <v xml:space="preserve"> </v>
      </c>
    </row>
    <row r="4659" spans="2:21" x14ac:dyDescent="0.35">
      <c r="B4659" s="65"/>
      <c r="C4659" s="40"/>
      <c r="D4659" s="50"/>
      <c r="E4659" s="36"/>
      <c r="F4659" s="36"/>
      <c r="G4659" s="36"/>
      <c r="H4659" s="36"/>
      <c r="I4659" s="36"/>
      <c r="J4659" s="36"/>
      <c r="K4659" s="36"/>
      <c r="L4659" s="36"/>
      <c r="M4659" s="36"/>
      <c r="N4659" s="36"/>
      <c r="O4659" s="36"/>
      <c r="P4659" s="36"/>
      <c r="Q4659" s="36"/>
      <c r="R4659" s="36"/>
      <c r="S4659" s="36"/>
      <c r="T4659" s="51" t="str">
        <f>IF(COUNTA(B4659:S4659)=0,"",IF(AND(COUNTA(B4659:D4659)=3,COUNTIF('SRF Drop Downs'!$B$2:$B$5,'Sponsor Response Form (SRF)'!E4659),COUNTIF('SRF Drop Downs'!$F$2:$F$5,'Sponsor Response Form (SRF)'!F4659),COUNTIF('SRF Drop Downs'!$C$2:$C$4,'Sponsor Response Form (SRF)'!G4659),COUNTIF('SRF Drop Downs'!$D$2:$D$6,'Sponsor Response Form (SRF)'!H4659),COUNTIF('SRF Drop Downs'!$A$2:$A$5,'Sponsor Response Form (SRF)'!I4659),COUNTIF('SRF Drop Downs'!$A$2:$A$4,'Sponsor Response Form (SRF)'!J4659),COUNTIF('SRF Drop Downs'!$A$2:$A$5,'Sponsor Response Form (SRF)'!K4659),COUNTIF('SRF Drop Downs'!$E$2:$E$7,'Sponsor Response Form (SRF)'!L4659),COUNTIF('SRF Drop Downs'!$A$2:$A$4,'Sponsor Response Form (SRF)'!M4659),COUNTIF('SRF Drop Downs'!$A$2:$A$4,'Sponsor Response Form (SRF)'!N4659),COUNTIF('SRF Drop Downs'!$A$2:$A$4,'Sponsor Response Form (SRF)'!O4659),COUNTIF('SRF Drop Downs'!$A$2:$A$4,'Sponsor Response Form (SRF)'!P4659),COUNTIF('SRF Drop Downs'!$A$2:$A$4,'Sponsor Response Form (SRF)'!Q4659),COUNTIF('SRF Drop Downs'!$A$2:$A$4,'Sponsor Response Form (SRF)'!R4659),COUNTIF('SRF Drop Downs'!$A$2:$A$4,'Sponsor Response Form (SRF)'!S4659)),"Complete","Incomplete"))</f>
        <v/>
      </c>
      <c r="U4659" s="33" t="str">
        <f>IF(T4659="Complete",IF(AND(NOT(ISNA(VLOOKUP(CONCATENATE(E4659,F4659,G4659,H4659,I4659,J4659,K4659,L4659),'SRF Drop Downs'!G:G,1,FALSE))),IF(AND(H4659&lt;&gt;"C3",L4659&lt;&gt;"O5"),IF(SUM(COUNTIF(M4659:S4659,"Y"),COUNTIF(M4659:S4659,"N"))=0,"V","I"),IF(COUNTIF(M4659:S4659,"Y"),"V","I"))="V"),"Valid","Invalid")," ")</f>
        <v xml:space="preserve"> </v>
      </c>
    </row>
    <row r="4660" spans="2:21" x14ac:dyDescent="0.35">
      <c r="B4660" s="65"/>
      <c r="C4660" s="40"/>
      <c r="D4660" s="50"/>
      <c r="E4660" s="36"/>
      <c r="F4660" s="36"/>
      <c r="G4660" s="36"/>
      <c r="H4660" s="36"/>
      <c r="I4660" s="36"/>
      <c r="J4660" s="36"/>
      <c r="K4660" s="36"/>
      <c r="L4660" s="36"/>
      <c r="M4660" s="36"/>
      <c r="N4660" s="36"/>
      <c r="O4660" s="36"/>
      <c r="P4660" s="36"/>
      <c r="Q4660" s="36"/>
      <c r="R4660" s="36"/>
      <c r="S4660" s="36"/>
      <c r="T4660" s="51" t="str">
        <f>IF(COUNTA(B4660:S4660)=0,"",IF(AND(COUNTA(B4660:D4660)=3,COUNTIF('SRF Drop Downs'!$B$2:$B$5,'Sponsor Response Form (SRF)'!E4660),COUNTIF('SRF Drop Downs'!$F$2:$F$5,'Sponsor Response Form (SRF)'!F4660),COUNTIF('SRF Drop Downs'!$C$2:$C$4,'Sponsor Response Form (SRF)'!G4660),COUNTIF('SRF Drop Downs'!$D$2:$D$6,'Sponsor Response Form (SRF)'!H4660),COUNTIF('SRF Drop Downs'!$A$2:$A$5,'Sponsor Response Form (SRF)'!I4660),COUNTIF('SRF Drop Downs'!$A$2:$A$4,'Sponsor Response Form (SRF)'!J4660),COUNTIF('SRF Drop Downs'!$A$2:$A$5,'Sponsor Response Form (SRF)'!K4660),COUNTIF('SRF Drop Downs'!$E$2:$E$7,'Sponsor Response Form (SRF)'!L4660),COUNTIF('SRF Drop Downs'!$A$2:$A$4,'Sponsor Response Form (SRF)'!M4660),COUNTIF('SRF Drop Downs'!$A$2:$A$4,'Sponsor Response Form (SRF)'!N4660),COUNTIF('SRF Drop Downs'!$A$2:$A$4,'Sponsor Response Form (SRF)'!O4660),COUNTIF('SRF Drop Downs'!$A$2:$A$4,'Sponsor Response Form (SRF)'!P4660),COUNTIF('SRF Drop Downs'!$A$2:$A$4,'Sponsor Response Form (SRF)'!Q4660),COUNTIF('SRF Drop Downs'!$A$2:$A$4,'Sponsor Response Form (SRF)'!R4660),COUNTIF('SRF Drop Downs'!$A$2:$A$4,'Sponsor Response Form (SRF)'!S4660)),"Complete","Incomplete"))</f>
        <v/>
      </c>
      <c r="U4660" s="33" t="str">
        <f>IF(T4660="Complete",IF(AND(NOT(ISNA(VLOOKUP(CONCATENATE(E4660,F4660,G4660,H4660,I4660,J4660,K4660,L4660),'SRF Drop Downs'!G:G,1,FALSE))),IF(AND(H4660&lt;&gt;"C3",L4660&lt;&gt;"O5"),IF(SUM(COUNTIF(M4660:S4660,"Y"),COUNTIF(M4660:S4660,"N"))=0,"V","I"),IF(COUNTIF(M4660:S4660,"Y"),"V","I"))="V"),"Valid","Invalid")," ")</f>
        <v xml:space="preserve"> </v>
      </c>
    </row>
    <row r="4661" spans="2:21" x14ac:dyDescent="0.35">
      <c r="B4661" s="65"/>
      <c r="C4661" s="40"/>
      <c r="D4661" s="50"/>
      <c r="E4661" s="36"/>
      <c r="F4661" s="36"/>
      <c r="G4661" s="36"/>
      <c r="H4661" s="36"/>
      <c r="I4661" s="36"/>
      <c r="J4661" s="36"/>
      <c r="K4661" s="36"/>
      <c r="L4661" s="36"/>
      <c r="M4661" s="36"/>
      <c r="N4661" s="36"/>
      <c r="O4661" s="36"/>
      <c r="P4661" s="36"/>
      <c r="Q4661" s="36"/>
      <c r="R4661" s="36"/>
      <c r="S4661" s="36"/>
      <c r="T4661" s="51" t="str">
        <f>IF(COUNTA(B4661:S4661)=0,"",IF(AND(COUNTA(B4661:D4661)=3,COUNTIF('SRF Drop Downs'!$B$2:$B$5,'Sponsor Response Form (SRF)'!E4661),COUNTIF('SRF Drop Downs'!$F$2:$F$5,'Sponsor Response Form (SRF)'!F4661),COUNTIF('SRF Drop Downs'!$C$2:$C$4,'Sponsor Response Form (SRF)'!G4661),COUNTIF('SRF Drop Downs'!$D$2:$D$6,'Sponsor Response Form (SRF)'!H4661),COUNTIF('SRF Drop Downs'!$A$2:$A$5,'Sponsor Response Form (SRF)'!I4661),COUNTIF('SRF Drop Downs'!$A$2:$A$4,'Sponsor Response Form (SRF)'!J4661),COUNTIF('SRF Drop Downs'!$A$2:$A$5,'Sponsor Response Form (SRF)'!K4661),COUNTIF('SRF Drop Downs'!$E$2:$E$7,'Sponsor Response Form (SRF)'!L4661),COUNTIF('SRF Drop Downs'!$A$2:$A$4,'Sponsor Response Form (SRF)'!M4661),COUNTIF('SRF Drop Downs'!$A$2:$A$4,'Sponsor Response Form (SRF)'!N4661),COUNTIF('SRF Drop Downs'!$A$2:$A$4,'Sponsor Response Form (SRF)'!O4661),COUNTIF('SRF Drop Downs'!$A$2:$A$4,'Sponsor Response Form (SRF)'!P4661),COUNTIF('SRF Drop Downs'!$A$2:$A$4,'Sponsor Response Form (SRF)'!Q4661),COUNTIF('SRF Drop Downs'!$A$2:$A$4,'Sponsor Response Form (SRF)'!R4661),COUNTIF('SRF Drop Downs'!$A$2:$A$4,'Sponsor Response Form (SRF)'!S4661)),"Complete","Incomplete"))</f>
        <v/>
      </c>
      <c r="U4661" s="33" t="str">
        <f>IF(T4661="Complete",IF(AND(NOT(ISNA(VLOOKUP(CONCATENATE(E4661,F4661,G4661,H4661,I4661,J4661,K4661,L4661),'SRF Drop Downs'!G:G,1,FALSE))),IF(AND(H4661&lt;&gt;"C3",L4661&lt;&gt;"O5"),IF(SUM(COUNTIF(M4661:S4661,"Y"),COUNTIF(M4661:S4661,"N"))=0,"V","I"),IF(COUNTIF(M4661:S4661,"Y"),"V","I"))="V"),"Valid","Invalid")," ")</f>
        <v xml:space="preserve"> </v>
      </c>
    </row>
    <row r="4662" spans="2:21" x14ac:dyDescent="0.35">
      <c r="B4662" s="65"/>
      <c r="C4662" s="40"/>
      <c r="D4662" s="50"/>
      <c r="E4662" s="36"/>
      <c r="F4662" s="36"/>
      <c r="G4662" s="36"/>
      <c r="H4662" s="36"/>
      <c r="I4662" s="36"/>
      <c r="J4662" s="36"/>
      <c r="K4662" s="36"/>
      <c r="L4662" s="36"/>
      <c r="M4662" s="36"/>
      <c r="N4662" s="36"/>
      <c r="O4662" s="36"/>
      <c r="P4662" s="36"/>
      <c r="Q4662" s="36"/>
      <c r="R4662" s="36"/>
      <c r="S4662" s="36"/>
      <c r="T4662" s="51" t="str">
        <f>IF(COUNTA(B4662:S4662)=0,"",IF(AND(COUNTA(B4662:D4662)=3,COUNTIF('SRF Drop Downs'!$B$2:$B$5,'Sponsor Response Form (SRF)'!E4662),COUNTIF('SRF Drop Downs'!$F$2:$F$5,'Sponsor Response Form (SRF)'!F4662),COUNTIF('SRF Drop Downs'!$C$2:$C$4,'Sponsor Response Form (SRF)'!G4662),COUNTIF('SRF Drop Downs'!$D$2:$D$6,'Sponsor Response Form (SRF)'!H4662),COUNTIF('SRF Drop Downs'!$A$2:$A$5,'Sponsor Response Form (SRF)'!I4662),COUNTIF('SRF Drop Downs'!$A$2:$A$4,'Sponsor Response Form (SRF)'!J4662),COUNTIF('SRF Drop Downs'!$A$2:$A$5,'Sponsor Response Form (SRF)'!K4662),COUNTIF('SRF Drop Downs'!$E$2:$E$7,'Sponsor Response Form (SRF)'!L4662),COUNTIF('SRF Drop Downs'!$A$2:$A$4,'Sponsor Response Form (SRF)'!M4662),COUNTIF('SRF Drop Downs'!$A$2:$A$4,'Sponsor Response Form (SRF)'!N4662),COUNTIF('SRF Drop Downs'!$A$2:$A$4,'Sponsor Response Form (SRF)'!O4662),COUNTIF('SRF Drop Downs'!$A$2:$A$4,'Sponsor Response Form (SRF)'!P4662),COUNTIF('SRF Drop Downs'!$A$2:$A$4,'Sponsor Response Form (SRF)'!Q4662),COUNTIF('SRF Drop Downs'!$A$2:$A$4,'Sponsor Response Form (SRF)'!R4662),COUNTIF('SRF Drop Downs'!$A$2:$A$4,'Sponsor Response Form (SRF)'!S4662)),"Complete","Incomplete"))</f>
        <v/>
      </c>
      <c r="U4662" s="33" t="str">
        <f>IF(T4662="Complete",IF(AND(NOT(ISNA(VLOOKUP(CONCATENATE(E4662,F4662,G4662,H4662,I4662,J4662,K4662,L4662),'SRF Drop Downs'!G:G,1,FALSE))),IF(AND(H4662&lt;&gt;"C3",L4662&lt;&gt;"O5"),IF(SUM(COUNTIF(M4662:S4662,"Y"),COUNTIF(M4662:S4662,"N"))=0,"V","I"),IF(COUNTIF(M4662:S4662,"Y"),"V","I"))="V"),"Valid","Invalid")," ")</f>
        <v xml:space="preserve"> </v>
      </c>
    </row>
    <row r="4663" spans="2:21" x14ac:dyDescent="0.35">
      <c r="B4663" s="65"/>
      <c r="C4663" s="40"/>
      <c r="D4663" s="50"/>
      <c r="E4663" s="36"/>
      <c r="F4663" s="36"/>
      <c r="G4663" s="36"/>
      <c r="H4663" s="36"/>
      <c r="I4663" s="36"/>
      <c r="J4663" s="36"/>
      <c r="K4663" s="36"/>
      <c r="L4663" s="36"/>
      <c r="M4663" s="36"/>
      <c r="N4663" s="36"/>
      <c r="O4663" s="36"/>
      <c r="P4663" s="36"/>
      <c r="Q4663" s="36"/>
      <c r="R4663" s="36"/>
      <c r="S4663" s="36"/>
      <c r="T4663" s="51" t="str">
        <f>IF(COUNTA(B4663:S4663)=0,"",IF(AND(COUNTA(B4663:D4663)=3,COUNTIF('SRF Drop Downs'!$B$2:$B$5,'Sponsor Response Form (SRF)'!E4663),COUNTIF('SRF Drop Downs'!$F$2:$F$5,'Sponsor Response Form (SRF)'!F4663),COUNTIF('SRF Drop Downs'!$C$2:$C$4,'Sponsor Response Form (SRF)'!G4663),COUNTIF('SRF Drop Downs'!$D$2:$D$6,'Sponsor Response Form (SRF)'!H4663),COUNTIF('SRF Drop Downs'!$A$2:$A$5,'Sponsor Response Form (SRF)'!I4663),COUNTIF('SRF Drop Downs'!$A$2:$A$4,'Sponsor Response Form (SRF)'!J4663),COUNTIF('SRF Drop Downs'!$A$2:$A$5,'Sponsor Response Form (SRF)'!K4663),COUNTIF('SRF Drop Downs'!$E$2:$E$7,'Sponsor Response Form (SRF)'!L4663),COUNTIF('SRF Drop Downs'!$A$2:$A$4,'Sponsor Response Form (SRF)'!M4663),COUNTIF('SRF Drop Downs'!$A$2:$A$4,'Sponsor Response Form (SRF)'!N4663),COUNTIF('SRF Drop Downs'!$A$2:$A$4,'Sponsor Response Form (SRF)'!O4663),COUNTIF('SRF Drop Downs'!$A$2:$A$4,'Sponsor Response Form (SRF)'!P4663),COUNTIF('SRF Drop Downs'!$A$2:$A$4,'Sponsor Response Form (SRF)'!Q4663),COUNTIF('SRF Drop Downs'!$A$2:$A$4,'Sponsor Response Form (SRF)'!R4663),COUNTIF('SRF Drop Downs'!$A$2:$A$4,'Sponsor Response Form (SRF)'!S4663)),"Complete","Incomplete"))</f>
        <v/>
      </c>
      <c r="U4663" s="33" t="str">
        <f>IF(T4663="Complete",IF(AND(NOT(ISNA(VLOOKUP(CONCATENATE(E4663,F4663,G4663,H4663,I4663,J4663,K4663,L4663),'SRF Drop Downs'!G:G,1,FALSE))),IF(AND(H4663&lt;&gt;"C3",L4663&lt;&gt;"O5"),IF(SUM(COUNTIF(M4663:S4663,"Y"),COUNTIF(M4663:S4663,"N"))=0,"V","I"),IF(COUNTIF(M4663:S4663,"Y"),"V","I"))="V"),"Valid","Invalid")," ")</f>
        <v xml:space="preserve"> </v>
      </c>
    </row>
    <row r="4664" spans="2:21" x14ac:dyDescent="0.35">
      <c r="B4664" s="65"/>
      <c r="C4664" s="40"/>
      <c r="D4664" s="50"/>
      <c r="E4664" s="36"/>
      <c r="F4664" s="36"/>
      <c r="G4664" s="36"/>
      <c r="H4664" s="36"/>
      <c r="I4664" s="36"/>
      <c r="J4664" s="36"/>
      <c r="K4664" s="36"/>
      <c r="L4664" s="36"/>
      <c r="M4664" s="36"/>
      <c r="N4664" s="36"/>
      <c r="O4664" s="36"/>
      <c r="P4664" s="36"/>
      <c r="Q4664" s="36"/>
      <c r="R4664" s="36"/>
      <c r="S4664" s="36"/>
      <c r="T4664" s="51" t="str">
        <f>IF(COUNTA(B4664:S4664)=0,"",IF(AND(COUNTA(B4664:D4664)=3,COUNTIF('SRF Drop Downs'!$B$2:$B$5,'Sponsor Response Form (SRF)'!E4664),COUNTIF('SRF Drop Downs'!$F$2:$F$5,'Sponsor Response Form (SRF)'!F4664),COUNTIF('SRF Drop Downs'!$C$2:$C$4,'Sponsor Response Form (SRF)'!G4664),COUNTIF('SRF Drop Downs'!$D$2:$D$6,'Sponsor Response Form (SRF)'!H4664),COUNTIF('SRF Drop Downs'!$A$2:$A$5,'Sponsor Response Form (SRF)'!I4664),COUNTIF('SRF Drop Downs'!$A$2:$A$4,'Sponsor Response Form (SRF)'!J4664),COUNTIF('SRF Drop Downs'!$A$2:$A$5,'Sponsor Response Form (SRF)'!K4664),COUNTIF('SRF Drop Downs'!$E$2:$E$7,'Sponsor Response Form (SRF)'!L4664),COUNTIF('SRF Drop Downs'!$A$2:$A$4,'Sponsor Response Form (SRF)'!M4664),COUNTIF('SRF Drop Downs'!$A$2:$A$4,'Sponsor Response Form (SRF)'!N4664),COUNTIF('SRF Drop Downs'!$A$2:$A$4,'Sponsor Response Form (SRF)'!O4664),COUNTIF('SRF Drop Downs'!$A$2:$A$4,'Sponsor Response Form (SRF)'!P4664),COUNTIF('SRF Drop Downs'!$A$2:$A$4,'Sponsor Response Form (SRF)'!Q4664),COUNTIF('SRF Drop Downs'!$A$2:$A$4,'Sponsor Response Form (SRF)'!R4664),COUNTIF('SRF Drop Downs'!$A$2:$A$4,'Sponsor Response Form (SRF)'!S4664)),"Complete","Incomplete"))</f>
        <v/>
      </c>
      <c r="U4664" s="33" t="str">
        <f>IF(T4664="Complete",IF(AND(NOT(ISNA(VLOOKUP(CONCATENATE(E4664,F4664,G4664,H4664,I4664,J4664,K4664,L4664),'SRF Drop Downs'!G:G,1,FALSE))),IF(AND(H4664&lt;&gt;"C3",L4664&lt;&gt;"O5"),IF(SUM(COUNTIF(M4664:S4664,"Y"),COUNTIF(M4664:S4664,"N"))=0,"V","I"),IF(COUNTIF(M4664:S4664,"Y"),"V","I"))="V"),"Valid","Invalid")," ")</f>
        <v xml:space="preserve"> </v>
      </c>
    </row>
    <row r="4665" spans="2:21" x14ac:dyDescent="0.35">
      <c r="B4665" s="65"/>
      <c r="C4665" s="40"/>
      <c r="D4665" s="50"/>
      <c r="E4665" s="36"/>
      <c r="F4665" s="36"/>
      <c r="G4665" s="36"/>
      <c r="H4665" s="36"/>
      <c r="I4665" s="36"/>
      <c r="J4665" s="36"/>
      <c r="K4665" s="36"/>
      <c r="L4665" s="36"/>
      <c r="M4665" s="36"/>
      <c r="N4665" s="36"/>
      <c r="O4665" s="36"/>
      <c r="P4665" s="36"/>
      <c r="Q4665" s="36"/>
      <c r="R4665" s="36"/>
      <c r="S4665" s="36"/>
      <c r="T4665" s="51" t="str">
        <f>IF(COUNTA(B4665:S4665)=0,"",IF(AND(COUNTA(B4665:D4665)=3,COUNTIF('SRF Drop Downs'!$B$2:$B$5,'Sponsor Response Form (SRF)'!E4665),COUNTIF('SRF Drop Downs'!$F$2:$F$5,'Sponsor Response Form (SRF)'!F4665),COUNTIF('SRF Drop Downs'!$C$2:$C$4,'Sponsor Response Form (SRF)'!G4665),COUNTIF('SRF Drop Downs'!$D$2:$D$6,'Sponsor Response Form (SRF)'!H4665),COUNTIF('SRF Drop Downs'!$A$2:$A$5,'Sponsor Response Form (SRF)'!I4665),COUNTIF('SRF Drop Downs'!$A$2:$A$4,'Sponsor Response Form (SRF)'!J4665),COUNTIF('SRF Drop Downs'!$A$2:$A$5,'Sponsor Response Form (SRF)'!K4665),COUNTIF('SRF Drop Downs'!$E$2:$E$7,'Sponsor Response Form (SRF)'!L4665),COUNTIF('SRF Drop Downs'!$A$2:$A$4,'Sponsor Response Form (SRF)'!M4665),COUNTIF('SRF Drop Downs'!$A$2:$A$4,'Sponsor Response Form (SRF)'!N4665),COUNTIF('SRF Drop Downs'!$A$2:$A$4,'Sponsor Response Form (SRF)'!O4665),COUNTIF('SRF Drop Downs'!$A$2:$A$4,'Sponsor Response Form (SRF)'!P4665),COUNTIF('SRF Drop Downs'!$A$2:$A$4,'Sponsor Response Form (SRF)'!Q4665),COUNTIF('SRF Drop Downs'!$A$2:$A$4,'Sponsor Response Form (SRF)'!R4665),COUNTIF('SRF Drop Downs'!$A$2:$A$4,'Sponsor Response Form (SRF)'!S4665)),"Complete","Incomplete"))</f>
        <v/>
      </c>
      <c r="U4665" s="33" t="str">
        <f>IF(T4665="Complete",IF(AND(NOT(ISNA(VLOOKUP(CONCATENATE(E4665,F4665,G4665,H4665,I4665,J4665,K4665,L4665),'SRF Drop Downs'!G:G,1,FALSE))),IF(AND(H4665&lt;&gt;"C3",L4665&lt;&gt;"O5"),IF(SUM(COUNTIF(M4665:S4665,"Y"),COUNTIF(M4665:S4665,"N"))=0,"V","I"),IF(COUNTIF(M4665:S4665,"Y"),"V","I"))="V"),"Valid","Invalid")," ")</f>
        <v xml:space="preserve"> </v>
      </c>
    </row>
    <row r="4666" spans="2:21" x14ac:dyDescent="0.35">
      <c r="B4666" s="65"/>
      <c r="C4666" s="40"/>
      <c r="D4666" s="50"/>
      <c r="E4666" s="36"/>
      <c r="F4666" s="36"/>
      <c r="G4666" s="36"/>
      <c r="H4666" s="36"/>
      <c r="I4666" s="36"/>
      <c r="J4666" s="36"/>
      <c r="K4666" s="36"/>
      <c r="L4666" s="36"/>
      <c r="M4666" s="36"/>
      <c r="N4666" s="36"/>
      <c r="O4666" s="36"/>
      <c r="P4666" s="36"/>
      <c r="Q4666" s="36"/>
      <c r="R4666" s="36"/>
      <c r="S4666" s="36"/>
      <c r="T4666" s="51" t="str">
        <f>IF(COUNTA(B4666:S4666)=0,"",IF(AND(COUNTA(B4666:D4666)=3,COUNTIF('SRF Drop Downs'!$B$2:$B$5,'Sponsor Response Form (SRF)'!E4666),COUNTIF('SRF Drop Downs'!$F$2:$F$5,'Sponsor Response Form (SRF)'!F4666),COUNTIF('SRF Drop Downs'!$C$2:$C$4,'Sponsor Response Form (SRF)'!G4666),COUNTIF('SRF Drop Downs'!$D$2:$D$6,'Sponsor Response Form (SRF)'!H4666),COUNTIF('SRF Drop Downs'!$A$2:$A$5,'Sponsor Response Form (SRF)'!I4666),COUNTIF('SRF Drop Downs'!$A$2:$A$4,'Sponsor Response Form (SRF)'!J4666),COUNTIF('SRF Drop Downs'!$A$2:$A$5,'Sponsor Response Form (SRF)'!K4666),COUNTIF('SRF Drop Downs'!$E$2:$E$7,'Sponsor Response Form (SRF)'!L4666),COUNTIF('SRF Drop Downs'!$A$2:$A$4,'Sponsor Response Form (SRF)'!M4666),COUNTIF('SRF Drop Downs'!$A$2:$A$4,'Sponsor Response Form (SRF)'!N4666),COUNTIF('SRF Drop Downs'!$A$2:$A$4,'Sponsor Response Form (SRF)'!O4666),COUNTIF('SRF Drop Downs'!$A$2:$A$4,'Sponsor Response Form (SRF)'!P4666),COUNTIF('SRF Drop Downs'!$A$2:$A$4,'Sponsor Response Form (SRF)'!Q4666),COUNTIF('SRF Drop Downs'!$A$2:$A$4,'Sponsor Response Form (SRF)'!R4666),COUNTIF('SRF Drop Downs'!$A$2:$A$4,'Sponsor Response Form (SRF)'!S4666)),"Complete","Incomplete"))</f>
        <v/>
      </c>
      <c r="U4666" s="33" t="str">
        <f>IF(T4666="Complete",IF(AND(NOT(ISNA(VLOOKUP(CONCATENATE(E4666,F4666,G4666,H4666,I4666,J4666,K4666,L4666),'SRF Drop Downs'!G:G,1,FALSE))),IF(AND(H4666&lt;&gt;"C3",L4666&lt;&gt;"O5"),IF(SUM(COUNTIF(M4666:S4666,"Y"),COUNTIF(M4666:S4666,"N"))=0,"V","I"),IF(COUNTIF(M4666:S4666,"Y"),"V","I"))="V"),"Valid","Invalid")," ")</f>
        <v xml:space="preserve"> </v>
      </c>
    </row>
    <row r="4667" spans="2:21" x14ac:dyDescent="0.35">
      <c r="B4667" s="65"/>
      <c r="C4667" s="40"/>
      <c r="D4667" s="50"/>
      <c r="E4667" s="36"/>
      <c r="F4667" s="36"/>
      <c r="G4667" s="36"/>
      <c r="H4667" s="36"/>
      <c r="I4667" s="36"/>
      <c r="J4667" s="36"/>
      <c r="K4667" s="36"/>
      <c r="L4667" s="36"/>
      <c r="M4667" s="36"/>
      <c r="N4667" s="36"/>
      <c r="O4667" s="36"/>
      <c r="P4667" s="36"/>
      <c r="Q4667" s="36"/>
      <c r="R4667" s="36"/>
      <c r="S4667" s="36"/>
      <c r="T4667" s="51" t="str">
        <f>IF(COUNTA(B4667:S4667)=0,"",IF(AND(COUNTA(B4667:D4667)=3,COUNTIF('SRF Drop Downs'!$B$2:$B$5,'Sponsor Response Form (SRF)'!E4667),COUNTIF('SRF Drop Downs'!$F$2:$F$5,'Sponsor Response Form (SRF)'!F4667),COUNTIF('SRF Drop Downs'!$C$2:$C$4,'Sponsor Response Form (SRF)'!G4667),COUNTIF('SRF Drop Downs'!$D$2:$D$6,'Sponsor Response Form (SRF)'!H4667),COUNTIF('SRF Drop Downs'!$A$2:$A$5,'Sponsor Response Form (SRF)'!I4667),COUNTIF('SRF Drop Downs'!$A$2:$A$4,'Sponsor Response Form (SRF)'!J4667),COUNTIF('SRF Drop Downs'!$A$2:$A$5,'Sponsor Response Form (SRF)'!K4667),COUNTIF('SRF Drop Downs'!$E$2:$E$7,'Sponsor Response Form (SRF)'!L4667),COUNTIF('SRF Drop Downs'!$A$2:$A$4,'Sponsor Response Form (SRF)'!M4667),COUNTIF('SRF Drop Downs'!$A$2:$A$4,'Sponsor Response Form (SRF)'!N4667),COUNTIF('SRF Drop Downs'!$A$2:$A$4,'Sponsor Response Form (SRF)'!O4667),COUNTIF('SRF Drop Downs'!$A$2:$A$4,'Sponsor Response Form (SRF)'!P4667),COUNTIF('SRF Drop Downs'!$A$2:$A$4,'Sponsor Response Form (SRF)'!Q4667),COUNTIF('SRF Drop Downs'!$A$2:$A$4,'Sponsor Response Form (SRF)'!R4667),COUNTIF('SRF Drop Downs'!$A$2:$A$4,'Sponsor Response Form (SRF)'!S4667)),"Complete","Incomplete"))</f>
        <v/>
      </c>
      <c r="U4667" s="33" t="str">
        <f>IF(T4667="Complete",IF(AND(NOT(ISNA(VLOOKUP(CONCATENATE(E4667,F4667,G4667,H4667,I4667,J4667,K4667,L4667),'SRF Drop Downs'!G:G,1,FALSE))),IF(AND(H4667&lt;&gt;"C3",L4667&lt;&gt;"O5"),IF(SUM(COUNTIF(M4667:S4667,"Y"),COUNTIF(M4667:S4667,"N"))=0,"V","I"),IF(COUNTIF(M4667:S4667,"Y"),"V","I"))="V"),"Valid","Invalid")," ")</f>
        <v xml:space="preserve"> </v>
      </c>
    </row>
    <row r="4668" spans="2:21" x14ac:dyDescent="0.35">
      <c r="B4668" s="65"/>
      <c r="C4668" s="40"/>
      <c r="D4668" s="50"/>
      <c r="E4668" s="36"/>
      <c r="F4668" s="36"/>
      <c r="G4668" s="36"/>
      <c r="H4668" s="36"/>
      <c r="I4668" s="36"/>
      <c r="J4668" s="36"/>
      <c r="K4668" s="36"/>
      <c r="L4668" s="36"/>
      <c r="M4668" s="36"/>
      <c r="N4668" s="36"/>
      <c r="O4668" s="36"/>
      <c r="P4668" s="36"/>
      <c r="Q4668" s="36"/>
      <c r="R4668" s="36"/>
      <c r="S4668" s="36"/>
      <c r="T4668" s="51" t="str">
        <f>IF(COUNTA(B4668:S4668)=0,"",IF(AND(COUNTA(B4668:D4668)=3,COUNTIF('SRF Drop Downs'!$B$2:$B$5,'Sponsor Response Form (SRF)'!E4668),COUNTIF('SRF Drop Downs'!$F$2:$F$5,'Sponsor Response Form (SRF)'!F4668),COUNTIF('SRF Drop Downs'!$C$2:$C$4,'Sponsor Response Form (SRF)'!G4668),COUNTIF('SRF Drop Downs'!$D$2:$D$6,'Sponsor Response Form (SRF)'!H4668),COUNTIF('SRF Drop Downs'!$A$2:$A$5,'Sponsor Response Form (SRF)'!I4668),COUNTIF('SRF Drop Downs'!$A$2:$A$4,'Sponsor Response Form (SRF)'!J4668),COUNTIF('SRF Drop Downs'!$A$2:$A$5,'Sponsor Response Form (SRF)'!K4668),COUNTIF('SRF Drop Downs'!$E$2:$E$7,'Sponsor Response Form (SRF)'!L4668),COUNTIF('SRF Drop Downs'!$A$2:$A$4,'Sponsor Response Form (SRF)'!M4668),COUNTIF('SRF Drop Downs'!$A$2:$A$4,'Sponsor Response Form (SRF)'!N4668),COUNTIF('SRF Drop Downs'!$A$2:$A$4,'Sponsor Response Form (SRF)'!O4668),COUNTIF('SRF Drop Downs'!$A$2:$A$4,'Sponsor Response Form (SRF)'!P4668),COUNTIF('SRF Drop Downs'!$A$2:$A$4,'Sponsor Response Form (SRF)'!Q4668),COUNTIF('SRF Drop Downs'!$A$2:$A$4,'Sponsor Response Form (SRF)'!R4668),COUNTIF('SRF Drop Downs'!$A$2:$A$4,'Sponsor Response Form (SRF)'!S4668)),"Complete","Incomplete"))</f>
        <v/>
      </c>
      <c r="U4668" s="33" t="str">
        <f>IF(T4668="Complete",IF(AND(NOT(ISNA(VLOOKUP(CONCATENATE(E4668,F4668,G4668,H4668,I4668,J4668,K4668,L4668),'SRF Drop Downs'!G:G,1,FALSE))),IF(AND(H4668&lt;&gt;"C3",L4668&lt;&gt;"O5"),IF(SUM(COUNTIF(M4668:S4668,"Y"),COUNTIF(M4668:S4668,"N"))=0,"V","I"),IF(COUNTIF(M4668:S4668,"Y"),"V","I"))="V"),"Valid","Invalid")," ")</f>
        <v xml:space="preserve"> </v>
      </c>
    </row>
    <row r="4669" spans="2:21" x14ac:dyDescent="0.35">
      <c r="B4669" s="65"/>
      <c r="C4669" s="40"/>
      <c r="D4669" s="50"/>
      <c r="E4669" s="36"/>
      <c r="F4669" s="36"/>
      <c r="G4669" s="36"/>
      <c r="H4669" s="36"/>
      <c r="I4669" s="36"/>
      <c r="J4669" s="36"/>
      <c r="K4669" s="36"/>
      <c r="L4669" s="36"/>
      <c r="M4669" s="36"/>
      <c r="N4669" s="36"/>
      <c r="O4669" s="36"/>
      <c r="P4669" s="36"/>
      <c r="Q4669" s="36"/>
      <c r="R4669" s="36"/>
      <c r="S4669" s="36"/>
      <c r="T4669" s="51" t="str">
        <f>IF(COUNTA(B4669:S4669)=0,"",IF(AND(COUNTA(B4669:D4669)=3,COUNTIF('SRF Drop Downs'!$B$2:$B$5,'Sponsor Response Form (SRF)'!E4669),COUNTIF('SRF Drop Downs'!$F$2:$F$5,'Sponsor Response Form (SRF)'!F4669),COUNTIF('SRF Drop Downs'!$C$2:$C$4,'Sponsor Response Form (SRF)'!G4669),COUNTIF('SRF Drop Downs'!$D$2:$D$6,'Sponsor Response Form (SRF)'!H4669),COUNTIF('SRF Drop Downs'!$A$2:$A$5,'Sponsor Response Form (SRF)'!I4669),COUNTIF('SRF Drop Downs'!$A$2:$A$4,'Sponsor Response Form (SRF)'!J4669),COUNTIF('SRF Drop Downs'!$A$2:$A$5,'Sponsor Response Form (SRF)'!K4669),COUNTIF('SRF Drop Downs'!$E$2:$E$7,'Sponsor Response Form (SRF)'!L4669),COUNTIF('SRF Drop Downs'!$A$2:$A$4,'Sponsor Response Form (SRF)'!M4669),COUNTIF('SRF Drop Downs'!$A$2:$A$4,'Sponsor Response Form (SRF)'!N4669),COUNTIF('SRF Drop Downs'!$A$2:$A$4,'Sponsor Response Form (SRF)'!O4669),COUNTIF('SRF Drop Downs'!$A$2:$A$4,'Sponsor Response Form (SRF)'!P4669),COUNTIF('SRF Drop Downs'!$A$2:$A$4,'Sponsor Response Form (SRF)'!Q4669),COUNTIF('SRF Drop Downs'!$A$2:$A$4,'Sponsor Response Form (SRF)'!R4669),COUNTIF('SRF Drop Downs'!$A$2:$A$4,'Sponsor Response Form (SRF)'!S4669)),"Complete","Incomplete"))</f>
        <v/>
      </c>
      <c r="U4669" s="33" t="str">
        <f>IF(T4669="Complete",IF(AND(NOT(ISNA(VLOOKUP(CONCATENATE(E4669,F4669,G4669,H4669,I4669,J4669,K4669,L4669),'SRF Drop Downs'!G:G,1,FALSE))),IF(AND(H4669&lt;&gt;"C3",L4669&lt;&gt;"O5"),IF(SUM(COUNTIF(M4669:S4669,"Y"),COUNTIF(M4669:S4669,"N"))=0,"V","I"),IF(COUNTIF(M4669:S4669,"Y"),"V","I"))="V"),"Valid","Invalid")," ")</f>
        <v xml:space="preserve"> </v>
      </c>
    </row>
    <row r="4670" spans="2:21" x14ac:dyDescent="0.35">
      <c r="B4670" s="65"/>
      <c r="C4670" s="40"/>
      <c r="D4670" s="50"/>
      <c r="E4670" s="36"/>
      <c r="F4670" s="36"/>
      <c r="G4670" s="36"/>
      <c r="H4670" s="36"/>
      <c r="I4670" s="36"/>
      <c r="J4670" s="36"/>
      <c r="K4670" s="36"/>
      <c r="L4670" s="36"/>
      <c r="M4670" s="36"/>
      <c r="N4670" s="36"/>
      <c r="O4670" s="36"/>
      <c r="P4670" s="36"/>
      <c r="Q4670" s="36"/>
      <c r="R4670" s="36"/>
      <c r="S4670" s="36"/>
      <c r="T4670" s="51" t="str">
        <f>IF(COUNTA(B4670:S4670)=0,"",IF(AND(COUNTA(B4670:D4670)=3,COUNTIF('SRF Drop Downs'!$B$2:$B$5,'Sponsor Response Form (SRF)'!E4670),COUNTIF('SRF Drop Downs'!$F$2:$F$5,'Sponsor Response Form (SRF)'!F4670),COUNTIF('SRF Drop Downs'!$C$2:$C$4,'Sponsor Response Form (SRF)'!G4670),COUNTIF('SRF Drop Downs'!$D$2:$D$6,'Sponsor Response Form (SRF)'!H4670),COUNTIF('SRF Drop Downs'!$A$2:$A$5,'Sponsor Response Form (SRF)'!I4670),COUNTIF('SRF Drop Downs'!$A$2:$A$4,'Sponsor Response Form (SRF)'!J4670),COUNTIF('SRF Drop Downs'!$A$2:$A$5,'Sponsor Response Form (SRF)'!K4670),COUNTIF('SRF Drop Downs'!$E$2:$E$7,'Sponsor Response Form (SRF)'!L4670),COUNTIF('SRF Drop Downs'!$A$2:$A$4,'Sponsor Response Form (SRF)'!M4670),COUNTIF('SRF Drop Downs'!$A$2:$A$4,'Sponsor Response Form (SRF)'!N4670),COUNTIF('SRF Drop Downs'!$A$2:$A$4,'Sponsor Response Form (SRF)'!O4670),COUNTIF('SRF Drop Downs'!$A$2:$A$4,'Sponsor Response Form (SRF)'!P4670),COUNTIF('SRF Drop Downs'!$A$2:$A$4,'Sponsor Response Form (SRF)'!Q4670),COUNTIF('SRF Drop Downs'!$A$2:$A$4,'Sponsor Response Form (SRF)'!R4670),COUNTIF('SRF Drop Downs'!$A$2:$A$4,'Sponsor Response Form (SRF)'!S4670)),"Complete","Incomplete"))</f>
        <v/>
      </c>
      <c r="U4670" s="33" t="str">
        <f>IF(T4670="Complete",IF(AND(NOT(ISNA(VLOOKUP(CONCATENATE(E4670,F4670,G4670,H4670,I4670,J4670,K4670,L4670),'SRF Drop Downs'!G:G,1,FALSE))),IF(AND(H4670&lt;&gt;"C3",L4670&lt;&gt;"O5"),IF(SUM(COUNTIF(M4670:S4670,"Y"),COUNTIF(M4670:S4670,"N"))=0,"V","I"),IF(COUNTIF(M4670:S4670,"Y"),"V","I"))="V"),"Valid","Invalid")," ")</f>
        <v xml:space="preserve"> </v>
      </c>
    </row>
    <row r="4671" spans="2:21" x14ac:dyDescent="0.35">
      <c r="B4671" s="65"/>
      <c r="C4671" s="40"/>
      <c r="D4671" s="50"/>
      <c r="E4671" s="36"/>
      <c r="F4671" s="36"/>
      <c r="G4671" s="36"/>
      <c r="H4671" s="36"/>
      <c r="I4671" s="36"/>
      <c r="J4671" s="36"/>
      <c r="K4671" s="36"/>
      <c r="L4671" s="36"/>
      <c r="M4671" s="36"/>
      <c r="N4671" s="36"/>
      <c r="O4671" s="36"/>
      <c r="P4671" s="36"/>
      <c r="Q4671" s="36"/>
      <c r="R4671" s="36"/>
      <c r="S4671" s="36"/>
      <c r="T4671" s="51" t="str">
        <f>IF(COUNTA(B4671:S4671)=0,"",IF(AND(COUNTA(B4671:D4671)=3,COUNTIF('SRF Drop Downs'!$B$2:$B$5,'Sponsor Response Form (SRF)'!E4671),COUNTIF('SRF Drop Downs'!$F$2:$F$5,'Sponsor Response Form (SRF)'!F4671),COUNTIF('SRF Drop Downs'!$C$2:$C$4,'Sponsor Response Form (SRF)'!G4671),COUNTIF('SRF Drop Downs'!$D$2:$D$6,'Sponsor Response Form (SRF)'!H4671),COUNTIF('SRF Drop Downs'!$A$2:$A$5,'Sponsor Response Form (SRF)'!I4671),COUNTIF('SRF Drop Downs'!$A$2:$A$4,'Sponsor Response Form (SRF)'!J4671),COUNTIF('SRF Drop Downs'!$A$2:$A$5,'Sponsor Response Form (SRF)'!K4671),COUNTIF('SRF Drop Downs'!$E$2:$E$7,'Sponsor Response Form (SRF)'!L4671),COUNTIF('SRF Drop Downs'!$A$2:$A$4,'Sponsor Response Form (SRF)'!M4671),COUNTIF('SRF Drop Downs'!$A$2:$A$4,'Sponsor Response Form (SRF)'!N4671),COUNTIF('SRF Drop Downs'!$A$2:$A$4,'Sponsor Response Form (SRF)'!O4671),COUNTIF('SRF Drop Downs'!$A$2:$A$4,'Sponsor Response Form (SRF)'!P4671),COUNTIF('SRF Drop Downs'!$A$2:$A$4,'Sponsor Response Form (SRF)'!Q4671),COUNTIF('SRF Drop Downs'!$A$2:$A$4,'Sponsor Response Form (SRF)'!R4671),COUNTIF('SRF Drop Downs'!$A$2:$A$4,'Sponsor Response Form (SRF)'!S4671)),"Complete","Incomplete"))</f>
        <v/>
      </c>
      <c r="U4671" s="33" t="str">
        <f>IF(T4671="Complete",IF(AND(NOT(ISNA(VLOOKUP(CONCATENATE(E4671,F4671,G4671,H4671,I4671,J4671,K4671,L4671),'SRF Drop Downs'!G:G,1,FALSE))),IF(AND(H4671&lt;&gt;"C3",L4671&lt;&gt;"O5"),IF(SUM(COUNTIF(M4671:S4671,"Y"),COUNTIF(M4671:S4671,"N"))=0,"V","I"),IF(COUNTIF(M4671:S4671,"Y"),"V","I"))="V"),"Valid","Invalid")," ")</f>
        <v xml:space="preserve"> </v>
      </c>
    </row>
    <row r="4672" spans="2:21" x14ac:dyDescent="0.35">
      <c r="B4672" s="65"/>
      <c r="C4672" s="40"/>
      <c r="D4672" s="50"/>
      <c r="E4672" s="36"/>
      <c r="F4672" s="36"/>
      <c r="G4672" s="36"/>
      <c r="H4672" s="36"/>
      <c r="I4672" s="36"/>
      <c r="J4672" s="36"/>
      <c r="K4672" s="36"/>
      <c r="L4672" s="36"/>
      <c r="M4672" s="36"/>
      <c r="N4672" s="36"/>
      <c r="O4672" s="36"/>
      <c r="P4672" s="36"/>
      <c r="Q4672" s="36"/>
      <c r="R4672" s="36"/>
      <c r="S4672" s="36"/>
      <c r="T4672" s="51" t="str">
        <f>IF(COUNTA(B4672:S4672)=0,"",IF(AND(COUNTA(B4672:D4672)=3,COUNTIF('SRF Drop Downs'!$B$2:$B$5,'Sponsor Response Form (SRF)'!E4672),COUNTIF('SRF Drop Downs'!$F$2:$F$5,'Sponsor Response Form (SRF)'!F4672),COUNTIF('SRF Drop Downs'!$C$2:$C$4,'Sponsor Response Form (SRF)'!G4672),COUNTIF('SRF Drop Downs'!$D$2:$D$6,'Sponsor Response Form (SRF)'!H4672),COUNTIF('SRF Drop Downs'!$A$2:$A$5,'Sponsor Response Form (SRF)'!I4672),COUNTIF('SRF Drop Downs'!$A$2:$A$4,'Sponsor Response Form (SRF)'!J4672),COUNTIF('SRF Drop Downs'!$A$2:$A$5,'Sponsor Response Form (SRF)'!K4672),COUNTIF('SRF Drop Downs'!$E$2:$E$7,'Sponsor Response Form (SRF)'!L4672),COUNTIF('SRF Drop Downs'!$A$2:$A$4,'Sponsor Response Form (SRF)'!M4672),COUNTIF('SRF Drop Downs'!$A$2:$A$4,'Sponsor Response Form (SRF)'!N4672),COUNTIF('SRF Drop Downs'!$A$2:$A$4,'Sponsor Response Form (SRF)'!O4672),COUNTIF('SRF Drop Downs'!$A$2:$A$4,'Sponsor Response Form (SRF)'!P4672),COUNTIF('SRF Drop Downs'!$A$2:$A$4,'Sponsor Response Form (SRF)'!Q4672),COUNTIF('SRF Drop Downs'!$A$2:$A$4,'Sponsor Response Form (SRF)'!R4672),COUNTIF('SRF Drop Downs'!$A$2:$A$4,'Sponsor Response Form (SRF)'!S4672)),"Complete","Incomplete"))</f>
        <v/>
      </c>
      <c r="U4672" s="33" t="str">
        <f>IF(T4672="Complete",IF(AND(NOT(ISNA(VLOOKUP(CONCATENATE(E4672,F4672,G4672,H4672,I4672,J4672,K4672,L4672),'SRF Drop Downs'!G:G,1,FALSE))),IF(AND(H4672&lt;&gt;"C3",L4672&lt;&gt;"O5"),IF(SUM(COUNTIF(M4672:S4672,"Y"),COUNTIF(M4672:S4672,"N"))=0,"V","I"),IF(COUNTIF(M4672:S4672,"Y"),"V","I"))="V"),"Valid","Invalid")," ")</f>
        <v xml:space="preserve"> </v>
      </c>
    </row>
    <row r="4673" spans="2:21" x14ac:dyDescent="0.35">
      <c r="B4673" s="65"/>
      <c r="C4673" s="40"/>
      <c r="D4673" s="50"/>
      <c r="E4673" s="36"/>
      <c r="F4673" s="36"/>
      <c r="G4673" s="36"/>
      <c r="H4673" s="36"/>
      <c r="I4673" s="36"/>
      <c r="J4673" s="36"/>
      <c r="K4673" s="36"/>
      <c r="L4673" s="36"/>
      <c r="M4673" s="36"/>
      <c r="N4673" s="36"/>
      <c r="O4673" s="36"/>
      <c r="P4673" s="36"/>
      <c r="Q4673" s="36"/>
      <c r="R4673" s="36"/>
      <c r="S4673" s="36"/>
      <c r="T4673" s="51" t="str">
        <f>IF(COUNTA(B4673:S4673)=0,"",IF(AND(COUNTA(B4673:D4673)=3,COUNTIF('SRF Drop Downs'!$B$2:$B$5,'Sponsor Response Form (SRF)'!E4673),COUNTIF('SRF Drop Downs'!$F$2:$F$5,'Sponsor Response Form (SRF)'!F4673),COUNTIF('SRF Drop Downs'!$C$2:$C$4,'Sponsor Response Form (SRF)'!G4673),COUNTIF('SRF Drop Downs'!$D$2:$D$6,'Sponsor Response Form (SRF)'!H4673),COUNTIF('SRF Drop Downs'!$A$2:$A$5,'Sponsor Response Form (SRF)'!I4673),COUNTIF('SRF Drop Downs'!$A$2:$A$4,'Sponsor Response Form (SRF)'!J4673),COUNTIF('SRF Drop Downs'!$A$2:$A$5,'Sponsor Response Form (SRF)'!K4673),COUNTIF('SRF Drop Downs'!$E$2:$E$7,'Sponsor Response Form (SRF)'!L4673),COUNTIF('SRF Drop Downs'!$A$2:$A$4,'Sponsor Response Form (SRF)'!M4673),COUNTIF('SRF Drop Downs'!$A$2:$A$4,'Sponsor Response Form (SRF)'!N4673),COUNTIF('SRF Drop Downs'!$A$2:$A$4,'Sponsor Response Form (SRF)'!O4673),COUNTIF('SRF Drop Downs'!$A$2:$A$4,'Sponsor Response Form (SRF)'!P4673),COUNTIF('SRF Drop Downs'!$A$2:$A$4,'Sponsor Response Form (SRF)'!Q4673),COUNTIF('SRF Drop Downs'!$A$2:$A$4,'Sponsor Response Form (SRF)'!R4673),COUNTIF('SRF Drop Downs'!$A$2:$A$4,'Sponsor Response Form (SRF)'!S4673)),"Complete","Incomplete"))</f>
        <v/>
      </c>
      <c r="U4673" s="33" t="str">
        <f>IF(T4673="Complete",IF(AND(NOT(ISNA(VLOOKUP(CONCATENATE(E4673,F4673,G4673,H4673,I4673,J4673,K4673,L4673),'SRF Drop Downs'!G:G,1,FALSE))),IF(AND(H4673&lt;&gt;"C3",L4673&lt;&gt;"O5"),IF(SUM(COUNTIF(M4673:S4673,"Y"),COUNTIF(M4673:S4673,"N"))=0,"V","I"),IF(COUNTIF(M4673:S4673,"Y"),"V","I"))="V"),"Valid","Invalid")," ")</f>
        <v xml:space="preserve"> </v>
      </c>
    </row>
    <row r="4674" spans="2:21" x14ac:dyDescent="0.35">
      <c r="B4674" s="65"/>
      <c r="C4674" s="40"/>
      <c r="D4674" s="50"/>
      <c r="E4674" s="36"/>
      <c r="F4674" s="36"/>
      <c r="G4674" s="36"/>
      <c r="H4674" s="36"/>
      <c r="I4674" s="36"/>
      <c r="J4674" s="36"/>
      <c r="K4674" s="36"/>
      <c r="L4674" s="36"/>
      <c r="M4674" s="36"/>
      <c r="N4674" s="36"/>
      <c r="O4674" s="36"/>
      <c r="P4674" s="36"/>
      <c r="Q4674" s="36"/>
      <c r="R4674" s="36"/>
      <c r="S4674" s="36"/>
      <c r="T4674" s="51" t="str">
        <f>IF(COUNTA(B4674:S4674)=0,"",IF(AND(COUNTA(B4674:D4674)=3,COUNTIF('SRF Drop Downs'!$B$2:$B$5,'Sponsor Response Form (SRF)'!E4674),COUNTIF('SRF Drop Downs'!$F$2:$F$5,'Sponsor Response Form (SRF)'!F4674),COUNTIF('SRF Drop Downs'!$C$2:$C$4,'Sponsor Response Form (SRF)'!G4674),COUNTIF('SRF Drop Downs'!$D$2:$D$6,'Sponsor Response Form (SRF)'!H4674),COUNTIF('SRF Drop Downs'!$A$2:$A$5,'Sponsor Response Form (SRF)'!I4674),COUNTIF('SRF Drop Downs'!$A$2:$A$4,'Sponsor Response Form (SRF)'!J4674),COUNTIF('SRF Drop Downs'!$A$2:$A$5,'Sponsor Response Form (SRF)'!K4674),COUNTIF('SRF Drop Downs'!$E$2:$E$7,'Sponsor Response Form (SRF)'!L4674),COUNTIF('SRF Drop Downs'!$A$2:$A$4,'Sponsor Response Form (SRF)'!M4674),COUNTIF('SRF Drop Downs'!$A$2:$A$4,'Sponsor Response Form (SRF)'!N4674),COUNTIF('SRF Drop Downs'!$A$2:$A$4,'Sponsor Response Form (SRF)'!O4674),COUNTIF('SRF Drop Downs'!$A$2:$A$4,'Sponsor Response Form (SRF)'!P4674),COUNTIF('SRF Drop Downs'!$A$2:$A$4,'Sponsor Response Form (SRF)'!Q4674),COUNTIF('SRF Drop Downs'!$A$2:$A$4,'Sponsor Response Form (SRF)'!R4674),COUNTIF('SRF Drop Downs'!$A$2:$A$4,'Sponsor Response Form (SRF)'!S4674)),"Complete","Incomplete"))</f>
        <v/>
      </c>
      <c r="U4674" s="33" t="str">
        <f>IF(T4674="Complete",IF(AND(NOT(ISNA(VLOOKUP(CONCATENATE(E4674,F4674,G4674,H4674,I4674,J4674,K4674,L4674),'SRF Drop Downs'!G:G,1,FALSE))),IF(AND(H4674&lt;&gt;"C3",L4674&lt;&gt;"O5"),IF(SUM(COUNTIF(M4674:S4674,"Y"),COUNTIF(M4674:S4674,"N"))=0,"V","I"),IF(COUNTIF(M4674:S4674,"Y"),"V","I"))="V"),"Valid","Invalid")," ")</f>
        <v xml:space="preserve"> </v>
      </c>
    </row>
    <row r="4675" spans="2:21" x14ac:dyDescent="0.35">
      <c r="B4675" s="65"/>
      <c r="C4675" s="40"/>
      <c r="D4675" s="50"/>
      <c r="E4675" s="36"/>
      <c r="F4675" s="36"/>
      <c r="G4675" s="36"/>
      <c r="H4675" s="36"/>
      <c r="I4675" s="36"/>
      <c r="J4675" s="36"/>
      <c r="K4675" s="36"/>
      <c r="L4675" s="36"/>
      <c r="M4675" s="36"/>
      <c r="N4675" s="36"/>
      <c r="O4675" s="36"/>
      <c r="P4675" s="36"/>
      <c r="Q4675" s="36"/>
      <c r="R4675" s="36"/>
      <c r="S4675" s="36"/>
      <c r="T4675" s="51" t="str">
        <f>IF(COUNTA(B4675:S4675)=0,"",IF(AND(COUNTA(B4675:D4675)=3,COUNTIF('SRF Drop Downs'!$B$2:$B$5,'Sponsor Response Form (SRF)'!E4675),COUNTIF('SRF Drop Downs'!$F$2:$F$5,'Sponsor Response Form (SRF)'!F4675),COUNTIF('SRF Drop Downs'!$C$2:$C$4,'Sponsor Response Form (SRF)'!G4675),COUNTIF('SRF Drop Downs'!$D$2:$D$6,'Sponsor Response Form (SRF)'!H4675),COUNTIF('SRF Drop Downs'!$A$2:$A$5,'Sponsor Response Form (SRF)'!I4675),COUNTIF('SRF Drop Downs'!$A$2:$A$4,'Sponsor Response Form (SRF)'!J4675),COUNTIF('SRF Drop Downs'!$A$2:$A$5,'Sponsor Response Form (SRF)'!K4675),COUNTIF('SRF Drop Downs'!$E$2:$E$7,'Sponsor Response Form (SRF)'!L4675),COUNTIF('SRF Drop Downs'!$A$2:$A$4,'Sponsor Response Form (SRF)'!M4675),COUNTIF('SRF Drop Downs'!$A$2:$A$4,'Sponsor Response Form (SRF)'!N4675),COUNTIF('SRF Drop Downs'!$A$2:$A$4,'Sponsor Response Form (SRF)'!O4675),COUNTIF('SRF Drop Downs'!$A$2:$A$4,'Sponsor Response Form (SRF)'!P4675),COUNTIF('SRF Drop Downs'!$A$2:$A$4,'Sponsor Response Form (SRF)'!Q4675),COUNTIF('SRF Drop Downs'!$A$2:$A$4,'Sponsor Response Form (SRF)'!R4675),COUNTIF('SRF Drop Downs'!$A$2:$A$4,'Sponsor Response Form (SRF)'!S4675)),"Complete","Incomplete"))</f>
        <v/>
      </c>
      <c r="U4675" s="33" t="str">
        <f>IF(T4675="Complete",IF(AND(NOT(ISNA(VLOOKUP(CONCATENATE(E4675,F4675,G4675,H4675,I4675,J4675,K4675,L4675),'SRF Drop Downs'!G:G,1,FALSE))),IF(AND(H4675&lt;&gt;"C3",L4675&lt;&gt;"O5"),IF(SUM(COUNTIF(M4675:S4675,"Y"),COUNTIF(M4675:S4675,"N"))=0,"V","I"),IF(COUNTIF(M4675:S4675,"Y"),"V","I"))="V"),"Valid","Invalid")," ")</f>
        <v xml:space="preserve"> </v>
      </c>
    </row>
    <row r="4676" spans="2:21" x14ac:dyDescent="0.35">
      <c r="B4676" s="65"/>
      <c r="C4676" s="40"/>
      <c r="D4676" s="50"/>
      <c r="E4676" s="36"/>
      <c r="F4676" s="36"/>
      <c r="G4676" s="36"/>
      <c r="H4676" s="36"/>
      <c r="I4676" s="36"/>
      <c r="J4676" s="36"/>
      <c r="K4676" s="36"/>
      <c r="L4676" s="36"/>
      <c r="M4676" s="36"/>
      <c r="N4676" s="36"/>
      <c r="O4676" s="36"/>
      <c r="P4676" s="36"/>
      <c r="Q4676" s="36"/>
      <c r="R4676" s="36"/>
      <c r="S4676" s="36"/>
      <c r="T4676" s="51" t="str">
        <f>IF(COUNTA(B4676:S4676)=0,"",IF(AND(COUNTA(B4676:D4676)=3,COUNTIF('SRF Drop Downs'!$B$2:$B$5,'Sponsor Response Form (SRF)'!E4676),COUNTIF('SRF Drop Downs'!$F$2:$F$5,'Sponsor Response Form (SRF)'!F4676),COUNTIF('SRF Drop Downs'!$C$2:$C$4,'Sponsor Response Form (SRF)'!G4676),COUNTIF('SRF Drop Downs'!$D$2:$D$6,'Sponsor Response Form (SRF)'!H4676),COUNTIF('SRF Drop Downs'!$A$2:$A$5,'Sponsor Response Form (SRF)'!I4676),COUNTIF('SRF Drop Downs'!$A$2:$A$4,'Sponsor Response Form (SRF)'!J4676),COUNTIF('SRF Drop Downs'!$A$2:$A$5,'Sponsor Response Form (SRF)'!K4676),COUNTIF('SRF Drop Downs'!$E$2:$E$7,'Sponsor Response Form (SRF)'!L4676),COUNTIF('SRF Drop Downs'!$A$2:$A$4,'Sponsor Response Form (SRF)'!M4676),COUNTIF('SRF Drop Downs'!$A$2:$A$4,'Sponsor Response Form (SRF)'!N4676),COUNTIF('SRF Drop Downs'!$A$2:$A$4,'Sponsor Response Form (SRF)'!O4676),COUNTIF('SRF Drop Downs'!$A$2:$A$4,'Sponsor Response Form (SRF)'!P4676),COUNTIF('SRF Drop Downs'!$A$2:$A$4,'Sponsor Response Form (SRF)'!Q4676),COUNTIF('SRF Drop Downs'!$A$2:$A$4,'Sponsor Response Form (SRF)'!R4676),COUNTIF('SRF Drop Downs'!$A$2:$A$4,'Sponsor Response Form (SRF)'!S4676)),"Complete","Incomplete"))</f>
        <v/>
      </c>
      <c r="U4676" s="33" t="str">
        <f>IF(T4676="Complete",IF(AND(NOT(ISNA(VLOOKUP(CONCATENATE(E4676,F4676,G4676,H4676,I4676,J4676,K4676,L4676),'SRF Drop Downs'!G:G,1,FALSE))),IF(AND(H4676&lt;&gt;"C3",L4676&lt;&gt;"O5"),IF(SUM(COUNTIF(M4676:S4676,"Y"),COUNTIF(M4676:S4676,"N"))=0,"V","I"),IF(COUNTIF(M4676:S4676,"Y"),"V","I"))="V"),"Valid","Invalid")," ")</f>
        <v xml:space="preserve"> </v>
      </c>
    </row>
    <row r="4677" spans="2:21" x14ac:dyDescent="0.35">
      <c r="B4677" s="65"/>
      <c r="C4677" s="40"/>
      <c r="D4677" s="50"/>
      <c r="E4677" s="36"/>
      <c r="F4677" s="36"/>
      <c r="G4677" s="36"/>
      <c r="H4677" s="36"/>
      <c r="I4677" s="36"/>
      <c r="J4677" s="36"/>
      <c r="K4677" s="36"/>
      <c r="L4677" s="36"/>
      <c r="M4677" s="36"/>
      <c r="N4677" s="36"/>
      <c r="O4677" s="36"/>
      <c r="P4677" s="36"/>
      <c r="Q4677" s="36"/>
      <c r="R4677" s="36"/>
      <c r="S4677" s="36"/>
      <c r="T4677" s="51" t="str">
        <f>IF(COUNTA(B4677:S4677)=0,"",IF(AND(COUNTA(B4677:D4677)=3,COUNTIF('SRF Drop Downs'!$B$2:$B$5,'Sponsor Response Form (SRF)'!E4677),COUNTIF('SRF Drop Downs'!$F$2:$F$5,'Sponsor Response Form (SRF)'!F4677),COUNTIF('SRF Drop Downs'!$C$2:$C$4,'Sponsor Response Form (SRF)'!G4677),COUNTIF('SRF Drop Downs'!$D$2:$D$6,'Sponsor Response Form (SRF)'!H4677),COUNTIF('SRF Drop Downs'!$A$2:$A$5,'Sponsor Response Form (SRF)'!I4677),COUNTIF('SRF Drop Downs'!$A$2:$A$4,'Sponsor Response Form (SRF)'!J4677),COUNTIF('SRF Drop Downs'!$A$2:$A$5,'Sponsor Response Form (SRF)'!K4677),COUNTIF('SRF Drop Downs'!$E$2:$E$7,'Sponsor Response Form (SRF)'!L4677),COUNTIF('SRF Drop Downs'!$A$2:$A$4,'Sponsor Response Form (SRF)'!M4677),COUNTIF('SRF Drop Downs'!$A$2:$A$4,'Sponsor Response Form (SRF)'!N4677),COUNTIF('SRF Drop Downs'!$A$2:$A$4,'Sponsor Response Form (SRF)'!O4677),COUNTIF('SRF Drop Downs'!$A$2:$A$4,'Sponsor Response Form (SRF)'!P4677),COUNTIF('SRF Drop Downs'!$A$2:$A$4,'Sponsor Response Form (SRF)'!Q4677),COUNTIF('SRF Drop Downs'!$A$2:$A$4,'Sponsor Response Form (SRF)'!R4677),COUNTIF('SRF Drop Downs'!$A$2:$A$4,'Sponsor Response Form (SRF)'!S4677)),"Complete","Incomplete"))</f>
        <v/>
      </c>
      <c r="U4677" s="33" t="str">
        <f>IF(T4677="Complete",IF(AND(NOT(ISNA(VLOOKUP(CONCATENATE(E4677,F4677,G4677,H4677,I4677,J4677,K4677,L4677),'SRF Drop Downs'!G:G,1,FALSE))),IF(AND(H4677&lt;&gt;"C3",L4677&lt;&gt;"O5"),IF(SUM(COUNTIF(M4677:S4677,"Y"),COUNTIF(M4677:S4677,"N"))=0,"V","I"),IF(COUNTIF(M4677:S4677,"Y"),"V","I"))="V"),"Valid","Invalid")," ")</f>
        <v xml:space="preserve"> </v>
      </c>
    </row>
    <row r="4678" spans="2:21" x14ac:dyDescent="0.35">
      <c r="B4678" s="65"/>
      <c r="C4678" s="40"/>
      <c r="D4678" s="50"/>
      <c r="E4678" s="36"/>
      <c r="F4678" s="36"/>
      <c r="G4678" s="36"/>
      <c r="H4678" s="36"/>
      <c r="I4678" s="36"/>
      <c r="J4678" s="36"/>
      <c r="K4678" s="36"/>
      <c r="L4678" s="36"/>
      <c r="M4678" s="36"/>
      <c r="N4678" s="36"/>
      <c r="O4678" s="36"/>
      <c r="P4678" s="36"/>
      <c r="Q4678" s="36"/>
      <c r="R4678" s="36"/>
      <c r="S4678" s="36"/>
      <c r="T4678" s="51" t="str">
        <f>IF(COUNTA(B4678:S4678)=0,"",IF(AND(COUNTA(B4678:D4678)=3,COUNTIF('SRF Drop Downs'!$B$2:$B$5,'Sponsor Response Form (SRF)'!E4678),COUNTIF('SRF Drop Downs'!$F$2:$F$5,'Sponsor Response Form (SRF)'!F4678),COUNTIF('SRF Drop Downs'!$C$2:$C$4,'Sponsor Response Form (SRF)'!G4678),COUNTIF('SRF Drop Downs'!$D$2:$D$6,'Sponsor Response Form (SRF)'!H4678),COUNTIF('SRF Drop Downs'!$A$2:$A$5,'Sponsor Response Form (SRF)'!I4678),COUNTIF('SRF Drop Downs'!$A$2:$A$4,'Sponsor Response Form (SRF)'!J4678),COUNTIF('SRF Drop Downs'!$A$2:$A$5,'Sponsor Response Form (SRF)'!K4678),COUNTIF('SRF Drop Downs'!$E$2:$E$7,'Sponsor Response Form (SRF)'!L4678),COUNTIF('SRF Drop Downs'!$A$2:$A$4,'Sponsor Response Form (SRF)'!M4678),COUNTIF('SRF Drop Downs'!$A$2:$A$4,'Sponsor Response Form (SRF)'!N4678),COUNTIF('SRF Drop Downs'!$A$2:$A$4,'Sponsor Response Form (SRF)'!O4678),COUNTIF('SRF Drop Downs'!$A$2:$A$4,'Sponsor Response Form (SRF)'!P4678),COUNTIF('SRF Drop Downs'!$A$2:$A$4,'Sponsor Response Form (SRF)'!Q4678),COUNTIF('SRF Drop Downs'!$A$2:$A$4,'Sponsor Response Form (SRF)'!R4678),COUNTIF('SRF Drop Downs'!$A$2:$A$4,'Sponsor Response Form (SRF)'!S4678)),"Complete","Incomplete"))</f>
        <v/>
      </c>
      <c r="U4678" s="33" t="str">
        <f>IF(T4678="Complete",IF(AND(NOT(ISNA(VLOOKUP(CONCATENATE(E4678,F4678,G4678,H4678,I4678,J4678,K4678,L4678),'SRF Drop Downs'!G:G,1,FALSE))),IF(AND(H4678&lt;&gt;"C3",L4678&lt;&gt;"O5"),IF(SUM(COUNTIF(M4678:S4678,"Y"),COUNTIF(M4678:S4678,"N"))=0,"V","I"),IF(COUNTIF(M4678:S4678,"Y"),"V","I"))="V"),"Valid","Invalid")," ")</f>
        <v xml:space="preserve"> </v>
      </c>
    </row>
    <row r="4679" spans="2:21" x14ac:dyDescent="0.35">
      <c r="B4679" s="65"/>
      <c r="C4679" s="40"/>
      <c r="D4679" s="50"/>
      <c r="E4679" s="36"/>
      <c r="F4679" s="36"/>
      <c r="G4679" s="36"/>
      <c r="H4679" s="36"/>
      <c r="I4679" s="36"/>
      <c r="J4679" s="36"/>
      <c r="K4679" s="36"/>
      <c r="L4679" s="36"/>
      <c r="M4679" s="36"/>
      <c r="N4679" s="36"/>
      <c r="O4679" s="36"/>
      <c r="P4679" s="36"/>
      <c r="Q4679" s="36"/>
      <c r="R4679" s="36"/>
      <c r="S4679" s="36"/>
      <c r="T4679" s="51" t="str">
        <f>IF(COUNTA(B4679:S4679)=0,"",IF(AND(COUNTA(B4679:D4679)=3,COUNTIF('SRF Drop Downs'!$B$2:$B$5,'Sponsor Response Form (SRF)'!E4679),COUNTIF('SRF Drop Downs'!$F$2:$F$5,'Sponsor Response Form (SRF)'!F4679),COUNTIF('SRF Drop Downs'!$C$2:$C$4,'Sponsor Response Form (SRF)'!G4679),COUNTIF('SRF Drop Downs'!$D$2:$D$6,'Sponsor Response Form (SRF)'!H4679),COUNTIF('SRF Drop Downs'!$A$2:$A$5,'Sponsor Response Form (SRF)'!I4679),COUNTIF('SRF Drop Downs'!$A$2:$A$4,'Sponsor Response Form (SRF)'!J4679),COUNTIF('SRF Drop Downs'!$A$2:$A$5,'Sponsor Response Form (SRF)'!K4679),COUNTIF('SRF Drop Downs'!$E$2:$E$7,'Sponsor Response Form (SRF)'!L4679),COUNTIF('SRF Drop Downs'!$A$2:$A$4,'Sponsor Response Form (SRF)'!M4679),COUNTIF('SRF Drop Downs'!$A$2:$A$4,'Sponsor Response Form (SRF)'!N4679),COUNTIF('SRF Drop Downs'!$A$2:$A$4,'Sponsor Response Form (SRF)'!O4679),COUNTIF('SRF Drop Downs'!$A$2:$A$4,'Sponsor Response Form (SRF)'!P4679),COUNTIF('SRF Drop Downs'!$A$2:$A$4,'Sponsor Response Form (SRF)'!Q4679),COUNTIF('SRF Drop Downs'!$A$2:$A$4,'Sponsor Response Form (SRF)'!R4679),COUNTIF('SRF Drop Downs'!$A$2:$A$4,'Sponsor Response Form (SRF)'!S4679)),"Complete","Incomplete"))</f>
        <v/>
      </c>
      <c r="U4679" s="33" t="str">
        <f>IF(T4679="Complete",IF(AND(NOT(ISNA(VLOOKUP(CONCATENATE(E4679,F4679,G4679,H4679,I4679,J4679,K4679,L4679),'SRF Drop Downs'!G:G,1,FALSE))),IF(AND(H4679&lt;&gt;"C3",L4679&lt;&gt;"O5"),IF(SUM(COUNTIF(M4679:S4679,"Y"),COUNTIF(M4679:S4679,"N"))=0,"V","I"),IF(COUNTIF(M4679:S4679,"Y"),"V","I"))="V"),"Valid","Invalid")," ")</f>
        <v xml:space="preserve"> </v>
      </c>
    </row>
    <row r="4680" spans="2:21" x14ac:dyDescent="0.35">
      <c r="B4680" s="65"/>
      <c r="C4680" s="40"/>
      <c r="D4680" s="50"/>
      <c r="E4680" s="36"/>
      <c r="F4680" s="36"/>
      <c r="G4680" s="36"/>
      <c r="H4680" s="36"/>
      <c r="I4680" s="36"/>
      <c r="J4680" s="36"/>
      <c r="K4680" s="36"/>
      <c r="L4680" s="36"/>
      <c r="M4680" s="36"/>
      <c r="N4680" s="36"/>
      <c r="O4680" s="36"/>
      <c r="P4680" s="36"/>
      <c r="Q4680" s="36"/>
      <c r="R4680" s="36"/>
      <c r="S4680" s="36"/>
      <c r="T4680" s="51" t="str">
        <f>IF(COUNTA(B4680:S4680)=0,"",IF(AND(COUNTA(B4680:D4680)=3,COUNTIF('SRF Drop Downs'!$B$2:$B$5,'Sponsor Response Form (SRF)'!E4680),COUNTIF('SRF Drop Downs'!$F$2:$F$5,'Sponsor Response Form (SRF)'!F4680),COUNTIF('SRF Drop Downs'!$C$2:$C$4,'Sponsor Response Form (SRF)'!G4680),COUNTIF('SRF Drop Downs'!$D$2:$D$6,'Sponsor Response Form (SRF)'!H4680),COUNTIF('SRF Drop Downs'!$A$2:$A$5,'Sponsor Response Form (SRF)'!I4680),COUNTIF('SRF Drop Downs'!$A$2:$A$4,'Sponsor Response Form (SRF)'!J4680),COUNTIF('SRF Drop Downs'!$A$2:$A$5,'Sponsor Response Form (SRF)'!K4680),COUNTIF('SRF Drop Downs'!$E$2:$E$7,'Sponsor Response Form (SRF)'!L4680),COUNTIF('SRF Drop Downs'!$A$2:$A$4,'Sponsor Response Form (SRF)'!M4680),COUNTIF('SRF Drop Downs'!$A$2:$A$4,'Sponsor Response Form (SRF)'!N4680),COUNTIF('SRF Drop Downs'!$A$2:$A$4,'Sponsor Response Form (SRF)'!O4680),COUNTIF('SRF Drop Downs'!$A$2:$A$4,'Sponsor Response Form (SRF)'!P4680),COUNTIF('SRF Drop Downs'!$A$2:$A$4,'Sponsor Response Form (SRF)'!Q4680),COUNTIF('SRF Drop Downs'!$A$2:$A$4,'Sponsor Response Form (SRF)'!R4680),COUNTIF('SRF Drop Downs'!$A$2:$A$4,'Sponsor Response Form (SRF)'!S4680)),"Complete","Incomplete"))</f>
        <v/>
      </c>
      <c r="U4680" s="33" t="str">
        <f>IF(T4680="Complete",IF(AND(NOT(ISNA(VLOOKUP(CONCATENATE(E4680,F4680,G4680,H4680,I4680,J4680,K4680,L4680),'SRF Drop Downs'!G:G,1,FALSE))),IF(AND(H4680&lt;&gt;"C3",L4680&lt;&gt;"O5"),IF(SUM(COUNTIF(M4680:S4680,"Y"),COUNTIF(M4680:S4680,"N"))=0,"V","I"),IF(COUNTIF(M4680:S4680,"Y"),"V","I"))="V"),"Valid","Invalid")," ")</f>
        <v xml:space="preserve"> </v>
      </c>
    </row>
    <row r="4681" spans="2:21" x14ac:dyDescent="0.35">
      <c r="B4681" s="65"/>
      <c r="C4681" s="40"/>
      <c r="D4681" s="50"/>
      <c r="E4681" s="36"/>
      <c r="F4681" s="36"/>
      <c r="G4681" s="36"/>
      <c r="H4681" s="36"/>
      <c r="I4681" s="36"/>
      <c r="J4681" s="36"/>
      <c r="K4681" s="36"/>
      <c r="L4681" s="36"/>
      <c r="M4681" s="36"/>
      <c r="N4681" s="36"/>
      <c r="O4681" s="36"/>
      <c r="P4681" s="36"/>
      <c r="Q4681" s="36"/>
      <c r="R4681" s="36"/>
      <c r="S4681" s="36"/>
      <c r="T4681" s="51" t="str">
        <f>IF(COUNTA(B4681:S4681)=0,"",IF(AND(COUNTA(B4681:D4681)=3,COUNTIF('SRF Drop Downs'!$B$2:$B$5,'Sponsor Response Form (SRF)'!E4681),COUNTIF('SRF Drop Downs'!$F$2:$F$5,'Sponsor Response Form (SRF)'!F4681),COUNTIF('SRF Drop Downs'!$C$2:$C$4,'Sponsor Response Form (SRF)'!G4681),COUNTIF('SRF Drop Downs'!$D$2:$D$6,'Sponsor Response Form (SRF)'!H4681),COUNTIF('SRF Drop Downs'!$A$2:$A$5,'Sponsor Response Form (SRF)'!I4681),COUNTIF('SRF Drop Downs'!$A$2:$A$4,'Sponsor Response Form (SRF)'!J4681),COUNTIF('SRF Drop Downs'!$A$2:$A$5,'Sponsor Response Form (SRF)'!K4681),COUNTIF('SRF Drop Downs'!$E$2:$E$7,'Sponsor Response Form (SRF)'!L4681),COUNTIF('SRF Drop Downs'!$A$2:$A$4,'Sponsor Response Form (SRF)'!M4681),COUNTIF('SRF Drop Downs'!$A$2:$A$4,'Sponsor Response Form (SRF)'!N4681),COUNTIF('SRF Drop Downs'!$A$2:$A$4,'Sponsor Response Form (SRF)'!O4681),COUNTIF('SRF Drop Downs'!$A$2:$A$4,'Sponsor Response Form (SRF)'!P4681),COUNTIF('SRF Drop Downs'!$A$2:$A$4,'Sponsor Response Form (SRF)'!Q4681),COUNTIF('SRF Drop Downs'!$A$2:$A$4,'Sponsor Response Form (SRF)'!R4681),COUNTIF('SRF Drop Downs'!$A$2:$A$4,'Sponsor Response Form (SRF)'!S4681)),"Complete","Incomplete"))</f>
        <v/>
      </c>
      <c r="U4681" s="33" t="str">
        <f>IF(T4681="Complete",IF(AND(NOT(ISNA(VLOOKUP(CONCATENATE(E4681,F4681,G4681,H4681,I4681,J4681,K4681,L4681),'SRF Drop Downs'!G:G,1,FALSE))),IF(AND(H4681&lt;&gt;"C3",L4681&lt;&gt;"O5"),IF(SUM(COUNTIF(M4681:S4681,"Y"),COUNTIF(M4681:S4681,"N"))=0,"V","I"),IF(COUNTIF(M4681:S4681,"Y"),"V","I"))="V"),"Valid","Invalid")," ")</f>
        <v xml:space="preserve"> </v>
      </c>
    </row>
    <row r="4682" spans="2:21" x14ac:dyDescent="0.35">
      <c r="B4682" s="65"/>
      <c r="C4682" s="40"/>
      <c r="D4682" s="50"/>
      <c r="E4682" s="36"/>
      <c r="F4682" s="36"/>
      <c r="G4682" s="36"/>
      <c r="H4682" s="36"/>
      <c r="I4682" s="36"/>
      <c r="J4682" s="36"/>
      <c r="K4682" s="36"/>
      <c r="L4682" s="36"/>
      <c r="M4682" s="36"/>
      <c r="N4682" s="36"/>
      <c r="O4682" s="36"/>
      <c r="P4682" s="36"/>
      <c r="Q4682" s="36"/>
      <c r="R4682" s="36"/>
      <c r="S4682" s="36"/>
      <c r="T4682" s="51" t="str">
        <f>IF(COUNTA(B4682:S4682)=0,"",IF(AND(COUNTA(B4682:D4682)=3,COUNTIF('SRF Drop Downs'!$B$2:$B$5,'Sponsor Response Form (SRF)'!E4682),COUNTIF('SRF Drop Downs'!$F$2:$F$5,'Sponsor Response Form (SRF)'!F4682),COUNTIF('SRF Drop Downs'!$C$2:$C$4,'Sponsor Response Form (SRF)'!G4682),COUNTIF('SRF Drop Downs'!$D$2:$D$6,'Sponsor Response Form (SRF)'!H4682),COUNTIF('SRF Drop Downs'!$A$2:$A$5,'Sponsor Response Form (SRF)'!I4682),COUNTIF('SRF Drop Downs'!$A$2:$A$4,'Sponsor Response Form (SRF)'!J4682),COUNTIF('SRF Drop Downs'!$A$2:$A$5,'Sponsor Response Form (SRF)'!K4682),COUNTIF('SRF Drop Downs'!$E$2:$E$7,'Sponsor Response Form (SRF)'!L4682),COUNTIF('SRF Drop Downs'!$A$2:$A$4,'Sponsor Response Form (SRF)'!M4682),COUNTIF('SRF Drop Downs'!$A$2:$A$4,'Sponsor Response Form (SRF)'!N4682),COUNTIF('SRF Drop Downs'!$A$2:$A$4,'Sponsor Response Form (SRF)'!O4682),COUNTIF('SRF Drop Downs'!$A$2:$A$4,'Sponsor Response Form (SRF)'!P4682),COUNTIF('SRF Drop Downs'!$A$2:$A$4,'Sponsor Response Form (SRF)'!Q4682),COUNTIF('SRF Drop Downs'!$A$2:$A$4,'Sponsor Response Form (SRF)'!R4682),COUNTIF('SRF Drop Downs'!$A$2:$A$4,'Sponsor Response Form (SRF)'!S4682)),"Complete","Incomplete"))</f>
        <v/>
      </c>
      <c r="U4682" s="33" t="str">
        <f>IF(T4682="Complete",IF(AND(NOT(ISNA(VLOOKUP(CONCATENATE(E4682,F4682,G4682,H4682,I4682,J4682,K4682,L4682),'SRF Drop Downs'!G:G,1,FALSE))),IF(AND(H4682&lt;&gt;"C3",L4682&lt;&gt;"O5"),IF(SUM(COUNTIF(M4682:S4682,"Y"),COUNTIF(M4682:S4682,"N"))=0,"V","I"),IF(COUNTIF(M4682:S4682,"Y"),"V","I"))="V"),"Valid","Invalid")," ")</f>
        <v xml:space="preserve"> </v>
      </c>
    </row>
    <row r="4683" spans="2:21" x14ac:dyDescent="0.35">
      <c r="B4683" s="65"/>
      <c r="C4683" s="40"/>
      <c r="D4683" s="50"/>
      <c r="E4683" s="36"/>
      <c r="F4683" s="36"/>
      <c r="G4683" s="36"/>
      <c r="H4683" s="36"/>
      <c r="I4683" s="36"/>
      <c r="J4683" s="36"/>
      <c r="K4683" s="36"/>
      <c r="L4683" s="36"/>
      <c r="M4683" s="36"/>
      <c r="N4683" s="36"/>
      <c r="O4683" s="36"/>
      <c r="P4683" s="36"/>
      <c r="Q4683" s="36"/>
      <c r="R4683" s="36"/>
      <c r="S4683" s="36"/>
      <c r="T4683" s="51" t="str">
        <f>IF(COUNTA(B4683:S4683)=0,"",IF(AND(COUNTA(B4683:D4683)=3,COUNTIF('SRF Drop Downs'!$B$2:$B$5,'Sponsor Response Form (SRF)'!E4683),COUNTIF('SRF Drop Downs'!$F$2:$F$5,'Sponsor Response Form (SRF)'!F4683),COUNTIF('SRF Drop Downs'!$C$2:$C$4,'Sponsor Response Form (SRF)'!G4683),COUNTIF('SRF Drop Downs'!$D$2:$D$6,'Sponsor Response Form (SRF)'!H4683),COUNTIF('SRF Drop Downs'!$A$2:$A$5,'Sponsor Response Form (SRF)'!I4683),COUNTIF('SRF Drop Downs'!$A$2:$A$4,'Sponsor Response Form (SRF)'!J4683),COUNTIF('SRF Drop Downs'!$A$2:$A$5,'Sponsor Response Form (SRF)'!K4683),COUNTIF('SRF Drop Downs'!$E$2:$E$7,'Sponsor Response Form (SRF)'!L4683),COUNTIF('SRF Drop Downs'!$A$2:$A$4,'Sponsor Response Form (SRF)'!M4683),COUNTIF('SRF Drop Downs'!$A$2:$A$4,'Sponsor Response Form (SRF)'!N4683),COUNTIF('SRF Drop Downs'!$A$2:$A$4,'Sponsor Response Form (SRF)'!O4683),COUNTIF('SRF Drop Downs'!$A$2:$A$4,'Sponsor Response Form (SRF)'!P4683),COUNTIF('SRF Drop Downs'!$A$2:$A$4,'Sponsor Response Form (SRF)'!Q4683),COUNTIF('SRF Drop Downs'!$A$2:$A$4,'Sponsor Response Form (SRF)'!R4683),COUNTIF('SRF Drop Downs'!$A$2:$A$4,'Sponsor Response Form (SRF)'!S4683)),"Complete","Incomplete"))</f>
        <v/>
      </c>
      <c r="U4683" s="33" t="str">
        <f>IF(T4683="Complete",IF(AND(NOT(ISNA(VLOOKUP(CONCATENATE(E4683,F4683,G4683,H4683,I4683,J4683,K4683,L4683),'SRF Drop Downs'!G:G,1,FALSE))),IF(AND(H4683&lt;&gt;"C3",L4683&lt;&gt;"O5"),IF(SUM(COUNTIF(M4683:S4683,"Y"),COUNTIF(M4683:S4683,"N"))=0,"V","I"),IF(COUNTIF(M4683:S4683,"Y"),"V","I"))="V"),"Valid","Invalid")," ")</f>
        <v xml:space="preserve"> </v>
      </c>
    </row>
    <row r="4684" spans="2:21" x14ac:dyDescent="0.35">
      <c r="B4684" s="65"/>
      <c r="C4684" s="40"/>
      <c r="D4684" s="50"/>
      <c r="E4684" s="36"/>
      <c r="F4684" s="36"/>
      <c r="G4684" s="36"/>
      <c r="H4684" s="36"/>
      <c r="I4684" s="36"/>
      <c r="J4684" s="36"/>
      <c r="K4684" s="36"/>
      <c r="L4684" s="36"/>
      <c r="M4684" s="36"/>
      <c r="N4684" s="36"/>
      <c r="O4684" s="36"/>
      <c r="P4684" s="36"/>
      <c r="Q4684" s="36"/>
      <c r="R4684" s="36"/>
      <c r="S4684" s="36"/>
      <c r="T4684" s="51" t="str">
        <f>IF(COUNTA(B4684:S4684)=0,"",IF(AND(COUNTA(B4684:D4684)=3,COUNTIF('SRF Drop Downs'!$B$2:$B$5,'Sponsor Response Form (SRF)'!E4684),COUNTIF('SRF Drop Downs'!$F$2:$F$5,'Sponsor Response Form (SRF)'!F4684),COUNTIF('SRF Drop Downs'!$C$2:$C$4,'Sponsor Response Form (SRF)'!G4684),COUNTIF('SRF Drop Downs'!$D$2:$D$6,'Sponsor Response Form (SRF)'!H4684),COUNTIF('SRF Drop Downs'!$A$2:$A$5,'Sponsor Response Form (SRF)'!I4684),COUNTIF('SRF Drop Downs'!$A$2:$A$4,'Sponsor Response Form (SRF)'!J4684),COUNTIF('SRF Drop Downs'!$A$2:$A$5,'Sponsor Response Form (SRF)'!K4684),COUNTIF('SRF Drop Downs'!$E$2:$E$7,'Sponsor Response Form (SRF)'!L4684),COUNTIF('SRF Drop Downs'!$A$2:$A$4,'Sponsor Response Form (SRF)'!M4684),COUNTIF('SRF Drop Downs'!$A$2:$A$4,'Sponsor Response Form (SRF)'!N4684),COUNTIF('SRF Drop Downs'!$A$2:$A$4,'Sponsor Response Form (SRF)'!O4684),COUNTIF('SRF Drop Downs'!$A$2:$A$4,'Sponsor Response Form (SRF)'!P4684),COUNTIF('SRF Drop Downs'!$A$2:$A$4,'Sponsor Response Form (SRF)'!Q4684),COUNTIF('SRF Drop Downs'!$A$2:$A$4,'Sponsor Response Form (SRF)'!R4684),COUNTIF('SRF Drop Downs'!$A$2:$A$4,'Sponsor Response Form (SRF)'!S4684)),"Complete","Incomplete"))</f>
        <v/>
      </c>
      <c r="U4684" s="33" t="str">
        <f>IF(T4684="Complete",IF(AND(NOT(ISNA(VLOOKUP(CONCATENATE(E4684,F4684,G4684,H4684,I4684,J4684,K4684,L4684),'SRF Drop Downs'!G:G,1,FALSE))),IF(AND(H4684&lt;&gt;"C3",L4684&lt;&gt;"O5"),IF(SUM(COUNTIF(M4684:S4684,"Y"),COUNTIF(M4684:S4684,"N"))=0,"V","I"),IF(COUNTIF(M4684:S4684,"Y"),"V","I"))="V"),"Valid","Invalid")," ")</f>
        <v xml:space="preserve"> </v>
      </c>
    </row>
    <row r="4685" spans="2:21" x14ac:dyDescent="0.35">
      <c r="B4685" s="65"/>
      <c r="C4685" s="40"/>
      <c r="D4685" s="50"/>
      <c r="E4685" s="36"/>
      <c r="F4685" s="36"/>
      <c r="G4685" s="36"/>
      <c r="H4685" s="36"/>
      <c r="I4685" s="36"/>
      <c r="J4685" s="36"/>
      <c r="K4685" s="36"/>
      <c r="L4685" s="36"/>
      <c r="M4685" s="36"/>
      <c r="N4685" s="36"/>
      <c r="O4685" s="36"/>
      <c r="P4685" s="36"/>
      <c r="Q4685" s="36"/>
      <c r="R4685" s="36"/>
      <c r="S4685" s="36"/>
      <c r="T4685" s="51" t="str">
        <f>IF(COUNTA(B4685:S4685)=0,"",IF(AND(COUNTA(B4685:D4685)=3,COUNTIF('SRF Drop Downs'!$B$2:$B$5,'Sponsor Response Form (SRF)'!E4685),COUNTIF('SRF Drop Downs'!$F$2:$F$5,'Sponsor Response Form (SRF)'!F4685),COUNTIF('SRF Drop Downs'!$C$2:$C$4,'Sponsor Response Form (SRF)'!G4685),COUNTIF('SRF Drop Downs'!$D$2:$D$6,'Sponsor Response Form (SRF)'!H4685),COUNTIF('SRF Drop Downs'!$A$2:$A$5,'Sponsor Response Form (SRF)'!I4685),COUNTIF('SRF Drop Downs'!$A$2:$A$4,'Sponsor Response Form (SRF)'!J4685),COUNTIF('SRF Drop Downs'!$A$2:$A$5,'Sponsor Response Form (SRF)'!K4685),COUNTIF('SRF Drop Downs'!$E$2:$E$7,'Sponsor Response Form (SRF)'!L4685),COUNTIF('SRF Drop Downs'!$A$2:$A$4,'Sponsor Response Form (SRF)'!M4685),COUNTIF('SRF Drop Downs'!$A$2:$A$4,'Sponsor Response Form (SRF)'!N4685),COUNTIF('SRF Drop Downs'!$A$2:$A$4,'Sponsor Response Form (SRF)'!O4685),COUNTIF('SRF Drop Downs'!$A$2:$A$4,'Sponsor Response Form (SRF)'!P4685),COUNTIF('SRF Drop Downs'!$A$2:$A$4,'Sponsor Response Form (SRF)'!Q4685),COUNTIF('SRF Drop Downs'!$A$2:$A$4,'Sponsor Response Form (SRF)'!R4685),COUNTIF('SRF Drop Downs'!$A$2:$A$4,'Sponsor Response Form (SRF)'!S4685)),"Complete","Incomplete"))</f>
        <v/>
      </c>
      <c r="U4685" s="33" t="str">
        <f>IF(T4685="Complete",IF(AND(NOT(ISNA(VLOOKUP(CONCATENATE(E4685,F4685,G4685,H4685,I4685,J4685,K4685,L4685),'SRF Drop Downs'!G:G,1,FALSE))),IF(AND(H4685&lt;&gt;"C3",L4685&lt;&gt;"O5"),IF(SUM(COUNTIF(M4685:S4685,"Y"),COUNTIF(M4685:S4685,"N"))=0,"V","I"),IF(COUNTIF(M4685:S4685,"Y"),"V","I"))="V"),"Valid","Invalid")," ")</f>
        <v xml:space="preserve"> </v>
      </c>
    </row>
    <row r="4686" spans="2:21" x14ac:dyDescent="0.35">
      <c r="B4686" s="65"/>
      <c r="C4686" s="40"/>
      <c r="D4686" s="50"/>
      <c r="E4686" s="36"/>
      <c r="F4686" s="36"/>
      <c r="G4686" s="36"/>
      <c r="H4686" s="36"/>
      <c r="I4686" s="36"/>
      <c r="J4686" s="36"/>
      <c r="K4686" s="36"/>
      <c r="L4686" s="36"/>
      <c r="M4686" s="36"/>
      <c r="N4686" s="36"/>
      <c r="O4686" s="36"/>
      <c r="P4686" s="36"/>
      <c r="Q4686" s="36"/>
      <c r="R4686" s="36"/>
      <c r="S4686" s="36"/>
      <c r="T4686" s="51" t="str">
        <f>IF(COUNTA(B4686:S4686)=0,"",IF(AND(COUNTA(B4686:D4686)=3,COUNTIF('SRF Drop Downs'!$B$2:$B$5,'Sponsor Response Form (SRF)'!E4686),COUNTIF('SRF Drop Downs'!$F$2:$F$5,'Sponsor Response Form (SRF)'!F4686),COUNTIF('SRF Drop Downs'!$C$2:$C$4,'Sponsor Response Form (SRF)'!G4686),COUNTIF('SRF Drop Downs'!$D$2:$D$6,'Sponsor Response Form (SRF)'!H4686),COUNTIF('SRF Drop Downs'!$A$2:$A$5,'Sponsor Response Form (SRF)'!I4686),COUNTIF('SRF Drop Downs'!$A$2:$A$4,'Sponsor Response Form (SRF)'!J4686),COUNTIF('SRF Drop Downs'!$A$2:$A$5,'Sponsor Response Form (SRF)'!K4686),COUNTIF('SRF Drop Downs'!$E$2:$E$7,'Sponsor Response Form (SRF)'!L4686),COUNTIF('SRF Drop Downs'!$A$2:$A$4,'Sponsor Response Form (SRF)'!M4686),COUNTIF('SRF Drop Downs'!$A$2:$A$4,'Sponsor Response Form (SRF)'!N4686),COUNTIF('SRF Drop Downs'!$A$2:$A$4,'Sponsor Response Form (SRF)'!O4686),COUNTIF('SRF Drop Downs'!$A$2:$A$4,'Sponsor Response Form (SRF)'!P4686),COUNTIF('SRF Drop Downs'!$A$2:$A$4,'Sponsor Response Form (SRF)'!Q4686),COUNTIF('SRF Drop Downs'!$A$2:$A$4,'Sponsor Response Form (SRF)'!R4686),COUNTIF('SRF Drop Downs'!$A$2:$A$4,'Sponsor Response Form (SRF)'!S4686)),"Complete","Incomplete"))</f>
        <v/>
      </c>
      <c r="U4686" s="33" t="str">
        <f>IF(T4686="Complete",IF(AND(NOT(ISNA(VLOOKUP(CONCATENATE(E4686,F4686,G4686,H4686,I4686,J4686,K4686,L4686),'SRF Drop Downs'!G:G,1,FALSE))),IF(AND(H4686&lt;&gt;"C3",L4686&lt;&gt;"O5"),IF(SUM(COUNTIF(M4686:S4686,"Y"),COUNTIF(M4686:S4686,"N"))=0,"V","I"),IF(COUNTIF(M4686:S4686,"Y"),"V","I"))="V"),"Valid","Invalid")," ")</f>
        <v xml:space="preserve"> </v>
      </c>
    </row>
    <row r="4687" spans="2:21" x14ac:dyDescent="0.35">
      <c r="B4687" s="65"/>
      <c r="C4687" s="40"/>
      <c r="D4687" s="50"/>
      <c r="E4687" s="36"/>
      <c r="F4687" s="36"/>
      <c r="G4687" s="36"/>
      <c r="H4687" s="36"/>
      <c r="I4687" s="36"/>
      <c r="J4687" s="36"/>
      <c r="K4687" s="36"/>
      <c r="L4687" s="36"/>
      <c r="M4687" s="36"/>
      <c r="N4687" s="36"/>
      <c r="O4687" s="36"/>
      <c r="P4687" s="36"/>
      <c r="Q4687" s="36"/>
      <c r="R4687" s="36"/>
      <c r="S4687" s="36"/>
      <c r="T4687" s="51" t="str">
        <f>IF(COUNTA(B4687:S4687)=0,"",IF(AND(COUNTA(B4687:D4687)=3,COUNTIF('SRF Drop Downs'!$B$2:$B$5,'Sponsor Response Form (SRF)'!E4687),COUNTIF('SRF Drop Downs'!$F$2:$F$5,'Sponsor Response Form (SRF)'!F4687),COUNTIF('SRF Drop Downs'!$C$2:$C$4,'Sponsor Response Form (SRF)'!G4687),COUNTIF('SRF Drop Downs'!$D$2:$D$6,'Sponsor Response Form (SRF)'!H4687),COUNTIF('SRF Drop Downs'!$A$2:$A$5,'Sponsor Response Form (SRF)'!I4687),COUNTIF('SRF Drop Downs'!$A$2:$A$4,'Sponsor Response Form (SRF)'!J4687),COUNTIF('SRF Drop Downs'!$A$2:$A$5,'Sponsor Response Form (SRF)'!K4687),COUNTIF('SRF Drop Downs'!$E$2:$E$7,'Sponsor Response Form (SRF)'!L4687),COUNTIF('SRF Drop Downs'!$A$2:$A$4,'Sponsor Response Form (SRF)'!M4687),COUNTIF('SRF Drop Downs'!$A$2:$A$4,'Sponsor Response Form (SRF)'!N4687),COUNTIF('SRF Drop Downs'!$A$2:$A$4,'Sponsor Response Form (SRF)'!O4687),COUNTIF('SRF Drop Downs'!$A$2:$A$4,'Sponsor Response Form (SRF)'!P4687),COUNTIF('SRF Drop Downs'!$A$2:$A$4,'Sponsor Response Form (SRF)'!Q4687),COUNTIF('SRF Drop Downs'!$A$2:$A$4,'Sponsor Response Form (SRF)'!R4687),COUNTIF('SRF Drop Downs'!$A$2:$A$4,'Sponsor Response Form (SRF)'!S4687)),"Complete","Incomplete"))</f>
        <v/>
      </c>
      <c r="U4687" s="33" t="str">
        <f>IF(T4687="Complete",IF(AND(NOT(ISNA(VLOOKUP(CONCATENATE(E4687,F4687,G4687,H4687,I4687,J4687,K4687,L4687),'SRF Drop Downs'!G:G,1,FALSE))),IF(AND(H4687&lt;&gt;"C3",L4687&lt;&gt;"O5"),IF(SUM(COUNTIF(M4687:S4687,"Y"),COUNTIF(M4687:S4687,"N"))=0,"V","I"),IF(COUNTIF(M4687:S4687,"Y"),"V","I"))="V"),"Valid","Invalid")," ")</f>
        <v xml:space="preserve"> </v>
      </c>
    </row>
    <row r="4688" spans="2:21" x14ac:dyDescent="0.35">
      <c r="B4688" s="65"/>
      <c r="C4688" s="40"/>
      <c r="D4688" s="50"/>
      <c r="E4688" s="36"/>
      <c r="F4688" s="36"/>
      <c r="G4688" s="36"/>
      <c r="H4688" s="36"/>
      <c r="I4688" s="36"/>
      <c r="J4688" s="36"/>
      <c r="K4688" s="36"/>
      <c r="L4688" s="36"/>
      <c r="M4688" s="36"/>
      <c r="N4688" s="36"/>
      <c r="O4688" s="36"/>
      <c r="P4688" s="36"/>
      <c r="Q4688" s="36"/>
      <c r="R4688" s="36"/>
      <c r="S4688" s="36"/>
      <c r="T4688" s="51" t="str">
        <f>IF(COUNTA(B4688:S4688)=0,"",IF(AND(COUNTA(B4688:D4688)=3,COUNTIF('SRF Drop Downs'!$B$2:$B$5,'Sponsor Response Form (SRF)'!E4688),COUNTIF('SRF Drop Downs'!$F$2:$F$5,'Sponsor Response Form (SRF)'!F4688),COUNTIF('SRF Drop Downs'!$C$2:$C$4,'Sponsor Response Form (SRF)'!G4688),COUNTIF('SRF Drop Downs'!$D$2:$D$6,'Sponsor Response Form (SRF)'!H4688),COUNTIF('SRF Drop Downs'!$A$2:$A$5,'Sponsor Response Form (SRF)'!I4688),COUNTIF('SRF Drop Downs'!$A$2:$A$4,'Sponsor Response Form (SRF)'!J4688),COUNTIF('SRF Drop Downs'!$A$2:$A$5,'Sponsor Response Form (SRF)'!K4688),COUNTIF('SRF Drop Downs'!$E$2:$E$7,'Sponsor Response Form (SRF)'!L4688),COUNTIF('SRF Drop Downs'!$A$2:$A$4,'Sponsor Response Form (SRF)'!M4688),COUNTIF('SRF Drop Downs'!$A$2:$A$4,'Sponsor Response Form (SRF)'!N4688),COUNTIF('SRF Drop Downs'!$A$2:$A$4,'Sponsor Response Form (SRF)'!O4688),COUNTIF('SRF Drop Downs'!$A$2:$A$4,'Sponsor Response Form (SRF)'!P4688),COUNTIF('SRF Drop Downs'!$A$2:$A$4,'Sponsor Response Form (SRF)'!Q4688),COUNTIF('SRF Drop Downs'!$A$2:$A$4,'Sponsor Response Form (SRF)'!R4688),COUNTIF('SRF Drop Downs'!$A$2:$A$4,'Sponsor Response Form (SRF)'!S4688)),"Complete","Incomplete"))</f>
        <v/>
      </c>
      <c r="U4688" s="33" t="str">
        <f>IF(T4688="Complete",IF(AND(NOT(ISNA(VLOOKUP(CONCATENATE(E4688,F4688,G4688,H4688,I4688,J4688,K4688,L4688),'SRF Drop Downs'!G:G,1,FALSE))),IF(AND(H4688&lt;&gt;"C3",L4688&lt;&gt;"O5"),IF(SUM(COUNTIF(M4688:S4688,"Y"),COUNTIF(M4688:S4688,"N"))=0,"V","I"),IF(COUNTIF(M4688:S4688,"Y"),"V","I"))="V"),"Valid","Invalid")," ")</f>
        <v xml:space="preserve"> </v>
      </c>
    </row>
    <row r="4689" spans="2:21" x14ac:dyDescent="0.35">
      <c r="B4689" s="65"/>
      <c r="C4689" s="40"/>
      <c r="D4689" s="50"/>
      <c r="E4689" s="36"/>
      <c r="F4689" s="36"/>
      <c r="G4689" s="36"/>
      <c r="H4689" s="36"/>
      <c r="I4689" s="36"/>
      <c r="J4689" s="36"/>
      <c r="K4689" s="36"/>
      <c r="L4689" s="36"/>
      <c r="M4689" s="36"/>
      <c r="N4689" s="36"/>
      <c r="O4689" s="36"/>
      <c r="P4689" s="36"/>
      <c r="Q4689" s="36"/>
      <c r="R4689" s="36"/>
      <c r="S4689" s="36"/>
      <c r="T4689" s="51" t="str">
        <f>IF(COUNTA(B4689:S4689)=0,"",IF(AND(COUNTA(B4689:D4689)=3,COUNTIF('SRF Drop Downs'!$B$2:$B$5,'Sponsor Response Form (SRF)'!E4689),COUNTIF('SRF Drop Downs'!$F$2:$F$5,'Sponsor Response Form (SRF)'!F4689),COUNTIF('SRF Drop Downs'!$C$2:$C$4,'Sponsor Response Form (SRF)'!G4689),COUNTIF('SRF Drop Downs'!$D$2:$D$6,'Sponsor Response Form (SRF)'!H4689),COUNTIF('SRF Drop Downs'!$A$2:$A$5,'Sponsor Response Form (SRF)'!I4689),COUNTIF('SRF Drop Downs'!$A$2:$A$4,'Sponsor Response Form (SRF)'!J4689),COUNTIF('SRF Drop Downs'!$A$2:$A$5,'Sponsor Response Form (SRF)'!K4689),COUNTIF('SRF Drop Downs'!$E$2:$E$7,'Sponsor Response Form (SRF)'!L4689),COUNTIF('SRF Drop Downs'!$A$2:$A$4,'Sponsor Response Form (SRF)'!M4689),COUNTIF('SRF Drop Downs'!$A$2:$A$4,'Sponsor Response Form (SRF)'!N4689),COUNTIF('SRF Drop Downs'!$A$2:$A$4,'Sponsor Response Form (SRF)'!O4689),COUNTIF('SRF Drop Downs'!$A$2:$A$4,'Sponsor Response Form (SRF)'!P4689),COUNTIF('SRF Drop Downs'!$A$2:$A$4,'Sponsor Response Form (SRF)'!Q4689),COUNTIF('SRF Drop Downs'!$A$2:$A$4,'Sponsor Response Form (SRF)'!R4689),COUNTIF('SRF Drop Downs'!$A$2:$A$4,'Sponsor Response Form (SRF)'!S4689)),"Complete","Incomplete"))</f>
        <v/>
      </c>
      <c r="U4689" s="33" t="str">
        <f>IF(T4689="Complete",IF(AND(NOT(ISNA(VLOOKUP(CONCATENATE(E4689,F4689,G4689,H4689,I4689,J4689,K4689,L4689),'SRF Drop Downs'!G:G,1,FALSE))),IF(AND(H4689&lt;&gt;"C3",L4689&lt;&gt;"O5"),IF(SUM(COUNTIF(M4689:S4689,"Y"),COUNTIF(M4689:S4689,"N"))=0,"V","I"),IF(COUNTIF(M4689:S4689,"Y"),"V","I"))="V"),"Valid","Invalid")," ")</f>
        <v xml:space="preserve"> </v>
      </c>
    </row>
    <row r="4690" spans="2:21" x14ac:dyDescent="0.35">
      <c r="B4690" s="65"/>
      <c r="C4690" s="40"/>
      <c r="D4690" s="50"/>
      <c r="E4690" s="36"/>
      <c r="F4690" s="36"/>
      <c r="G4690" s="36"/>
      <c r="H4690" s="36"/>
      <c r="I4690" s="36"/>
      <c r="J4690" s="36"/>
      <c r="K4690" s="36"/>
      <c r="L4690" s="36"/>
      <c r="M4690" s="36"/>
      <c r="N4690" s="36"/>
      <c r="O4690" s="36"/>
      <c r="P4690" s="36"/>
      <c r="Q4690" s="36"/>
      <c r="R4690" s="36"/>
      <c r="S4690" s="36"/>
      <c r="T4690" s="51" t="str">
        <f>IF(COUNTA(B4690:S4690)=0,"",IF(AND(COUNTA(B4690:D4690)=3,COUNTIF('SRF Drop Downs'!$B$2:$B$5,'Sponsor Response Form (SRF)'!E4690),COUNTIF('SRF Drop Downs'!$F$2:$F$5,'Sponsor Response Form (SRF)'!F4690),COUNTIF('SRF Drop Downs'!$C$2:$C$4,'Sponsor Response Form (SRF)'!G4690),COUNTIF('SRF Drop Downs'!$D$2:$D$6,'Sponsor Response Form (SRF)'!H4690),COUNTIF('SRF Drop Downs'!$A$2:$A$5,'Sponsor Response Form (SRF)'!I4690),COUNTIF('SRF Drop Downs'!$A$2:$A$4,'Sponsor Response Form (SRF)'!J4690),COUNTIF('SRF Drop Downs'!$A$2:$A$5,'Sponsor Response Form (SRF)'!K4690),COUNTIF('SRF Drop Downs'!$E$2:$E$7,'Sponsor Response Form (SRF)'!L4690),COUNTIF('SRF Drop Downs'!$A$2:$A$4,'Sponsor Response Form (SRF)'!M4690),COUNTIF('SRF Drop Downs'!$A$2:$A$4,'Sponsor Response Form (SRF)'!N4690),COUNTIF('SRF Drop Downs'!$A$2:$A$4,'Sponsor Response Form (SRF)'!O4690),COUNTIF('SRF Drop Downs'!$A$2:$A$4,'Sponsor Response Form (SRF)'!P4690),COUNTIF('SRF Drop Downs'!$A$2:$A$4,'Sponsor Response Form (SRF)'!Q4690),COUNTIF('SRF Drop Downs'!$A$2:$A$4,'Sponsor Response Form (SRF)'!R4690),COUNTIF('SRF Drop Downs'!$A$2:$A$4,'Sponsor Response Form (SRF)'!S4690)),"Complete","Incomplete"))</f>
        <v/>
      </c>
      <c r="U4690" s="33" t="str">
        <f>IF(T4690="Complete",IF(AND(NOT(ISNA(VLOOKUP(CONCATENATE(E4690,F4690,G4690,H4690,I4690,J4690,K4690,L4690),'SRF Drop Downs'!G:G,1,FALSE))),IF(AND(H4690&lt;&gt;"C3",L4690&lt;&gt;"O5"),IF(SUM(COUNTIF(M4690:S4690,"Y"),COUNTIF(M4690:S4690,"N"))=0,"V","I"),IF(COUNTIF(M4690:S4690,"Y"),"V","I"))="V"),"Valid","Invalid")," ")</f>
        <v xml:space="preserve"> </v>
      </c>
    </row>
    <row r="4691" spans="2:21" x14ac:dyDescent="0.35">
      <c r="B4691" s="65"/>
      <c r="C4691" s="40"/>
      <c r="D4691" s="50"/>
      <c r="E4691" s="36"/>
      <c r="F4691" s="36"/>
      <c r="G4691" s="36"/>
      <c r="H4691" s="36"/>
      <c r="I4691" s="36"/>
      <c r="J4691" s="36"/>
      <c r="K4691" s="36"/>
      <c r="L4691" s="36"/>
      <c r="M4691" s="36"/>
      <c r="N4691" s="36"/>
      <c r="O4691" s="36"/>
      <c r="P4691" s="36"/>
      <c r="Q4691" s="36"/>
      <c r="R4691" s="36"/>
      <c r="S4691" s="36"/>
      <c r="T4691" s="51" t="str">
        <f>IF(COUNTA(B4691:S4691)=0,"",IF(AND(COUNTA(B4691:D4691)=3,COUNTIF('SRF Drop Downs'!$B$2:$B$5,'Sponsor Response Form (SRF)'!E4691),COUNTIF('SRF Drop Downs'!$F$2:$F$5,'Sponsor Response Form (SRF)'!F4691),COUNTIF('SRF Drop Downs'!$C$2:$C$4,'Sponsor Response Form (SRF)'!G4691),COUNTIF('SRF Drop Downs'!$D$2:$D$6,'Sponsor Response Form (SRF)'!H4691),COUNTIF('SRF Drop Downs'!$A$2:$A$5,'Sponsor Response Form (SRF)'!I4691),COUNTIF('SRF Drop Downs'!$A$2:$A$4,'Sponsor Response Form (SRF)'!J4691),COUNTIF('SRF Drop Downs'!$A$2:$A$5,'Sponsor Response Form (SRF)'!K4691),COUNTIF('SRF Drop Downs'!$E$2:$E$7,'Sponsor Response Form (SRF)'!L4691),COUNTIF('SRF Drop Downs'!$A$2:$A$4,'Sponsor Response Form (SRF)'!M4691),COUNTIF('SRF Drop Downs'!$A$2:$A$4,'Sponsor Response Form (SRF)'!N4691),COUNTIF('SRF Drop Downs'!$A$2:$A$4,'Sponsor Response Form (SRF)'!O4691),COUNTIF('SRF Drop Downs'!$A$2:$A$4,'Sponsor Response Form (SRF)'!P4691),COUNTIF('SRF Drop Downs'!$A$2:$A$4,'Sponsor Response Form (SRF)'!Q4691),COUNTIF('SRF Drop Downs'!$A$2:$A$4,'Sponsor Response Form (SRF)'!R4691),COUNTIF('SRF Drop Downs'!$A$2:$A$4,'Sponsor Response Form (SRF)'!S4691)),"Complete","Incomplete"))</f>
        <v/>
      </c>
      <c r="U4691" s="33" t="str">
        <f>IF(T4691="Complete",IF(AND(NOT(ISNA(VLOOKUP(CONCATENATE(E4691,F4691,G4691,H4691,I4691,J4691,K4691,L4691),'SRF Drop Downs'!G:G,1,FALSE))),IF(AND(H4691&lt;&gt;"C3",L4691&lt;&gt;"O5"),IF(SUM(COUNTIF(M4691:S4691,"Y"),COUNTIF(M4691:S4691,"N"))=0,"V","I"),IF(COUNTIF(M4691:S4691,"Y"),"V","I"))="V"),"Valid","Invalid")," ")</f>
        <v xml:space="preserve"> </v>
      </c>
    </row>
    <row r="4692" spans="2:21" x14ac:dyDescent="0.35">
      <c r="B4692" s="65"/>
      <c r="C4692" s="40"/>
      <c r="D4692" s="50"/>
      <c r="E4692" s="36"/>
      <c r="F4692" s="36"/>
      <c r="G4692" s="36"/>
      <c r="H4692" s="36"/>
      <c r="I4692" s="36"/>
      <c r="J4692" s="36"/>
      <c r="K4692" s="36"/>
      <c r="L4692" s="36"/>
      <c r="M4692" s="36"/>
      <c r="N4692" s="36"/>
      <c r="O4692" s="36"/>
      <c r="P4692" s="36"/>
      <c r="Q4692" s="36"/>
      <c r="R4692" s="36"/>
      <c r="S4692" s="36"/>
      <c r="T4692" s="51" t="str">
        <f>IF(COUNTA(B4692:S4692)=0,"",IF(AND(COUNTA(B4692:D4692)=3,COUNTIF('SRF Drop Downs'!$B$2:$B$5,'Sponsor Response Form (SRF)'!E4692),COUNTIF('SRF Drop Downs'!$F$2:$F$5,'Sponsor Response Form (SRF)'!F4692),COUNTIF('SRF Drop Downs'!$C$2:$C$4,'Sponsor Response Form (SRF)'!G4692),COUNTIF('SRF Drop Downs'!$D$2:$D$6,'Sponsor Response Form (SRF)'!H4692),COUNTIF('SRF Drop Downs'!$A$2:$A$5,'Sponsor Response Form (SRF)'!I4692),COUNTIF('SRF Drop Downs'!$A$2:$A$4,'Sponsor Response Form (SRF)'!J4692),COUNTIF('SRF Drop Downs'!$A$2:$A$5,'Sponsor Response Form (SRF)'!K4692),COUNTIF('SRF Drop Downs'!$E$2:$E$7,'Sponsor Response Form (SRF)'!L4692),COUNTIF('SRF Drop Downs'!$A$2:$A$4,'Sponsor Response Form (SRF)'!M4692),COUNTIF('SRF Drop Downs'!$A$2:$A$4,'Sponsor Response Form (SRF)'!N4692),COUNTIF('SRF Drop Downs'!$A$2:$A$4,'Sponsor Response Form (SRF)'!O4692),COUNTIF('SRF Drop Downs'!$A$2:$A$4,'Sponsor Response Form (SRF)'!P4692),COUNTIF('SRF Drop Downs'!$A$2:$A$4,'Sponsor Response Form (SRF)'!Q4692),COUNTIF('SRF Drop Downs'!$A$2:$A$4,'Sponsor Response Form (SRF)'!R4692),COUNTIF('SRF Drop Downs'!$A$2:$A$4,'Sponsor Response Form (SRF)'!S4692)),"Complete","Incomplete"))</f>
        <v/>
      </c>
      <c r="U4692" s="33" t="str">
        <f>IF(T4692="Complete",IF(AND(NOT(ISNA(VLOOKUP(CONCATENATE(E4692,F4692,G4692,H4692,I4692,J4692,K4692,L4692),'SRF Drop Downs'!G:G,1,FALSE))),IF(AND(H4692&lt;&gt;"C3",L4692&lt;&gt;"O5"),IF(SUM(COUNTIF(M4692:S4692,"Y"),COUNTIF(M4692:S4692,"N"))=0,"V","I"),IF(COUNTIF(M4692:S4692,"Y"),"V","I"))="V"),"Valid","Invalid")," ")</f>
        <v xml:space="preserve"> </v>
      </c>
    </row>
    <row r="4693" spans="2:21" x14ac:dyDescent="0.35">
      <c r="B4693" s="65"/>
      <c r="C4693" s="40"/>
      <c r="D4693" s="50"/>
      <c r="E4693" s="36"/>
      <c r="F4693" s="36"/>
      <c r="G4693" s="36"/>
      <c r="H4693" s="36"/>
      <c r="I4693" s="36"/>
      <c r="J4693" s="36"/>
      <c r="K4693" s="36"/>
      <c r="L4693" s="36"/>
      <c r="M4693" s="36"/>
      <c r="N4693" s="36"/>
      <c r="O4693" s="36"/>
      <c r="P4693" s="36"/>
      <c r="Q4693" s="36"/>
      <c r="R4693" s="36"/>
      <c r="S4693" s="36"/>
      <c r="T4693" s="51" t="str">
        <f>IF(COUNTA(B4693:S4693)=0,"",IF(AND(COUNTA(B4693:D4693)=3,COUNTIF('SRF Drop Downs'!$B$2:$B$5,'Sponsor Response Form (SRF)'!E4693),COUNTIF('SRF Drop Downs'!$F$2:$F$5,'Sponsor Response Form (SRF)'!F4693),COUNTIF('SRF Drop Downs'!$C$2:$C$4,'Sponsor Response Form (SRF)'!G4693),COUNTIF('SRF Drop Downs'!$D$2:$D$6,'Sponsor Response Form (SRF)'!H4693),COUNTIF('SRF Drop Downs'!$A$2:$A$5,'Sponsor Response Form (SRF)'!I4693),COUNTIF('SRF Drop Downs'!$A$2:$A$4,'Sponsor Response Form (SRF)'!J4693),COUNTIF('SRF Drop Downs'!$A$2:$A$5,'Sponsor Response Form (SRF)'!K4693),COUNTIF('SRF Drop Downs'!$E$2:$E$7,'Sponsor Response Form (SRF)'!L4693),COUNTIF('SRF Drop Downs'!$A$2:$A$4,'Sponsor Response Form (SRF)'!M4693),COUNTIF('SRF Drop Downs'!$A$2:$A$4,'Sponsor Response Form (SRF)'!N4693),COUNTIF('SRF Drop Downs'!$A$2:$A$4,'Sponsor Response Form (SRF)'!O4693),COUNTIF('SRF Drop Downs'!$A$2:$A$4,'Sponsor Response Form (SRF)'!P4693),COUNTIF('SRF Drop Downs'!$A$2:$A$4,'Sponsor Response Form (SRF)'!Q4693),COUNTIF('SRF Drop Downs'!$A$2:$A$4,'Sponsor Response Form (SRF)'!R4693),COUNTIF('SRF Drop Downs'!$A$2:$A$4,'Sponsor Response Form (SRF)'!S4693)),"Complete","Incomplete"))</f>
        <v/>
      </c>
      <c r="U4693" s="33" t="str">
        <f>IF(T4693="Complete",IF(AND(NOT(ISNA(VLOOKUP(CONCATENATE(E4693,F4693,G4693,H4693,I4693,J4693,K4693,L4693),'SRF Drop Downs'!G:G,1,FALSE))),IF(AND(H4693&lt;&gt;"C3",L4693&lt;&gt;"O5"),IF(SUM(COUNTIF(M4693:S4693,"Y"),COUNTIF(M4693:S4693,"N"))=0,"V","I"),IF(COUNTIF(M4693:S4693,"Y"),"V","I"))="V"),"Valid","Invalid")," ")</f>
        <v xml:space="preserve"> </v>
      </c>
    </row>
    <row r="4694" spans="2:21" x14ac:dyDescent="0.35">
      <c r="B4694" s="65"/>
      <c r="C4694" s="40"/>
      <c r="D4694" s="50"/>
      <c r="E4694" s="36"/>
      <c r="F4694" s="36"/>
      <c r="G4694" s="36"/>
      <c r="H4694" s="36"/>
      <c r="I4694" s="36"/>
      <c r="J4694" s="36"/>
      <c r="K4694" s="36"/>
      <c r="L4694" s="36"/>
      <c r="M4694" s="36"/>
      <c r="N4694" s="36"/>
      <c r="O4694" s="36"/>
      <c r="P4694" s="36"/>
      <c r="Q4694" s="36"/>
      <c r="R4694" s="36"/>
      <c r="S4694" s="36"/>
      <c r="T4694" s="51" t="str">
        <f>IF(COUNTA(B4694:S4694)=0,"",IF(AND(COUNTA(B4694:D4694)=3,COUNTIF('SRF Drop Downs'!$B$2:$B$5,'Sponsor Response Form (SRF)'!E4694),COUNTIF('SRF Drop Downs'!$F$2:$F$5,'Sponsor Response Form (SRF)'!F4694),COUNTIF('SRF Drop Downs'!$C$2:$C$4,'Sponsor Response Form (SRF)'!G4694),COUNTIF('SRF Drop Downs'!$D$2:$D$6,'Sponsor Response Form (SRF)'!H4694),COUNTIF('SRF Drop Downs'!$A$2:$A$5,'Sponsor Response Form (SRF)'!I4694),COUNTIF('SRF Drop Downs'!$A$2:$A$4,'Sponsor Response Form (SRF)'!J4694),COUNTIF('SRF Drop Downs'!$A$2:$A$5,'Sponsor Response Form (SRF)'!K4694),COUNTIF('SRF Drop Downs'!$E$2:$E$7,'Sponsor Response Form (SRF)'!L4694),COUNTIF('SRF Drop Downs'!$A$2:$A$4,'Sponsor Response Form (SRF)'!M4694),COUNTIF('SRF Drop Downs'!$A$2:$A$4,'Sponsor Response Form (SRF)'!N4694),COUNTIF('SRF Drop Downs'!$A$2:$A$4,'Sponsor Response Form (SRF)'!O4694),COUNTIF('SRF Drop Downs'!$A$2:$A$4,'Sponsor Response Form (SRF)'!P4694),COUNTIF('SRF Drop Downs'!$A$2:$A$4,'Sponsor Response Form (SRF)'!Q4694),COUNTIF('SRF Drop Downs'!$A$2:$A$4,'Sponsor Response Form (SRF)'!R4694),COUNTIF('SRF Drop Downs'!$A$2:$A$4,'Sponsor Response Form (SRF)'!S4694)),"Complete","Incomplete"))</f>
        <v/>
      </c>
      <c r="U4694" s="33" t="str">
        <f>IF(T4694="Complete",IF(AND(NOT(ISNA(VLOOKUP(CONCATENATE(E4694,F4694,G4694,H4694,I4694,J4694,K4694,L4694),'SRF Drop Downs'!G:G,1,FALSE))),IF(AND(H4694&lt;&gt;"C3",L4694&lt;&gt;"O5"),IF(SUM(COUNTIF(M4694:S4694,"Y"),COUNTIF(M4694:S4694,"N"))=0,"V","I"),IF(COUNTIF(M4694:S4694,"Y"),"V","I"))="V"),"Valid","Invalid")," ")</f>
        <v xml:space="preserve"> </v>
      </c>
    </row>
    <row r="4695" spans="2:21" x14ac:dyDescent="0.35">
      <c r="B4695" s="65"/>
      <c r="C4695" s="40"/>
      <c r="D4695" s="50"/>
      <c r="E4695" s="36"/>
      <c r="F4695" s="36"/>
      <c r="G4695" s="36"/>
      <c r="H4695" s="36"/>
      <c r="I4695" s="36"/>
      <c r="J4695" s="36"/>
      <c r="K4695" s="36"/>
      <c r="L4695" s="36"/>
      <c r="M4695" s="36"/>
      <c r="N4695" s="36"/>
      <c r="O4695" s="36"/>
      <c r="P4695" s="36"/>
      <c r="Q4695" s="36"/>
      <c r="R4695" s="36"/>
      <c r="S4695" s="36"/>
      <c r="T4695" s="51" t="str">
        <f>IF(COUNTA(B4695:S4695)=0,"",IF(AND(COUNTA(B4695:D4695)=3,COUNTIF('SRF Drop Downs'!$B$2:$B$5,'Sponsor Response Form (SRF)'!E4695),COUNTIF('SRF Drop Downs'!$F$2:$F$5,'Sponsor Response Form (SRF)'!F4695),COUNTIF('SRF Drop Downs'!$C$2:$C$4,'Sponsor Response Form (SRF)'!G4695),COUNTIF('SRF Drop Downs'!$D$2:$D$6,'Sponsor Response Form (SRF)'!H4695),COUNTIF('SRF Drop Downs'!$A$2:$A$5,'Sponsor Response Form (SRF)'!I4695),COUNTIF('SRF Drop Downs'!$A$2:$A$4,'Sponsor Response Form (SRF)'!J4695),COUNTIF('SRF Drop Downs'!$A$2:$A$5,'Sponsor Response Form (SRF)'!K4695),COUNTIF('SRF Drop Downs'!$E$2:$E$7,'Sponsor Response Form (SRF)'!L4695),COUNTIF('SRF Drop Downs'!$A$2:$A$4,'Sponsor Response Form (SRF)'!M4695),COUNTIF('SRF Drop Downs'!$A$2:$A$4,'Sponsor Response Form (SRF)'!N4695),COUNTIF('SRF Drop Downs'!$A$2:$A$4,'Sponsor Response Form (SRF)'!O4695),COUNTIF('SRF Drop Downs'!$A$2:$A$4,'Sponsor Response Form (SRF)'!P4695),COUNTIF('SRF Drop Downs'!$A$2:$A$4,'Sponsor Response Form (SRF)'!Q4695),COUNTIF('SRF Drop Downs'!$A$2:$A$4,'Sponsor Response Form (SRF)'!R4695),COUNTIF('SRF Drop Downs'!$A$2:$A$4,'Sponsor Response Form (SRF)'!S4695)),"Complete","Incomplete"))</f>
        <v/>
      </c>
      <c r="U4695" s="33" t="str">
        <f>IF(T4695="Complete",IF(AND(NOT(ISNA(VLOOKUP(CONCATENATE(E4695,F4695,G4695,H4695,I4695,J4695,K4695,L4695),'SRF Drop Downs'!G:G,1,FALSE))),IF(AND(H4695&lt;&gt;"C3",L4695&lt;&gt;"O5"),IF(SUM(COUNTIF(M4695:S4695,"Y"),COUNTIF(M4695:S4695,"N"))=0,"V","I"),IF(COUNTIF(M4695:S4695,"Y"),"V","I"))="V"),"Valid","Invalid")," ")</f>
        <v xml:space="preserve"> </v>
      </c>
    </row>
    <row r="4696" spans="2:21" x14ac:dyDescent="0.35">
      <c r="B4696" s="65"/>
      <c r="C4696" s="40"/>
      <c r="D4696" s="50"/>
      <c r="E4696" s="36"/>
      <c r="F4696" s="36"/>
      <c r="G4696" s="36"/>
      <c r="H4696" s="36"/>
      <c r="I4696" s="36"/>
      <c r="J4696" s="36"/>
      <c r="K4696" s="36"/>
      <c r="L4696" s="36"/>
      <c r="M4696" s="36"/>
      <c r="N4696" s="36"/>
      <c r="O4696" s="36"/>
      <c r="P4696" s="36"/>
      <c r="Q4696" s="36"/>
      <c r="R4696" s="36"/>
      <c r="S4696" s="36"/>
      <c r="T4696" s="51" t="str">
        <f>IF(COUNTA(B4696:S4696)=0,"",IF(AND(COUNTA(B4696:D4696)=3,COUNTIF('SRF Drop Downs'!$B$2:$B$5,'Sponsor Response Form (SRF)'!E4696),COUNTIF('SRF Drop Downs'!$F$2:$F$5,'Sponsor Response Form (SRF)'!F4696),COUNTIF('SRF Drop Downs'!$C$2:$C$4,'Sponsor Response Form (SRF)'!G4696),COUNTIF('SRF Drop Downs'!$D$2:$D$6,'Sponsor Response Form (SRF)'!H4696),COUNTIF('SRF Drop Downs'!$A$2:$A$5,'Sponsor Response Form (SRF)'!I4696),COUNTIF('SRF Drop Downs'!$A$2:$A$4,'Sponsor Response Form (SRF)'!J4696),COUNTIF('SRF Drop Downs'!$A$2:$A$5,'Sponsor Response Form (SRF)'!K4696),COUNTIF('SRF Drop Downs'!$E$2:$E$7,'Sponsor Response Form (SRF)'!L4696),COUNTIF('SRF Drop Downs'!$A$2:$A$4,'Sponsor Response Form (SRF)'!M4696),COUNTIF('SRF Drop Downs'!$A$2:$A$4,'Sponsor Response Form (SRF)'!N4696),COUNTIF('SRF Drop Downs'!$A$2:$A$4,'Sponsor Response Form (SRF)'!O4696),COUNTIF('SRF Drop Downs'!$A$2:$A$4,'Sponsor Response Form (SRF)'!P4696),COUNTIF('SRF Drop Downs'!$A$2:$A$4,'Sponsor Response Form (SRF)'!Q4696),COUNTIF('SRF Drop Downs'!$A$2:$A$4,'Sponsor Response Form (SRF)'!R4696),COUNTIF('SRF Drop Downs'!$A$2:$A$4,'Sponsor Response Form (SRF)'!S4696)),"Complete","Incomplete"))</f>
        <v/>
      </c>
      <c r="U4696" s="33" t="str">
        <f>IF(T4696="Complete",IF(AND(NOT(ISNA(VLOOKUP(CONCATENATE(E4696,F4696,G4696,H4696,I4696,J4696,K4696,L4696),'SRF Drop Downs'!G:G,1,FALSE))),IF(AND(H4696&lt;&gt;"C3",L4696&lt;&gt;"O5"),IF(SUM(COUNTIF(M4696:S4696,"Y"),COUNTIF(M4696:S4696,"N"))=0,"V","I"),IF(COUNTIF(M4696:S4696,"Y"),"V","I"))="V"),"Valid","Invalid")," ")</f>
        <v xml:space="preserve"> </v>
      </c>
    </row>
    <row r="4697" spans="2:21" x14ac:dyDescent="0.35">
      <c r="B4697" s="65"/>
      <c r="C4697" s="40"/>
      <c r="D4697" s="50"/>
      <c r="E4697" s="36"/>
      <c r="F4697" s="36"/>
      <c r="G4697" s="36"/>
      <c r="H4697" s="36"/>
      <c r="I4697" s="36"/>
      <c r="J4697" s="36"/>
      <c r="K4697" s="36"/>
      <c r="L4697" s="36"/>
      <c r="M4697" s="36"/>
      <c r="N4697" s="36"/>
      <c r="O4697" s="36"/>
      <c r="P4697" s="36"/>
      <c r="Q4697" s="36"/>
      <c r="R4697" s="36"/>
      <c r="S4697" s="36"/>
      <c r="T4697" s="51" t="str">
        <f>IF(COUNTA(B4697:S4697)=0,"",IF(AND(COUNTA(B4697:D4697)=3,COUNTIF('SRF Drop Downs'!$B$2:$B$5,'Sponsor Response Form (SRF)'!E4697),COUNTIF('SRF Drop Downs'!$F$2:$F$5,'Sponsor Response Form (SRF)'!F4697),COUNTIF('SRF Drop Downs'!$C$2:$C$4,'Sponsor Response Form (SRF)'!G4697),COUNTIF('SRF Drop Downs'!$D$2:$D$6,'Sponsor Response Form (SRF)'!H4697),COUNTIF('SRF Drop Downs'!$A$2:$A$5,'Sponsor Response Form (SRF)'!I4697),COUNTIF('SRF Drop Downs'!$A$2:$A$4,'Sponsor Response Form (SRF)'!J4697),COUNTIF('SRF Drop Downs'!$A$2:$A$5,'Sponsor Response Form (SRF)'!K4697),COUNTIF('SRF Drop Downs'!$E$2:$E$7,'Sponsor Response Form (SRF)'!L4697),COUNTIF('SRF Drop Downs'!$A$2:$A$4,'Sponsor Response Form (SRF)'!M4697),COUNTIF('SRF Drop Downs'!$A$2:$A$4,'Sponsor Response Form (SRF)'!N4697),COUNTIF('SRF Drop Downs'!$A$2:$A$4,'Sponsor Response Form (SRF)'!O4697),COUNTIF('SRF Drop Downs'!$A$2:$A$4,'Sponsor Response Form (SRF)'!P4697),COUNTIF('SRF Drop Downs'!$A$2:$A$4,'Sponsor Response Form (SRF)'!Q4697),COUNTIF('SRF Drop Downs'!$A$2:$A$4,'Sponsor Response Form (SRF)'!R4697),COUNTIF('SRF Drop Downs'!$A$2:$A$4,'Sponsor Response Form (SRF)'!S4697)),"Complete","Incomplete"))</f>
        <v/>
      </c>
      <c r="U4697" s="33" t="str">
        <f>IF(T4697="Complete",IF(AND(NOT(ISNA(VLOOKUP(CONCATENATE(E4697,F4697,G4697,H4697,I4697,J4697,K4697,L4697),'SRF Drop Downs'!G:G,1,FALSE))),IF(AND(H4697&lt;&gt;"C3",L4697&lt;&gt;"O5"),IF(SUM(COUNTIF(M4697:S4697,"Y"),COUNTIF(M4697:S4697,"N"))=0,"V","I"),IF(COUNTIF(M4697:S4697,"Y"),"V","I"))="V"),"Valid","Invalid")," ")</f>
        <v xml:space="preserve"> </v>
      </c>
    </row>
    <row r="4698" spans="2:21" x14ac:dyDescent="0.35">
      <c r="B4698" s="65"/>
      <c r="C4698" s="40"/>
      <c r="D4698" s="50"/>
      <c r="E4698" s="36"/>
      <c r="F4698" s="36"/>
      <c r="G4698" s="36"/>
      <c r="H4698" s="36"/>
      <c r="I4698" s="36"/>
      <c r="J4698" s="36"/>
      <c r="K4698" s="36"/>
      <c r="L4698" s="36"/>
      <c r="M4698" s="36"/>
      <c r="N4698" s="36"/>
      <c r="O4698" s="36"/>
      <c r="P4698" s="36"/>
      <c r="Q4698" s="36"/>
      <c r="R4698" s="36"/>
      <c r="S4698" s="36"/>
      <c r="T4698" s="51" t="str">
        <f>IF(COUNTA(B4698:S4698)=0,"",IF(AND(COUNTA(B4698:D4698)=3,COUNTIF('SRF Drop Downs'!$B$2:$B$5,'Sponsor Response Form (SRF)'!E4698),COUNTIF('SRF Drop Downs'!$F$2:$F$5,'Sponsor Response Form (SRF)'!F4698),COUNTIF('SRF Drop Downs'!$C$2:$C$4,'Sponsor Response Form (SRF)'!G4698),COUNTIF('SRF Drop Downs'!$D$2:$D$6,'Sponsor Response Form (SRF)'!H4698),COUNTIF('SRF Drop Downs'!$A$2:$A$5,'Sponsor Response Form (SRF)'!I4698),COUNTIF('SRF Drop Downs'!$A$2:$A$4,'Sponsor Response Form (SRF)'!J4698),COUNTIF('SRF Drop Downs'!$A$2:$A$5,'Sponsor Response Form (SRF)'!K4698),COUNTIF('SRF Drop Downs'!$E$2:$E$7,'Sponsor Response Form (SRF)'!L4698),COUNTIF('SRF Drop Downs'!$A$2:$A$4,'Sponsor Response Form (SRF)'!M4698),COUNTIF('SRF Drop Downs'!$A$2:$A$4,'Sponsor Response Form (SRF)'!N4698),COUNTIF('SRF Drop Downs'!$A$2:$A$4,'Sponsor Response Form (SRF)'!O4698),COUNTIF('SRF Drop Downs'!$A$2:$A$4,'Sponsor Response Form (SRF)'!P4698),COUNTIF('SRF Drop Downs'!$A$2:$A$4,'Sponsor Response Form (SRF)'!Q4698),COUNTIF('SRF Drop Downs'!$A$2:$A$4,'Sponsor Response Form (SRF)'!R4698),COUNTIF('SRF Drop Downs'!$A$2:$A$4,'Sponsor Response Form (SRF)'!S4698)),"Complete","Incomplete"))</f>
        <v/>
      </c>
      <c r="U4698" s="33" t="str">
        <f>IF(T4698="Complete",IF(AND(NOT(ISNA(VLOOKUP(CONCATENATE(E4698,F4698,G4698,H4698,I4698,J4698,K4698,L4698),'SRF Drop Downs'!G:G,1,FALSE))),IF(AND(H4698&lt;&gt;"C3",L4698&lt;&gt;"O5"),IF(SUM(COUNTIF(M4698:S4698,"Y"),COUNTIF(M4698:S4698,"N"))=0,"V","I"),IF(COUNTIF(M4698:S4698,"Y"),"V","I"))="V"),"Valid","Invalid")," ")</f>
        <v xml:space="preserve"> </v>
      </c>
    </row>
    <row r="4699" spans="2:21" x14ac:dyDescent="0.35">
      <c r="B4699" s="65"/>
      <c r="C4699" s="40"/>
      <c r="D4699" s="50"/>
      <c r="E4699" s="36"/>
      <c r="F4699" s="36"/>
      <c r="G4699" s="36"/>
      <c r="H4699" s="36"/>
      <c r="I4699" s="36"/>
      <c r="J4699" s="36"/>
      <c r="K4699" s="36"/>
      <c r="L4699" s="36"/>
      <c r="M4699" s="36"/>
      <c r="N4699" s="36"/>
      <c r="O4699" s="36"/>
      <c r="P4699" s="36"/>
      <c r="Q4699" s="36"/>
      <c r="R4699" s="36"/>
      <c r="S4699" s="36"/>
      <c r="T4699" s="51" t="str">
        <f>IF(COUNTA(B4699:S4699)=0,"",IF(AND(COUNTA(B4699:D4699)=3,COUNTIF('SRF Drop Downs'!$B$2:$B$5,'Sponsor Response Form (SRF)'!E4699),COUNTIF('SRF Drop Downs'!$F$2:$F$5,'Sponsor Response Form (SRF)'!F4699),COUNTIF('SRF Drop Downs'!$C$2:$C$4,'Sponsor Response Form (SRF)'!G4699),COUNTIF('SRF Drop Downs'!$D$2:$D$6,'Sponsor Response Form (SRF)'!H4699),COUNTIF('SRF Drop Downs'!$A$2:$A$5,'Sponsor Response Form (SRF)'!I4699),COUNTIF('SRF Drop Downs'!$A$2:$A$4,'Sponsor Response Form (SRF)'!J4699),COUNTIF('SRF Drop Downs'!$A$2:$A$5,'Sponsor Response Form (SRF)'!K4699),COUNTIF('SRF Drop Downs'!$E$2:$E$7,'Sponsor Response Form (SRF)'!L4699),COUNTIF('SRF Drop Downs'!$A$2:$A$4,'Sponsor Response Form (SRF)'!M4699),COUNTIF('SRF Drop Downs'!$A$2:$A$4,'Sponsor Response Form (SRF)'!N4699),COUNTIF('SRF Drop Downs'!$A$2:$A$4,'Sponsor Response Form (SRF)'!O4699),COUNTIF('SRF Drop Downs'!$A$2:$A$4,'Sponsor Response Form (SRF)'!P4699),COUNTIF('SRF Drop Downs'!$A$2:$A$4,'Sponsor Response Form (SRF)'!Q4699),COUNTIF('SRF Drop Downs'!$A$2:$A$4,'Sponsor Response Form (SRF)'!R4699),COUNTIF('SRF Drop Downs'!$A$2:$A$4,'Sponsor Response Form (SRF)'!S4699)),"Complete","Incomplete"))</f>
        <v/>
      </c>
      <c r="U4699" s="33" t="str">
        <f>IF(T4699="Complete",IF(AND(NOT(ISNA(VLOOKUP(CONCATENATE(E4699,F4699,G4699,H4699,I4699,J4699,K4699,L4699),'SRF Drop Downs'!G:G,1,FALSE))),IF(AND(H4699&lt;&gt;"C3",L4699&lt;&gt;"O5"),IF(SUM(COUNTIF(M4699:S4699,"Y"),COUNTIF(M4699:S4699,"N"))=0,"V","I"),IF(COUNTIF(M4699:S4699,"Y"),"V","I"))="V"),"Valid","Invalid")," ")</f>
        <v xml:space="preserve"> </v>
      </c>
    </row>
    <row r="4700" spans="2:21" x14ac:dyDescent="0.35">
      <c r="B4700" s="65"/>
      <c r="C4700" s="40"/>
      <c r="D4700" s="50"/>
      <c r="E4700" s="36"/>
      <c r="F4700" s="36"/>
      <c r="G4700" s="36"/>
      <c r="H4700" s="36"/>
      <c r="I4700" s="36"/>
      <c r="J4700" s="36"/>
      <c r="K4700" s="36"/>
      <c r="L4700" s="36"/>
      <c r="M4700" s="36"/>
      <c r="N4700" s="36"/>
      <c r="O4700" s="36"/>
      <c r="P4700" s="36"/>
      <c r="Q4700" s="36"/>
      <c r="R4700" s="36"/>
      <c r="S4700" s="36"/>
      <c r="T4700" s="51" t="str">
        <f>IF(COUNTA(B4700:S4700)=0,"",IF(AND(COUNTA(B4700:D4700)=3,COUNTIF('SRF Drop Downs'!$B$2:$B$5,'Sponsor Response Form (SRF)'!E4700),COUNTIF('SRF Drop Downs'!$F$2:$F$5,'Sponsor Response Form (SRF)'!F4700),COUNTIF('SRF Drop Downs'!$C$2:$C$4,'Sponsor Response Form (SRF)'!G4700),COUNTIF('SRF Drop Downs'!$D$2:$D$6,'Sponsor Response Form (SRF)'!H4700),COUNTIF('SRF Drop Downs'!$A$2:$A$5,'Sponsor Response Form (SRF)'!I4700),COUNTIF('SRF Drop Downs'!$A$2:$A$4,'Sponsor Response Form (SRF)'!J4700),COUNTIF('SRF Drop Downs'!$A$2:$A$5,'Sponsor Response Form (SRF)'!K4700),COUNTIF('SRF Drop Downs'!$E$2:$E$7,'Sponsor Response Form (SRF)'!L4700),COUNTIF('SRF Drop Downs'!$A$2:$A$4,'Sponsor Response Form (SRF)'!M4700),COUNTIF('SRF Drop Downs'!$A$2:$A$4,'Sponsor Response Form (SRF)'!N4700),COUNTIF('SRF Drop Downs'!$A$2:$A$4,'Sponsor Response Form (SRF)'!O4700),COUNTIF('SRF Drop Downs'!$A$2:$A$4,'Sponsor Response Form (SRF)'!P4700),COUNTIF('SRF Drop Downs'!$A$2:$A$4,'Sponsor Response Form (SRF)'!Q4700),COUNTIF('SRF Drop Downs'!$A$2:$A$4,'Sponsor Response Form (SRF)'!R4700),COUNTIF('SRF Drop Downs'!$A$2:$A$4,'Sponsor Response Form (SRF)'!S4700)),"Complete","Incomplete"))</f>
        <v/>
      </c>
      <c r="U4700" s="33" t="str">
        <f>IF(T4700="Complete",IF(AND(NOT(ISNA(VLOOKUP(CONCATENATE(E4700,F4700,G4700,H4700,I4700,J4700,K4700,L4700),'SRF Drop Downs'!G:G,1,FALSE))),IF(AND(H4700&lt;&gt;"C3",L4700&lt;&gt;"O5"),IF(SUM(COUNTIF(M4700:S4700,"Y"),COUNTIF(M4700:S4700,"N"))=0,"V","I"),IF(COUNTIF(M4700:S4700,"Y"),"V","I"))="V"),"Valid","Invalid")," ")</f>
        <v xml:space="preserve"> </v>
      </c>
    </row>
    <row r="4701" spans="2:21" x14ac:dyDescent="0.35">
      <c r="B4701" s="65"/>
      <c r="C4701" s="40"/>
      <c r="D4701" s="50"/>
      <c r="E4701" s="36"/>
      <c r="F4701" s="36"/>
      <c r="G4701" s="36"/>
      <c r="H4701" s="36"/>
      <c r="I4701" s="36"/>
      <c r="J4701" s="36"/>
      <c r="K4701" s="36"/>
      <c r="L4701" s="36"/>
      <c r="M4701" s="36"/>
      <c r="N4701" s="36"/>
      <c r="O4701" s="36"/>
      <c r="P4701" s="36"/>
      <c r="Q4701" s="36"/>
      <c r="R4701" s="36"/>
      <c r="S4701" s="36"/>
      <c r="T4701" s="51" t="str">
        <f>IF(COUNTA(B4701:S4701)=0,"",IF(AND(COUNTA(B4701:D4701)=3,COUNTIF('SRF Drop Downs'!$B$2:$B$5,'Sponsor Response Form (SRF)'!E4701),COUNTIF('SRF Drop Downs'!$F$2:$F$5,'Sponsor Response Form (SRF)'!F4701),COUNTIF('SRF Drop Downs'!$C$2:$C$4,'Sponsor Response Form (SRF)'!G4701),COUNTIF('SRF Drop Downs'!$D$2:$D$6,'Sponsor Response Form (SRF)'!H4701),COUNTIF('SRF Drop Downs'!$A$2:$A$5,'Sponsor Response Form (SRF)'!I4701),COUNTIF('SRF Drop Downs'!$A$2:$A$4,'Sponsor Response Form (SRF)'!J4701),COUNTIF('SRF Drop Downs'!$A$2:$A$5,'Sponsor Response Form (SRF)'!K4701),COUNTIF('SRF Drop Downs'!$E$2:$E$7,'Sponsor Response Form (SRF)'!L4701),COUNTIF('SRF Drop Downs'!$A$2:$A$4,'Sponsor Response Form (SRF)'!M4701),COUNTIF('SRF Drop Downs'!$A$2:$A$4,'Sponsor Response Form (SRF)'!N4701),COUNTIF('SRF Drop Downs'!$A$2:$A$4,'Sponsor Response Form (SRF)'!O4701),COUNTIF('SRF Drop Downs'!$A$2:$A$4,'Sponsor Response Form (SRF)'!P4701),COUNTIF('SRF Drop Downs'!$A$2:$A$4,'Sponsor Response Form (SRF)'!Q4701),COUNTIF('SRF Drop Downs'!$A$2:$A$4,'Sponsor Response Form (SRF)'!R4701),COUNTIF('SRF Drop Downs'!$A$2:$A$4,'Sponsor Response Form (SRF)'!S4701)),"Complete","Incomplete"))</f>
        <v/>
      </c>
      <c r="U4701" s="33" t="str">
        <f>IF(T4701="Complete",IF(AND(NOT(ISNA(VLOOKUP(CONCATENATE(E4701,F4701,G4701,H4701,I4701,J4701,K4701,L4701),'SRF Drop Downs'!G:G,1,FALSE))),IF(AND(H4701&lt;&gt;"C3",L4701&lt;&gt;"O5"),IF(SUM(COUNTIF(M4701:S4701,"Y"),COUNTIF(M4701:S4701,"N"))=0,"V","I"),IF(COUNTIF(M4701:S4701,"Y"),"V","I"))="V"),"Valid","Invalid")," ")</f>
        <v xml:space="preserve"> </v>
      </c>
    </row>
    <row r="4702" spans="2:21" x14ac:dyDescent="0.35">
      <c r="B4702" s="65"/>
      <c r="C4702" s="40"/>
      <c r="D4702" s="50"/>
      <c r="E4702" s="36"/>
      <c r="F4702" s="36"/>
      <c r="G4702" s="36"/>
      <c r="H4702" s="36"/>
      <c r="I4702" s="36"/>
      <c r="J4702" s="36"/>
      <c r="K4702" s="36"/>
      <c r="L4702" s="36"/>
      <c r="M4702" s="36"/>
      <c r="N4702" s="36"/>
      <c r="O4702" s="36"/>
      <c r="P4702" s="36"/>
      <c r="Q4702" s="36"/>
      <c r="R4702" s="36"/>
      <c r="S4702" s="36"/>
      <c r="T4702" s="51" t="str">
        <f>IF(COUNTA(B4702:S4702)=0,"",IF(AND(COUNTA(B4702:D4702)=3,COUNTIF('SRF Drop Downs'!$B$2:$B$5,'Sponsor Response Form (SRF)'!E4702),COUNTIF('SRF Drop Downs'!$F$2:$F$5,'Sponsor Response Form (SRF)'!F4702),COUNTIF('SRF Drop Downs'!$C$2:$C$4,'Sponsor Response Form (SRF)'!G4702),COUNTIF('SRF Drop Downs'!$D$2:$D$6,'Sponsor Response Form (SRF)'!H4702),COUNTIF('SRF Drop Downs'!$A$2:$A$5,'Sponsor Response Form (SRF)'!I4702),COUNTIF('SRF Drop Downs'!$A$2:$A$4,'Sponsor Response Form (SRF)'!J4702),COUNTIF('SRF Drop Downs'!$A$2:$A$5,'Sponsor Response Form (SRF)'!K4702),COUNTIF('SRF Drop Downs'!$E$2:$E$7,'Sponsor Response Form (SRF)'!L4702),COUNTIF('SRF Drop Downs'!$A$2:$A$4,'Sponsor Response Form (SRF)'!M4702),COUNTIF('SRF Drop Downs'!$A$2:$A$4,'Sponsor Response Form (SRF)'!N4702),COUNTIF('SRF Drop Downs'!$A$2:$A$4,'Sponsor Response Form (SRF)'!O4702),COUNTIF('SRF Drop Downs'!$A$2:$A$4,'Sponsor Response Form (SRF)'!P4702),COUNTIF('SRF Drop Downs'!$A$2:$A$4,'Sponsor Response Form (SRF)'!Q4702),COUNTIF('SRF Drop Downs'!$A$2:$A$4,'Sponsor Response Form (SRF)'!R4702),COUNTIF('SRF Drop Downs'!$A$2:$A$4,'Sponsor Response Form (SRF)'!S4702)),"Complete","Incomplete"))</f>
        <v/>
      </c>
      <c r="U4702" s="33" t="str">
        <f>IF(T4702="Complete",IF(AND(NOT(ISNA(VLOOKUP(CONCATENATE(E4702,F4702,G4702,H4702,I4702,J4702,K4702,L4702),'SRF Drop Downs'!G:G,1,FALSE))),IF(AND(H4702&lt;&gt;"C3",L4702&lt;&gt;"O5"),IF(SUM(COUNTIF(M4702:S4702,"Y"),COUNTIF(M4702:S4702,"N"))=0,"V","I"),IF(COUNTIF(M4702:S4702,"Y"),"V","I"))="V"),"Valid","Invalid")," ")</f>
        <v xml:space="preserve"> </v>
      </c>
    </row>
    <row r="4703" spans="2:21" x14ac:dyDescent="0.35">
      <c r="B4703" s="65"/>
      <c r="C4703" s="40"/>
      <c r="D4703" s="50"/>
      <c r="E4703" s="36"/>
      <c r="F4703" s="36"/>
      <c r="G4703" s="36"/>
      <c r="H4703" s="36"/>
      <c r="I4703" s="36"/>
      <c r="J4703" s="36"/>
      <c r="K4703" s="36"/>
      <c r="L4703" s="36"/>
      <c r="M4703" s="36"/>
      <c r="N4703" s="36"/>
      <c r="O4703" s="36"/>
      <c r="P4703" s="36"/>
      <c r="Q4703" s="36"/>
      <c r="R4703" s="36"/>
      <c r="S4703" s="36"/>
      <c r="T4703" s="51" t="str">
        <f>IF(COUNTA(B4703:S4703)=0,"",IF(AND(COUNTA(B4703:D4703)=3,COUNTIF('SRF Drop Downs'!$B$2:$B$5,'Sponsor Response Form (SRF)'!E4703),COUNTIF('SRF Drop Downs'!$F$2:$F$5,'Sponsor Response Form (SRF)'!F4703),COUNTIF('SRF Drop Downs'!$C$2:$C$4,'Sponsor Response Form (SRF)'!G4703),COUNTIF('SRF Drop Downs'!$D$2:$D$6,'Sponsor Response Form (SRF)'!H4703),COUNTIF('SRF Drop Downs'!$A$2:$A$5,'Sponsor Response Form (SRF)'!I4703),COUNTIF('SRF Drop Downs'!$A$2:$A$4,'Sponsor Response Form (SRF)'!J4703),COUNTIF('SRF Drop Downs'!$A$2:$A$5,'Sponsor Response Form (SRF)'!K4703),COUNTIF('SRF Drop Downs'!$E$2:$E$7,'Sponsor Response Form (SRF)'!L4703),COUNTIF('SRF Drop Downs'!$A$2:$A$4,'Sponsor Response Form (SRF)'!M4703),COUNTIF('SRF Drop Downs'!$A$2:$A$4,'Sponsor Response Form (SRF)'!N4703),COUNTIF('SRF Drop Downs'!$A$2:$A$4,'Sponsor Response Form (SRF)'!O4703),COUNTIF('SRF Drop Downs'!$A$2:$A$4,'Sponsor Response Form (SRF)'!P4703),COUNTIF('SRF Drop Downs'!$A$2:$A$4,'Sponsor Response Form (SRF)'!Q4703),COUNTIF('SRF Drop Downs'!$A$2:$A$4,'Sponsor Response Form (SRF)'!R4703),COUNTIF('SRF Drop Downs'!$A$2:$A$4,'Sponsor Response Form (SRF)'!S4703)),"Complete","Incomplete"))</f>
        <v/>
      </c>
      <c r="U4703" s="33" t="str">
        <f>IF(T4703="Complete",IF(AND(NOT(ISNA(VLOOKUP(CONCATENATE(E4703,F4703,G4703,H4703,I4703,J4703,K4703,L4703),'SRF Drop Downs'!G:G,1,FALSE))),IF(AND(H4703&lt;&gt;"C3",L4703&lt;&gt;"O5"),IF(SUM(COUNTIF(M4703:S4703,"Y"),COUNTIF(M4703:S4703,"N"))=0,"V","I"),IF(COUNTIF(M4703:S4703,"Y"),"V","I"))="V"),"Valid","Invalid")," ")</f>
        <v xml:space="preserve"> </v>
      </c>
    </row>
    <row r="4704" spans="2:21" x14ac:dyDescent="0.35">
      <c r="B4704" s="65"/>
      <c r="C4704" s="40"/>
      <c r="D4704" s="50"/>
      <c r="E4704" s="36"/>
      <c r="F4704" s="36"/>
      <c r="G4704" s="36"/>
      <c r="H4704" s="36"/>
      <c r="I4704" s="36"/>
      <c r="J4704" s="36"/>
      <c r="K4704" s="36"/>
      <c r="L4704" s="36"/>
      <c r="M4704" s="36"/>
      <c r="N4704" s="36"/>
      <c r="O4704" s="36"/>
      <c r="P4704" s="36"/>
      <c r="Q4704" s="36"/>
      <c r="R4704" s="36"/>
      <c r="S4704" s="36"/>
      <c r="T4704" s="51" t="str">
        <f>IF(COUNTA(B4704:S4704)=0,"",IF(AND(COUNTA(B4704:D4704)=3,COUNTIF('SRF Drop Downs'!$B$2:$B$5,'Sponsor Response Form (SRF)'!E4704),COUNTIF('SRF Drop Downs'!$F$2:$F$5,'Sponsor Response Form (SRF)'!F4704),COUNTIF('SRF Drop Downs'!$C$2:$C$4,'Sponsor Response Form (SRF)'!G4704),COUNTIF('SRF Drop Downs'!$D$2:$D$6,'Sponsor Response Form (SRF)'!H4704),COUNTIF('SRF Drop Downs'!$A$2:$A$5,'Sponsor Response Form (SRF)'!I4704),COUNTIF('SRF Drop Downs'!$A$2:$A$4,'Sponsor Response Form (SRF)'!J4704),COUNTIF('SRF Drop Downs'!$A$2:$A$5,'Sponsor Response Form (SRF)'!K4704),COUNTIF('SRF Drop Downs'!$E$2:$E$7,'Sponsor Response Form (SRF)'!L4704),COUNTIF('SRF Drop Downs'!$A$2:$A$4,'Sponsor Response Form (SRF)'!M4704),COUNTIF('SRF Drop Downs'!$A$2:$A$4,'Sponsor Response Form (SRF)'!N4704),COUNTIF('SRF Drop Downs'!$A$2:$A$4,'Sponsor Response Form (SRF)'!O4704),COUNTIF('SRF Drop Downs'!$A$2:$A$4,'Sponsor Response Form (SRF)'!P4704),COUNTIF('SRF Drop Downs'!$A$2:$A$4,'Sponsor Response Form (SRF)'!Q4704),COUNTIF('SRF Drop Downs'!$A$2:$A$4,'Sponsor Response Form (SRF)'!R4704),COUNTIF('SRF Drop Downs'!$A$2:$A$4,'Sponsor Response Form (SRF)'!S4704)),"Complete","Incomplete"))</f>
        <v/>
      </c>
      <c r="U4704" s="33" t="str">
        <f>IF(T4704="Complete",IF(AND(NOT(ISNA(VLOOKUP(CONCATENATE(E4704,F4704,G4704,H4704,I4704,J4704,K4704,L4704),'SRF Drop Downs'!G:G,1,FALSE))),IF(AND(H4704&lt;&gt;"C3",L4704&lt;&gt;"O5"),IF(SUM(COUNTIF(M4704:S4704,"Y"),COUNTIF(M4704:S4704,"N"))=0,"V","I"),IF(COUNTIF(M4704:S4704,"Y"),"V","I"))="V"),"Valid","Invalid")," ")</f>
        <v xml:space="preserve"> </v>
      </c>
    </row>
    <row r="4705" spans="2:21" x14ac:dyDescent="0.35">
      <c r="B4705" s="65"/>
      <c r="C4705" s="40"/>
      <c r="D4705" s="50"/>
      <c r="E4705" s="36"/>
      <c r="F4705" s="36"/>
      <c r="G4705" s="36"/>
      <c r="H4705" s="36"/>
      <c r="I4705" s="36"/>
      <c r="J4705" s="36"/>
      <c r="K4705" s="36"/>
      <c r="L4705" s="36"/>
      <c r="M4705" s="36"/>
      <c r="N4705" s="36"/>
      <c r="O4705" s="36"/>
      <c r="P4705" s="36"/>
      <c r="Q4705" s="36"/>
      <c r="R4705" s="36"/>
      <c r="S4705" s="36"/>
      <c r="T4705" s="51" t="str">
        <f>IF(COUNTA(B4705:S4705)=0,"",IF(AND(COUNTA(B4705:D4705)=3,COUNTIF('SRF Drop Downs'!$B$2:$B$5,'Sponsor Response Form (SRF)'!E4705),COUNTIF('SRF Drop Downs'!$F$2:$F$5,'Sponsor Response Form (SRF)'!F4705),COUNTIF('SRF Drop Downs'!$C$2:$C$4,'Sponsor Response Form (SRF)'!G4705),COUNTIF('SRF Drop Downs'!$D$2:$D$6,'Sponsor Response Form (SRF)'!H4705),COUNTIF('SRF Drop Downs'!$A$2:$A$5,'Sponsor Response Form (SRF)'!I4705),COUNTIF('SRF Drop Downs'!$A$2:$A$4,'Sponsor Response Form (SRF)'!J4705),COUNTIF('SRF Drop Downs'!$A$2:$A$5,'Sponsor Response Form (SRF)'!K4705),COUNTIF('SRF Drop Downs'!$E$2:$E$7,'Sponsor Response Form (SRF)'!L4705),COUNTIF('SRF Drop Downs'!$A$2:$A$4,'Sponsor Response Form (SRF)'!M4705),COUNTIF('SRF Drop Downs'!$A$2:$A$4,'Sponsor Response Form (SRF)'!N4705),COUNTIF('SRF Drop Downs'!$A$2:$A$4,'Sponsor Response Form (SRF)'!O4705),COUNTIF('SRF Drop Downs'!$A$2:$A$4,'Sponsor Response Form (SRF)'!P4705),COUNTIF('SRF Drop Downs'!$A$2:$A$4,'Sponsor Response Form (SRF)'!Q4705),COUNTIF('SRF Drop Downs'!$A$2:$A$4,'Sponsor Response Form (SRF)'!R4705),COUNTIF('SRF Drop Downs'!$A$2:$A$4,'Sponsor Response Form (SRF)'!S4705)),"Complete","Incomplete"))</f>
        <v/>
      </c>
      <c r="U4705" s="33" t="str">
        <f>IF(T4705="Complete",IF(AND(NOT(ISNA(VLOOKUP(CONCATENATE(E4705,F4705,G4705,H4705,I4705,J4705,K4705,L4705),'SRF Drop Downs'!G:G,1,FALSE))),IF(AND(H4705&lt;&gt;"C3",L4705&lt;&gt;"O5"),IF(SUM(COUNTIF(M4705:S4705,"Y"),COUNTIF(M4705:S4705,"N"))=0,"V","I"),IF(COUNTIF(M4705:S4705,"Y"),"V","I"))="V"),"Valid","Invalid")," ")</f>
        <v xml:space="preserve"> </v>
      </c>
    </row>
    <row r="4706" spans="2:21" x14ac:dyDescent="0.35">
      <c r="B4706" s="65"/>
      <c r="C4706" s="40"/>
      <c r="D4706" s="50"/>
      <c r="E4706" s="36"/>
      <c r="F4706" s="36"/>
      <c r="G4706" s="36"/>
      <c r="H4706" s="36"/>
      <c r="I4706" s="36"/>
      <c r="J4706" s="36"/>
      <c r="K4706" s="36"/>
      <c r="L4706" s="36"/>
      <c r="M4706" s="36"/>
      <c r="N4706" s="36"/>
      <c r="O4706" s="36"/>
      <c r="P4706" s="36"/>
      <c r="Q4706" s="36"/>
      <c r="R4706" s="36"/>
      <c r="S4706" s="36"/>
      <c r="T4706" s="51" t="str">
        <f>IF(COUNTA(B4706:S4706)=0,"",IF(AND(COUNTA(B4706:D4706)=3,COUNTIF('SRF Drop Downs'!$B$2:$B$5,'Sponsor Response Form (SRF)'!E4706),COUNTIF('SRF Drop Downs'!$F$2:$F$5,'Sponsor Response Form (SRF)'!F4706),COUNTIF('SRF Drop Downs'!$C$2:$C$4,'Sponsor Response Form (SRF)'!G4706),COUNTIF('SRF Drop Downs'!$D$2:$D$6,'Sponsor Response Form (SRF)'!H4706),COUNTIF('SRF Drop Downs'!$A$2:$A$5,'Sponsor Response Form (SRF)'!I4706),COUNTIF('SRF Drop Downs'!$A$2:$A$4,'Sponsor Response Form (SRF)'!J4706),COUNTIF('SRF Drop Downs'!$A$2:$A$5,'Sponsor Response Form (SRF)'!K4706),COUNTIF('SRF Drop Downs'!$E$2:$E$7,'Sponsor Response Form (SRF)'!L4706),COUNTIF('SRF Drop Downs'!$A$2:$A$4,'Sponsor Response Form (SRF)'!M4706),COUNTIF('SRF Drop Downs'!$A$2:$A$4,'Sponsor Response Form (SRF)'!N4706),COUNTIF('SRF Drop Downs'!$A$2:$A$4,'Sponsor Response Form (SRF)'!O4706),COUNTIF('SRF Drop Downs'!$A$2:$A$4,'Sponsor Response Form (SRF)'!P4706),COUNTIF('SRF Drop Downs'!$A$2:$A$4,'Sponsor Response Form (SRF)'!Q4706),COUNTIF('SRF Drop Downs'!$A$2:$A$4,'Sponsor Response Form (SRF)'!R4706),COUNTIF('SRF Drop Downs'!$A$2:$A$4,'Sponsor Response Form (SRF)'!S4706)),"Complete","Incomplete"))</f>
        <v/>
      </c>
      <c r="U4706" s="33" t="str">
        <f>IF(T4706="Complete",IF(AND(NOT(ISNA(VLOOKUP(CONCATENATE(E4706,F4706,G4706,H4706,I4706,J4706,K4706,L4706),'SRF Drop Downs'!G:G,1,FALSE))),IF(AND(H4706&lt;&gt;"C3",L4706&lt;&gt;"O5"),IF(SUM(COUNTIF(M4706:S4706,"Y"),COUNTIF(M4706:S4706,"N"))=0,"V","I"),IF(COUNTIF(M4706:S4706,"Y"),"V","I"))="V"),"Valid","Invalid")," ")</f>
        <v xml:space="preserve"> </v>
      </c>
    </row>
    <row r="4707" spans="2:21" x14ac:dyDescent="0.35">
      <c r="B4707" s="65"/>
      <c r="C4707" s="40"/>
      <c r="D4707" s="50"/>
      <c r="E4707" s="36"/>
      <c r="F4707" s="36"/>
      <c r="G4707" s="36"/>
      <c r="H4707" s="36"/>
      <c r="I4707" s="36"/>
      <c r="J4707" s="36"/>
      <c r="K4707" s="36"/>
      <c r="L4707" s="36"/>
      <c r="M4707" s="36"/>
      <c r="N4707" s="36"/>
      <c r="O4707" s="36"/>
      <c r="P4707" s="36"/>
      <c r="Q4707" s="36"/>
      <c r="R4707" s="36"/>
      <c r="S4707" s="36"/>
      <c r="T4707" s="51" t="str">
        <f>IF(COUNTA(B4707:S4707)=0,"",IF(AND(COUNTA(B4707:D4707)=3,COUNTIF('SRF Drop Downs'!$B$2:$B$5,'Sponsor Response Form (SRF)'!E4707),COUNTIF('SRF Drop Downs'!$F$2:$F$5,'Sponsor Response Form (SRF)'!F4707),COUNTIF('SRF Drop Downs'!$C$2:$C$4,'Sponsor Response Form (SRF)'!G4707),COUNTIF('SRF Drop Downs'!$D$2:$D$6,'Sponsor Response Form (SRF)'!H4707),COUNTIF('SRF Drop Downs'!$A$2:$A$5,'Sponsor Response Form (SRF)'!I4707),COUNTIF('SRF Drop Downs'!$A$2:$A$4,'Sponsor Response Form (SRF)'!J4707),COUNTIF('SRF Drop Downs'!$A$2:$A$5,'Sponsor Response Form (SRF)'!K4707),COUNTIF('SRF Drop Downs'!$E$2:$E$7,'Sponsor Response Form (SRF)'!L4707),COUNTIF('SRF Drop Downs'!$A$2:$A$4,'Sponsor Response Form (SRF)'!M4707),COUNTIF('SRF Drop Downs'!$A$2:$A$4,'Sponsor Response Form (SRF)'!N4707),COUNTIF('SRF Drop Downs'!$A$2:$A$4,'Sponsor Response Form (SRF)'!O4707),COUNTIF('SRF Drop Downs'!$A$2:$A$4,'Sponsor Response Form (SRF)'!P4707),COUNTIF('SRF Drop Downs'!$A$2:$A$4,'Sponsor Response Form (SRF)'!Q4707),COUNTIF('SRF Drop Downs'!$A$2:$A$4,'Sponsor Response Form (SRF)'!R4707),COUNTIF('SRF Drop Downs'!$A$2:$A$4,'Sponsor Response Form (SRF)'!S4707)),"Complete","Incomplete"))</f>
        <v/>
      </c>
      <c r="U4707" s="33" t="str">
        <f>IF(T4707="Complete",IF(AND(NOT(ISNA(VLOOKUP(CONCATENATE(E4707,F4707,G4707,H4707,I4707,J4707,K4707,L4707),'SRF Drop Downs'!G:G,1,FALSE))),IF(AND(H4707&lt;&gt;"C3",L4707&lt;&gt;"O5"),IF(SUM(COUNTIF(M4707:S4707,"Y"),COUNTIF(M4707:S4707,"N"))=0,"V","I"),IF(COUNTIF(M4707:S4707,"Y"),"V","I"))="V"),"Valid","Invalid")," ")</f>
        <v xml:space="preserve"> </v>
      </c>
    </row>
    <row r="4708" spans="2:21" x14ac:dyDescent="0.35">
      <c r="B4708" s="65"/>
      <c r="C4708" s="40"/>
      <c r="D4708" s="50"/>
      <c r="E4708" s="36"/>
      <c r="F4708" s="36"/>
      <c r="G4708" s="36"/>
      <c r="H4708" s="36"/>
      <c r="I4708" s="36"/>
      <c r="J4708" s="36"/>
      <c r="K4708" s="36"/>
      <c r="L4708" s="36"/>
      <c r="M4708" s="36"/>
      <c r="N4708" s="36"/>
      <c r="O4708" s="36"/>
      <c r="P4708" s="36"/>
      <c r="Q4708" s="36"/>
      <c r="R4708" s="36"/>
      <c r="S4708" s="36"/>
      <c r="T4708" s="51" t="str">
        <f>IF(COUNTA(B4708:S4708)=0,"",IF(AND(COUNTA(B4708:D4708)=3,COUNTIF('SRF Drop Downs'!$B$2:$B$5,'Sponsor Response Form (SRF)'!E4708),COUNTIF('SRF Drop Downs'!$F$2:$F$5,'Sponsor Response Form (SRF)'!F4708),COUNTIF('SRF Drop Downs'!$C$2:$C$4,'Sponsor Response Form (SRF)'!G4708),COUNTIF('SRF Drop Downs'!$D$2:$D$6,'Sponsor Response Form (SRF)'!H4708),COUNTIF('SRF Drop Downs'!$A$2:$A$5,'Sponsor Response Form (SRF)'!I4708),COUNTIF('SRF Drop Downs'!$A$2:$A$4,'Sponsor Response Form (SRF)'!J4708),COUNTIF('SRF Drop Downs'!$A$2:$A$5,'Sponsor Response Form (SRF)'!K4708),COUNTIF('SRF Drop Downs'!$E$2:$E$7,'Sponsor Response Form (SRF)'!L4708),COUNTIF('SRF Drop Downs'!$A$2:$A$4,'Sponsor Response Form (SRF)'!M4708),COUNTIF('SRF Drop Downs'!$A$2:$A$4,'Sponsor Response Form (SRF)'!N4708),COUNTIF('SRF Drop Downs'!$A$2:$A$4,'Sponsor Response Form (SRF)'!O4708),COUNTIF('SRF Drop Downs'!$A$2:$A$4,'Sponsor Response Form (SRF)'!P4708),COUNTIF('SRF Drop Downs'!$A$2:$A$4,'Sponsor Response Form (SRF)'!Q4708),COUNTIF('SRF Drop Downs'!$A$2:$A$4,'Sponsor Response Form (SRF)'!R4708),COUNTIF('SRF Drop Downs'!$A$2:$A$4,'Sponsor Response Form (SRF)'!S4708)),"Complete","Incomplete"))</f>
        <v/>
      </c>
      <c r="U4708" s="33" t="str">
        <f>IF(T4708="Complete",IF(AND(NOT(ISNA(VLOOKUP(CONCATENATE(E4708,F4708,G4708,H4708,I4708,J4708,K4708,L4708),'SRF Drop Downs'!G:G,1,FALSE))),IF(AND(H4708&lt;&gt;"C3",L4708&lt;&gt;"O5"),IF(SUM(COUNTIF(M4708:S4708,"Y"),COUNTIF(M4708:S4708,"N"))=0,"V","I"),IF(COUNTIF(M4708:S4708,"Y"),"V","I"))="V"),"Valid","Invalid")," ")</f>
        <v xml:space="preserve"> </v>
      </c>
    </row>
    <row r="4709" spans="2:21" x14ac:dyDescent="0.35">
      <c r="B4709" s="65"/>
      <c r="C4709" s="40"/>
      <c r="D4709" s="50"/>
      <c r="E4709" s="36"/>
      <c r="F4709" s="36"/>
      <c r="G4709" s="36"/>
      <c r="H4709" s="36"/>
      <c r="I4709" s="36"/>
      <c r="J4709" s="36"/>
      <c r="K4709" s="36"/>
      <c r="L4709" s="36"/>
      <c r="M4709" s="36"/>
      <c r="N4709" s="36"/>
      <c r="O4709" s="36"/>
      <c r="P4709" s="36"/>
      <c r="Q4709" s="36"/>
      <c r="R4709" s="36"/>
      <c r="S4709" s="36"/>
      <c r="T4709" s="51" t="str">
        <f>IF(COUNTA(B4709:S4709)=0,"",IF(AND(COUNTA(B4709:D4709)=3,COUNTIF('SRF Drop Downs'!$B$2:$B$5,'Sponsor Response Form (SRF)'!E4709),COUNTIF('SRF Drop Downs'!$F$2:$F$5,'Sponsor Response Form (SRF)'!F4709),COUNTIF('SRF Drop Downs'!$C$2:$C$4,'Sponsor Response Form (SRF)'!G4709),COUNTIF('SRF Drop Downs'!$D$2:$D$6,'Sponsor Response Form (SRF)'!H4709),COUNTIF('SRF Drop Downs'!$A$2:$A$5,'Sponsor Response Form (SRF)'!I4709),COUNTIF('SRF Drop Downs'!$A$2:$A$4,'Sponsor Response Form (SRF)'!J4709),COUNTIF('SRF Drop Downs'!$A$2:$A$5,'Sponsor Response Form (SRF)'!K4709),COUNTIF('SRF Drop Downs'!$E$2:$E$7,'Sponsor Response Form (SRF)'!L4709),COUNTIF('SRF Drop Downs'!$A$2:$A$4,'Sponsor Response Form (SRF)'!M4709),COUNTIF('SRF Drop Downs'!$A$2:$A$4,'Sponsor Response Form (SRF)'!N4709),COUNTIF('SRF Drop Downs'!$A$2:$A$4,'Sponsor Response Form (SRF)'!O4709),COUNTIF('SRF Drop Downs'!$A$2:$A$4,'Sponsor Response Form (SRF)'!P4709),COUNTIF('SRF Drop Downs'!$A$2:$A$4,'Sponsor Response Form (SRF)'!Q4709),COUNTIF('SRF Drop Downs'!$A$2:$A$4,'Sponsor Response Form (SRF)'!R4709),COUNTIF('SRF Drop Downs'!$A$2:$A$4,'Sponsor Response Form (SRF)'!S4709)),"Complete","Incomplete"))</f>
        <v/>
      </c>
      <c r="U4709" s="33" t="str">
        <f>IF(T4709="Complete",IF(AND(NOT(ISNA(VLOOKUP(CONCATENATE(E4709,F4709,G4709,H4709,I4709,J4709,K4709,L4709),'SRF Drop Downs'!G:G,1,FALSE))),IF(AND(H4709&lt;&gt;"C3",L4709&lt;&gt;"O5"),IF(SUM(COUNTIF(M4709:S4709,"Y"),COUNTIF(M4709:S4709,"N"))=0,"V","I"),IF(COUNTIF(M4709:S4709,"Y"),"V","I"))="V"),"Valid","Invalid")," ")</f>
        <v xml:space="preserve"> </v>
      </c>
    </row>
    <row r="4710" spans="2:21" x14ac:dyDescent="0.35">
      <c r="B4710" s="65"/>
      <c r="C4710" s="40"/>
      <c r="D4710" s="50"/>
      <c r="E4710" s="36"/>
      <c r="F4710" s="36"/>
      <c r="G4710" s="36"/>
      <c r="H4710" s="36"/>
      <c r="I4710" s="36"/>
      <c r="J4710" s="36"/>
      <c r="K4710" s="36"/>
      <c r="L4710" s="36"/>
      <c r="M4710" s="36"/>
      <c r="N4710" s="36"/>
      <c r="O4710" s="36"/>
      <c r="P4710" s="36"/>
      <c r="Q4710" s="36"/>
      <c r="R4710" s="36"/>
      <c r="S4710" s="36"/>
      <c r="T4710" s="51" t="str">
        <f>IF(COUNTA(B4710:S4710)=0,"",IF(AND(COUNTA(B4710:D4710)=3,COUNTIF('SRF Drop Downs'!$B$2:$B$5,'Sponsor Response Form (SRF)'!E4710),COUNTIF('SRF Drop Downs'!$F$2:$F$5,'Sponsor Response Form (SRF)'!F4710),COUNTIF('SRF Drop Downs'!$C$2:$C$4,'Sponsor Response Form (SRF)'!G4710),COUNTIF('SRF Drop Downs'!$D$2:$D$6,'Sponsor Response Form (SRF)'!H4710),COUNTIF('SRF Drop Downs'!$A$2:$A$5,'Sponsor Response Form (SRF)'!I4710),COUNTIF('SRF Drop Downs'!$A$2:$A$4,'Sponsor Response Form (SRF)'!J4710),COUNTIF('SRF Drop Downs'!$A$2:$A$5,'Sponsor Response Form (SRF)'!K4710),COUNTIF('SRF Drop Downs'!$E$2:$E$7,'Sponsor Response Form (SRF)'!L4710),COUNTIF('SRF Drop Downs'!$A$2:$A$4,'Sponsor Response Form (SRF)'!M4710),COUNTIF('SRF Drop Downs'!$A$2:$A$4,'Sponsor Response Form (SRF)'!N4710),COUNTIF('SRF Drop Downs'!$A$2:$A$4,'Sponsor Response Form (SRF)'!O4710),COUNTIF('SRF Drop Downs'!$A$2:$A$4,'Sponsor Response Form (SRF)'!P4710),COUNTIF('SRF Drop Downs'!$A$2:$A$4,'Sponsor Response Form (SRF)'!Q4710),COUNTIF('SRF Drop Downs'!$A$2:$A$4,'Sponsor Response Form (SRF)'!R4710),COUNTIF('SRF Drop Downs'!$A$2:$A$4,'Sponsor Response Form (SRF)'!S4710)),"Complete","Incomplete"))</f>
        <v/>
      </c>
      <c r="U4710" s="33" t="str">
        <f>IF(T4710="Complete",IF(AND(NOT(ISNA(VLOOKUP(CONCATENATE(E4710,F4710,G4710,H4710,I4710,J4710,K4710,L4710),'SRF Drop Downs'!G:G,1,FALSE))),IF(AND(H4710&lt;&gt;"C3",L4710&lt;&gt;"O5"),IF(SUM(COUNTIF(M4710:S4710,"Y"),COUNTIF(M4710:S4710,"N"))=0,"V","I"),IF(COUNTIF(M4710:S4710,"Y"),"V","I"))="V"),"Valid","Invalid")," ")</f>
        <v xml:space="preserve"> </v>
      </c>
    </row>
    <row r="4711" spans="2:21" x14ac:dyDescent="0.35">
      <c r="B4711" s="65"/>
      <c r="C4711" s="40"/>
      <c r="D4711" s="50"/>
      <c r="E4711" s="36"/>
      <c r="F4711" s="36"/>
      <c r="G4711" s="36"/>
      <c r="H4711" s="36"/>
      <c r="I4711" s="36"/>
      <c r="J4711" s="36"/>
      <c r="K4711" s="36"/>
      <c r="L4711" s="36"/>
      <c r="M4711" s="36"/>
      <c r="N4711" s="36"/>
      <c r="O4711" s="36"/>
      <c r="P4711" s="36"/>
      <c r="Q4711" s="36"/>
      <c r="R4711" s="36"/>
      <c r="S4711" s="36"/>
      <c r="T4711" s="51" t="str">
        <f>IF(COUNTA(B4711:S4711)=0,"",IF(AND(COUNTA(B4711:D4711)=3,COUNTIF('SRF Drop Downs'!$B$2:$B$5,'Sponsor Response Form (SRF)'!E4711),COUNTIF('SRF Drop Downs'!$F$2:$F$5,'Sponsor Response Form (SRF)'!F4711),COUNTIF('SRF Drop Downs'!$C$2:$C$4,'Sponsor Response Form (SRF)'!G4711),COUNTIF('SRF Drop Downs'!$D$2:$D$6,'Sponsor Response Form (SRF)'!H4711),COUNTIF('SRF Drop Downs'!$A$2:$A$5,'Sponsor Response Form (SRF)'!I4711),COUNTIF('SRF Drop Downs'!$A$2:$A$4,'Sponsor Response Form (SRF)'!J4711),COUNTIF('SRF Drop Downs'!$A$2:$A$5,'Sponsor Response Form (SRF)'!K4711),COUNTIF('SRF Drop Downs'!$E$2:$E$7,'Sponsor Response Form (SRF)'!L4711),COUNTIF('SRF Drop Downs'!$A$2:$A$4,'Sponsor Response Form (SRF)'!M4711),COUNTIF('SRF Drop Downs'!$A$2:$A$4,'Sponsor Response Form (SRF)'!N4711),COUNTIF('SRF Drop Downs'!$A$2:$A$4,'Sponsor Response Form (SRF)'!O4711),COUNTIF('SRF Drop Downs'!$A$2:$A$4,'Sponsor Response Form (SRF)'!P4711),COUNTIF('SRF Drop Downs'!$A$2:$A$4,'Sponsor Response Form (SRF)'!Q4711),COUNTIF('SRF Drop Downs'!$A$2:$A$4,'Sponsor Response Form (SRF)'!R4711),COUNTIF('SRF Drop Downs'!$A$2:$A$4,'Sponsor Response Form (SRF)'!S4711)),"Complete","Incomplete"))</f>
        <v/>
      </c>
      <c r="U4711" s="33" t="str">
        <f>IF(T4711="Complete",IF(AND(NOT(ISNA(VLOOKUP(CONCATENATE(E4711,F4711,G4711,H4711,I4711,J4711,K4711,L4711),'SRF Drop Downs'!G:G,1,FALSE))),IF(AND(H4711&lt;&gt;"C3",L4711&lt;&gt;"O5"),IF(SUM(COUNTIF(M4711:S4711,"Y"),COUNTIF(M4711:S4711,"N"))=0,"V","I"),IF(COUNTIF(M4711:S4711,"Y"),"V","I"))="V"),"Valid","Invalid")," ")</f>
        <v xml:space="preserve"> </v>
      </c>
    </row>
    <row r="4712" spans="2:21" x14ac:dyDescent="0.35">
      <c r="B4712" s="65"/>
      <c r="C4712" s="40"/>
      <c r="D4712" s="50"/>
      <c r="E4712" s="36"/>
      <c r="F4712" s="36"/>
      <c r="G4712" s="36"/>
      <c r="H4712" s="36"/>
      <c r="I4712" s="36"/>
      <c r="J4712" s="36"/>
      <c r="K4712" s="36"/>
      <c r="L4712" s="36"/>
      <c r="M4712" s="36"/>
      <c r="N4712" s="36"/>
      <c r="O4712" s="36"/>
      <c r="P4712" s="36"/>
      <c r="Q4712" s="36"/>
      <c r="R4712" s="36"/>
      <c r="S4712" s="36"/>
      <c r="T4712" s="51" t="str">
        <f>IF(COUNTA(B4712:S4712)=0,"",IF(AND(COUNTA(B4712:D4712)=3,COUNTIF('SRF Drop Downs'!$B$2:$B$5,'Sponsor Response Form (SRF)'!E4712),COUNTIF('SRF Drop Downs'!$F$2:$F$5,'Sponsor Response Form (SRF)'!F4712),COUNTIF('SRF Drop Downs'!$C$2:$C$4,'Sponsor Response Form (SRF)'!G4712),COUNTIF('SRF Drop Downs'!$D$2:$D$6,'Sponsor Response Form (SRF)'!H4712),COUNTIF('SRF Drop Downs'!$A$2:$A$5,'Sponsor Response Form (SRF)'!I4712),COUNTIF('SRF Drop Downs'!$A$2:$A$4,'Sponsor Response Form (SRF)'!J4712),COUNTIF('SRF Drop Downs'!$A$2:$A$5,'Sponsor Response Form (SRF)'!K4712),COUNTIF('SRF Drop Downs'!$E$2:$E$7,'Sponsor Response Form (SRF)'!L4712),COUNTIF('SRF Drop Downs'!$A$2:$A$4,'Sponsor Response Form (SRF)'!M4712),COUNTIF('SRF Drop Downs'!$A$2:$A$4,'Sponsor Response Form (SRF)'!N4712),COUNTIF('SRF Drop Downs'!$A$2:$A$4,'Sponsor Response Form (SRF)'!O4712),COUNTIF('SRF Drop Downs'!$A$2:$A$4,'Sponsor Response Form (SRF)'!P4712),COUNTIF('SRF Drop Downs'!$A$2:$A$4,'Sponsor Response Form (SRF)'!Q4712),COUNTIF('SRF Drop Downs'!$A$2:$A$4,'Sponsor Response Form (SRF)'!R4712),COUNTIF('SRF Drop Downs'!$A$2:$A$4,'Sponsor Response Form (SRF)'!S4712)),"Complete","Incomplete"))</f>
        <v/>
      </c>
      <c r="U4712" s="33" t="str">
        <f>IF(T4712="Complete",IF(AND(NOT(ISNA(VLOOKUP(CONCATENATE(E4712,F4712,G4712,H4712,I4712,J4712,K4712,L4712),'SRF Drop Downs'!G:G,1,FALSE))),IF(AND(H4712&lt;&gt;"C3",L4712&lt;&gt;"O5"),IF(SUM(COUNTIF(M4712:S4712,"Y"),COUNTIF(M4712:S4712,"N"))=0,"V","I"),IF(COUNTIF(M4712:S4712,"Y"),"V","I"))="V"),"Valid","Invalid")," ")</f>
        <v xml:space="preserve"> </v>
      </c>
    </row>
    <row r="4713" spans="2:21" x14ac:dyDescent="0.35">
      <c r="B4713" s="65"/>
      <c r="C4713" s="40"/>
      <c r="D4713" s="50"/>
      <c r="E4713" s="36"/>
      <c r="F4713" s="36"/>
      <c r="G4713" s="36"/>
      <c r="H4713" s="36"/>
      <c r="I4713" s="36"/>
      <c r="J4713" s="36"/>
      <c r="K4713" s="36"/>
      <c r="L4713" s="36"/>
      <c r="M4713" s="36"/>
      <c r="N4713" s="36"/>
      <c r="O4713" s="36"/>
      <c r="P4713" s="36"/>
      <c r="Q4713" s="36"/>
      <c r="R4713" s="36"/>
      <c r="S4713" s="36"/>
      <c r="T4713" s="51" t="str">
        <f>IF(COUNTA(B4713:S4713)=0,"",IF(AND(COUNTA(B4713:D4713)=3,COUNTIF('SRF Drop Downs'!$B$2:$B$5,'Sponsor Response Form (SRF)'!E4713),COUNTIF('SRF Drop Downs'!$F$2:$F$5,'Sponsor Response Form (SRF)'!F4713),COUNTIF('SRF Drop Downs'!$C$2:$C$4,'Sponsor Response Form (SRF)'!G4713),COUNTIF('SRF Drop Downs'!$D$2:$D$6,'Sponsor Response Form (SRF)'!H4713),COUNTIF('SRF Drop Downs'!$A$2:$A$5,'Sponsor Response Form (SRF)'!I4713),COUNTIF('SRF Drop Downs'!$A$2:$A$4,'Sponsor Response Form (SRF)'!J4713),COUNTIF('SRF Drop Downs'!$A$2:$A$5,'Sponsor Response Form (SRF)'!K4713),COUNTIF('SRF Drop Downs'!$E$2:$E$7,'Sponsor Response Form (SRF)'!L4713),COUNTIF('SRF Drop Downs'!$A$2:$A$4,'Sponsor Response Form (SRF)'!M4713),COUNTIF('SRF Drop Downs'!$A$2:$A$4,'Sponsor Response Form (SRF)'!N4713),COUNTIF('SRF Drop Downs'!$A$2:$A$4,'Sponsor Response Form (SRF)'!O4713),COUNTIF('SRF Drop Downs'!$A$2:$A$4,'Sponsor Response Form (SRF)'!P4713),COUNTIF('SRF Drop Downs'!$A$2:$A$4,'Sponsor Response Form (SRF)'!Q4713),COUNTIF('SRF Drop Downs'!$A$2:$A$4,'Sponsor Response Form (SRF)'!R4713),COUNTIF('SRF Drop Downs'!$A$2:$A$4,'Sponsor Response Form (SRF)'!S4713)),"Complete","Incomplete"))</f>
        <v/>
      </c>
      <c r="U4713" s="33" t="str">
        <f>IF(T4713="Complete",IF(AND(NOT(ISNA(VLOOKUP(CONCATENATE(E4713,F4713,G4713,H4713,I4713,J4713,K4713,L4713),'SRF Drop Downs'!G:G,1,FALSE))),IF(AND(H4713&lt;&gt;"C3",L4713&lt;&gt;"O5"),IF(SUM(COUNTIF(M4713:S4713,"Y"),COUNTIF(M4713:S4713,"N"))=0,"V","I"),IF(COUNTIF(M4713:S4713,"Y"),"V","I"))="V"),"Valid","Invalid")," ")</f>
        <v xml:space="preserve"> </v>
      </c>
    </row>
    <row r="4714" spans="2:21" x14ac:dyDescent="0.35">
      <c r="B4714" s="65"/>
      <c r="C4714" s="40"/>
      <c r="D4714" s="50"/>
      <c r="E4714" s="36"/>
      <c r="F4714" s="36"/>
      <c r="G4714" s="36"/>
      <c r="H4714" s="36"/>
      <c r="I4714" s="36"/>
      <c r="J4714" s="36"/>
      <c r="K4714" s="36"/>
      <c r="L4714" s="36"/>
      <c r="M4714" s="36"/>
      <c r="N4714" s="36"/>
      <c r="O4714" s="36"/>
      <c r="P4714" s="36"/>
      <c r="Q4714" s="36"/>
      <c r="R4714" s="36"/>
      <c r="S4714" s="36"/>
      <c r="T4714" s="51" t="str">
        <f>IF(COUNTA(B4714:S4714)=0,"",IF(AND(COUNTA(B4714:D4714)=3,COUNTIF('SRF Drop Downs'!$B$2:$B$5,'Sponsor Response Form (SRF)'!E4714),COUNTIF('SRF Drop Downs'!$F$2:$F$5,'Sponsor Response Form (SRF)'!F4714),COUNTIF('SRF Drop Downs'!$C$2:$C$4,'Sponsor Response Form (SRF)'!G4714),COUNTIF('SRF Drop Downs'!$D$2:$D$6,'Sponsor Response Form (SRF)'!H4714),COUNTIF('SRF Drop Downs'!$A$2:$A$5,'Sponsor Response Form (SRF)'!I4714),COUNTIF('SRF Drop Downs'!$A$2:$A$4,'Sponsor Response Form (SRF)'!J4714),COUNTIF('SRF Drop Downs'!$A$2:$A$5,'Sponsor Response Form (SRF)'!K4714),COUNTIF('SRF Drop Downs'!$E$2:$E$7,'Sponsor Response Form (SRF)'!L4714),COUNTIF('SRF Drop Downs'!$A$2:$A$4,'Sponsor Response Form (SRF)'!M4714),COUNTIF('SRF Drop Downs'!$A$2:$A$4,'Sponsor Response Form (SRF)'!N4714),COUNTIF('SRF Drop Downs'!$A$2:$A$4,'Sponsor Response Form (SRF)'!O4714),COUNTIF('SRF Drop Downs'!$A$2:$A$4,'Sponsor Response Form (SRF)'!P4714),COUNTIF('SRF Drop Downs'!$A$2:$A$4,'Sponsor Response Form (SRF)'!Q4714),COUNTIF('SRF Drop Downs'!$A$2:$A$4,'Sponsor Response Form (SRF)'!R4714),COUNTIF('SRF Drop Downs'!$A$2:$A$4,'Sponsor Response Form (SRF)'!S4714)),"Complete","Incomplete"))</f>
        <v/>
      </c>
      <c r="U4714" s="33" t="str">
        <f>IF(T4714="Complete",IF(AND(NOT(ISNA(VLOOKUP(CONCATENATE(E4714,F4714,G4714,H4714,I4714,J4714,K4714,L4714),'SRF Drop Downs'!G:G,1,FALSE))),IF(AND(H4714&lt;&gt;"C3",L4714&lt;&gt;"O5"),IF(SUM(COUNTIF(M4714:S4714,"Y"),COUNTIF(M4714:S4714,"N"))=0,"V","I"),IF(COUNTIF(M4714:S4714,"Y"),"V","I"))="V"),"Valid","Invalid")," ")</f>
        <v xml:space="preserve"> </v>
      </c>
    </row>
    <row r="4715" spans="2:21" x14ac:dyDescent="0.35">
      <c r="B4715" s="65"/>
      <c r="C4715" s="40"/>
      <c r="D4715" s="50"/>
      <c r="E4715" s="36"/>
      <c r="F4715" s="36"/>
      <c r="G4715" s="36"/>
      <c r="H4715" s="36"/>
      <c r="I4715" s="36"/>
      <c r="J4715" s="36"/>
      <c r="K4715" s="36"/>
      <c r="L4715" s="36"/>
      <c r="M4715" s="36"/>
      <c r="N4715" s="36"/>
      <c r="O4715" s="36"/>
      <c r="P4715" s="36"/>
      <c r="Q4715" s="36"/>
      <c r="R4715" s="36"/>
      <c r="S4715" s="36"/>
      <c r="T4715" s="51" t="str">
        <f>IF(COUNTA(B4715:S4715)=0,"",IF(AND(COUNTA(B4715:D4715)=3,COUNTIF('SRF Drop Downs'!$B$2:$B$5,'Sponsor Response Form (SRF)'!E4715),COUNTIF('SRF Drop Downs'!$F$2:$F$5,'Sponsor Response Form (SRF)'!F4715),COUNTIF('SRF Drop Downs'!$C$2:$C$4,'Sponsor Response Form (SRF)'!G4715),COUNTIF('SRF Drop Downs'!$D$2:$D$6,'Sponsor Response Form (SRF)'!H4715),COUNTIF('SRF Drop Downs'!$A$2:$A$5,'Sponsor Response Form (SRF)'!I4715),COUNTIF('SRF Drop Downs'!$A$2:$A$4,'Sponsor Response Form (SRF)'!J4715),COUNTIF('SRF Drop Downs'!$A$2:$A$5,'Sponsor Response Form (SRF)'!K4715),COUNTIF('SRF Drop Downs'!$E$2:$E$7,'Sponsor Response Form (SRF)'!L4715),COUNTIF('SRF Drop Downs'!$A$2:$A$4,'Sponsor Response Form (SRF)'!M4715),COUNTIF('SRF Drop Downs'!$A$2:$A$4,'Sponsor Response Form (SRF)'!N4715),COUNTIF('SRF Drop Downs'!$A$2:$A$4,'Sponsor Response Form (SRF)'!O4715),COUNTIF('SRF Drop Downs'!$A$2:$A$4,'Sponsor Response Form (SRF)'!P4715),COUNTIF('SRF Drop Downs'!$A$2:$A$4,'Sponsor Response Form (SRF)'!Q4715),COUNTIF('SRF Drop Downs'!$A$2:$A$4,'Sponsor Response Form (SRF)'!R4715),COUNTIF('SRF Drop Downs'!$A$2:$A$4,'Sponsor Response Form (SRF)'!S4715)),"Complete","Incomplete"))</f>
        <v/>
      </c>
      <c r="U4715" s="33" t="str">
        <f>IF(T4715="Complete",IF(AND(NOT(ISNA(VLOOKUP(CONCATENATE(E4715,F4715,G4715,H4715,I4715,J4715,K4715,L4715),'SRF Drop Downs'!G:G,1,FALSE))),IF(AND(H4715&lt;&gt;"C3",L4715&lt;&gt;"O5"),IF(SUM(COUNTIF(M4715:S4715,"Y"),COUNTIF(M4715:S4715,"N"))=0,"V","I"),IF(COUNTIF(M4715:S4715,"Y"),"V","I"))="V"),"Valid","Invalid")," ")</f>
        <v xml:space="preserve"> </v>
      </c>
    </row>
    <row r="4716" spans="2:21" x14ac:dyDescent="0.35">
      <c r="B4716" s="65"/>
      <c r="C4716" s="40"/>
      <c r="D4716" s="50"/>
      <c r="E4716" s="36"/>
      <c r="F4716" s="36"/>
      <c r="G4716" s="36"/>
      <c r="H4716" s="36"/>
      <c r="I4716" s="36"/>
      <c r="J4716" s="36"/>
      <c r="K4716" s="36"/>
      <c r="L4716" s="36"/>
      <c r="M4716" s="36"/>
      <c r="N4716" s="36"/>
      <c r="O4716" s="36"/>
      <c r="P4716" s="36"/>
      <c r="Q4716" s="36"/>
      <c r="R4716" s="36"/>
      <c r="S4716" s="36"/>
      <c r="T4716" s="51" t="str">
        <f>IF(COUNTA(B4716:S4716)=0,"",IF(AND(COUNTA(B4716:D4716)=3,COUNTIF('SRF Drop Downs'!$B$2:$B$5,'Sponsor Response Form (SRF)'!E4716),COUNTIF('SRF Drop Downs'!$F$2:$F$5,'Sponsor Response Form (SRF)'!F4716),COUNTIF('SRF Drop Downs'!$C$2:$C$4,'Sponsor Response Form (SRF)'!G4716),COUNTIF('SRF Drop Downs'!$D$2:$D$6,'Sponsor Response Form (SRF)'!H4716),COUNTIF('SRF Drop Downs'!$A$2:$A$5,'Sponsor Response Form (SRF)'!I4716),COUNTIF('SRF Drop Downs'!$A$2:$A$4,'Sponsor Response Form (SRF)'!J4716),COUNTIF('SRF Drop Downs'!$A$2:$A$5,'Sponsor Response Form (SRF)'!K4716),COUNTIF('SRF Drop Downs'!$E$2:$E$7,'Sponsor Response Form (SRF)'!L4716),COUNTIF('SRF Drop Downs'!$A$2:$A$4,'Sponsor Response Form (SRF)'!M4716),COUNTIF('SRF Drop Downs'!$A$2:$A$4,'Sponsor Response Form (SRF)'!N4716),COUNTIF('SRF Drop Downs'!$A$2:$A$4,'Sponsor Response Form (SRF)'!O4716),COUNTIF('SRF Drop Downs'!$A$2:$A$4,'Sponsor Response Form (SRF)'!P4716),COUNTIF('SRF Drop Downs'!$A$2:$A$4,'Sponsor Response Form (SRF)'!Q4716),COUNTIF('SRF Drop Downs'!$A$2:$A$4,'Sponsor Response Form (SRF)'!R4716),COUNTIF('SRF Drop Downs'!$A$2:$A$4,'Sponsor Response Form (SRF)'!S4716)),"Complete","Incomplete"))</f>
        <v/>
      </c>
      <c r="U4716" s="33" t="str">
        <f>IF(T4716="Complete",IF(AND(NOT(ISNA(VLOOKUP(CONCATENATE(E4716,F4716,G4716,H4716,I4716,J4716,K4716,L4716),'SRF Drop Downs'!G:G,1,FALSE))),IF(AND(H4716&lt;&gt;"C3",L4716&lt;&gt;"O5"),IF(SUM(COUNTIF(M4716:S4716,"Y"),COUNTIF(M4716:S4716,"N"))=0,"V","I"),IF(COUNTIF(M4716:S4716,"Y"),"V","I"))="V"),"Valid","Invalid")," ")</f>
        <v xml:space="preserve"> </v>
      </c>
    </row>
    <row r="4717" spans="2:21" x14ac:dyDescent="0.35">
      <c r="B4717" s="65"/>
      <c r="C4717" s="40"/>
      <c r="D4717" s="50"/>
      <c r="E4717" s="36"/>
      <c r="F4717" s="36"/>
      <c r="G4717" s="36"/>
      <c r="H4717" s="36"/>
      <c r="I4717" s="36"/>
      <c r="J4717" s="36"/>
      <c r="K4717" s="36"/>
      <c r="L4717" s="36"/>
      <c r="M4717" s="36"/>
      <c r="N4717" s="36"/>
      <c r="O4717" s="36"/>
      <c r="P4717" s="36"/>
      <c r="Q4717" s="36"/>
      <c r="R4717" s="36"/>
      <c r="S4717" s="36"/>
      <c r="T4717" s="51" t="str">
        <f>IF(COUNTA(B4717:S4717)=0,"",IF(AND(COUNTA(B4717:D4717)=3,COUNTIF('SRF Drop Downs'!$B$2:$B$5,'Sponsor Response Form (SRF)'!E4717),COUNTIF('SRF Drop Downs'!$F$2:$F$5,'Sponsor Response Form (SRF)'!F4717),COUNTIF('SRF Drop Downs'!$C$2:$C$4,'Sponsor Response Form (SRF)'!G4717),COUNTIF('SRF Drop Downs'!$D$2:$D$6,'Sponsor Response Form (SRF)'!H4717),COUNTIF('SRF Drop Downs'!$A$2:$A$5,'Sponsor Response Form (SRF)'!I4717),COUNTIF('SRF Drop Downs'!$A$2:$A$4,'Sponsor Response Form (SRF)'!J4717),COUNTIF('SRF Drop Downs'!$A$2:$A$5,'Sponsor Response Form (SRF)'!K4717),COUNTIF('SRF Drop Downs'!$E$2:$E$7,'Sponsor Response Form (SRF)'!L4717),COUNTIF('SRF Drop Downs'!$A$2:$A$4,'Sponsor Response Form (SRF)'!M4717),COUNTIF('SRF Drop Downs'!$A$2:$A$4,'Sponsor Response Form (SRF)'!N4717),COUNTIF('SRF Drop Downs'!$A$2:$A$4,'Sponsor Response Form (SRF)'!O4717),COUNTIF('SRF Drop Downs'!$A$2:$A$4,'Sponsor Response Form (SRF)'!P4717),COUNTIF('SRF Drop Downs'!$A$2:$A$4,'Sponsor Response Form (SRF)'!Q4717),COUNTIF('SRF Drop Downs'!$A$2:$A$4,'Sponsor Response Form (SRF)'!R4717),COUNTIF('SRF Drop Downs'!$A$2:$A$4,'Sponsor Response Form (SRF)'!S4717)),"Complete","Incomplete"))</f>
        <v/>
      </c>
      <c r="U4717" s="33" t="str">
        <f>IF(T4717="Complete",IF(AND(NOT(ISNA(VLOOKUP(CONCATENATE(E4717,F4717,G4717,H4717,I4717,J4717,K4717,L4717),'SRF Drop Downs'!G:G,1,FALSE))),IF(AND(H4717&lt;&gt;"C3",L4717&lt;&gt;"O5"),IF(SUM(COUNTIF(M4717:S4717,"Y"),COUNTIF(M4717:S4717,"N"))=0,"V","I"),IF(COUNTIF(M4717:S4717,"Y"),"V","I"))="V"),"Valid","Invalid")," ")</f>
        <v xml:space="preserve"> </v>
      </c>
    </row>
    <row r="4718" spans="2:21" x14ac:dyDescent="0.35">
      <c r="B4718" s="65"/>
      <c r="C4718" s="40"/>
      <c r="D4718" s="50"/>
      <c r="E4718" s="36"/>
      <c r="F4718" s="36"/>
      <c r="G4718" s="36"/>
      <c r="H4718" s="36"/>
      <c r="I4718" s="36"/>
      <c r="J4718" s="36"/>
      <c r="K4718" s="36"/>
      <c r="L4718" s="36"/>
      <c r="M4718" s="36"/>
      <c r="N4718" s="36"/>
      <c r="O4718" s="36"/>
      <c r="P4718" s="36"/>
      <c r="Q4718" s="36"/>
      <c r="R4718" s="36"/>
      <c r="S4718" s="36"/>
      <c r="T4718" s="51" t="str">
        <f>IF(COUNTA(B4718:S4718)=0,"",IF(AND(COUNTA(B4718:D4718)=3,COUNTIF('SRF Drop Downs'!$B$2:$B$5,'Sponsor Response Form (SRF)'!E4718),COUNTIF('SRF Drop Downs'!$F$2:$F$5,'Sponsor Response Form (SRF)'!F4718),COUNTIF('SRF Drop Downs'!$C$2:$C$4,'Sponsor Response Form (SRF)'!G4718),COUNTIF('SRF Drop Downs'!$D$2:$D$6,'Sponsor Response Form (SRF)'!H4718),COUNTIF('SRF Drop Downs'!$A$2:$A$5,'Sponsor Response Form (SRF)'!I4718),COUNTIF('SRF Drop Downs'!$A$2:$A$4,'Sponsor Response Form (SRF)'!J4718),COUNTIF('SRF Drop Downs'!$A$2:$A$5,'Sponsor Response Form (SRF)'!K4718),COUNTIF('SRF Drop Downs'!$E$2:$E$7,'Sponsor Response Form (SRF)'!L4718),COUNTIF('SRF Drop Downs'!$A$2:$A$4,'Sponsor Response Form (SRF)'!M4718),COUNTIF('SRF Drop Downs'!$A$2:$A$4,'Sponsor Response Form (SRF)'!N4718),COUNTIF('SRF Drop Downs'!$A$2:$A$4,'Sponsor Response Form (SRF)'!O4718),COUNTIF('SRF Drop Downs'!$A$2:$A$4,'Sponsor Response Form (SRF)'!P4718),COUNTIF('SRF Drop Downs'!$A$2:$A$4,'Sponsor Response Form (SRF)'!Q4718),COUNTIF('SRF Drop Downs'!$A$2:$A$4,'Sponsor Response Form (SRF)'!R4718),COUNTIF('SRF Drop Downs'!$A$2:$A$4,'Sponsor Response Form (SRF)'!S4718)),"Complete","Incomplete"))</f>
        <v/>
      </c>
      <c r="U4718" s="33" t="str">
        <f>IF(T4718="Complete",IF(AND(NOT(ISNA(VLOOKUP(CONCATENATE(E4718,F4718,G4718,H4718,I4718,J4718,K4718,L4718),'SRF Drop Downs'!G:G,1,FALSE))),IF(AND(H4718&lt;&gt;"C3",L4718&lt;&gt;"O5"),IF(SUM(COUNTIF(M4718:S4718,"Y"),COUNTIF(M4718:S4718,"N"))=0,"V","I"),IF(COUNTIF(M4718:S4718,"Y"),"V","I"))="V"),"Valid","Invalid")," ")</f>
        <v xml:space="preserve"> </v>
      </c>
    </row>
    <row r="4719" spans="2:21" x14ac:dyDescent="0.35">
      <c r="B4719" s="65"/>
      <c r="C4719" s="40"/>
      <c r="D4719" s="50"/>
      <c r="E4719" s="36"/>
      <c r="F4719" s="36"/>
      <c r="G4719" s="36"/>
      <c r="H4719" s="36"/>
      <c r="I4719" s="36"/>
      <c r="J4719" s="36"/>
      <c r="K4719" s="36"/>
      <c r="L4719" s="36"/>
      <c r="M4719" s="36"/>
      <c r="N4719" s="36"/>
      <c r="O4719" s="36"/>
      <c r="P4719" s="36"/>
      <c r="Q4719" s="36"/>
      <c r="R4719" s="36"/>
      <c r="S4719" s="36"/>
      <c r="T4719" s="51" t="str">
        <f>IF(COUNTA(B4719:S4719)=0,"",IF(AND(COUNTA(B4719:D4719)=3,COUNTIF('SRF Drop Downs'!$B$2:$B$5,'Sponsor Response Form (SRF)'!E4719),COUNTIF('SRF Drop Downs'!$F$2:$F$5,'Sponsor Response Form (SRF)'!F4719),COUNTIF('SRF Drop Downs'!$C$2:$C$4,'Sponsor Response Form (SRF)'!G4719),COUNTIF('SRF Drop Downs'!$D$2:$D$6,'Sponsor Response Form (SRF)'!H4719),COUNTIF('SRF Drop Downs'!$A$2:$A$5,'Sponsor Response Form (SRF)'!I4719),COUNTIF('SRF Drop Downs'!$A$2:$A$4,'Sponsor Response Form (SRF)'!J4719),COUNTIF('SRF Drop Downs'!$A$2:$A$5,'Sponsor Response Form (SRF)'!K4719),COUNTIF('SRF Drop Downs'!$E$2:$E$7,'Sponsor Response Form (SRF)'!L4719),COUNTIF('SRF Drop Downs'!$A$2:$A$4,'Sponsor Response Form (SRF)'!M4719),COUNTIF('SRF Drop Downs'!$A$2:$A$4,'Sponsor Response Form (SRF)'!N4719),COUNTIF('SRF Drop Downs'!$A$2:$A$4,'Sponsor Response Form (SRF)'!O4719),COUNTIF('SRF Drop Downs'!$A$2:$A$4,'Sponsor Response Form (SRF)'!P4719),COUNTIF('SRF Drop Downs'!$A$2:$A$4,'Sponsor Response Form (SRF)'!Q4719),COUNTIF('SRF Drop Downs'!$A$2:$A$4,'Sponsor Response Form (SRF)'!R4719),COUNTIF('SRF Drop Downs'!$A$2:$A$4,'Sponsor Response Form (SRF)'!S4719)),"Complete","Incomplete"))</f>
        <v/>
      </c>
      <c r="U4719" s="33" t="str">
        <f>IF(T4719="Complete",IF(AND(NOT(ISNA(VLOOKUP(CONCATENATE(E4719,F4719,G4719,H4719,I4719,J4719,K4719,L4719),'SRF Drop Downs'!G:G,1,FALSE))),IF(AND(H4719&lt;&gt;"C3",L4719&lt;&gt;"O5"),IF(SUM(COUNTIF(M4719:S4719,"Y"),COUNTIF(M4719:S4719,"N"))=0,"V","I"),IF(COUNTIF(M4719:S4719,"Y"),"V","I"))="V"),"Valid","Invalid")," ")</f>
        <v xml:space="preserve"> </v>
      </c>
    </row>
    <row r="4720" spans="2:21" x14ac:dyDescent="0.35">
      <c r="B4720" s="65"/>
      <c r="C4720" s="40"/>
      <c r="D4720" s="50"/>
      <c r="E4720" s="36"/>
      <c r="F4720" s="36"/>
      <c r="G4720" s="36"/>
      <c r="H4720" s="36"/>
      <c r="I4720" s="36"/>
      <c r="J4720" s="36"/>
      <c r="K4720" s="36"/>
      <c r="L4720" s="36"/>
      <c r="M4720" s="36"/>
      <c r="N4720" s="36"/>
      <c r="O4720" s="36"/>
      <c r="P4720" s="36"/>
      <c r="Q4720" s="36"/>
      <c r="R4720" s="36"/>
      <c r="S4720" s="36"/>
      <c r="T4720" s="51" t="str">
        <f>IF(COUNTA(B4720:S4720)=0,"",IF(AND(COUNTA(B4720:D4720)=3,COUNTIF('SRF Drop Downs'!$B$2:$B$5,'Sponsor Response Form (SRF)'!E4720),COUNTIF('SRF Drop Downs'!$F$2:$F$5,'Sponsor Response Form (SRF)'!F4720),COUNTIF('SRF Drop Downs'!$C$2:$C$4,'Sponsor Response Form (SRF)'!G4720),COUNTIF('SRF Drop Downs'!$D$2:$D$6,'Sponsor Response Form (SRF)'!H4720),COUNTIF('SRF Drop Downs'!$A$2:$A$5,'Sponsor Response Form (SRF)'!I4720),COUNTIF('SRF Drop Downs'!$A$2:$A$4,'Sponsor Response Form (SRF)'!J4720),COUNTIF('SRF Drop Downs'!$A$2:$A$5,'Sponsor Response Form (SRF)'!K4720),COUNTIF('SRF Drop Downs'!$E$2:$E$7,'Sponsor Response Form (SRF)'!L4720),COUNTIF('SRF Drop Downs'!$A$2:$A$4,'Sponsor Response Form (SRF)'!M4720),COUNTIF('SRF Drop Downs'!$A$2:$A$4,'Sponsor Response Form (SRF)'!N4720),COUNTIF('SRF Drop Downs'!$A$2:$A$4,'Sponsor Response Form (SRF)'!O4720),COUNTIF('SRF Drop Downs'!$A$2:$A$4,'Sponsor Response Form (SRF)'!P4720),COUNTIF('SRF Drop Downs'!$A$2:$A$4,'Sponsor Response Form (SRF)'!Q4720),COUNTIF('SRF Drop Downs'!$A$2:$A$4,'Sponsor Response Form (SRF)'!R4720),COUNTIF('SRF Drop Downs'!$A$2:$A$4,'Sponsor Response Form (SRF)'!S4720)),"Complete","Incomplete"))</f>
        <v/>
      </c>
      <c r="U4720" s="33" t="str">
        <f>IF(T4720="Complete",IF(AND(NOT(ISNA(VLOOKUP(CONCATENATE(E4720,F4720,G4720,H4720,I4720,J4720,K4720,L4720),'SRF Drop Downs'!G:G,1,FALSE))),IF(AND(H4720&lt;&gt;"C3",L4720&lt;&gt;"O5"),IF(SUM(COUNTIF(M4720:S4720,"Y"),COUNTIF(M4720:S4720,"N"))=0,"V","I"),IF(COUNTIF(M4720:S4720,"Y"),"V","I"))="V"),"Valid","Invalid")," ")</f>
        <v xml:space="preserve"> </v>
      </c>
    </row>
    <row r="4721" spans="2:21" x14ac:dyDescent="0.35">
      <c r="B4721" s="65"/>
      <c r="C4721" s="40"/>
      <c r="D4721" s="50"/>
      <c r="E4721" s="36"/>
      <c r="F4721" s="36"/>
      <c r="G4721" s="36"/>
      <c r="H4721" s="36"/>
      <c r="I4721" s="36"/>
      <c r="J4721" s="36"/>
      <c r="K4721" s="36"/>
      <c r="L4721" s="36"/>
      <c r="M4721" s="36"/>
      <c r="N4721" s="36"/>
      <c r="O4721" s="36"/>
      <c r="P4721" s="36"/>
      <c r="Q4721" s="36"/>
      <c r="R4721" s="36"/>
      <c r="S4721" s="36"/>
      <c r="T4721" s="51" t="str">
        <f>IF(COUNTA(B4721:S4721)=0,"",IF(AND(COUNTA(B4721:D4721)=3,COUNTIF('SRF Drop Downs'!$B$2:$B$5,'Sponsor Response Form (SRF)'!E4721),COUNTIF('SRF Drop Downs'!$F$2:$F$5,'Sponsor Response Form (SRF)'!F4721),COUNTIF('SRF Drop Downs'!$C$2:$C$4,'Sponsor Response Form (SRF)'!G4721),COUNTIF('SRF Drop Downs'!$D$2:$D$6,'Sponsor Response Form (SRF)'!H4721),COUNTIF('SRF Drop Downs'!$A$2:$A$5,'Sponsor Response Form (SRF)'!I4721),COUNTIF('SRF Drop Downs'!$A$2:$A$4,'Sponsor Response Form (SRF)'!J4721),COUNTIF('SRF Drop Downs'!$A$2:$A$5,'Sponsor Response Form (SRF)'!K4721),COUNTIF('SRF Drop Downs'!$E$2:$E$7,'Sponsor Response Form (SRF)'!L4721),COUNTIF('SRF Drop Downs'!$A$2:$A$4,'Sponsor Response Form (SRF)'!M4721),COUNTIF('SRF Drop Downs'!$A$2:$A$4,'Sponsor Response Form (SRF)'!N4721),COUNTIF('SRF Drop Downs'!$A$2:$A$4,'Sponsor Response Form (SRF)'!O4721),COUNTIF('SRF Drop Downs'!$A$2:$A$4,'Sponsor Response Form (SRF)'!P4721),COUNTIF('SRF Drop Downs'!$A$2:$A$4,'Sponsor Response Form (SRF)'!Q4721),COUNTIF('SRF Drop Downs'!$A$2:$A$4,'Sponsor Response Form (SRF)'!R4721),COUNTIF('SRF Drop Downs'!$A$2:$A$4,'Sponsor Response Form (SRF)'!S4721)),"Complete","Incomplete"))</f>
        <v/>
      </c>
      <c r="U4721" s="33" t="str">
        <f>IF(T4721="Complete",IF(AND(NOT(ISNA(VLOOKUP(CONCATENATE(E4721,F4721,G4721,H4721,I4721,J4721,K4721,L4721),'SRF Drop Downs'!G:G,1,FALSE))),IF(AND(H4721&lt;&gt;"C3",L4721&lt;&gt;"O5"),IF(SUM(COUNTIF(M4721:S4721,"Y"),COUNTIF(M4721:S4721,"N"))=0,"V","I"),IF(COUNTIF(M4721:S4721,"Y"),"V","I"))="V"),"Valid","Invalid")," ")</f>
        <v xml:space="preserve"> </v>
      </c>
    </row>
    <row r="4722" spans="2:21" x14ac:dyDescent="0.35">
      <c r="B4722" s="65"/>
      <c r="C4722" s="40"/>
      <c r="D4722" s="50"/>
      <c r="E4722" s="36"/>
      <c r="F4722" s="36"/>
      <c r="G4722" s="36"/>
      <c r="H4722" s="36"/>
      <c r="I4722" s="36"/>
      <c r="J4722" s="36"/>
      <c r="K4722" s="36"/>
      <c r="L4722" s="36"/>
      <c r="M4722" s="36"/>
      <c r="N4722" s="36"/>
      <c r="O4722" s="36"/>
      <c r="P4722" s="36"/>
      <c r="Q4722" s="36"/>
      <c r="R4722" s="36"/>
      <c r="S4722" s="36"/>
      <c r="T4722" s="51" t="str">
        <f>IF(COUNTA(B4722:S4722)=0,"",IF(AND(COUNTA(B4722:D4722)=3,COUNTIF('SRF Drop Downs'!$B$2:$B$5,'Sponsor Response Form (SRF)'!E4722),COUNTIF('SRF Drop Downs'!$F$2:$F$5,'Sponsor Response Form (SRF)'!F4722),COUNTIF('SRF Drop Downs'!$C$2:$C$4,'Sponsor Response Form (SRF)'!G4722),COUNTIF('SRF Drop Downs'!$D$2:$D$6,'Sponsor Response Form (SRF)'!H4722),COUNTIF('SRF Drop Downs'!$A$2:$A$5,'Sponsor Response Form (SRF)'!I4722),COUNTIF('SRF Drop Downs'!$A$2:$A$4,'Sponsor Response Form (SRF)'!J4722),COUNTIF('SRF Drop Downs'!$A$2:$A$5,'Sponsor Response Form (SRF)'!K4722),COUNTIF('SRF Drop Downs'!$E$2:$E$7,'Sponsor Response Form (SRF)'!L4722),COUNTIF('SRF Drop Downs'!$A$2:$A$4,'Sponsor Response Form (SRF)'!M4722),COUNTIF('SRF Drop Downs'!$A$2:$A$4,'Sponsor Response Form (SRF)'!N4722),COUNTIF('SRF Drop Downs'!$A$2:$A$4,'Sponsor Response Form (SRF)'!O4722),COUNTIF('SRF Drop Downs'!$A$2:$A$4,'Sponsor Response Form (SRF)'!P4722),COUNTIF('SRF Drop Downs'!$A$2:$A$4,'Sponsor Response Form (SRF)'!Q4722),COUNTIF('SRF Drop Downs'!$A$2:$A$4,'Sponsor Response Form (SRF)'!R4722),COUNTIF('SRF Drop Downs'!$A$2:$A$4,'Sponsor Response Form (SRF)'!S4722)),"Complete","Incomplete"))</f>
        <v/>
      </c>
      <c r="U4722" s="33" t="str">
        <f>IF(T4722="Complete",IF(AND(NOT(ISNA(VLOOKUP(CONCATENATE(E4722,F4722,G4722,H4722,I4722,J4722,K4722,L4722),'SRF Drop Downs'!G:G,1,FALSE))),IF(AND(H4722&lt;&gt;"C3",L4722&lt;&gt;"O5"),IF(SUM(COUNTIF(M4722:S4722,"Y"),COUNTIF(M4722:S4722,"N"))=0,"V","I"),IF(COUNTIF(M4722:S4722,"Y"),"V","I"))="V"),"Valid","Invalid")," ")</f>
        <v xml:space="preserve"> </v>
      </c>
    </row>
    <row r="4723" spans="2:21" x14ac:dyDescent="0.35">
      <c r="B4723" s="65"/>
      <c r="C4723" s="40"/>
      <c r="D4723" s="50"/>
      <c r="E4723" s="36"/>
      <c r="F4723" s="36"/>
      <c r="G4723" s="36"/>
      <c r="H4723" s="36"/>
      <c r="I4723" s="36"/>
      <c r="J4723" s="36"/>
      <c r="K4723" s="36"/>
      <c r="L4723" s="36"/>
      <c r="M4723" s="36"/>
      <c r="N4723" s="36"/>
      <c r="O4723" s="36"/>
      <c r="P4723" s="36"/>
      <c r="Q4723" s="36"/>
      <c r="R4723" s="36"/>
      <c r="S4723" s="36"/>
      <c r="T4723" s="51" t="str">
        <f>IF(COUNTA(B4723:S4723)=0,"",IF(AND(COUNTA(B4723:D4723)=3,COUNTIF('SRF Drop Downs'!$B$2:$B$5,'Sponsor Response Form (SRF)'!E4723),COUNTIF('SRF Drop Downs'!$F$2:$F$5,'Sponsor Response Form (SRF)'!F4723),COUNTIF('SRF Drop Downs'!$C$2:$C$4,'Sponsor Response Form (SRF)'!G4723),COUNTIF('SRF Drop Downs'!$D$2:$D$6,'Sponsor Response Form (SRF)'!H4723),COUNTIF('SRF Drop Downs'!$A$2:$A$5,'Sponsor Response Form (SRF)'!I4723),COUNTIF('SRF Drop Downs'!$A$2:$A$4,'Sponsor Response Form (SRF)'!J4723),COUNTIF('SRF Drop Downs'!$A$2:$A$5,'Sponsor Response Form (SRF)'!K4723),COUNTIF('SRF Drop Downs'!$E$2:$E$7,'Sponsor Response Form (SRF)'!L4723),COUNTIF('SRF Drop Downs'!$A$2:$A$4,'Sponsor Response Form (SRF)'!M4723),COUNTIF('SRF Drop Downs'!$A$2:$A$4,'Sponsor Response Form (SRF)'!N4723),COUNTIF('SRF Drop Downs'!$A$2:$A$4,'Sponsor Response Form (SRF)'!O4723),COUNTIF('SRF Drop Downs'!$A$2:$A$4,'Sponsor Response Form (SRF)'!P4723),COUNTIF('SRF Drop Downs'!$A$2:$A$4,'Sponsor Response Form (SRF)'!Q4723),COUNTIF('SRF Drop Downs'!$A$2:$A$4,'Sponsor Response Form (SRF)'!R4723),COUNTIF('SRF Drop Downs'!$A$2:$A$4,'Sponsor Response Form (SRF)'!S4723)),"Complete","Incomplete"))</f>
        <v/>
      </c>
      <c r="U4723" s="33" t="str">
        <f>IF(T4723="Complete",IF(AND(NOT(ISNA(VLOOKUP(CONCATENATE(E4723,F4723,G4723,H4723,I4723,J4723,K4723,L4723),'SRF Drop Downs'!G:G,1,FALSE))),IF(AND(H4723&lt;&gt;"C3",L4723&lt;&gt;"O5"),IF(SUM(COUNTIF(M4723:S4723,"Y"),COUNTIF(M4723:S4723,"N"))=0,"V","I"),IF(COUNTIF(M4723:S4723,"Y"),"V","I"))="V"),"Valid","Invalid")," ")</f>
        <v xml:space="preserve"> </v>
      </c>
    </row>
    <row r="4724" spans="2:21" x14ac:dyDescent="0.35">
      <c r="B4724" s="65"/>
      <c r="C4724" s="40"/>
      <c r="D4724" s="50"/>
      <c r="E4724" s="36"/>
      <c r="F4724" s="36"/>
      <c r="G4724" s="36"/>
      <c r="H4724" s="36"/>
      <c r="I4724" s="36"/>
      <c r="J4724" s="36"/>
      <c r="K4724" s="36"/>
      <c r="L4724" s="36"/>
      <c r="M4724" s="36"/>
      <c r="N4724" s="36"/>
      <c r="O4724" s="36"/>
      <c r="P4724" s="36"/>
      <c r="Q4724" s="36"/>
      <c r="R4724" s="36"/>
      <c r="S4724" s="36"/>
      <c r="T4724" s="51" t="str">
        <f>IF(COUNTA(B4724:S4724)=0,"",IF(AND(COUNTA(B4724:D4724)=3,COUNTIF('SRF Drop Downs'!$B$2:$B$5,'Sponsor Response Form (SRF)'!E4724),COUNTIF('SRF Drop Downs'!$F$2:$F$5,'Sponsor Response Form (SRF)'!F4724),COUNTIF('SRF Drop Downs'!$C$2:$C$4,'Sponsor Response Form (SRF)'!G4724),COUNTIF('SRF Drop Downs'!$D$2:$D$6,'Sponsor Response Form (SRF)'!H4724),COUNTIF('SRF Drop Downs'!$A$2:$A$5,'Sponsor Response Form (SRF)'!I4724),COUNTIF('SRF Drop Downs'!$A$2:$A$4,'Sponsor Response Form (SRF)'!J4724),COUNTIF('SRF Drop Downs'!$A$2:$A$5,'Sponsor Response Form (SRF)'!K4724),COUNTIF('SRF Drop Downs'!$E$2:$E$7,'Sponsor Response Form (SRF)'!L4724),COUNTIF('SRF Drop Downs'!$A$2:$A$4,'Sponsor Response Form (SRF)'!M4724),COUNTIF('SRF Drop Downs'!$A$2:$A$4,'Sponsor Response Form (SRF)'!N4724),COUNTIF('SRF Drop Downs'!$A$2:$A$4,'Sponsor Response Form (SRF)'!O4724),COUNTIF('SRF Drop Downs'!$A$2:$A$4,'Sponsor Response Form (SRF)'!P4724),COUNTIF('SRF Drop Downs'!$A$2:$A$4,'Sponsor Response Form (SRF)'!Q4724),COUNTIF('SRF Drop Downs'!$A$2:$A$4,'Sponsor Response Form (SRF)'!R4724),COUNTIF('SRF Drop Downs'!$A$2:$A$4,'Sponsor Response Form (SRF)'!S4724)),"Complete","Incomplete"))</f>
        <v/>
      </c>
      <c r="U4724" s="33" t="str">
        <f>IF(T4724="Complete",IF(AND(NOT(ISNA(VLOOKUP(CONCATENATE(E4724,F4724,G4724,H4724,I4724,J4724,K4724,L4724),'SRF Drop Downs'!G:G,1,FALSE))),IF(AND(H4724&lt;&gt;"C3",L4724&lt;&gt;"O5"),IF(SUM(COUNTIF(M4724:S4724,"Y"),COUNTIF(M4724:S4724,"N"))=0,"V","I"),IF(COUNTIF(M4724:S4724,"Y"),"V","I"))="V"),"Valid","Invalid")," ")</f>
        <v xml:space="preserve"> </v>
      </c>
    </row>
    <row r="4725" spans="2:21" x14ac:dyDescent="0.35">
      <c r="B4725" s="65"/>
      <c r="C4725" s="40"/>
      <c r="D4725" s="50"/>
      <c r="E4725" s="36"/>
      <c r="F4725" s="36"/>
      <c r="G4725" s="36"/>
      <c r="H4725" s="36"/>
      <c r="I4725" s="36"/>
      <c r="J4725" s="36"/>
      <c r="K4725" s="36"/>
      <c r="L4725" s="36"/>
      <c r="M4725" s="36"/>
      <c r="N4725" s="36"/>
      <c r="O4725" s="36"/>
      <c r="P4725" s="36"/>
      <c r="Q4725" s="36"/>
      <c r="R4725" s="36"/>
      <c r="S4725" s="36"/>
      <c r="T4725" s="51" t="str">
        <f>IF(COUNTA(B4725:S4725)=0,"",IF(AND(COUNTA(B4725:D4725)=3,COUNTIF('SRF Drop Downs'!$B$2:$B$5,'Sponsor Response Form (SRF)'!E4725),COUNTIF('SRF Drop Downs'!$F$2:$F$5,'Sponsor Response Form (SRF)'!F4725),COUNTIF('SRF Drop Downs'!$C$2:$C$4,'Sponsor Response Form (SRF)'!G4725),COUNTIF('SRF Drop Downs'!$D$2:$D$6,'Sponsor Response Form (SRF)'!H4725),COUNTIF('SRF Drop Downs'!$A$2:$A$5,'Sponsor Response Form (SRF)'!I4725),COUNTIF('SRF Drop Downs'!$A$2:$A$4,'Sponsor Response Form (SRF)'!J4725),COUNTIF('SRF Drop Downs'!$A$2:$A$5,'Sponsor Response Form (SRF)'!K4725),COUNTIF('SRF Drop Downs'!$E$2:$E$7,'Sponsor Response Form (SRF)'!L4725),COUNTIF('SRF Drop Downs'!$A$2:$A$4,'Sponsor Response Form (SRF)'!M4725),COUNTIF('SRF Drop Downs'!$A$2:$A$4,'Sponsor Response Form (SRF)'!N4725),COUNTIF('SRF Drop Downs'!$A$2:$A$4,'Sponsor Response Form (SRF)'!O4725),COUNTIF('SRF Drop Downs'!$A$2:$A$4,'Sponsor Response Form (SRF)'!P4725),COUNTIF('SRF Drop Downs'!$A$2:$A$4,'Sponsor Response Form (SRF)'!Q4725),COUNTIF('SRF Drop Downs'!$A$2:$A$4,'Sponsor Response Form (SRF)'!R4725),COUNTIF('SRF Drop Downs'!$A$2:$A$4,'Sponsor Response Form (SRF)'!S4725)),"Complete","Incomplete"))</f>
        <v/>
      </c>
      <c r="U4725" s="33" t="str">
        <f>IF(T4725="Complete",IF(AND(NOT(ISNA(VLOOKUP(CONCATENATE(E4725,F4725,G4725,H4725,I4725,J4725,K4725,L4725),'SRF Drop Downs'!G:G,1,FALSE))),IF(AND(H4725&lt;&gt;"C3",L4725&lt;&gt;"O5"),IF(SUM(COUNTIF(M4725:S4725,"Y"),COUNTIF(M4725:S4725,"N"))=0,"V","I"),IF(COUNTIF(M4725:S4725,"Y"),"V","I"))="V"),"Valid","Invalid")," ")</f>
        <v xml:space="preserve"> </v>
      </c>
    </row>
    <row r="4726" spans="2:21" x14ac:dyDescent="0.35">
      <c r="B4726" s="65"/>
      <c r="C4726" s="40"/>
      <c r="D4726" s="50"/>
      <c r="E4726" s="36"/>
      <c r="F4726" s="36"/>
      <c r="G4726" s="36"/>
      <c r="H4726" s="36"/>
      <c r="I4726" s="36"/>
      <c r="J4726" s="36"/>
      <c r="K4726" s="36"/>
      <c r="L4726" s="36"/>
      <c r="M4726" s="36"/>
      <c r="N4726" s="36"/>
      <c r="O4726" s="36"/>
      <c r="P4726" s="36"/>
      <c r="Q4726" s="36"/>
      <c r="R4726" s="36"/>
      <c r="S4726" s="36"/>
      <c r="T4726" s="51" t="str">
        <f>IF(COUNTA(B4726:S4726)=0,"",IF(AND(COUNTA(B4726:D4726)=3,COUNTIF('SRF Drop Downs'!$B$2:$B$5,'Sponsor Response Form (SRF)'!E4726),COUNTIF('SRF Drop Downs'!$F$2:$F$5,'Sponsor Response Form (SRF)'!F4726),COUNTIF('SRF Drop Downs'!$C$2:$C$4,'Sponsor Response Form (SRF)'!G4726),COUNTIF('SRF Drop Downs'!$D$2:$D$6,'Sponsor Response Form (SRF)'!H4726),COUNTIF('SRF Drop Downs'!$A$2:$A$5,'Sponsor Response Form (SRF)'!I4726),COUNTIF('SRF Drop Downs'!$A$2:$A$4,'Sponsor Response Form (SRF)'!J4726),COUNTIF('SRF Drop Downs'!$A$2:$A$5,'Sponsor Response Form (SRF)'!K4726),COUNTIF('SRF Drop Downs'!$E$2:$E$7,'Sponsor Response Form (SRF)'!L4726),COUNTIF('SRF Drop Downs'!$A$2:$A$4,'Sponsor Response Form (SRF)'!M4726),COUNTIF('SRF Drop Downs'!$A$2:$A$4,'Sponsor Response Form (SRF)'!N4726),COUNTIF('SRF Drop Downs'!$A$2:$A$4,'Sponsor Response Form (SRF)'!O4726),COUNTIF('SRF Drop Downs'!$A$2:$A$4,'Sponsor Response Form (SRF)'!P4726),COUNTIF('SRF Drop Downs'!$A$2:$A$4,'Sponsor Response Form (SRF)'!Q4726),COUNTIF('SRF Drop Downs'!$A$2:$A$4,'Sponsor Response Form (SRF)'!R4726),COUNTIF('SRF Drop Downs'!$A$2:$A$4,'Sponsor Response Form (SRF)'!S4726)),"Complete","Incomplete"))</f>
        <v/>
      </c>
      <c r="U4726" s="33" t="str">
        <f>IF(T4726="Complete",IF(AND(NOT(ISNA(VLOOKUP(CONCATENATE(E4726,F4726,G4726,H4726,I4726,J4726,K4726,L4726),'SRF Drop Downs'!G:G,1,FALSE))),IF(AND(H4726&lt;&gt;"C3",L4726&lt;&gt;"O5"),IF(SUM(COUNTIF(M4726:S4726,"Y"),COUNTIF(M4726:S4726,"N"))=0,"V","I"),IF(COUNTIF(M4726:S4726,"Y"),"V","I"))="V"),"Valid","Invalid")," ")</f>
        <v xml:space="preserve"> </v>
      </c>
    </row>
    <row r="4727" spans="2:21" x14ac:dyDescent="0.35">
      <c r="B4727" s="65"/>
      <c r="C4727" s="40"/>
      <c r="D4727" s="50"/>
      <c r="E4727" s="36"/>
      <c r="F4727" s="36"/>
      <c r="G4727" s="36"/>
      <c r="H4727" s="36"/>
      <c r="I4727" s="36"/>
      <c r="J4727" s="36"/>
      <c r="K4727" s="36"/>
      <c r="L4727" s="36"/>
      <c r="M4727" s="36"/>
      <c r="N4727" s="36"/>
      <c r="O4727" s="36"/>
      <c r="P4727" s="36"/>
      <c r="Q4727" s="36"/>
      <c r="R4727" s="36"/>
      <c r="S4727" s="36"/>
      <c r="T4727" s="51" t="str">
        <f>IF(COUNTA(B4727:S4727)=0,"",IF(AND(COUNTA(B4727:D4727)=3,COUNTIF('SRF Drop Downs'!$B$2:$B$5,'Sponsor Response Form (SRF)'!E4727),COUNTIF('SRF Drop Downs'!$F$2:$F$5,'Sponsor Response Form (SRF)'!F4727),COUNTIF('SRF Drop Downs'!$C$2:$C$4,'Sponsor Response Form (SRF)'!G4727),COUNTIF('SRF Drop Downs'!$D$2:$D$6,'Sponsor Response Form (SRF)'!H4727),COUNTIF('SRF Drop Downs'!$A$2:$A$5,'Sponsor Response Form (SRF)'!I4727),COUNTIF('SRF Drop Downs'!$A$2:$A$4,'Sponsor Response Form (SRF)'!J4727),COUNTIF('SRF Drop Downs'!$A$2:$A$5,'Sponsor Response Form (SRF)'!K4727),COUNTIF('SRF Drop Downs'!$E$2:$E$7,'Sponsor Response Form (SRF)'!L4727),COUNTIF('SRF Drop Downs'!$A$2:$A$4,'Sponsor Response Form (SRF)'!M4727),COUNTIF('SRF Drop Downs'!$A$2:$A$4,'Sponsor Response Form (SRF)'!N4727),COUNTIF('SRF Drop Downs'!$A$2:$A$4,'Sponsor Response Form (SRF)'!O4727),COUNTIF('SRF Drop Downs'!$A$2:$A$4,'Sponsor Response Form (SRF)'!P4727),COUNTIF('SRF Drop Downs'!$A$2:$A$4,'Sponsor Response Form (SRF)'!Q4727),COUNTIF('SRF Drop Downs'!$A$2:$A$4,'Sponsor Response Form (SRF)'!R4727),COUNTIF('SRF Drop Downs'!$A$2:$A$4,'Sponsor Response Form (SRF)'!S4727)),"Complete","Incomplete"))</f>
        <v/>
      </c>
      <c r="U4727" s="33" t="str">
        <f>IF(T4727="Complete",IF(AND(NOT(ISNA(VLOOKUP(CONCATENATE(E4727,F4727,G4727,H4727,I4727,J4727,K4727,L4727),'SRF Drop Downs'!G:G,1,FALSE))),IF(AND(H4727&lt;&gt;"C3",L4727&lt;&gt;"O5"),IF(SUM(COUNTIF(M4727:S4727,"Y"),COUNTIF(M4727:S4727,"N"))=0,"V","I"),IF(COUNTIF(M4727:S4727,"Y"),"V","I"))="V"),"Valid","Invalid")," ")</f>
        <v xml:space="preserve"> </v>
      </c>
    </row>
    <row r="4728" spans="2:21" x14ac:dyDescent="0.35">
      <c r="B4728" s="65"/>
      <c r="C4728" s="40"/>
      <c r="D4728" s="50"/>
      <c r="E4728" s="36"/>
      <c r="F4728" s="36"/>
      <c r="G4728" s="36"/>
      <c r="H4728" s="36"/>
      <c r="I4728" s="36"/>
      <c r="J4728" s="36"/>
      <c r="K4728" s="36"/>
      <c r="L4728" s="36"/>
      <c r="M4728" s="36"/>
      <c r="N4728" s="36"/>
      <c r="O4728" s="36"/>
      <c r="P4728" s="36"/>
      <c r="Q4728" s="36"/>
      <c r="R4728" s="36"/>
      <c r="S4728" s="36"/>
      <c r="T4728" s="51" t="str">
        <f>IF(COUNTA(B4728:S4728)=0,"",IF(AND(COUNTA(B4728:D4728)=3,COUNTIF('SRF Drop Downs'!$B$2:$B$5,'Sponsor Response Form (SRF)'!E4728),COUNTIF('SRF Drop Downs'!$F$2:$F$5,'Sponsor Response Form (SRF)'!F4728),COUNTIF('SRF Drop Downs'!$C$2:$C$4,'Sponsor Response Form (SRF)'!G4728),COUNTIF('SRF Drop Downs'!$D$2:$D$6,'Sponsor Response Form (SRF)'!H4728),COUNTIF('SRF Drop Downs'!$A$2:$A$5,'Sponsor Response Form (SRF)'!I4728),COUNTIF('SRF Drop Downs'!$A$2:$A$4,'Sponsor Response Form (SRF)'!J4728),COUNTIF('SRF Drop Downs'!$A$2:$A$5,'Sponsor Response Form (SRF)'!K4728),COUNTIF('SRF Drop Downs'!$E$2:$E$7,'Sponsor Response Form (SRF)'!L4728),COUNTIF('SRF Drop Downs'!$A$2:$A$4,'Sponsor Response Form (SRF)'!M4728),COUNTIF('SRF Drop Downs'!$A$2:$A$4,'Sponsor Response Form (SRF)'!N4728),COUNTIF('SRF Drop Downs'!$A$2:$A$4,'Sponsor Response Form (SRF)'!O4728),COUNTIF('SRF Drop Downs'!$A$2:$A$4,'Sponsor Response Form (SRF)'!P4728),COUNTIF('SRF Drop Downs'!$A$2:$A$4,'Sponsor Response Form (SRF)'!Q4728),COUNTIF('SRF Drop Downs'!$A$2:$A$4,'Sponsor Response Form (SRF)'!R4728),COUNTIF('SRF Drop Downs'!$A$2:$A$4,'Sponsor Response Form (SRF)'!S4728)),"Complete","Incomplete"))</f>
        <v/>
      </c>
      <c r="U4728" s="33" t="str">
        <f>IF(T4728="Complete",IF(AND(NOT(ISNA(VLOOKUP(CONCATENATE(E4728,F4728,G4728,H4728,I4728,J4728,K4728,L4728),'SRF Drop Downs'!G:G,1,FALSE))),IF(AND(H4728&lt;&gt;"C3",L4728&lt;&gt;"O5"),IF(SUM(COUNTIF(M4728:S4728,"Y"),COUNTIF(M4728:S4728,"N"))=0,"V","I"),IF(COUNTIF(M4728:S4728,"Y"),"V","I"))="V"),"Valid","Invalid")," ")</f>
        <v xml:space="preserve"> </v>
      </c>
    </row>
    <row r="4729" spans="2:21" x14ac:dyDescent="0.35">
      <c r="B4729" s="65"/>
      <c r="C4729" s="40"/>
      <c r="D4729" s="50"/>
      <c r="E4729" s="36"/>
      <c r="F4729" s="36"/>
      <c r="G4729" s="36"/>
      <c r="H4729" s="36"/>
      <c r="I4729" s="36"/>
      <c r="J4729" s="36"/>
      <c r="K4729" s="36"/>
      <c r="L4729" s="36"/>
      <c r="M4729" s="36"/>
      <c r="N4729" s="36"/>
      <c r="O4729" s="36"/>
      <c r="P4729" s="36"/>
      <c r="Q4729" s="36"/>
      <c r="R4729" s="36"/>
      <c r="S4729" s="36"/>
      <c r="T4729" s="51" t="str">
        <f>IF(COUNTA(B4729:S4729)=0,"",IF(AND(COUNTA(B4729:D4729)=3,COUNTIF('SRF Drop Downs'!$B$2:$B$5,'Sponsor Response Form (SRF)'!E4729),COUNTIF('SRF Drop Downs'!$F$2:$F$5,'Sponsor Response Form (SRF)'!F4729),COUNTIF('SRF Drop Downs'!$C$2:$C$4,'Sponsor Response Form (SRF)'!G4729),COUNTIF('SRF Drop Downs'!$D$2:$D$6,'Sponsor Response Form (SRF)'!H4729),COUNTIF('SRF Drop Downs'!$A$2:$A$5,'Sponsor Response Form (SRF)'!I4729),COUNTIF('SRF Drop Downs'!$A$2:$A$4,'Sponsor Response Form (SRF)'!J4729),COUNTIF('SRF Drop Downs'!$A$2:$A$5,'Sponsor Response Form (SRF)'!K4729),COUNTIF('SRF Drop Downs'!$E$2:$E$7,'Sponsor Response Form (SRF)'!L4729),COUNTIF('SRF Drop Downs'!$A$2:$A$4,'Sponsor Response Form (SRF)'!M4729),COUNTIF('SRF Drop Downs'!$A$2:$A$4,'Sponsor Response Form (SRF)'!N4729),COUNTIF('SRF Drop Downs'!$A$2:$A$4,'Sponsor Response Form (SRF)'!O4729),COUNTIF('SRF Drop Downs'!$A$2:$A$4,'Sponsor Response Form (SRF)'!P4729),COUNTIF('SRF Drop Downs'!$A$2:$A$4,'Sponsor Response Form (SRF)'!Q4729),COUNTIF('SRF Drop Downs'!$A$2:$A$4,'Sponsor Response Form (SRF)'!R4729),COUNTIF('SRF Drop Downs'!$A$2:$A$4,'Sponsor Response Form (SRF)'!S4729)),"Complete","Incomplete"))</f>
        <v/>
      </c>
      <c r="U4729" s="33" t="str">
        <f>IF(T4729="Complete",IF(AND(NOT(ISNA(VLOOKUP(CONCATENATE(E4729,F4729,G4729,H4729,I4729,J4729,K4729,L4729),'SRF Drop Downs'!G:G,1,FALSE))),IF(AND(H4729&lt;&gt;"C3",L4729&lt;&gt;"O5"),IF(SUM(COUNTIF(M4729:S4729,"Y"),COUNTIF(M4729:S4729,"N"))=0,"V","I"),IF(COUNTIF(M4729:S4729,"Y"),"V","I"))="V"),"Valid","Invalid")," ")</f>
        <v xml:space="preserve"> </v>
      </c>
    </row>
    <row r="4730" spans="2:21" x14ac:dyDescent="0.35">
      <c r="B4730" s="65"/>
      <c r="C4730" s="40"/>
      <c r="D4730" s="50"/>
      <c r="E4730" s="36"/>
      <c r="F4730" s="36"/>
      <c r="G4730" s="36"/>
      <c r="H4730" s="36"/>
      <c r="I4730" s="36"/>
      <c r="J4730" s="36"/>
      <c r="K4730" s="36"/>
      <c r="L4730" s="36"/>
      <c r="M4730" s="36"/>
      <c r="N4730" s="36"/>
      <c r="O4730" s="36"/>
      <c r="P4730" s="36"/>
      <c r="Q4730" s="36"/>
      <c r="R4730" s="36"/>
      <c r="S4730" s="36"/>
      <c r="T4730" s="51" t="str">
        <f>IF(COUNTA(B4730:S4730)=0,"",IF(AND(COUNTA(B4730:D4730)=3,COUNTIF('SRF Drop Downs'!$B$2:$B$5,'Sponsor Response Form (SRF)'!E4730),COUNTIF('SRF Drop Downs'!$F$2:$F$5,'Sponsor Response Form (SRF)'!F4730),COUNTIF('SRF Drop Downs'!$C$2:$C$4,'Sponsor Response Form (SRF)'!G4730),COUNTIF('SRF Drop Downs'!$D$2:$D$6,'Sponsor Response Form (SRF)'!H4730),COUNTIF('SRF Drop Downs'!$A$2:$A$5,'Sponsor Response Form (SRF)'!I4730),COUNTIF('SRF Drop Downs'!$A$2:$A$4,'Sponsor Response Form (SRF)'!J4730),COUNTIF('SRF Drop Downs'!$A$2:$A$5,'Sponsor Response Form (SRF)'!K4730),COUNTIF('SRF Drop Downs'!$E$2:$E$7,'Sponsor Response Form (SRF)'!L4730),COUNTIF('SRF Drop Downs'!$A$2:$A$4,'Sponsor Response Form (SRF)'!M4730),COUNTIF('SRF Drop Downs'!$A$2:$A$4,'Sponsor Response Form (SRF)'!N4730),COUNTIF('SRF Drop Downs'!$A$2:$A$4,'Sponsor Response Form (SRF)'!O4730),COUNTIF('SRF Drop Downs'!$A$2:$A$4,'Sponsor Response Form (SRF)'!P4730),COUNTIF('SRF Drop Downs'!$A$2:$A$4,'Sponsor Response Form (SRF)'!Q4730),COUNTIF('SRF Drop Downs'!$A$2:$A$4,'Sponsor Response Form (SRF)'!R4730),COUNTIF('SRF Drop Downs'!$A$2:$A$4,'Sponsor Response Form (SRF)'!S4730)),"Complete","Incomplete"))</f>
        <v/>
      </c>
      <c r="U4730" s="33" t="str">
        <f>IF(T4730="Complete",IF(AND(NOT(ISNA(VLOOKUP(CONCATENATE(E4730,F4730,G4730,H4730,I4730,J4730,K4730,L4730),'SRF Drop Downs'!G:G,1,FALSE))),IF(AND(H4730&lt;&gt;"C3",L4730&lt;&gt;"O5"),IF(SUM(COUNTIF(M4730:S4730,"Y"),COUNTIF(M4730:S4730,"N"))=0,"V","I"),IF(COUNTIF(M4730:S4730,"Y"),"V","I"))="V"),"Valid","Invalid")," ")</f>
        <v xml:space="preserve"> </v>
      </c>
    </row>
    <row r="4731" spans="2:21" x14ac:dyDescent="0.35">
      <c r="B4731" s="65"/>
      <c r="C4731" s="40"/>
      <c r="D4731" s="50"/>
      <c r="E4731" s="36"/>
      <c r="F4731" s="36"/>
      <c r="G4731" s="36"/>
      <c r="H4731" s="36"/>
      <c r="I4731" s="36"/>
      <c r="J4731" s="36"/>
      <c r="K4731" s="36"/>
      <c r="L4731" s="36"/>
      <c r="M4731" s="36"/>
      <c r="N4731" s="36"/>
      <c r="O4731" s="36"/>
      <c r="P4731" s="36"/>
      <c r="Q4731" s="36"/>
      <c r="R4731" s="36"/>
      <c r="S4731" s="36"/>
      <c r="T4731" s="51" t="str">
        <f>IF(COUNTA(B4731:S4731)=0,"",IF(AND(COUNTA(B4731:D4731)=3,COUNTIF('SRF Drop Downs'!$B$2:$B$5,'Sponsor Response Form (SRF)'!E4731),COUNTIF('SRF Drop Downs'!$F$2:$F$5,'Sponsor Response Form (SRF)'!F4731),COUNTIF('SRF Drop Downs'!$C$2:$C$4,'Sponsor Response Form (SRF)'!G4731),COUNTIF('SRF Drop Downs'!$D$2:$D$6,'Sponsor Response Form (SRF)'!H4731),COUNTIF('SRF Drop Downs'!$A$2:$A$5,'Sponsor Response Form (SRF)'!I4731),COUNTIF('SRF Drop Downs'!$A$2:$A$4,'Sponsor Response Form (SRF)'!J4731),COUNTIF('SRF Drop Downs'!$A$2:$A$5,'Sponsor Response Form (SRF)'!K4731),COUNTIF('SRF Drop Downs'!$E$2:$E$7,'Sponsor Response Form (SRF)'!L4731),COUNTIF('SRF Drop Downs'!$A$2:$A$4,'Sponsor Response Form (SRF)'!M4731),COUNTIF('SRF Drop Downs'!$A$2:$A$4,'Sponsor Response Form (SRF)'!N4731),COUNTIF('SRF Drop Downs'!$A$2:$A$4,'Sponsor Response Form (SRF)'!O4731),COUNTIF('SRF Drop Downs'!$A$2:$A$4,'Sponsor Response Form (SRF)'!P4731),COUNTIF('SRF Drop Downs'!$A$2:$A$4,'Sponsor Response Form (SRF)'!Q4731),COUNTIF('SRF Drop Downs'!$A$2:$A$4,'Sponsor Response Form (SRF)'!R4731),COUNTIF('SRF Drop Downs'!$A$2:$A$4,'Sponsor Response Form (SRF)'!S4731)),"Complete","Incomplete"))</f>
        <v/>
      </c>
      <c r="U4731" s="33" t="str">
        <f>IF(T4731="Complete",IF(AND(NOT(ISNA(VLOOKUP(CONCATENATE(E4731,F4731,G4731,H4731,I4731,J4731,K4731,L4731),'SRF Drop Downs'!G:G,1,FALSE))),IF(AND(H4731&lt;&gt;"C3",L4731&lt;&gt;"O5"),IF(SUM(COUNTIF(M4731:S4731,"Y"),COUNTIF(M4731:S4731,"N"))=0,"V","I"),IF(COUNTIF(M4731:S4731,"Y"),"V","I"))="V"),"Valid","Invalid")," ")</f>
        <v xml:space="preserve"> </v>
      </c>
    </row>
    <row r="4732" spans="2:21" x14ac:dyDescent="0.35">
      <c r="B4732" s="65"/>
      <c r="C4732" s="40"/>
      <c r="D4732" s="50"/>
      <c r="E4732" s="36"/>
      <c r="F4732" s="36"/>
      <c r="G4732" s="36"/>
      <c r="H4732" s="36"/>
      <c r="I4732" s="36"/>
      <c r="J4732" s="36"/>
      <c r="K4732" s="36"/>
      <c r="L4732" s="36"/>
      <c r="M4732" s="36"/>
      <c r="N4732" s="36"/>
      <c r="O4732" s="36"/>
      <c r="P4732" s="36"/>
      <c r="Q4732" s="36"/>
      <c r="R4732" s="36"/>
      <c r="S4732" s="36"/>
      <c r="T4732" s="51" t="str">
        <f>IF(COUNTA(B4732:S4732)=0,"",IF(AND(COUNTA(B4732:D4732)=3,COUNTIF('SRF Drop Downs'!$B$2:$B$5,'Sponsor Response Form (SRF)'!E4732),COUNTIF('SRF Drop Downs'!$F$2:$F$5,'Sponsor Response Form (SRF)'!F4732),COUNTIF('SRF Drop Downs'!$C$2:$C$4,'Sponsor Response Form (SRF)'!G4732),COUNTIF('SRF Drop Downs'!$D$2:$D$6,'Sponsor Response Form (SRF)'!H4732),COUNTIF('SRF Drop Downs'!$A$2:$A$5,'Sponsor Response Form (SRF)'!I4732),COUNTIF('SRF Drop Downs'!$A$2:$A$4,'Sponsor Response Form (SRF)'!J4732),COUNTIF('SRF Drop Downs'!$A$2:$A$5,'Sponsor Response Form (SRF)'!K4732),COUNTIF('SRF Drop Downs'!$E$2:$E$7,'Sponsor Response Form (SRF)'!L4732),COUNTIF('SRF Drop Downs'!$A$2:$A$4,'Sponsor Response Form (SRF)'!M4732),COUNTIF('SRF Drop Downs'!$A$2:$A$4,'Sponsor Response Form (SRF)'!N4732),COUNTIF('SRF Drop Downs'!$A$2:$A$4,'Sponsor Response Form (SRF)'!O4732),COUNTIF('SRF Drop Downs'!$A$2:$A$4,'Sponsor Response Form (SRF)'!P4732),COUNTIF('SRF Drop Downs'!$A$2:$A$4,'Sponsor Response Form (SRF)'!Q4732),COUNTIF('SRF Drop Downs'!$A$2:$A$4,'Sponsor Response Form (SRF)'!R4732),COUNTIF('SRF Drop Downs'!$A$2:$A$4,'Sponsor Response Form (SRF)'!S4732)),"Complete","Incomplete"))</f>
        <v/>
      </c>
      <c r="U4732" s="33" t="str">
        <f>IF(T4732="Complete",IF(AND(NOT(ISNA(VLOOKUP(CONCATENATE(E4732,F4732,G4732,H4732,I4732,J4732,K4732,L4732),'SRF Drop Downs'!G:G,1,FALSE))),IF(AND(H4732&lt;&gt;"C3",L4732&lt;&gt;"O5"),IF(SUM(COUNTIF(M4732:S4732,"Y"),COUNTIF(M4732:S4732,"N"))=0,"V","I"),IF(COUNTIF(M4732:S4732,"Y"),"V","I"))="V"),"Valid","Invalid")," ")</f>
        <v xml:space="preserve"> </v>
      </c>
    </row>
    <row r="4733" spans="2:21" x14ac:dyDescent="0.35">
      <c r="B4733" s="65"/>
      <c r="C4733" s="40"/>
      <c r="D4733" s="50"/>
      <c r="E4733" s="36"/>
      <c r="F4733" s="36"/>
      <c r="G4733" s="36"/>
      <c r="H4733" s="36"/>
      <c r="I4733" s="36"/>
      <c r="J4733" s="36"/>
      <c r="K4733" s="36"/>
      <c r="L4733" s="36"/>
      <c r="M4733" s="36"/>
      <c r="N4733" s="36"/>
      <c r="O4733" s="36"/>
      <c r="P4733" s="36"/>
      <c r="Q4733" s="36"/>
      <c r="R4733" s="36"/>
      <c r="S4733" s="36"/>
      <c r="T4733" s="51" t="str">
        <f>IF(COUNTA(B4733:S4733)=0,"",IF(AND(COUNTA(B4733:D4733)=3,COUNTIF('SRF Drop Downs'!$B$2:$B$5,'Sponsor Response Form (SRF)'!E4733),COUNTIF('SRF Drop Downs'!$F$2:$F$5,'Sponsor Response Form (SRF)'!F4733),COUNTIF('SRF Drop Downs'!$C$2:$C$4,'Sponsor Response Form (SRF)'!G4733),COUNTIF('SRF Drop Downs'!$D$2:$D$6,'Sponsor Response Form (SRF)'!H4733),COUNTIF('SRF Drop Downs'!$A$2:$A$5,'Sponsor Response Form (SRF)'!I4733),COUNTIF('SRF Drop Downs'!$A$2:$A$4,'Sponsor Response Form (SRF)'!J4733),COUNTIF('SRF Drop Downs'!$A$2:$A$5,'Sponsor Response Form (SRF)'!K4733),COUNTIF('SRF Drop Downs'!$E$2:$E$7,'Sponsor Response Form (SRF)'!L4733),COUNTIF('SRF Drop Downs'!$A$2:$A$4,'Sponsor Response Form (SRF)'!M4733),COUNTIF('SRF Drop Downs'!$A$2:$A$4,'Sponsor Response Form (SRF)'!N4733),COUNTIF('SRF Drop Downs'!$A$2:$A$4,'Sponsor Response Form (SRF)'!O4733),COUNTIF('SRF Drop Downs'!$A$2:$A$4,'Sponsor Response Form (SRF)'!P4733),COUNTIF('SRF Drop Downs'!$A$2:$A$4,'Sponsor Response Form (SRF)'!Q4733),COUNTIF('SRF Drop Downs'!$A$2:$A$4,'Sponsor Response Form (SRF)'!R4733),COUNTIF('SRF Drop Downs'!$A$2:$A$4,'Sponsor Response Form (SRF)'!S4733)),"Complete","Incomplete"))</f>
        <v/>
      </c>
      <c r="U4733" s="33" t="str">
        <f>IF(T4733="Complete",IF(AND(NOT(ISNA(VLOOKUP(CONCATENATE(E4733,F4733,G4733,H4733,I4733,J4733,K4733,L4733),'SRF Drop Downs'!G:G,1,FALSE))),IF(AND(H4733&lt;&gt;"C3",L4733&lt;&gt;"O5"),IF(SUM(COUNTIF(M4733:S4733,"Y"),COUNTIF(M4733:S4733,"N"))=0,"V","I"),IF(COUNTIF(M4733:S4733,"Y"),"V","I"))="V"),"Valid","Invalid")," ")</f>
        <v xml:space="preserve"> </v>
      </c>
    </row>
    <row r="4734" spans="2:21" x14ac:dyDescent="0.35">
      <c r="B4734" s="65"/>
      <c r="C4734" s="40"/>
      <c r="D4734" s="50"/>
      <c r="E4734" s="36"/>
      <c r="F4734" s="36"/>
      <c r="G4734" s="36"/>
      <c r="H4734" s="36"/>
      <c r="I4734" s="36"/>
      <c r="J4734" s="36"/>
      <c r="K4734" s="36"/>
      <c r="L4734" s="36"/>
      <c r="M4734" s="36"/>
      <c r="N4734" s="36"/>
      <c r="O4734" s="36"/>
      <c r="P4734" s="36"/>
      <c r="Q4734" s="36"/>
      <c r="R4734" s="36"/>
      <c r="S4734" s="36"/>
      <c r="T4734" s="51" t="str">
        <f>IF(COUNTA(B4734:S4734)=0,"",IF(AND(COUNTA(B4734:D4734)=3,COUNTIF('SRF Drop Downs'!$B$2:$B$5,'Sponsor Response Form (SRF)'!E4734),COUNTIF('SRF Drop Downs'!$F$2:$F$5,'Sponsor Response Form (SRF)'!F4734),COUNTIF('SRF Drop Downs'!$C$2:$C$4,'Sponsor Response Form (SRF)'!G4734),COUNTIF('SRF Drop Downs'!$D$2:$D$6,'Sponsor Response Form (SRF)'!H4734),COUNTIF('SRF Drop Downs'!$A$2:$A$5,'Sponsor Response Form (SRF)'!I4734),COUNTIF('SRF Drop Downs'!$A$2:$A$4,'Sponsor Response Form (SRF)'!J4734),COUNTIF('SRF Drop Downs'!$A$2:$A$5,'Sponsor Response Form (SRF)'!K4734),COUNTIF('SRF Drop Downs'!$E$2:$E$7,'Sponsor Response Form (SRF)'!L4734),COUNTIF('SRF Drop Downs'!$A$2:$A$4,'Sponsor Response Form (SRF)'!M4734),COUNTIF('SRF Drop Downs'!$A$2:$A$4,'Sponsor Response Form (SRF)'!N4734),COUNTIF('SRF Drop Downs'!$A$2:$A$4,'Sponsor Response Form (SRF)'!O4734),COUNTIF('SRF Drop Downs'!$A$2:$A$4,'Sponsor Response Form (SRF)'!P4734),COUNTIF('SRF Drop Downs'!$A$2:$A$4,'Sponsor Response Form (SRF)'!Q4734),COUNTIF('SRF Drop Downs'!$A$2:$A$4,'Sponsor Response Form (SRF)'!R4734),COUNTIF('SRF Drop Downs'!$A$2:$A$4,'Sponsor Response Form (SRF)'!S4734)),"Complete","Incomplete"))</f>
        <v/>
      </c>
      <c r="U4734" s="33" t="str">
        <f>IF(T4734="Complete",IF(AND(NOT(ISNA(VLOOKUP(CONCATENATE(E4734,F4734,G4734,H4734,I4734,J4734,K4734,L4734),'SRF Drop Downs'!G:G,1,FALSE))),IF(AND(H4734&lt;&gt;"C3",L4734&lt;&gt;"O5"),IF(SUM(COUNTIF(M4734:S4734,"Y"),COUNTIF(M4734:S4734,"N"))=0,"V","I"),IF(COUNTIF(M4734:S4734,"Y"),"V","I"))="V"),"Valid","Invalid")," ")</f>
        <v xml:space="preserve"> </v>
      </c>
    </row>
    <row r="4735" spans="2:21" x14ac:dyDescent="0.35">
      <c r="B4735" s="65"/>
      <c r="C4735" s="40"/>
      <c r="D4735" s="50"/>
      <c r="E4735" s="36"/>
      <c r="F4735" s="36"/>
      <c r="G4735" s="36"/>
      <c r="H4735" s="36"/>
      <c r="I4735" s="36"/>
      <c r="J4735" s="36"/>
      <c r="K4735" s="36"/>
      <c r="L4735" s="36"/>
      <c r="M4735" s="36"/>
      <c r="N4735" s="36"/>
      <c r="O4735" s="36"/>
      <c r="P4735" s="36"/>
      <c r="Q4735" s="36"/>
      <c r="R4735" s="36"/>
      <c r="S4735" s="36"/>
      <c r="T4735" s="51" t="str">
        <f>IF(COUNTA(B4735:S4735)=0,"",IF(AND(COUNTA(B4735:D4735)=3,COUNTIF('SRF Drop Downs'!$B$2:$B$5,'Sponsor Response Form (SRF)'!E4735),COUNTIF('SRF Drop Downs'!$F$2:$F$5,'Sponsor Response Form (SRF)'!F4735),COUNTIF('SRF Drop Downs'!$C$2:$C$4,'Sponsor Response Form (SRF)'!G4735),COUNTIF('SRF Drop Downs'!$D$2:$D$6,'Sponsor Response Form (SRF)'!H4735),COUNTIF('SRF Drop Downs'!$A$2:$A$5,'Sponsor Response Form (SRF)'!I4735),COUNTIF('SRF Drop Downs'!$A$2:$A$4,'Sponsor Response Form (SRF)'!J4735),COUNTIF('SRF Drop Downs'!$A$2:$A$5,'Sponsor Response Form (SRF)'!K4735),COUNTIF('SRF Drop Downs'!$E$2:$E$7,'Sponsor Response Form (SRF)'!L4735),COUNTIF('SRF Drop Downs'!$A$2:$A$4,'Sponsor Response Form (SRF)'!M4735),COUNTIF('SRF Drop Downs'!$A$2:$A$4,'Sponsor Response Form (SRF)'!N4735),COUNTIF('SRF Drop Downs'!$A$2:$A$4,'Sponsor Response Form (SRF)'!O4735),COUNTIF('SRF Drop Downs'!$A$2:$A$4,'Sponsor Response Form (SRF)'!P4735),COUNTIF('SRF Drop Downs'!$A$2:$A$4,'Sponsor Response Form (SRF)'!Q4735),COUNTIF('SRF Drop Downs'!$A$2:$A$4,'Sponsor Response Form (SRF)'!R4735),COUNTIF('SRF Drop Downs'!$A$2:$A$4,'Sponsor Response Form (SRF)'!S4735)),"Complete","Incomplete"))</f>
        <v/>
      </c>
      <c r="U4735" s="33" t="str">
        <f>IF(T4735="Complete",IF(AND(NOT(ISNA(VLOOKUP(CONCATENATE(E4735,F4735,G4735,H4735,I4735,J4735,K4735,L4735),'SRF Drop Downs'!G:G,1,FALSE))),IF(AND(H4735&lt;&gt;"C3",L4735&lt;&gt;"O5"),IF(SUM(COUNTIF(M4735:S4735,"Y"),COUNTIF(M4735:S4735,"N"))=0,"V","I"),IF(COUNTIF(M4735:S4735,"Y"),"V","I"))="V"),"Valid","Invalid")," ")</f>
        <v xml:space="preserve"> </v>
      </c>
    </row>
    <row r="4736" spans="2:21" x14ac:dyDescent="0.35">
      <c r="B4736" s="65"/>
      <c r="C4736" s="40"/>
      <c r="D4736" s="50"/>
      <c r="E4736" s="36"/>
      <c r="F4736" s="36"/>
      <c r="G4736" s="36"/>
      <c r="H4736" s="36"/>
      <c r="I4736" s="36"/>
      <c r="J4736" s="36"/>
      <c r="K4736" s="36"/>
      <c r="L4736" s="36"/>
      <c r="M4736" s="36"/>
      <c r="N4736" s="36"/>
      <c r="O4736" s="36"/>
      <c r="P4736" s="36"/>
      <c r="Q4736" s="36"/>
      <c r="R4736" s="36"/>
      <c r="S4736" s="36"/>
      <c r="T4736" s="51" t="str">
        <f>IF(COUNTA(B4736:S4736)=0,"",IF(AND(COUNTA(B4736:D4736)=3,COUNTIF('SRF Drop Downs'!$B$2:$B$5,'Sponsor Response Form (SRF)'!E4736),COUNTIF('SRF Drop Downs'!$F$2:$F$5,'Sponsor Response Form (SRF)'!F4736),COUNTIF('SRF Drop Downs'!$C$2:$C$4,'Sponsor Response Form (SRF)'!G4736),COUNTIF('SRF Drop Downs'!$D$2:$D$6,'Sponsor Response Form (SRF)'!H4736),COUNTIF('SRF Drop Downs'!$A$2:$A$5,'Sponsor Response Form (SRF)'!I4736),COUNTIF('SRF Drop Downs'!$A$2:$A$4,'Sponsor Response Form (SRF)'!J4736),COUNTIF('SRF Drop Downs'!$A$2:$A$5,'Sponsor Response Form (SRF)'!K4736),COUNTIF('SRF Drop Downs'!$E$2:$E$7,'Sponsor Response Form (SRF)'!L4736),COUNTIF('SRF Drop Downs'!$A$2:$A$4,'Sponsor Response Form (SRF)'!M4736),COUNTIF('SRF Drop Downs'!$A$2:$A$4,'Sponsor Response Form (SRF)'!N4736),COUNTIF('SRF Drop Downs'!$A$2:$A$4,'Sponsor Response Form (SRF)'!O4736),COUNTIF('SRF Drop Downs'!$A$2:$A$4,'Sponsor Response Form (SRF)'!P4736),COUNTIF('SRF Drop Downs'!$A$2:$A$4,'Sponsor Response Form (SRF)'!Q4736),COUNTIF('SRF Drop Downs'!$A$2:$A$4,'Sponsor Response Form (SRF)'!R4736),COUNTIF('SRF Drop Downs'!$A$2:$A$4,'Sponsor Response Form (SRF)'!S4736)),"Complete","Incomplete"))</f>
        <v/>
      </c>
      <c r="U4736" s="33" t="str">
        <f>IF(T4736="Complete",IF(AND(NOT(ISNA(VLOOKUP(CONCATENATE(E4736,F4736,G4736,H4736,I4736,J4736,K4736,L4736),'SRF Drop Downs'!G:G,1,FALSE))),IF(AND(H4736&lt;&gt;"C3",L4736&lt;&gt;"O5"),IF(SUM(COUNTIF(M4736:S4736,"Y"),COUNTIF(M4736:S4736,"N"))=0,"V","I"),IF(COUNTIF(M4736:S4736,"Y"),"V","I"))="V"),"Valid","Invalid")," ")</f>
        <v xml:space="preserve"> </v>
      </c>
    </row>
    <row r="4737" spans="2:21" x14ac:dyDescent="0.35">
      <c r="B4737" s="65"/>
      <c r="C4737" s="40"/>
      <c r="D4737" s="50"/>
      <c r="E4737" s="36"/>
      <c r="F4737" s="36"/>
      <c r="G4737" s="36"/>
      <c r="H4737" s="36"/>
      <c r="I4737" s="36"/>
      <c r="J4737" s="36"/>
      <c r="K4737" s="36"/>
      <c r="L4737" s="36"/>
      <c r="M4737" s="36"/>
      <c r="N4737" s="36"/>
      <c r="O4737" s="36"/>
      <c r="P4737" s="36"/>
      <c r="Q4737" s="36"/>
      <c r="R4737" s="36"/>
      <c r="S4737" s="36"/>
      <c r="T4737" s="51" t="str">
        <f>IF(COUNTA(B4737:S4737)=0,"",IF(AND(COUNTA(B4737:D4737)=3,COUNTIF('SRF Drop Downs'!$B$2:$B$5,'Sponsor Response Form (SRF)'!E4737),COUNTIF('SRF Drop Downs'!$F$2:$F$5,'Sponsor Response Form (SRF)'!F4737),COUNTIF('SRF Drop Downs'!$C$2:$C$4,'Sponsor Response Form (SRF)'!G4737),COUNTIF('SRF Drop Downs'!$D$2:$D$6,'Sponsor Response Form (SRF)'!H4737),COUNTIF('SRF Drop Downs'!$A$2:$A$5,'Sponsor Response Form (SRF)'!I4737),COUNTIF('SRF Drop Downs'!$A$2:$A$4,'Sponsor Response Form (SRF)'!J4737),COUNTIF('SRF Drop Downs'!$A$2:$A$5,'Sponsor Response Form (SRF)'!K4737),COUNTIF('SRF Drop Downs'!$E$2:$E$7,'Sponsor Response Form (SRF)'!L4737),COUNTIF('SRF Drop Downs'!$A$2:$A$4,'Sponsor Response Form (SRF)'!M4737),COUNTIF('SRF Drop Downs'!$A$2:$A$4,'Sponsor Response Form (SRF)'!N4737),COUNTIF('SRF Drop Downs'!$A$2:$A$4,'Sponsor Response Form (SRF)'!O4737),COUNTIF('SRF Drop Downs'!$A$2:$A$4,'Sponsor Response Form (SRF)'!P4737),COUNTIF('SRF Drop Downs'!$A$2:$A$4,'Sponsor Response Form (SRF)'!Q4737),COUNTIF('SRF Drop Downs'!$A$2:$A$4,'Sponsor Response Form (SRF)'!R4737),COUNTIF('SRF Drop Downs'!$A$2:$A$4,'Sponsor Response Form (SRF)'!S4737)),"Complete","Incomplete"))</f>
        <v/>
      </c>
      <c r="U4737" s="33" t="str">
        <f>IF(T4737="Complete",IF(AND(NOT(ISNA(VLOOKUP(CONCATENATE(E4737,F4737,G4737,H4737,I4737,J4737,K4737,L4737),'SRF Drop Downs'!G:G,1,FALSE))),IF(AND(H4737&lt;&gt;"C3",L4737&lt;&gt;"O5"),IF(SUM(COUNTIF(M4737:S4737,"Y"),COUNTIF(M4737:S4737,"N"))=0,"V","I"),IF(COUNTIF(M4737:S4737,"Y"),"V","I"))="V"),"Valid","Invalid")," ")</f>
        <v xml:space="preserve"> </v>
      </c>
    </row>
    <row r="4738" spans="2:21" x14ac:dyDescent="0.35">
      <c r="B4738" s="65"/>
      <c r="C4738" s="40"/>
      <c r="D4738" s="50"/>
      <c r="E4738" s="36"/>
      <c r="F4738" s="36"/>
      <c r="G4738" s="36"/>
      <c r="H4738" s="36"/>
      <c r="I4738" s="36"/>
      <c r="J4738" s="36"/>
      <c r="K4738" s="36"/>
      <c r="L4738" s="36"/>
      <c r="M4738" s="36"/>
      <c r="N4738" s="36"/>
      <c r="O4738" s="36"/>
      <c r="P4738" s="36"/>
      <c r="Q4738" s="36"/>
      <c r="R4738" s="36"/>
      <c r="S4738" s="36"/>
      <c r="T4738" s="51" t="str">
        <f>IF(COUNTA(B4738:S4738)=0,"",IF(AND(COUNTA(B4738:D4738)=3,COUNTIF('SRF Drop Downs'!$B$2:$B$5,'Sponsor Response Form (SRF)'!E4738),COUNTIF('SRF Drop Downs'!$F$2:$F$5,'Sponsor Response Form (SRF)'!F4738),COUNTIF('SRF Drop Downs'!$C$2:$C$4,'Sponsor Response Form (SRF)'!G4738),COUNTIF('SRF Drop Downs'!$D$2:$D$6,'Sponsor Response Form (SRF)'!H4738),COUNTIF('SRF Drop Downs'!$A$2:$A$5,'Sponsor Response Form (SRF)'!I4738),COUNTIF('SRF Drop Downs'!$A$2:$A$4,'Sponsor Response Form (SRF)'!J4738),COUNTIF('SRF Drop Downs'!$A$2:$A$5,'Sponsor Response Form (SRF)'!K4738),COUNTIF('SRF Drop Downs'!$E$2:$E$7,'Sponsor Response Form (SRF)'!L4738),COUNTIF('SRF Drop Downs'!$A$2:$A$4,'Sponsor Response Form (SRF)'!M4738),COUNTIF('SRF Drop Downs'!$A$2:$A$4,'Sponsor Response Form (SRF)'!N4738),COUNTIF('SRF Drop Downs'!$A$2:$A$4,'Sponsor Response Form (SRF)'!O4738),COUNTIF('SRF Drop Downs'!$A$2:$A$4,'Sponsor Response Form (SRF)'!P4738),COUNTIF('SRF Drop Downs'!$A$2:$A$4,'Sponsor Response Form (SRF)'!Q4738),COUNTIF('SRF Drop Downs'!$A$2:$A$4,'Sponsor Response Form (SRF)'!R4738),COUNTIF('SRF Drop Downs'!$A$2:$A$4,'Sponsor Response Form (SRF)'!S4738)),"Complete","Incomplete"))</f>
        <v/>
      </c>
      <c r="U4738" s="33" t="str">
        <f>IF(T4738="Complete",IF(AND(NOT(ISNA(VLOOKUP(CONCATENATE(E4738,F4738,G4738,H4738,I4738,J4738,K4738,L4738),'SRF Drop Downs'!G:G,1,FALSE))),IF(AND(H4738&lt;&gt;"C3",L4738&lt;&gt;"O5"),IF(SUM(COUNTIF(M4738:S4738,"Y"),COUNTIF(M4738:S4738,"N"))=0,"V","I"),IF(COUNTIF(M4738:S4738,"Y"),"V","I"))="V"),"Valid","Invalid")," ")</f>
        <v xml:space="preserve"> </v>
      </c>
    </row>
    <row r="4739" spans="2:21" x14ac:dyDescent="0.35">
      <c r="B4739" s="65"/>
      <c r="C4739" s="40"/>
      <c r="D4739" s="50"/>
      <c r="E4739" s="36"/>
      <c r="F4739" s="36"/>
      <c r="G4739" s="36"/>
      <c r="H4739" s="36"/>
      <c r="I4739" s="36"/>
      <c r="J4739" s="36"/>
      <c r="K4739" s="36"/>
      <c r="L4739" s="36"/>
      <c r="M4739" s="36"/>
      <c r="N4739" s="36"/>
      <c r="O4739" s="36"/>
      <c r="P4739" s="36"/>
      <c r="Q4739" s="36"/>
      <c r="R4739" s="36"/>
      <c r="S4739" s="36"/>
      <c r="T4739" s="51" t="str">
        <f>IF(COUNTA(B4739:S4739)=0,"",IF(AND(COUNTA(B4739:D4739)=3,COUNTIF('SRF Drop Downs'!$B$2:$B$5,'Sponsor Response Form (SRF)'!E4739),COUNTIF('SRF Drop Downs'!$F$2:$F$5,'Sponsor Response Form (SRF)'!F4739),COUNTIF('SRF Drop Downs'!$C$2:$C$4,'Sponsor Response Form (SRF)'!G4739),COUNTIF('SRF Drop Downs'!$D$2:$D$6,'Sponsor Response Form (SRF)'!H4739),COUNTIF('SRF Drop Downs'!$A$2:$A$5,'Sponsor Response Form (SRF)'!I4739),COUNTIF('SRF Drop Downs'!$A$2:$A$4,'Sponsor Response Form (SRF)'!J4739),COUNTIF('SRF Drop Downs'!$A$2:$A$5,'Sponsor Response Form (SRF)'!K4739),COUNTIF('SRF Drop Downs'!$E$2:$E$7,'Sponsor Response Form (SRF)'!L4739),COUNTIF('SRF Drop Downs'!$A$2:$A$4,'Sponsor Response Form (SRF)'!M4739),COUNTIF('SRF Drop Downs'!$A$2:$A$4,'Sponsor Response Form (SRF)'!N4739),COUNTIF('SRF Drop Downs'!$A$2:$A$4,'Sponsor Response Form (SRF)'!O4739),COUNTIF('SRF Drop Downs'!$A$2:$A$4,'Sponsor Response Form (SRF)'!P4739),COUNTIF('SRF Drop Downs'!$A$2:$A$4,'Sponsor Response Form (SRF)'!Q4739),COUNTIF('SRF Drop Downs'!$A$2:$A$4,'Sponsor Response Form (SRF)'!R4739),COUNTIF('SRF Drop Downs'!$A$2:$A$4,'Sponsor Response Form (SRF)'!S4739)),"Complete","Incomplete"))</f>
        <v/>
      </c>
      <c r="U4739" s="33" t="str">
        <f>IF(T4739="Complete",IF(AND(NOT(ISNA(VLOOKUP(CONCATENATE(E4739,F4739,G4739,H4739,I4739,J4739,K4739,L4739),'SRF Drop Downs'!G:G,1,FALSE))),IF(AND(H4739&lt;&gt;"C3",L4739&lt;&gt;"O5"),IF(SUM(COUNTIF(M4739:S4739,"Y"),COUNTIF(M4739:S4739,"N"))=0,"V","I"),IF(COUNTIF(M4739:S4739,"Y"),"V","I"))="V"),"Valid","Invalid")," ")</f>
        <v xml:space="preserve"> </v>
      </c>
    </row>
    <row r="4740" spans="2:21" x14ac:dyDescent="0.35">
      <c r="B4740" s="65"/>
      <c r="C4740" s="40"/>
      <c r="D4740" s="50"/>
      <c r="E4740" s="36"/>
      <c r="F4740" s="36"/>
      <c r="G4740" s="36"/>
      <c r="H4740" s="36"/>
      <c r="I4740" s="36"/>
      <c r="J4740" s="36"/>
      <c r="K4740" s="36"/>
      <c r="L4740" s="36"/>
      <c r="M4740" s="36"/>
      <c r="N4740" s="36"/>
      <c r="O4740" s="36"/>
      <c r="P4740" s="36"/>
      <c r="Q4740" s="36"/>
      <c r="R4740" s="36"/>
      <c r="S4740" s="36"/>
      <c r="T4740" s="51" t="str">
        <f>IF(COUNTA(B4740:S4740)=0,"",IF(AND(COUNTA(B4740:D4740)=3,COUNTIF('SRF Drop Downs'!$B$2:$B$5,'Sponsor Response Form (SRF)'!E4740),COUNTIF('SRF Drop Downs'!$F$2:$F$5,'Sponsor Response Form (SRF)'!F4740),COUNTIF('SRF Drop Downs'!$C$2:$C$4,'Sponsor Response Form (SRF)'!G4740),COUNTIF('SRF Drop Downs'!$D$2:$D$6,'Sponsor Response Form (SRF)'!H4740),COUNTIF('SRF Drop Downs'!$A$2:$A$5,'Sponsor Response Form (SRF)'!I4740),COUNTIF('SRF Drop Downs'!$A$2:$A$4,'Sponsor Response Form (SRF)'!J4740),COUNTIF('SRF Drop Downs'!$A$2:$A$5,'Sponsor Response Form (SRF)'!K4740),COUNTIF('SRF Drop Downs'!$E$2:$E$7,'Sponsor Response Form (SRF)'!L4740),COUNTIF('SRF Drop Downs'!$A$2:$A$4,'Sponsor Response Form (SRF)'!M4740),COUNTIF('SRF Drop Downs'!$A$2:$A$4,'Sponsor Response Form (SRF)'!N4740),COUNTIF('SRF Drop Downs'!$A$2:$A$4,'Sponsor Response Form (SRF)'!O4740),COUNTIF('SRF Drop Downs'!$A$2:$A$4,'Sponsor Response Form (SRF)'!P4740),COUNTIF('SRF Drop Downs'!$A$2:$A$4,'Sponsor Response Form (SRF)'!Q4740),COUNTIF('SRF Drop Downs'!$A$2:$A$4,'Sponsor Response Form (SRF)'!R4740),COUNTIF('SRF Drop Downs'!$A$2:$A$4,'Sponsor Response Form (SRF)'!S4740)),"Complete","Incomplete"))</f>
        <v/>
      </c>
      <c r="U4740" s="33" t="str">
        <f>IF(T4740="Complete",IF(AND(NOT(ISNA(VLOOKUP(CONCATENATE(E4740,F4740,G4740,H4740,I4740,J4740,K4740,L4740),'SRF Drop Downs'!G:G,1,FALSE))),IF(AND(H4740&lt;&gt;"C3",L4740&lt;&gt;"O5"),IF(SUM(COUNTIF(M4740:S4740,"Y"),COUNTIF(M4740:S4740,"N"))=0,"V","I"),IF(COUNTIF(M4740:S4740,"Y"),"V","I"))="V"),"Valid","Invalid")," ")</f>
        <v xml:space="preserve"> </v>
      </c>
    </row>
    <row r="4741" spans="2:21" x14ac:dyDescent="0.35">
      <c r="B4741" s="65"/>
      <c r="C4741" s="40"/>
      <c r="D4741" s="50"/>
      <c r="E4741" s="36"/>
      <c r="F4741" s="36"/>
      <c r="G4741" s="36"/>
      <c r="H4741" s="36"/>
      <c r="I4741" s="36"/>
      <c r="J4741" s="36"/>
      <c r="K4741" s="36"/>
      <c r="L4741" s="36"/>
      <c r="M4741" s="36"/>
      <c r="N4741" s="36"/>
      <c r="O4741" s="36"/>
      <c r="P4741" s="36"/>
      <c r="Q4741" s="36"/>
      <c r="R4741" s="36"/>
      <c r="S4741" s="36"/>
      <c r="T4741" s="51" t="str">
        <f>IF(COUNTA(B4741:S4741)=0,"",IF(AND(COUNTA(B4741:D4741)=3,COUNTIF('SRF Drop Downs'!$B$2:$B$5,'Sponsor Response Form (SRF)'!E4741),COUNTIF('SRF Drop Downs'!$F$2:$F$5,'Sponsor Response Form (SRF)'!F4741),COUNTIF('SRF Drop Downs'!$C$2:$C$4,'Sponsor Response Form (SRF)'!G4741),COUNTIF('SRF Drop Downs'!$D$2:$D$6,'Sponsor Response Form (SRF)'!H4741),COUNTIF('SRF Drop Downs'!$A$2:$A$5,'Sponsor Response Form (SRF)'!I4741),COUNTIF('SRF Drop Downs'!$A$2:$A$4,'Sponsor Response Form (SRF)'!J4741),COUNTIF('SRF Drop Downs'!$A$2:$A$5,'Sponsor Response Form (SRF)'!K4741),COUNTIF('SRF Drop Downs'!$E$2:$E$7,'Sponsor Response Form (SRF)'!L4741),COUNTIF('SRF Drop Downs'!$A$2:$A$4,'Sponsor Response Form (SRF)'!M4741),COUNTIF('SRF Drop Downs'!$A$2:$A$4,'Sponsor Response Form (SRF)'!N4741),COUNTIF('SRF Drop Downs'!$A$2:$A$4,'Sponsor Response Form (SRF)'!O4741),COUNTIF('SRF Drop Downs'!$A$2:$A$4,'Sponsor Response Form (SRF)'!P4741),COUNTIF('SRF Drop Downs'!$A$2:$A$4,'Sponsor Response Form (SRF)'!Q4741),COUNTIF('SRF Drop Downs'!$A$2:$A$4,'Sponsor Response Form (SRF)'!R4741),COUNTIF('SRF Drop Downs'!$A$2:$A$4,'Sponsor Response Form (SRF)'!S4741)),"Complete","Incomplete"))</f>
        <v/>
      </c>
      <c r="U4741" s="33" t="str">
        <f>IF(T4741="Complete",IF(AND(NOT(ISNA(VLOOKUP(CONCATENATE(E4741,F4741,G4741,H4741,I4741,J4741,K4741,L4741),'SRF Drop Downs'!G:G,1,FALSE))),IF(AND(H4741&lt;&gt;"C3",L4741&lt;&gt;"O5"),IF(SUM(COUNTIF(M4741:S4741,"Y"),COUNTIF(M4741:S4741,"N"))=0,"V","I"),IF(COUNTIF(M4741:S4741,"Y"),"V","I"))="V"),"Valid","Invalid")," ")</f>
        <v xml:space="preserve"> </v>
      </c>
    </row>
    <row r="4742" spans="2:21" x14ac:dyDescent="0.35">
      <c r="B4742" s="65"/>
      <c r="C4742" s="40"/>
      <c r="D4742" s="50"/>
      <c r="E4742" s="36"/>
      <c r="F4742" s="36"/>
      <c r="G4742" s="36"/>
      <c r="H4742" s="36"/>
      <c r="I4742" s="36"/>
      <c r="J4742" s="36"/>
      <c r="K4742" s="36"/>
      <c r="L4742" s="36"/>
      <c r="M4742" s="36"/>
      <c r="N4742" s="36"/>
      <c r="O4742" s="36"/>
      <c r="P4742" s="36"/>
      <c r="Q4742" s="36"/>
      <c r="R4742" s="36"/>
      <c r="S4742" s="36"/>
      <c r="T4742" s="51" t="str">
        <f>IF(COUNTA(B4742:S4742)=0,"",IF(AND(COUNTA(B4742:D4742)=3,COUNTIF('SRF Drop Downs'!$B$2:$B$5,'Sponsor Response Form (SRF)'!E4742),COUNTIF('SRF Drop Downs'!$F$2:$F$5,'Sponsor Response Form (SRF)'!F4742),COUNTIF('SRF Drop Downs'!$C$2:$C$4,'Sponsor Response Form (SRF)'!G4742),COUNTIF('SRF Drop Downs'!$D$2:$D$6,'Sponsor Response Form (SRF)'!H4742),COUNTIF('SRF Drop Downs'!$A$2:$A$5,'Sponsor Response Form (SRF)'!I4742),COUNTIF('SRF Drop Downs'!$A$2:$A$4,'Sponsor Response Form (SRF)'!J4742),COUNTIF('SRF Drop Downs'!$A$2:$A$5,'Sponsor Response Form (SRF)'!K4742),COUNTIF('SRF Drop Downs'!$E$2:$E$7,'Sponsor Response Form (SRF)'!L4742),COUNTIF('SRF Drop Downs'!$A$2:$A$4,'Sponsor Response Form (SRF)'!M4742),COUNTIF('SRF Drop Downs'!$A$2:$A$4,'Sponsor Response Form (SRF)'!N4742),COUNTIF('SRF Drop Downs'!$A$2:$A$4,'Sponsor Response Form (SRF)'!O4742),COUNTIF('SRF Drop Downs'!$A$2:$A$4,'Sponsor Response Form (SRF)'!P4742),COUNTIF('SRF Drop Downs'!$A$2:$A$4,'Sponsor Response Form (SRF)'!Q4742),COUNTIF('SRF Drop Downs'!$A$2:$A$4,'Sponsor Response Form (SRF)'!R4742),COUNTIF('SRF Drop Downs'!$A$2:$A$4,'Sponsor Response Form (SRF)'!S4742)),"Complete","Incomplete"))</f>
        <v/>
      </c>
      <c r="U4742" s="33" t="str">
        <f>IF(T4742="Complete",IF(AND(NOT(ISNA(VLOOKUP(CONCATENATE(E4742,F4742,G4742,H4742,I4742,J4742,K4742,L4742),'SRF Drop Downs'!G:G,1,FALSE))),IF(AND(H4742&lt;&gt;"C3",L4742&lt;&gt;"O5"),IF(SUM(COUNTIF(M4742:S4742,"Y"),COUNTIF(M4742:S4742,"N"))=0,"V","I"),IF(COUNTIF(M4742:S4742,"Y"),"V","I"))="V"),"Valid","Invalid")," ")</f>
        <v xml:space="preserve"> </v>
      </c>
    </row>
    <row r="4743" spans="2:21" x14ac:dyDescent="0.35">
      <c r="B4743" s="65"/>
      <c r="C4743" s="40"/>
      <c r="D4743" s="50"/>
      <c r="E4743" s="36"/>
      <c r="F4743" s="36"/>
      <c r="G4743" s="36"/>
      <c r="H4743" s="36"/>
      <c r="I4743" s="36"/>
      <c r="J4743" s="36"/>
      <c r="K4743" s="36"/>
      <c r="L4743" s="36"/>
      <c r="M4743" s="36"/>
      <c r="N4743" s="36"/>
      <c r="O4743" s="36"/>
      <c r="P4743" s="36"/>
      <c r="Q4743" s="36"/>
      <c r="R4743" s="36"/>
      <c r="S4743" s="36"/>
      <c r="T4743" s="51" t="str">
        <f>IF(COUNTA(B4743:S4743)=0,"",IF(AND(COUNTA(B4743:D4743)=3,COUNTIF('SRF Drop Downs'!$B$2:$B$5,'Sponsor Response Form (SRF)'!E4743),COUNTIF('SRF Drop Downs'!$F$2:$F$5,'Sponsor Response Form (SRF)'!F4743),COUNTIF('SRF Drop Downs'!$C$2:$C$4,'Sponsor Response Form (SRF)'!G4743),COUNTIF('SRF Drop Downs'!$D$2:$D$6,'Sponsor Response Form (SRF)'!H4743),COUNTIF('SRF Drop Downs'!$A$2:$A$5,'Sponsor Response Form (SRF)'!I4743),COUNTIF('SRF Drop Downs'!$A$2:$A$4,'Sponsor Response Form (SRF)'!J4743),COUNTIF('SRF Drop Downs'!$A$2:$A$5,'Sponsor Response Form (SRF)'!K4743),COUNTIF('SRF Drop Downs'!$E$2:$E$7,'Sponsor Response Form (SRF)'!L4743),COUNTIF('SRF Drop Downs'!$A$2:$A$4,'Sponsor Response Form (SRF)'!M4743),COUNTIF('SRF Drop Downs'!$A$2:$A$4,'Sponsor Response Form (SRF)'!N4743),COUNTIF('SRF Drop Downs'!$A$2:$A$4,'Sponsor Response Form (SRF)'!O4743),COUNTIF('SRF Drop Downs'!$A$2:$A$4,'Sponsor Response Form (SRF)'!P4743),COUNTIF('SRF Drop Downs'!$A$2:$A$4,'Sponsor Response Form (SRF)'!Q4743),COUNTIF('SRF Drop Downs'!$A$2:$A$4,'Sponsor Response Form (SRF)'!R4743),COUNTIF('SRF Drop Downs'!$A$2:$A$4,'Sponsor Response Form (SRF)'!S4743)),"Complete","Incomplete"))</f>
        <v/>
      </c>
      <c r="U4743" s="33" t="str">
        <f>IF(T4743="Complete",IF(AND(NOT(ISNA(VLOOKUP(CONCATENATE(E4743,F4743,G4743,H4743,I4743,J4743,K4743,L4743),'SRF Drop Downs'!G:G,1,FALSE))),IF(AND(H4743&lt;&gt;"C3",L4743&lt;&gt;"O5"),IF(SUM(COUNTIF(M4743:S4743,"Y"),COUNTIF(M4743:S4743,"N"))=0,"V","I"),IF(COUNTIF(M4743:S4743,"Y"),"V","I"))="V"),"Valid","Invalid")," ")</f>
        <v xml:space="preserve"> </v>
      </c>
    </row>
    <row r="4744" spans="2:21" x14ac:dyDescent="0.35">
      <c r="B4744" s="65"/>
      <c r="C4744" s="40"/>
      <c r="D4744" s="50"/>
      <c r="E4744" s="36"/>
      <c r="F4744" s="36"/>
      <c r="G4744" s="36"/>
      <c r="H4744" s="36"/>
      <c r="I4744" s="36"/>
      <c r="J4744" s="36"/>
      <c r="K4744" s="36"/>
      <c r="L4744" s="36"/>
      <c r="M4744" s="36"/>
      <c r="N4744" s="36"/>
      <c r="O4744" s="36"/>
      <c r="P4744" s="36"/>
      <c r="Q4744" s="36"/>
      <c r="R4744" s="36"/>
      <c r="S4744" s="36"/>
      <c r="T4744" s="51" t="str">
        <f>IF(COUNTA(B4744:S4744)=0,"",IF(AND(COUNTA(B4744:D4744)=3,COUNTIF('SRF Drop Downs'!$B$2:$B$5,'Sponsor Response Form (SRF)'!E4744),COUNTIF('SRF Drop Downs'!$F$2:$F$5,'Sponsor Response Form (SRF)'!F4744),COUNTIF('SRF Drop Downs'!$C$2:$C$4,'Sponsor Response Form (SRF)'!G4744),COUNTIF('SRF Drop Downs'!$D$2:$D$6,'Sponsor Response Form (SRF)'!H4744),COUNTIF('SRF Drop Downs'!$A$2:$A$5,'Sponsor Response Form (SRF)'!I4744),COUNTIF('SRF Drop Downs'!$A$2:$A$4,'Sponsor Response Form (SRF)'!J4744),COUNTIF('SRF Drop Downs'!$A$2:$A$5,'Sponsor Response Form (SRF)'!K4744),COUNTIF('SRF Drop Downs'!$E$2:$E$7,'Sponsor Response Form (SRF)'!L4744),COUNTIF('SRF Drop Downs'!$A$2:$A$4,'Sponsor Response Form (SRF)'!M4744),COUNTIF('SRF Drop Downs'!$A$2:$A$4,'Sponsor Response Form (SRF)'!N4744),COUNTIF('SRF Drop Downs'!$A$2:$A$4,'Sponsor Response Form (SRF)'!O4744),COUNTIF('SRF Drop Downs'!$A$2:$A$4,'Sponsor Response Form (SRF)'!P4744),COUNTIF('SRF Drop Downs'!$A$2:$A$4,'Sponsor Response Form (SRF)'!Q4744),COUNTIF('SRF Drop Downs'!$A$2:$A$4,'Sponsor Response Form (SRF)'!R4744),COUNTIF('SRF Drop Downs'!$A$2:$A$4,'Sponsor Response Form (SRF)'!S4744)),"Complete","Incomplete"))</f>
        <v/>
      </c>
      <c r="U4744" s="33" t="str">
        <f>IF(T4744="Complete",IF(AND(NOT(ISNA(VLOOKUP(CONCATENATE(E4744,F4744,G4744,H4744,I4744,J4744,K4744,L4744),'SRF Drop Downs'!G:G,1,FALSE))),IF(AND(H4744&lt;&gt;"C3",L4744&lt;&gt;"O5"),IF(SUM(COUNTIF(M4744:S4744,"Y"),COUNTIF(M4744:S4744,"N"))=0,"V","I"),IF(COUNTIF(M4744:S4744,"Y"),"V","I"))="V"),"Valid","Invalid")," ")</f>
        <v xml:space="preserve"> </v>
      </c>
    </row>
    <row r="4745" spans="2:21" x14ac:dyDescent="0.35">
      <c r="B4745" s="65"/>
      <c r="C4745" s="40"/>
      <c r="D4745" s="50"/>
      <c r="E4745" s="36"/>
      <c r="F4745" s="36"/>
      <c r="G4745" s="36"/>
      <c r="H4745" s="36"/>
      <c r="I4745" s="36"/>
      <c r="J4745" s="36"/>
      <c r="K4745" s="36"/>
      <c r="L4745" s="36"/>
      <c r="M4745" s="36"/>
      <c r="N4745" s="36"/>
      <c r="O4745" s="36"/>
      <c r="P4745" s="36"/>
      <c r="Q4745" s="36"/>
      <c r="R4745" s="36"/>
      <c r="S4745" s="36"/>
      <c r="T4745" s="51" t="str">
        <f>IF(COUNTA(B4745:S4745)=0,"",IF(AND(COUNTA(B4745:D4745)=3,COUNTIF('SRF Drop Downs'!$B$2:$B$5,'Sponsor Response Form (SRF)'!E4745),COUNTIF('SRF Drop Downs'!$F$2:$F$5,'Sponsor Response Form (SRF)'!F4745),COUNTIF('SRF Drop Downs'!$C$2:$C$4,'Sponsor Response Form (SRF)'!G4745),COUNTIF('SRF Drop Downs'!$D$2:$D$6,'Sponsor Response Form (SRF)'!H4745),COUNTIF('SRF Drop Downs'!$A$2:$A$5,'Sponsor Response Form (SRF)'!I4745),COUNTIF('SRF Drop Downs'!$A$2:$A$4,'Sponsor Response Form (SRF)'!J4745),COUNTIF('SRF Drop Downs'!$A$2:$A$5,'Sponsor Response Form (SRF)'!K4745),COUNTIF('SRF Drop Downs'!$E$2:$E$7,'Sponsor Response Form (SRF)'!L4745),COUNTIF('SRF Drop Downs'!$A$2:$A$4,'Sponsor Response Form (SRF)'!M4745),COUNTIF('SRF Drop Downs'!$A$2:$A$4,'Sponsor Response Form (SRF)'!N4745),COUNTIF('SRF Drop Downs'!$A$2:$A$4,'Sponsor Response Form (SRF)'!O4745),COUNTIF('SRF Drop Downs'!$A$2:$A$4,'Sponsor Response Form (SRF)'!P4745),COUNTIF('SRF Drop Downs'!$A$2:$A$4,'Sponsor Response Form (SRF)'!Q4745),COUNTIF('SRF Drop Downs'!$A$2:$A$4,'Sponsor Response Form (SRF)'!R4745),COUNTIF('SRF Drop Downs'!$A$2:$A$4,'Sponsor Response Form (SRF)'!S4745)),"Complete","Incomplete"))</f>
        <v/>
      </c>
      <c r="U4745" s="33" t="str">
        <f>IF(T4745="Complete",IF(AND(NOT(ISNA(VLOOKUP(CONCATENATE(E4745,F4745,G4745,H4745,I4745,J4745,K4745,L4745),'SRF Drop Downs'!G:G,1,FALSE))),IF(AND(H4745&lt;&gt;"C3",L4745&lt;&gt;"O5"),IF(SUM(COUNTIF(M4745:S4745,"Y"),COUNTIF(M4745:S4745,"N"))=0,"V","I"),IF(COUNTIF(M4745:S4745,"Y"),"V","I"))="V"),"Valid","Invalid")," ")</f>
        <v xml:space="preserve"> </v>
      </c>
    </row>
    <row r="4746" spans="2:21" x14ac:dyDescent="0.35">
      <c r="B4746" s="65"/>
      <c r="C4746" s="40"/>
      <c r="D4746" s="50"/>
      <c r="E4746" s="36"/>
      <c r="F4746" s="36"/>
      <c r="G4746" s="36"/>
      <c r="H4746" s="36"/>
      <c r="I4746" s="36"/>
      <c r="J4746" s="36"/>
      <c r="K4746" s="36"/>
      <c r="L4746" s="36"/>
      <c r="M4746" s="36"/>
      <c r="N4746" s="36"/>
      <c r="O4746" s="36"/>
      <c r="P4746" s="36"/>
      <c r="Q4746" s="36"/>
      <c r="R4746" s="36"/>
      <c r="S4746" s="36"/>
      <c r="T4746" s="51" t="str">
        <f>IF(COUNTA(B4746:S4746)=0,"",IF(AND(COUNTA(B4746:D4746)=3,COUNTIF('SRF Drop Downs'!$B$2:$B$5,'Sponsor Response Form (SRF)'!E4746),COUNTIF('SRF Drop Downs'!$F$2:$F$5,'Sponsor Response Form (SRF)'!F4746),COUNTIF('SRF Drop Downs'!$C$2:$C$4,'Sponsor Response Form (SRF)'!G4746),COUNTIF('SRF Drop Downs'!$D$2:$D$6,'Sponsor Response Form (SRF)'!H4746),COUNTIF('SRF Drop Downs'!$A$2:$A$5,'Sponsor Response Form (SRF)'!I4746),COUNTIF('SRF Drop Downs'!$A$2:$A$4,'Sponsor Response Form (SRF)'!J4746),COUNTIF('SRF Drop Downs'!$A$2:$A$5,'Sponsor Response Form (SRF)'!K4746),COUNTIF('SRF Drop Downs'!$E$2:$E$7,'Sponsor Response Form (SRF)'!L4746),COUNTIF('SRF Drop Downs'!$A$2:$A$4,'Sponsor Response Form (SRF)'!M4746),COUNTIF('SRF Drop Downs'!$A$2:$A$4,'Sponsor Response Form (SRF)'!N4746),COUNTIF('SRF Drop Downs'!$A$2:$A$4,'Sponsor Response Form (SRF)'!O4746),COUNTIF('SRF Drop Downs'!$A$2:$A$4,'Sponsor Response Form (SRF)'!P4746),COUNTIF('SRF Drop Downs'!$A$2:$A$4,'Sponsor Response Form (SRF)'!Q4746),COUNTIF('SRF Drop Downs'!$A$2:$A$4,'Sponsor Response Form (SRF)'!R4746),COUNTIF('SRF Drop Downs'!$A$2:$A$4,'Sponsor Response Form (SRF)'!S4746)),"Complete","Incomplete"))</f>
        <v/>
      </c>
      <c r="U4746" s="33" t="str">
        <f>IF(T4746="Complete",IF(AND(NOT(ISNA(VLOOKUP(CONCATENATE(E4746,F4746,G4746,H4746,I4746,J4746,K4746,L4746),'SRF Drop Downs'!G:G,1,FALSE))),IF(AND(H4746&lt;&gt;"C3",L4746&lt;&gt;"O5"),IF(SUM(COUNTIF(M4746:S4746,"Y"),COUNTIF(M4746:S4746,"N"))=0,"V","I"),IF(COUNTIF(M4746:S4746,"Y"),"V","I"))="V"),"Valid","Invalid")," ")</f>
        <v xml:space="preserve"> </v>
      </c>
    </row>
    <row r="4747" spans="2:21" x14ac:dyDescent="0.35">
      <c r="B4747" s="65"/>
      <c r="C4747" s="40"/>
      <c r="D4747" s="50"/>
      <c r="E4747" s="36"/>
      <c r="F4747" s="36"/>
      <c r="G4747" s="36"/>
      <c r="H4747" s="36"/>
      <c r="I4747" s="36"/>
      <c r="J4747" s="36"/>
      <c r="K4747" s="36"/>
      <c r="L4747" s="36"/>
      <c r="M4747" s="36"/>
      <c r="N4747" s="36"/>
      <c r="O4747" s="36"/>
      <c r="P4747" s="36"/>
      <c r="Q4747" s="36"/>
      <c r="R4747" s="36"/>
      <c r="S4747" s="36"/>
      <c r="T4747" s="51" t="str">
        <f>IF(COUNTA(B4747:S4747)=0,"",IF(AND(COUNTA(B4747:D4747)=3,COUNTIF('SRF Drop Downs'!$B$2:$B$5,'Sponsor Response Form (SRF)'!E4747),COUNTIF('SRF Drop Downs'!$F$2:$F$5,'Sponsor Response Form (SRF)'!F4747),COUNTIF('SRF Drop Downs'!$C$2:$C$4,'Sponsor Response Form (SRF)'!G4747),COUNTIF('SRF Drop Downs'!$D$2:$D$6,'Sponsor Response Form (SRF)'!H4747),COUNTIF('SRF Drop Downs'!$A$2:$A$5,'Sponsor Response Form (SRF)'!I4747),COUNTIF('SRF Drop Downs'!$A$2:$A$4,'Sponsor Response Form (SRF)'!J4747),COUNTIF('SRF Drop Downs'!$A$2:$A$5,'Sponsor Response Form (SRF)'!K4747),COUNTIF('SRF Drop Downs'!$E$2:$E$7,'Sponsor Response Form (SRF)'!L4747),COUNTIF('SRF Drop Downs'!$A$2:$A$4,'Sponsor Response Form (SRF)'!M4747),COUNTIF('SRF Drop Downs'!$A$2:$A$4,'Sponsor Response Form (SRF)'!N4747),COUNTIF('SRF Drop Downs'!$A$2:$A$4,'Sponsor Response Form (SRF)'!O4747),COUNTIF('SRF Drop Downs'!$A$2:$A$4,'Sponsor Response Form (SRF)'!P4747),COUNTIF('SRF Drop Downs'!$A$2:$A$4,'Sponsor Response Form (SRF)'!Q4747),COUNTIF('SRF Drop Downs'!$A$2:$A$4,'Sponsor Response Form (SRF)'!R4747),COUNTIF('SRF Drop Downs'!$A$2:$A$4,'Sponsor Response Form (SRF)'!S4747)),"Complete","Incomplete"))</f>
        <v/>
      </c>
      <c r="U4747" s="33" t="str">
        <f>IF(T4747="Complete",IF(AND(NOT(ISNA(VLOOKUP(CONCATENATE(E4747,F4747,G4747,H4747,I4747,J4747,K4747,L4747),'SRF Drop Downs'!G:G,1,FALSE))),IF(AND(H4747&lt;&gt;"C3",L4747&lt;&gt;"O5"),IF(SUM(COUNTIF(M4747:S4747,"Y"),COUNTIF(M4747:S4747,"N"))=0,"V","I"),IF(COUNTIF(M4747:S4747,"Y"),"V","I"))="V"),"Valid","Invalid")," ")</f>
        <v xml:space="preserve"> </v>
      </c>
    </row>
    <row r="4748" spans="2:21" x14ac:dyDescent="0.35">
      <c r="B4748" s="65"/>
      <c r="C4748" s="40"/>
      <c r="D4748" s="50"/>
      <c r="E4748" s="36"/>
      <c r="F4748" s="36"/>
      <c r="G4748" s="36"/>
      <c r="H4748" s="36"/>
      <c r="I4748" s="36"/>
      <c r="J4748" s="36"/>
      <c r="K4748" s="36"/>
      <c r="L4748" s="36"/>
      <c r="M4748" s="36"/>
      <c r="N4748" s="36"/>
      <c r="O4748" s="36"/>
      <c r="P4748" s="36"/>
      <c r="Q4748" s="36"/>
      <c r="R4748" s="36"/>
      <c r="S4748" s="36"/>
      <c r="T4748" s="51" t="str">
        <f>IF(COUNTA(B4748:S4748)=0,"",IF(AND(COUNTA(B4748:D4748)=3,COUNTIF('SRF Drop Downs'!$B$2:$B$5,'Sponsor Response Form (SRF)'!E4748),COUNTIF('SRF Drop Downs'!$F$2:$F$5,'Sponsor Response Form (SRF)'!F4748),COUNTIF('SRF Drop Downs'!$C$2:$C$4,'Sponsor Response Form (SRF)'!G4748),COUNTIF('SRF Drop Downs'!$D$2:$D$6,'Sponsor Response Form (SRF)'!H4748),COUNTIF('SRF Drop Downs'!$A$2:$A$5,'Sponsor Response Form (SRF)'!I4748),COUNTIF('SRF Drop Downs'!$A$2:$A$4,'Sponsor Response Form (SRF)'!J4748),COUNTIF('SRF Drop Downs'!$A$2:$A$5,'Sponsor Response Form (SRF)'!K4748),COUNTIF('SRF Drop Downs'!$E$2:$E$7,'Sponsor Response Form (SRF)'!L4748),COUNTIF('SRF Drop Downs'!$A$2:$A$4,'Sponsor Response Form (SRF)'!M4748),COUNTIF('SRF Drop Downs'!$A$2:$A$4,'Sponsor Response Form (SRF)'!N4748),COUNTIF('SRF Drop Downs'!$A$2:$A$4,'Sponsor Response Form (SRF)'!O4748),COUNTIF('SRF Drop Downs'!$A$2:$A$4,'Sponsor Response Form (SRF)'!P4748),COUNTIF('SRF Drop Downs'!$A$2:$A$4,'Sponsor Response Form (SRF)'!Q4748),COUNTIF('SRF Drop Downs'!$A$2:$A$4,'Sponsor Response Form (SRF)'!R4748),COUNTIF('SRF Drop Downs'!$A$2:$A$4,'Sponsor Response Form (SRF)'!S4748)),"Complete","Incomplete"))</f>
        <v/>
      </c>
      <c r="U4748" s="33" t="str">
        <f>IF(T4748="Complete",IF(AND(NOT(ISNA(VLOOKUP(CONCATENATE(E4748,F4748,G4748,H4748,I4748,J4748,K4748,L4748),'SRF Drop Downs'!G:G,1,FALSE))),IF(AND(H4748&lt;&gt;"C3",L4748&lt;&gt;"O5"),IF(SUM(COUNTIF(M4748:S4748,"Y"),COUNTIF(M4748:S4748,"N"))=0,"V","I"),IF(COUNTIF(M4748:S4748,"Y"),"V","I"))="V"),"Valid","Invalid")," ")</f>
        <v xml:space="preserve"> </v>
      </c>
    </row>
    <row r="4749" spans="2:21" x14ac:dyDescent="0.35">
      <c r="B4749" s="65"/>
      <c r="C4749" s="40"/>
      <c r="D4749" s="50"/>
      <c r="E4749" s="36"/>
      <c r="F4749" s="36"/>
      <c r="G4749" s="36"/>
      <c r="H4749" s="36"/>
      <c r="I4749" s="36"/>
      <c r="J4749" s="36"/>
      <c r="K4749" s="36"/>
      <c r="L4749" s="36"/>
      <c r="M4749" s="36"/>
      <c r="N4749" s="36"/>
      <c r="O4749" s="36"/>
      <c r="P4749" s="36"/>
      <c r="Q4749" s="36"/>
      <c r="R4749" s="36"/>
      <c r="S4749" s="36"/>
      <c r="T4749" s="51" t="str">
        <f>IF(COUNTA(B4749:S4749)=0,"",IF(AND(COUNTA(B4749:D4749)=3,COUNTIF('SRF Drop Downs'!$B$2:$B$5,'Sponsor Response Form (SRF)'!E4749),COUNTIF('SRF Drop Downs'!$F$2:$F$5,'Sponsor Response Form (SRF)'!F4749),COUNTIF('SRF Drop Downs'!$C$2:$C$4,'Sponsor Response Form (SRF)'!G4749),COUNTIF('SRF Drop Downs'!$D$2:$D$6,'Sponsor Response Form (SRF)'!H4749),COUNTIF('SRF Drop Downs'!$A$2:$A$5,'Sponsor Response Form (SRF)'!I4749),COUNTIF('SRF Drop Downs'!$A$2:$A$4,'Sponsor Response Form (SRF)'!J4749),COUNTIF('SRF Drop Downs'!$A$2:$A$5,'Sponsor Response Form (SRF)'!K4749),COUNTIF('SRF Drop Downs'!$E$2:$E$7,'Sponsor Response Form (SRF)'!L4749),COUNTIF('SRF Drop Downs'!$A$2:$A$4,'Sponsor Response Form (SRF)'!M4749),COUNTIF('SRF Drop Downs'!$A$2:$A$4,'Sponsor Response Form (SRF)'!N4749),COUNTIF('SRF Drop Downs'!$A$2:$A$4,'Sponsor Response Form (SRF)'!O4749),COUNTIF('SRF Drop Downs'!$A$2:$A$4,'Sponsor Response Form (SRF)'!P4749),COUNTIF('SRF Drop Downs'!$A$2:$A$4,'Sponsor Response Form (SRF)'!Q4749),COUNTIF('SRF Drop Downs'!$A$2:$A$4,'Sponsor Response Form (SRF)'!R4749),COUNTIF('SRF Drop Downs'!$A$2:$A$4,'Sponsor Response Form (SRF)'!S4749)),"Complete","Incomplete"))</f>
        <v/>
      </c>
      <c r="U4749" s="33" t="str">
        <f>IF(T4749="Complete",IF(AND(NOT(ISNA(VLOOKUP(CONCATENATE(E4749,F4749,G4749,H4749,I4749,J4749,K4749,L4749),'SRF Drop Downs'!G:G,1,FALSE))),IF(AND(H4749&lt;&gt;"C3",L4749&lt;&gt;"O5"),IF(SUM(COUNTIF(M4749:S4749,"Y"),COUNTIF(M4749:S4749,"N"))=0,"V","I"),IF(COUNTIF(M4749:S4749,"Y"),"V","I"))="V"),"Valid","Invalid")," ")</f>
        <v xml:space="preserve"> </v>
      </c>
    </row>
    <row r="4750" spans="2:21" x14ac:dyDescent="0.35">
      <c r="B4750" s="65"/>
      <c r="C4750" s="40"/>
      <c r="D4750" s="50"/>
      <c r="E4750" s="36"/>
      <c r="F4750" s="36"/>
      <c r="G4750" s="36"/>
      <c r="H4750" s="36"/>
      <c r="I4750" s="36"/>
      <c r="J4750" s="36"/>
      <c r="K4750" s="36"/>
      <c r="L4750" s="36"/>
      <c r="M4750" s="36"/>
      <c r="N4750" s="36"/>
      <c r="O4750" s="36"/>
      <c r="P4750" s="36"/>
      <c r="Q4750" s="36"/>
      <c r="R4750" s="36"/>
      <c r="S4750" s="36"/>
      <c r="T4750" s="51" t="str">
        <f>IF(COUNTA(B4750:S4750)=0,"",IF(AND(COUNTA(B4750:D4750)=3,COUNTIF('SRF Drop Downs'!$B$2:$B$5,'Sponsor Response Form (SRF)'!E4750),COUNTIF('SRF Drop Downs'!$F$2:$F$5,'Sponsor Response Form (SRF)'!F4750),COUNTIF('SRF Drop Downs'!$C$2:$C$4,'Sponsor Response Form (SRF)'!G4750),COUNTIF('SRF Drop Downs'!$D$2:$D$6,'Sponsor Response Form (SRF)'!H4750),COUNTIF('SRF Drop Downs'!$A$2:$A$5,'Sponsor Response Form (SRF)'!I4750),COUNTIF('SRF Drop Downs'!$A$2:$A$4,'Sponsor Response Form (SRF)'!J4750),COUNTIF('SRF Drop Downs'!$A$2:$A$5,'Sponsor Response Form (SRF)'!K4750),COUNTIF('SRF Drop Downs'!$E$2:$E$7,'Sponsor Response Form (SRF)'!L4750),COUNTIF('SRF Drop Downs'!$A$2:$A$4,'Sponsor Response Form (SRF)'!M4750),COUNTIF('SRF Drop Downs'!$A$2:$A$4,'Sponsor Response Form (SRF)'!N4750),COUNTIF('SRF Drop Downs'!$A$2:$A$4,'Sponsor Response Form (SRF)'!O4750),COUNTIF('SRF Drop Downs'!$A$2:$A$4,'Sponsor Response Form (SRF)'!P4750),COUNTIF('SRF Drop Downs'!$A$2:$A$4,'Sponsor Response Form (SRF)'!Q4750),COUNTIF('SRF Drop Downs'!$A$2:$A$4,'Sponsor Response Form (SRF)'!R4750),COUNTIF('SRF Drop Downs'!$A$2:$A$4,'Sponsor Response Form (SRF)'!S4750)),"Complete","Incomplete"))</f>
        <v/>
      </c>
      <c r="U4750" s="33" t="str">
        <f>IF(T4750="Complete",IF(AND(NOT(ISNA(VLOOKUP(CONCATENATE(E4750,F4750,G4750,H4750,I4750,J4750,K4750,L4750),'SRF Drop Downs'!G:G,1,FALSE))),IF(AND(H4750&lt;&gt;"C3",L4750&lt;&gt;"O5"),IF(SUM(COUNTIF(M4750:S4750,"Y"),COUNTIF(M4750:S4750,"N"))=0,"V","I"),IF(COUNTIF(M4750:S4750,"Y"),"V","I"))="V"),"Valid","Invalid")," ")</f>
        <v xml:space="preserve"> </v>
      </c>
    </row>
    <row r="4751" spans="2:21" x14ac:dyDescent="0.35">
      <c r="B4751" s="65"/>
      <c r="C4751" s="40"/>
      <c r="D4751" s="50"/>
      <c r="E4751" s="36"/>
      <c r="F4751" s="36"/>
      <c r="G4751" s="36"/>
      <c r="H4751" s="36"/>
      <c r="I4751" s="36"/>
      <c r="J4751" s="36"/>
      <c r="K4751" s="36"/>
      <c r="L4751" s="36"/>
      <c r="M4751" s="36"/>
      <c r="N4751" s="36"/>
      <c r="O4751" s="36"/>
      <c r="P4751" s="36"/>
      <c r="Q4751" s="36"/>
      <c r="R4751" s="36"/>
      <c r="S4751" s="36"/>
      <c r="T4751" s="51" t="str">
        <f>IF(COUNTA(B4751:S4751)=0,"",IF(AND(COUNTA(B4751:D4751)=3,COUNTIF('SRF Drop Downs'!$B$2:$B$5,'Sponsor Response Form (SRF)'!E4751),COUNTIF('SRF Drop Downs'!$F$2:$F$5,'Sponsor Response Form (SRF)'!F4751),COUNTIF('SRF Drop Downs'!$C$2:$C$4,'Sponsor Response Form (SRF)'!G4751),COUNTIF('SRF Drop Downs'!$D$2:$D$6,'Sponsor Response Form (SRF)'!H4751),COUNTIF('SRF Drop Downs'!$A$2:$A$5,'Sponsor Response Form (SRF)'!I4751),COUNTIF('SRF Drop Downs'!$A$2:$A$4,'Sponsor Response Form (SRF)'!J4751),COUNTIF('SRF Drop Downs'!$A$2:$A$5,'Sponsor Response Form (SRF)'!K4751),COUNTIF('SRF Drop Downs'!$E$2:$E$7,'Sponsor Response Form (SRF)'!L4751),COUNTIF('SRF Drop Downs'!$A$2:$A$4,'Sponsor Response Form (SRF)'!M4751),COUNTIF('SRF Drop Downs'!$A$2:$A$4,'Sponsor Response Form (SRF)'!N4751),COUNTIF('SRF Drop Downs'!$A$2:$A$4,'Sponsor Response Form (SRF)'!O4751),COUNTIF('SRF Drop Downs'!$A$2:$A$4,'Sponsor Response Form (SRF)'!P4751),COUNTIF('SRF Drop Downs'!$A$2:$A$4,'Sponsor Response Form (SRF)'!Q4751),COUNTIF('SRF Drop Downs'!$A$2:$A$4,'Sponsor Response Form (SRF)'!R4751),COUNTIF('SRF Drop Downs'!$A$2:$A$4,'Sponsor Response Form (SRF)'!S4751)),"Complete","Incomplete"))</f>
        <v/>
      </c>
      <c r="U4751" s="33" t="str">
        <f>IF(T4751="Complete",IF(AND(NOT(ISNA(VLOOKUP(CONCATENATE(E4751,F4751,G4751,H4751,I4751,J4751,K4751,L4751),'SRF Drop Downs'!G:G,1,FALSE))),IF(AND(H4751&lt;&gt;"C3",L4751&lt;&gt;"O5"),IF(SUM(COUNTIF(M4751:S4751,"Y"),COUNTIF(M4751:S4751,"N"))=0,"V","I"),IF(COUNTIF(M4751:S4751,"Y"),"V","I"))="V"),"Valid","Invalid")," ")</f>
        <v xml:space="preserve"> </v>
      </c>
    </row>
    <row r="4752" spans="2:21" x14ac:dyDescent="0.35">
      <c r="B4752" s="65"/>
      <c r="C4752" s="40"/>
      <c r="D4752" s="50"/>
      <c r="E4752" s="36"/>
      <c r="F4752" s="36"/>
      <c r="G4752" s="36"/>
      <c r="H4752" s="36"/>
      <c r="I4752" s="36"/>
      <c r="J4752" s="36"/>
      <c r="K4752" s="36"/>
      <c r="L4752" s="36"/>
      <c r="M4752" s="36"/>
      <c r="N4752" s="36"/>
      <c r="O4752" s="36"/>
      <c r="P4752" s="36"/>
      <c r="Q4752" s="36"/>
      <c r="R4752" s="36"/>
      <c r="S4752" s="36"/>
      <c r="T4752" s="51" t="str">
        <f>IF(COUNTA(B4752:S4752)=0,"",IF(AND(COUNTA(B4752:D4752)=3,COUNTIF('SRF Drop Downs'!$B$2:$B$5,'Sponsor Response Form (SRF)'!E4752),COUNTIF('SRF Drop Downs'!$F$2:$F$5,'Sponsor Response Form (SRF)'!F4752),COUNTIF('SRF Drop Downs'!$C$2:$C$4,'Sponsor Response Form (SRF)'!G4752),COUNTIF('SRF Drop Downs'!$D$2:$D$6,'Sponsor Response Form (SRF)'!H4752),COUNTIF('SRF Drop Downs'!$A$2:$A$5,'Sponsor Response Form (SRF)'!I4752),COUNTIF('SRF Drop Downs'!$A$2:$A$4,'Sponsor Response Form (SRF)'!J4752),COUNTIF('SRF Drop Downs'!$A$2:$A$5,'Sponsor Response Form (SRF)'!K4752),COUNTIF('SRF Drop Downs'!$E$2:$E$7,'Sponsor Response Form (SRF)'!L4752),COUNTIF('SRF Drop Downs'!$A$2:$A$4,'Sponsor Response Form (SRF)'!M4752),COUNTIF('SRF Drop Downs'!$A$2:$A$4,'Sponsor Response Form (SRF)'!N4752),COUNTIF('SRF Drop Downs'!$A$2:$A$4,'Sponsor Response Form (SRF)'!O4752),COUNTIF('SRF Drop Downs'!$A$2:$A$4,'Sponsor Response Form (SRF)'!P4752),COUNTIF('SRF Drop Downs'!$A$2:$A$4,'Sponsor Response Form (SRF)'!Q4752),COUNTIF('SRF Drop Downs'!$A$2:$A$4,'Sponsor Response Form (SRF)'!R4752),COUNTIF('SRF Drop Downs'!$A$2:$A$4,'Sponsor Response Form (SRF)'!S4752)),"Complete","Incomplete"))</f>
        <v/>
      </c>
      <c r="U4752" s="33" t="str">
        <f>IF(T4752="Complete",IF(AND(NOT(ISNA(VLOOKUP(CONCATENATE(E4752,F4752,G4752,H4752,I4752,J4752,K4752,L4752),'SRF Drop Downs'!G:G,1,FALSE))),IF(AND(H4752&lt;&gt;"C3",L4752&lt;&gt;"O5"),IF(SUM(COUNTIF(M4752:S4752,"Y"),COUNTIF(M4752:S4752,"N"))=0,"V","I"),IF(COUNTIF(M4752:S4752,"Y"),"V","I"))="V"),"Valid","Invalid")," ")</f>
        <v xml:space="preserve"> </v>
      </c>
    </row>
    <row r="4753" spans="2:21" x14ac:dyDescent="0.35">
      <c r="B4753" s="65"/>
      <c r="C4753" s="40"/>
      <c r="D4753" s="50"/>
      <c r="E4753" s="36"/>
      <c r="F4753" s="36"/>
      <c r="G4753" s="36"/>
      <c r="H4753" s="36"/>
      <c r="I4753" s="36"/>
      <c r="J4753" s="36"/>
      <c r="K4753" s="36"/>
      <c r="L4753" s="36"/>
      <c r="M4753" s="36"/>
      <c r="N4753" s="36"/>
      <c r="O4753" s="36"/>
      <c r="P4753" s="36"/>
      <c r="Q4753" s="36"/>
      <c r="R4753" s="36"/>
      <c r="S4753" s="36"/>
      <c r="T4753" s="51" t="str">
        <f>IF(COUNTA(B4753:S4753)=0,"",IF(AND(COUNTA(B4753:D4753)=3,COUNTIF('SRF Drop Downs'!$B$2:$B$5,'Sponsor Response Form (SRF)'!E4753),COUNTIF('SRF Drop Downs'!$F$2:$F$5,'Sponsor Response Form (SRF)'!F4753),COUNTIF('SRF Drop Downs'!$C$2:$C$4,'Sponsor Response Form (SRF)'!G4753),COUNTIF('SRF Drop Downs'!$D$2:$D$6,'Sponsor Response Form (SRF)'!H4753),COUNTIF('SRF Drop Downs'!$A$2:$A$5,'Sponsor Response Form (SRF)'!I4753),COUNTIF('SRF Drop Downs'!$A$2:$A$4,'Sponsor Response Form (SRF)'!J4753),COUNTIF('SRF Drop Downs'!$A$2:$A$5,'Sponsor Response Form (SRF)'!K4753),COUNTIF('SRF Drop Downs'!$E$2:$E$7,'Sponsor Response Form (SRF)'!L4753),COUNTIF('SRF Drop Downs'!$A$2:$A$4,'Sponsor Response Form (SRF)'!M4753),COUNTIF('SRF Drop Downs'!$A$2:$A$4,'Sponsor Response Form (SRF)'!N4753),COUNTIF('SRF Drop Downs'!$A$2:$A$4,'Sponsor Response Form (SRF)'!O4753),COUNTIF('SRF Drop Downs'!$A$2:$A$4,'Sponsor Response Form (SRF)'!P4753),COUNTIF('SRF Drop Downs'!$A$2:$A$4,'Sponsor Response Form (SRF)'!Q4753),COUNTIF('SRF Drop Downs'!$A$2:$A$4,'Sponsor Response Form (SRF)'!R4753),COUNTIF('SRF Drop Downs'!$A$2:$A$4,'Sponsor Response Form (SRF)'!S4753)),"Complete","Incomplete"))</f>
        <v/>
      </c>
      <c r="U4753" s="33" t="str">
        <f>IF(T4753="Complete",IF(AND(NOT(ISNA(VLOOKUP(CONCATENATE(E4753,F4753,G4753,H4753,I4753,J4753,K4753,L4753),'SRF Drop Downs'!G:G,1,FALSE))),IF(AND(H4753&lt;&gt;"C3",L4753&lt;&gt;"O5"),IF(SUM(COUNTIF(M4753:S4753,"Y"),COUNTIF(M4753:S4753,"N"))=0,"V","I"),IF(COUNTIF(M4753:S4753,"Y"),"V","I"))="V"),"Valid","Invalid")," ")</f>
        <v xml:space="preserve"> </v>
      </c>
    </row>
    <row r="4754" spans="2:21" x14ac:dyDescent="0.35">
      <c r="B4754" s="65"/>
      <c r="C4754" s="40"/>
      <c r="D4754" s="50"/>
      <c r="E4754" s="36"/>
      <c r="F4754" s="36"/>
      <c r="G4754" s="36"/>
      <c r="H4754" s="36"/>
      <c r="I4754" s="36"/>
      <c r="J4754" s="36"/>
      <c r="K4754" s="36"/>
      <c r="L4754" s="36"/>
      <c r="M4754" s="36"/>
      <c r="N4754" s="36"/>
      <c r="O4754" s="36"/>
      <c r="P4754" s="36"/>
      <c r="Q4754" s="36"/>
      <c r="R4754" s="36"/>
      <c r="S4754" s="36"/>
      <c r="T4754" s="51" t="str">
        <f>IF(COUNTA(B4754:S4754)=0,"",IF(AND(COUNTA(B4754:D4754)=3,COUNTIF('SRF Drop Downs'!$B$2:$B$5,'Sponsor Response Form (SRF)'!E4754),COUNTIF('SRF Drop Downs'!$F$2:$F$5,'Sponsor Response Form (SRF)'!F4754),COUNTIF('SRF Drop Downs'!$C$2:$C$4,'Sponsor Response Form (SRF)'!G4754),COUNTIF('SRF Drop Downs'!$D$2:$D$6,'Sponsor Response Form (SRF)'!H4754),COUNTIF('SRF Drop Downs'!$A$2:$A$5,'Sponsor Response Form (SRF)'!I4754),COUNTIF('SRF Drop Downs'!$A$2:$A$4,'Sponsor Response Form (SRF)'!J4754),COUNTIF('SRF Drop Downs'!$A$2:$A$5,'Sponsor Response Form (SRF)'!K4754),COUNTIF('SRF Drop Downs'!$E$2:$E$7,'Sponsor Response Form (SRF)'!L4754),COUNTIF('SRF Drop Downs'!$A$2:$A$4,'Sponsor Response Form (SRF)'!M4754),COUNTIF('SRF Drop Downs'!$A$2:$A$4,'Sponsor Response Form (SRF)'!N4754),COUNTIF('SRF Drop Downs'!$A$2:$A$4,'Sponsor Response Form (SRF)'!O4754),COUNTIF('SRF Drop Downs'!$A$2:$A$4,'Sponsor Response Form (SRF)'!P4754),COUNTIF('SRF Drop Downs'!$A$2:$A$4,'Sponsor Response Form (SRF)'!Q4754),COUNTIF('SRF Drop Downs'!$A$2:$A$4,'Sponsor Response Form (SRF)'!R4754),COUNTIF('SRF Drop Downs'!$A$2:$A$4,'Sponsor Response Form (SRF)'!S4754)),"Complete","Incomplete"))</f>
        <v/>
      </c>
      <c r="U4754" s="33" t="str">
        <f>IF(T4754="Complete",IF(AND(NOT(ISNA(VLOOKUP(CONCATENATE(E4754,F4754,G4754,H4754,I4754,J4754,K4754,L4754),'SRF Drop Downs'!G:G,1,FALSE))),IF(AND(H4754&lt;&gt;"C3",L4754&lt;&gt;"O5"),IF(SUM(COUNTIF(M4754:S4754,"Y"),COUNTIF(M4754:S4754,"N"))=0,"V","I"),IF(COUNTIF(M4754:S4754,"Y"),"V","I"))="V"),"Valid","Invalid")," ")</f>
        <v xml:space="preserve"> </v>
      </c>
    </row>
    <row r="4755" spans="2:21" x14ac:dyDescent="0.35">
      <c r="B4755" s="65"/>
      <c r="C4755" s="40"/>
      <c r="D4755" s="50"/>
      <c r="E4755" s="36"/>
      <c r="F4755" s="36"/>
      <c r="G4755" s="36"/>
      <c r="H4755" s="36"/>
      <c r="I4755" s="36"/>
      <c r="J4755" s="36"/>
      <c r="K4755" s="36"/>
      <c r="L4755" s="36"/>
      <c r="M4755" s="36"/>
      <c r="N4755" s="36"/>
      <c r="O4755" s="36"/>
      <c r="P4755" s="36"/>
      <c r="Q4755" s="36"/>
      <c r="R4755" s="36"/>
      <c r="S4755" s="36"/>
      <c r="T4755" s="51" t="str">
        <f>IF(COUNTA(B4755:S4755)=0,"",IF(AND(COUNTA(B4755:D4755)=3,COUNTIF('SRF Drop Downs'!$B$2:$B$5,'Sponsor Response Form (SRF)'!E4755),COUNTIF('SRF Drop Downs'!$F$2:$F$5,'Sponsor Response Form (SRF)'!F4755),COUNTIF('SRF Drop Downs'!$C$2:$C$4,'Sponsor Response Form (SRF)'!G4755),COUNTIF('SRF Drop Downs'!$D$2:$D$6,'Sponsor Response Form (SRF)'!H4755),COUNTIF('SRF Drop Downs'!$A$2:$A$5,'Sponsor Response Form (SRF)'!I4755),COUNTIF('SRF Drop Downs'!$A$2:$A$4,'Sponsor Response Form (SRF)'!J4755),COUNTIF('SRF Drop Downs'!$A$2:$A$5,'Sponsor Response Form (SRF)'!K4755),COUNTIF('SRF Drop Downs'!$E$2:$E$7,'Sponsor Response Form (SRF)'!L4755),COUNTIF('SRF Drop Downs'!$A$2:$A$4,'Sponsor Response Form (SRF)'!M4755),COUNTIF('SRF Drop Downs'!$A$2:$A$4,'Sponsor Response Form (SRF)'!N4755),COUNTIF('SRF Drop Downs'!$A$2:$A$4,'Sponsor Response Form (SRF)'!O4755),COUNTIF('SRF Drop Downs'!$A$2:$A$4,'Sponsor Response Form (SRF)'!P4755),COUNTIF('SRF Drop Downs'!$A$2:$A$4,'Sponsor Response Form (SRF)'!Q4755),COUNTIF('SRF Drop Downs'!$A$2:$A$4,'Sponsor Response Form (SRF)'!R4755),COUNTIF('SRF Drop Downs'!$A$2:$A$4,'Sponsor Response Form (SRF)'!S4755)),"Complete","Incomplete"))</f>
        <v/>
      </c>
      <c r="U4755" s="33" t="str">
        <f>IF(T4755="Complete",IF(AND(NOT(ISNA(VLOOKUP(CONCATENATE(E4755,F4755,G4755,H4755,I4755,J4755,K4755,L4755),'SRF Drop Downs'!G:G,1,FALSE))),IF(AND(H4755&lt;&gt;"C3",L4755&lt;&gt;"O5"),IF(SUM(COUNTIF(M4755:S4755,"Y"),COUNTIF(M4755:S4755,"N"))=0,"V","I"),IF(COUNTIF(M4755:S4755,"Y"),"V","I"))="V"),"Valid","Invalid")," ")</f>
        <v xml:space="preserve"> </v>
      </c>
    </row>
    <row r="4756" spans="2:21" x14ac:dyDescent="0.35">
      <c r="B4756" s="65"/>
      <c r="C4756" s="40"/>
      <c r="D4756" s="50"/>
      <c r="E4756" s="36"/>
      <c r="F4756" s="36"/>
      <c r="G4756" s="36"/>
      <c r="H4756" s="36"/>
      <c r="I4756" s="36"/>
      <c r="J4756" s="36"/>
      <c r="K4756" s="36"/>
      <c r="L4756" s="36"/>
      <c r="M4756" s="36"/>
      <c r="N4756" s="36"/>
      <c r="O4756" s="36"/>
      <c r="P4756" s="36"/>
      <c r="Q4756" s="36"/>
      <c r="R4756" s="36"/>
      <c r="S4756" s="36"/>
      <c r="T4756" s="51" t="str">
        <f>IF(COUNTA(B4756:S4756)=0,"",IF(AND(COUNTA(B4756:D4756)=3,COUNTIF('SRF Drop Downs'!$B$2:$B$5,'Sponsor Response Form (SRF)'!E4756),COUNTIF('SRF Drop Downs'!$F$2:$F$5,'Sponsor Response Form (SRF)'!F4756),COUNTIF('SRF Drop Downs'!$C$2:$C$4,'Sponsor Response Form (SRF)'!G4756),COUNTIF('SRF Drop Downs'!$D$2:$D$6,'Sponsor Response Form (SRF)'!H4756),COUNTIF('SRF Drop Downs'!$A$2:$A$5,'Sponsor Response Form (SRF)'!I4756),COUNTIF('SRF Drop Downs'!$A$2:$A$4,'Sponsor Response Form (SRF)'!J4756),COUNTIF('SRF Drop Downs'!$A$2:$A$5,'Sponsor Response Form (SRF)'!K4756),COUNTIF('SRF Drop Downs'!$E$2:$E$7,'Sponsor Response Form (SRF)'!L4756),COUNTIF('SRF Drop Downs'!$A$2:$A$4,'Sponsor Response Form (SRF)'!M4756),COUNTIF('SRF Drop Downs'!$A$2:$A$4,'Sponsor Response Form (SRF)'!N4756),COUNTIF('SRF Drop Downs'!$A$2:$A$4,'Sponsor Response Form (SRF)'!O4756),COUNTIF('SRF Drop Downs'!$A$2:$A$4,'Sponsor Response Form (SRF)'!P4756),COUNTIF('SRF Drop Downs'!$A$2:$A$4,'Sponsor Response Form (SRF)'!Q4756),COUNTIF('SRF Drop Downs'!$A$2:$A$4,'Sponsor Response Form (SRF)'!R4756),COUNTIF('SRF Drop Downs'!$A$2:$A$4,'Sponsor Response Form (SRF)'!S4756)),"Complete","Incomplete"))</f>
        <v/>
      </c>
      <c r="U4756" s="33" t="str">
        <f>IF(T4756="Complete",IF(AND(NOT(ISNA(VLOOKUP(CONCATENATE(E4756,F4756,G4756,H4756,I4756,J4756,K4756,L4756),'SRF Drop Downs'!G:G,1,FALSE))),IF(AND(H4756&lt;&gt;"C3",L4756&lt;&gt;"O5"),IF(SUM(COUNTIF(M4756:S4756,"Y"),COUNTIF(M4756:S4756,"N"))=0,"V","I"),IF(COUNTIF(M4756:S4756,"Y"),"V","I"))="V"),"Valid","Invalid")," ")</f>
        <v xml:space="preserve"> </v>
      </c>
    </row>
    <row r="4757" spans="2:21" x14ac:dyDescent="0.35">
      <c r="B4757" s="65"/>
      <c r="C4757" s="40"/>
      <c r="D4757" s="50"/>
      <c r="E4757" s="36"/>
      <c r="F4757" s="36"/>
      <c r="G4757" s="36"/>
      <c r="H4757" s="36"/>
      <c r="I4757" s="36"/>
      <c r="J4757" s="36"/>
      <c r="K4757" s="36"/>
      <c r="L4757" s="36"/>
      <c r="M4757" s="36"/>
      <c r="N4757" s="36"/>
      <c r="O4757" s="36"/>
      <c r="P4757" s="36"/>
      <c r="Q4757" s="36"/>
      <c r="R4757" s="36"/>
      <c r="S4757" s="36"/>
      <c r="T4757" s="51" t="str">
        <f>IF(COUNTA(B4757:S4757)=0,"",IF(AND(COUNTA(B4757:D4757)=3,COUNTIF('SRF Drop Downs'!$B$2:$B$5,'Sponsor Response Form (SRF)'!E4757),COUNTIF('SRF Drop Downs'!$F$2:$F$5,'Sponsor Response Form (SRF)'!F4757),COUNTIF('SRF Drop Downs'!$C$2:$C$4,'Sponsor Response Form (SRF)'!G4757),COUNTIF('SRF Drop Downs'!$D$2:$D$6,'Sponsor Response Form (SRF)'!H4757),COUNTIF('SRF Drop Downs'!$A$2:$A$5,'Sponsor Response Form (SRF)'!I4757),COUNTIF('SRF Drop Downs'!$A$2:$A$4,'Sponsor Response Form (SRF)'!J4757),COUNTIF('SRF Drop Downs'!$A$2:$A$5,'Sponsor Response Form (SRF)'!K4757),COUNTIF('SRF Drop Downs'!$E$2:$E$7,'Sponsor Response Form (SRF)'!L4757),COUNTIF('SRF Drop Downs'!$A$2:$A$4,'Sponsor Response Form (SRF)'!M4757),COUNTIF('SRF Drop Downs'!$A$2:$A$4,'Sponsor Response Form (SRF)'!N4757),COUNTIF('SRF Drop Downs'!$A$2:$A$4,'Sponsor Response Form (SRF)'!O4757),COUNTIF('SRF Drop Downs'!$A$2:$A$4,'Sponsor Response Form (SRF)'!P4757),COUNTIF('SRF Drop Downs'!$A$2:$A$4,'Sponsor Response Form (SRF)'!Q4757),COUNTIF('SRF Drop Downs'!$A$2:$A$4,'Sponsor Response Form (SRF)'!R4757),COUNTIF('SRF Drop Downs'!$A$2:$A$4,'Sponsor Response Form (SRF)'!S4757)),"Complete","Incomplete"))</f>
        <v/>
      </c>
      <c r="U4757" s="33" t="str">
        <f>IF(T4757="Complete",IF(AND(NOT(ISNA(VLOOKUP(CONCATENATE(E4757,F4757,G4757,H4757,I4757,J4757,K4757,L4757),'SRF Drop Downs'!G:G,1,FALSE))),IF(AND(H4757&lt;&gt;"C3",L4757&lt;&gt;"O5"),IF(SUM(COUNTIF(M4757:S4757,"Y"),COUNTIF(M4757:S4757,"N"))=0,"V","I"),IF(COUNTIF(M4757:S4757,"Y"),"V","I"))="V"),"Valid","Invalid")," ")</f>
        <v xml:space="preserve"> </v>
      </c>
    </row>
    <row r="4758" spans="2:21" x14ac:dyDescent="0.35">
      <c r="B4758" s="65"/>
      <c r="C4758" s="40"/>
      <c r="D4758" s="50"/>
      <c r="E4758" s="36"/>
      <c r="F4758" s="36"/>
      <c r="G4758" s="36"/>
      <c r="H4758" s="36"/>
      <c r="I4758" s="36"/>
      <c r="J4758" s="36"/>
      <c r="K4758" s="36"/>
      <c r="L4758" s="36"/>
      <c r="M4758" s="36"/>
      <c r="N4758" s="36"/>
      <c r="O4758" s="36"/>
      <c r="P4758" s="36"/>
      <c r="Q4758" s="36"/>
      <c r="R4758" s="36"/>
      <c r="S4758" s="36"/>
      <c r="T4758" s="51" t="str">
        <f>IF(COUNTA(B4758:S4758)=0,"",IF(AND(COUNTA(B4758:D4758)=3,COUNTIF('SRF Drop Downs'!$B$2:$B$5,'Sponsor Response Form (SRF)'!E4758),COUNTIF('SRF Drop Downs'!$F$2:$F$5,'Sponsor Response Form (SRF)'!F4758),COUNTIF('SRF Drop Downs'!$C$2:$C$4,'Sponsor Response Form (SRF)'!G4758),COUNTIF('SRF Drop Downs'!$D$2:$D$6,'Sponsor Response Form (SRF)'!H4758),COUNTIF('SRF Drop Downs'!$A$2:$A$5,'Sponsor Response Form (SRF)'!I4758),COUNTIF('SRF Drop Downs'!$A$2:$A$4,'Sponsor Response Form (SRF)'!J4758),COUNTIF('SRF Drop Downs'!$A$2:$A$5,'Sponsor Response Form (SRF)'!K4758),COUNTIF('SRF Drop Downs'!$E$2:$E$7,'Sponsor Response Form (SRF)'!L4758),COUNTIF('SRF Drop Downs'!$A$2:$A$4,'Sponsor Response Form (SRF)'!M4758),COUNTIF('SRF Drop Downs'!$A$2:$A$4,'Sponsor Response Form (SRF)'!N4758),COUNTIF('SRF Drop Downs'!$A$2:$A$4,'Sponsor Response Form (SRF)'!O4758),COUNTIF('SRF Drop Downs'!$A$2:$A$4,'Sponsor Response Form (SRF)'!P4758),COUNTIF('SRF Drop Downs'!$A$2:$A$4,'Sponsor Response Form (SRF)'!Q4758),COUNTIF('SRF Drop Downs'!$A$2:$A$4,'Sponsor Response Form (SRF)'!R4758),COUNTIF('SRF Drop Downs'!$A$2:$A$4,'Sponsor Response Form (SRF)'!S4758)),"Complete","Incomplete"))</f>
        <v/>
      </c>
      <c r="U4758" s="33" t="str">
        <f>IF(T4758="Complete",IF(AND(NOT(ISNA(VLOOKUP(CONCATENATE(E4758,F4758,G4758,H4758,I4758,J4758,K4758,L4758),'SRF Drop Downs'!G:G,1,FALSE))),IF(AND(H4758&lt;&gt;"C3",L4758&lt;&gt;"O5"),IF(SUM(COUNTIF(M4758:S4758,"Y"),COUNTIF(M4758:S4758,"N"))=0,"V","I"),IF(COUNTIF(M4758:S4758,"Y"),"V","I"))="V"),"Valid","Invalid")," ")</f>
        <v xml:space="preserve"> </v>
      </c>
    </row>
    <row r="4759" spans="2:21" x14ac:dyDescent="0.35">
      <c r="B4759" s="65"/>
      <c r="C4759" s="40"/>
      <c r="D4759" s="50"/>
      <c r="E4759" s="36"/>
      <c r="F4759" s="36"/>
      <c r="G4759" s="36"/>
      <c r="H4759" s="36"/>
      <c r="I4759" s="36"/>
      <c r="J4759" s="36"/>
      <c r="K4759" s="36"/>
      <c r="L4759" s="36"/>
      <c r="M4759" s="36"/>
      <c r="N4759" s="36"/>
      <c r="O4759" s="36"/>
      <c r="P4759" s="36"/>
      <c r="Q4759" s="36"/>
      <c r="R4759" s="36"/>
      <c r="S4759" s="36"/>
      <c r="T4759" s="51" t="str">
        <f>IF(COUNTA(B4759:S4759)=0,"",IF(AND(COUNTA(B4759:D4759)=3,COUNTIF('SRF Drop Downs'!$B$2:$B$5,'Sponsor Response Form (SRF)'!E4759),COUNTIF('SRF Drop Downs'!$F$2:$F$5,'Sponsor Response Form (SRF)'!F4759),COUNTIF('SRF Drop Downs'!$C$2:$C$4,'Sponsor Response Form (SRF)'!G4759),COUNTIF('SRF Drop Downs'!$D$2:$D$6,'Sponsor Response Form (SRF)'!H4759),COUNTIF('SRF Drop Downs'!$A$2:$A$5,'Sponsor Response Form (SRF)'!I4759),COUNTIF('SRF Drop Downs'!$A$2:$A$4,'Sponsor Response Form (SRF)'!J4759),COUNTIF('SRF Drop Downs'!$A$2:$A$5,'Sponsor Response Form (SRF)'!K4759),COUNTIF('SRF Drop Downs'!$E$2:$E$7,'Sponsor Response Form (SRF)'!L4759),COUNTIF('SRF Drop Downs'!$A$2:$A$4,'Sponsor Response Form (SRF)'!M4759),COUNTIF('SRF Drop Downs'!$A$2:$A$4,'Sponsor Response Form (SRF)'!N4759),COUNTIF('SRF Drop Downs'!$A$2:$A$4,'Sponsor Response Form (SRF)'!O4759),COUNTIF('SRF Drop Downs'!$A$2:$A$4,'Sponsor Response Form (SRF)'!P4759),COUNTIF('SRF Drop Downs'!$A$2:$A$4,'Sponsor Response Form (SRF)'!Q4759),COUNTIF('SRF Drop Downs'!$A$2:$A$4,'Sponsor Response Form (SRF)'!R4759),COUNTIF('SRF Drop Downs'!$A$2:$A$4,'Sponsor Response Form (SRF)'!S4759)),"Complete","Incomplete"))</f>
        <v/>
      </c>
      <c r="U4759" s="33" t="str">
        <f>IF(T4759="Complete",IF(AND(NOT(ISNA(VLOOKUP(CONCATENATE(E4759,F4759,G4759,H4759,I4759,J4759,K4759,L4759),'SRF Drop Downs'!G:G,1,FALSE))),IF(AND(H4759&lt;&gt;"C3",L4759&lt;&gt;"O5"),IF(SUM(COUNTIF(M4759:S4759,"Y"),COUNTIF(M4759:S4759,"N"))=0,"V","I"),IF(COUNTIF(M4759:S4759,"Y"),"V","I"))="V"),"Valid","Invalid")," ")</f>
        <v xml:space="preserve"> </v>
      </c>
    </row>
    <row r="4760" spans="2:21" x14ac:dyDescent="0.35">
      <c r="B4760" s="65"/>
      <c r="C4760" s="40"/>
      <c r="D4760" s="50"/>
      <c r="E4760" s="36"/>
      <c r="F4760" s="36"/>
      <c r="G4760" s="36"/>
      <c r="H4760" s="36"/>
      <c r="I4760" s="36"/>
      <c r="J4760" s="36"/>
      <c r="K4760" s="36"/>
      <c r="L4760" s="36"/>
      <c r="M4760" s="36"/>
      <c r="N4760" s="36"/>
      <c r="O4760" s="36"/>
      <c r="P4760" s="36"/>
      <c r="Q4760" s="36"/>
      <c r="R4760" s="36"/>
      <c r="S4760" s="36"/>
      <c r="T4760" s="51" t="str">
        <f>IF(COUNTA(B4760:S4760)=0,"",IF(AND(COUNTA(B4760:D4760)=3,COUNTIF('SRF Drop Downs'!$B$2:$B$5,'Sponsor Response Form (SRF)'!E4760),COUNTIF('SRF Drop Downs'!$F$2:$F$5,'Sponsor Response Form (SRF)'!F4760),COUNTIF('SRF Drop Downs'!$C$2:$C$4,'Sponsor Response Form (SRF)'!G4760),COUNTIF('SRF Drop Downs'!$D$2:$D$6,'Sponsor Response Form (SRF)'!H4760),COUNTIF('SRF Drop Downs'!$A$2:$A$5,'Sponsor Response Form (SRF)'!I4760),COUNTIF('SRF Drop Downs'!$A$2:$A$4,'Sponsor Response Form (SRF)'!J4760),COUNTIF('SRF Drop Downs'!$A$2:$A$5,'Sponsor Response Form (SRF)'!K4760),COUNTIF('SRF Drop Downs'!$E$2:$E$7,'Sponsor Response Form (SRF)'!L4760),COUNTIF('SRF Drop Downs'!$A$2:$A$4,'Sponsor Response Form (SRF)'!M4760),COUNTIF('SRF Drop Downs'!$A$2:$A$4,'Sponsor Response Form (SRF)'!N4760),COUNTIF('SRF Drop Downs'!$A$2:$A$4,'Sponsor Response Form (SRF)'!O4760),COUNTIF('SRF Drop Downs'!$A$2:$A$4,'Sponsor Response Form (SRF)'!P4760),COUNTIF('SRF Drop Downs'!$A$2:$A$4,'Sponsor Response Form (SRF)'!Q4760),COUNTIF('SRF Drop Downs'!$A$2:$A$4,'Sponsor Response Form (SRF)'!R4760),COUNTIF('SRF Drop Downs'!$A$2:$A$4,'Sponsor Response Form (SRF)'!S4760)),"Complete","Incomplete"))</f>
        <v/>
      </c>
      <c r="U4760" s="33" t="str">
        <f>IF(T4760="Complete",IF(AND(NOT(ISNA(VLOOKUP(CONCATENATE(E4760,F4760,G4760,H4760,I4760,J4760,K4760,L4760),'SRF Drop Downs'!G:G,1,FALSE))),IF(AND(H4760&lt;&gt;"C3",L4760&lt;&gt;"O5"),IF(SUM(COUNTIF(M4760:S4760,"Y"),COUNTIF(M4760:S4760,"N"))=0,"V","I"),IF(COUNTIF(M4760:S4760,"Y"),"V","I"))="V"),"Valid","Invalid")," ")</f>
        <v xml:space="preserve"> </v>
      </c>
    </row>
    <row r="4761" spans="2:21" x14ac:dyDescent="0.35">
      <c r="B4761" s="65"/>
      <c r="C4761" s="40"/>
      <c r="D4761" s="50"/>
      <c r="E4761" s="36"/>
      <c r="F4761" s="36"/>
      <c r="G4761" s="36"/>
      <c r="H4761" s="36"/>
      <c r="I4761" s="36"/>
      <c r="J4761" s="36"/>
      <c r="K4761" s="36"/>
      <c r="L4761" s="36"/>
      <c r="M4761" s="36"/>
      <c r="N4761" s="36"/>
      <c r="O4761" s="36"/>
      <c r="P4761" s="36"/>
      <c r="Q4761" s="36"/>
      <c r="R4761" s="36"/>
      <c r="S4761" s="36"/>
      <c r="T4761" s="51" t="str">
        <f>IF(COUNTA(B4761:S4761)=0,"",IF(AND(COUNTA(B4761:D4761)=3,COUNTIF('SRF Drop Downs'!$B$2:$B$5,'Sponsor Response Form (SRF)'!E4761),COUNTIF('SRF Drop Downs'!$F$2:$F$5,'Sponsor Response Form (SRF)'!F4761),COUNTIF('SRF Drop Downs'!$C$2:$C$4,'Sponsor Response Form (SRF)'!G4761),COUNTIF('SRF Drop Downs'!$D$2:$D$6,'Sponsor Response Form (SRF)'!H4761),COUNTIF('SRF Drop Downs'!$A$2:$A$5,'Sponsor Response Form (SRF)'!I4761),COUNTIF('SRF Drop Downs'!$A$2:$A$4,'Sponsor Response Form (SRF)'!J4761),COUNTIF('SRF Drop Downs'!$A$2:$A$5,'Sponsor Response Form (SRF)'!K4761),COUNTIF('SRF Drop Downs'!$E$2:$E$7,'Sponsor Response Form (SRF)'!L4761),COUNTIF('SRF Drop Downs'!$A$2:$A$4,'Sponsor Response Form (SRF)'!M4761),COUNTIF('SRF Drop Downs'!$A$2:$A$4,'Sponsor Response Form (SRF)'!N4761),COUNTIF('SRF Drop Downs'!$A$2:$A$4,'Sponsor Response Form (SRF)'!O4761),COUNTIF('SRF Drop Downs'!$A$2:$A$4,'Sponsor Response Form (SRF)'!P4761),COUNTIF('SRF Drop Downs'!$A$2:$A$4,'Sponsor Response Form (SRF)'!Q4761),COUNTIF('SRF Drop Downs'!$A$2:$A$4,'Sponsor Response Form (SRF)'!R4761),COUNTIF('SRF Drop Downs'!$A$2:$A$4,'Sponsor Response Form (SRF)'!S4761)),"Complete","Incomplete"))</f>
        <v/>
      </c>
      <c r="U4761" s="33" t="str">
        <f>IF(T4761="Complete",IF(AND(NOT(ISNA(VLOOKUP(CONCATENATE(E4761,F4761,G4761,H4761,I4761,J4761,K4761,L4761),'SRF Drop Downs'!G:G,1,FALSE))),IF(AND(H4761&lt;&gt;"C3",L4761&lt;&gt;"O5"),IF(SUM(COUNTIF(M4761:S4761,"Y"),COUNTIF(M4761:S4761,"N"))=0,"V","I"),IF(COUNTIF(M4761:S4761,"Y"),"V","I"))="V"),"Valid","Invalid")," ")</f>
        <v xml:space="preserve"> </v>
      </c>
    </row>
    <row r="4762" spans="2:21" x14ac:dyDescent="0.35">
      <c r="B4762" s="65"/>
      <c r="C4762" s="40"/>
      <c r="D4762" s="50"/>
      <c r="E4762" s="36"/>
      <c r="F4762" s="36"/>
      <c r="G4762" s="36"/>
      <c r="H4762" s="36"/>
      <c r="I4762" s="36"/>
      <c r="J4762" s="36"/>
      <c r="K4762" s="36"/>
      <c r="L4762" s="36"/>
      <c r="M4762" s="36"/>
      <c r="N4762" s="36"/>
      <c r="O4762" s="36"/>
      <c r="P4762" s="36"/>
      <c r="Q4762" s="36"/>
      <c r="R4762" s="36"/>
      <c r="S4762" s="36"/>
      <c r="T4762" s="51" t="str">
        <f>IF(COUNTA(B4762:S4762)=0,"",IF(AND(COUNTA(B4762:D4762)=3,COUNTIF('SRF Drop Downs'!$B$2:$B$5,'Sponsor Response Form (SRF)'!E4762),COUNTIF('SRF Drop Downs'!$F$2:$F$5,'Sponsor Response Form (SRF)'!F4762),COUNTIF('SRF Drop Downs'!$C$2:$C$4,'Sponsor Response Form (SRF)'!G4762),COUNTIF('SRF Drop Downs'!$D$2:$D$6,'Sponsor Response Form (SRF)'!H4762),COUNTIF('SRF Drop Downs'!$A$2:$A$5,'Sponsor Response Form (SRF)'!I4762),COUNTIF('SRF Drop Downs'!$A$2:$A$4,'Sponsor Response Form (SRF)'!J4762),COUNTIF('SRF Drop Downs'!$A$2:$A$5,'Sponsor Response Form (SRF)'!K4762),COUNTIF('SRF Drop Downs'!$E$2:$E$7,'Sponsor Response Form (SRF)'!L4762),COUNTIF('SRF Drop Downs'!$A$2:$A$4,'Sponsor Response Form (SRF)'!M4762),COUNTIF('SRF Drop Downs'!$A$2:$A$4,'Sponsor Response Form (SRF)'!N4762),COUNTIF('SRF Drop Downs'!$A$2:$A$4,'Sponsor Response Form (SRF)'!O4762),COUNTIF('SRF Drop Downs'!$A$2:$A$4,'Sponsor Response Form (SRF)'!P4762),COUNTIF('SRF Drop Downs'!$A$2:$A$4,'Sponsor Response Form (SRF)'!Q4762),COUNTIF('SRF Drop Downs'!$A$2:$A$4,'Sponsor Response Form (SRF)'!R4762),COUNTIF('SRF Drop Downs'!$A$2:$A$4,'Sponsor Response Form (SRF)'!S4762)),"Complete","Incomplete"))</f>
        <v/>
      </c>
      <c r="U4762" s="33" t="str">
        <f>IF(T4762="Complete",IF(AND(NOT(ISNA(VLOOKUP(CONCATENATE(E4762,F4762,G4762,H4762,I4762,J4762,K4762,L4762),'SRF Drop Downs'!G:G,1,FALSE))),IF(AND(H4762&lt;&gt;"C3",L4762&lt;&gt;"O5"),IF(SUM(COUNTIF(M4762:S4762,"Y"),COUNTIF(M4762:S4762,"N"))=0,"V","I"),IF(COUNTIF(M4762:S4762,"Y"),"V","I"))="V"),"Valid","Invalid")," ")</f>
        <v xml:space="preserve"> </v>
      </c>
    </row>
    <row r="4763" spans="2:21" x14ac:dyDescent="0.35">
      <c r="B4763" s="65"/>
      <c r="C4763" s="40"/>
      <c r="D4763" s="50"/>
      <c r="E4763" s="36"/>
      <c r="F4763" s="36"/>
      <c r="G4763" s="36"/>
      <c r="H4763" s="36"/>
      <c r="I4763" s="36"/>
      <c r="J4763" s="36"/>
      <c r="K4763" s="36"/>
      <c r="L4763" s="36"/>
      <c r="M4763" s="36"/>
      <c r="N4763" s="36"/>
      <c r="O4763" s="36"/>
      <c r="P4763" s="36"/>
      <c r="Q4763" s="36"/>
      <c r="R4763" s="36"/>
      <c r="S4763" s="36"/>
      <c r="T4763" s="51" t="str">
        <f>IF(COUNTA(B4763:S4763)=0,"",IF(AND(COUNTA(B4763:D4763)=3,COUNTIF('SRF Drop Downs'!$B$2:$B$5,'Sponsor Response Form (SRF)'!E4763),COUNTIF('SRF Drop Downs'!$F$2:$F$5,'Sponsor Response Form (SRF)'!F4763),COUNTIF('SRF Drop Downs'!$C$2:$C$4,'Sponsor Response Form (SRF)'!G4763),COUNTIF('SRF Drop Downs'!$D$2:$D$6,'Sponsor Response Form (SRF)'!H4763),COUNTIF('SRF Drop Downs'!$A$2:$A$5,'Sponsor Response Form (SRF)'!I4763),COUNTIF('SRF Drop Downs'!$A$2:$A$4,'Sponsor Response Form (SRF)'!J4763),COUNTIF('SRF Drop Downs'!$A$2:$A$5,'Sponsor Response Form (SRF)'!K4763),COUNTIF('SRF Drop Downs'!$E$2:$E$7,'Sponsor Response Form (SRF)'!L4763),COUNTIF('SRF Drop Downs'!$A$2:$A$4,'Sponsor Response Form (SRF)'!M4763),COUNTIF('SRF Drop Downs'!$A$2:$A$4,'Sponsor Response Form (SRF)'!N4763),COUNTIF('SRF Drop Downs'!$A$2:$A$4,'Sponsor Response Form (SRF)'!O4763),COUNTIF('SRF Drop Downs'!$A$2:$A$4,'Sponsor Response Form (SRF)'!P4763),COUNTIF('SRF Drop Downs'!$A$2:$A$4,'Sponsor Response Form (SRF)'!Q4763),COUNTIF('SRF Drop Downs'!$A$2:$A$4,'Sponsor Response Form (SRF)'!R4763),COUNTIF('SRF Drop Downs'!$A$2:$A$4,'Sponsor Response Form (SRF)'!S4763)),"Complete","Incomplete"))</f>
        <v/>
      </c>
      <c r="U4763" s="33" t="str">
        <f>IF(T4763="Complete",IF(AND(NOT(ISNA(VLOOKUP(CONCATENATE(E4763,F4763,G4763,H4763,I4763,J4763,K4763,L4763),'SRF Drop Downs'!G:G,1,FALSE))),IF(AND(H4763&lt;&gt;"C3",L4763&lt;&gt;"O5"),IF(SUM(COUNTIF(M4763:S4763,"Y"),COUNTIF(M4763:S4763,"N"))=0,"V","I"),IF(COUNTIF(M4763:S4763,"Y"),"V","I"))="V"),"Valid","Invalid")," ")</f>
        <v xml:space="preserve"> </v>
      </c>
    </row>
    <row r="4764" spans="2:21" x14ac:dyDescent="0.35">
      <c r="B4764" s="65"/>
      <c r="C4764" s="40"/>
      <c r="D4764" s="50"/>
      <c r="E4764" s="36"/>
      <c r="F4764" s="36"/>
      <c r="G4764" s="36"/>
      <c r="H4764" s="36"/>
      <c r="I4764" s="36"/>
      <c r="J4764" s="36"/>
      <c r="K4764" s="36"/>
      <c r="L4764" s="36"/>
      <c r="M4764" s="36"/>
      <c r="N4764" s="36"/>
      <c r="O4764" s="36"/>
      <c r="P4764" s="36"/>
      <c r="Q4764" s="36"/>
      <c r="R4764" s="36"/>
      <c r="S4764" s="36"/>
      <c r="T4764" s="51" t="str">
        <f>IF(COUNTA(B4764:S4764)=0,"",IF(AND(COUNTA(B4764:D4764)=3,COUNTIF('SRF Drop Downs'!$B$2:$B$5,'Sponsor Response Form (SRF)'!E4764),COUNTIF('SRF Drop Downs'!$F$2:$F$5,'Sponsor Response Form (SRF)'!F4764),COUNTIF('SRF Drop Downs'!$C$2:$C$4,'Sponsor Response Form (SRF)'!G4764),COUNTIF('SRF Drop Downs'!$D$2:$D$6,'Sponsor Response Form (SRF)'!H4764),COUNTIF('SRF Drop Downs'!$A$2:$A$5,'Sponsor Response Form (SRF)'!I4764),COUNTIF('SRF Drop Downs'!$A$2:$A$4,'Sponsor Response Form (SRF)'!J4764),COUNTIF('SRF Drop Downs'!$A$2:$A$5,'Sponsor Response Form (SRF)'!K4764),COUNTIF('SRF Drop Downs'!$E$2:$E$7,'Sponsor Response Form (SRF)'!L4764),COUNTIF('SRF Drop Downs'!$A$2:$A$4,'Sponsor Response Form (SRF)'!M4764),COUNTIF('SRF Drop Downs'!$A$2:$A$4,'Sponsor Response Form (SRF)'!N4764),COUNTIF('SRF Drop Downs'!$A$2:$A$4,'Sponsor Response Form (SRF)'!O4764),COUNTIF('SRF Drop Downs'!$A$2:$A$4,'Sponsor Response Form (SRF)'!P4764),COUNTIF('SRF Drop Downs'!$A$2:$A$4,'Sponsor Response Form (SRF)'!Q4764),COUNTIF('SRF Drop Downs'!$A$2:$A$4,'Sponsor Response Form (SRF)'!R4764),COUNTIF('SRF Drop Downs'!$A$2:$A$4,'Sponsor Response Form (SRF)'!S4764)),"Complete","Incomplete"))</f>
        <v/>
      </c>
      <c r="U4764" s="33" t="str">
        <f>IF(T4764="Complete",IF(AND(NOT(ISNA(VLOOKUP(CONCATENATE(E4764,F4764,G4764,H4764,I4764,J4764,K4764,L4764),'SRF Drop Downs'!G:G,1,FALSE))),IF(AND(H4764&lt;&gt;"C3",L4764&lt;&gt;"O5"),IF(SUM(COUNTIF(M4764:S4764,"Y"),COUNTIF(M4764:S4764,"N"))=0,"V","I"),IF(COUNTIF(M4764:S4764,"Y"),"V","I"))="V"),"Valid","Invalid")," ")</f>
        <v xml:space="preserve"> </v>
      </c>
    </row>
    <row r="4765" spans="2:21" x14ac:dyDescent="0.35">
      <c r="B4765" s="65"/>
      <c r="C4765" s="40"/>
      <c r="D4765" s="50"/>
      <c r="E4765" s="36"/>
      <c r="F4765" s="36"/>
      <c r="G4765" s="36"/>
      <c r="H4765" s="36"/>
      <c r="I4765" s="36"/>
      <c r="J4765" s="36"/>
      <c r="K4765" s="36"/>
      <c r="L4765" s="36"/>
      <c r="M4765" s="36"/>
      <c r="N4765" s="36"/>
      <c r="O4765" s="36"/>
      <c r="P4765" s="36"/>
      <c r="Q4765" s="36"/>
      <c r="R4765" s="36"/>
      <c r="S4765" s="36"/>
      <c r="T4765" s="51" t="str">
        <f>IF(COUNTA(B4765:S4765)=0,"",IF(AND(COUNTA(B4765:D4765)=3,COUNTIF('SRF Drop Downs'!$B$2:$B$5,'Sponsor Response Form (SRF)'!E4765),COUNTIF('SRF Drop Downs'!$F$2:$F$5,'Sponsor Response Form (SRF)'!F4765),COUNTIF('SRF Drop Downs'!$C$2:$C$4,'Sponsor Response Form (SRF)'!G4765),COUNTIF('SRF Drop Downs'!$D$2:$D$6,'Sponsor Response Form (SRF)'!H4765),COUNTIF('SRF Drop Downs'!$A$2:$A$5,'Sponsor Response Form (SRF)'!I4765),COUNTIF('SRF Drop Downs'!$A$2:$A$4,'Sponsor Response Form (SRF)'!J4765),COUNTIF('SRF Drop Downs'!$A$2:$A$5,'Sponsor Response Form (SRF)'!K4765),COUNTIF('SRF Drop Downs'!$E$2:$E$7,'Sponsor Response Form (SRF)'!L4765),COUNTIF('SRF Drop Downs'!$A$2:$A$4,'Sponsor Response Form (SRF)'!M4765),COUNTIF('SRF Drop Downs'!$A$2:$A$4,'Sponsor Response Form (SRF)'!N4765),COUNTIF('SRF Drop Downs'!$A$2:$A$4,'Sponsor Response Form (SRF)'!O4765),COUNTIF('SRF Drop Downs'!$A$2:$A$4,'Sponsor Response Form (SRF)'!P4765),COUNTIF('SRF Drop Downs'!$A$2:$A$4,'Sponsor Response Form (SRF)'!Q4765),COUNTIF('SRF Drop Downs'!$A$2:$A$4,'Sponsor Response Form (SRF)'!R4765),COUNTIF('SRF Drop Downs'!$A$2:$A$4,'Sponsor Response Form (SRF)'!S4765)),"Complete","Incomplete"))</f>
        <v/>
      </c>
      <c r="U4765" s="33" t="str">
        <f>IF(T4765="Complete",IF(AND(NOT(ISNA(VLOOKUP(CONCATENATE(E4765,F4765,G4765,H4765,I4765,J4765,K4765,L4765),'SRF Drop Downs'!G:G,1,FALSE))),IF(AND(H4765&lt;&gt;"C3",L4765&lt;&gt;"O5"),IF(SUM(COUNTIF(M4765:S4765,"Y"),COUNTIF(M4765:S4765,"N"))=0,"V","I"),IF(COUNTIF(M4765:S4765,"Y"),"V","I"))="V"),"Valid","Invalid")," ")</f>
        <v xml:space="preserve"> </v>
      </c>
    </row>
    <row r="4766" spans="2:21" x14ac:dyDescent="0.35">
      <c r="B4766" s="65"/>
      <c r="C4766" s="40"/>
      <c r="D4766" s="50"/>
      <c r="E4766" s="36"/>
      <c r="F4766" s="36"/>
      <c r="G4766" s="36"/>
      <c r="H4766" s="36"/>
      <c r="I4766" s="36"/>
      <c r="J4766" s="36"/>
      <c r="K4766" s="36"/>
      <c r="L4766" s="36"/>
      <c r="M4766" s="36"/>
      <c r="N4766" s="36"/>
      <c r="O4766" s="36"/>
      <c r="P4766" s="36"/>
      <c r="Q4766" s="36"/>
      <c r="R4766" s="36"/>
      <c r="S4766" s="36"/>
      <c r="T4766" s="51" t="str">
        <f>IF(COUNTA(B4766:S4766)=0,"",IF(AND(COUNTA(B4766:D4766)=3,COUNTIF('SRF Drop Downs'!$B$2:$B$5,'Sponsor Response Form (SRF)'!E4766),COUNTIF('SRF Drop Downs'!$F$2:$F$5,'Sponsor Response Form (SRF)'!F4766),COUNTIF('SRF Drop Downs'!$C$2:$C$4,'Sponsor Response Form (SRF)'!G4766),COUNTIF('SRF Drop Downs'!$D$2:$D$6,'Sponsor Response Form (SRF)'!H4766),COUNTIF('SRF Drop Downs'!$A$2:$A$5,'Sponsor Response Form (SRF)'!I4766),COUNTIF('SRF Drop Downs'!$A$2:$A$4,'Sponsor Response Form (SRF)'!J4766),COUNTIF('SRF Drop Downs'!$A$2:$A$5,'Sponsor Response Form (SRF)'!K4766),COUNTIF('SRF Drop Downs'!$E$2:$E$7,'Sponsor Response Form (SRF)'!L4766),COUNTIF('SRF Drop Downs'!$A$2:$A$4,'Sponsor Response Form (SRF)'!M4766),COUNTIF('SRF Drop Downs'!$A$2:$A$4,'Sponsor Response Form (SRF)'!N4766),COUNTIF('SRF Drop Downs'!$A$2:$A$4,'Sponsor Response Form (SRF)'!O4766),COUNTIF('SRF Drop Downs'!$A$2:$A$4,'Sponsor Response Form (SRF)'!P4766),COUNTIF('SRF Drop Downs'!$A$2:$A$4,'Sponsor Response Form (SRF)'!Q4766),COUNTIF('SRF Drop Downs'!$A$2:$A$4,'Sponsor Response Form (SRF)'!R4766),COUNTIF('SRF Drop Downs'!$A$2:$A$4,'Sponsor Response Form (SRF)'!S4766)),"Complete","Incomplete"))</f>
        <v/>
      </c>
      <c r="U4766" s="33" t="str">
        <f>IF(T4766="Complete",IF(AND(NOT(ISNA(VLOOKUP(CONCATENATE(E4766,F4766,G4766,H4766,I4766,J4766,K4766,L4766),'SRF Drop Downs'!G:G,1,FALSE))),IF(AND(H4766&lt;&gt;"C3",L4766&lt;&gt;"O5"),IF(SUM(COUNTIF(M4766:S4766,"Y"),COUNTIF(M4766:S4766,"N"))=0,"V","I"),IF(COUNTIF(M4766:S4766,"Y"),"V","I"))="V"),"Valid","Invalid")," ")</f>
        <v xml:space="preserve"> </v>
      </c>
    </row>
    <row r="4767" spans="2:21" x14ac:dyDescent="0.35">
      <c r="B4767" s="65"/>
      <c r="C4767" s="40"/>
      <c r="D4767" s="50"/>
      <c r="E4767" s="36"/>
      <c r="F4767" s="36"/>
      <c r="G4767" s="36"/>
      <c r="H4767" s="36"/>
      <c r="I4767" s="36"/>
      <c r="J4767" s="36"/>
      <c r="K4767" s="36"/>
      <c r="L4767" s="36"/>
      <c r="M4767" s="36"/>
      <c r="N4767" s="36"/>
      <c r="O4767" s="36"/>
      <c r="P4767" s="36"/>
      <c r="Q4767" s="36"/>
      <c r="R4767" s="36"/>
      <c r="S4767" s="36"/>
      <c r="T4767" s="51" t="str">
        <f>IF(COUNTA(B4767:S4767)=0,"",IF(AND(COUNTA(B4767:D4767)=3,COUNTIF('SRF Drop Downs'!$B$2:$B$5,'Sponsor Response Form (SRF)'!E4767),COUNTIF('SRF Drop Downs'!$F$2:$F$5,'Sponsor Response Form (SRF)'!F4767),COUNTIF('SRF Drop Downs'!$C$2:$C$4,'Sponsor Response Form (SRF)'!G4767),COUNTIF('SRF Drop Downs'!$D$2:$D$6,'Sponsor Response Form (SRF)'!H4767),COUNTIF('SRF Drop Downs'!$A$2:$A$5,'Sponsor Response Form (SRF)'!I4767),COUNTIF('SRF Drop Downs'!$A$2:$A$4,'Sponsor Response Form (SRF)'!J4767),COUNTIF('SRF Drop Downs'!$A$2:$A$5,'Sponsor Response Form (SRF)'!K4767),COUNTIF('SRF Drop Downs'!$E$2:$E$7,'Sponsor Response Form (SRF)'!L4767),COUNTIF('SRF Drop Downs'!$A$2:$A$4,'Sponsor Response Form (SRF)'!M4767),COUNTIF('SRF Drop Downs'!$A$2:$A$4,'Sponsor Response Form (SRF)'!N4767),COUNTIF('SRF Drop Downs'!$A$2:$A$4,'Sponsor Response Form (SRF)'!O4767),COUNTIF('SRF Drop Downs'!$A$2:$A$4,'Sponsor Response Form (SRF)'!P4767),COUNTIF('SRF Drop Downs'!$A$2:$A$4,'Sponsor Response Form (SRF)'!Q4767),COUNTIF('SRF Drop Downs'!$A$2:$A$4,'Sponsor Response Form (SRF)'!R4767),COUNTIF('SRF Drop Downs'!$A$2:$A$4,'Sponsor Response Form (SRF)'!S4767)),"Complete","Incomplete"))</f>
        <v/>
      </c>
      <c r="U4767" s="33" t="str">
        <f>IF(T4767="Complete",IF(AND(NOT(ISNA(VLOOKUP(CONCATENATE(E4767,F4767,G4767,H4767,I4767,J4767,K4767,L4767),'SRF Drop Downs'!G:G,1,FALSE))),IF(AND(H4767&lt;&gt;"C3",L4767&lt;&gt;"O5"),IF(SUM(COUNTIF(M4767:S4767,"Y"),COUNTIF(M4767:S4767,"N"))=0,"V","I"),IF(COUNTIF(M4767:S4767,"Y"),"V","I"))="V"),"Valid","Invalid")," ")</f>
        <v xml:space="preserve"> </v>
      </c>
    </row>
    <row r="4768" spans="2:21" x14ac:dyDescent="0.35">
      <c r="B4768" s="65"/>
      <c r="C4768" s="40"/>
      <c r="D4768" s="50"/>
      <c r="E4768" s="36"/>
      <c r="F4768" s="36"/>
      <c r="G4768" s="36"/>
      <c r="H4768" s="36"/>
      <c r="I4768" s="36"/>
      <c r="J4768" s="36"/>
      <c r="K4768" s="36"/>
      <c r="L4768" s="36"/>
      <c r="M4768" s="36"/>
      <c r="N4768" s="36"/>
      <c r="O4768" s="36"/>
      <c r="P4768" s="36"/>
      <c r="Q4768" s="36"/>
      <c r="R4768" s="36"/>
      <c r="S4768" s="36"/>
      <c r="T4768" s="51" t="str">
        <f>IF(COUNTA(B4768:S4768)=0,"",IF(AND(COUNTA(B4768:D4768)=3,COUNTIF('SRF Drop Downs'!$B$2:$B$5,'Sponsor Response Form (SRF)'!E4768),COUNTIF('SRF Drop Downs'!$F$2:$F$5,'Sponsor Response Form (SRF)'!F4768),COUNTIF('SRF Drop Downs'!$C$2:$C$4,'Sponsor Response Form (SRF)'!G4768),COUNTIF('SRF Drop Downs'!$D$2:$D$6,'Sponsor Response Form (SRF)'!H4768),COUNTIF('SRF Drop Downs'!$A$2:$A$5,'Sponsor Response Form (SRF)'!I4768),COUNTIF('SRF Drop Downs'!$A$2:$A$4,'Sponsor Response Form (SRF)'!J4768),COUNTIF('SRF Drop Downs'!$A$2:$A$5,'Sponsor Response Form (SRF)'!K4768),COUNTIF('SRF Drop Downs'!$E$2:$E$7,'Sponsor Response Form (SRF)'!L4768),COUNTIF('SRF Drop Downs'!$A$2:$A$4,'Sponsor Response Form (SRF)'!M4768),COUNTIF('SRF Drop Downs'!$A$2:$A$4,'Sponsor Response Form (SRF)'!N4768),COUNTIF('SRF Drop Downs'!$A$2:$A$4,'Sponsor Response Form (SRF)'!O4768),COUNTIF('SRF Drop Downs'!$A$2:$A$4,'Sponsor Response Form (SRF)'!P4768),COUNTIF('SRF Drop Downs'!$A$2:$A$4,'Sponsor Response Form (SRF)'!Q4768),COUNTIF('SRF Drop Downs'!$A$2:$A$4,'Sponsor Response Form (SRF)'!R4768),COUNTIF('SRF Drop Downs'!$A$2:$A$4,'Sponsor Response Form (SRF)'!S4768)),"Complete","Incomplete"))</f>
        <v/>
      </c>
      <c r="U4768" s="33" t="str">
        <f>IF(T4768="Complete",IF(AND(NOT(ISNA(VLOOKUP(CONCATENATE(E4768,F4768,G4768,H4768,I4768,J4768,K4768,L4768),'SRF Drop Downs'!G:G,1,FALSE))),IF(AND(H4768&lt;&gt;"C3",L4768&lt;&gt;"O5"),IF(SUM(COUNTIF(M4768:S4768,"Y"),COUNTIF(M4768:S4768,"N"))=0,"V","I"),IF(COUNTIF(M4768:S4768,"Y"),"V","I"))="V"),"Valid","Invalid")," ")</f>
        <v xml:space="preserve"> </v>
      </c>
    </row>
    <row r="4769" spans="2:21" x14ac:dyDescent="0.35">
      <c r="B4769" s="65"/>
      <c r="C4769" s="40"/>
      <c r="D4769" s="50"/>
      <c r="E4769" s="36"/>
      <c r="F4769" s="36"/>
      <c r="G4769" s="36"/>
      <c r="H4769" s="36"/>
      <c r="I4769" s="36"/>
      <c r="J4769" s="36"/>
      <c r="K4769" s="36"/>
      <c r="L4769" s="36"/>
      <c r="M4769" s="36"/>
      <c r="N4769" s="36"/>
      <c r="O4769" s="36"/>
      <c r="P4769" s="36"/>
      <c r="Q4769" s="36"/>
      <c r="R4769" s="36"/>
      <c r="S4769" s="36"/>
      <c r="T4769" s="51" t="str">
        <f>IF(COUNTA(B4769:S4769)=0,"",IF(AND(COUNTA(B4769:D4769)=3,COUNTIF('SRF Drop Downs'!$B$2:$B$5,'Sponsor Response Form (SRF)'!E4769),COUNTIF('SRF Drop Downs'!$F$2:$F$5,'Sponsor Response Form (SRF)'!F4769),COUNTIF('SRF Drop Downs'!$C$2:$C$4,'Sponsor Response Form (SRF)'!G4769),COUNTIF('SRF Drop Downs'!$D$2:$D$6,'Sponsor Response Form (SRF)'!H4769),COUNTIF('SRF Drop Downs'!$A$2:$A$5,'Sponsor Response Form (SRF)'!I4769),COUNTIF('SRF Drop Downs'!$A$2:$A$4,'Sponsor Response Form (SRF)'!J4769),COUNTIF('SRF Drop Downs'!$A$2:$A$5,'Sponsor Response Form (SRF)'!K4769),COUNTIF('SRF Drop Downs'!$E$2:$E$7,'Sponsor Response Form (SRF)'!L4769),COUNTIF('SRF Drop Downs'!$A$2:$A$4,'Sponsor Response Form (SRF)'!M4769),COUNTIF('SRF Drop Downs'!$A$2:$A$4,'Sponsor Response Form (SRF)'!N4769),COUNTIF('SRF Drop Downs'!$A$2:$A$4,'Sponsor Response Form (SRF)'!O4769),COUNTIF('SRF Drop Downs'!$A$2:$A$4,'Sponsor Response Form (SRF)'!P4769),COUNTIF('SRF Drop Downs'!$A$2:$A$4,'Sponsor Response Form (SRF)'!Q4769),COUNTIF('SRF Drop Downs'!$A$2:$A$4,'Sponsor Response Form (SRF)'!R4769),COUNTIF('SRF Drop Downs'!$A$2:$A$4,'Sponsor Response Form (SRF)'!S4769)),"Complete","Incomplete"))</f>
        <v/>
      </c>
      <c r="U4769" s="33" t="str">
        <f>IF(T4769="Complete",IF(AND(NOT(ISNA(VLOOKUP(CONCATENATE(E4769,F4769,G4769,H4769,I4769,J4769,K4769,L4769),'SRF Drop Downs'!G:G,1,FALSE))),IF(AND(H4769&lt;&gt;"C3",L4769&lt;&gt;"O5"),IF(SUM(COUNTIF(M4769:S4769,"Y"),COUNTIF(M4769:S4769,"N"))=0,"V","I"),IF(COUNTIF(M4769:S4769,"Y"),"V","I"))="V"),"Valid","Invalid")," ")</f>
        <v xml:space="preserve"> </v>
      </c>
    </row>
    <row r="4770" spans="2:21" x14ac:dyDescent="0.35">
      <c r="B4770" s="65"/>
      <c r="C4770" s="40"/>
      <c r="D4770" s="50"/>
      <c r="E4770" s="36"/>
      <c r="F4770" s="36"/>
      <c r="G4770" s="36"/>
      <c r="H4770" s="36"/>
      <c r="I4770" s="36"/>
      <c r="J4770" s="36"/>
      <c r="K4770" s="36"/>
      <c r="L4770" s="36"/>
      <c r="M4770" s="36"/>
      <c r="N4770" s="36"/>
      <c r="O4770" s="36"/>
      <c r="P4770" s="36"/>
      <c r="Q4770" s="36"/>
      <c r="R4770" s="36"/>
      <c r="S4770" s="36"/>
      <c r="T4770" s="51" t="str">
        <f>IF(COUNTA(B4770:S4770)=0,"",IF(AND(COUNTA(B4770:D4770)=3,COUNTIF('SRF Drop Downs'!$B$2:$B$5,'Sponsor Response Form (SRF)'!E4770),COUNTIF('SRF Drop Downs'!$F$2:$F$5,'Sponsor Response Form (SRF)'!F4770),COUNTIF('SRF Drop Downs'!$C$2:$C$4,'Sponsor Response Form (SRF)'!G4770),COUNTIF('SRF Drop Downs'!$D$2:$D$6,'Sponsor Response Form (SRF)'!H4770),COUNTIF('SRF Drop Downs'!$A$2:$A$5,'Sponsor Response Form (SRF)'!I4770),COUNTIF('SRF Drop Downs'!$A$2:$A$4,'Sponsor Response Form (SRF)'!J4770),COUNTIF('SRF Drop Downs'!$A$2:$A$5,'Sponsor Response Form (SRF)'!K4770),COUNTIF('SRF Drop Downs'!$E$2:$E$7,'Sponsor Response Form (SRF)'!L4770),COUNTIF('SRF Drop Downs'!$A$2:$A$4,'Sponsor Response Form (SRF)'!M4770),COUNTIF('SRF Drop Downs'!$A$2:$A$4,'Sponsor Response Form (SRF)'!N4770),COUNTIF('SRF Drop Downs'!$A$2:$A$4,'Sponsor Response Form (SRF)'!O4770),COUNTIF('SRF Drop Downs'!$A$2:$A$4,'Sponsor Response Form (SRF)'!P4770),COUNTIF('SRF Drop Downs'!$A$2:$A$4,'Sponsor Response Form (SRF)'!Q4770),COUNTIF('SRF Drop Downs'!$A$2:$A$4,'Sponsor Response Form (SRF)'!R4770),COUNTIF('SRF Drop Downs'!$A$2:$A$4,'Sponsor Response Form (SRF)'!S4770)),"Complete","Incomplete"))</f>
        <v/>
      </c>
      <c r="U4770" s="33" t="str">
        <f>IF(T4770="Complete",IF(AND(NOT(ISNA(VLOOKUP(CONCATENATE(E4770,F4770,G4770,H4770,I4770,J4770,K4770,L4770),'SRF Drop Downs'!G:G,1,FALSE))),IF(AND(H4770&lt;&gt;"C3",L4770&lt;&gt;"O5"),IF(SUM(COUNTIF(M4770:S4770,"Y"),COUNTIF(M4770:S4770,"N"))=0,"V","I"),IF(COUNTIF(M4770:S4770,"Y"),"V","I"))="V"),"Valid","Invalid")," ")</f>
        <v xml:space="preserve"> </v>
      </c>
    </row>
    <row r="4771" spans="2:21" x14ac:dyDescent="0.35">
      <c r="B4771" s="65"/>
      <c r="C4771" s="40"/>
      <c r="D4771" s="50"/>
      <c r="E4771" s="36"/>
      <c r="F4771" s="36"/>
      <c r="G4771" s="36"/>
      <c r="H4771" s="36"/>
      <c r="I4771" s="36"/>
      <c r="J4771" s="36"/>
      <c r="K4771" s="36"/>
      <c r="L4771" s="36"/>
      <c r="M4771" s="36"/>
      <c r="N4771" s="36"/>
      <c r="O4771" s="36"/>
      <c r="P4771" s="36"/>
      <c r="Q4771" s="36"/>
      <c r="R4771" s="36"/>
      <c r="S4771" s="36"/>
      <c r="T4771" s="51" t="str">
        <f>IF(COUNTA(B4771:S4771)=0,"",IF(AND(COUNTA(B4771:D4771)=3,COUNTIF('SRF Drop Downs'!$B$2:$B$5,'Sponsor Response Form (SRF)'!E4771),COUNTIF('SRF Drop Downs'!$F$2:$F$5,'Sponsor Response Form (SRF)'!F4771),COUNTIF('SRF Drop Downs'!$C$2:$C$4,'Sponsor Response Form (SRF)'!G4771),COUNTIF('SRF Drop Downs'!$D$2:$D$6,'Sponsor Response Form (SRF)'!H4771),COUNTIF('SRF Drop Downs'!$A$2:$A$5,'Sponsor Response Form (SRF)'!I4771),COUNTIF('SRF Drop Downs'!$A$2:$A$4,'Sponsor Response Form (SRF)'!J4771),COUNTIF('SRF Drop Downs'!$A$2:$A$5,'Sponsor Response Form (SRF)'!K4771),COUNTIF('SRF Drop Downs'!$E$2:$E$7,'Sponsor Response Form (SRF)'!L4771),COUNTIF('SRF Drop Downs'!$A$2:$A$4,'Sponsor Response Form (SRF)'!M4771),COUNTIF('SRF Drop Downs'!$A$2:$A$4,'Sponsor Response Form (SRF)'!N4771),COUNTIF('SRF Drop Downs'!$A$2:$A$4,'Sponsor Response Form (SRF)'!O4771),COUNTIF('SRF Drop Downs'!$A$2:$A$4,'Sponsor Response Form (SRF)'!P4771),COUNTIF('SRF Drop Downs'!$A$2:$A$4,'Sponsor Response Form (SRF)'!Q4771),COUNTIF('SRF Drop Downs'!$A$2:$A$4,'Sponsor Response Form (SRF)'!R4771),COUNTIF('SRF Drop Downs'!$A$2:$A$4,'Sponsor Response Form (SRF)'!S4771)),"Complete","Incomplete"))</f>
        <v/>
      </c>
      <c r="U4771" s="33" t="str">
        <f>IF(T4771="Complete",IF(AND(NOT(ISNA(VLOOKUP(CONCATENATE(E4771,F4771,G4771,H4771,I4771,J4771,K4771,L4771),'SRF Drop Downs'!G:G,1,FALSE))),IF(AND(H4771&lt;&gt;"C3",L4771&lt;&gt;"O5"),IF(SUM(COUNTIF(M4771:S4771,"Y"),COUNTIF(M4771:S4771,"N"))=0,"V","I"),IF(COUNTIF(M4771:S4771,"Y"),"V","I"))="V"),"Valid","Invalid")," ")</f>
        <v xml:space="preserve"> </v>
      </c>
    </row>
    <row r="4772" spans="2:21" x14ac:dyDescent="0.35">
      <c r="B4772" s="65"/>
      <c r="C4772" s="40"/>
      <c r="D4772" s="50"/>
      <c r="E4772" s="36"/>
      <c r="F4772" s="36"/>
      <c r="G4772" s="36"/>
      <c r="H4772" s="36"/>
      <c r="I4772" s="36"/>
      <c r="J4772" s="36"/>
      <c r="K4772" s="36"/>
      <c r="L4772" s="36"/>
      <c r="M4772" s="36"/>
      <c r="N4772" s="36"/>
      <c r="O4772" s="36"/>
      <c r="P4772" s="36"/>
      <c r="Q4772" s="36"/>
      <c r="R4772" s="36"/>
      <c r="S4772" s="36"/>
      <c r="T4772" s="51" t="str">
        <f>IF(COUNTA(B4772:S4772)=0,"",IF(AND(COUNTA(B4772:D4772)=3,COUNTIF('SRF Drop Downs'!$B$2:$B$5,'Sponsor Response Form (SRF)'!E4772),COUNTIF('SRF Drop Downs'!$F$2:$F$5,'Sponsor Response Form (SRF)'!F4772),COUNTIF('SRF Drop Downs'!$C$2:$C$4,'Sponsor Response Form (SRF)'!G4772),COUNTIF('SRF Drop Downs'!$D$2:$D$6,'Sponsor Response Form (SRF)'!H4772),COUNTIF('SRF Drop Downs'!$A$2:$A$5,'Sponsor Response Form (SRF)'!I4772),COUNTIF('SRF Drop Downs'!$A$2:$A$4,'Sponsor Response Form (SRF)'!J4772),COUNTIF('SRF Drop Downs'!$A$2:$A$5,'Sponsor Response Form (SRF)'!K4772),COUNTIF('SRF Drop Downs'!$E$2:$E$7,'Sponsor Response Form (SRF)'!L4772),COUNTIF('SRF Drop Downs'!$A$2:$A$4,'Sponsor Response Form (SRF)'!M4772),COUNTIF('SRF Drop Downs'!$A$2:$A$4,'Sponsor Response Form (SRF)'!N4772),COUNTIF('SRF Drop Downs'!$A$2:$A$4,'Sponsor Response Form (SRF)'!O4772),COUNTIF('SRF Drop Downs'!$A$2:$A$4,'Sponsor Response Form (SRF)'!P4772),COUNTIF('SRF Drop Downs'!$A$2:$A$4,'Sponsor Response Form (SRF)'!Q4772),COUNTIF('SRF Drop Downs'!$A$2:$A$4,'Sponsor Response Form (SRF)'!R4772),COUNTIF('SRF Drop Downs'!$A$2:$A$4,'Sponsor Response Form (SRF)'!S4772)),"Complete","Incomplete"))</f>
        <v/>
      </c>
      <c r="U4772" s="33" t="str">
        <f>IF(T4772="Complete",IF(AND(NOT(ISNA(VLOOKUP(CONCATENATE(E4772,F4772,G4772,H4772,I4772,J4772,K4772,L4772),'SRF Drop Downs'!G:G,1,FALSE))),IF(AND(H4772&lt;&gt;"C3",L4772&lt;&gt;"O5"),IF(SUM(COUNTIF(M4772:S4772,"Y"),COUNTIF(M4772:S4772,"N"))=0,"V","I"),IF(COUNTIF(M4772:S4772,"Y"),"V","I"))="V"),"Valid","Invalid")," ")</f>
        <v xml:space="preserve"> </v>
      </c>
    </row>
    <row r="4773" spans="2:21" x14ac:dyDescent="0.35">
      <c r="B4773" s="65"/>
      <c r="C4773" s="40"/>
      <c r="D4773" s="50"/>
      <c r="E4773" s="36"/>
      <c r="F4773" s="36"/>
      <c r="G4773" s="36"/>
      <c r="H4773" s="36"/>
      <c r="I4773" s="36"/>
      <c r="J4773" s="36"/>
      <c r="K4773" s="36"/>
      <c r="L4773" s="36"/>
      <c r="M4773" s="36"/>
      <c r="N4773" s="36"/>
      <c r="O4773" s="36"/>
      <c r="P4773" s="36"/>
      <c r="Q4773" s="36"/>
      <c r="R4773" s="36"/>
      <c r="S4773" s="36"/>
      <c r="T4773" s="51" t="str">
        <f>IF(COUNTA(B4773:S4773)=0,"",IF(AND(COUNTA(B4773:D4773)=3,COUNTIF('SRF Drop Downs'!$B$2:$B$5,'Sponsor Response Form (SRF)'!E4773),COUNTIF('SRF Drop Downs'!$F$2:$F$5,'Sponsor Response Form (SRF)'!F4773),COUNTIF('SRF Drop Downs'!$C$2:$C$4,'Sponsor Response Form (SRF)'!G4773),COUNTIF('SRF Drop Downs'!$D$2:$D$6,'Sponsor Response Form (SRF)'!H4773),COUNTIF('SRF Drop Downs'!$A$2:$A$5,'Sponsor Response Form (SRF)'!I4773),COUNTIF('SRF Drop Downs'!$A$2:$A$4,'Sponsor Response Form (SRF)'!J4773),COUNTIF('SRF Drop Downs'!$A$2:$A$5,'Sponsor Response Form (SRF)'!K4773),COUNTIF('SRF Drop Downs'!$E$2:$E$7,'Sponsor Response Form (SRF)'!L4773),COUNTIF('SRF Drop Downs'!$A$2:$A$4,'Sponsor Response Form (SRF)'!M4773),COUNTIF('SRF Drop Downs'!$A$2:$A$4,'Sponsor Response Form (SRF)'!N4773),COUNTIF('SRF Drop Downs'!$A$2:$A$4,'Sponsor Response Form (SRF)'!O4773),COUNTIF('SRF Drop Downs'!$A$2:$A$4,'Sponsor Response Form (SRF)'!P4773),COUNTIF('SRF Drop Downs'!$A$2:$A$4,'Sponsor Response Form (SRF)'!Q4773),COUNTIF('SRF Drop Downs'!$A$2:$A$4,'Sponsor Response Form (SRF)'!R4773),COUNTIF('SRF Drop Downs'!$A$2:$A$4,'Sponsor Response Form (SRF)'!S4773)),"Complete","Incomplete"))</f>
        <v/>
      </c>
      <c r="U4773" s="33" t="str">
        <f>IF(T4773="Complete",IF(AND(NOT(ISNA(VLOOKUP(CONCATENATE(E4773,F4773,G4773,H4773,I4773,J4773,K4773,L4773),'SRF Drop Downs'!G:G,1,FALSE))),IF(AND(H4773&lt;&gt;"C3",L4773&lt;&gt;"O5"),IF(SUM(COUNTIF(M4773:S4773,"Y"),COUNTIF(M4773:S4773,"N"))=0,"V","I"),IF(COUNTIF(M4773:S4773,"Y"),"V","I"))="V"),"Valid","Invalid")," ")</f>
        <v xml:space="preserve"> </v>
      </c>
    </row>
    <row r="4774" spans="2:21" x14ac:dyDescent="0.35">
      <c r="B4774" s="65"/>
      <c r="C4774" s="40"/>
      <c r="D4774" s="50"/>
      <c r="E4774" s="36"/>
      <c r="F4774" s="36"/>
      <c r="G4774" s="36"/>
      <c r="H4774" s="36"/>
      <c r="I4774" s="36"/>
      <c r="J4774" s="36"/>
      <c r="K4774" s="36"/>
      <c r="L4774" s="36"/>
      <c r="M4774" s="36"/>
      <c r="N4774" s="36"/>
      <c r="O4774" s="36"/>
      <c r="P4774" s="36"/>
      <c r="Q4774" s="36"/>
      <c r="R4774" s="36"/>
      <c r="S4774" s="36"/>
      <c r="T4774" s="51" t="str">
        <f>IF(COUNTA(B4774:S4774)=0,"",IF(AND(COUNTA(B4774:D4774)=3,COUNTIF('SRF Drop Downs'!$B$2:$B$5,'Sponsor Response Form (SRF)'!E4774),COUNTIF('SRF Drop Downs'!$F$2:$F$5,'Sponsor Response Form (SRF)'!F4774),COUNTIF('SRF Drop Downs'!$C$2:$C$4,'Sponsor Response Form (SRF)'!G4774),COUNTIF('SRF Drop Downs'!$D$2:$D$6,'Sponsor Response Form (SRF)'!H4774),COUNTIF('SRF Drop Downs'!$A$2:$A$5,'Sponsor Response Form (SRF)'!I4774),COUNTIF('SRF Drop Downs'!$A$2:$A$4,'Sponsor Response Form (SRF)'!J4774),COUNTIF('SRF Drop Downs'!$A$2:$A$5,'Sponsor Response Form (SRF)'!K4774),COUNTIF('SRF Drop Downs'!$E$2:$E$7,'Sponsor Response Form (SRF)'!L4774),COUNTIF('SRF Drop Downs'!$A$2:$A$4,'Sponsor Response Form (SRF)'!M4774),COUNTIF('SRF Drop Downs'!$A$2:$A$4,'Sponsor Response Form (SRF)'!N4774),COUNTIF('SRF Drop Downs'!$A$2:$A$4,'Sponsor Response Form (SRF)'!O4774),COUNTIF('SRF Drop Downs'!$A$2:$A$4,'Sponsor Response Form (SRF)'!P4774),COUNTIF('SRF Drop Downs'!$A$2:$A$4,'Sponsor Response Form (SRF)'!Q4774),COUNTIF('SRF Drop Downs'!$A$2:$A$4,'Sponsor Response Form (SRF)'!R4774),COUNTIF('SRF Drop Downs'!$A$2:$A$4,'Sponsor Response Form (SRF)'!S4774)),"Complete","Incomplete"))</f>
        <v/>
      </c>
      <c r="U4774" s="33" t="str">
        <f>IF(T4774="Complete",IF(AND(NOT(ISNA(VLOOKUP(CONCATENATE(E4774,F4774,G4774,H4774,I4774,J4774,K4774,L4774),'SRF Drop Downs'!G:G,1,FALSE))),IF(AND(H4774&lt;&gt;"C3",L4774&lt;&gt;"O5"),IF(SUM(COUNTIF(M4774:S4774,"Y"),COUNTIF(M4774:S4774,"N"))=0,"V","I"),IF(COUNTIF(M4774:S4774,"Y"),"V","I"))="V"),"Valid","Invalid")," ")</f>
        <v xml:space="preserve"> </v>
      </c>
    </row>
    <row r="4775" spans="2:21" x14ac:dyDescent="0.35">
      <c r="B4775" s="65"/>
      <c r="C4775" s="40"/>
      <c r="D4775" s="50"/>
      <c r="E4775" s="36"/>
      <c r="F4775" s="36"/>
      <c r="G4775" s="36"/>
      <c r="H4775" s="36"/>
      <c r="I4775" s="36"/>
      <c r="J4775" s="36"/>
      <c r="K4775" s="36"/>
      <c r="L4775" s="36"/>
      <c r="M4775" s="36"/>
      <c r="N4775" s="36"/>
      <c r="O4775" s="36"/>
      <c r="P4775" s="36"/>
      <c r="Q4775" s="36"/>
      <c r="R4775" s="36"/>
      <c r="S4775" s="36"/>
      <c r="T4775" s="51" t="str">
        <f>IF(COUNTA(B4775:S4775)=0,"",IF(AND(COUNTA(B4775:D4775)=3,COUNTIF('SRF Drop Downs'!$B$2:$B$5,'Sponsor Response Form (SRF)'!E4775),COUNTIF('SRF Drop Downs'!$F$2:$F$5,'Sponsor Response Form (SRF)'!F4775),COUNTIF('SRF Drop Downs'!$C$2:$C$4,'Sponsor Response Form (SRF)'!G4775),COUNTIF('SRF Drop Downs'!$D$2:$D$6,'Sponsor Response Form (SRF)'!H4775),COUNTIF('SRF Drop Downs'!$A$2:$A$5,'Sponsor Response Form (SRF)'!I4775),COUNTIF('SRF Drop Downs'!$A$2:$A$4,'Sponsor Response Form (SRF)'!J4775),COUNTIF('SRF Drop Downs'!$A$2:$A$5,'Sponsor Response Form (SRF)'!K4775),COUNTIF('SRF Drop Downs'!$E$2:$E$7,'Sponsor Response Form (SRF)'!L4775),COUNTIF('SRF Drop Downs'!$A$2:$A$4,'Sponsor Response Form (SRF)'!M4775),COUNTIF('SRF Drop Downs'!$A$2:$A$4,'Sponsor Response Form (SRF)'!N4775),COUNTIF('SRF Drop Downs'!$A$2:$A$4,'Sponsor Response Form (SRF)'!O4775),COUNTIF('SRF Drop Downs'!$A$2:$A$4,'Sponsor Response Form (SRF)'!P4775),COUNTIF('SRF Drop Downs'!$A$2:$A$4,'Sponsor Response Form (SRF)'!Q4775),COUNTIF('SRF Drop Downs'!$A$2:$A$4,'Sponsor Response Form (SRF)'!R4775),COUNTIF('SRF Drop Downs'!$A$2:$A$4,'Sponsor Response Form (SRF)'!S4775)),"Complete","Incomplete"))</f>
        <v/>
      </c>
      <c r="U4775" s="33" t="str">
        <f>IF(T4775="Complete",IF(AND(NOT(ISNA(VLOOKUP(CONCATENATE(E4775,F4775,G4775,H4775,I4775,J4775,K4775,L4775),'SRF Drop Downs'!G:G,1,FALSE))),IF(AND(H4775&lt;&gt;"C3",L4775&lt;&gt;"O5"),IF(SUM(COUNTIF(M4775:S4775,"Y"),COUNTIF(M4775:S4775,"N"))=0,"V","I"),IF(COUNTIF(M4775:S4775,"Y"),"V","I"))="V"),"Valid","Invalid")," ")</f>
        <v xml:space="preserve"> </v>
      </c>
    </row>
    <row r="4776" spans="2:21" x14ac:dyDescent="0.35">
      <c r="B4776" s="65"/>
      <c r="C4776" s="40"/>
      <c r="D4776" s="50"/>
      <c r="E4776" s="36"/>
      <c r="F4776" s="36"/>
      <c r="G4776" s="36"/>
      <c r="H4776" s="36"/>
      <c r="I4776" s="36"/>
      <c r="J4776" s="36"/>
      <c r="K4776" s="36"/>
      <c r="L4776" s="36"/>
      <c r="M4776" s="36"/>
      <c r="N4776" s="36"/>
      <c r="O4776" s="36"/>
      <c r="P4776" s="36"/>
      <c r="Q4776" s="36"/>
      <c r="R4776" s="36"/>
      <c r="S4776" s="36"/>
      <c r="T4776" s="51" t="str">
        <f>IF(COUNTA(B4776:S4776)=0,"",IF(AND(COUNTA(B4776:D4776)=3,COUNTIF('SRF Drop Downs'!$B$2:$B$5,'Sponsor Response Form (SRF)'!E4776),COUNTIF('SRF Drop Downs'!$F$2:$F$5,'Sponsor Response Form (SRF)'!F4776),COUNTIF('SRF Drop Downs'!$C$2:$C$4,'Sponsor Response Form (SRF)'!G4776),COUNTIF('SRF Drop Downs'!$D$2:$D$6,'Sponsor Response Form (SRF)'!H4776),COUNTIF('SRF Drop Downs'!$A$2:$A$5,'Sponsor Response Form (SRF)'!I4776),COUNTIF('SRF Drop Downs'!$A$2:$A$4,'Sponsor Response Form (SRF)'!J4776),COUNTIF('SRF Drop Downs'!$A$2:$A$5,'Sponsor Response Form (SRF)'!K4776),COUNTIF('SRF Drop Downs'!$E$2:$E$7,'Sponsor Response Form (SRF)'!L4776),COUNTIF('SRF Drop Downs'!$A$2:$A$4,'Sponsor Response Form (SRF)'!M4776),COUNTIF('SRF Drop Downs'!$A$2:$A$4,'Sponsor Response Form (SRF)'!N4776),COUNTIF('SRF Drop Downs'!$A$2:$A$4,'Sponsor Response Form (SRF)'!O4776),COUNTIF('SRF Drop Downs'!$A$2:$A$4,'Sponsor Response Form (SRF)'!P4776),COUNTIF('SRF Drop Downs'!$A$2:$A$4,'Sponsor Response Form (SRF)'!Q4776),COUNTIF('SRF Drop Downs'!$A$2:$A$4,'Sponsor Response Form (SRF)'!R4776),COUNTIF('SRF Drop Downs'!$A$2:$A$4,'Sponsor Response Form (SRF)'!S4776)),"Complete","Incomplete"))</f>
        <v/>
      </c>
      <c r="U4776" s="33" t="str">
        <f>IF(T4776="Complete",IF(AND(NOT(ISNA(VLOOKUP(CONCATENATE(E4776,F4776,G4776,H4776,I4776,J4776,K4776,L4776),'SRF Drop Downs'!G:G,1,FALSE))),IF(AND(H4776&lt;&gt;"C3",L4776&lt;&gt;"O5"),IF(SUM(COUNTIF(M4776:S4776,"Y"),COUNTIF(M4776:S4776,"N"))=0,"V","I"),IF(COUNTIF(M4776:S4776,"Y"),"V","I"))="V"),"Valid","Invalid")," ")</f>
        <v xml:space="preserve"> </v>
      </c>
    </row>
    <row r="4777" spans="2:21" x14ac:dyDescent="0.35">
      <c r="B4777" s="65"/>
      <c r="C4777" s="40"/>
      <c r="D4777" s="50"/>
      <c r="E4777" s="36"/>
      <c r="F4777" s="36"/>
      <c r="G4777" s="36"/>
      <c r="H4777" s="36"/>
      <c r="I4777" s="36"/>
      <c r="J4777" s="36"/>
      <c r="K4777" s="36"/>
      <c r="L4777" s="36"/>
      <c r="M4777" s="36"/>
      <c r="N4777" s="36"/>
      <c r="O4777" s="36"/>
      <c r="P4777" s="36"/>
      <c r="Q4777" s="36"/>
      <c r="R4777" s="36"/>
      <c r="S4777" s="36"/>
      <c r="T4777" s="51" t="str">
        <f>IF(COUNTA(B4777:S4777)=0,"",IF(AND(COUNTA(B4777:D4777)=3,COUNTIF('SRF Drop Downs'!$B$2:$B$5,'Sponsor Response Form (SRF)'!E4777),COUNTIF('SRF Drop Downs'!$F$2:$F$5,'Sponsor Response Form (SRF)'!F4777),COUNTIF('SRF Drop Downs'!$C$2:$C$4,'Sponsor Response Form (SRF)'!G4777),COUNTIF('SRF Drop Downs'!$D$2:$D$6,'Sponsor Response Form (SRF)'!H4777),COUNTIF('SRF Drop Downs'!$A$2:$A$5,'Sponsor Response Form (SRF)'!I4777),COUNTIF('SRF Drop Downs'!$A$2:$A$4,'Sponsor Response Form (SRF)'!J4777),COUNTIF('SRF Drop Downs'!$A$2:$A$5,'Sponsor Response Form (SRF)'!K4777),COUNTIF('SRF Drop Downs'!$E$2:$E$7,'Sponsor Response Form (SRF)'!L4777),COUNTIF('SRF Drop Downs'!$A$2:$A$4,'Sponsor Response Form (SRF)'!M4777),COUNTIF('SRF Drop Downs'!$A$2:$A$4,'Sponsor Response Form (SRF)'!N4777),COUNTIF('SRF Drop Downs'!$A$2:$A$4,'Sponsor Response Form (SRF)'!O4777),COUNTIF('SRF Drop Downs'!$A$2:$A$4,'Sponsor Response Form (SRF)'!P4777),COUNTIF('SRF Drop Downs'!$A$2:$A$4,'Sponsor Response Form (SRF)'!Q4777),COUNTIF('SRF Drop Downs'!$A$2:$A$4,'Sponsor Response Form (SRF)'!R4777),COUNTIF('SRF Drop Downs'!$A$2:$A$4,'Sponsor Response Form (SRF)'!S4777)),"Complete","Incomplete"))</f>
        <v/>
      </c>
      <c r="U4777" s="33" t="str">
        <f>IF(T4777="Complete",IF(AND(NOT(ISNA(VLOOKUP(CONCATENATE(E4777,F4777,G4777,H4777,I4777,J4777,K4777,L4777),'SRF Drop Downs'!G:G,1,FALSE))),IF(AND(H4777&lt;&gt;"C3",L4777&lt;&gt;"O5"),IF(SUM(COUNTIF(M4777:S4777,"Y"),COUNTIF(M4777:S4777,"N"))=0,"V","I"),IF(COUNTIF(M4777:S4777,"Y"),"V","I"))="V"),"Valid","Invalid")," ")</f>
        <v xml:space="preserve"> </v>
      </c>
    </row>
    <row r="4778" spans="2:21" x14ac:dyDescent="0.35">
      <c r="B4778" s="65"/>
      <c r="C4778" s="40"/>
      <c r="D4778" s="50"/>
      <c r="E4778" s="36"/>
      <c r="F4778" s="36"/>
      <c r="G4778" s="36"/>
      <c r="H4778" s="36"/>
      <c r="I4778" s="36"/>
      <c r="J4778" s="36"/>
      <c r="K4778" s="36"/>
      <c r="L4778" s="36"/>
      <c r="M4778" s="36"/>
      <c r="N4778" s="36"/>
      <c r="O4778" s="36"/>
      <c r="P4778" s="36"/>
      <c r="Q4778" s="36"/>
      <c r="R4778" s="36"/>
      <c r="S4778" s="36"/>
      <c r="T4778" s="51" t="str">
        <f>IF(COUNTA(B4778:S4778)=0,"",IF(AND(COUNTA(B4778:D4778)=3,COUNTIF('SRF Drop Downs'!$B$2:$B$5,'Sponsor Response Form (SRF)'!E4778),COUNTIF('SRF Drop Downs'!$F$2:$F$5,'Sponsor Response Form (SRF)'!F4778),COUNTIF('SRF Drop Downs'!$C$2:$C$4,'Sponsor Response Form (SRF)'!G4778),COUNTIF('SRF Drop Downs'!$D$2:$D$6,'Sponsor Response Form (SRF)'!H4778),COUNTIF('SRF Drop Downs'!$A$2:$A$5,'Sponsor Response Form (SRF)'!I4778),COUNTIF('SRF Drop Downs'!$A$2:$A$4,'Sponsor Response Form (SRF)'!J4778),COUNTIF('SRF Drop Downs'!$A$2:$A$5,'Sponsor Response Form (SRF)'!K4778),COUNTIF('SRF Drop Downs'!$E$2:$E$7,'Sponsor Response Form (SRF)'!L4778),COUNTIF('SRF Drop Downs'!$A$2:$A$4,'Sponsor Response Form (SRF)'!M4778),COUNTIF('SRF Drop Downs'!$A$2:$A$4,'Sponsor Response Form (SRF)'!N4778),COUNTIF('SRF Drop Downs'!$A$2:$A$4,'Sponsor Response Form (SRF)'!O4778),COUNTIF('SRF Drop Downs'!$A$2:$A$4,'Sponsor Response Form (SRF)'!P4778),COUNTIF('SRF Drop Downs'!$A$2:$A$4,'Sponsor Response Form (SRF)'!Q4778),COUNTIF('SRF Drop Downs'!$A$2:$A$4,'Sponsor Response Form (SRF)'!R4778),COUNTIF('SRF Drop Downs'!$A$2:$A$4,'Sponsor Response Form (SRF)'!S4778)),"Complete","Incomplete"))</f>
        <v/>
      </c>
      <c r="U4778" s="33" t="str">
        <f>IF(T4778="Complete",IF(AND(NOT(ISNA(VLOOKUP(CONCATENATE(E4778,F4778,G4778,H4778,I4778,J4778,K4778,L4778),'SRF Drop Downs'!G:G,1,FALSE))),IF(AND(H4778&lt;&gt;"C3",L4778&lt;&gt;"O5"),IF(SUM(COUNTIF(M4778:S4778,"Y"),COUNTIF(M4778:S4778,"N"))=0,"V","I"),IF(COUNTIF(M4778:S4778,"Y"),"V","I"))="V"),"Valid","Invalid")," ")</f>
        <v xml:space="preserve"> </v>
      </c>
    </row>
    <row r="4779" spans="2:21" x14ac:dyDescent="0.35">
      <c r="B4779" s="65"/>
      <c r="C4779" s="40"/>
      <c r="D4779" s="50"/>
      <c r="E4779" s="36"/>
      <c r="F4779" s="36"/>
      <c r="G4779" s="36"/>
      <c r="H4779" s="36"/>
      <c r="I4779" s="36"/>
      <c r="J4779" s="36"/>
      <c r="K4779" s="36"/>
      <c r="L4779" s="36"/>
      <c r="M4779" s="36"/>
      <c r="N4779" s="36"/>
      <c r="O4779" s="36"/>
      <c r="P4779" s="36"/>
      <c r="Q4779" s="36"/>
      <c r="R4779" s="36"/>
      <c r="S4779" s="36"/>
      <c r="T4779" s="51" t="str">
        <f>IF(COUNTA(B4779:S4779)=0,"",IF(AND(COUNTA(B4779:D4779)=3,COUNTIF('SRF Drop Downs'!$B$2:$B$5,'Sponsor Response Form (SRF)'!E4779),COUNTIF('SRF Drop Downs'!$F$2:$F$5,'Sponsor Response Form (SRF)'!F4779),COUNTIF('SRF Drop Downs'!$C$2:$C$4,'Sponsor Response Form (SRF)'!G4779),COUNTIF('SRF Drop Downs'!$D$2:$D$6,'Sponsor Response Form (SRF)'!H4779),COUNTIF('SRF Drop Downs'!$A$2:$A$5,'Sponsor Response Form (SRF)'!I4779),COUNTIF('SRF Drop Downs'!$A$2:$A$4,'Sponsor Response Form (SRF)'!J4779),COUNTIF('SRF Drop Downs'!$A$2:$A$5,'Sponsor Response Form (SRF)'!K4779),COUNTIF('SRF Drop Downs'!$E$2:$E$7,'Sponsor Response Form (SRF)'!L4779),COUNTIF('SRF Drop Downs'!$A$2:$A$4,'Sponsor Response Form (SRF)'!M4779),COUNTIF('SRF Drop Downs'!$A$2:$A$4,'Sponsor Response Form (SRF)'!N4779),COUNTIF('SRF Drop Downs'!$A$2:$A$4,'Sponsor Response Form (SRF)'!O4779),COUNTIF('SRF Drop Downs'!$A$2:$A$4,'Sponsor Response Form (SRF)'!P4779),COUNTIF('SRF Drop Downs'!$A$2:$A$4,'Sponsor Response Form (SRF)'!Q4779),COUNTIF('SRF Drop Downs'!$A$2:$A$4,'Sponsor Response Form (SRF)'!R4779),COUNTIF('SRF Drop Downs'!$A$2:$A$4,'Sponsor Response Form (SRF)'!S4779)),"Complete","Incomplete"))</f>
        <v/>
      </c>
      <c r="U4779" s="33" t="str">
        <f>IF(T4779="Complete",IF(AND(NOT(ISNA(VLOOKUP(CONCATENATE(E4779,F4779,G4779,H4779,I4779,J4779,K4779,L4779),'SRF Drop Downs'!G:G,1,FALSE))),IF(AND(H4779&lt;&gt;"C3",L4779&lt;&gt;"O5"),IF(SUM(COUNTIF(M4779:S4779,"Y"),COUNTIF(M4779:S4779,"N"))=0,"V","I"),IF(COUNTIF(M4779:S4779,"Y"),"V","I"))="V"),"Valid","Invalid")," ")</f>
        <v xml:space="preserve"> </v>
      </c>
    </row>
    <row r="4780" spans="2:21" x14ac:dyDescent="0.35">
      <c r="B4780" s="65"/>
      <c r="C4780" s="40"/>
      <c r="D4780" s="50"/>
      <c r="E4780" s="36"/>
      <c r="F4780" s="36"/>
      <c r="G4780" s="36"/>
      <c r="H4780" s="36"/>
      <c r="I4780" s="36"/>
      <c r="J4780" s="36"/>
      <c r="K4780" s="36"/>
      <c r="L4780" s="36"/>
      <c r="M4780" s="36"/>
      <c r="N4780" s="36"/>
      <c r="O4780" s="36"/>
      <c r="P4780" s="36"/>
      <c r="Q4780" s="36"/>
      <c r="R4780" s="36"/>
      <c r="S4780" s="36"/>
      <c r="T4780" s="51" t="str">
        <f>IF(COUNTA(B4780:S4780)=0,"",IF(AND(COUNTA(B4780:D4780)=3,COUNTIF('SRF Drop Downs'!$B$2:$B$5,'Sponsor Response Form (SRF)'!E4780),COUNTIF('SRF Drop Downs'!$F$2:$F$5,'Sponsor Response Form (SRF)'!F4780),COUNTIF('SRF Drop Downs'!$C$2:$C$4,'Sponsor Response Form (SRF)'!G4780),COUNTIF('SRF Drop Downs'!$D$2:$D$6,'Sponsor Response Form (SRF)'!H4780),COUNTIF('SRF Drop Downs'!$A$2:$A$5,'Sponsor Response Form (SRF)'!I4780),COUNTIF('SRF Drop Downs'!$A$2:$A$4,'Sponsor Response Form (SRF)'!J4780),COUNTIF('SRF Drop Downs'!$A$2:$A$5,'Sponsor Response Form (SRF)'!K4780),COUNTIF('SRF Drop Downs'!$E$2:$E$7,'Sponsor Response Form (SRF)'!L4780),COUNTIF('SRF Drop Downs'!$A$2:$A$4,'Sponsor Response Form (SRF)'!M4780),COUNTIF('SRF Drop Downs'!$A$2:$A$4,'Sponsor Response Form (SRF)'!N4780),COUNTIF('SRF Drop Downs'!$A$2:$A$4,'Sponsor Response Form (SRF)'!O4780),COUNTIF('SRF Drop Downs'!$A$2:$A$4,'Sponsor Response Form (SRF)'!P4780),COUNTIF('SRF Drop Downs'!$A$2:$A$4,'Sponsor Response Form (SRF)'!Q4780),COUNTIF('SRF Drop Downs'!$A$2:$A$4,'Sponsor Response Form (SRF)'!R4780),COUNTIF('SRF Drop Downs'!$A$2:$A$4,'Sponsor Response Form (SRF)'!S4780)),"Complete","Incomplete"))</f>
        <v/>
      </c>
      <c r="U4780" s="33" t="str">
        <f>IF(T4780="Complete",IF(AND(NOT(ISNA(VLOOKUP(CONCATENATE(E4780,F4780,G4780,H4780,I4780,J4780,K4780,L4780),'SRF Drop Downs'!G:G,1,FALSE))),IF(AND(H4780&lt;&gt;"C3",L4780&lt;&gt;"O5"),IF(SUM(COUNTIF(M4780:S4780,"Y"),COUNTIF(M4780:S4780,"N"))=0,"V","I"),IF(COUNTIF(M4780:S4780,"Y"),"V","I"))="V"),"Valid","Invalid")," ")</f>
        <v xml:space="preserve"> </v>
      </c>
    </row>
    <row r="4781" spans="2:21" x14ac:dyDescent="0.35">
      <c r="B4781" s="65"/>
      <c r="C4781" s="40"/>
      <c r="D4781" s="50"/>
      <c r="E4781" s="36"/>
      <c r="F4781" s="36"/>
      <c r="G4781" s="36"/>
      <c r="H4781" s="36"/>
      <c r="I4781" s="36"/>
      <c r="J4781" s="36"/>
      <c r="K4781" s="36"/>
      <c r="L4781" s="36"/>
      <c r="M4781" s="36"/>
      <c r="N4781" s="36"/>
      <c r="O4781" s="36"/>
      <c r="P4781" s="36"/>
      <c r="Q4781" s="36"/>
      <c r="R4781" s="36"/>
      <c r="S4781" s="36"/>
      <c r="T4781" s="51" t="str">
        <f>IF(COUNTA(B4781:S4781)=0,"",IF(AND(COUNTA(B4781:D4781)=3,COUNTIF('SRF Drop Downs'!$B$2:$B$5,'Sponsor Response Form (SRF)'!E4781),COUNTIF('SRF Drop Downs'!$F$2:$F$5,'Sponsor Response Form (SRF)'!F4781),COUNTIF('SRF Drop Downs'!$C$2:$C$4,'Sponsor Response Form (SRF)'!G4781),COUNTIF('SRF Drop Downs'!$D$2:$D$6,'Sponsor Response Form (SRF)'!H4781),COUNTIF('SRF Drop Downs'!$A$2:$A$5,'Sponsor Response Form (SRF)'!I4781),COUNTIF('SRF Drop Downs'!$A$2:$A$4,'Sponsor Response Form (SRF)'!J4781),COUNTIF('SRF Drop Downs'!$A$2:$A$5,'Sponsor Response Form (SRF)'!K4781),COUNTIF('SRF Drop Downs'!$E$2:$E$7,'Sponsor Response Form (SRF)'!L4781),COUNTIF('SRF Drop Downs'!$A$2:$A$4,'Sponsor Response Form (SRF)'!M4781),COUNTIF('SRF Drop Downs'!$A$2:$A$4,'Sponsor Response Form (SRF)'!N4781),COUNTIF('SRF Drop Downs'!$A$2:$A$4,'Sponsor Response Form (SRF)'!O4781),COUNTIF('SRF Drop Downs'!$A$2:$A$4,'Sponsor Response Form (SRF)'!P4781),COUNTIF('SRF Drop Downs'!$A$2:$A$4,'Sponsor Response Form (SRF)'!Q4781),COUNTIF('SRF Drop Downs'!$A$2:$A$4,'Sponsor Response Form (SRF)'!R4781),COUNTIF('SRF Drop Downs'!$A$2:$A$4,'Sponsor Response Form (SRF)'!S4781)),"Complete","Incomplete"))</f>
        <v/>
      </c>
      <c r="U4781" s="33" t="str">
        <f>IF(T4781="Complete",IF(AND(NOT(ISNA(VLOOKUP(CONCATENATE(E4781,F4781,G4781,H4781,I4781,J4781,K4781,L4781),'SRF Drop Downs'!G:G,1,FALSE))),IF(AND(H4781&lt;&gt;"C3",L4781&lt;&gt;"O5"),IF(SUM(COUNTIF(M4781:S4781,"Y"),COUNTIF(M4781:S4781,"N"))=0,"V","I"),IF(COUNTIF(M4781:S4781,"Y"),"V","I"))="V"),"Valid","Invalid")," ")</f>
        <v xml:space="preserve"> </v>
      </c>
    </row>
    <row r="4782" spans="2:21" x14ac:dyDescent="0.35">
      <c r="B4782" s="65"/>
      <c r="C4782" s="40"/>
      <c r="D4782" s="50"/>
      <c r="E4782" s="36"/>
      <c r="F4782" s="36"/>
      <c r="G4782" s="36"/>
      <c r="H4782" s="36"/>
      <c r="I4782" s="36"/>
      <c r="J4782" s="36"/>
      <c r="K4782" s="36"/>
      <c r="L4782" s="36"/>
      <c r="M4782" s="36"/>
      <c r="N4782" s="36"/>
      <c r="O4782" s="36"/>
      <c r="P4782" s="36"/>
      <c r="Q4782" s="36"/>
      <c r="R4782" s="36"/>
      <c r="S4782" s="36"/>
      <c r="T4782" s="51" t="str">
        <f>IF(COUNTA(B4782:S4782)=0,"",IF(AND(COUNTA(B4782:D4782)=3,COUNTIF('SRF Drop Downs'!$B$2:$B$5,'Sponsor Response Form (SRF)'!E4782),COUNTIF('SRF Drop Downs'!$F$2:$F$5,'Sponsor Response Form (SRF)'!F4782),COUNTIF('SRF Drop Downs'!$C$2:$C$4,'Sponsor Response Form (SRF)'!G4782),COUNTIF('SRF Drop Downs'!$D$2:$D$6,'Sponsor Response Form (SRF)'!H4782),COUNTIF('SRF Drop Downs'!$A$2:$A$5,'Sponsor Response Form (SRF)'!I4782),COUNTIF('SRF Drop Downs'!$A$2:$A$4,'Sponsor Response Form (SRF)'!J4782),COUNTIF('SRF Drop Downs'!$A$2:$A$5,'Sponsor Response Form (SRF)'!K4782),COUNTIF('SRF Drop Downs'!$E$2:$E$7,'Sponsor Response Form (SRF)'!L4782),COUNTIF('SRF Drop Downs'!$A$2:$A$4,'Sponsor Response Form (SRF)'!M4782),COUNTIF('SRF Drop Downs'!$A$2:$A$4,'Sponsor Response Form (SRF)'!N4782),COUNTIF('SRF Drop Downs'!$A$2:$A$4,'Sponsor Response Form (SRF)'!O4782),COUNTIF('SRF Drop Downs'!$A$2:$A$4,'Sponsor Response Form (SRF)'!P4782),COUNTIF('SRF Drop Downs'!$A$2:$A$4,'Sponsor Response Form (SRF)'!Q4782),COUNTIF('SRF Drop Downs'!$A$2:$A$4,'Sponsor Response Form (SRF)'!R4782),COUNTIF('SRF Drop Downs'!$A$2:$A$4,'Sponsor Response Form (SRF)'!S4782)),"Complete","Incomplete"))</f>
        <v/>
      </c>
      <c r="U4782" s="33" t="str">
        <f>IF(T4782="Complete",IF(AND(NOT(ISNA(VLOOKUP(CONCATENATE(E4782,F4782,G4782,H4782,I4782,J4782,K4782,L4782),'SRF Drop Downs'!G:G,1,FALSE))),IF(AND(H4782&lt;&gt;"C3",L4782&lt;&gt;"O5"),IF(SUM(COUNTIF(M4782:S4782,"Y"),COUNTIF(M4782:S4782,"N"))=0,"V","I"),IF(COUNTIF(M4782:S4782,"Y"),"V","I"))="V"),"Valid","Invalid")," ")</f>
        <v xml:space="preserve"> </v>
      </c>
    </row>
    <row r="4783" spans="2:21" x14ac:dyDescent="0.35">
      <c r="B4783" s="65"/>
      <c r="C4783" s="40"/>
      <c r="D4783" s="50"/>
      <c r="E4783" s="36"/>
      <c r="F4783" s="36"/>
      <c r="G4783" s="36"/>
      <c r="H4783" s="36"/>
      <c r="I4783" s="36"/>
      <c r="J4783" s="36"/>
      <c r="K4783" s="36"/>
      <c r="L4783" s="36"/>
      <c r="M4783" s="36"/>
      <c r="N4783" s="36"/>
      <c r="O4783" s="36"/>
      <c r="P4783" s="36"/>
      <c r="Q4783" s="36"/>
      <c r="R4783" s="36"/>
      <c r="S4783" s="36"/>
      <c r="T4783" s="51" t="str">
        <f>IF(COUNTA(B4783:S4783)=0,"",IF(AND(COUNTA(B4783:D4783)=3,COUNTIF('SRF Drop Downs'!$B$2:$B$5,'Sponsor Response Form (SRF)'!E4783),COUNTIF('SRF Drop Downs'!$F$2:$F$5,'Sponsor Response Form (SRF)'!F4783),COUNTIF('SRF Drop Downs'!$C$2:$C$4,'Sponsor Response Form (SRF)'!G4783),COUNTIF('SRF Drop Downs'!$D$2:$D$6,'Sponsor Response Form (SRF)'!H4783),COUNTIF('SRF Drop Downs'!$A$2:$A$5,'Sponsor Response Form (SRF)'!I4783),COUNTIF('SRF Drop Downs'!$A$2:$A$4,'Sponsor Response Form (SRF)'!J4783),COUNTIF('SRF Drop Downs'!$A$2:$A$5,'Sponsor Response Form (SRF)'!K4783),COUNTIF('SRF Drop Downs'!$E$2:$E$7,'Sponsor Response Form (SRF)'!L4783),COUNTIF('SRF Drop Downs'!$A$2:$A$4,'Sponsor Response Form (SRF)'!M4783),COUNTIF('SRF Drop Downs'!$A$2:$A$4,'Sponsor Response Form (SRF)'!N4783),COUNTIF('SRF Drop Downs'!$A$2:$A$4,'Sponsor Response Form (SRF)'!O4783),COUNTIF('SRF Drop Downs'!$A$2:$A$4,'Sponsor Response Form (SRF)'!P4783),COUNTIF('SRF Drop Downs'!$A$2:$A$4,'Sponsor Response Form (SRF)'!Q4783),COUNTIF('SRF Drop Downs'!$A$2:$A$4,'Sponsor Response Form (SRF)'!R4783),COUNTIF('SRF Drop Downs'!$A$2:$A$4,'Sponsor Response Form (SRF)'!S4783)),"Complete","Incomplete"))</f>
        <v/>
      </c>
      <c r="U4783" s="33" t="str">
        <f>IF(T4783="Complete",IF(AND(NOT(ISNA(VLOOKUP(CONCATENATE(E4783,F4783,G4783,H4783,I4783,J4783,K4783,L4783),'SRF Drop Downs'!G:G,1,FALSE))),IF(AND(H4783&lt;&gt;"C3",L4783&lt;&gt;"O5"),IF(SUM(COUNTIF(M4783:S4783,"Y"),COUNTIF(M4783:S4783,"N"))=0,"V","I"),IF(COUNTIF(M4783:S4783,"Y"),"V","I"))="V"),"Valid","Invalid")," ")</f>
        <v xml:space="preserve"> </v>
      </c>
    </row>
    <row r="4784" spans="2:21" x14ac:dyDescent="0.35">
      <c r="B4784" s="65"/>
      <c r="C4784" s="40"/>
      <c r="D4784" s="50"/>
      <c r="E4784" s="36"/>
      <c r="F4784" s="36"/>
      <c r="G4784" s="36"/>
      <c r="H4784" s="36"/>
      <c r="I4784" s="36"/>
      <c r="J4784" s="36"/>
      <c r="K4784" s="36"/>
      <c r="L4784" s="36"/>
      <c r="M4784" s="36"/>
      <c r="N4784" s="36"/>
      <c r="O4784" s="36"/>
      <c r="P4784" s="36"/>
      <c r="Q4784" s="36"/>
      <c r="R4784" s="36"/>
      <c r="S4784" s="36"/>
      <c r="T4784" s="51" t="str">
        <f>IF(COUNTA(B4784:S4784)=0,"",IF(AND(COUNTA(B4784:D4784)=3,COUNTIF('SRF Drop Downs'!$B$2:$B$5,'Sponsor Response Form (SRF)'!E4784),COUNTIF('SRF Drop Downs'!$F$2:$F$5,'Sponsor Response Form (SRF)'!F4784),COUNTIF('SRF Drop Downs'!$C$2:$C$4,'Sponsor Response Form (SRF)'!G4784),COUNTIF('SRF Drop Downs'!$D$2:$D$6,'Sponsor Response Form (SRF)'!H4784),COUNTIF('SRF Drop Downs'!$A$2:$A$5,'Sponsor Response Form (SRF)'!I4784),COUNTIF('SRF Drop Downs'!$A$2:$A$4,'Sponsor Response Form (SRF)'!J4784),COUNTIF('SRF Drop Downs'!$A$2:$A$5,'Sponsor Response Form (SRF)'!K4784),COUNTIF('SRF Drop Downs'!$E$2:$E$7,'Sponsor Response Form (SRF)'!L4784),COUNTIF('SRF Drop Downs'!$A$2:$A$4,'Sponsor Response Form (SRF)'!M4784),COUNTIF('SRF Drop Downs'!$A$2:$A$4,'Sponsor Response Form (SRF)'!N4784),COUNTIF('SRF Drop Downs'!$A$2:$A$4,'Sponsor Response Form (SRF)'!O4784),COUNTIF('SRF Drop Downs'!$A$2:$A$4,'Sponsor Response Form (SRF)'!P4784),COUNTIF('SRF Drop Downs'!$A$2:$A$4,'Sponsor Response Form (SRF)'!Q4784),COUNTIF('SRF Drop Downs'!$A$2:$A$4,'Sponsor Response Form (SRF)'!R4784),COUNTIF('SRF Drop Downs'!$A$2:$A$4,'Sponsor Response Form (SRF)'!S4784)),"Complete","Incomplete"))</f>
        <v/>
      </c>
      <c r="U4784" s="33" t="str">
        <f>IF(T4784="Complete",IF(AND(NOT(ISNA(VLOOKUP(CONCATENATE(E4784,F4784,G4784,H4784,I4784,J4784,K4784,L4784),'SRF Drop Downs'!G:G,1,FALSE))),IF(AND(H4784&lt;&gt;"C3",L4784&lt;&gt;"O5"),IF(SUM(COUNTIF(M4784:S4784,"Y"),COUNTIF(M4784:S4784,"N"))=0,"V","I"),IF(COUNTIF(M4784:S4784,"Y"),"V","I"))="V"),"Valid","Invalid")," ")</f>
        <v xml:space="preserve"> </v>
      </c>
    </row>
    <row r="4785" spans="2:21" x14ac:dyDescent="0.35">
      <c r="B4785" s="65"/>
      <c r="C4785" s="40"/>
      <c r="D4785" s="50"/>
      <c r="E4785" s="36"/>
      <c r="F4785" s="36"/>
      <c r="G4785" s="36"/>
      <c r="H4785" s="36"/>
      <c r="I4785" s="36"/>
      <c r="J4785" s="36"/>
      <c r="K4785" s="36"/>
      <c r="L4785" s="36"/>
      <c r="M4785" s="36"/>
      <c r="N4785" s="36"/>
      <c r="O4785" s="36"/>
      <c r="P4785" s="36"/>
      <c r="Q4785" s="36"/>
      <c r="R4785" s="36"/>
      <c r="S4785" s="36"/>
      <c r="T4785" s="51" t="str">
        <f>IF(COUNTA(B4785:S4785)=0,"",IF(AND(COUNTA(B4785:D4785)=3,COUNTIF('SRF Drop Downs'!$B$2:$B$5,'Sponsor Response Form (SRF)'!E4785),COUNTIF('SRF Drop Downs'!$F$2:$F$5,'Sponsor Response Form (SRF)'!F4785),COUNTIF('SRF Drop Downs'!$C$2:$C$4,'Sponsor Response Form (SRF)'!G4785),COUNTIF('SRF Drop Downs'!$D$2:$D$6,'Sponsor Response Form (SRF)'!H4785),COUNTIF('SRF Drop Downs'!$A$2:$A$5,'Sponsor Response Form (SRF)'!I4785),COUNTIF('SRF Drop Downs'!$A$2:$A$4,'Sponsor Response Form (SRF)'!J4785),COUNTIF('SRF Drop Downs'!$A$2:$A$5,'Sponsor Response Form (SRF)'!K4785),COUNTIF('SRF Drop Downs'!$E$2:$E$7,'Sponsor Response Form (SRF)'!L4785),COUNTIF('SRF Drop Downs'!$A$2:$A$4,'Sponsor Response Form (SRF)'!M4785),COUNTIF('SRF Drop Downs'!$A$2:$A$4,'Sponsor Response Form (SRF)'!N4785),COUNTIF('SRF Drop Downs'!$A$2:$A$4,'Sponsor Response Form (SRF)'!O4785),COUNTIF('SRF Drop Downs'!$A$2:$A$4,'Sponsor Response Form (SRF)'!P4785),COUNTIF('SRF Drop Downs'!$A$2:$A$4,'Sponsor Response Form (SRF)'!Q4785),COUNTIF('SRF Drop Downs'!$A$2:$A$4,'Sponsor Response Form (SRF)'!R4785),COUNTIF('SRF Drop Downs'!$A$2:$A$4,'Sponsor Response Form (SRF)'!S4785)),"Complete","Incomplete"))</f>
        <v/>
      </c>
      <c r="U4785" s="33" t="str">
        <f>IF(T4785="Complete",IF(AND(NOT(ISNA(VLOOKUP(CONCATENATE(E4785,F4785,G4785,H4785,I4785,J4785,K4785,L4785),'SRF Drop Downs'!G:G,1,FALSE))),IF(AND(H4785&lt;&gt;"C3",L4785&lt;&gt;"O5"),IF(SUM(COUNTIF(M4785:S4785,"Y"),COUNTIF(M4785:S4785,"N"))=0,"V","I"),IF(COUNTIF(M4785:S4785,"Y"),"V","I"))="V"),"Valid","Invalid")," ")</f>
        <v xml:space="preserve"> </v>
      </c>
    </row>
    <row r="4786" spans="2:21" x14ac:dyDescent="0.35">
      <c r="B4786" s="65"/>
      <c r="C4786" s="40"/>
      <c r="D4786" s="50"/>
      <c r="E4786" s="36"/>
      <c r="F4786" s="36"/>
      <c r="G4786" s="36"/>
      <c r="H4786" s="36"/>
      <c r="I4786" s="36"/>
      <c r="J4786" s="36"/>
      <c r="K4786" s="36"/>
      <c r="L4786" s="36"/>
      <c r="M4786" s="36"/>
      <c r="N4786" s="36"/>
      <c r="O4786" s="36"/>
      <c r="P4786" s="36"/>
      <c r="Q4786" s="36"/>
      <c r="R4786" s="36"/>
      <c r="S4786" s="36"/>
      <c r="T4786" s="51" t="str">
        <f>IF(COUNTA(B4786:S4786)=0,"",IF(AND(COUNTA(B4786:D4786)=3,COUNTIF('SRF Drop Downs'!$B$2:$B$5,'Sponsor Response Form (SRF)'!E4786),COUNTIF('SRF Drop Downs'!$F$2:$F$5,'Sponsor Response Form (SRF)'!F4786),COUNTIF('SRF Drop Downs'!$C$2:$C$4,'Sponsor Response Form (SRF)'!G4786),COUNTIF('SRF Drop Downs'!$D$2:$D$6,'Sponsor Response Form (SRF)'!H4786),COUNTIF('SRF Drop Downs'!$A$2:$A$5,'Sponsor Response Form (SRF)'!I4786),COUNTIF('SRF Drop Downs'!$A$2:$A$4,'Sponsor Response Form (SRF)'!J4786),COUNTIF('SRF Drop Downs'!$A$2:$A$5,'Sponsor Response Form (SRF)'!K4786),COUNTIF('SRF Drop Downs'!$E$2:$E$7,'Sponsor Response Form (SRF)'!L4786),COUNTIF('SRF Drop Downs'!$A$2:$A$4,'Sponsor Response Form (SRF)'!M4786),COUNTIF('SRF Drop Downs'!$A$2:$A$4,'Sponsor Response Form (SRF)'!N4786),COUNTIF('SRF Drop Downs'!$A$2:$A$4,'Sponsor Response Form (SRF)'!O4786),COUNTIF('SRF Drop Downs'!$A$2:$A$4,'Sponsor Response Form (SRF)'!P4786),COUNTIF('SRF Drop Downs'!$A$2:$A$4,'Sponsor Response Form (SRF)'!Q4786),COUNTIF('SRF Drop Downs'!$A$2:$A$4,'Sponsor Response Form (SRF)'!R4786),COUNTIF('SRF Drop Downs'!$A$2:$A$4,'Sponsor Response Form (SRF)'!S4786)),"Complete","Incomplete"))</f>
        <v/>
      </c>
      <c r="U4786" s="33" t="str">
        <f>IF(T4786="Complete",IF(AND(NOT(ISNA(VLOOKUP(CONCATENATE(E4786,F4786,G4786,H4786,I4786,J4786,K4786,L4786),'SRF Drop Downs'!G:G,1,FALSE))),IF(AND(H4786&lt;&gt;"C3",L4786&lt;&gt;"O5"),IF(SUM(COUNTIF(M4786:S4786,"Y"),COUNTIF(M4786:S4786,"N"))=0,"V","I"),IF(COUNTIF(M4786:S4786,"Y"),"V","I"))="V"),"Valid","Invalid")," ")</f>
        <v xml:space="preserve"> </v>
      </c>
    </row>
    <row r="4787" spans="2:21" x14ac:dyDescent="0.35">
      <c r="B4787" s="65"/>
      <c r="C4787" s="40"/>
      <c r="D4787" s="50"/>
      <c r="E4787" s="36"/>
      <c r="F4787" s="36"/>
      <c r="G4787" s="36"/>
      <c r="H4787" s="36"/>
      <c r="I4787" s="36"/>
      <c r="J4787" s="36"/>
      <c r="K4787" s="36"/>
      <c r="L4787" s="36"/>
      <c r="M4787" s="36"/>
      <c r="N4787" s="36"/>
      <c r="O4787" s="36"/>
      <c r="P4787" s="36"/>
      <c r="Q4787" s="36"/>
      <c r="R4787" s="36"/>
      <c r="S4787" s="36"/>
      <c r="T4787" s="51" t="str">
        <f>IF(COUNTA(B4787:S4787)=0,"",IF(AND(COUNTA(B4787:D4787)=3,COUNTIF('SRF Drop Downs'!$B$2:$B$5,'Sponsor Response Form (SRF)'!E4787),COUNTIF('SRF Drop Downs'!$F$2:$F$5,'Sponsor Response Form (SRF)'!F4787),COUNTIF('SRF Drop Downs'!$C$2:$C$4,'Sponsor Response Form (SRF)'!G4787),COUNTIF('SRF Drop Downs'!$D$2:$D$6,'Sponsor Response Form (SRF)'!H4787),COUNTIF('SRF Drop Downs'!$A$2:$A$5,'Sponsor Response Form (SRF)'!I4787),COUNTIF('SRF Drop Downs'!$A$2:$A$4,'Sponsor Response Form (SRF)'!J4787),COUNTIF('SRF Drop Downs'!$A$2:$A$5,'Sponsor Response Form (SRF)'!K4787),COUNTIF('SRF Drop Downs'!$E$2:$E$7,'Sponsor Response Form (SRF)'!L4787),COUNTIF('SRF Drop Downs'!$A$2:$A$4,'Sponsor Response Form (SRF)'!M4787),COUNTIF('SRF Drop Downs'!$A$2:$A$4,'Sponsor Response Form (SRF)'!N4787),COUNTIF('SRF Drop Downs'!$A$2:$A$4,'Sponsor Response Form (SRF)'!O4787),COUNTIF('SRF Drop Downs'!$A$2:$A$4,'Sponsor Response Form (SRF)'!P4787),COUNTIF('SRF Drop Downs'!$A$2:$A$4,'Sponsor Response Form (SRF)'!Q4787),COUNTIF('SRF Drop Downs'!$A$2:$A$4,'Sponsor Response Form (SRF)'!R4787),COUNTIF('SRF Drop Downs'!$A$2:$A$4,'Sponsor Response Form (SRF)'!S4787)),"Complete","Incomplete"))</f>
        <v/>
      </c>
      <c r="U4787" s="33" t="str">
        <f>IF(T4787="Complete",IF(AND(NOT(ISNA(VLOOKUP(CONCATENATE(E4787,F4787,G4787,H4787,I4787,J4787,K4787,L4787),'SRF Drop Downs'!G:G,1,FALSE))),IF(AND(H4787&lt;&gt;"C3",L4787&lt;&gt;"O5"),IF(SUM(COUNTIF(M4787:S4787,"Y"),COUNTIF(M4787:S4787,"N"))=0,"V","I"),IF(COUNTIF(M4787:S4787,"Y"),"V","I"))="V"),"Valid","Invalid")," ")</f>
        <v xml:space="preserve"> </v>
      </c>
    </row>
    <row r="4788" spans="2:21" x14ac:dyDescent="0.35">
      <c r="B4788" s="65"/>
      <c r="C4788" s="40"/>
      <c r="D4788" s="50"/>
      <c r="E4788" s="36"/>
      <c r="F4788" s="36"/>
      <c r="G4788" s="36"/>
      <c r="H4788" s="36"/>
      <c r="I4788" s="36"/>
      <c r="J4788" s="36"/>
      <c r="K4788" s="36"/>
      <c r="L4788" s="36"/>
      <c r="M4788" s="36"/>
      <c r="N4788" s="36"/>
      <c r="O4788" s="36"/>
      <c r="P4788" s="36"/>
      <c r="Q4788" s="36"/>
      <c r="R4788" s="36"/>
      <c r="S4788" s="36"/>
      <c r="T4788" s="51" t="str">
        <f>IF(COUNTA(B4788:S4788)=0,"",IF(AND(COUNTA(B4788:D4788)=3,COUNTIF('SRF Drop Downs'!$B$2:$B$5,'Sponsor Response Form (SRF)'!E4788),COUNTIF('SRF Drop Downs'!$F$2:$F$5,'Sponsor Response Form (SRF)'!F4788),COUNTIF('SRF Drop Downs'!$C$2:$C$4,'Sponsor Response Form (SRF)'!G4788),COUNTIF('SRF Drop Downs'!$D$2:$D$6,'Sponsor Response Form (SRF)'!H4788),COUNTIF('SRF Drop Downs'!$A$2:$A$5,'Sponsor Response Form (SRF)'!I4788),COUNTIF('SRF Drop Downs'!$A$2:$A$4,'Sponsor Response Form (SRF)'!J4788),COUNTIF('SRF Drop Downs'!$A$2:$A$5,'Sponsor Response Form (SRF)'!K4788),COUNTIF('SRF Drop Downs'!$E$2:$E$7,'Sponsor Response Form (SRF)'!L4788),COUNTIF('SRF Drop Downs'!$A$2:$A$4,'Sponsor Response Form (SRF)'!M4788),COUNTIF('SRF Drop Downs'!$A$2:$A$4,'Sponsor Response Form (SRF)'!N4788),COUNTIF('SRF Drop Downs'!$A$2:$A$4,'Sponsor Response Form (SRF)'!O4788),COUNTIF('SRF Drop Downs'!$A$2:$A$4,'Sponsor Response Form (SRF)'!P4788),COUNTIF('SRF Drop Downs'!$A$2:$A$4,'Sponsor Response Form (SRF)'!Q4788),COUNTIF('SRF Drop Downs'!$A$2:$A$4,'Sponsor Response Form (SRF)'!R4788),COUNTIF('SRF Drop Downs'!$A$2:$A$4,'Sponsor Response Form (SRF)'!S4788)),"Complete","Incomplete"))</f>
        <v/>
      </c>
      <c r="U4788" s="33" t="str">
        <f>IF(T4788="Complete",IF(AND(NOT(ISNA(VLOOKUP(CONCATENATE(E4788,F4788,G4788,H4788,I4788,J4788,K4788,L4788),'SRF Drop Downs'!G:G,1,FALSE))),IF(AND(H4788&lt;&gt;"C3",L4788&lt;&gt;"O5"),IF(SUM(COUNTIF(M4788:S4788,"Y"),COUNTIF(M4788:S4788,"N"))=0,"V","I"),IF(COUNTIF(M4788:S4788,"Y"),"V","I"))="V"),"Valid","Invalid")," ")</f>
        <v xml:space="preserve"> </v>
      </c>
    </row>
    <row r="4789" spans="2:21" x14ac:dyDescent="0.35">
      <c r="B4789" s="65"/>
      <c r="C4789" s="40"/>
      <c r="D4789" s="50"/>
      <c r="E4789" s="36"/>
      <c r="F4789" s="36"/>
      <c r="G4789" s="36"/>
      <c r="H4789" s="36"/>
      <c r="I4789" s="36"/>
      <c r="J4789" s="36"/>
      <c r="K4789" s="36"/>
      <c r="L4789" s="36"/>
      <c r="M4789" s="36"/>
      <c r="N4789" s="36"/>
      <c r="O4789" s="36"/>
      <c r="P4789" s="36"/>
      <c r="Q4789" s="36"/>
      <c r="R4789" s="36"/>
      <c r="S4789" s="36"/>
      <c r="T4789" s="51" t="str">
        <f>IF(COUNTA(B4789:S4789)=0,"",IF(AND(COUNTA(B4789:D4789)=3,COUNTIF('SRF Drop Downs'!$B$2:$B$5,'Sponsor Response Form (SRF)'!E4789),COUNTIF('SRF Drop Downs'!$F$2:$F$5,'Sponsor Response Form (SRF)'!F4789),COUNTIF('SRF Drop Downs'!$C$2:$C$4,'Sponsor Response Form (SRF)'!G4789),COUNTIF('SRF Drop Downs'!$D$2:$D$6,'Sponsor Response Form (SRF)'!H4789),COUNTIF('SRF Drop Downs'!$A$2:$A$5,'Sponsor Response Form (SRF)'!I4789),COUNTIF('SRF Drop Downs'!$A$2:$A$4,'Sponsor Response Form (SRF)'!J4789),COUNTIF('SRF Drop Downs'!$A$2:$A$5,'Sponsor Response Form (SRF)'!K4789),COUNTIF('SRF Drop Downs'!$E$2:$E$7,'Sponsor Response Form (SRF)'!L4789),COUNTIF('SRF Drop Downs'!$A$2:$A$4,'Sponsor Response Form (SRF)'!M4789),COUNTIF('SRF Drop Downs'!$A$2:$A$4,'Sponsor Response Form (SRF)'!N4789),COUNTIF('SRF Drop Downs'!$A$2:$A$4,'Sponsor Response Form (SRF)'!O4789),COUNTIF('SRF Drop Downs'!$A$2:$A$4,'Sponsor Response Form (SRF)'!P4789),COUNTIF('SRF Drop Downs'!$A$2:$A$4,'Sponsor Response Form (SRF)'!Q4789),COUNTIF('SRF Drop Downs'!$A$2:$A$4,'Sponsor Response Form (SRF)'!R4789),COUNTIF('SRF Drop Downs'!$A$2:$A$4,'Sponsor Response Form (SRF)'!S4789)),"Complete","Incomplete"))</f>
        <v/>
      </c>
      <c r="U4789" s="33" t="str">
        <f>IF(T4789="Complete",IF(AND(NOT(ISNA(VLOOKUP(CONCATENATE(E4789,F4789,G4789,H4789,I4789,J4789,K4789,L4789),'SRF Drop Downs'!G:G,1,FALSE))),IF(AND(H4789&lt;&gt;"C3",L4789&lt;&gt;"O5"),IF(SUM(COUNTIF(M4789:S4789,"Y"),COUNTIF(M4789:S4789,"N"))=0,"V","I"),IF(COUNTIF(M4789:S4789,"Y"),"V","I"))="V"),"Valid","Invalid")," ")</f>
        <v xml:space="preserve"> </v>
      </c>
    </row>
    <row r="4790" spans="2:21" x14ac:dyDescent="0.35">
      <c r="B4790" s="65"/>
      <c r="C4790" s="40"/>
      <c r="D4790" s="50"/>
      <c r="E4790" s="36"/>
      <c r="F4790" s="36"/>
      <c r="G4790" s="36"/>
      <c r="H4790" s="36"/>
      <c r="I4790" s="36"/>
      <c r="J4790" s="36"/>
      <c r="K4790" s="36"/>
      <c r="L4790" s="36"/>
      <c r="M4790" s="36"/>
      <c r="N4790" s="36"/>
      <c r="O4790" s="36"/>
      <c r="P4790" s="36"/>
      <c r="Q4790" s="36"/>
      <c r="R4790" s="36"/>
      <c r="S4790" s="36"/>
      <c r="T4790" s="51" t="str">
        <f>IF(COUNTA(B4790:S4790)=0,"",IF(AND(COUNTA(B4790:D4790)=3,COUNTIF('SRF Drop Downs'!$B$2:$B$5,'Sponsor Response Form (SRF)'!E4790),COUNTIF('SRF Drop Downs'!$F$2:$F$5,'Sponsor Response Form (SRF)'!F4790),COUNTIF('SRF Drop Downs'!$C$2:$C$4,'Sponsor Response Form (SRF)'!G4790),COUNTIF('SRF Drop Downs'!$D$2:$D$6,'Sponsor Response Form (SRF)'!H4790),COUNTIF('SRF Drop Downs'!$A$2:$A$5,'Sponsor Response Form (SRF)'!I4790),COUNTIF('SRF Drop Downs'!$A$2:$A$4,'Sponsor Response Form (SRF)'!J4790),COUNTIF('SRF Drop Downs'!$A$2:$A$5,'Sponsor Response Form (SRF)'!K4790),COUNTIF('SRF Drop Downs'!$E$2:$E$7,'Sponsor Response Form (SRF)'!L4790),COUNTIF('SRF Drop Downs'!$A$2:$A$4,'Sponsor Response Form (SRF)'!M4790),COUNTIF('SRF Drop Downs'!$A$2:$A$4,'Sponsor Response Form (SRF)'!N4790),COUNTIF('SRF Drop Downs'!$A$2:$A$4,'Sponsor Response Form (SRF)'!O4790),COUNTIF('SRF Drop Downs'!$A$2:$A$4,'Sponsor Response Form (SRF)'!P4790),COUNTIF('SRF Drop Downs'!$A$2:$A$4,'Sponsor Response Form (SRF)'!Q4790),COUNTIF('SRF Drop Downs'!$A$2:$A$4,'Sponsor Response Form (SRF)'!R4790),COUNTIF('SRF Drop Downs'!$A$2:$A$4,'Sponsor Response Form (SRF)'!S4790)),"Complete","Incomplete"))</f>
        <v/>
      </c>
      <c r="U4790" s="33" t="str">
        <f>IF(T4790="Complete",IF(AND(NOT(ISNA(VLOOKUP(CONCATENATE(E4790,F4790,G4790,H4790,I4790,J4790,K4790,L4790),'SRF Drop Downs'!G:G,1,FALSE))),IF(AND(H4790&lt;&gt;"C3",L4790&lt;&gt;"O5"),IF(SUM(COUNTIF(M4790:S4790,"Y"),COUNTIF(M4790:S4790,"N"))=0,"V","I"),IF(COUNTIF(M4790:S4790,"Y"),"V","I"))="V"),"Valid","Invalid")," ")</f>
        <v xml:space="preserve"> </v>
      </c>
    </row>
    <row r="4791" spans="2:21" x14ac:dyDescent="0.35">
      <c r="B4791" s="65"/>
      <c r="C4791" s="40"/>
      <c r="D4791" s="50"/>
      <c r="E4791" s="36"/>
      <c r="F4791" s="36"/>
      <c r="G4791" s="36"/>
      <c r="H4791" s="36"/>
      <c r="I4791" s="36"/>
      <c r="J4791" s="36"/>
      <c r="K4791" s="36"/>
      <c r="L4791" s="36"/>
      <c r="M4791" s="36"/>
      <c r="N4791" s="36"/>
      <c r="O4791" s="36"/>
      <c r="P4791" s="36"/>
      <c r="Q4791" s="36"/>
      <c r="R4791" s="36"/>
      <c r="S4791" s="36"/>
      <c r="T4791" s="51" t="str">
        <f>IF(COUNTA(B4791:S4791)=0,"",IF(AND(COUNTA(B4791:D4791)=3,COUNTIF('SRF Drop Downs'!$B$2:$B$5,'Sponsor Response Form (SRF)'!E4791),COUNTIF('SRF Drop Downs'!$F$2:$F$5,'Sponsor Response Form (SRF)'!F4791),COUNTIF('SRF Drop Downs'!$C$2:$C$4,'Sponsor Response Form (SRF)'!G4791),COUNTIF('SRF Drop Downs'!$D$2:$D$6,'Sponsor Response Form (SRF)'!H4791),COUNTIF('SRF Drop Downs'!$A$2:$A$5,'Sponsor Response Form (SRF)'!I4791),COUNTIF('SRF Drop Downs'!$A$2:$A$4,'Sponsor Response Form (SRF)'!J4791),COUNTIF('SRF Drop Downs'!$A$2:$A$5,'Sponsor Response Form (SRF)'!K4791),COUNTIF('SRF Drop Downs'!$E$2:$E$7,'Sponsor Response Form (SRF)'!L4791),COUNTIF('SRF Drop Downs'!$A$2:$A$4,'Sponsor Response Form (SRF)'!M4791),COUNTIF('SRF Drop Downs'!$A$2:$A$4,'Sponsor Response Form (SRF)'!N4791),COUNTIF('SRF Drop Downs'!$A$2:$A$4,'Sponsor Response Form (SRF)'!O4791),COUNTIF('SRF Drop Downs'!$A$2:$A$4,'Sponsor Response Form (SRF)'!P4791),COUNTIF('SRF Drop Downs'!$A$2:$A$4,'Sponsor Response Form (SRF)'!Q4791),COUNTIF('SRF Drop Downs'!$A$2:$A$4,'Sponsor Response Form (SRF)'!R4791),COUNTIF('SRF Drop Downs'!$A$2:$A$4,'Sponsor Response Form (SRF)'!S4791)),"Complete","Incomplete"))</f>
        <v/>
      </c>
      <c r="U4791" s="33" t="str">
        <f>IF(T4791="Complete",IF(AND(NOT(ISNA(VLOOKUP(CONCATENATE(E4791,F4791,G4791,H4791,I4791,J4791,K4791,L4791),'SRF Drop Downs'!G:G,1,FALSE))),IF(AND(H4791&lt;&gt;"C3",L4791&lt;&gt;"O5"),IF(SUM(COUNTIF(M4791:S4791,"Y"),COUNTIF(M4791:S4791,"N"))=0,"V","I"),IF(COUNTIF(M4791:S4791,"Y"),"V","I"))="V"),"Valid","Invalid")," ")</f>
        <v xml:space="preserve"> </v>
      </c>
    </row>
    <row r="4792" spans="2:21" x14ac:dyDescent="0.35">
      <c r="B4792" s="65"/>
      <c r="C4792" s="40"/>
      <c r="D4792" s="50"/>
      <c r="E4792" s="36"/>
      <c r="F4792" s="36"/>
      <c r="G4792" s="36"/>
      <c r="H4792" s="36"/>
      <c r="I4792" s="36"/>
      <c r="J4792" s="36"/>
      <c r="K4792" s="36"/>
      <c r="L4792" s="36"/>
      <c r="M4792" s="36"/>
      <c r="N4792" s="36"/>
      <c r="O4792" s="36"/>
      <c r="P4792" s="36"/>
      <c r="Q4792" s="36"/>
      <c r="R4792" s="36"/>
      <c r="S4792" s="36"/>
      <c r="T4792" s="51" t="str">
        <f>IF(COUNTA(B4792:S4792)=0,"",IF(AND(COUNTA(B4792:D4792)=3,COUNTIF('SRF Drop Downs'!$B$2:$B$5,'Sponsor Response Form (SRF)'!E4792),COUNTIF('SRF Drop Downs'!$F$2:$F$5,'Sponsor Response Form (SRF)'!F4792),COUNTIF('SRF Drop Downs'!$C$2:$C$4,'Sponsor Response Form (SRF)'!G4792),COUNTIF('SRF Drop Downs'!$D$2:$D$6,'Sponsor Response Form (SRF)'!H4792),COUNTIF('SRF Drop Downs'!$A$2:$A$5,'Sponsor Response Form (SRF)'!I4792),COUNTIF('SRF Drop Downs'!$A$2:$A$4,'Sponsor Response Form (SRF)'!J4792),COUNTIF('SRF Drop Downs'!$A$2:$A$5,'Sponsor Response Form (SRF)'!K4792),COUNTIF('SRF Drop Downs'!$E$2:$E$7,'Sponsor Response Form (SRF)'!L4792),COUNTIF('SRF Drop Downs'!$A$2:$A$4,'Sponsor Response Form (SRF)'!M4792),COUNTIF('SRF Drop Downs'!$A$2:$A$4,'Sponsor Response Form (SRF)'!N4792),COUNTIF('SRF Drop Downs'!$A$2:$A$4,'Sponsor Response Form (SRF)'!O4792),COUNTIF('SRF Drop Downs'!$A$2:$A$4,'Sponsor Response Form (SRF)'!P4792),COUNTIF('SRF Drop Downs'!$A$2:$A$4,'Sponsor Response Form (SRF)'!Q4792),COUNTIF('SRF Drop Downs'!$A$2:$A$4,'Sponsor Response Form (SRF)'!R4792),COUNTIF('SRF Drop Downs'!$A$2:$A$4,'Sponsor Response Form (SRF)'!S4792)),"Complete","Incomplete"))</f>
        <v/>
      </c>
      <c r="U4792" s="33" t="str">
        <f>IF(T4792="Complete",IF(AND(NOT(ISNA(VLOOKUP(CONCATENATE(E4792,F4792,G4792,H4792,I4792,J4792,K4792,L4792),'SRF Drop Downs'!G:G,1,FALSE))),IF(AND(H4792&lt;&gt;"C3",L4792&lt;&gt;"O5"),IF(SUM(COUNTIF(M4792:S4792,"Y"),COUNTIF(M4792:S4792,"N"))=0,"V","I"),IF(COUNTIF(M4792:S4792,"Y"),"V","I"))="V"),"Valid","Invalid")," ")</f>
        <v xml:space="preserve"> </v>
      </c>
    </row>
    <row r="4793" spans="2:21" x14ac:dyDescent="0.35">
      <c r="B4793" s="65"/>
      <c r="C4793" s="40"/>
      <c r="D4793" s="50"/>
      <c r="E4793" s="36"/>
      <c r="F4793" s="36"/>
      <c r="G4793" s="36"/>
      <c r="H4793" s="36"/>
      <c r="I4793" s="36"/>
      <c r="J4793" s="36"/>
      <c r="K4793" s="36"/>
      <c r="L4793" s="36"/>
      <c r="M4793" s="36"/>
      <c r="N4793" s="36"/>
      <c r="O4793" s="36"/>
      <c r="P4793" s="36"/>
      <c r="Q4793" s="36"/>
      <c r="R4793" s="36"/>
      <c r="S4793" s="36"/>
      <c r="T4793" s="51" t="str">
        <f>IF(COUNTA(B4793:S4793)=0,"",IF(AND(COUNTA(B4793:D4793)=3,COUNTIF('SRF Drop Downs'!$B$2:$B$5,'Sponsor Response Form (SRF)'!E4793),COUNTIF('SRF Drop Downs'!$F$2:$F$5,'Sponsor Response Form (SRF)'!F4793),COUNTIF('SRF Drop Downs'!$C$2:$C$4,'Sponsor Response Form (SRF)'!G4793),COUNTIF('SRF Drop Downs'!$D$2:$D$6,'Sponsor Response Form (SRF)'!H4793),COUNTIF('SRF Drop Downs'!$A$2:$A$5,'Sponsor Response Form (SRF)'!I4793),COUNTIF('SRF Drop Downs'!$A$2:$A$4,'Sponsor Response Form (SRF)'!J4793),COUNTIF('SRF Drop Downs'!$A$2:$A$5,'Sponsor Response Form (SRF)'!K4793),COUNTIF('SRF Drop Downs'!$E$2:$E$7,'Sponsor Response Form (SRF)'!L4793),COUNTIF('SRF Drop Downs'!$A$2:$A$4,'Sponsor Response Form (SRF)'!M4793),COUNTIF('SRF Drop Downs'!$A$2:$A$4,'Sponsor Response Form (SRF)'!N4793),COUNTIF('SRF Drop Downs'!$A$2:$A$4,'Sponsor Response Form (SRF)'!O4793),COUNTIF('SRF Drop Downs'!$A$2:$A$4,'Sponsor Response Form (SRF)'!P4793),COUNTIF('SRF Drop Downs'!$A$2:$A$4,'Sponsor Response Form (SRF)'!Q4793),COUNTIF('SRF Drop Downs'!$A$2:$A$4,'Sponsor Response Form (SRF)'!R4793),COUNTIF('SRF Drop Downs'!$A$2:$A$4,'Sponsor Response Form (SRF)'!S4793)),"Complete","Incomplete"))</f>
        <v/>
      </c>
      <c r="U4793" s="33" t="str">
        <f>IF(T4793="Complete",IF(AND(NOT(ISNA(VLOOKUP(CONCATENATE(E4793,F4793,G4793,H4793,I4793,J4793,K4793,L4793),'SRF Drop Downs'!G:G,1,FALSE))),IF(AND(H4793&lt;&gt;"C3",L4793&lt;&gt;"O5"),IF(SUM(COUNTIF(M4793:S4793,"Y"),COUNTIF(M4793:S4793,"N"))=0,"V","I"),IF(COUNTIF(M4793:S4793,"Y"),"V","I"))="V"),"Valid","Invalid")," ")</f>
        <v xml:space="preserve"> </v>
      </c>
    </row>
    <row r="4794" spans="2:21" x14ac:dyDescent="0.35">
      <c r="B4794" s="65"/>
      <c r="C4794" s="40"/>
      <c r="D4794" s="50"/>
      <c r="E4794" s="36"/>
      <c r="F4794" s="36"/>
      <c r="G4794" s="36"/>
      <c r="H4794" s="36"/>
      <c r="I4794" s="36"/>
      <c r="J4794" s="36"/>
      <c r="K4794" s="36"/>
      <c r="L4794" s="36"/>
      <c r="M4794" s="36"/>
      <c r="N4794" s="36"/>
      <c r="O4794" s="36"/>
      <c r="P4794" s="36"/>
      <c r="Q4794" s="36"/>
      <c r="R4794" s="36"/>
      <c r="S4794" s="36"/>
      <c r="T4794" s="51" t="str">
        <f>IF(COUNTA(B4794:S4794)=0,"",IF(AND(COUNTA(B4794:D4794)=3,COUNTIF('SRF Drop Downs'!$B$2:$B$5,'Sponsor Response Form (SRF)'!E4794),COUNTIF('SRF Drop Downs'!$F$2:$F$5,'Sponsor Response Form (SRF)'!F4794),COUNTIF('SRF Drop Downs'!$C$2:$C$4,'Sponsor Response Form (SRF)'!G4794),COUNTIF('SRF Drop Downs'!$D$2:$D$6,'Sponsor Response Form (SRF)'!H4794),COUNTIF('SRF Drop Downs'!$A$2:$A$5,'Sponsor Response Form (SRF)'!I4794),COUNTIF('SRF Drop Downs'!$A$2:$A$4,'Sponsor Response Form (SRF)'!J4794),COUNTIF('SRF Drop Downs'!$A$2:$A$5,'Sponsor Response Form (SRF)'!K4794),COUNTIF('SRF Drop Downs'!$E$2:$E$7,'Sponsor Response Form (SRF)'!L4794),COUNTIF('SRF Drop Downs'!$A$2:$A$4,'Sponsor Response Form (SRF)'!M4794),COUNTIF('SRF Drop Downs'!$A$2:$A$4,'Sponsor Response Form (SRF)'!N4794),COUNTIF('SRF Drop Downs'!$A$2:$A$4,'Sponsor Response Form (SRF)'!O4794),COUNTIF('SRF Drop Downs'!$A$2:$A$4,'Sponsor Response Form (SRF)'!P4794),COUNTIF('SRF Drop Downs'!$A$2:$A$4,'Sponsor Response Form (SRF)'!Q4794),COUNTIF('SRF Drop Downs'!$A$2:$A$4,'Sponsor Response Form (SRF)'!R4794),COUNTIF('SRF Drop Downs'!$A$2:$A$4,'Sponsor Response Form (SRF)'!S4794)),"Complete","Incomplete"))</f>
        <v/>
      </c>
      <c r="U4794" s="33" t="str">
        <f>IF(T4794="Complete",IF(AND(NOT(ISNA(VLOOKUP(CONCATENATE(E4794,F4794,G4794,H4794,I4794,J4794,K4794,L4794),'SRF Drop Downs'!G:G,1,FALSE))),IF(AND(H4794&lt;&gt;"C3",L4794&lt;&gt;"O5"),IF(SUM(COUNTIF(M4794:S4794,"Y"),COUNTIF(M4794:S4794,"N"))=0,"V","I"),IF(COUNTIF(M4794:S4794,"Y"),"V","I"))="V"),"Valid","Invalid")," ")</f>
        <v xml:space="preserve"> </v>
      </c>
    </row>
    <row r="4795" spans="2:21" x14ac:dyDescent="0.35">
      <c r="B4795" s="65"/>
      <c r="C4795" s="40"/>
      <c r="D4795" s="50"/>
      <c r="E4795" s="36"/>
      <c r="F4795" s="36"/>
      <c r="G4795" s="36"/>
      <c r="H4795" s="36"/>
      <c r="I4795" s="36"/>
      <c r="J4795" s="36"/>
      <c r="K4795" s="36"/>
      <c r="L4795" s="36"/>
      <c r="M4795" s="36"/>
      <c r="N4795" s="36"/>
      <c r="O4795" s="36"/>
      <c r="P4795" s="36"/>
      <c r="Q4795" s="36"/>
      <c r="R4795" s="36"/>
      <c r="S4795" s="36"/>
      <c r="T4795" s="51" t="str">
        <f>IF(COUNTA(B4795:S4795)=0,"",IF(AND(COUNTA(B4795:D4795)=3,COUNTIF('SRF Drop Downs'!$B$2:$B$5,'Sponsor Response Form (SRF)'!E4795),COUNTIF('SRF Drop Downs'!$F$2:$F$5,'Sponsor Response Form (SRF)'!F4795),COUNTIF('SRF Drop Downs'!$C$2:$C$4,'Sponsor Response Form (SRF)'!G4795),COUNTIF('SRF Drop Downs'!$D$2:$D$6,'Sponsor Response Form (SRF)'!H4795),COUNTIF('SRF Drop Downs'!$A$2:$A$5,'Sponsor Response Form (SRF)'!I4795),COUNTIF('SRF Drop Downs'!$A$2:$A$4,'Sponsor Response Form (SRF)'!J4795),COUNTIF('SRF Drop Downs'!$A$2:$A$5,'Sponsor Response Form (SRF)'!K4795),COUNTIF('SRF Drop Downs'!$E$2:$E$7,'Sponsor Response Form (SRF)'!L4795),COUNTIF('SRF Drop Downs'!$A$2:$A$4,'Sponsor Response Form (SRF)'!M4795),COUNTIF('SRF Drop Downs'!$A$2:$A$4,'Sponsor Response Form (SRF)'!N4795),COUNTIF('SRF Drop Downs'!$A$2:$A$4,'Sponsor Response Form (SRF)'!O4795),COUNTIF('SRF Drop Downs'!$A$2:$A$4,'Sponsor Response Form (SRF)'!P4795),COUNTIF('SRF Drop Downs'!$A$2:$A$4,'Sponsor Response Form (SRF)'!Q4795),COUNTIF('SRF Drop Downs'!$A$2:$A$4,'Sponsor Response Form (SRF)'!R4795),COUNTIF('SRF Drop Downs'!$A$2:$A$4,'Sponsor Response Form (SRF)'!S4795)),"Complete","Incomplete"))</f>
        <v/>
      </c>
      <c r="U4795" s="33" t="str">
        <f>IF(T4795="Complete",IF(AND(NOT(ISNA(VLOOKUP(CONCATENATE(E4795,F4795,G4795,H4795,I4795,J4795,K4795,L4795),'SRF Drop Downs'!G:G,1,FALSE))),IF(AND(H4795&lt;&gt;"C3",L4795&lt;&gt;"O5"),IF(SUM(COUNTIF(M4795:S4795,"Y"),COUNTIF(M4795:S4795,"N"))=0,"V","I"),IF(COUNTIF(M4795:S4795,"Y"),"V","I"))="V"),"Valid","Invalid")," ")</f>
        <v xml:space="preserve"> </v>
      </c>
    </row>
    <row r="4796" spans="2:21" x14ac:dyDescent="0.35">
      <c r="B4796" s="65"/>
      <c r="C4796" s="40"/>
      <c r="D4796" s="50"/>
      <c r="E4796" s="36"/>
      <c r="F4796" s="36"/>
      <c r="G4796" s="36"/>
      <c r="H4796" s="36"/>
      <c r="I4796" s="36"/>
      <c r="J4796" s="36"/>
      <c r="K4796" s="36"/>
      <c r="L4796" s="36"/>
      <c r="M4796" s="36"/>
      <c r="N4796" s="36"/>
      <c r="O4796" s="36"/>
      <c r="P4796" s="36"/>
      <c r="Q4796" s="36"/>
      <c r="R4796" s="36"/>
      <c r="S4796" s="36"/>
      <c r="T4796" s="51" t="str">
        <f>IF(COUNTA(B4796:S4796)=0,"",IF(AND(COUNTA(B4796:D4796)=3,COUNTIF('SRF Drop Downs'!$B$2:$B$5,'Sponsor Response Form (SRF)'!E4796),COUNTIF('SRF Drop Downs'!$F$2:$F$5,'Sponsor Response Form (SRF)'!F4796),COUNTIF('SRF Drop Downs'!$C$2:$C$4,'Sponsor Response Form (SRF)'!G4796),COUNTIF('SRF Drop Downs'!$D$2:$D$6,'Sponsor Response Form (SRF)'!H4796),COUNTIF('SRF Drop Downs'!$A$2:$A$5,'Sponsor Response Form (SRF)'!I4796),COUNTIF('SRF Drop Downs'!$A$2:$A$4,'Sponsor Response Form (SRF)'!J4796),COUNTIF('SRF Drop Downs'!$A$2:$A$5,'Sponsor Response Form (SRF)'!K4796),COUNTIF('SRF Drop Downs'!$E$2:$E$7,'Sponsor Response Form (SRF)'!L4796),COUNTIF('SRF Drop Downs'!$A$2:$A$4,'Sponsor Response Form (SRF)'!M4796),COUNTIF('SRF Drop Downs'!$A$2:$A$4,'Sponsor Response Form (SRF)'!N4796),COUNTIF('SRF Drop Downs'!$A$2:$A$4,'Sponsor Response Form (SRF)'!O4796),COUNTIF('SRF Drop Downs'!$A$2:$A$4,'Sponsor Response Form (SRF)'!P4796),COUNTIF('SRF Drop Downs'!$A$2:$A$4,'Sponsor Response Form (SRF)'!Q4796),COUNTIF('SRF Drop Downs'!$A$2:$A$4,'Sponsor Response Form (SRF)'!R4796),COUNTIF('SRF Drop Downs'!$A$2:$A$4,'Sponsor Response Form (SRF)'!S4796)),"Complete","Incomplete"))</f>
        <v/>
      </c>
      <c r="U4796" s="33" t="str">
        <f>IF(T4796="Complete",IF(AND(NOT(ISNA(VLOOKUP(CONCATENATE(E4796,F4796,G4796,H4796,I4796,J4796,K4796,L4796),'SRF Drop Downs'!G:G,1,FALSE))),IF(AND(H4796&lt;&gt;"C3",L4796&lt;&gt;"O5"),IF(SUM(COUNTIF(M4796:S4796,"Y"),COUNTIF(M4796:S4796,"N"))=0,"V","I"),IF(COUNTIF(M4796:S4796,"Y"),"V","I"))="V"),"Valid","Invalid")," ")</f>
        <v xml:space="preserve"> </v>
      </c>
    </row>
    <row r="4797" spans="2:21" x14ac:dyDescent="0.35">
      <c r="B4797" s="65"/>
      <c r="C4797" s="40"/>
      <c r="D4797" s="50"/>
      <c r="E4797" s="36"/>
      <c r="F4797" s="36"/>
      <c r="G4797" s="36"/>
      <c r="H4797" s="36"/>
      <c r="I4797" s="36"/>
      <c r="J4797" s="36"/>
      <c r="K4797" s="36"/>
      <c r="L4797" s="36"/>
      <c r="M4797" s="36"/>
      <c r="N4797" s="36"/>
      <c r="O4797" s="36"/>
      <c r="P4797" s="36"/>
      <c r="Q4797" s="36"/>
      <c r="R4797" s="36"/>
      <c r="S4797" s="36"/>
      <c r="T4797" s="51" t="str">
        <f>IF(COUNTA(B4797:S4797)=0,"",IF(AND(COUNTA(B4797:D4797)=3,COUNTIF('SRF Drop Downs'!$B$2:$B$5,'Sponsor Response Form (SRF)'!E4797),COUNTIF('SRF Drop Downs'!$F$2:$F$5,'Sponsor Response Form (SRF)'!F4797),COUNTIF('SRF Drop Downs'!$C$2:$C$4,'Sponsor Response Form (SRF)'!G4797),COUNTIF('SRF Drop Downs'!$D$2:$D$6,'Sponsor Response Form (SRF)'!H4797),COUNTIF('SRF Drop Downs'!$A$2:$A$5,'Sponsor Response Form (SRF)'!I4797),COUNTIF('SRF Drop Downs'!$A$2:$A$4,'Sponsor Response Form (SRF)'!J4797),COUNTIF('SRF Drop Downs'!$A$2:$A$5,'Sponsor Response Form (SRF)'!K4797),COUNTIF('SRF Drop Downs'!$E$2:$E$7,'Sponsor Response Form (SRF)'!L4797),COUNTIF('SRF Drop Downs'!$A$2:$A$4,'Sponsor Response Form (SRF)'!M4797),COUNTIF('SRF Drop Downs'!$A$2:$A$4,'Sponsor Response Form (SRF)'!N4797),COUNTIF('SRF Drop Downs'!$A$2:$A$4,'Sponsor Response Form (SRF)'!O4797),COUNTIF('SRF Drop Downs'!$A$2:$A$4,'Sponsor Response Form (SRF)'!P4797),COUNTIF('SRF Drop Downs'!$A$2:$A$4,'Sponsor Response Form (SRF)'!Q4797),COUNTIF('SRF Drop Downs'!$A$2:$A$4,'Sponsor Response Form (SRF)'!R4797),COUNTIF('SRF Drop Downs'!$A$2:$A$4,'Sponsor Response Form (SRF)'!S4797)),"Complete","Incomplete"))</f>
        <v/>
      </c>
      <c r="U4797" s="33" t="str">
        <f>IF(T4797="Complete",IF(AND(NOT(ISNA(VLOOKUP(CONCATENATE(E4797,F4797,G4797,H4797,I4797,J4797,K4797,L4797),'SRF Drop Downs'!G:G,1,FALSE))),IF(AND(H4797&lt;&gt;"C3",L4797&lt;&gt;"O5"),IF(SUM(COUNTIF(M4797:S4797,"Y"),COUNTIF(M4797:S4797,"N"))=0,"V","I"),IF(COUNTIF(M4797:S4797,"Y"),"V","I"))="V"),"Valid","Invalid")," ")</f>
        <v xml:space="preserve"> </v>
      </c>
    </row>
    <row r="4798" spans="2:21" x14ac:dyDescent="0.35">
      <c r="B4798" s="65"/>
      <c r="C4798" s="40"/>
      <c r="D4798" s="50"/>
      <c r="E4798" s="36"/>
      <c r="F4798" s="36"/>
      <c r="G4798" s="36"/>
      <c r="H4798" s="36"/>
      <c r="I4798" s="36"/>
      <c r="J4798" s="36"/>
      <c r="K4798" s="36"/>
      <c r="L4798" s="36"/>
      <c r="M4798" s="36"/>
      <c r="N4798" s="36"/>
      <c r="O4798" s="36"/>
      <c r="P4798" s="36"/>
      <c r="Q4798" s="36"/>
      <c r="R4798" s="36"/>
      <c r="S4798" s="36"/>
      <c r="T4798" s="51" t="str">
        <f>IF(COUNTA(B4798:S4798)=0,"",IF(AND(COUNTA(B4798:D4798)=3,COUNTIF('SRF Drop Downs'!$B$2:$B$5,'Sponsor Response Form (SRF)'!E4798),COUNTIF('SRF Drop Downs'!$F$2:$F$5,'Sponsor Response Form (SRF)'!F4798),COUNTIF('SRF Drop Downs'!$C$2:$C$4,'Sponsor Response Form (SRF)'!G4798),COUNTIF('SRF Drop Downs'!$D$2:$D$6,'Sponsor Response Form (SRF)'!H4798),COUNTIF('SRF Drop Downs'!$A$2:$A$5,'Sponsor Response Form (SRF)'!I4798),COUNTIF('SRF Drop Downs'!$A$2:$A$4,'Sponsor Response Form (SRF)'!J4798),COUNTIF('SRF Drop Downs'!$A$2:$A$5,'Sponsor Response Form (SRF)'!K4798),COUNTIF('SRF Drop Downs'!$E$2:$E$7,'Sponsor Response Form (SRF)'!L4798),COUNTIF('SRF Drop Downs'!$A$2:$A$4,'Sponsor Response Form (SRF)'!M4798),COUNTIF('SRF Drop Downs'!$A$2:$A$4,'Sponsor Response Form (SRF)'!N4798),COUNTIF('SRF Drop Downs'!$A$2:$A$4,'Sponsor Response Form (SRF)'!O4798),COUNTIF('SRF Drop Downs'!$A$2:$A$4,'Sponsor Response Form (SRF)'!P4798),COUNTIF('SRF Drop Downs'!$A$2:$A$4,'Sponsor Response Form (SRF)'!Q4798),COUNTIF('SRF Drop Downs'!$A$2:$A$4,'Sponsor Response Form (SRF)'!R4798),COUNTIF('SRF Drop Downs'!$A$2:$A$4,'Sponsor Response Form (SRF)'!S4798)),"Complete","Incomplete"))</f>
        <v/>
      </c>
      <c r="U4798" s="33" t="str">
        <f>IF(T4798="Complete",IF(AND(NOT(ISNA(VLOOKUP(CONCATENATE(E4798,F4798,G4798,H4798,I4798,J4798,K4798,L4798),'SRF Drop Downs'!G:G,1,FALSE))),IF(AND(H4798&lt;&gt;"C3",L4798&lt;&gt;"O5"),IF(SUM(COUNTIF(M4798:S4798,"Y"),COUNTIF(M4798:S4798,"N"))=0,"V","I"),IF(COUNTIF(M4798:S4798,"Y"),"V","I"))="V"),"Valid","Invalid")," ")</f>
        <v xml:space="preserve"> </v>
      </c>
    </row>
    <row r="4799" spans="2:21" x14ac:dyDescent="0.35">
      <c r="B4799" s="65"/>
      <c r="C4799" s="40"/>
      <c r="D4799" s="50"/>
      <c r="E4799" s="36"/>
      <c r="F4799" s="36"/>
      <c r="G4799" s="36"/>
      <c r="H4799" s="36"/>
      <c r="I4799" s="36"/>
      <c r="J4799" s="36"/>
      <c r="K4799" s="36"/>
      <c r="L4799" s="36"/>
      <c r="M4799" s="36"/>
      <c r="N4799" s="36"/>
      <c r="O4799" s="36"/>
      <c r="P4799" s="36"/>
      <c r="Q4799" s="36"/>
      <c r="R4799" s="36"/>
      <c r="S4799" s="36"/>
      <c r="T4799" s="51" t="str">
        <f>IF(COUNTA(B4799:S4799)=0,"",IF(AND(COUNTA(B4799:D4799)=3,COUNTIF('SRF Drop Downs'!$B$2:$B$5,'Sponsor Response Form (SRF)'!E4799),COUNTIF('SRF Drop Downs'!$F$2:$F$5,'Sponsor Response Form (SRF)'!F4799),COUNTIF('SRF Drop Downs'!$C$2:$C$4,'Sponsor Response Form (SRF)'!G4799),COUNTIF('SRF Drop Downs'!$D$2:$D$6,'Sponsor Response Form (SRF)'!H4799),COUNTIF('SRF Drop Downs'!$A$2:$A$5,'Sponsor Response Form (SRF)'!I4799),COUNTIF('SRF Drop Downs'!$A$2:$A$4,'Sponsor Response Form (SRF)'!J4799),COUNTIF('SRF Drop Downs'!$A$2:$A$5,'Sponsor Response Form (SRF)'!K4799),COUNTIF('SRF Drop Downs'!$E$2:$E$7,'Sponsor Response Form (SRF)'!L4799),COUNTIF('SRF Drop Downs'!$A$2:$A$4,'Sponsor Response Form (SRF)'!M4799),COUNTIF('SRF Drop Downs'!$A$2:$A$4,'Sponsor Response Form (SRF)'!N4799),COUNTIF('SRF Drop Downs'!$A$2:$A$4,'Sponsor Response Form (SRF)'!O4799),COUNTIF('SRF Drop Downs'!$A$2:$A$4,'Sponsor Response Form (SRF)'!P4799),COUNTIF('SRF Drop Downs'!$A$2:$A$4,'Sponsor Response Form (SRF)'!Q4799),COUNTIF('SRF Drop Downs'!$A$2:$A$4,'Sponsor Response Form (SRF)'!R4799),COUNTIF('SRF Drop Downs'!$A$2:$A$4,'Sponsor Response Form (SRF)'!S4799)),"Complete","Incomplete"))</f>
        <v/>
      </c>
      <c r="U4799" s="33" t="str">
        <f>IF(T4799="Complete",IF(AND(NOT(ISNA(VLOOKUP(CONCATENATE(E4799,F4799,G4799,H4799,I4799,J4799,K4799,L4799),'SRF Drop Downs'!G:G,1,FALSE))),IF(AND(H4799&lt;&gt;"C3",L4799&lt;&gt;"O5"),IF(SUM(COUNTIF(M4799:S4799,"Y"),COUNTIF(M4799:S4799,"N"))=0,"V","I"),IF(COUNTIF(M4799:S4799,"Y"),"V","I"))="V"),"Valid","Invalid")," ")</f>
        <v xml:space="preserve"> </v>
      </c>
    </row>
    <row r="4800" spans="2:21" x14ac:dyDescent="0.35">
      <c r="B4800" s="65"/>
      <c r="C4800" s="40"/>
      <c r="D4800" s="50"/>
      <c r="E4800" s="36"/>
      <c r="F4800" s="36"/>
      <c r="G4800" s="36"/>
      <c r="H4800" s="36"/>
      <c r="I4800" s="36"/>
      <c r="J4800" s="36"/>
      <c r="K4800" s="36"/>
      <c r="L4800" s="36"/>
      <c r="M4800" s="36"/>
      <c r="N4800" s="36"/>
      <c r="O4800" s="36"/>
      <c r="P4800" s="36"/>
      <c r="Q4800" s="36"/>
      <c r="R4800" s="36"/>
      <c r="S4800" s="36"/>
      <c r="T4800" s="51" t="str">
        <f>IF(COUNTA(B4800:S4800)=0,"",IF(AND(COUNTA(B4800:D4800)=3,COUNTIF('SRF Drop Downs'!$B$2:$B$5,'Sponsor Response Form (SRF)'!E4800),COUNTIF('SRF Drop Downs'!$F$2:$F$5,'Sponsor Response Form (SRF)'!F4800),COUNTIF('SRF Drop Downs'!$C$2:$C$4,'Sponsor Response Form (SRF)'!G4800),COUNTIF('SRF Drop Downs'!$D$2:$D$6,'Sponsor Response Form (SRF)'!H4800),COUNTIF('SRF Drop Downs'!$A$2:$A$5,'Sponsor Response Form (SRF)'!I4800),COUNTIF('SRF Drop Downs'!$A$2:$A$4,'Sponsor Response Form (SRF)'!J4800),COUNTIF('SRF Drop Downs'!$A$2:$A$5,'Sponsor Response Form (SRF)'!K4800),COUNTIF('SRF Drop Downs'!$E$2:$E$7,'Sponsor Response Form (SRF)'!L4800),COUNTIF('SRF Drop Downs'!$A$2:$A$4,'Sponsor Response Form (SRF)'!M4800),COUNTIF('SRF Drop Downs'!$A$2:$A$4,'Sponsor Response Form (SRF)'!N4800),COUNTIF('SRF Drop Downs'!$A$2:$A$4,'Sponsor Response Form (SRF)'!O4800),COUNTIF('SRF Drop Downs'!$A$2:$A$4,'Sponsor Response Form (SRF)'!P4800),COUNTIF('SRF Drop Downs'!$A$2:$A$4,'Sponsor Response Form (SRF)'!Q4800),COUNTIF('SRF Drop Downs'!$A$2:$A$4,'Sponsor Response Form (SRF)'!R4800),COUNTIF('SRF Drop Downs'!$A$2:$A$4,'Sponsor Response Form (SRF)'!S4800)),"Complete","Incomplete"))</f>
        <v/>
      </c>
      <c r="U4800" s="33" t="str">
        <f>IF(T4800="Complete",IF(AND(NOT(ISNA(VLOOKUP(CONCATENATE(E4800,F4800,G4800,H4800,I4800,J4800,K4800,L4800),'SRF Drop Downs'!G:G,1,FALSE))),IF(AND(H4800&lt;&gt;"C3",L4800&lt;&gt;"O5"),IF(SUM(COUNTIF(M4800:S4800,"Y"),COUNTIF(M4800:S4800,"N"))=0,"V","I"),IF(COUNTIF(M4800:S4800,"Y"),"V","I"))="V"),"Valid","Invalid")," ")</f>
        <v xml:space="preserve"> </v>
      </c>
    </row>
    <row r="4801" spans="2:21" x14ac:dyDescent="0.35">
      <c r="B4801" s="65"/>
      <c r="C4801" s="40"/>
      <c r="D4801" s="50"/>
      <c r="E4801" s="36"/>
      <c r="F4801" s="36"/>
      <c r="G4801" s="36"/>
      <c r="H4801" s="36"/>
      <c r="I4801" s="36"/>
      <c r="J4801" s="36"/>
      <c r="K4801" s="36"/>
      <c r="L4801" s="36"/>
      <c r="M4801" s="36"/>
      <c r="N4801" s="36"/>
      <c r="O4801" s="36"/>
      <c r="P4801" s="36"/>
      <c r="Q4801" s="36"/>
      <c r="R4801" s="36"/>
      <c r="S4801" s="36"/>
      <c r="T4801" s="51" t="str">
        <f>IF(COUNTA(B4801:S4801)=0,"",IF(AND(COUNTA(B4801:D4801)=3,COUNTIF('SRF Drop Downs'!$B$2:$B$5,'Sponsor Response Form (SRF)'!E4801),COUNTIF('SRF Drop Downs'!$F$2:$F$5,'Sponsor Response Form (SRF)'!F4801),COUNTIF('SRF Drop Downs'!$C$2:$C$4,'Sponsor Response Form (SRF)'!G4801),COUNTIF('SRF Drop Downs'!$D$2:$D$6,'Sponsor Response Form (SRF)'!H4801),COUNTIF('SRF Drop Downs'!$A$2:$A$5,'Sponsor Response Form (SRF)'!I4801),COUNTIF('SRF Drop Downs'!$A$2:$A$4,'Sponsor Response Form (SRF)'!J4801),COUNTIF('SRF Drop Downs'!$A$2:$A$5,'Sponsor Response Form (SRF)'!K4801),COUNTIF('SRF Drop Downs'!$E$2:$E$7,'Sponsor Response Form (SRF)'!L4801),COUNTIF('SRF Drop Downs'!$A$2:$A$4,'Sponsor Response Form (SRF)'!M4801),COUNTIF('SRF Drop Downs'!$A$2:$A$4,'Sponsor Response Form (SRF)'!N4801),COUNTIF('SRF Drop Downs'!$A$2:$A$4,'Sponsor Response Form (SRF)'!O4801),COUNTIF('SRF Drop Downs'!$A$2:$A$4,'Sponsor Response Form (SRF)'!P4801),COUNTIF('SRF Drop Downs'!$A$2:$A$4,'Sponsor Response Form (SRF)'!Q4801),COUNTIF('SRF Drop Downs'!$A$2:$A$4,'Sponsor Response Form (SRF)'!R4801),COUNTIF('SRF Drop Downs'!$A$2:$A$4,'Sponsor Response Form (SRF)'!S4801)),"Complete","Incomplete"))</f>
        <v/>
      </c>
      <c r="U4801" s="33" t="str">
        <f>IF(T4801="Complete",IF(AND(NOT(ISNA(VLOOKUP(CONCATENATE(E4801,F4801,G4801,H4801,I4801,J4801,K4801,L4801),'SRF Drop Downs'!G:G,1,FALSE))),IF(AND(H4801&lt;&gt;"C3",L4801&lt;&gt;"O5"),IF(SUM(COUNTIF(M4801:S4801,"Y"),COUNTIF(M4801:S4801,"N"))=0,"V","I"),IF(COUNTIF(M4801:S4801,"Y"),"V","I"))="V"),"Valid","Invalid")," ")</f>
        <v xml:space="preserve"> </v>
      </c>
    </row>
    <row r="4802" spans="2:21" x14ac:dyDescent="0.35">
      <c r="B4802" s="65"/>
      <c r="C4802" s="40"/>
      <c r="D4802" s="50"/>
      <c r="E4802" s="36"/>
      <c r="F4802" s="36"/>
      <c r="G4802" s="36"/>
      <c r="H4802" s="36"/>
      <c r="I4802" s="36"/>
      <c r="J4802" s="36"/>
      <c r="K4802" s="36"/>
      <c r="L4802" s="36"/>
      <c r="M4802" s="36"/>
      <c r="N4802" s="36"/>
      <c r="O4802" s="36"/>
      <c r="P4802" s="36"/>
      <c r="Q4802" s="36"/>
      <c r="R4802" s="36"/>
      <c r="S4802" s="36"/>
      <c r="T4802" s="51" t="str">
        <f>IF(COUNTA(B4802:S4802)=0,"",IF(AND(COUNTA(B4802:D4802)=3,COUNTIF('SRF Drop Downs'!$B$2:$B$5,'Sponsor Response Form (SRF)'!E4802),COUNTIF('SRF Drop Downs'!$F$2:$F$5,'Sponsor Response Form (SRF)'!F4802),COUNTIF('SRF Drop Downs'!$C$2:$C$4,'Sponsor Response Form (SRF)'!G4802),COUNTIF('SRF Drop Downs'!$D$2:$D$6,'Sponsor Response Form (SRF)'!H4802),COUNTIF('SRF Drop Downs'!$A$2:$A$5,'Sponsor Response Form (SRF)'!I4802),COUNTIF('SRF Drop Downs'!$A$2:$A$4,'Sponsor Response Form (SRF)'!J4802),COUNTIF('SRF Drop Downs'!$A$2:$A$5,'Sponsor Response Form (SRF)'!K4802),COUNTIF('SRF Drop Downs'!$E$2:$E$7,'Sponsor Response Form (SRF)'!L4802),COUNTIF('SRF Drop Downs'!$A$2:$A$4,'Sponsor Response Form (SRF)'!M4802),COUNTIF('SRF Drop Downs'!$A$2:$A$4,'Sponsor Response Form (SRF)'!N4802),COUNTIF('SRF Drop Downs'!$A$2:$A$4,'Sponsor Response Form (SRF)'!O4802),COUNTIF('SRF Drop Downs'!$A$2:$A$4,'Sponsor Response Form (SRF)'!P4802),COUNTIF('SRF Drop Downs'!$A$2:$A$4,'Sponsor Response Form (SRF)'!Q4802),COUNTIF('SRF Drop Downs'!$A$2:$A$4,'Sponsor Response Form (SRF)'!R4802),COUNTIF('SRF Drop Downs'!$A$2:$A$4,'Sponsor Response Form (SRF)'!S4802)),"Complete","Incomplete"))</f>
        <v/>
      </c>
      <c r="U4802" s="33" t="str">
        <f>IF(T4802="Complete",IF(AND(NOT(ISNA(VLOOKUP(CONCATENATE(E4802,F4802,G4802,H4802,I4802,J4802,K4802,L4802),'SRF Drop Downs'!G:G,1,FALSE))),IF(AND(H4802&lt;&gt;"C3",L4802&lt;&gt;"O5"),IF(SUM(COUNTIF(M4802:S4802,"Y"),COUNTIF(M4802:S4802,"N"))=0,"V","I"),IF(COUNTIF(M4802:S4802,"Y"),"V","I"))="V"),"Valid","Invalid")," ")</f>
        <v xml:space="preserve"> </v>
      </c>
    </row>
    <row r="4803" spans="2:21" x14ac:dyDescent="0.35">
      <c r="B4803" s="65"/>
      <c r="C4803" s="40"/>
      <c r="D4803" s="50"/>
      <c r="E4803" s="36"/>
      <c r="F4803" s="36"/>
      <c r="G4803" s="36"/>
      <c r="H4803" s="36"/>
      <c r="I4803" s="36"/>
      <c r="J4803" s="36"/>
      <c r="K4803" s="36"/>
      <c r="L4803" s="36"/>
      <c r="M4803" s="36"/>
      <c r="N4803" s="36"/>
      <c r="O4803" s="36"/>
      <c r="P4803" s="36"/>
      <c r="Q4803" s="36"/>
      <c r="R4803" s="36"/>
      <c r="S4803" s="36"/>
      <c r="T4803" s="51" t="str">
        <f>IF(COUNTA(B4803:S4803)=0,"",IF(AND(COUNTA(B4803:D4803)=3,COUNTIF('SRF Drop Downs'!$B$2:$B$5,'Sponsor Response Form (SRF)'!E4803),COUNTIF('SRF Drop Downs'!$F$2:$F$5,'Sponsor Response Form (SRF)'!F4803),COUNTIF('SRF Drop Downs'!$C$2:$C$4,'Sponsor Response Form (SRF)'!G4803),COUNTIF('SRF Drop Downs'!$D$2:$D$6,'Sponsor Response Form (SRF)'!H4803),COUNTIF('SRF Drop Downs'!$A$2:$A$5,'Sponsor Response Form (SRF)'!I4803),COUNTIF('SRF Drop Downs'!$A$2:$A$4,'Sponsor Response Form (SRF)'!J4803),COUNTIF('SRF Drop Downs'!$A$2:$A$5,'Sponsor Response Form (SRF)'!K4803),COUNTIF('SRF Drop Downs'!$E$2:$E$7,'Sponsor Response Form (SRF)'!L4803),COUNTIF('SRF Drop Downs'!$A$2:$A$4,'Sponsor Response Form (SRF)'!M4803),COUNTIF('SRF Drop Downs'!$A$2:$A$4,'Sponsor Response Form (SRF)'!N4803),COUNTIF('SRF Drop Downs'!$A$2:$A$4,'Sponsor Response Form (SRF)'!O4803),COUNTIF('SRF Drop Downs'!$A$2:$A$4,'Sponsor Response Form (SRF)'!P4803),COUNTIF('SRF Drop Downs'!$A$2:$A$4,'Sponsor Response Form (SRF)'!Q4803),COUNTIF('SRF Drop Downs'!$A$2:$A$4,'Sponsor Response Form (SRF)'!R4803),COUNTIF('SRF Drop Downs'!$A$2:$A$4,'Sponsor Response Form (SRF)'!S4803)),"Complete","Incomplete"))</f>
        <v/>
      </c>
      <c r="U4803" s="33" t="str">
        <f>IF(T4803="Complete",IF(AND(NOT(ISNA(VLOOKUP(CONCATENATE(E4803,F4803,G4803,H4803,I4803,J4803,K4803,L4803),'SRF Drop Downs'!G:G,1,FALSE))),IF(AND(H4803&lt;&gt;"C3",L4803&lt;&gt;"O5"),IF(SUM(COUNTIF(M4803:S4803,"Y"),COUNTIF(M4803:S4803,"N"))=0,"V","I"),IF(COUNTIF(M4803:S4803,"Y"),"V","I"))="V"),"Valid","Invalid")," ")</f>
        <v xml:space="preserve"> </v>
      </c>
    </row>
    <row r="4804" spans="2:21" x14ac:dyDescent="0.35">
      <c r="B4804" s="65"/>
      <c r="C4804" s="40"/>
      <c r="D4804" s="50"/>
      <c r="E4804" s="36"/>
      <c r="F4804" s="36"/>
      <c r="G4804" s="36"/>
      <c r="H4804" s="36"/>
      <c r="I4804" s="36"/>
      <c r="J4804" s="36"/>
      <c r="K4804" s="36"/>
      <c r="L4804" s="36"/>
      <c r="M4804" s="36"/>
      <c r="N4804" s="36"/>
      <c r="O4804" s="36"/>
      <c r="P4804" s="36"/>
      <c r="Q4804" s="36"/>
      <c r="R4804" s="36"/>
      <c r="S4804" s="36"/>
      <c r="T4804" s="51" t="str">
        <f>IF(COUNTA(B4804:S4804)=0,"",IF(AND(COUNTA(B4804:D4804)=3,COUNTIF('SRF Drop Downs'!$B$2:$B$5,'Sponsor Response Form (SRF)'!E4804),COUNTIF('SRF Drop Downs'!$F$2:$F$5,'Sponsor Response Form (SRF)'!F4804),COUNTIF('SRF Drop Downs'!$C$2:$C$4,'Sponsor Response Form (SRF)'!G4804),COUNTIF('SRF Drop Downs'!$D$2:$D$6,'Sponsor Response Form (SRF)'!H4804),COUNTIF('SRF Drop Downs'!$A$2:$A$5,'Sponsor Response Form (SRF)'!I4804),COUNTIF('SRF Drop Downs'!$A$2:$A$4,'Sponsor Response Form (SRF)'!J4804),COUNTIF('SRF Drop Downs'!$A$2:$A$5,'Sponsor Response Form (SRF)'!K4804),COUNTIF('SRF Drop Downs'!$E$2:$E$7,'Sponsor Response Form (SRF)'!L4804),COUNTIF('SRF Drop Downs'!$A$2:$A$4,'Sponsor Response Form (SRF)'!M4804),COUNTIF('SRF Drop Downs'!$A$2:$A$4,'Sponsor Response Form (SRF)'!N4804),COUNTIF('SRF Drop Downs'!$A$2:$A$4,'Sponsor Response Form (SRF)'!O4804),COUNTIF('SRF Drop Downs'!$A$2:$A$4,'Sponsor Response Form (SRF)'!P4804),COUNTIF('SRF Drop Downs'!$A$2:$A$4,'Sponsor Response Form (SRF)'!Q4804),COUNTIF('SRF Drop Downs'!$A$2:$A$4,'Sponsor Response Form (SRF)'!R4804),COUNTIF('SRF Drop Downs'!$A$2:$A$4,'Sponsor Response Form (SRF)'!S4804)),"Complete","Incomplete"))</f>
        <v/>
      </c>
      <c r="U4804" s="33" t="str">
        <f>IF(T4804="Complete",IF(AND(NOT(ISNA(VLOOKUP(CONCATENATE(E4804,F4804,G4804,H4804,I4804,J4804,K4804,L4804),'SRF Drop Downs'!G:G,1,FALSE))),IF(AND(H4804&lt;&gt;"C3",L4804&lt;&gt;"O5"),IF(SUM(COUNTIF(M4804:S4804,"Y"),COUNTIF(M4804:S4804,"N"))=0,"V","I"),IF(COUNTIF(M4804:S4804,"Y"),"V","I"))="V"),"Valid","Invalid")," ")</f>
        <v xml:space="preserve"> </v>
      </c>
    </row>
    <row r="4805" spans="2:21" x14ac:dyDescent="0.35">
      <c r="B4805" s="65"/>
      <c r="C4805" s="40"/>
      <c r="D4805" s="50"/>
      <c r="E4805" s="36"/>
      <c r="F4805" s="36"/>
      <c r="G4805" s="36"/>
      <c r="H4805" s="36"/>
      <c r="I4805" s="36"/>
      <c r="J4805" s="36"/>
      <c r="K4805" s="36"/>
      <c r="L4805" s="36"/>
      <c r="M4805" s="36"/>
      <c r="N4805" s="36"/>
      <c r="O4805" s="36"/>
      <c r="P4805" s="36"/>
      <c r="Q4805" s="36"/>
      <c r="R4805" s="36"/>
      <c r="S4805" s="36"/>
      <c r="T4805" s="51" t="str">
        <f>IF(COUNTA(B4805:S4805)=0,"",IF(AND(COUNTA(B4805:D4805)=3,COUNTIF('SRF Drop Downs'!$B$2:$B$5,'Sponsor Response Form (SRF)'!E4805),COUNTIF('SRF Drop Downs'!$F$2:$F$5,'Sponsor Response Form (SRF)'!F4805),COUNTIF('SRF Drop Downs'!$C$2:$C$4,'Sponsor Response Form (SRF)'!G4805),COUNTIF('SRF Drop Downs'!$D$2:$D$6,'Sponsor Response Form (SRF)'!H4805),COUNTIF('SRF Drop Downs'!$A$2:$A$5,'Sponsor Response Form (SRF)'!I4805),COUNTIF('SRF Drop Downs'!$A$2:$A$4,'Sponsor Response Form (SRF)'!J4805),COUNTIF('SRF Drop Downs'!$A$2:$A$5,'Sponsor Response Form (SRF)'!K4805),COUNTIF('SRF Drop Downs'!$E$2:$E$7,'Sponsor Response Form (SRF)'!L4805),COUNTIF('SRF Drop Downs'!$A$2:$A$4,'Sponsor Response Form (SRF)'!M4805),COUNTIF('SRF Drop Downs'!$A$2:$A$4,'Sponsor Response Form (SRF)'!N4805),COUNTIF('SRF Drop Downs'!$A$2:$A$4,'Sponsor Response Form (SRF)'!O4805),COUNTIF('SRF Drop Downs'!$A$2:$A$4,'Sponsor Response Form (SRF)'!P4805),COUNTIF('SRF Drop Downs'!$A$2:$A$4,'Sponsor Response Form (SRF)'!Q4805),COUNTIF('SRF Drop Downs'!$A$2:$A$4,'Sponsor Response Form (SRF)'!R4805),COUNTIF('SRF Drop Downs'!$A$2:$A$4,'Sponsor Response Form (SRF)'!S4805)),"Complete","Incomplete"))</f>
        <v/>
      </c>
      <c r="U4805" s="33" t="str">
        <f>IF(T4805="Complete",IF(AND(NOT(ISNA(VLOOKUP(CONCATENATE(E4805,F4805,G4805,H4805,I4805,J4805,K4805,L4805),'SRF Drop Downs'!G:G,1,FALSE))),IF(AND(H4805&lt;&gt;"C3",L4805&lt;&gt;"O5"),IF(SUM(COUNTIF(M4805:S4805,"Y"),COUNTIF(M4805:S4805,"N"))=0,"V","I"),IF(COUNTIF(M4805:S4805,"Y"),"V","I"))="V"),"Valid","Invalid")," ")</f>
        <v xml:space="preserve"> </v>
      </c>
    </row>
    <row r="4806" spans="2:21" x14ac:dyDescent="0.35">
      <c r="B4806" s="65"/>
      <c r="C4806" s="40"/>
      <c r="D4806" s="50"/>
      <c r="E4806" s="36"/>
      <c r="F4806" s="36"/>
      <c r="G4806" s="36"/>
      <c r="H4806" s="36"/>
      <c r="I4806" s="36"/>
      <c r="J4806" s="36"/>
      <c r="K4806" s="36"/>
      <c r="L4806" s="36"/>
      <c r="M4806" s="36"/>
      <c r="N4806" s="36"/>
      <c r="O4806" s="36"/>
      <c r="P4806" s="36"/>
      <c r="Q4806" s="36"/>
      <c r="R4806" s="36"/>
      <c r="S4806" s="36"/>
      <c r="T4806" s="51" t="str">
        <f>IF(COUNTA(B4806:S4806)=0,"",IF(AND(COUNTA(B4806:D4806)=3,COUNTIF('SRF Drop Downs'!$B$2:$B$5,'Sponsor Response Form (SRF)'!E4806),COUNTIF('SRF Drop Downs'!$F$2:$F$5,'Sponsor Response Form (SRF)'!F4806),COUNTIF('SRF Drop Downs'!$C$2:$C$4,'Sponsor Response Form (SRF)'!G4806),COUNTIF('SRF Drop Downs'!$D$2:$D$6,'Sponsor Response Form (SRF)'!H4806),COUNTIF('SRF Drop Downs'!$A$2:$A$5,'Sponsor Response Form (SRF)'!I4806),COUNTIF('SRF Drop Downs'!$A$2:$A$4,'Sponsor Response Form (SRF)'!J4806),COUNTIF('SRF Drop Downs'!$A$2:$A$5,'Sponsor Response Form (SRF)'!K4806),COUNTIF('SRF Drop Downs'!$E$2:$E$7,'Sponsor Response Form (SRF)'!L4806),COUNTIF('SRF Drop Downs'!$A$2:$A$4,'Sponsor Response Form (SRF)'!M4806),COUNTIF('SRF Drop Downs'!$A$2:$A$4,'Sponsor Response Form (SRF)'!N4806),COUNTIF('SRF Drop Downs'!$A$2:$A$4,'Sponsor Response Form (SRF)'!O4806),COUNTIF('SRF Drop Downs'!$A$2:$A$4,'Sponsor Response Form (SRF)'!P4806),COUNTIF('SRF Drop Downs'!$A$2:$A$4,'Sponsor Response Form (SRF)'!Q4806),COUNTIF('SRF Drop Downs'!$A$2:$A$4,'Sponsor Response Form (SRF)'!R4806),COUNTIF('SRF Drop Downs'!$A$2:$A$4,'Sponsor Response Form (SRF)'!S4806)),"Complete","Incomplete"))</f>
        <v/>
      </c>
      <c r="U4806" s="33" t="str">
        <f>IF(T4806="Complete",IF(AND(NOT(ISNA(VLOOKUP(CONCATENATE(E4806,F4806,G4806,H4806,I4806,J4806,K4806,L4806),'SRF Drop Downs'!G:G,1,FALSE))),IF(AND(H4806&lt;&gt;"C3",L4806&lt;&gt;"O5"),IF(SUM(COUNTIF(M4806:S4806,"Y"),COUNTIF(M4806:S4806,"N"))=0,"V","I"),IF(COUNTIF(M4806:S4806,"Y"),"V","I"))="V"),"Valid","Invalid")," ")</f>
        <v xml:space="preserve"> </v>
      </c>
    </row>
    <row r="4807" spans="2:21" x14ac:dyDescent="0.35">
      <c r="B4807" s="65"/>
      <c r="C4807" s="40"/>
      <c r="D4807" s="50"/>
      <c r="E4807" s="36"/>
      <c r="F4807" s="36"/>
      <c r="G4807" s="36"/>
      <c r="H4807" s="36"/>
      <c r="I4807" s="36"/>
      <c r="J4807" s="36"/>
      <c r="K4807" s="36"/>
      <c r="L4807" s="36"/>
      <c r="M4807" s="36"/>
      <c r="N4807" s="36"/>
      <c r="O4807" s="36"/>
      <c r="P4807" s="36"/>
      <c r="Q4807" s="36"/>
      <c r="R4807" s="36"/>
      <c r="S4807" s="36"/>
      <c r="T4807" s="51" t="str">
        <f>IF(COUNTA(B4807:S4807)=0,"",IF(AND(COUNTA(B4807:D4807)=3,COUNTIF('SRF Drop Downs'!$B$2:$B$5,'Sponsor Response Form (SRF)'!E4807),COUNTIF('SRF Drop Downs'!$F$2:$F$5,'Sponsor Response Form (SRF)'!F4807),COUNTIF('SRF Drop Downs'!$C$2:$C$4,'Sponsor Response Form (SRF)'!G4807),COUNTIF('SRF Drop Downs'!$D$2:$D$6,'Sponsor Response Form (SRF)'!H4807),COUNTIF('SRF Drop Downs'!$A$2:$A$5,'Sponsor Response Form (SRF)'!I4807),COUNTIF('SRF Drop Downs'!$A$2:$A$4,'Sponsor Response Form (SRF)'!J4807),COUNTIF('SRF Drop Downs'!$A$2:$A$5,'Sponsor Response Form (SRF)'!K4807),COUNTIF('SRF Drop Downs'!$E$2:$E$7,'Sponsor Response Form (SRF)'!L4807),COUNTIF('SRF Drop Downs'!$A$2:$A$4,'Sponsor Response Form (SRF)'!M4807),COUNTIF('SRF Drop Downs'!$A$2:$A$4,'Sponsor Response Form (SRF)'!N4807),COUNTIF('SRF Drop Downs'!$A$2:$A$4,'Sponsor Response Form (SRF)'!O4807),COUNTIF('SRF Drop Downs'!$A$2:$A$4,'Sponsor Response Form (SRF)'!P4807),COUNTIF('SRF Drop Downs'!$A$2:$A$4,'Sponsor Response Form (SRF)'!Q4807),COUNTIF('SRF Drop Downs'!$A$2:$A$4,'Sponsor Response Form (SRF)'!R4807),COUNTIF('SRF Drop Downs'!$A$2:$A$4,'Sponsor Response Form (SRF)'!S4807)),"Complete","Incomplete"))</f>
        <v/>
      </c>
      <c r="U4807" s="33" t="str">
        <f>IF(T4807="Complete",IF(AND(NOT(ISNA(VLOOKUP(CONCATENATE(E4807,F4807,G4807,H4807,I4807,J4807,K4807,L4807),'SRF Drop Downs'!G:G,1,FALSE))),IF(AND(H4807&lt;&gt;"C3",L4807&lt;&gt;"O5"),IF(SUM(COUNTIF(M4807:S4807,"Y"),COUNTIF(M4807:S4807,"N"))=0,"V","I"),IF(COUNTIF(M4807:S4807,"Y"),"V","I"))="V"),"Valid","Invalid")," ")</f>
        <v xml:space="preserve"> </v>
      </c>
    </row>
    <row r="4808" spans="2:21" x14ac:dyDescent="0.35">
      <c r="B4808" s="65"/>
      <c r="C4808" s="40"/>
      <c r="D4808" s="50"/>
      <c r="E4808" s="36"/>
      <c r="F4808" s="36"/>
      <c r="G4808" s="36"/>
      <c r="H4808" s="36"/>
      <c r="I4808" s="36"/>
      <c r="J4808" s="36"/>
      <c r="K4808" s="36"/>
      <c r="L4808" s="36"/>
      <c r="M4808" s="36"/>
      <c r="N4808" s="36"/>
      <c r="O4808" s="36"/>
      <c r="P4808" s="36"/>
      <c r="Q4808" s="36"/>
      <c r="R4808" s="36"/>
      <c r="S4808" s="36"/>
      <c r="T4808" s="51" t="str">
        <f>IF(COUNTA(B4808:S4808)=0,"",IF(AND(COUNTA(B4808:D4808)=3,COUNTIF('SRF Drop Downs'!$B$2:$B$5,'Sponsor Response Form (SRF)'!E4808),COUNTIF('SRF Drop Downs'!$F$2:$F$5,'Sponsor Response Form (SRF)'!F4808),COUNTIF('SRF Drop Downs'!$C$2:$C$4,'Sponsor Response Form (SRF)'!G4808),COUNTIF('SRF Drop Downs'!$D$2:$D$6,'Sponsor Response Form (SRF)'!H4808),COUNTIF('SRF Drop Downs'!$A$2:$A$5,'Sponsor Response Form (SRF)'!I4808),COUNTIF('SRF Drop Downs'!$A$2:$A$4,'Sponsor Response Form (SRF)'!J4808),COUNTIF('SRF Drop Downs'!$A$2:$A$5,'Sponsor Response Form (SRF)'!K4808),COUNTIF('SRF Drop Downs'!$E$2:$E$7,'Sponsor Response Form (SRF)'!L4808),COUNTIF('SRF Drop Downs'!$A$2:$A$4,'Sponsor Response Form (SRF)'!M4808),COUNTIF('SRF Drop Downs'!$A$2:$A$4,'Sponsor Response Form (SRF)'!N4808),COUNTIF('SRF Drop Downs'!$A$2:$A$4,'Sponsor Response Form (SRF)'!O4808),COUNTIF('SRF Drop Downs'!$A$2:$A$4,'Sponsor Response Form (SRF)'!P4808),COUNTIF('SRF Drop Downs'!$A$2:$A$4,'Sponsor Response Form (SRF)'!Q4808),COUNTIF('SRF Drop Downs'!$A$2:$A$4,'Sponsor Response Form (SRF)'!R4808),COUNTIF('SRF Drop Downs'!$A$2:$A$4,'Sponsor Response Form (SRF)'!S4808)),"Complete","Incomplete"))</f>
        <v/>
      </c>
      <c r="U4808" s="33" t="str">
        <f>IF(T4808="Complete",IF(AND(NOT(ISNA(VLOOKUP(CONCATENATE(E4808,F4808,G4808,H4808,I4808,J4808,K4808,L4808),'SRF Drop Downs'!G:G,1,FALSE))),IF(AND(H4808&lt;&gt;"C3",L4808&lt;&gt;"O5"),IF(SUM(COUNTIF(M4808:S4808,"Y"),COUNTIF(M4808:S4808,"N"))=0,"V","I"),IF(COUNTIF(M4808:S4808,"Y"),"V","I"))="V"),"Valid","Invalid")," ")</f>
        <v xml:space="preserve"> </v>
      </c>
    </row>
    <row r="4809" spans="2:21" x14ac:dyDescent="0.35">
      <c r="B4809" s="65"/>
      <c r="C4809" s="40"/>
      <c r="D4809" s="50"/>
      <c r="E4809" s="36"/>
      <c r="F4809" s="36"/>
      <c r="G4809" s="36"/>
      <c r="H4809" s="36"/>
      <c r="I4809" s="36"/>
      <c r="J4809" s="36"/>
      <c r="K4809" s="36"/>
      <c r="L4809" s="36"/>
      <c r="M4809" s="36"/>
      <c r="N4809" s="36"/>
      <c r="O4809" s="36"/>
      <c r="P4809" s="36"/>
      <c r="Q4809" s="36"/>
      <c r="R4809" s="36"/>
      <c r="S4809" s="36"/>
      <c r="T4809" s="51" t="str">
        <f>IF(COUNTA(B4809:S4809)=0,"",IF(AND(COUNTA(B4809:D4809)=3,COUNTIF('SRF Drop Downs'!$B$2:$B$5,'Sponsor Response Form (SRF)'!E4809),COUNTIF('SRF Drop Downs'!$F$2:$F$5,'Sponsor Response Form (SRF)'!F4809),COUNTIF('SRF Drop Downs'!$C$2:$C$4,'Sponsor Response Form (SRF)'!G4809),COUNTIF('SRF Drop Downs'!$D$2:$D$6,'Sponsor Response Form (SRF)'!H4809),COUNTIF('SRF Drop Downs'!$A$2:$A$5,'Sponsor Response Form (SRF)'!I4809),COUNTIF('SRF Drop Downs'!$A$2:$A$4,'Sponsor Response Form (SRF)'!J4809),COUNTIF('SRF Drop Downs'!$A$2:$A$5,'Sponsor Response Form (SRF)'!K4809),COUNTIF('SRF Drop Downs'!$E$2:$E$7,'Sponsor Response Form (SRF)'!L4809),COUNTIF('SRF Drop Downs'!$A$2:$A$4,'Sponsor Response Form (SRF)'!M4809),COUNTIF('SRF Drop Downs'!$A$2:$A$4,'Sponsor Response Form (SRF)'!N4809),COUNTIF('SRF Drop Downs'!$A$2:$A$4,'Sponsor Response Form (SRF)'!O4809),COUNTIF('SRF Drop Downs'!$A$2:$A$4,'Sponsor Response Form (SRF)'!P4809),COUNTIF('SRF Drop Downs'!$A$2:$A$4,'Sponsor Response Form (SRF)'!Q4809),COUNTIF('SRF Drop Downs'!$A$2:$A$4,'Sponsor Response Form (SRF)'!R4809),COUNTIF('SRF Drop Downs'!$A$2:$A$4,'Sponsor Response Form (SRF)'!S4809)),"Complete","Incomplete"))</f>
        <v/>
      </c>
      <c r="U4809" s="33" t="str">
        <f>IF(T4809="Complete",IF(AND(NOT(ISNA(VLOOKUP(CONCATENATE(E4809,F4809,G4809,H4809,I4809,J4809,K4809,L4809),'SRF Drop Downs'!G:G,1,FALSE))),IF(AND(H4809&lt;&gt;"C3",L4809&lt;&gt;"O5"),IF(SUM(COUNTIF(M4809:S4809,"Y"),COUNTIF(M4809:S4809,"N"))=0,"V","I"),IF(COUNTIF(M4809:S4809,"Y"),"V","I"))="V"),"Valid","Invalid")," ")</f>
        <v xml:space="preserve"> </v>
      </c>
    </row>
    <row r="4810" spans="2:21" x14ac:dyDescent="0.35">
      <c r="B4810" s="65"/>
      <c r="C4810" s="40"/>
      <c r="D4810" s="50"/>
      <c r="E4810" s="36"/>
      <c r="F4810" s="36"/>
      <c r="G4810" s="36"/>
      <c r="H4810" s="36"/>
      <c r="I4810" s="36"/>
      <c r="J4810" s="36"/>
      <c r="K4810" s="36"/>
      <c r="L4810" s="36"/>
      <c r="M4810" s="36"/>
      <c r="N4810" s="36"/>
      <c r="O4810" s="36"/>
      <c r="P4810" s="36"/>
      <c r="Q4810" s="36"/>
      <c r="R4810" s="36"/>
      <c r="S4810" s="36"/>
      <c r="T4810" s="51" t="str">
        <f>IF(COUNTA(B4810:S4810)=0,"",IF(AND(COUNTA(B4810:D4810)=3,COUNTIF('SRF Drop Downs'!$B$2:$B$5,'Sponsor Response Form (SRF)'!E4810),COUNTIF('SRF Drop Downs'!$F$2:$F$5,'Sponsor Response Form (SRF)'!F4810),COUNTIF('SRF Drop Downs'!$C$2:$C$4,'Sponsor Response Form (SRF)'!G4810),COUNTIF('SRF Drop Downs'!$D$2:$D$6,'Sponsor Response Form (SRF)'!H4810),COUNTIF('SRF Drop Downs'!$A$2:$A$5,'Sponsor Response Form (SRF)'!I4810),COUNTIF('SRF Drop Downs'!$A$2:$A$4,'Sponsor Response Form (SRF)'!J4810),COUNTIF('SRF Drop Downs'!$A$2:$A$5,'Sponsor Response Form (SRF)'!K4810),COUNTIF('SRF Drop Downs'!$E$2:$E$7,'Sponsor Response Form (SRF)'!L4810),COUNTIF('SRF Drop Downs'!$A$2:$A$4,'Sponsor Response Form (SRF)'!M4810),COUNTIF('SRF Drop Downs'!$A$2:$A$4,'Sponsor Response Form (SRF)'!N4810),COUNTIF('SRF Drop Downs'!$A$2:$A$4,'Sponsor Response Form (SRF)'!O4810),COUNTIF('SRF Drop Downs'!$A$2:$A$4,'Sponsor Response Form (SRF)'!P4810),COUNTIF('SRF Drop Downs'!$A$2:$A$4,'Sponsor Response Form (SRF)'!Q4810),COUNTIF('SRF Drop Downs'!$A$2:$A$4,'Sponsor Response Form (SRF)'!R4810),COUNTIF('SRF Drop Downs'!$A$2:$A$4,'Sponsor Response Form (SRF)'!S4810)),"Complete","Incomplete"))</f>
        <v/>
      </c>
      <c r="U4810" s="33" t="str">
        <f>IF(T4810="Complete",IF(AND(NOT(ISNA(VLOOKUP(CONCATENATE(E4810,F4810,G4810,H4810,I4810,J4810,K4810,L4810),'SRF Drop Downs'!G:G,1,FALSE))),IF(AND(H4810&lt;&gt;"C3",L4810&lt;&gt;"O5"),IF(SUM(COUNTIF(M4810:S4810,"Y"),COUNTIF(M4810:S4810,"N"))=0,"V","I"),IF(COUNTIF(M4810:S4810,"Y"),"V","I"))="V"),"Valid","Invalid")," ")</f>
        <v xml:space="preserve"> </v>
      </c>
    </row>
    <row r="4811" spans="2:21" x14ac:dyDescent="0.35">
      <c r="B4811" s="65"/>
      <c r="C4811" s="40"/>
      <c r="D4811" s="50"/>
      <c r="E4811" s="36"/>
      <c r="F4811" s="36"/>
      <c r="G4811" s="36"/>
      <c r="H4811" s="36"/>
      <c r="I4811" s="36"/>
      <c r="J4811" s="36"/>
      <c r="K4811" s="36"/>
      <c r="L4811" s="36"/>
      <c r="M4811" s="36"/>
      <c r="N4811" s="36"/>
      <c r="O4811" s="36"/>
      <c r="P4811" s="36"/>
      <c r="Q4811" s="36"/>
      <c r="R4811" s="36"/>
      <c r="S4811" s="36"/>
      <c r="T4811" s="51" t="str">
        <f>IF(COUNTA(B4811:S4811)=0,"",IF(AND(COUNTA(B4811:D4811)=3,COUNTIF('SRF Drop Downs'!$B$2:$B$5,'Sponsor Response Form (SRF)'!E4811),COUNTIF('SRF Drop Downs'!$F$2:$F$5,'Sponsor Response Form (SRF)'!F4811),COUNTIF('SRF Drop Downs'!$C$2:$C$4,'Sponsor Response Form (SRF)'!G4811),COUNTIF('SRF Drop Downs'!$D$2:$D$6,'Sponsor Response Form (SRF)'!H4811),COUNTIF('SRF Drop Downs'!$A$2:$A$5,'Sponsor Response Form (SRF)'!I4811),COUNTIF('SRF Drop Downs'!$A$2:$A$4,'Sponsor Response Form (SRF)'!J4811),COUNTIF('SRF Drop Downs'!$A$2:$A$5,'Sponsor Response Form (SRF)'!K4811),COUNTIF('SRF Drop Downs'!$E$2:$E$7,'Sponsor Response Form (SRF)'!L4811),COUNTIF('SRF Drop Downs'!$A$2:$A$4,'Sponsor Response Form (SRF)'!M4811),COUNTIF('SRF Drop Downs'!$A$2:$A$4,'Sponsor Response Form (SRF)'!N4811),COUNTIF('SRF Drop Downs'!$A$2:$A$4,'Sponsor Response Form (SRF)'!O4811),COUNTIF('SRF Drop Downs'!$A$2:$A$4,'Sponsor Response Form (SRF)'!P4811),COUNTIF('SRF Drop Downs'!$A$2:$A$4,'Sponsor Response Form (SRF)'!Q4811),COUNTIF('SRF Drop Downs'!$A$2:$A$4,'Sponsor Response Form (SRF)'!R4811),COUNTIF('SRF Drop Downs'!$A$2:$A$4,'Sponsor Response Form (SRF)'!S4811)),"Complete","Incomplete"))</f>
        <v/>
      </c>
      <c r="U4811" s="33" t="str">
        <f>IF(T4811="Complete",IF(AND(NOT(ISNA(VLOOKUP(CONCATENATE(E4811,F4811,G4811,H4811,I4811,J4811,K4811,L4811),'SRF Drop Downs'!G:G,1,FALSE))),IF(AND(H4811&lt;&gt;"C3",L4811&lt;&gt;"O5"),IF(SUM(COUNTIF(M4811:S4811,"Y"),COUNTIF(M4811:S4811,"N"))=0,"V","I"),IF(COUNTIF(M4811:S4811,"Y"),"V","I"))="V"),"Valid","Invalid")," ")</f>
        <v xml:space="preserve"> </v>
      </c>
    </row>
    <row r="4812" spans="2:21" x14ac:dyDescent="0.35">
      <c r="B4812" s="65"/>
      <c r="C4812" s="40"/>
      <c r="D4812" s="50"/>
      <c r="E4812" s="36"/>
      <c r="F4812" s="36"/>
      <c r="G4812" s="36"/>
      <c r="H4812" s="36"/>
      <c r="I4812" s="36"/>
      <c r="J4812" s="36"/>
      <c r="K4812" s="36"/>
      <c r="L4812" s="36"/>
      <c r="M4812" s="36"/>
      <c r="N4812" s="36"/>
      <c r="O4812" s="36"/>
      <c r="P4812" s="36"/>
      <c r="Q4812" s="36"/>
      <c r="R4812" s="36"/>
      <c r="S4812" s="36"/>
      <c r="T4812" s="51" t="str">
        <f>IF(COUNTA(B4812:S4812)=0,"",IF(AND(COUNTA(B4812:D4812)=3,COUNTIF('SRF Drop Downs'!$B$2:$B$5,'Sponsor Response Form (SRF)'!E4812),COUNTIF('SRF Drop Downs'!$F$2:$F$5,'Sponsor Response Form (SRF)'!F4812),COUNTIF('SRF Drop Downs'!$C$2:$C$4,'Sponsor Response Form (SRF)'!G4812),COUNTIF('SRF Drop Downs'!$D$2:$D$6,'Sponsor Response Form (SRF)'!H4812),COUNTIF('SRF Drop Downs'!$A$2:$A$5,'Sponsor Response Form (SRF)'!I4812),COUNTIF('SRF Drop Downs'!$A$2:$A$4,'Sponsor Response Form (SRF)'!J4812),COUNTIF('SRF Drop Downs'!$A$2:$A$5,'Sponsor Response Form (SRF)'!K4812),COUNTIF('SRF Drop Downs'!$E$2:$E$7,'Sponsor Response Form (SRF)'!L4812),COUNTIF('SRF Drop Downs'!$A$2:$A$4,'Sponsor Response Form (SRF)'!M4812),COUNTIF('SRF Drop Downs'!$A$2:$A$4,'Sponsor Response Form (SRF)'!N4812),COUNTIF('SRF Drop Downs'!$A$2:$A$4,'Sponsor Response Form (SRF)'!O4812),COUNTIF('SRF Drop Downs'!$A$2:$A$4,'Sponsor Response Form (SRF)'!P4812),COUNTIF('SRF Drop Downs'!$A$2:$A$4,'Sponsor Response Form (SRF)'!Q4812),COUNTIF('SRF Drop Downs'!$A$2:$A$4,'Sponsor Response Form (SRF)'!R4812),COUNTIF('SRF Drop Downs'!$A$2:$A$4,'Sponsor Response Form (SRF)'!S4812)),"Complete","Incomplete"))</f>
        <v/>
      </c>
      <c r="U4812" s="33" t="str">
        <f>IF(T4812="Complete",IF(AND(NOT(ISNA(VLOOKUP(CONCATENATE(E4812,F4812,G4812,H4812,I4812,J4812,K4812,L4812),'SRF Drop Downs'!G:G,1,FALSE))),IF(AND(H4812&lt;&gt;"C3",L4812&lt;&gt;"O5"),IF(SUM(COUNTIF(M4812:S4812,"Y"),COUNTIF(M4812:S4812,"N"))=0,"V","I"),IF(COUNTIF(M4812:S4812,"Y"),"V","I"))="V"),"Valid","Invalid")," ")</f>
        <v xml:space="preserve"> </v>
      </c>
    </row>
    <row r="4813" spans="2:21" x14ac:dyDescent="0.35">
      <c r="B4813" s="65"/>
      <c r="C4813" s="40"/>
      <c r="D4813" s="50"/>
      <c r="E4813" s="36"/>
      <c r="F4813" s="36"/>
      <c r="G4813" s="36"/>
      <c r="H4813" s="36"/>
      <c r="I4813" s="36"/>
      <c r="J4813" s="36"/>
      <c r="K4813" s="36"/>
      <c r="L4813" s="36"/>
      <c r="M4813" s="36"/>
      <c r="N4813" s="36"/>
      <c r="O4813" s="36"/>
      <c r="P4813" s="36"/>
      <c r="Q4813" s="36"/>
      <c r="R4813" s="36"/>
      <c r="S4813" s="36"/>
      <c r="T4813" s="51" t="str">
        <f>IF(COUNTA(B4813:S4813)=0,"",IF(AND(COUNTA(B4813:D4813)=3,COUNTIF('SRF Drop Downs'!$B$2:$B$5,'Sponsor Response Form (SRF)'!E4813),COUNTIF('SRF Drop Downs'!$F$2:$F$5,'Sponsor Response Form (SRF)'!F4813),COUNTIF('SRF Drop Downs'!$C$2:$C$4,'Sponsor Response Form (SRF)'!G4813),COUNTIF('SRF Drop Downs'!$D$2:$D$6,'Sponsor Response Form (SRF)'!H4813),COUNTIF('SRF Drop Downs'!$A$2:$A$5,'Sponsor Response Form (SRF)'!I4813),COUNTIF('SRF Drop Downs'!$A$2:$A$4,'Sponsor Response Form (SRF)'!J4813),COUNTIF('SRF Drop Downs'!$A$2:$A$5,'Sponsor Response Form (SRF)'!K4813),COUNTIF('SRF Drop Downs'!$E$2:$E$7,'Sponsor Response Form (SRF)'!L4813),COUNTIF('SRF Drop Downs'!$A$2:$A$4,'Sponsor Response Form (SRF)'!M4813),COUNTIF('SRF Drop Downs'!$A$2:$A$4,'Sponsor Response Form (SRF)'!N4813),COUNTIF('SRF Drop Downs'!$A$2:$A$4,'Sponsor Response Form (SRF)'!O4813),COUNTIF('SRF Drop Downs'!$A$2:$A$4,'Sponsor Response Form (SRF)'!P4813),COUNTIF('SRF Drop Downs'!$A$2:$A$4,'Sponsor Response Form (SRF)'!Q4813),COUNTIF('SRF Drop Downs'!$A$2:$A$4,'Sponsor Response Form (SRF)'!R4813),COUNTIF('SRF Drop Downs'!$A$2:$A$4,'Sponsor Response Form (SRF)'!S4813)),"Complete","Incomplete"))</f>
        <v/>
      </c>
      <c r="U4813" s="33" t="str">
        <f>IF(T4813="Complete",IF(AND(NOT(ISNA(VLOOKUP(CONCATENATE(E4813,F4813,G4813,H4813,I4813,J4813,K4813,L4813),'SRF Drop Downs'!G:G,1,FALSE))),IF(AND(H4813&lt;&gt;"C3",L4813&lt;&gt;"O5"),IF(SUM(COUNTIF(M4813:S4813,"Y"),COUNTIF(M4813:S4813,"N"))=0,"V","I"),IF(COUNTIF(M4813:S4813,"Y"),"V","I"))="V"),"Valid","Invalid")," ")</f>
        <v xml:space="preserve"> </v>
      </c>
    </row>
    <row r="4814" spans="2:21" x14ac:dyDescent="0.35">
      <c r="B4814" s="65"/>
      <c r="C4814" s="40"/>
      <c r="D4814" s="50"/>
      <c r="E4814" s="36"/>
      <c r="F4814" s="36"/>
      <c r="G4814" s="36"/>
      <c r="H4814" s="36"/>
      <c r="I4814" s="36"/>
      <c r="J4814" s="36"/>
      <c r="K4814" s="36"/>
      <c r="L4814" s="36"/>
      <c r="M4814" s="36"/>
      <c r="N4814" s="36"/>
      <c r="O4814" s="36"/>
      <c r="P4814" s="36"/>
      <c r="Q4814" s="36"/>
      <c r="R4814" s="36"/>
      <c r="S4814" s="36"/>
      <c r="T4814" s="51" t="str">
        <f>IF(COUNTA(B4814:S4814)=0,"",IF(AND(COUNTA(B4814:D4814)=3,COUNTIF('SRF Drop Downs'!$B$2:$B$5,'Sponsor Response Form (SRF)'!E4814),COUNTIF('SRF Drop Downs'!$F$2:$F$5,'Sponsor Response Form (SRF)'!F4814),COUNTIF('SRF Drop Downs'!$C$2:$C$4,'Sponsor Response Form (SRF)'!G4814),COUNTIF('SRF Drop Downs'!$D$2:$D$6,'Sponsor Response Form (SRF)'!H4814),COUNTIF('SRF Drop Downs'!$A$2:$A$5,'Sponsor Response Form (SRF)'!I4814),COUNTIF('SRF Drop Downs'!$A$2:$A$4,'Sponsor Response Form (SRF)'!J4814),COUNTIF('SRF Drop Downs'!$A$2:$A$5,'Sponsor Response Form (SRF)'!K4814),COUNTIF('SRF Drop Downs'!$E$2:$E$7,'Sponsor Response Form (SRF)'!L4814),COUNTIF('SRF Drop Downs'!$A$2:$A$4,'Sponsor Response Form (SRF)'!M4814),COUNTIF('SRF Drop Downs'!$A$2:$A$4,'Sponsor Response Form (SRF)'!N4814),COUNTIF('SRF Drop Downs'!$A$2:$A$4,'Sponsor Response Form (SRF)'!O4814),COUNTIF('SRF Drop Downs'!$A$2:$A$4,'Sponsor Response Form (SRF)'!P4814),COUNTIF('SRF Drop Downs'!$A$2:$A$4,'Sponsor Response Form (SRF)'!Q4814),COUNTIF('SRF Drop Downs'!$A$2:$A$4,'Sponsor Response Form (SRF)'!R4814),COUNTIF('SRF Drop Downs'!$A$2:$A$4,'Sponsor Response Form (SRF)'!S4814)),"Complete","Incomplete"))</f>
        <v/>
      </c>
      <c r="U4814" s="33" t="str">
        <f>IF(T4814="Complete",IF(AND(NOT(ISNA(VLOOKUP(CONCATENATE(E4814,F4814,G4814,H4814,I4814,J4814,K4814,L4814),'SRF Drop Downs'!G:G,1,FALSE))),IF(AND(H4814&lt;&gt;"C3",L4814&lt;&gt;"O5"),IF(SUM(COUNTIF(M4814:S4814,"Y"),COUNTIF(M4814:S4814,"N"))=0,"V","I"),IF(COUNTIF(M4814:S4814,"Y"),"V","I"))="V"),"Valid","Invalid")," ")</f>
        <v xml:space="preserve"> </v>
      </c>
    </row>
    <row r="4815" spans="2:21" x14ac:dyDescent="0.35">
      <c r="B4815" s="65"/>
      <c r="C4815" s="40"/>
      <c r="D4815" s="50"/>
      <c r="E4815" s="36"/>
      <c r="F4815" s="36"/>
      <c r="G4815" s="36"/>
      <c r="H4815" s="36"/>
      <c r="I4815" s="36"/>
      <c r="J4815" s="36"/>
      <c r="K4815" s="36"/>
      <c r="L4815" s="36"/>
      <c r="M4815" s="36"/>
      <c r="N4815" s="36"/>
      <c r="O4815" s="36"/>
      <c r="P4815" s="36"/>
      <c r="Q4815" s="36"/>
      <c r="R4815" s="36"/>
      <c r="S4815" s="36"/>
      <c r="T4815" s="51" t="str">
        <f>IF(COUNTA(B4815:S4815)=0,"",IF(AND(COUNTA(B4815:D4815)=3,COUNTIF('SRF Drop Downs'!$B$2:$B$5,'Sponsor Response Form (SRF)'!E4815),COUNTIF('SRF Drop Downs'!$F$2:$F$5,'Sponsor Response Form (SRF)'!F4815),COUNTIF('SRF Drop Downs'!$C$2:$C$4,'Sponsor Response Form (SRF)'!G4815),COUNTIF('SRF Drop Downs'!$D$2:$D$6,'Sponsor Response Form (SRF)'!H4815),COUNTIF('SRF Drop Downs'!$A$2:$A$5,'Sponsor Response Form (SRF)'!I4815),COUNTIF('SRF Drop Downs'!$A$2:$A$4,'Sponsor Response Form (SRF)'!J4815),COUNTIF('SRF Drop Downs'!$A$2:$A$5,'Sponsor Response Form (SRF)'!K4815),COUNTIF('SRF Drop Downs'!$E$2:$E$7,'Sponsor Response Form (SRF)'!L4815),COUNTIF('SRF Drop Downs'!$A$2:$A$4,'Sponsor Response Form (SRF)'!M4815),COUNTIF('SRF Drop Downs'!$A$2:$A$4,'Sponsor Response Form (SRF)'!N4815),COUNTIF('SRF Drop Downs'!$A$2:$A$4,'Sponsor Response Form (SRF)'!O4815),COUNTIF('SRF Drop Downs'!$A$2:$A$4,'Sponsor Response Form (SRF)'!P4815),COUNTIF('SRF Drop Downs'!$A$2:$A$4,'Sponsor Response Form (SRF)'!Q4815),COUNTIF('SRF Drop Downs'!$A$2:$A$4,'Sponsor Response Form (SRF)'!R4815),COUNTIF('SRF Drop Downs'!$A$2:$A$4,'Sponsor Response Form (SRF)'!S4815)),"Complete","Incomplete"))</f>
        <v/>
      </c>
      <c r="U4815" s="33" t="str">
        <f>IF(T4815="Complete",IF(AND(NOT(ISNA(VLOOKUP(CONCATENATE(E4815,F4815,G4815,H4815,I4815,J4815,K4815,L4815),'SRF Drop Downs'!G:G,1,FALSE))),IF(AND(H4815&lt;&gt;"C3",L4815&lt;&gt;"O5"),IF(SUM(COUNTIF(M4815:S4815,"Y"),COUNTIF(M4815:S4815,"N"))=0,"V","I"),IF(COUNTIF(M4815:S4815,"Y"),"V","I"))="V"),"Valid","Invalid")," ")</f>
        <v xml:space="preserve"> </v>
      </c>
    </row>
    <row r="4816" spans="2:21" x14ac:dyDescent="0.35">
      <c r="B4816" s="65"/>
      <c r="C4816" s="40"/>
      <c r="D4816" s="50"/>
      <c r="E4816" s="36"/>
      <c r="F4816" s="36"/>
      <c r="G4816" s="36"/>
      <c r="H4816" s="36"/>
      <c r="I4816" s="36"/>
      <c r="J4816" s="36"/>
      <c r="K4816" s="36"/>
      <c r="L4816" s="36"/>
      <c r="M4816" s="36"/>
      <c r="N4816" s="36"/>
      <c r="O4816" s="36"/>
      <c r="P4816" s="36"/>
      <c r="Q4816" s="36"/>
      <c r="R4816" s="36"/>
      <c r="S4816" s="36"/>
      <c r="T4816" s="51" t="str">
        <f>IF(COUNTA(B4816:S4816)=0,"",IF(AND(COUNTA(B4816:D4816)=3,COUNTIF('SRF Drop Downs'!$B$2:$B$5,'Sponsor Response Form (SRF)'!E4816),COUNTIF('SRF Drop Downs'!$F$2:$F$5,'Sponsor Response Form (SRF)'!F4816),COUNTIF('SRF Drop Downs'!$C$2:$C$4,'Sponsor Response Form (SRF)'!G4816),COUNTIF('SRF Drop Downs'!$D$2:$D$6,'Sponsor Response Form (SRF)'!H4816),COUNTIF('SRF Drop Downs'!$A$2:$A$5,'Sponsor Response Form (SRF)'!I4816),COUNTIF('SRF Drop Downs'!$A$2:$A$4,'Sponsor Response Form (SRF)'!J4816),COUNTIF('SRF Drop Downs'!$A$2:$A$5,'Sponsor Response Form (SRF)'!K4816),COUNTIF('SRF Drop Downs'!$E$2:$E$7,'Sponsor Response Form (SRF)'!L4816),COUNTIF('SRF Drop Downs'!$A$2:$A$4,'Sponsor Response Form (SRF)'!M4816),COUNTIF('SRF Drop Downs'!$A$2:$A$4,'Sponsor Response Form (SRF)'!N4816),COUNTIF('SRF Drop Downs'!$A$2:$A$4,'Sponsor Response Form (SRF)'!O4816),COUNTIF('SRF Drop Downs'!$A$2:$A$4,'Sponsor Response Form (SRF)'!P4816),COUNTIF('SRF Drop Downs'!$A$2:$A$4,'Sponsor Response Form (SRF)'!Q4816),COUNTIF('SRF Drop Downs'!$A$2:$A$4,'Sponsor Response Form (SRF)'!R4816),COUNTIF('SRF Drop Downs'!$A$2:$A$4,'Sponsor Response Form (SRF)'!S4816)),"Complete","Incomplete"))</f>
        <v/>
      </c>
      <c r="U4816" s="33" t="str">
        <f>IF(T4816="Complete",IF(AND(NOT(ISNA(VLOOKUP(CONCATENATE(E4816,F4816,G4816,H4816,I4816,J4816,K4816,L4816),'SRF Drop Downs'!G:G,1,FALSE))),IF(AND(H4816&lt;&gt;"C3",L4816&lt;&gt;"O5"),IF(SUM(COUNTIF(M4816:S4816,"Y"),COUNTIF(M4816:S4816,"N"))=0,"V","I"),IF(COUNTIF(M4816:S4816,"Y"),"V","I"))="V"),"Valid","Invalid")," ")</f>
        <v xml:space="preserve"> </v>
      </c>
    </row>
    <row r="4817" spans="2:21" x14ac:dyDescent="0.35">
      <c r="B4817" s="65"/>
      <c r="C4817" s="40"/>
      <c r="D4817" s="50"/>
      <c r="E4817" s="36"/>
      <c r="F4817" s="36"/>
      <c r="G4817" s="36"/>
      <c r="H4817" s="36"/>
      <c r="I4817" s="36"/>
      <c r="J4817" s="36"/>
      <c r="K4817" s="36"/>
      <c r="L4817" s="36"/>
      <c r="M4817" s="36"/>
      <c r="N4817" s="36"/>
      <c r="O4817" s="36"/>
      <c r="P4817" s="36"/>
      <c r="Q4817" s="36"/>
      <c r="R4817" s="36"/>
      <c r="S4817" s="36"/>
      <c r="T4817" s="51" t="str">
        <f>IF(COUNTA(B4817:S4817)=0,"",IF(AND(COUNTA(B4817:D4817)=3,COUNTIF('SRF Drop Downs'!$B$2:$B$5,'Sponsor Response Form (SRF)'!E4817),COUNTIF('SRF Drop Downs'!$F$2:$F$5,'Sponsor Response Form (SRF)'!F4817),COUNTIF('SRF Drop Downs'!$C$2:$C$4,'Sponsor Response Form (SRF)'!G4817),COUNTIF('SRF Drop Downs'!$D$2:$D$6,'Sponsor Response Form (SRF)'!H4817),COUNTIF('SRF Drop Downs'!$A$2:$A$5,'Sponsor Response Form (SRF)'!I4817),COUNTIF('SRF Drop Downs'!$A$2:$A$4,'Sponsor Response Form (SRF)'!J4817),COUNTIF('SRF Drop Downs'!$A$2:$A$5,'Sponsor Response Form (SRF)'!K4817),COUNTIF('SRF Drop Downs'!$E$2:$E$7,'Sponsor Response Form (SRF)'!L4817),COUNTIF('SRF Drop Downs'!$A$2:$A$4,'Sponsor Response Form (SRF)'!M4817),COUNTIF('SRF Drop Downs'!$A$2:$A$4,'Sponsor Response Form (SRF)'!N4817),COUNTIF('SRF Drop Downs'!$A$2:$A$4,'Sponsor Response Form (SRF)'!O4817),COUNTIF('SRF Drop Downs'!$A$2:$A$4,'Sponsor Response Form (SRF)'!P4817),COUNTIF('SRF Drop Downs'!$A$2:$A$4,'Sponsor Response Form (SRF)'!Q4817),COUNTIF('SRF Drop Downs'!$A$2:$A$4,'Sponsor Response Form (SRF)'!R4817),COUNTIF('SRF Drop Downs'!$A$2:$A$4,'Sponsor Response Form (SRF)'!S4817)),"Complete","Incomplete"))</f>
        <v/>
      </c>
      <c r="U4817" s="33" t="str">
        <f>IF(T4817="Complete",IF(AND(NOT(ISNA(VLOOKUP(CONCATENATE(E4817,F4817,G4817,H4817,I4817,J4817,K4817,L4817),'SRF Drop Downs'!G:G,1,FALSE))),IF(AND(H4817&lt;&gt;"C3",L4817&lt;&gt;"O5"),IF(SUM(COUNTIF(M4817:S4817,"Y"),COUNTIF(M4817:S4817,"N"))=0,"V","I"),IF(COUNTIF(M4817:S4817,"Y"),"V","I"))="V"),"Valid","Invalid")," ")</f>
        <v xml:space="preserve"> </v>
      </c>
    </row>
    <row r="4818" spans="2:21" x14ac:dyDescent="0.35">
      <c r="B4818" s="65"/>
      <c r="C4818" s="40"/>
      <c r="D4818" s="50"/>
      <c r="E4818" s="36"/>
      <c r="F4818" s="36"/>
      <c r="G4818" s="36"/>
      <c r="H4818" s="36"/>
      <c r="I4818" s="36"/>
      <c r="J4818" s="36"/>
      <c r="K4818" s="36"/>
      <c r="L4818" s="36"/>
      <c r="M4818" s="36"/>
      <c r="N4818" s="36"/>
      <c r="O4818" s="36"/>
      <c r="P4818" s="36"/>
      <c r="Q4818" s="36"/>
      <c r="R4818" s="36"/>
      <c r="S4818" s="36"/>
      <c r="T4818" s="51" t="str">
        <f>IF(COUNTA(B4818:S4818)=0,"",IF(AND(COUNTA(B4818:D4818)=3,COUNTIF('SRF Drop Downs'!$B$2:$B$5,'Sponsor Response Form (SRF)'!E4818),COUNTIF('SRF Drop Downs'!$F$2:$F$5,'Sponsor Response Form (SRF)'!F4818),COUNTIF('SRF Drop Downs'!$C$2:$C$4,'Sponsor Response Form (SRF)'!G4818),COUNTIF('SRF Drop Downs'!$D$2:$D$6,'Sponsor Response Form (SRF)'!H4818),COUNTIF('SRF Drop Downs'!$A$2:$A$5,'Sponsor Response Form (SRF)'!I4818),COUNTIF('SRF Drop Downs'!$A$2:$A$4,'Sponsor Response Form (SRF)'!J4818),COUNTIF('SRF Drop Downs'!$A$2:$A$5,'Sponsor Response Form (SRF)'!K4818),COUNTIF('SRF Drop Downs'!$E$2:$E$7,'Sponsor Response Form (SRF)'!L4818),COUNTIF('SRF Drop Downs'!$A$2:$A$4,'Sponsor Response Form (SRF)'!M4818),COUNTIF('SRF Drop Downs'!$A$2:$A$4,'Sponsor Response Form (SRF)'!N4818),COUNTIF('SRF Drop Downs'!$A$2:$A$4,'Sponsor Response Form (SRF)'!O4818),COUNTIF('SRF Drop Downs'!$A$2:$A$4,'Sponsor Response Form (SRF)'!P4818),COUNTIF('SRF Drop Downs'!$A$2:$A$4,'Sponsor Response Form (SRF)'!Q4818),COUNTIF('SRF Drop Downs'!$A$2:$A$4,'Sponsor Response Form (SRF)'!R4818),COUNTIF('SRF Drop Downs'!$A$2:$A$4,'Sponsor Response Form (SRF)'!S4818)),"Complete","Incomplete"))</f>
        <v/>
      </c>
      <c r="U4818" s="33" t="str">
        <f>IF(T4818="Complete",IF(AND(NOT(ISNA(VLOOKUP(CONCATENATE(E4818,F4818,G4818,H4818,I4818,J4818,K4818,L4818),'SRF Drop Downs'!G:G,1,FALSE))),IF(AND(H4818&lt;&gt;"C3",L4818&lt;&gt;"O5"),IF(SUM(COUNTIF(M4818:S4818,"Y"),COUNTIF(M4818:S4818,"N"))=0,"V","I"),IF(COUNTIF(M4818:S4818,"Y"),"V","I"))="V"),"Valid","Invalid")," ")</f>
        <v xml:space="preserve"> </v>
      </c>
    </row>
    <row r="4819" spans="2:21" x14ac:dyDescent="0.35">
      <c r="B4819" s="65"/>
      <c r="C4819" s="40"/>
      <c r="D4819" s="50"/>
      <c r="E4819" s="36"/>
      <c r="F4819" s="36"/>
      <c r="G4819" s="36"/>
      <c r="H4819" s="36"/>
      <c r="I4819" s="36"/>
      <c r="J4819" s="36"/>
      <c r="K4819" s="36"/>
      <c r="L4819" s="36"/>
      <c r="M4819" s="36"/>
      <c r="N4819" s="36"/>
      <c r="O4819" s="36"/>
      <c r="P4819" s="36"/>
      <c r="Q4819" s="36"/>
      <c r="R4819" s="36"/>
      <c r="S4819" s="36"/>
      <c r="T4819" s="51" t="str">
        <f>IF(COUNTA(B4819:S4819)=0,"",IF(AND(COUNTA(B4819:D4819)=3,COUNTIF('SRF Drop Downs'!$B$2:$B$5,'Sponsor Response Form (SRF)'!E4819),COUNTIF('SRF Drop Downs'!$F$2:$F$5,'Sponsor Response Form (SRF)'!F4819),COUNTIF('SRF Drop Downs'!$C$2:$C$4,'Sponsor Response Form (SRF)'!G4819),COUNTIF('SRF Drop Downs'!$D$2:$D$6,'Sponsor Response Form (SRF)'!H4819),COUNTIF('SRF Drop Downs'!$A$2:$A$5,'Sponsor Response Form (SRF)'!I4819),COUNTIF('SRF Drop Downs'!$A$2:$A$4,'Sponsor Response Form (SRF)'!J4819),COUNTIF('SRF Drop Downs'!$A$2:$A$5,'Sponsor Response Form (SRF)'!K4819),COUNTIF('SRF Drop Downs'!$E$2:$E$7,'Sponsor Response Form (SRF)'!L4819),COUNTIF('SRF Drop Downs'!$A$2:$A$4,'Sponsor Response Form (SRF)'!M4819),COUNTIF('SRF Drop Downs'!$A$2:$A$4,'Sponsor Response Form (SRF)'!N4819),COUNTIF('SRF Drop Downs'!$A$2:$A$4,'Sponsor Response Form (SRF)'!O4819),COUNTIF('SRF Drop Downs'!$A$2:$A$4,'Sponsor Response Form (SRF)'!P4819),COUNTIF('SRF Drop Downs'!$A$2:$A$4,'Sponsor Response Form (SRF)'!Q4819),COUNTIF('SRF Drop Downs'!$A$2:$A$4,'Sponsor Response Form (SRF)'!R4819),COUNTIF('SRF Drop Downs'!$A$2:$A$4,'Sponsor Response Form (SRF)'!S4819)),"Complete","Incomplete"))</f>
        <v/>
      </c>
      <c r="U4819" s="33" t="str">
        <f>IF(T4819="Complete",IF(AND(NOT(ISNA(VLOOKUP(CONCATENATE(E4819,F4819,G4819,H4819,I4819,J4819,K4819,L4819),'SRF Drop Downs'!G:G,1,FALSE))),IF(AND(H4819&lt;&gt;"C3",L4819&lt;&gt;"O5"),IF(SUM(COUNTIF(M4819:S4819,"Y"),COUNTIF(M4819:S4819,"N"))=0,"V","I"),IF(COUNTIF(M4819:S4819,"Y"),"V","I"))="V"),"Valid","Invalid")," ")</f>
        <v xml:space="preserve"> </v>
      </c>
    </row>
    <row r="4820" spans="2:21" x14ac:dyDescent="0.35">
      <c r="B4820" s="65"/>
      <c r="C4820" s="40"/>
      <c r="D4820" s="50"/>
      <c r="E4820" s="36"/>
      <c r="F4820" s="36"/>
      <c r="G4820" s="36"/>
      <c r="H4820" s="36"/>
      <c r="I4820" s="36"/>
      <c r="J4820" s="36"/>
      <c r="K4820" s="36"/>
      <c r="L4820" s="36"/>
      <c r="M4820" s="36"/>
      <c r="N4820" s="36"/>
      <c r="O4820" s="36"/>
      <c r="P4820" s="36"/>
      <c r="Q4820" s="36"/>
      <c r="R4820" s="36"/>
      <c r="S4820" s="36"/>
      <c r="T4820" s="51" t="str">
        <f>IF(COUNTA(B4820:S4820)=0,"",IF(AND(COUNTA(B4820:D4820)=3,COUNTIF('SRF Drop Downs'!$B$2:$B$5,'Sponsor Response Form (SRF)'!E4820),COUNTIF('SRF Drop Downs'!$F$2:$F$5,'Sponsor Response Form (SRF)'!F4820),COUNTIF('SRF Drop Downs'!$C$2:$C$4,'Sponsor Response Form (SRF)'!G4820),COUNTIF('SRF Drop Downs'!$D$2:$D$6,'Sponsor Response Form (SRF)'!H4820),COUNTIF('SRF Drop Downs'!$A$2:$A$5,'Sponsor Response Form (SRF)'!I4820),COUNTIF('SRF Drop Downs'!$A$2:$A$4,'Sponsor Response Form (SRF)'!J4820),COUNTIF('SRF Drop Downs'!$A$2:$A$5,'Sponsor Response Form (SRF)'!K4820),COUNTIF('SRF Drop Downs'!$E$2:$E$7,'Sponsor Response Form (SRF)'!L4820),COUNTIF('SRF Drop Downs'!$A$2:$A$4,'Sponsor Response Form (SRF)'!M4820),COUNTIF('SRF Drop Downs'!$A$2:$A$4,'Sponsor Response Form (SRF)'!N4820),COUNTIF('SRF Drop Downs'!$A$2:$A$4,'Sponsor Response Form (SRF)'!O4820),COUNTIF('SRF Drop Downs'!$A$2:$A$4,'Sponsor Response Form (SRF)'!P4820),COUNTIF('SRF Drop Downs'!$A$2:$A$4,'Sponsor Response Form (SRF)'!Q4820),COUNTIF('SRF Drop Downs'!$A$2:$A$4,'Sponsor Response Form (SRF)'!R4820),COUNTIF('SRF Drop Downs'!$A$2:$A$4,'Sponsor Response Form (SRF)'!S4820)),"Complete","Incomplete"))</f>
        <v/>
      </c>
      <c r="U4820" s="33" t="str">
        <f>IF(T4820="Complete",IF(AND(NOT(ISNA(VLOOKUP(CONCATENATE(E4820,F4820,G4820,H4820,I4820,J4820,K4820,L4820),'SRF Drop Downs'!G:G,1,FALSE))),IF(AND(H4820&lt;&gt;"C3",L4820&lt;&gt;"O5"),IF(SUM(COUNTIF(M4820:S4820,"Y"),COUNTIF(M4820:S4820,"N"))=0,"V","I"),IF(COUNTIF(M4820:S4820,"Y"),"V","I"))="V"),"Valid","Invalid")," ")</f>
        <v xml:space="preserve"> </v>
      </c>
    </row>
    <row r="4821" spans="2:21" x14ac:dyDescent="0.35">
      <c r="B4821" s="65"/>
      <c r="C4821" s="40"/>
      <c r="D4821" s="50"/>
      <c r="E4821" s="36"/>
      <c r="F4821" s="36"/>
      <c r="G4821" s="36"/>
      <c r="H4821" s="36"/>
      <c r="I4821" s="36"/>
      <c r="J4821" s="36"/>
      <c r="K4821" s="36"/>
      <c r="L4821" s="36"/>
      <c r="M4821" s="36"/>
      <c r="N4821" s="36"/>
      <c r="O4821" s="36"/>
      <c r="P4821" s="36"/>
      <c r="Q4821" s="36"/>
      <c r="R4821" s="36"/>
      <c r="S4821" s="36"/>
      <c r="T4821" s="51" t="str">
        <f>IF(COUNTA(B4821:S4821)=0,"",IF(AND(COUNTA(B4821:D4821)=3,COUNTIF('SRF Drop Downs'!$B$2:$B$5,'Sponsor Response Form (SRF)'!E4821),COUNTIF('SRF Drop Downs'!$F$2:$F$5,'Sponsor Response Form (SRF)'!F4821),COUNTIF('SRF Drop Downs'!$C$2:$C$4,'Sponsor Response Form (SRF)'!G4821),COUNTIF('SRF Drop Downs'!$D$2:$D$6,'Sponsor Response Form (SRF)'!H4821),COUNTIF('SRF Drop Downs'!$A$2:$A$5,'Sponsor Response Form (SRF)'!I4821),COUNTIF('SRF Drop Downs'!$A$2:$A$4,'Sponsor Response Form (SRF)'!J4821),COUNTIF('SRF Drop Downs'!$A$2:$A$5,'Sponsor Response Form (SRF)'!K4821),COUNTIF('SRF Drop Downs'!$E$2:$E$7,'Sponsor Response Form (SRF)'!L4821),COUNTIF('SRF Drop Downs'!$A$2:$A$4,'Sponsor Response Form (SRF)'!M4821),COUNTIF('SRF Drop Downs'!$A$2:$A$4,'Sponsor Response Form (SRF)'!N4821),COUNTIF('SRF Drop Downs'!$A$2:$A$4,'Sponsor Response Form (SRF)'!O4821),COUNTIF('SRF Drop Downs'!$A$2:$A$4,'Sponsor Response Form (SRF)'!P4821),COUNTIF('SRF Drop Downs'!$A$2:$A$4,'Sponsor Response Form (SRF)'!Q4821),COUNTIF('SRF Drop Downs'!$A$2:$A$4,'Sponsor Response Form (SRF)'!R4821),COUNTIF('SRF Drop Downs'!$A$2:$A$4,'Sponsor Response Form (SRF)'!S4821)),"Complete","Incomplete"))</f>
        <v/>
      </c>
      <c r="U4821" s="33" t="str">
        <f>IF(T4821="Complete",IF(AND(NOT(ISNA(VLOOKUP(CONCATENATE(E4821,F4821,G4821,H4821,I4821,J4821,K4821,L4821),'SRF Drop Downs'!G:G,1,FALSE))),IF(AND(H4821&lt;&gt;"C3",L4821&lt;&gt;"O5"),IF(SUM(COUNTIF(M4821:S4821,"Y"),COUNTIF(M4821:S4821,"N"))=0,"V","I"),IF(COUNTIF(M4821:S4821,"Y"),"V","I"))="V"),"Valid","Invalid")," ")</f>
        <v xml:space="preserve"> </v>
      </c>
    </row>
    <row r="4822" spans="2:21" x14ac:dyDescent="0.35">
      <c r="B4822" s="65"/>
      <c r="C4822" s="40"/>
      <c r="D4822" s="50"/>
      <c r="E4822" s="36"/>
      <c r="F4822" s="36"/>
      <c r="G4822" s="36"/>
      <c r="H4822" s="36"/>
      <c r="I4822" s="36"/>
      <c r="J4822" s="36"/>
      <c r="K4822" s="36"/>
      <c r="L4822" s="36"/>
      <c r="M4822" s="36"/>
      <c r="N4822" s="36"/>
      <c r="O4822" s="36"/>
      <c r="P4822" s="36"/>
      <c r="Q4822" s="36"/>
      <c r="R4822" s="36"/>
      <c r="S4822" s="36"/>
      <c r="T4822" s="51" t="str">
        <f>IF(COUNTA(B4822:S4822)=0,"",IF(AND(COUNTA(B4822:D4822)=3,COUNTIF('SRF Drop Downs'!$B$2:$B$5,'Sponsor Response Form (SRF)'!E4822),COUNTIF('SRF Drop Downs'!$F$2:$F$5,'Sponsor Response Form (SRF)'!F4822),COUNTIF('SRF Drop Downs'!$C$2:$C$4,'Sponsor Response Form (SRF)'!G4822),COUNTIF('SRF Drop Downs'!$D$2:$D$6,'Sponsor Response Form (SRF)'!H4822),COUNTIF('SRF Drop Downs'!$A$2:$A$5,'Sponsor Response Form (SRF)'!I4822),COUNTIF('SRF Drop Downs'!$A$2:$A$4,'Sponsor Response Form (SRF)'!J4822),COUNTIF('SRF Drop Downs'!$A$2:$A$5,'Sponsor Response Form (SRF)'!K4822),COUNTIF('SRF Drop Downs'!$E$2:$E$7,'Sponsor Response Form (SRF)'!L4822),COUNTIF('SRF Drop Downs'!$A$2:$A$4,'Sponsor Response Form (SRF)'!M4822),COUNTIF('SRF Drop Downs'!$A$2:$A$4,'Sponsor Response Form (SRF)'!N4822),COUNTIF('SRF Drop Downs'!$A$2:$A$4,'Sponsor Response Form (SRF)'!O4822),COUNTIF('SRF Drop Downs'!$A$2:$A$4,'Sponsor Response Form (SRF)'!P4822),COUNTIF('SRF Drop Downs'!$A$2:$A$4,'Sponsor Response Form (SRF)'!Q4822),COUNTIF('SRF Drop Downs'!$A$2:$A$4,'Sponsor Response Form (SRF)'!R4822),COUNTIF('SRF Drop Downs'!$A$2:$A$4,'Sponsor Response Form (SRF)'!S4822)),"Complete","Incomplete"))</f>
        <v/>
      </c>
      <c r="U4822" s="33" t="str">
        <f>IF(T4822="Complete",IF(AND(NOT(ISNA(VLOOKUP(CONCATENATE(E4822,F4822,G4822,H4822,I4822,J4822,K4822,L4822),'SRF Drop Downs'!G:G,1,FALSE))),IF(AND(H4822&lt;&gt;"C3",L4822&lt;&gt;"O5"),IF(SUM(COUNTIF(M4822:S4822,"Y"),COUNTIF(M4822:S4822,"N"))=0,"V","I"),IF(COUNTIF(M4822:S4822,"Y"),"V","I"))="V"),"Valid","Invalid")," ")</f>
        <v xml:space="preserve"> </v>
      </c>
    </row>
    <row r="4823" spans="2:21" x14ac:dyDescent="0.35">
      <c r="B4823" s="65"/>
      <c r="C4823" s="40"/>
      <c r="D4823" s="50"/>
      <c r="E4823" s="36"/>
      <c r="F4823" s="36"/>
      <c r="G4823" s="36"/>
      <c r="H4823" s="36"/>
      <c r="I4823" s="36"/>
      <c r="J4823" s="36"/>
      <c r="K4823" s="36"/>
      <c r="L4823" s="36"/>
      <c r="M4823" s="36"/>
      <c r="N4823" s="36"/>
      <c r="O4823" s="36"/>
      <c r="P4823" s="36"/>
      <c r="Q4823" s="36"/>
      <c r="R4823" s="36"/>
      <c r="S4823" s="36"/>
      <c r="T4823" s="51" t="str">
        <f>IF(COUNTA(B4823:S4823)=0,"",IF(AND(COUNTA(B4823:D4823)=3,COUNTIF('SRF Drop Downs'!$B$2:$B$5,'Sponsor Response Form (SRF)'!E4823),COUNTIF('SRF Drop Downs'!$F$2:$F$5,'Sponsor Response Form (SRF)'!F4823),COUNTIF('SRF Drop Downs'!$C$2:$C$4,'Sponsor Response Form (SRF)'!G4823),COUNTIF('SRF Drop Downs'!$D$2:$D$6,'Sponsor Response Form (SRF)'!H4823),COUNTIF('SRF Drop Downs'!$A$2:$A$5,'Sponsor Response Form (SRF)'!I4823),COUNTIF('SRF Drop Downs'!$A$2:$A$4,'Sponsor Response Form (SRF)'!J4823),COUNTIF('SRF Drop Downs'!$A$2:$A$5,'Sponsor Response Form (SRF)'!K4823),COUNTIF('SRF Drop Downs'!$E$2:$E$7,'Sponsor Response Form (SRF)'!L4823),COUNTIF('SRF Drop Downs'!$A$2:$A$4,'Sponsor Response Form (SRF)'!M4823),COUNTIF('SRF Drop Downs'!$A$2:$A$4,'Sponsor Response Form (SRF)'!N4823),COUNTIF('SRF Drop Downs'!$A$2:$A$4,'Sponsor Response Form (SRF)'!O4823),COUNTIF('SRF Drop Downs'!$A$2:$A$4,'Sponsor Response Form (SRF)'!P4823),COUNTIF('SRF Drop Downs'!$A$2:$A$4,'Sponsor Response Form (SRF)'!Q4823),COUNTIF('SRF Drop Downs'!$A$2:$A$4,'Sponsor Response Form (SRF)'!R4823),COUNTIF('SRF Drop Downs'!$A$2:$A$4,'Sponsor Response Form (SRF)'!S4823)),"Complete","Incomplete"))</f>
        <v/>
      </c>
      <c r="U4823" s="33" t="str">
        <f>IF(T4823="Complete",IF(AND(NOT(ISNA(VLOOKUP(CONCATENATE(E4823,F4823,G4823,H4823,I4823,J4823,K4823,L4823),'SRF Drop Downs'!G:G,1,FALSE))),IF(AND(H4823&lt;&gt;"C3",L4823&lt;&gt;"O5"),IF(SUM(COUNTIF(M4823:S4823,"Y"),COUNTIF(M4823:S4823,"N"))=0,"V","I"),IF(COUNTIF(M4823:S4823,"Y"),"V","I"))="V"),"Valid","Invalid")," ")</f>
        <v xml:space="preserve"> </v>
      </c>
    </row>
    <row r="4824" spans="2:21" x14ac:dyDescent="0.35">
      <c r="B4824" s="65"/>
      <c r="C4824" s="40"/>
      <c r="D4824" s="50"/>
      <c r="E4824" s="36"/>
      <c r="F4824" s="36"/>
      <c r="G4824" s="36"/>
      <c r="H4824" s="36"/>
      <c r="I4824" s="36"/>
      <c r="J4824" s="36"/>
      <c r="K4824" s="36"/>
      <c r="L4824" s="36"/>
      <c r="M4824" s="36"/>
      <c r="N4824" s="36"/>
      <c r="O4824" s="36"/>
      <c r="P4824" s="36"/>
      <c r="Q4824" s="36"/>
      <c r="R4824" s="36"/>
      <c r="S4824" s="36"/>
      <c r="T4824" s="51" t="str">
        <f>IF(COUNTA(B4824:S4824)=0,"",IF(AND(COUNTA(B4824:D4824)=3,COUNTIF('SRF Drop Downs'!$B$2:$B$5,'Sponsor Response Form (SRF)'!E4824),COUNTIF('SRF Drop Downs'!$F$2:$F$5,'Sponsor Response Form (SRF)'!F4824),COUNTIF('SRF Drop Downs'!$C$2:$C$4,'Sponsor Response Form (SRF)'!G4824),COUNTIF('SRF Drop Downs'!$D$2:$D$6,'Sponsor Response Form (SRF)'!H4824),COUNTIF('SRF Drop Downs'!$A$2:$A$5,'Sponsor Response Form (SRF)'!I4824),COUNTIF('SRF Drop Downs'!$A$2:$A$4,'Sponsor Response Form (SRF)'!J4824),COUNTIF('SRF Drop Downs'!$A$2:$A$5,'Sponsor Response Form (SRF)'!K4824),COUNTIF('SRF Drop Downs'!$E$2:$E$7,'Sponsor Response Form (SRF)'!L4824),COUNTIF('SRF Drop Downs'!$A$2:$A$4,'Sponsor Response Form (SRF)'!M4824),COUNTIF('SRF Drop Downs'!$A$2:$A$4,'Sponsor Response Form (SRF)'!N4824),COUNTIF('SRF Drop Downs'!$A$2:$A$4,'Sponsor Response Form (SRF)'!O4824),COUNTIF('SRF Drop Downs'!$A$2:$A$4,'Sponsor Response Form (SRF)'!P4824),COUNTIF('SRF Drop Downs'!$A$2:$A$4,'Sponsor Response Form (SRF)'!Q4824),COUNTIF('SRF Drop Downs'!$A$2:$A$4,'Sponsor Response Form (SRF)'!R4824),COUNTIF('SRF Drop Downs'!$A$2:$A$4,'Sponsor Response Form (SRF)'!S4824)),"Complete","Incomplete"))</f>
        <v/>
      </c>
      <c r="U4824" s="33" t="str">
        <f>IF(T4824="Complete",IF(AND(NOT(ISNA(VLOOKUP(CONCATENATE(E4824,F4824,G4824,H4824,I4824,J4824,K4824,L4824),'SRF Drop Downs'!G:G,1,FALSE))),IF(AND(H4824&lt;&gt;"C3",L4824&lt;&gt;"O5"),IF(SUM(COUNTIF(M4824:S4824,"Y"),COUNTIF(M4824:S4824,"N"))=0,"V","I"),IF(COUNTIF(M4824:S4824,"Y"),"V","I"))="V"),"Valid","Invalid")," ")</f>
        <v xml:space="preserve"> </v>
      </c>
    </row>
    <row r="4825" spans="2:21" x14ac:dyDescent="0.35">
      <c r="B4825" s="65"/>
      <c r="C4825" s="40"/>
      <c r="D4825" s="50"/>
      <c r="E4825" s="36"/>
      <c r="F4825" s="36"/>
      <c r="G4825" s="36"/>
      <c r="H4825" s="36"/>
      <c r="I4825" s="36"/>
      <c r="J4825" s="36"/>
      <c r="K4825" s="36"/>
      <c r="L4825" s="36"/>
      <c r="M4825" s="36"/>
      <c r="N4825" s="36"/>
      <c r="O4825" s="36"/>
      <c r="P4825" s="36"/>
      <c r="Q4825" s="36"/>
      <c r="R4825" s="36"/>
      <c r="S4825" s="36"/>
      <c r="T4825" s="51" t="str">
        <f>IF(COUNTA(B4825:S4825)=0,"",IF(AND(COUNTA(B4825:D4825)=3,COUNTIF('SRF Drop Downs'!$B$2:$B$5,'Sponsor Response Form (SRF)'!E4825),COUNTIF('SRF Drop Downs'!$F$2:$F$5,'Sponsor Response Form (SRF)'!F4825),COUNTIF('SRF Drop Downs'!$C$2:$C$4,'Sponsor Response Form (SRF)'!G4825),COUNTIF('SRF Drop Downs'!$D$2:$D$6,'Sponsor Response Form (SRF)'!H4825),COUNTIF('SRF Drop Downs'!$A$2:$A$5,'Sponsor Response Form (SRF)'!I4825),COUNTIF('SRF Drop Downs'!$A$2:$A$4,'Sponsor Response Form (SRF)'!J4825),COUNTIF('SRF Drop Downs'!$A$2:$A$5,'Sponsor Response Form (SRF)'!K4825),COUNTIF('SRF Drop Downs'!$E$2:$E$7,'Sponsor Response Form (SRF)'!L4825),COUNTIF('SRF Drop Downs'!$A$2:$A$4,'Sponsor Response Form (SRF)'!M4825),COUNTIF('SRF Drop Downs'!$A$2:$A$4,'Sponsor Response Form (SRF)'!N4825),COUNTIF('SRF Drop Downs'!$A$2:$A$4,'Sponsor Response Form (SRF)'!O4825),COUNTIF('SRF Drop Downs'!$A$2:$A$4,'Sponsor Response Form (SRF)'!P4825),COUNTIF('SRF Drop Downs'!$A$2:$A$4,'Sponsor Response Form (SRF)'!Q4825),COUNTIF('SRF Drop Downs'!$A$2:$A$4,'Sponsor Response Form (SRF)'!R4825),COUNTIF('SRF Drop Downs'!$A$2:$A$4,'Sponsor Response Form (SRF)'!S4825)),"Complete","Incomplete"))</f>
        <v/>
      </c>
      <c r="U4825" s="33" t="str">
        <f>IF(T4825="Complete",IF(AND(NOT(ISNA(VLOOKUP(CONCATENATE(E4825,F4825,G4825,H4825,I4825,J4825,K4825,L4825),'SRF Drop Downs'!G:G,1,FALSE))),IF(AND(H4825&lt;&gt;"C3",L4825&lt;&gt;"O5"),IF(SUM(COUNTIF(M4825:S4825,"Y"),COUNTIF(M4825:S4825,"N"))=0,"V","I"),IF(COUNTIF(M4825:S4825,"Y"),"V","I"))="V"),"Valid","Invalid")," ")</f>
        <v xml:space="preserve"> </v>
      </c>
    </row>
    <row r="4826" spans="2:21" x14ac:dyDescent="0.35">
      <c r="B4826" s="65"/>
      <c r="C4826" s="40"/>
      <c r="D4826" s="50"/>
      <c r="E4826" s="36"/>
      <c r="F4826" s="36"/>
      <c r="G4826" s="36"/>
      <c r="H4826" s="36"/>
      <c r="I4826" s="36"/>
      <c r="J4826" s="36"/>
      <c r="K4826" s="36"/>
      <c r="L4826" s="36"/>
      <c r="M4826" s="36"/>
      <c r="N4826" s="36"/>
      <c r="O4826" s="36"/>
      <c r="P4826" s="36"/>
      <c r="Q4826" s="36"/>
      <c r="R4826" s="36"/>
      <c r="S4826" s="36"/>
      <c r="T4826" s="51" t="str">
        <f>IF(COUNTA(B4826:S4826)=0,"",IF(AND(COUNTA(B4826:D4826)=3,COUNTIF('SRF Drop Downs'!$B$2:$B$5,'Sponsor Response Form (SRF)'!E4826),COUNTIF('SRF Drop Downs'!$F$2:$F$5,'Sponsor Response Form (SRF)'!F4826),COUNTIF('SRF Drop Downs'!$C$2:$C$4,'Sponsor Response Form (SRF)'!G4826),COUNTIF('SRF Drop Downs'!$D$2:$D$6,'Sponsor Response Form (SRF)'!H4826),COUNTIF('SRF Drop Downs'!$A$2:$A$5,'Sponsor Response Form (SRF)'!I4826),COUNTIF('SRF Drop Downs'!$A$2:$A$4,'Sponsor Response Form (SRF)'!J4826),COUNTIF('SRF Drop Downs'!$A$2:$A$5,'Sponsor Response Form (SRF)'!K4826),COUNTIF('SRF Drop Downs'!$E$2:$E$7,'Sponsor Response Form (SRF)'!L4826),COUNTIF('SRF Drop Downs'!$A$2:$A$4,'Sponsor Response Form (SRF)'!M4826),COUNTIF('SRF Drop Downs'!$A$2:$A$4,'Sponsor Response Form (SRF)'!N4826),COUNTIF('SRF Drop Downs'!$A$2:$A$4,'Sponsor Response Form (SRF)'!O4826),COUNTIF('SRF Drop Downs'!$A$2:$A$4,'Sponsor Response Form (SRF)'!P4826),COUNTIF('SRF Drop Downs'!$A$2:$A$4,'Sponsor Response Form (SRF)'!Q4826),COUNTIF('SRF Drop Downs'!$A$2:$A$4,'Sponsor Response Form (SRF)'!R4826),COUNTIF('SRF Drop Downs'!$A$2:$A$4,'Sponsor Response Form (SRF)'!S4826)),"Complete","Incomplete"))</f>
        <v/>
      </c>
      <c r="U4826" s="33" t="str">
        <f>IF(T4826="Complete",IF(AND(NOT(ISNA(VLOOKUP(CONCATENATE(E4826,F4826,G4826,H4826,I4826,J4826,K4826,L4826),'SRF Drop Downs'!G:G,1,FALSE))),IF(AND(H4826&lt;&gt;"C3",L4826&lt;&gt;"O5"),IF(SUM(COUNTIF(M4826:S4826,"Y"),COUNTIF(M4826:S4826,"N"))=0,"V","I"),IF(COUNTIF(M4826:S4826,"Y"),"V","I"))="V"),"Valid","Invalid")," ")</f>
        <v xml:space="preserve"> </v>
      </c>
    </row>
    <row r="4827" spans="2:21" x14ac:dyDescent="0.35">
      <c r="B4827" s="65"/>
      <c r="C4827" s="40"/>
      <c r="D4827" s="50"/>
      <c r="E4827" s="36"/>
      <c r="F4827" s="36"/>
      <c r="G4827" s="36"/>
      <c r="H4827" s="36"/>
      <c r="I4827" s="36"/>
      <c r="J4827" s="36"/>
      <c r="K4827" s="36"/>
      <c r="L4827" s="36"/>
      <c r="M4827" s="36"/>
      <c r="N4827" s="36"/>
      <c r="O4827" s="36"/>
      <c r="P4827" s="36"/>
      <c r="Q4827" s="36"/>
      <c r="R4827" s="36"/>
      <c r="S4827" s="36"/>
      <c r="T4827" s="51" t="str">
        <f>IF(COUNTA(B4827:S4827)=0,"",IF(AND(COUNTA(B4827:D4827)=3,COUNTIF('SRF Drop Downs'!$B$2:$B$5,'Sponsor Response Form (SRF)'!E4827),COUNTIF('SRF Drop Downs'!$F$2:$F$5,'Sponsor Response Form (SRF)'!F4827),COUNTIF('SRF Drop Downs'!$C$2:$C$4,'Sponsor Response Form (SRF)'!G4827),COUNTIF('SRF Drop Downs'!$D$2:$D$6,'Sponsor Response Form (SRF)'!H4827),COUNTIF('SRF Drop Downs'!$A$2:$A$5,'Sponsor Response Form (SRF)'!I4827),COUNTIF('SRF Drop Downs'!$A$2:$A$4,'Sponsor Response Form (SRF)'!J4827),COUNTIF('SRF Drop Downs'!$A$2:$A$5,'Sponsor Response Form (SRF)'!K4827),COUNTIF('SRF Drop Downs'!$E$2:$E$7,'Sponsor Response Form (SRF)'!L4827),COUNTIF('SRF Drop Downs'!$A$2:$A$4,'Sponsor Response Form (SRF)'!M4827),COUNTIF('SRF Drop Downs'!$A$2:$A$4,'Sponsor Response Form (SRF)'!N4827),COUNTIF('SRF Drop Downs'!$A$2:$A$4,'Sponsor Response Form (SRF)'!O4827),COUNTIF('SRF Drop Downs'!$A$2:$A$4,'Sponsor Response Form (SRF)'!P4827),COUNTIF('SRF Drop Downs'!$A$2:$A$4,'Sponsor Response Form (SRF)'!Q4827),COUNTIF('SRF Drop Downs'!$A$2:$A$4,'Sponsor Response Form (SRF)'!R4827),COUNTIF('SRF Drop Downs'!$A$2:$A$4,'Sponsor Response Form (SRF)'!S4827)),"Complete","Incomplete"))</f>
        <v/>
      </c>
      <c r="U4827" s="33" t="str">
        <f>IF(T4827="Complete",IF(AND(NOT(ISNA(VLOOKUP(CONCATENATE(E4827,F4827,G4827,H4827,I4827,J4827,K4827,L4827),'SRF Drop Downs'!G:G,1,FALSE))),IF(AND(H4827&lt;&gt;"C3",L4827&lt;&gt;"O5"),IF(SUM(COUNTIF(M4827:S4827,"Y"),COUNTIF(M4827:S4827,"N"))=0,"V","I"),IF(COUNTIF(M4827:S4827,"Y"),"V","I"))="V"),"Valid","Invalid")," ")</f>
        <v xml:space="preserve"> </v>
      </c>
    </row>
    <row r="4828" spans="2:21" x14ac:dyDescent="0.35">
      <c r="B4828" s="65"/>
      <c r="C4828" s="40"/>
      <c r="D4828" s="50"/>
      <c r="E4828" s="36"/>
      <c r="F4828" s="36"/>
      <c r="G4828" s="36"/>
      <c r="H4828" s="36"/>
      <c r="I4828" s="36"/>
      <c r="J4828" s="36"/>
      <c r="K4828" s="36"/>
      <c r="L4828" s="36"/>
      <c r="M4828" s="36"/>
      <c r="N4828" s="36"/>
      <c r="O4828" s="36"/>
      <c r="P4828" s="36"/>
      <c r="Q4828" s="36"/>
      <c r="R4828" s="36"/>
      <c r="S4828" s="36"/>
      <c r="T4828" s="51" t="str">
        <f>IF(COUNTA(B4828:S4828)=0,"",IF(AND(COUNTA(B4828:D4828)=3,COUNTIF('SRF Drop Downs'!$B$2:$B$5,'Sponsor Response Form (SRF)'!E4828),COUNTIF('SRF Drop Downs'!$F$2:$F$5,'Sponsor Response Form (SRF)'!F4828),COUNTIF('SRF Drop Downs'!$C$2:$C$4,'Sponsor Response Form (SRF)'!G4828),COUNTIF('SRF Drop Downs'!$D$2:$D$6,'Sponsor Response Form (SRF)'!H4828),COUNTIF('SRF Drop Downs'!$A$2:$A$5,'Sponsor Response Form (SRF)'!I4828),COUNTIF('SRF Drop Downs'!$A$2:$A$4,'Sponsor Response Form (SRF)'!J4828),COUNTIF('SRF Drop Downs'!$A$2:$A$5,'Sponsor Response Form (SRF)'!K4828),COUNTIF('SRF Drop Downs'!$E$2:$E$7,'Sponsor Response Form (SRF)'!L4828),COUNTIF('SRF Drop Downs'!$A$2:$A$4,'Sponsor Response Form (SRF)'!M4828),COUNTIF('SRF Drop Downs'!$A$2:$A$4,'Sponsor Response Form (SRF)'!N4828),COUNTIF('SRF Drop Downs'!$A$2:$A$4,'Sponsor Response Form (SRF)'!O4828),COUNTIF('SRF Drop Downs'!$A$2:$A$4,'Sponsor Response Form (SRF)'!P4828),COUNTIF('SRF Drop Downs'!$A$2:$A$4,'Sponsor Response Form (SRF)'!Q4828),COUNTIF('SRF Drop Downs'!$A$2:$A$4,'Sponsor Response Form (SRF)'!R4828),COUNTIF('SRF Drop Downs'!$A$2:$A$4,'Sponsor Response Form (SRF)'!S4828)),"Complete","Incomplete"))</f>
        <v/>
      </c>
      <c r="U4828" s="33" t="str">
        <f>IF(T4828="Complete",IF(AND(NOT(ISNA(VLOOKUP(CONCATENATE(E4828,F4828,G4828,H4828,I4828,J4828,K4828,L4828),'SRF Drop Downs'!G:G,1,FALSE))),IF(AND(H4828&lt;&gt;"C3",L4828&lt;&gt;"O5"),IF(SUM(COUNTIF(M4828:S4828,"Y"),COUNTIF(M4828:S4828,"N"))=0,"V","I"),IF(COUNTIF(M4828:S4828,"Y"),"V","I"))="V"),"Valid","Invalid")," ")</f>
        <v xml:space="preserve"> </v>
      </c>
    </row>
    <row r="4829" spans="2:21" x14ac:dyDescent="0.35">
      <c r="B4829" s="65"/>
      <c r="C4829" s="40"/>
      <c r="D4829" s="50"/>
      <c r="E4829" s="36"/>
      <c r="F4829" s="36"/>
      <c r="G4829" s="36"/>
      <c r="H4829" s="36"/>
      <c r="I4829" s="36"/>
      <c r="J4829" s="36"/>
      <c r="K4829" s="36"/>
      <c r="L4829" s="36"/>
      <c r="M4829" s="36"/>
      <c r="N4829" s="36"/>
      <c r="O4829" s="36"/>
      <c r="P4829" s="36"/>
      <c r="Q4829" s="36"/>
      <c r="R4829" s="36"/>
      <c r="S4829" s="36"/>
      <c r="T4829" s="51" t="str">
        <f>IF(COUNTA(B4829:S4829)=0,"",IF(AND(COUNTA(B4829:D4829)=3,COUNTIF('SRF Drop Downs'!$B$2:$B$5,'Sponsor Response Form (SRF)'!E4829),COUNTIF('SRF Drop Downs'!$F$2:$F$5,'Sponsor Response Form (SRF)'!F4829),COUNTIF('SRF Drop Downs'!$C$2:$C$4,'Sponsor Response Form (SRF)'!G4829),COUNTIF('SRF Drop Downs'!$D$2:$D$6,'Sponsor Response Form (SRF)'!H4829),COUNTIF('SRF Drop Downs'!$A$2:$A$5,'Sponsor Response Form (SRF)'!I4829),COUNTIF('SRF Drop Downs'!$A$2:$A$4,'Sponsor Response Form (SRF)'!J4829),COUNTIF('SRF Drop Downs'!$A$2:$A$5,'Sponsor Response Form (SRF)'!K4829),COUNTIF('SRF Drop Downs'!$E$2:$E$7,'Sponsor Response Form (SRF)'!L4829),COUNTIF('SRF Drop Downs'!$A$2:$A$4,'Sponsor Response Form (SRF)'!M4829),COUNTIF('SRF Drop Downs'!$A$2:$A$4,'Sponsor Response Form (SRF)'!N4829),COUNTIF('SRF Drop Downs'!$A$2:$A$4,'Sponsor Response Form (SRF)'!O4829),COUNTIF('SRF Drop Downs'!$A$2:$A$4,'Sponsor Response Form (SRF)'!P4829),COUNTIF('SRF Drop Downs'!$A$2:$A$4,'Sponsor Response Form (SRF)'!Q4829),COUNTIF('SRF Drop Downs'!$A$2:$A$4,'Sponsor Response Form (SRF)'!R4829),COUNTIF('SRF Drop Downs'!$A$2:$A$4,'Sponsor Response Form (SRF)'!S4829)),"Complete","Incomplete"))</f>
        <v/>
      </c>
      <c r="U4829" s="33" t="str">
        <f>IF(T4829="Complete",IF(AND(NOT(ISNA(VLOOKUP(CONCATENATE(E4829,F4829,G4829,H4829,I4829,J4829,K4829,L4829),'SRF Drop Downs'!G:G,1,FALSE))),IF(AND(H4829&lt;&gt;"C3",L4829&lt;&gt;"O5"),IF(SUM(COUNTIF(M4829:S4829,"Y"),COUNTIF(M4829:S4829,"N"))=0,"V","I"),IF(COUNTIF(M4829:S4829,"Y"),"V","I"))="V"),"Valid","Invalid")," ")</f>
        <v xml:space="preserve"> </v>
      </c>
    </row>
    <row r="4830" spans="2:21" x14ac:dyDescent="0.35">
      <c r="B4830" s="65"/>
      <c r="C4830" s="40"/>
      <c r="D4830" s="50"/>
      <c r="E4830" s="36"/>
      <c r="F4830" s="36"/>
      <c r="G4830" s="36"/>
      <c r="H4830" s="36"/>
      <c r="I4830" s="36"/>
      <c r="J4830" s="36"/>
      <c r="K4830" s="36"/>
      <c r="L4830" s="36"/>
      <c r="M4830" s="36"/>
      <c r="N4830" s="36"/>
      <c r="O4830" s="36"/>
      <c r="P4830" s="36"/>
      <c r="Q4830" s="36"/>
      <c r="R4830" s="36"/>
      <c r="S4830" s="36"/>
      <c r="T4830" s="51" t="str">
        <f>IF(COUNTA(B4830:S4830)=0,"",IF(AND(COUNTA(B4830:D4830)=3,COUNTIF('SRF Drop Downs'!$B$2:$B$5,'Sponsor Response Form (SRF)'!E4830),COUNTIF('SRF Drop Downs'!$F$2:$F$5,'Sponsor Response Form (SRF)'!F4830),COUNTIF('SRF Drop Downs'!$C$2:$C$4,'Sponsor Response Form (SRF)'!G4830),COUNTIF('SRF Drop Downs'!$D$2:$D$6,'Sponsor Response Form (SRF)'!H4830),COUNTIF('SRF Drop Downs'!$A$2:$A$5,'Sponsor Response Form (SRF)'!I4830),COUNTIF('SRF Drop Downs'!$A$2:$A$4,'Sponsor Response Form (SRF)'!J4830),COUNTIF('SRF Drop Downs'!$A$2:$A$5,'Sponsor Response Form (SRF)'!K4830),COUNTIF('SRF Drop Downs'!$E$2:$E$7,'Sponsor Response Form (SRF)'!L4830),COUNTIF('SRF Drop Downs'!$A$2:$A$4,'Sponsor Response Form (SRF)'!M4830),COUNTIF('SRF Drop Downs'!$A$2:$A$4,'Sponsor Response Form (SRF)'!N4830),COUNTIF('SRF Drop Downs'!$A$2:$A$4,'Sponsor Response Form (SRF)'!O4830),COUNTIF('SRF Drop Downs'!$A$2:$A$4,'Sponsor Response Form (SRF)'!P4830),COUNTIF('SRF Drop Downs'!$A$2:$A$4,'Sponsor Response Form (SRF)'!Q4830),COUNTIF('SRF Drop Downs'!$A$2:$A$4,'Sponsor Response Form (SRF)'!R4830),COUNTIF('SRF Drop Downs'!$A$2:$A$4,'Sponsor Response Form (SRF)'!S4830)),"Complete","Incomplete"))</f>
        <v/>
      </c>
      <c r="U4830" s="33" t="str">
        <f>IF(T4830="Complete",IF(AND(NOT(ISNA(VLOOKUP(CONCATENATE(E4830,F4830,G4830,H4830,I4830,J4830,K4830,L4830),'SRF Drop Downs'!G:G,1,FALSE))),IF(AND(H4830&lt;&gt;"C3",L4830&lt;&gt;"O5"),IF(SUM(COUNTIF(M4830:S4830,"Y"),COUNTIF(M4830:S4830,"N"))=0,"V","I"),IF(COUNTIF(M4830:S4830,"Y"),"V","I"))="V"),"Valid","Invalid")," ")</f>
        <v xml:space="preserve"> </v>
      </c>
    </row>
    <row r="4831" spans="2:21" x14ac:dyDescent="0.35">
      <c r="B4831" s="65"/>
      <c r="C4831" s="40"/>
      <c r="D4831" s="50"/>
      <c r="E4831" s="36"/>
      <c r="F4831" s="36"/>
      <c r="G4831" s="36"/>
      <c r="H4831" s="36"/>
      <c r="I4831" s="36"/>
      <c r="J4831" s="36"/>
      <c r="K4831" s="36"/>
      <c r="L4831" s="36"/>
      <c r="M4831" s="36"/>
      <c r="N4831" s="36"/>
      <c r="O4831" s="36"/>
      <c r="P4831" s="36"/>
      <c r="Q4831" s="36"/>
      <c r="R4831" s="36"/>
      <c r="S4831" s="36"/>
      <c r="T4831" s="51" t="str">
        <f>IF(COUNTA(B4831:S4831)=0,"",IF(AND(COUNTA(B4831:D4831)=3,COUNTIF('SRF Drop Downs'!$B$2:$B$5,'Sponsor Response Form (SRF)'!E4831),COUNTIF('SRF Drop Downs'!$F$2:$F$5,'Sponsor Response Form (SRF)'!F4831),COUNTIF('SRF Drop Downs'!$C$2:$C$4,'Sponsor Response Form (SRF)'!G4831),COUNTIF('SRF Drop Downs'!$D$2:$D$6,'Sponsor Response Form (SRF)'!H4831),COUNTIF('SRF Drop Downs'!$A$2:$A$5,'Sponsor Response Form (SRF)'!I4831),COUNTIF('SRF Drop Downs'!$A$2:$A$4,'Sponsor Response Form (SRF)'!J4831),COUNTIF('SRF Drop Downs'!$A$2:$A$5,'Sponsor Response Form (SRF)'!K4831),COUNTIF('SRF Drop Downs'!$E$2:$E$7,'Sponsor Response Form (SRF)'!L4831),COUNTIF('SRF Drop Downs'!$A$2:$A$4,'Sponsor Response Form (SRF)'!M4831),COUNTIF('SRF Drop Downs'!$A$2:$A$4,'Sponsor Response Form (SRF)'!N4831),COUNTIF('SRF Drop Downs'!$A$2:$A$4,'Sponsor Response Form (SRF)'!O4831),COUNTIF('SRF Drop Downs'!$A$2:$A$4,'Sponsor Response Form (SRF)'!P4831),COUNTIF('SRF Drop Downs'!$A$2:$A$4,'Sponsor Response Form (SRF)'!Q4831),COUNTIF('SRF Drop Downs'!$A$2:$A$4,'Sponsor Response Form (SRF)'!R4831),COUNTIF('SRF Drop Downs'!$A$2:$A$4,'Sponsor Response Form (SRF)'!S4831)),"Complete","Incomplete"))</f>
        <v/>
      </c>
      <c r="U4831" s="33" t="str">
        <f>IF(T4831="Complete",IF(AND(NOT(ISNA(VLOOKUP(CONCATENATE(E4831,F4831,G4831,H4831,I4831,J4831,K4831,L4831),'SRF Drop Downs'!G:G,1,FALSE))),IF(AND(H4831&lt;&gt;"C3",L4831&lt;&gt;"O5"),IF(SUM(COUNTIF(M4831:S4831,"Y"),COUNTIF(M4831:S4831,"N"))=0,"V","I"),IF(COUNTIF(M4831:S4831,"Y"),"V","I"))="V"),"Valid","Invalid")," ")</f>
        <v xml:space="preserve"> </v>
      </c>
    </row>
    <row r="4832" spans="2:21" x14ac:dyDescent="0.35">
      <c r="B4832" s="65"/>
      <c r="C4832" s="40"/>
      <c r="D4832" s="50"/>
      <c r="E4832" s="36"/>
      <c r="F4832" s="36"/>
      <c r="G4832" s="36"/>
      <c r="H4832" s="36"/>
      <c r="I4832" s="36"/>
      <c r="J4832" s="36"/>
      <c r="K4832" s="36"/>
      <c r="L4832" s="36"/>
      <c r="M4832" s="36"/>
      <c r="N4832" s="36"/>
      <c r="O4832" s="36"/>
      <c r="P4832" s="36"/>
      <c r="Q4832" s="36"/>
      <c r="R4832" s="36"/>
      <c r="S4832" s="36"/>
      <c r="T4832" s="51" t="str">
        <f>IF(COUNTA(B4832:S4832)=0,"",IF(AND(COUNTA(B4832:D4832)=3,COUNTIF('SRF Drop Downs'!$B$2:$B$5,'Sponsor Response Form (SRF)'!E4832),COUNTIF('SRF Drop Downs'!$F$2:$F$5,'Sponsor Response Form (SRF)'!F4832),COUNTIF('SRF Drop Downs'!$C$2:$C$4,'Sponsor Response Form (SRF)'!G4832),COUNTIF('SRF Drop Downs'!$D$2:$D$6,'Sponsor Response Form (SRF)'!H4832),COUNTIF('SRF Drop Downs'!$A$2:$A$5,'Sponsor Response Form (SRF)'!I4832),COUNTIF('SRF Drop Downs'!$A$2:$A$4,'Sponsor Response Form (SRF)'!J4832),COUNTIF('SRF Drop Downs'!$A$2:$A$5,'Sponsor Response Form (SRF)'!K4832),COUNTIF('SRF Drop Downs'!$E$2:$E$7,'Sponsor Response Form (SRF)'!L4832),COUNTIF('SRF Drop Downs'!$A$2:$A$4,'Sponsor Response Form (SRF)'!M4832),COUNTIF('SRF Drop Downs'!$A$2:$A$4,'Sponsor Response Form (SRF)'!N4832),COUNTIF('SRF Drop Downs'!$A$2:$A$4,'Sponsor Response Form (SRF)'!O4832),COUNTIF('SRF Drop Downs'!$A$2:$A$4,'Sponsor Response Form (SRF)'!P4832),COUNTIF('SRF Drop Downs'!$A$2:$A$4,'Sponsor Response Form (SRF)'!Q4832),COUNTIF('SRF Drop Downs'!$A$2:$A$4,'Sponsor Response Form (SRF)'!R4832),COUNTIF('SRF Drop Downs'!$A$2:$A$4,'Sponsor Response Form (SRF)'!S4832)),"Complete","Incomplete"))</f>
        <v/>
      </c>
      <c r="U4832" s="33" t="str">
        <f>IF(T4832="Complete",IF(AND(NOT(ISNA(VLOOKUP(CONCATENATE(E4832,F4832,G4832,H4832,I4832,J4832,K4832,L4832),'SRF Drop Downs'!G:G,1,FALSE))),IF(AND(H4832&lt;&gt;"C3",L4832&lt;&gt;"O5"),IF(SUM(COUNTIF(M4832:S4832,"Y"),COUNTIF(M4832:S4832,"N"))=0,"V","I"),IF(COUNTIF(M4832:S4832,"Y"),"V","I"))="V"),"Valid","Invalid")," ")</f>
        <v xml:space="preserve"> </v>
      </c>
    </row>
    <row r="4833" spans="2:21" x14ac:dyDescent="0.35">
      <c r="B4833" s="65"/>
      <c r="C4833" s="40"/>
      <c r="D4833" s="50"/>
      <c r="E4833" s="36"/>
      <c r="F4833" s="36"/>
      <c r="G4833" s="36"/>
      <c r="H4833" s="36"/>
      <c r="I4833" s="36"/>
      <c r="J4833" s="36"/>
      <c r="K4833" s="36"/>
      <c r="L4833" s="36"/>
      <c r="M4833" s="36"/>
      <c r="N4833" s="36"/>
      <c r="O4833" s="36"/>
      <c r="P4833" s="36"/>
      <c r="Q4833" s="36"/>
      <c r="R4833" s="36"/>
      <c r="S4833" s="36"/>
      <c r="T4833" s="51" t="str">
        <f>IF(COUNTA(B4833:S4833)=0,"",IF(AND(COUNTA(B4833:D4833)=3,COUNTIF('SRF Drop Downs'!$B$2:$B$5,'Sponsor Response Form (SRF)'!E4833),COUNTIF('SRF Drop Downs'!$F$2:$F$5,'Sponsor Response Form (SRF)'!F4833),COUNTIF('SRF Drop Downs'!$C$2:$C$4,'Sponsor Response Form (SRF)'!G4833),COUNTIF('SRF Drop Downs'!$D$2:$D$6,'Sponsor Response Form (SRF)'!H4833),COUNTIF('SRF Drop Downs'!$A$2:$A$5,'Sponsor Response Form (SRF)'!I4833),COUNTIF('SRF Drop Downs'!$A$2:$A$4,'Sponsor Response Form (SRF)'!J4833),COUNTIF('SRF Drop Downs'!$A$2:$A$5,'Sponsor Response Form (SRF)'!K4833),COUNTIF('SRF Drop Downs'!$E$2:$E$7,'Sponsor Response Form (SRF)'!L4833),COUNTIF('SRF Drop Downs'!$A$2:$A$4,'Sponsor Response Form (SRF)'!M4833),COUNTIF('SRF Drop Downs'!$A$2:$A$4,'Sponsor Response Form (SRF)'!N4833),COUNTIF('SRF Drop Downs'!$A$2:$A$4,'Sponsor Response Form (SRF)'!O4833),COUNTIF('SRF Drop Downs'!$A$2:$A$4,'Sponsor Response Form (SRF)'!P4833),COUNTIF('SRF Drop Downs'!$A$2:$A$4,'Sponsor Response Form (SRF)'!Q4833),COUNTIF('SRF Drop Downs'!$A$2:$A$4,'Sponsor Response Form (SRF)'!R4833),COUNTIF('SRF Drop Downs'!$A$2:$A$4,'Sponsor Response Form (SRF)'!S4833)),"Complete","Incomplete"))</f>
        <v/>
      </c>
      <c r="U4833" s="33" t="str">
        <f>IF(T4833="Complete",IF(AND(NOT(ISNA(VLOOKUP(CONCATENATE(E4833,F4833,G4833,H4833,I4833,J4833,K4833,L4833),'SRF Drop Downs'!G:G,1,FALSE))),IF(AND(H4833&lt;&gt;"C3",L4833&lt;&gt;"O5"),IF(SUM(COUNTIF(M4833:S4833,"Y"),COUNTIF(M4833:S4833,"N"))=0,"V","I"),IF(COUNTIF(M4833:S4833,"Y"),"V","I"))="V"),"Valid","Invalid")," ")</f>
        <v xml:space="preserve"> </v>
      </c>
    </row>
    <row r="4834" spans="2:21" x14ac:dyDescent="0.35">
      <c r="B4834" s="65"/>
      <c r="C4834" s="40"/>
      <c r="D4834" s="50"/>
      <c r="E4834" s="36"/>
      <c r="F4834" s="36"/>
      <c r="G4834" s="36"/>
      <c r="H4834" s="36"/>
      <c r="I4834" s="36"/>
      <c r="J4834" s="36"/>
      <c r="K4834" s="36"/>
      <c r="L4834" s="36"/>
      <c r="M4834" s="36"/>
      <c r="N4834" s="36"/>
      <c r="O4834" s="36"/>
      <c r="P4834" s="36"/>
      <c r="Q4834" s="36"/>
      <c r="R4834" s="36"/>
      <c r="S4834" s="36"/>
      <c r="T4834" s="51" t="str">
        <f>IF(COUNTA(B4834:S4834)=0,"",IF(AND(COUNTA(B4834:D4834)=3,COUNTIF('SRF Drop Downs'!$B$2:$B$5,'Sponsor Response Form (SRF)'!E4834),COUNTIF('SRF Drop Downs'!$F$2:$F$5,'Sponsor Response Form (SRF)'!F4834),COUNTIF('SRF Drop Downs'!$C$2:$C$4,'Sponsor Response Form (SRF)'!G4834),COUNTIF('SRF Drop Downs'!$D$2:$D$6,'Sponsor Response Form (SRF)'!H4834),COUNTIF('SRF Drop Downs'!$A$2:$A$5,'Sponsor Response Form (SRF)'!I4834),COUNTIF('SRF Drop Downs'!$A$2:$A$4,'Sponsor Response Form (SRF)'!J4834),COUNTIF('SRF Drop Downs'!$A$2:$A$5,'Sponsor Response Form (SRF)'!K4834),COUNTIF('SRF Drop Downs'!$E$2:$E$7,'Sponsor Response Form (SRF)'!L4834),COUNTIF('SRF Drop Downs'!$A$2:$A$4,'Sponsor Response Form (SRF)'!M4834),COUNTIF('SRF Drop Downs'!$A$2:$A$4,'Sponsor Response Form (SRF)'!N4834),COUNTIF('SRF Drop Downs'!$A$2:$A$4,'Sponsor Response Form (SRF)'!O4834),COUNTIF('SRF Drop Downs'!$A$2:$A$4,'Sponsor Response Form (SRF)'!P4834),COUNTIF('SRF Drop Downs'!$A$2:$A$4,'Sponsor Response Form (SRF)'!Q4834),COUNTIF('SRF Drop Downs'!$A$2:$A$4,'Sponsor Response Form (SRF)'!R4834),COUNTIF('SRF Drop Downs'!$A$2:$A$4,'Sponsor Response Form (SRF)'!S4834)),"Complete","Incomplete"))</f>
        <v/>
      </c>
      <c r="U4834" s="33" t="str">
        <f>IF(T4834="Complete",IF(AND(NOT(ISNA(VLOOKUP(CONCATENATE(E4834,F4834,G4834,H4834,I4834,J4834,K4834,L4834),'SRF Drop Downs'!G:G,1,FALSE))),IF(AND(H4834&lt;&gt;"C3",L4834&lt;&gt;"O5"),IF(SUM(COUNTIF(M4834:S4834,"Y"),COUNTIF(M4834:S4834,"N"))=0,"V","I"),IF(COUNTIF(M4834:S4834,"Y"),"V","I"))="V"),"Valid","Invalid")," ")</f>
        <v xml:space="preserve"> </v>
      </c>
    </row>
    <row r="4835" spans="2:21" x14ac:dyDescent="0.35">
      <c r="B4835" s="65"/>
      <c r="C4835" s="40"/>
      <c r="D4835" s="50"/>
      <c r="E4835" s="36"/>
      <c r="F4835" s="36"/>
      <c r="G4835" s="36"/>
      <c r="H4835" s="36"/>
      <c r="I4835" s="36"/>
      <c r="J4835" s="36"/>
      <c r="K4835" s="36"/>
      <c r="L4835" s="36"/>
      <c r="M4835" s="36"/>
      <c r="N4835" s="36"/>
      <c r="O4835" s="36"/>
      <c r="P4835" s="36"/>
      <c r="Q4835" s="36"/>
      <c r="R4835" s="36"/>
      <c r="S4835" s="36"/>
      <c r="T4835" s="51" t="str">
        <f>IF(COUNTA(B4835:S4835)=0,"",IF(AND(COUNTA(B4835:D4835)=3,COUNTIF('SRF Drop Downs'!$B$2:$B$5,'Sponsor Response Form (SRF)'!E4835),COUNTIF('SRF Drop Downs'!$F$2:$F$5,'Sponsor Response Form (SRF)'!F4835),COUNTIF('SRF Drop Downs'!$C$2:$C$4,'Sponsor Response Form (SRF)'!G4835),COUNTIF('SRF Drop Downs'!$D$2:$D$6,'Sponsor Response Form (SRF)'!H4835),COUNTIF('SRF Drop Downs'!$A$2:$A$5,'Sponsor Response Form (SRF)'!I4835),COUNTIF('SRF Drop Downs'!$A$2:$A$4,'Sponsor Response Form (SRF)'!J4835),COUNTIF('SRF Drop Downs'!$A$2:$A$5,'Sponsor Response Form (SRF)'!K4835),COUNTIF('SRF Drop Downs'!$E$2:$E$7,'Sponsor Response Form (SRF)'!L4835),COUNTIF('SRF Drop Downs'!$A$2:$A$4,'Sponsor Response Form (SRF)'!M4835),COUNTIF('SRF Drop Downs'!$A$2:$A$4,'Sponsor Response Form (SRF)'!N4835),COUNTIF('SRF Drop Downs'!$A$2:$A$4,'Sponsor Response Form (SRF)'!O4835),COUNTIF('SRF Drop Downs'!$A$2:$A$4,'Sponsor Response Form (SRF)'!P4835),COUNTIF('SRF Drop Downs'!$A$2:$A$4,'Sponsor Response Form (SRF)'!Q4835),COUNTIF('SRF Drop Downs'!$A$2:$A$4,'Sponsor Response Form (SRF)'!R4835),COUNTIF('SRF Drop Downs'!$A$2:$A$4,'Sponsor Response Form (SRF)'!S4835)),"Complete","Incomplete"))</f>
        <v/>
      </c>
      <c r="U4835" s="33" t="str">
        <f>IF(T4835="Complete",IF(AND(NOT(ISNA(VLOOKUP(CONCATENATE(E4835,F4835,G4835,H4835,I4835,J4835,K4835,L4835),'SRF Drop Downs'!G:G,1,FALSE))),IF(AND(H4835&lt;&gt;"C3",L4835&lt;&gt;"O5"),IF(SUM(COUNTIF(M4835:S4835,"Y"),COUNTIF(M4835:S4835,"N"))=0,"V","I"),IF(COUNTIF(M4835:S4835,"Y"),"V","I"))="V"),"Valid","Invalid")," ")</f>
        <v xml:space="preserve"> </v>
      </c>
    </row>
    <row r="4836" spans="2:21" x14ac:dyDescent="0.35">
      <c r="B4836" s="65"/>
      <c r="C4836" s="40"/>
      <c r="D4836" s="50"/>
      <c r="E4836" s="36"/>
      <c r="F4836" s="36"/>
      <c r="G4836" s="36"/>
      <c r="H4836" s="36"/>
      <c r="I4836" s="36"/>
      <c r="J4836" s="36"/>
      <c r="K4836" s="36"/>
      <c r="L4836" s="36"/>
      <c r="M4836" s="36"/>
      <c r="N4836" s="36"/>
      <c r="O4836" s="36"/>
      <c r="P4836" s="36"/>
      <c r="Q4836" s="36"/>
      <c r="R4836" s="36"/>
      <c r="S4836" s="36"/>
      <c r="T4836" s="51" t="str">
        <f>IF(COUNTA(B4836:S4836)=0,"",IF(AND(COUNTA(B4836:D4836)=3,COUNTIF('SRF Drop Downs'!$B$2:$B$5,'Sponsor Response Form (SRF)'!E4836),COUNTIF('SRF Drop Downs'!$F$2:$F$5,'Sponsor Response Form (SRF)'!F4836),COUNTIF('SRF Drop Downs'!$C$2:$C$4,'Sponsor Response Form (SRF)'!G4836),COUNTIF('SRF Drop Downs'!$D$2:$D$6,'Sponsor Response Form (SRF)'!H4836),COUNTIF('SRF Drop Downs'!$A$2:$A$5,'Sponsor Response Form (SRF)'!I4836),COUNTIF('SRF Drop Downs'!$A$2:$A$4,'Sponsor Response Form (SRF)'!J4836),COUNTIF('SRF Drop Downs'!$A$2:$A$5,'Sponsor Response Form (SRF)'!K4836),COUNTIF('SRF Drop Downs'!$E$2:$E$7,'Sponsor Response Form (SRF)'!L4836),COUNTIF('SRF Drop Downs'!$A$2:$A$4,'Sponsor Response Form (SRF)'!M4836),COUNTIF('SRF Drop Downs'!$A$2:$A$4,'Sponsor Response Form (SRF)'!N4836),COUNTIF('SRF Drop Downs'!$A$2:$A$4,'Sponsor Response Form (SRF)'!O4836),COUNTIF('SRF Drop Downs'!$A$2:$A$4,'Sponsor Response Form (SRF)'!P4836),COUNTIF('SRF Drop Downs'!$A$2:$A$4,'Sponsor Response Form (SRF)'!Q4836),COUNTIF('SRF Drop Downs'!$A$2:$A$4,'Sponsor Response Form (SRF)'!R4836),COUNTIF('SRF Drop Downs'!$A$2:$A$4,'Sponsor Response Form (SRF)'!S4836)),"Complete","Incomplete"))</f>
        <v/>
      </c>
      <c r="U4836" s="33" t="str">
        <f>IF(T4836="Complete",IF(AND(NOT(ISNA(VLOOKUP(CONCATENATE(E4836,F4836,G4836,H4836,I4836,J4836,K4836,L4836),'SRF Drop Downs'!G:G,1,FALSE))),IF(AND(H4836&lt;&gt;"C3",L4836&lt;&gt;"O5"),IF(SUM(COUNTIF(M4836:S4836,"Y"),COUNTIF(M4836:S4836,"N"))=0,"V","I"),IF(COUNTIF(M4836:S4836,"Y"),"V","I"))="V"),"Valid","Invalid")," ")</f>
        <v xml:space="preserve"> </v>
      </c>
    </row>
    <row r="4837" spans="2:21" x14ac:dyDescent="0.35">
      <c r="B4837" s="65"/>
      <c r="C4837" s="40"/>
      <c r="D4837" s="50"/>
      <c r="E4837" s="36"/>
      <c r="F4837" s="36"/>
      <c r="G4837" s="36"/>
      <c r="H4837" s="36"/>
      <c r="I4837" s="36"/>
      <c r="J4837" s="36"/>
      <c r="K4837" s="36"/>
      <c r="L4837" s="36"/>
      <c r="M4837" s="36"/>
      <c r="N4837" s="36"/>
      <c r="O4837" s="36"/>
      <c r="P4837" s="36"/>
      <c r="Q4837" s="36"/>
      <c r="R4837" s="36"/>
      <c r="S4837" s="36"/>
      <c r="T4837" s="51" t="str">
        <f>IF(COUNTA(B4837:S4837)=0,"",IF(AND(COUNTA(B4837:D4837)=3,COUNTIF('SRF Drop Downs'!$B$2:$B$5,'Sponsor Response Form (SRF)'!E4837),COUNTIF('SRF Drop Downs'!$F$2:$F$5,'Sponsor Response Form (SRF)'!F4837),COUNTIF('SRF Drop Downs'!$C$2:$C$4,'Sponsor Response Form (SRF)'!G4837),COUNTIF('SRF Drop Downs'!$D$2:$D$6,'Sponsor Response Form (SRF)'!H4837),COUNTIF('SRF Drop Downs'!$A$2:$A$5,'Sponsor Response Form (SRF)'!I4837),COUNTIF('SRF Drop Downs'!$A$2:$A$4,'Sponsor Response Form (SRF)'!J4837),COUNTIF('SRF Drop Downs'!$A$2:$A$5,'Sponsor Response Form (SRF)'!K4837),COUNTIF('SRF Drop Downs'!$E$2:$E$7,'Sponsor Response Form (SRF)'!L4837),COUNTIF('SRF Drop Downs'!$A$2:$A$4,'Sponsor Response Form (SRF)'!M4837),COUNTIF('SRF Drop Downs'!$A$2:$A$4,'Sponsor Response Form (SRF)'!N4837),COUNTIF('SRF Drop Downs'!$A$2:$A$4,'Sponsor Response Form (SRF)'!O4837),COUNTIF('SRF Drop Downs'!$A$2:$A$4,'Sponsor Response Form (SRF)'!P4837),COUNTIF('SRF Drop Downs'!$A$2:$A$4,'Sponsor Response Form (SRF)'!Q4837),COUNTIF('SRF Drop Downs'!$A$2:$A$4,'Sponsor Response Form (SRF)'!R4837),COUNTIF('SRF Drop Downs'!$A$2:$A$4,'Sponsor Response Form (SRF)'!S4837)),"Complete","Incomplete"))</f>
        <v/>
      </c>
      <c r="U4837" s="33" t="str">
        <f>IF(T4837="Complete",IF(AND(NOT(ISNA(VLOOKUP(CONCATENATE(E4837,F4837,G4837,H4837,I4837,J4837,K4837,L4837),'SRF Drop Downs'!G:G,1,FALSE))),IF(AND(H4837&lt;&gt;"C3",L4837&lt;&gt;"O5"),IF(SUM(COUNTIF(M4837:S4837,"Y"),COUNTIF(M4837:S4837,"N"))=0,"V","I"),IF(COUNTIF(M4837:S4837,"Y"),"V","I"))="V"),"Valid","Invalid")," ")</f>
        <v xml:space="preserve"> </v>
      </c>
    </row>
    <row r="4838" spans="2:21" x14ac:dyDescent="0.35">
      <c r="B4838" s="65"/>
      <c r="C4838" s="40"/>
      <c r="D4838" s="50"/>
      <c r="E4838" s="36"/>
      <c r="F4838" s="36"/>
      <c r="G4838" s="36"/>
      <c r="H4838" s="36"/>
      <c r="I4838" s="36"/>
      <c r="J4838" s="36"/>
      <c r="K4838" s="36"/>
      <c r="L4838" s="36"/>
      <c r="M4838" s="36"/>
      <c r="N4838" s="36"/>
      <c r="O4838" s="36"/>
      <c r="P4838" s="36"/>
      <c r="Q4838" s="36"/>
      <c r="R4838" s="36"/>
      <c r="S4838" s="36"/>
      <c r="T4838" s="51" t="str">
        <f>IF(COUNTA(B4838:S4838)=0,"",IF(AND(COUNTA(B4838:D4838)=3,COUNTIF('SRF Drop Downs'!$B$2:$B$5,'Sponsor Response Form (SRF)'!E4838),COUNTIF('SRF Drop Downs'!$F$2:$F$5,'Sponsor Response Form (SRF)'!F4838),COUNTIF('SRF Drop Downs'!$C$2:$C$4,'Sponsor Response Form (SRF)'!G4838),COUNTIF('SRF Drop Downs'!$D$2:$D$6,'Sponsor Response Form (SRF)'!H4838),COUNTIF('SRF Drop Downs'!$A$2:$A$5,'Sponsor Response Form (SRF)'!I4838),COUNTIF('SRF Drop Downs'!$A$2:$A$4,'Sponsor Response Form (SRF)'!J4838),COUNTIF('SRF Drop Downs'!$A$2:$A$5,'Sponsor Response Form (SRF)'!K4838),COUNTIF('SRF Drop Downs'!$E$2:$E$7,'Sponsor Response Form (SRF)'!L4838),COUNTIF('SRF Drop Downs'!$A$2:$A$4,'Sponsor Response Form (SRF)'!M4838),COUNTIF('SRF Drop Downs'!$A$2:$A$4,'Sponsor Response Form (SRF)'!N4838),COUNTIF('SRF Drop Downs'!$A$2:$A$4,'Sponsor Response Form (SRF)'!O4838),COUNTIF('SRF Drop Downs'!$A$2:$A$4,'Sponsor Response Form (SRF)'!P4838),COUNTIF('SRF Drop Downs'!$A$2:$A$4,'Sponsor Response Form (SRF)'!Q4838),COUNTIF('SRF Drop Downs'!$A$2:$A$4,'Sponsor Response Form (SRF)'!R4838),COUNTIF('SRF Drop Downs'!$A$2:$A$4,'Sponsor Response Form (SRF)'!S4838)),"Complete","Incomplete"))</f>
        <v/>
      </c>
      <c r="U4838" s="33" t="str">
        <f>IF(T4838="Complete",IF(AND(NOT(ISNA(VLOOKUP(CONCATENATE(E4838,F4838,G4838,H4838,I4838,J4838,K4838,L4838),'SRF Drop Downs'!G:G,1,FALSE))),IF(AND(H4838&lt;&gt;"C3",L4838&lt;&gt;"O5"),IF(SUM(COUNTIF(M4838:S4838,"Y"),COUNTIF(M4838:S4838,"N"))=0,"V","I"),IF(COUNTIF(M4838:S4838,"Y"),"V","I"))="V"),"Valid","Invalid")," ")</f>
        <v xml:space="preserve"> </v>
      </c>
    </row>
    <row r="4839" spans="2:21" x14ac:dyDescent="0.35">
      <c r="B4839" s="65"/>
      <c r="C4839" s="40"/>
      <c r="D4839" s="50"/>
      <c r="E4839" s="36"/>
      <c r="F4839" s="36"/>
      <c r="G4839" s="36"/>
      <c r="H4839" s="36"/>
      <c r="I4839" s="36"/>
      <c r="J4839" s="36"/>
      <c r="K4839" s="36"/>
      <c r="L4839" s="36"/>
      <c r="M4839" s="36"/>
      <c r="N4839" s="36"/>
      <c r="O4839" s="36"/>
      <c r="P4839" s="36"/>
      <c r="Q4839" s="36"/>
      <c r="R4839" s="36"/>
      <c r="S4839" s="36"/>
      <c r="T4839" s="51" t="str">
        <f>IF(COUNTA(B4839:S4839)=0,"",IF(AND(COUNTA(B4839:D4839)=3,COUNTIF('SRF Drop Downs'!$B$2:$B$5,'Sponsor Response Form (SRF)'!E4839),COUNTIF('SRF Drop Downs'!$F$2:$F$5,'Sponsor Response Form (SRF)'!F4839),COUNTIF('SRF Drop Downs'!$C$2:$C$4,'Sponsor Response Form (SRF)'!G4839),COUNTIF('SRF Drop Downs'!$D$2:$D$6,'Sponsor Response Form (SRF)'!H4839),COUNTIF('SRF Drop Downs'!$A$2:$A$5,'Sponsor Response Form (SRF)'!I4839),COUNTIF('SRF Drop Downs'!$A$2:$A$4,'Sponsor Response Form (SRF)'!J4839),COUNTIF('SRF Drop Downs'!$A$2:$A$5,'Sponsor Response Form (SRF)'!K4839),COUNTIF('SRF Drop Downs'!$E$2:$E$7,'Sponsor Response Form (SRF)'!L4839),COUNTIF('SRF Drop Downs'!$A$2:$A$4,'Sponsor Response Form (SRF)'!M4839),COUNTIF('SRF Drop Downs'!$A$2:$A$4,'Sponsor Response Form (SRF)'!N4839),COUNTIF('SRF Drop Downs'!$A$2:$A$4,'Sponsor Response Form (SRF)'!O4839),COUNTIF('SRF Drop Downs'!$A$2:$A$4,'Sponsor Response Form (SRF)'!P4839),COUNTIF('SRF Drop Downs'!$A$2:$A$4,'Sponsor Response Form (SRF)'!Q4839),COUNTIF('SRF Drop Downs'!$A$2:$A$4,'Sponsor Response Form (SRF)'!R4839),COUNTIF('SRF Drop Downs'!$A$2:$A$4,'Sponsor Response Form (SRF)'!S4839)),"Complete","Incomplete"))</f>
        <v/>
      </c>
      <c r="U4839" s="33" t="str">
        <f>IF(T4839="Complete",IF(AND(NOT(ISNA(VLOOKUP(CONCATENATE(E4839,F4839,G4839,H4839,I4839,J4839,K4839,L4839),'SRF Drop Downs'!G:G,1,FALSE))),IF(AND(H4839&lt;&gt;"C3",L4839&lt;&gt;"O5"),IF(SUM(COUNTIF(M4839:S4839,"Y"),COUNTIF(M4839:S4839,"N"))=0,"V","I"),IF(COUNTIF(M4839:S4839,"Y"),"V","I"))="V"),"Valid","Invalid")," ")</f>
        <v xml:space="preserve"> </v>
      </c>
    </row>
    <row r="4840" spans="2:21" x14ac:dyDescent="0.35">
      <c r="B4840" s="65"/>
      <c r="C4840" s="40"/>
      <c r="D4840" s="50"/>
      <c r="E4840" s="36"/>
      <c r="F4840" s="36"/>
      <c r="G4840" s="36"/>
      <c r="H4840" s="36"/>
      <c r="I4840" s="36"/>
      <c r="J4840" s="36"/>
      <c r="K4840" s="36"/>
      <c r="L4840" s="36"/>
      <c r="M4840" s="36"/>
      <c r="N4840" s="36"/>
      <c r="O4840" s="36"/>
      <c r="P4840" s="36"/>
      <c r="Q4840" s="36"/>
      <c r="R4840" s="36"/>
      <c r="S4840" s="36"/>
      <c r="T4840" s="51" t="str">
        <f>IF(COUNTA(B4840:S4840)=0,"",IF(AND(COUNTA(B4840:D4840)=3,COUNTIF('SRF Drop Downs'!$B$2:$B$5,'Sponsor Response Form (SRF)'!E4840),COUNTIF('SRF Drop Downs'!$F$2:$F$5,'Sponsor Response Form (SRF)'!F4840),COUNTIF('SRF Drop Downs'!$C$2:$C$4,'Sponsor Response Form (SRF)'!G4840),COUNTIF('SRF Drop Downs'!$D$2:$D$6,'Sponsor Response Form (SRF)'!H4840),COUNTIF('SRF Drop Downs'!$A$2:$A$5,'Sponsor Response Form (SRF)'!I4840),COUNTIF('SRF Drop Downs'!$A$2:$A$4,'Sponsor Response Form (SRF)'!J4840),COUNTIF('SRF Drop Downs'!$A$2:$A$5,'Sponsor Response Form (SRF)'!K4840),COUNTIF('SRF Drop Downs'!$E$2:$E$7,'Sponsor Response Form (SRF)'!L4840),COUNTIF('SRF Drop Downs'!$A$2:$A$4,'Sponsor Response Form (SRF)'!M4840),COUNTIF('SRF Drop Downs'!$A$2:$A$4,'Sponsor Response Form (SRF)'!N4840),COUNTIF('SRF Drop Downs'!$A$2:$A$4,'Sponsor Response Form (SRF)'!O4840),COUNTIF('SRF Drop Downs'!$A$2:$A$4,'Sponsor Response Form (SRF)'!P4840),COUNTIF('SRF Drop Downs'!$A$2:$A$4,'Sponsor Response Form (SRF)'!Q4840),COUNTIF('SRF Drop Downs'!$A$2:$A$4,'Sponsor Response Form (SRF)'!R4840),COUNTIF('SRF Drop Downs'!$A$2:$A$4,'Sponsor Response Form (SRF)'!S4840)),"Complete","Incomplete"))</f>
        <v/>
      </c>
      <c r="U4840" s="33" t="str">
        <f>IF(T4840="Complete",IF(AND(NOT(ISNA(VLOOKUP(CONCATENATE(E4840,F4840,G4840,H4840,I4840,J4840,K4840,L4840),'SRF Drop Downs'!G:G,1,FALSE))),IF(AND(H4840&lt;&gt;"C3",L4840&lt;&gt;"O5"),IF(SUM(COUNTIF(M4840:S4840,"Y"),COUNTIF(M4840:S4840,"N"))=0,"V","I"),IF(COUNTIF(M4840:S4840,"Y"),"V","I"))="V"),"Valid","Invalid")," ")</f>
        <v xml:space="preserve"> </v>
      </c>
    </row>
    <row r="4841" spans="2:21" x14ac:dyDescent="0.35">
      <c r="B4841" s="65"/>
      <c r="C4841" s="40"/>
      <c r="D4841" s="50"/>
      <c r="E4841" s="36"/>
      <c r="F4841" s="36"/>
      <c r="G4841" s="36"/>
      <c r="H4841" s="36"/>
      <c r="I4841" s="36"/>
      <c r="J4841" s="36"/>
      <c r="K4841" s="36"/>
      <c r="L4841" s="36"/>
      <c r="M4841" s="36"/>
      <c r="N4841" s="36"/>
      <c r="O4841" s="36"/>
      <c r="P4841" s="36"/>
      <c r="Q4841" s="36"/>
      <c r="R4841" s="36"/>
      <c r="S4841" s="36"/>
      <c r="T4841" s="51" t="str">
        <f>IF(COUNTA(B4841:S4841)=0,"",IF(AND(COUNTA(B4841:D4841)=3,COUNTIF('SRF Drop Downs'!$B$2:$B$5,'Sponsor Response Form (SRF)'!E4841),COUNTIF('SRF Drop Downs'!$F$2:$F$5,'Sponsor Response Form (SRF)'!F4841),COUNTIF('SRF Drop Downs'!$C$2:$C$4,'Sponsor Response Form (SRF)'!G4841),COUNTIF('SRF Drop Downs'!$D$2:$D$6,'Sponsor Response Form (SRF)'!H4841),COUNTIF('SRF Drop Downs'!$A$2:$A$5,'Sponsor Response Form (SRF)'!I4841),COUNTIF('SRF Drop Downs'!$A$2:$A$4,'Sponsor Response Form (SRF)'!J4841),COUNTIF('SRF Drop Downs'!$A$2:$A$5,'Sponsor Response Form (SRF)'!K4841),COUNTIF('SRF Drop Downs'!$E$2:$E$7,'Sponsor Response Form (SRF)'!L4841),COUNTIF('SRF Drop Downs'!$A$2:$A$4,'Sponsor Response Form (SRF)'!M4841),COUNTIF('SRF Drop Downs'!$A$2:$A$4,'Sponsor Response Form (SRF)'!N4841),COUNTIF('SRF Drop Downs'!$A$2:$A$4,'Sponsor Response Form (SRF)'!O4841),COUNTIF('SRF Drop Downs'!$A$2:$A$4,'Sponsor Response Form (SRF)'!P4841),COUNTIF('SRF Drop Downs'!$A$2:$A$4,'Sponsor Response Form (SRF)'!Q4841),COUNTIF('SRF Drop Downs'!$A$2:$A$4,'Sponsor Response Form (SRF)'!R4841),COUNTIF('SRF Drop Downs'!$A$2:$A$4,'Sponsor Response Form (SRF)'!S4841)),"Complete","Incomplete"))</f>
        <v/>
      </c>
      <c r="U4841" s="33" t="str">
        <f>IF(T4841="Complete",IF(AND(NOT(ISNA(VLOOKUP(CONCATENATE(E4841,F4841,G4841,H4841,I4841,J4841,K4841,L4841),'SRF Drop Downs'!G:G,1,FALSE))),IF(AND(H4841&lt;&gt;"C3",L4841&lt;&gt;"O5"),IF(SUM(COUNTIF(M4841:S4841,"Y"),COUNTIF(M4841:S4841,"N"))=0,"V","I"),IF(COUNTIF(M4841:S4841,"Y"),"V","I"))="V"),"Valid","Invalid")," ")</f>
        <v xml:space="preserve"> </v>
      </c>
    </row>
    <row r="4842" spans="2:21" x14ac:dyDescent="0.35">
      <c r="B4842" s="65"/>
      <c r="C4842" s="40"/>
      <c r="D4842" s="50"/>
      <c r="E4842" s="36"/>
      <c r="F4842" s="36"/>
      <c r="G4842" s="36"/>
      <c r="H4842" s="36"/>
      <c r="I4842" s="36"/>
      <c r="J4842" s="36"/>
      <c r="K4842" s="36"/>
      <c r="L4842" s="36"/>
      <c r="M4842" s="36"/>
      <c r="N4842" s="36"/>
      <c r="O4842" s="36"/>
      <c r="P4842" s="36"/>
      <c r="Q4842" s="36"/>
      <c r="R4842" s="36"/>
      <c r="S4842" s="36"/>
      <c r="T4842" s="51" t="str">
        <f>IF(COUNTA(B4842:S4842)=0,"",IF(AND(COUNTA(B4842:D4842)=3,COUNTIF('SRF Drop Downs'!$B$2:$B$5,'Sponsor Response Form (SRF)'!E4842),COUNTIF('SRF Drop Downs'!$F$2:$F$5,'Sponsor Response Form (SRF)'!F4842),COUNTIF('SRF Drop Downs'!$C$2:$C$4,'Sponsor Response Form (SRF)'!G4842),COUNTIF('SRF Drop Downs'!$D$2:$D$6,'Sponsor Response Form (SRF)'!H4842),COUNTIF('SRF Drop Downs'!$A$2:$A$5,'Sponsor Response Form (SRF)'!I4842),COUNTIF('SRF Drop Downs'!$A$2:$A$4,'Sponsor Response Form (SRF)'!J4842),COUNTIF('SRF Drop Downs'!$A$2:$A$5,'Sponsor Response Form (SRF)'!K4842),COUNTIF('SRF Drop Downs'!$E$2:$E$7,'Sponsor Response Form (SRF)'!L4842),COUNTIF('SRF Drop Downs'!$A$2:$A$4,'Sponsor Response Form (SRF)'!M4842),COUNTIF('SRF Drop Downs'!$A$2:$A$4,'Sponsor Response Form (SRF)'!N4842),COUNTIF('SRF Drop Downs'!$A$2:$A$4,'Sponsor Response Form (SRF)'!O4842),COUNTIF('SRF Drop Downs'!$A$2:$A$4,'Sponsor Response Form (SRF)'!P4842),COUNTIF('SRF Drop Downs'!$A$2:$A$4,'Sponsor Response Form (SRF)'!Q4842),COUNTIF('SRF Drop Downs'!$A$2:$A$4,'Sponsor Response Form (SRF)'!R4842),COUNTIF('SRF Drop Downs'!$A$2:$A$4,'Sponsor Response Form (SRF)'!S4842)),"Complete","Incomplete"))</f>
        <v/>
      </c>
      <c r="U4842" s="33" t="str">
        <f>IF(T4842="Complete",IF(AND(NOT(ISNA(VLOOKUP(CONCATENATE(E4842,F4842,G4842,H4842,I4842,J4842,K4842,L4842),'SRF Drop Downs'!G:G,1,FALSE))),IF(AND(H4842&lt;&gt;"C3",L4842&lt;&gt;"O5"),IF(SUM(COUNTIF(M4842:S4842,"Y"),COUNTIF(M4842:S4842,"N"))=0,"V","I"),IF(COUNTIF(M4842:S4842,"Y"),"V","I"))="V"),"Valid","Invalid")," ")</f>
        <v xml:space="preserve"> </v>
      </c>
    </row>
    <row r="4843" spans="2:21" x14ac:dyDescent="0.35">
      <c r="B4843" s="65"/>
      <c r="C4843" s="40"/>
      <c r="D4843" s="50"/>
      <c r="E4843" s="36"/>
      <c r="F4843" s="36"/>
      <c r="G4843" s="36"/>
      <c r="H4843" s="36"/>
      <c r="I4843" s="36"/>
      <c r="J4843" s="36"/>
      <c r="K4843" s="36"/>
      <c r="L4843" s="36"/>
      <c r="M4843" s="36"/>
      <c r="N4843" s="36"/>
      <c r="O4843" s="36"/>
      <c r="P4843" s="36"/>
      <c r="Q4843" s="36"/>
      <c r="R4843" s="36"/>
      <c r="S4843" s="36"/>
      <c r="T4843" s="51" t="str">
        <f>IF(COUNTA(B4843:S4843)=0,"",IF(AND(COUNTA(B4843:D4843)=3,COUNTIF('SRF Drop Downs'!$B$2:$B$5,'Sponsor Response Form (SRF)'!E4843),COUNTIF('SRF Drop Downs'!$F$2:$F$5,'Sponsor Response Form (SRF)'!F4843),COUNTIF('SRF Drop Downs'!$C$2:$C$4,'Sponsor Response Form (SRF)'!G4843),COUNTIF('SRF Drop Downs'!$D$2:$D$6,'Sponsor Response Form (SRF)'!H4843),COUNTIF('SRF Drop Downs'!$A$2:$A$5,'Sponsor Response Form (SRF)'!I4843),COUNTIF('SRF Drop Downs'!$A$2:$A$4,'Sponsor Response Form (SRF)'!J4843),COUNTIF('SRF Drop Downs'!$A$2:$A$5,'Sponsor Response Form (SRF)'!K4843),COUNTIF('SRF Drop Downs'!$E$2:$E$7,'Sponsor Response Form (SRF)'!L4843),COUNTIF('SRF Drop Downs'!$A$2:$A$4,'Sponsor Response Form (SRF)'!M4843),COUNTIF('SRF Drop Downs'!$A$2:$A$4,'Sponsor Response Form (SRF)'!N4843),COUNTIF('SRF Drop Downs'!$A$2:$A$4,'Sponsor Response Form (SRF)'!O4843),COUNTIF('SRF Drop Downs'!$A$2:$A$4,'Sponsor Response Form (SRF)'!P4843),COUNTIF('SRF Drop Downs'!$A$2:$A$4,'Sponsor Response Form (SRF)'!Q4843),COUNTIF('SRF Drop Downs'!$A$2:$A$4,'Sponsor Response Form (SRF)'!R4843),COUNTIF('SRF Drop Downs'!$A$2:$A$4,'Sponsor Response Form (SRF)'!S4843)),"Complete","Incomplete"))</f>
        <v/>
      </c>
      <c r="U4843" s="33" t="str">
        <f>IF(T4843="Complete",IF(AND(NOT(ISNA(VLOOKUP(CONCATENATE(E4843,F4843,G4843,H4843,I4843,J4843,K4843,L4843),'SRF Drop Downs'!G:G,1,FALSE))),IF(AND(H4843&lt;&gt;"C3",L4843&lt;&gt;"O5"),IF(SUM(COUNTIF(M4843:S4843,"Y"),COUNTIF(M4843:S4843,"N"))=0,"V","I"),IF(COUNTIF(M4843:S4843,"Y"),"V","I"))="V"),"Valid","Invalid")," ")</f>
        <v xml:space="preserve"> </v>
      </c>
    </row>
    <row r="4844" spans="2:21" x14ac:dyDescent="0.35">
      <c r="B4844" s="65"/>
      <c r="C4844" s="40"/>
      <c r="D4844" s="50"/>
      <c r="E4844" s="36"/>
      <c r="F4844" s="36"/>
      <c r="G4844" s="36"/>
      <c r="H4844" s="36"/>
      <c r="I4844" s="36"/>
      <c r="J4844" s="36"/>
      <c r="K4844" s="36"/>
      <c r="L4844" s="36"/>
      <c r="M4844" s="36"/>
      <c r="N4844" s="36"/>
      <c r="O4844" s="36"/>
      <c r="P4844" s="36"/>
      <c r="Q4844" s="36"/>
      <c r="R4844" s="36"/>
      <c r="S4844" s="36"/>
      <c r="T4844" s="51" t="str">
        <f>IF(COUNTA(B4844:S4844)=0,"",IF(AND(COUNTA(B4844:D4844)=3,COUNTIF('SRF Drop Downs'!$B$2:$B$5,'Sponsor Response Form (SRF)'!E4844),COUNTIF('SRF Drop Downs'!$F$2:$F$5,'Sponsor Response Form (SRF)'!F4844),COUNTIF('SRF Drop Downs'!$C$2:$C$4,'Sponsor Response Form (SRF)'!G4844),COUNTIF('SRF Drop Downs'!$D$2:$D$6,'Sponsor Response Form (SRF)'!H4844),COUNTIF('SRF Drop Downs'!$A$2:$A$5,'Sponsor Response Form (SRF)'!I4844),COUNTIF('SRF Drop Downs'!$A$2:$A$4,'Sponsor Response Form (SRF)'!J4844),COUNTIF('SRF Drop Downs'!$A$2:$A$5,'Sponsor Response Form (SRF)'!K4844),COUNTIF('SRF Drop Downs'!$E$2:$E$7,'Sponsor Response Form (SRF)'!L4844),COUNTIF('SRF Drop Downs'!$A$2:$A$4,'Sponsor Response Form (SRF)'!M4844),COUNTIF('SRF Drop Downs'!$A$2:$A$4,'Sponsor Response Form (SRF)'!N4844),COUNTIF('SRF Drop Downs'!$A$2:$A$4,'Sponsor Response Form (SRF)'!O4844),COUNTIF('SRF Drop Downs'!$A$2:$A$4,'Sponsor Response Form (SRF)'!P4844),COUNTIF('SRF Drop Downs'!$A$2:$A$4,'Sponsor Response Form (SRF)'!Q4844),COUNTIF('SRF Drop Downs'!$A$2:$A$4,'Sponsor Response Form (SRF)'!R4844),COUNTIF('SRF Drop Downs'!$A$2:$A$4,'Sponsor Response Form (SRF)'!S4844)),"Complete","Incomplete"))</f>
        <v/>
      </c>
      <c r="U4844" s="33" t="str">
        <f>IF(T4844="Complete",IF(AND(NOT(ISNA(VLOOKUP(CONCATENATE(E4844,F4844,G4844,H4844,I4844,J4844,K4844,L4844),'SRF Drop Downs'!G:G,1,FALSE))),IF(AND(H4844&lt;&gt;"C3",L4844&lt;&gt;"O5"),IF(SUM(COUNTIF(M4844:S4844,"Y"),COUNTIF(M4844:S4844,"N"))=0,"V","I"),IF(COUNTIF(M4844:S4844,"Y"),"V","I"))="V"),"Valid","Invalid")," ")</f>
        <v xml:space="preserve"> </v>
      </c>
    </row>
    <row r="4845" spans="2:21" x14ac:dyDescent="0.35">
      <c r="B4845" s="65"/>
      <c r="C4845" s="40"/>
      <c r="D4845" s="50"/>
      <c r="E4845" s="36"/>
      <c r="F4845" s="36"/>
      <c r="G4845" s="36"/>
      <c r="H4845" s="36"/>
      <c r="I4845" s="36"/>
      <c r="J4845" s="36"/>
      <c r="K4845" s="36"/>
      <c r="L4845" s="36"/>
      <c r="M4845" s="36"/>
      <c r="N4845" s="36"/>
      <c r="O4845" s="36"/>
      <c r="P4845" s="36"/>
      <c r="Q4845" s="36"/>
      <c r="R4845" s="36"/>
      <c r="S4845" s="36"/>
      <c r="T4845" s="51" t="str">
        <f>IF(COUNTA(B4845:S4845)=0,"",IF(AND(COUNTA(B4845:D4845)=3,COUNTIF('SRF Drop Downs'!$B$2:$B$5,'Sponsor Response Form (SRF)'!E4845),COUNTIF('SRF Drop Downs'!$F$2:$F$5,'Sponsor Response Form (SRF)'!F4845),COUNTIF('SRF Drop Downs'!$C$2:$C$4,'Sponsor Response Form (SRF)'!G4845),COUNTIF('SRF Drop Downs'!$D$2:$D$6,'Sponsor Response Form (SRF)'!H4845),COUNTIF('SRF Drop Downs'!$A$2:$A$5,'Sponsor Response Form (SRF)'!I4845),COUNTIF('SRF Drop Downs'!$A$2:$A$4,'Sponsor Response Form (SRF)'!J4845),COUNTIF('SRF Drop Downs'!$A$2:$A$5,'Sponsor Response Form (SRF)'!K4845),COUNTIF('SRF Drop Downs'!$E$2:$E$7,'Sponsor Response Form (SRF)'!L4845),COUNTIF('SRF Drop Downs'!$A$2:$A$4,'Sponsor Response Form (SRF)'!M4845),COUNTIF('SRF Drop Downs'!$A$2:$A$4,'Sponsor Response Form (SRF)'!N4845),COUNTIF('SRF Drop Downs'!$A$2:$A$4,'Sponsor Response Form (SRF)'!O4845),COUNTIF('SRF Drop Downs'!$A$2:$A$4,'Sponsor Response Form (SRF)'!P4845),COUNTIF('SRF Drop Downs'!$A$2:$A$4,'Sponsor Response Form (SRF)'!Q4845),COUNTIF('SRF Drop Downs'!$A$2:$A$4,'Sponsor Response Form (SRF)'!R4845),COUNTIF('SRF Drop Downs'!$A$2:$A$4,'Sponsor Response Form (SRF)'!S4845)),"Complete","Incomplete"))</f>
        <v/>
      </c>
      <c r="U4845" s="33" t="str">
        <f>IF(T4845="Complete",IF(AND(NOT(ISNA(VLOOKUP(CONCATENATE(E4845,F4845,G4845,H4845,I4845,J4845,K4845,L4845),'SRF Drop Downs'!G:G,1,FALSE))),IF(AND(H4845&lt;&gt;"C3",L4845&lt;&gt;"O5"),IF(SUM(COUNTIF(M4845:S4845,"Y"),COUNTIF(M4845:S4845,"N"))=0,"V","I"),IF(COUNTIF(M4845:S4845,"Y"),"V","I"))="V"),"Valid","Invalid")," ")</f>
        <v xml:space="preserve"> </v>
      </c>
    </row>
    <row r="4846" spans="2:21" x14ac:dyDescent="0.35">
      <c r="B4846" s="65"/>
      <c r="C4846" s="40"/>
      <c r="D4846" s="50"/>
      <c r="E4846" s="36"/>
      <c r="F4846" s="36"/>
      <c r="G4846" s="36"/>
      <c r="H4846" s="36"/>
      <c r="I4846" s="36"/>
      <c r="J4846" s="36"/>
      <c r="K4846" s="36"/>
      <c r="L4846" s="36"/>
      <c r="M4846" s="36"/>
      <c r="N4846" s="36"/>
      <c r="O4846" s="36"/>
      <c r="P4846" s="36"/>
      <c r="Q4846" s="36"/>
      <c r="R4846" s="36"/>
      <c r="S4846" s="36"/>
      <c r="T4846" s="51" t="str">
        <f>IF(COUNTA(B4846:S4846)=0,"",IF(AND(COUNTA(B4846:D4846)=3,COUNTIF('SRF Drop Downs'!$B$2:$B$5,'Sponsor Response Form (SRF)'!E4846),COUNTIF('SRF Drop Downs'!$F$2:$F$5,'Sponsor Response Form (SRF)'!F4846),COUNTIF('SRF Drop Downs'!$C$2:$C$4,'Sponsor Response Form (SRF)'!G4846),COUNTIF('SRF Drop Downs'!$D$2:$D$6,'Sponsor Response Form (SRF)'!H4846),COUNTIF('SRF Drop Downs'!$A$2:$A$5,'Sponsor Response Form (SRF)'!I4846),COUNTIF('SRF Drop Downs'!$A$2:$A$4,'Sponsor Response Form (SRF)'!J4846),COUNTIF('SRF Drop Downs'!$A$2:$A$5,'Sponsor Response Form (SRF)'!K4846),COUNTIF('SRF Drop Downs'!$E$2:$E$7,'Sponsor Response Form (SRF)'!L4846),COUNTIF('SRF Drop Downs'!$A$2:$A$4,'Sponsor Response Form (SRF)'!M4846),COUNTIF('SRF Drop Downs'!$A$2:$A$4,'Sponsor Response Form (SRF)'!N4846),COUNTIF('SRF Drop Downs'!$A$2:$A$4,'Sponsor Response Form (SRF)'!O4846),COUNTIF('SRF Drop Downs'!$A$2:$A$4,'Sponsor Response Form (SRF)'!P4846),COUNTIF('SRF Drop Downs'!$A$2:$A$4,'Sponsor Response Form (SRF)'!Q4846),COUNTIF('SRF Drop Downs'!$A$2:$A$4,'Sponsor Response Form (SRF)'!R4846),COUNTIF('SRF Drop Downs'!$A$2:$A$4,'Sponsor Response Form (SRF)'!S4846)),"Complete","Incomplete"))</f>
        <v/>
      </c>
      <c r="U4846" s="33" t="str">
        <f>IF(T4846="Complete",IF(AND(NOT(ISNA(VLOOKUP(CONCATENATE(E4846,F4846,G4846,H4846,I4846,J4846,K4846,L4846),'SRF Drop Downs'!G:G,1,FALSE))),IF(AND(H4846&lt;&gt;"C3",L4846&lt;&gt;"O5"),IF(SUM(COUNTIF(M4846:S4846,"Y"),COUNTIF(M4846:S4846,"N"))=0,"V","I"),IF(COUNTIF(M4846:S4846,"Y"),"V","I"))="V"),"Valid","Invalid")," ")</f>
        <v xml:space="preserve"> </v>
      </c>
    </row>
    <row r="4847" spans="2:21" x14ac:dyDescent="0.35">
      <c r="B4847" s="65"/>
      <c r="C4847" s="40"/>
      <c r="D4847" s="50"/>
      <c r="E4847" s="36"/>
      <c r="F4847" s="36"/>
      <c r="G4847" s="36"/>
      <c r="H4847" s="36"/>
      <c r="I4847" s="36"/>
      <c r="J4847" s="36"/>
      <c r="K4847" s="36"/>
      <c r="L4847" s="36"/>
      <c r="M4847" s="36"/>
      <c r="N4847" s="36"/>
      <c r="O4847" s="36"/>
      <c r="P4847" s="36"/>
      <c r="Q4847" s="36"/>
      <c r="R4847" s="36"/>
      <c r="S4847" s="36"/>
      <c r="T4847" s="51" t="str">
        <f>IF(COUNTA(B4847:S4847)=0,"",IF(AND(COUNTA(B4847:D4847)=3,COUNTIF('SRF Drop Downs'!$B$2:$B$5,'Sponsor Response Form (SRF)'!E4847),COUNTIF('SRF Drop Downs'!$F$2:$F$5,'Sponsor Response Form (SRF)'!F4847),COUNTIF('SRF Drop Downs'!$C$2:$C$4,'Sponsor Response Form (SRF)'!G4847),COUNTIF('SRF Drop Downs'!$D$2:$D$6,'Sponsor Response Form (SRF)'!H4847),COUNTIF('SRF Drop Downs'!$A$2:$A$5,'Sponsor Response Form (SRF)'!I4847),COUNTIF('SRF Drop Downs'!$A$2:$A$4,'Sponsor Response Form (SRF)'!J4847),COUNTIF('SRF Drop Downs'!$A$2:$A$5,'Sponsor Response Form (SRF)'!K4847),COUNTIF('SRF Drop Downs'!$E$2:$E$7,'Sponsor Response Form (SRF)'!L4847),COUNTIF('SRF Drop Downs'!$A$2:$A$4,'Sponsor Response Form (SRF)'!M4847),COUNTIF('SRF Drop Downs'!$A$2:$A$4,'Sponsor Response Form (SRF)'!N4847),COUNTIF('SRF Drop Downs'!$A$2:$A$4,'Sponsor Response Form (SRF)'!O4847),COUNTIF('SRF Drop Downs'!$A$2:$A$4,'Sponsor Response Form (SRF)'!P4847),COUNTIF('SRF Drop Downs'!$A$2:$A$4,'Sponsor Response Form (SRF)'!Q4847),COUNTIF('SRF Drop Downs'!$A$2:$A$4,'Sponsor Response Form (SRF)'!R4847),COUNTIF('SRF Drop Downs'!$A$2:$A$4,'Sponsor Response Form (SRF)'!S4847)),"Complete","Incomplete"))</f>
        <v/>
      </c>
      <c r="U4847" s="33" t="str">
        <f>IF(T4847="Complete",IF(AND(NOT(ISNA(VLOOKUP(CONCATENATE(E4847,F4847,G4847,H4847,I4847,J4847,K4847,L4847),'SRF Drop Downs'!G:G,1,FALSE))),IF(AND(H4847&lt;&gt;"C3",L4847&lt;&gt;"O5"),IF(SUM(COUNTIF(M4847:S4847,"Y"),COUNTIF(M4847:S4847,"N"))=0,"V","I"),IF(COUNTIF(M4847:S4847,"Y"),"V","I"))="V"),"Valid","Invalid")," ")</f>
        <v xml:space="preserve"> </v>
      </c>
    </row>
    <row r="4848" spans="2:21" x14ac:dyDescent="0.35">
      <c r="B4848" s="65"/>
      <c r="C4848" s="40"/>
      <c r="D4848" s="50"/>
      <c r="E4848" s="36"/>
      <c r="F4848" s="36"/>
      <c r="G4848" s="36"/>
      <c r="H4848" s="36"/>
      <c r="I4848" s="36"/>
      <c r="J4848" s="36"/>
      <c r="K4848" s="36"/>
      <c r="L4848" s="36"/>
      <c r="M4848" s="36"/>
      <c r="N4848" s="36"/>
      <c r="O4848" s="36"/>
      <c r="P4848" s="36"/>
      <c r="Q4848" s="36"/>
      <c r="R4848" s="36"/>
      <c r="S4848" s="36"/>
      <c r="T4848" s="51" t="str">
        <f>IF(COUNTA(B4848:S4848)=0,"",IF(AND(COUNTA(B4848:D4848)=3,COUNTIF('SRF Drop Downs'!$B$2:$B$5,'Sponsor Response Form (SRF)'!E4848),COUNTIF('SRF Drop Downs'!$F$2:$F$5,'Sponsor Response Form (SRF)'!F4848),COUNTIF('SRF Drop Downs'!$C$2:$C$4,'Sponsor Response Form (SRF)'!G4848),COUNTIF('SRF Drop Downs'!$D$2:$D$6,'Sponsor Response Form (SRF)'!H4848),COUNTIF('SRF Drop Downs'!$A$2:$A$5,'Sponsor Response Form (SRF)'!I4848),COUNTIF('SRF Drop Downs'!$A$2:$A$4,'Sponsor Response Form (SRF)'!J4848),COUNTIF('SRF Drop Downs'!$A$2:$A$5,'Sponsor Response Form (SRF)'!K4848),COUNTIF('SRF Drop Downs'!$E$2:$E$7,'Sponsor Response Form (SRF)'!L4848),COUNTIF('SRF Drop Downs'!$A$2:$A$4,'Sponsor Response Form (SRF)'!M4848),COUNTIF('SRF Drop Downs'!$A$2:$A$4,'Sponsor Response Form (SRF)'!N4848),COUNTIF('SRF Drop Downs'!$A$2:$A$4,'Sponsor Response Form (SRF)'!O4848),COUNTIF('SRF Drop Downs'!$A$2:$A$4,'Sponsor Response Form (SRF)'!P4848),COUNTIF('SRF Drop Downs'!$A$2:$A$4,'Sponsor Response Form (SRF)'!Q4848),COUNTIF('SRF Drop Downs'!$A$2:$A$4,'Sponsor Response Form (SRF)'!R4848),COUNTIF('SRF Drop Downs'!$A$2:$A$4,'Sponsor Response Form (SRF)'!S4848)),"Complete","Incomplete"))</f>
        <v/>
      </c>
      <c r="U4848" s="33" t="str">
        <f>IF(T4848="Complete",IF(AND(NOT(ISNA(VLOOKUP(CONCATENATE(E4848,F4848,G4848,H4848,I4848,J4848,K4848,L4848),'SRF Drop Downs'!G:G,1,FALSE))),IF(AND(H4848&lt;&gt;"C3",L4848&lt;&gt;"O5"),IF(SUM(COUNTIF(M4848:S4848,"Y"),COUNTIF(M4848:S4848,"N"))=0,"V","I"),IF(COUNTIF(M4848:S4848,"Y"),"V","I"))="V"),"Valid","Invalid")," ")</f>
        <v xml:space="preserve"> </v>
      </c>
    </row>
    <row r="4849" spans="2:21" x14ac:dyDescent="0.35">
      <c r="B4849" s="65"/>
      <c r="C4849" s="40"/>
      <c r="D4849" s="50"/>
      <c r="E4849" s="36"/>
      <c r="F4849" s="36"/>
      <c r="G4849" s="36"/>
      <c r="H4849" s="36"/>
      <c r="I4849" s="36"/>
      <c r="J4849" s="36"/>
      <c r="K4849" s="36"/>
      <c r="L4849" s="36"/>
      <c r="M4849" s="36"/>
      <c r="N4849" s="36"/>
      <c r="O4849" s="36"/>
      <c r="P4849" s="36"/>
      <c r="Q4849" s="36"/>
      <c r="R4849" s="36"/>
      <c r="S4849" s="36"/>
      <c r="T4849" s="51" t="str">
        <f>IF(COUNTA(B4849:S4849)=0,"",IF(AND(COUNTA(B4849:D4849)=3,COUNTIF('SRF Drop Downs'!$B$2:$B$5,'Sponsor Response Form (SRF)'!E4849),COUNTIF('SRF Drop Downs'!$F$2:$F$5,'Sponsor Response Form (SRF)'!F4849),COUNTIF('SRF Drop Downs'!$C$2:$C$4,'Sponsor Response Form (SRF)'!G4849),COUNTIF('SRF Drop Downs'!$D$2:$D$6,'Sponsor Response Form (SRF)'!H4849),COUNTIF('SRF Drop Downs'!$A$2:$A$5,'Sponsor Response Form (SRF)'!I4849),COUNTIF('SRF Drop Downs'!$A$2:$A$4,'Sponsor Response Form (SRF)'!J4849),COUNTIF('SRF Drop Downs'!$A$2:$A$5,'Sponsor Response Form (SRF)'!K4849),COUNTIF('SRF Drop Downs'!$E$2:$E$7,'Sponsor Response Form (SRF)'!L4849),COUNTIF('SRF Drop Downs'!$A$2:$A$4,'Sponsor Response Form (SRF)'!M4849),COUNTIF('SRF Drop Downs'!$A$2:$A$4,'Sponsor Response Form (SRF)'!N4849),COUNTIF('SRF Drop Downs'!$A$2:$A$4,'Sponsor Response Form (SRF)'!O4849),COUNTIF('SRF Drop Downs'!$A$2:$A$4,'Sponsor Response Form (SRF)'!P4849),COUNTIF('SRF Drop Downs'!$A$2:$A$4,'Sponsor Response Form (SRF)'!Q4849),COUNTIF('SRF Drop Downs'!$A$2:$A$4,'Sponsor Response Form (SRF)'!R4849),COUNTIF('SRF Drop Downs'!$A$2:$A$4,'Sponsor Response Form (SRF)'!S4849)),"Complete","Incomplete"))</f>
        <v/>
      </c>
      <c r="U4849" s="33" t="str">
        <f>IF(T4849="Complete",IF(AND(NOT(ISNA(VLOOKUP(CONCATENATE(E4849,F4849,G4849,H4849,I4849,J4849,K4849,L4849),'SRF Drop Downs'!G:G,1,FALSE))),IF(AND(H4849&lt;&gt;"C3",L4849&lt;&gt;"O5"),IF(SUM(COUNTIF(M4849:S4849,"Y"),COUNTIF(M4849:S4849,"N"))=0,"V","I"),IF(COUNTIF(M4849:S4849,"Y"),"V","I"))="V"),"Valid","Invalid")," ")</f>
        <v xml:space="preserve"> </v>
      </c>
    </row>
    <row r="4850" spans="2:21" x14ac:dyDescent="0.35">
      <c r="B4850" s="65"/>
      <c r="C4850" s="40"/>
      <c r="D4850" s="50"/>
      <c r="E4850" s="36"/>
      <c r="F4850" s="36"/>
      <c r="G4850" s="36"/>
      <c r="H4850" s="36"/>
      <c r="I4850" s="36"/>
      <c r="J4850" s="36"/>
      <c r="K4850" s="36"/>
      <c r="L4850" s="36"/>
      <c r="M4850" s="36"/>
      <c r="N4850" s="36"/>
      <c r="O4850" s="36"/>
      <c r="P4850" s="36"/>
      <c r="Q4850" s="36"/>
      <c r="R4850" s="36"/>
      <c r="S4850" s="36"/>
      <c r="T4850" s="51" t="str">
        <f>IF(COUNTA(B4850:S4850)=0,"",IF(AND(COUNTA(B4850:D4850)=3,COUNTIF('SRF Drop Downs'!$B$2:$B$5,'Sponsor Response Form (SRF)'!E4850),COUNTIF('SRF Drop Downs'!$F$2:$F$5,'Sponsor Response Form (SRF)'!F4850),COUNTIF('SRF Drop Downs'!$C$2:$C$4,'Sponsor Response Form (SRF)'!G4850),COUNTIF('SRF Drop Downs'!$D$2:$D$6,'Sponsor Response Form (SRF)'!H4850),COUNTIF('SRF Drop Downs'!$A$2:$A$5,'Sponsor Response Form (SRF)'!I4850),COUNTIF('SRF Drop Downs'!$A$2:$A$4,'Sponsor Response Form (SRF)'!J4850),COUNTIF('SRF Drop Downs'!$A$2:$A$5,'Sponsor Response Form (SRF)'!K4850),COUNTIF('SRF Drop Downs'!$E$2:$E$7,'Sponsor Response Form (SRF)'!L4850),COUNTIF('SRF Drop Downs'!$A$2:$A$4,'Sponsor Response Form (SRF)'!M4850),COUNTIF('SRF Drop Downs'!$A$2:$A$4,'Sponsor Response Form (SRF)'!N4850),COUNTIF('SRF Drop Downs'!$A$2:$A$4,'Sponsor Response Form (SRF)'!O4850),COUNTIF('SRF Drop Downs'!$A$2:$A$4,'Sponsor Response Form (SRF)'!P4850),COUNTIF('SRF Drop Downs'!$A$2:$A$4,'Sponsor Response Form (SRF)'!Q4850),COUNTIF('SRF Drop Downs'!$A$2:$A$4,'Sponsor Response Form (SRF)'!R4850),COUNTIF('SRF Drop Downs'!$A$2:$A$4,'Sponsor Response Form (SRF)'!S4850)),"Complete","Incomplete"))</f>
        <v/>
      </c>
      <c r="U4850" s="33" t="str">
        <f>IF(T4850="Complete",IF(AND(NOT(ISNA(VLOOKUP(CONCATENATE(E4850,F4850,G4850,H4850,I4850,J4850,K4850,L4850),'SRF Drop Downs'!G:G,1,FALSE))),IF(AND(H4850&lt;&gt;"C3",L4850&lt;&gt;"O5"),IF(SUM(COUNTIF(M4850:S4850,"Y"),COUNTIF(M4850:S4850,"N"))=0,"V","I"),IF(COUNTIF(M4850:S4850,"Y"),"V","I"))="V"),"Valid","Invalid")," ")</f>
        <v xml:space="preserve"> </v>
      </c>
    </row>
    <row r="4851" spans="2:21" x14ac:dyDescent="0.35">
      <c r="B4851" s="65"/>
      <c r="C4851" s="40"/>
      <c r="D4851" s="50"/>
      <c r="E4851" s="36"/>
      <c r="F4851" s="36"/>
      <c r="G4851" s="36"/>
      <c r="H4851" s="36"/>
      <c r="I4851" s="36"/>
      <c r="J4851" s="36"/>
      <c r="K4851" s="36"/>
      <c r="L4851" s="36"/>
      <c r="M4851" s="36"/>
      <c r="N4851" s="36"/>
      <c r="O4851" s="36"/>
      <c r="P4851" s="36"/>
      <c r="Q4851" s="36"/>
      <c r="R4851" s="36"/>
      <c r="S4851" s="36"/>
      <c r="T4851" s="51" t="str">
        <f>IF(COUNTA(B4851:S4851)=0,"",IF(AND(COUNTA(B4851:D4851)=3,COUNTIF('SRF Drop Downs'!$B$2:$B$5,'Sponsor Response Form (SRF)'!E4851),COUNTIF('SRF Drop Downs'!$F$2:$F$5,'Sponsor Response Form (SRF)'!F4851),COUNTIF('SRF Drop Downs'!$C$2:$C$4,'Sponsor Response Form (SRF)'!G4851),COUNTIF('SRF Drop Downs'!$D$2:$D$6,'Sponsor Response Form (SRF)'!H4851),COUNTIF('SRF Drop Downs'!$A$2:$A$5,'Sponsor Response Form (SRF)'!I4851),COUNTIF('SRF Drop Downs'!$A$2:$A$4,'Sponsor Response Form (SRF)'!J4851),COUNTIF('SRF Drop Downs'!$A$2:$A$5,'Sponsor Response Form (SRF)'!K4851),COUNTIF('SRF Drop Downs'!$E$2:$E$7,'Sponsor Response Form (SRF)'!L4851),COUNTIF('SRF Drop Downs'!$A$2:$A$4,'Sponsor Response Form (SRF)'!M4851),COUNTIF('SRF Drop Downs'!$A$2:$A$4,'Sponsor Response Form (SRF)'!N4851),COUNTIF('SRF Drop Downs'!$A$2:$A$4,'Sponsor Response Form (SRF)'!O4851),COUNTIF('SRF Drop Downs'!$A$2:$A$4,'Sponsor Response Form (SRF)'!P4851),COUNTIF('SRF Drop Downs'!$A$2:$A$4,'Sponsor Response Form (SRF)'!Q4851),COUNTIF('SRF Drop Downs'!$A$2:$A$4,'Sponsor Response Form (SRF)'!R4851),COUNTIF('SRF Drop Downs'!$A$2:$A$4,'Sponsor Response Form (SRF)'!S4851)),"Complete","Incomplete"))</f>
        <v/>
      </c>
      <c r="U4851" s="33" t="str">
        <f>IF(T4851="Complete",IF(AND(NOT(ISNA(VLOOKUP(CONCATENATE(E4851,F4851,G4851,H4851,I4851,J4851,K4851,L4851),'SRF Drop Downs'!G:G,1,FALSE))),IF(AND(H4851&lt;&gt;"C3",L4851&lt;&gt;"O5"),IF(SUM(COUNTIF(M4851:S4851,"Y"),COUNTIF(M4851:S4851,"N"))=0,"V","I"),IF(COUNTIF(M4851:S4851,"Y"),"V","I"))="V"),"Valid","Invalid")," ")</f>
        <v xml:space="preserve"> </v>
      </c>
    </row>
    <row r="4852" spans="2:21" x14ac:dyDescent="0.35">
      <c r="B4852" s="65"/>
      <c r="C4852" s="40"/>
      <c r="D4852" s="50"/>
      <c r="E4852" s="36"/>
      <c r="F4852" s="36"/>
      <c r="G4852" s="36"/>
      <c r="H4852" s="36"/>
      <c r="I4852" s="36"/>
      <c r="J4852" s="36"/>
      <c r="K4852" s="36"/>
      <c r="L4852" s="36"/>
      <c r="M4852" s="36"/>
      <c r="N4852" s="36"/>
      <c r="O4852" s="36"/>
      <c r="P4852" s="36"/>
      <c r="Q4852" s="36"/>
      <c r="R4852" s="36"/>
      <c r="S4852" s="36"/>
      <c r="T4852" s="51" t="str">
        <f>IF(COUNTA(B4852:S4852)=0,"",IF(AND(COUNTA(B4852:D4852)=3,COUNTIF('SRF Drop Downs'!$B$2:$B$5,'Sponsor Response Form (SRF)'!E4852),COUNTIF('SRF Drop Downs'!$F$2:$F$5,'Sponsor Response Form (SRF)'!F4852),COUNTIF('SRF Drop Downs'!$C$2:$C$4,'Sponsor Response Form (SRF)'!G4852),COUNTIF('SRF Drop Downs'!$D$2:$D$6,'Sponsor Response Form (SRF)'!H4852),COUNTIF('SRF Drop Downs'!$A$2:$A$5,'Sponsor Response Form (SRF)'!I4852),COUNTIF('SRF Drop Downs'!$A$2:$A$4,'Sponsor Response Form (SRF)'!J4852),COUNTIF('SRF Drop Downs'!$A$2:$A$5,'Sponsor Response Form (SRF)'!K4852),COUNTIF('SRF Drop Downs'!$E$2:$E$7,'Sponsor Response Form (SRF)'!L4852),COUNTIF('SRF Drop Downs'!$A$2:$A$4,'Sponsor Response Form (SRF)'!M4852),COUNTIF('SRF Drop Downs'!$A$2:$A$4,'Sponsor Response Form (SRF)'!N4852),COUNTIF('SRF Drop Downs'!$A$2:$A$4,'Sponsor Response Form (SRF)'!O4852),COUNTIF('SRF Drop Downs'!$A$2:$A$4,'Sponsor Response Form (SRF)'!P4852),COUNTIF('SRF Drop Downs'!$A$2:$A$4,'Sponsor Response Form (SRF)'!Q4852),COUNTIF('SRF Drop Downs'!$A$2:$A$4,'Sponsor Response Form (SRF)'!R4852),COUNTIF('SRF Drop Downs'!$A$2:$A$4,'Sponsor Response Form (SRF)'!S4852)),"Complete","Incomplete"))</f>
        <v/>
      </c>
      <c r="U4852" s="33" t="str">
        <f>IF(T4852="Complete",IF(AND(NOT(ISNA(VLOOKUP(CONCATENATE(E4852,F4852,G4852,H4852,I4852,J4852,K4852,L4852),'SRF Drop Downs'!G:G,1,FALSE))),IF(AND(H4852&lt;&gt;"C3",L4852&lt;&gt;"O5"),IF(SUM(COUNTIF(M4852:S4852,"Y"),COUNTIF(M4852:S4852,"N"))=0,"V","I"),IF(COUNTIF(M4852:S4852,"Y"),"V","I"))="V"),"Valid","Invalid")," ")</f>
        <v xml:space="preserve"> </v>
      </c>
    </row>
    <row r="4853" spans="2:21" x14ac:dyDescent="0.35">
      <c r="B4853" s="65"/>
      <c r="C4853" s="40"/>
      <c r="D4853" s="50"/>
      <c r="E4853" s="36"/>
      <c r="F4853" s="36"/>
      <c r="G4853" s="36"/>
      <c r="H4853" s="36"/>
      <c r="I4853" s="36"/>
      <c r="J4853" s="36"/>
      <c r="K4853" s="36"/>
      <c r="L4853" s="36"/>
      <c r="M4853" s="36"/>
      <c r="N4853" s="36"/>
      <c r="O4853" s="36"/>
      <c r="P4853" s="36"/>
      <c r="Q4853" s="36"/>
      <c r="R4853" s="36"/>
      <c r="S4853" s="36"/>
      <c r="T4853" s="51" t="str">
        <f>IF(COUNTA(B4853:S4853)=0,"",IF(AND(COUNTA(B4853:D4853)=3,COUNTIF('SRF Drop Downs'!$B$2:$B$5,'Sponsor Response Form (SRF)'!E4853),COUNTIF('SRF Drop Downs'!$F$2:$F$5,'Sponsor Response Form (SRF)'!F4853),COUNTIF('SRF Drop Downs'!$C$2:$C$4,'Sponsor Response Form (SRF)'!G4853),COUNTIF('SRF Drop Downs'!$D$2:$D$6,'Sponsor Response Form (SRF)'!H4853),COUNTIF('SRF Drop Downs'!$A$2:$A$5,'Sponsor Response Form (SRF)'!I4853),COUNTIF('SRF Drop Downs'!$A$2:$A$4,'Sponsor Response Form (SRF)'!J4853),COUNTIF('SRF Drop Downs'!$A$2:$A$5,'Sponsor Response Form (SRF)'!K4853),COUNTIF('SRF Drop Downs'!$E$2:$E$7,'Sponsor Response Form (SRF)'!L4853),COUNTIF('SRF Drop Downs'!$A$2:$A$4,'Sponsor Response Form (SRF)'!M4853),COUNTIF('SRF Drop Downs'!$A$2:$A$4,'Sponsor Response Form (SRF)'!N4853),COUNTIF('SRF Drop Downs'!$A$2:$A$4,'Sponsor Response Form (SRF)'!O4853),COUNTIF('SRF Drop Downs'!$A$2:$A$4,'Sponsor Response Form (SRF)'!P4853),COUNTIF('SRF Drop Downs'!$A$2:$A$4,'Sponsor Response Form (SRF)'!Q4853),COUNTIF('SRF Drop Downs'!$A$2:$A$4,'Sponsor Response Form (SRF)'!R4853),COUNTIF('SRF Drop Downs'!$A$2:$A$4,'Sponsor Response Form (SRF)'!S4853)),"Complete","Incomplete"))</f>
        <v/>
      </c>
      <c r="U4853" s="33" t="str">
        <f>IF(T4853="Complete",IF(AND(NOT(ISNA(VLOOKUP(CONCATENATE(E4853,F4853,G4853,H4853,I4853,J4853,K4853,L4853),'SRF Drop Downs'!G:G,1,FALSE))),IF(AND(H4853&lt;&gt;"C3",L4853&lt;&gt;"O5"),IF(SUM(COUNTIF(M4853:S4853,"Y"),COUNTIF(M4853:S4853,"N"))=0,"V","I"),IF(COUNTIF(M4853:S4853,"Y"),"V","I"))="V"),"Valid","Invalid")," ")</f>
        <v xml:space="preserve"> </v>
      </c>
    </row>
    <row r="4854" spans="2:21" x14ac:dyDescent="0.35">
      <c r="B4854" s="65"/>
      <c r="C4854" s="40"/>
      <c r="D4854" s="50"/>
      <c r="E4854" s="36"/>
      <c r="F4854" s="36"/>
      <c r="G4854" s="36"/>
      <c r="H4854" s="36"/>
      <c r="I4854" s="36"/>
      <c r="J4854" s="36"/>
      <c r="K4854" s="36"/>
      <c r="L4854" s="36"/>
      <c r="M4854" s="36"/>
      <c r="N4854" s="36"/>
      <c r="O4854" s="36"/>
      <c r="P4854" s="36"/>
      <c r="Q4854" s="36"/>
      <c r="R4854" s="36"/>
      <c r="S4854" s="36"/>
      <c r="T4854" s="51" t="str">
        <f>IF(COUNTA(B4854:S4854)=0,"",IF(AND(COUNTA(B4854:D4854)=3,COUNTIF('SRF Drop Downs'!$B$2:$B$5,'Sponsor Response Form (SRF)'!E4854),COUNTIF('SRF Drop Downs'!$F$2:$F$5,'Sponsor Response Form (SRF)'!F4854),COUNTIF('SRF Drop Downs'!$C$2:$C$4,'Sponsor Response Form (SRF)'!G4854),COUNTIF('SRF Drop Downs'!$D$2:$D$6,'Sponsor Response Form (SRF)'!H4854),COUNTIF('SRF Drop Downs'!$A$2:$A$5,'Sponsor Response Form (SRF)'!I4854),COUNTIF('SRF Drop Downs'!$A$2:$A$4,'Sponsor Response Form (SRF)'!J4854),COUNTIF('SRF Drop Downs'!$A$2:$A$5,'Sponsor Response Form (SRF)'!K4854),COUNTIF('SRF Drop Downs'!$E$2:$E$7,'Sponsor Response Form (SRF)'!L4854),COUNTIF('SRF Drop Downs'!$A$2:$A$4,'Sponsor Response Form (SRF)'!M4854),COUNTIF('SRF Drop Downs'!$A$2:$A$4,'Sponsor Response Form (SRF)'!N4854),COUNTIF('SRF Drop Downs'!$A$2:$A$4,'Sponsor Response Form (SRF)'!O4854),COUNTIF('SRF Drop Downs'!$A$2:$A$4,'Sponsor Response Form (SRF)'!P4854),COUNTIF('SRF Drop Downs'!$A$2:$A$4,'Sponsor Response Form (SRF)'!Q4854),COUNTIF('SRF Drop Downs'!$A$2:$A$4,'Sponsor Response Form (SRF)'!R4854),COUNTIF('SRF Drop Downs'!$A$2:$A$4,'Sponsor Response Form (SRF)'!S4854)),"Complete","Incomplete"))</f>
        <v/>
      </c>
      <c r="U4854" s="33" t="str">
        <f>IF(T4854="Complete",IF(AND(NOT(ISNA(VLOOKUP(CONCATENATE(E4854,F4854,G4854,H4854,I4854,J4854,K4854,L4854),'SRF Drop Downs'!G:G,1,FALSE))),IF(AND(H4854&lt;&gt;"C3",L4854&lt;&gt;"O5"),IF(SUM(COUNTIF(M4854:S4854,"Y"),COUNTIF(M4854:S4854,"N"))=0,"V","I"),IF(COUNTIF(M4854:S4854,"Y"),"V","I"))="V"),"Valid","Invalid")," ")</f>
        <v xml:space="preserve"> </v>
      </c>
    </row>
    <row r="4855" spans="2:21" x14ac:dyDescent="0.35">
      <c r="B4855" s="65"/>
      <c r="C4855" s="40"/>
      <c r="D4855" s="50"/>
      <c r="E4855" s="36"/>
      <c r="F4855" s="36"/>
      <c r="G4855" s="36"/>
      <c r="H4855" s="36"/>
      <c r="I4855" s="36"/>
      <c r="J4855" s="36"/>
      <c r="K4855" s="36"/>
      <c r="L4855" s="36"/>
      <c r="M4855" s="36"/>
      <c r="N4855" s="36"/>
      <c r="O4855" s="36"/>
      <c r="P4855" s="36"/>
      <c r="Q4855" s="36"/>
      <c r="R4855" s="36"/>
      <c r="S4855" s="36"/>
      <c r="T4855" s="51" t="str">
        <f>IF(COUNTA(B4855:S4855)=0,"",IF(AND(COUNTA(B4855:D4855)=3,COUNTIF('SRF Drop Downs'!$B$2:$B$5,'Sponsor Response Form (SRF)'!E4855),COUNTIF('SRF Drop Downs'!$F$2:$F$5,'Sponsor Response Form (SRF)'!F4855),COUNTIF('SRF Drop Downs'!$C$2:$C$4,'Sponsor Response Form (SRF)'!G4855),COUNTIF('SRF Drop Downs'!$D$2:$D$6,'Sponsor Response Form (SRF)'!H4855),COUNTIF('SRF Drop Downs'!$A$2:$A$5,'Sponsor Response Form (SRF)'!I4855),COUNTIF('SRF Drop Downs'!$A$2:$A$4,'Sponsor Response Form (SRF)'!J4855),COUNTIF('SRF Drop Downs'!$A$2:$A$5,'Sponsor Response Form (SRF)'!K4855),COUNTIF('SRF Drop Downs'!$E$2:$E$7,'Sponsor Response Form (SRF)'!L4855),COUNTIF('SRF Drop Downs'!$A$2:$A$4,'Sponsor Response Form (SRF)'!M4855),COUNTIF('SRF Drop Downs'!$A$2:$A$4,'Sponsor Response Form (SRF)'!N4855),COUNTIF('SRF Drop Downs'!$A$2:$A$4,'Sponsor Response Form (SRF)'!O4855),COUNTIF('SRF Drop Downs'!$A$2:$A$4,'Sponsor Response Form (SRF)'!P4855),COUNTIF('SRF Drop Downs'!$A$2:$A$4,'Sponsor Response Form (SRF)'!Q4855),COUNTIF('SRF Drop Downs'!$A$2:$A$4,'Sponsor Response Form (SRF)'!R4855),COUNTIF('SRF Drop Downs'!$A$2:$A$4,'Sponsor Response Form (SRF)'!S4855)),"Complete","Incomplete"))</f>
        <v/>
      </c>
      <c r="U4855" s="33" t="str">
        <f>IF(T4855="Complete",IF(AND(NOT(ISNA(VLOOKUP(CONCATENATE(E4855,F4855,G4855,H4855,I4855,J4855,K4855,L4855),'SRF Drop Downs'!G:G,1,FALSE))),IF(AND(H4855&lt;&gt;"C3",L4855&lt;&gt;"O5"),IF(SUM(COUNTIF(M4855:S4855,"Y"),COUNTIF(M4855:S4855,"N"))=0,"V","I"),IF(COUNTIF(M4855:S4855,"Y"),"V","I"))="V"),"Valid","Invalid")," ")</f>
        <v xml:space="preserve"> </v>
      </c>
    </row>
    <row r="4856" spans="2:21" x14ac:dyDescent="0.35">
      <c r="B4856" s="65"/>
      <c r="C4856" s="40"/>
      <c r="D4856" s="50"/>
      <c r="E4856" s="36"/>
      <c r="F4856" s="36"/>
      <c r="G4856" s="36"/>
      <c r="H4856" s="36"/>
      <c r="I4856" s="36"/>
      <c r="J4856" s="36"/>
      <c r="K4856" s="36"/>
      <c r="L4856" s="36"/>
      <c r="M4856" s="36"/>
      <c r="N4856" s="36"/>
      <c r="O4856" s="36"/>
      <c r="P4856" s="36"/>
      <c r="Q4856" s="36"/>
      <c r="R4856" s="36"/>
      <c r="S4856" s="36"/>
      <c r="T4856" s="51" t="str">
        <f>IF(COUNTA(B4856:S4856)=0,"",IF(AND(COUNTA(B4856:D4856)=3,COUNTIF('SRF Drop Downs'!$B$2:$B$5,'Sponsor Response Form (SRF)'!E4856),COUNTIF('SRF Drop Downs'!$F$2:$F$5,'Sponsor Response Form (SRF)'!F4856),COUNTIF('SRF Drop Downs'!$C$2:$C$4,'Sponsor Response Form (SRF)'!G4856),COUNTIF('SRF Drop Downs'!$D$2:$D$6,'Sponsor Response Form (SRF)'!H4856),COUNTIF('SRF Drop Downs'!$A$2:$A$5,'Sponsor Response Form (SRF)'!I4856),COUNTIF('SRF Drop Downs'!$A$2:$A$4,'Sponsor Response Form (SRF)'!J4856),COUNTIF('SRF Drop Downs'!$A$2:$A$5,'Sponsor Response Form (SRF)'!K4856),COUNTIF('SRF Drop Downs'!$E$2:$E$7,'Sponsor Response Form (SRF)'!L4856),COUNTIF('SRF Drop Downs'!$A$2:$A$4,'Sponsor Response Form (SRF)'!M4856),COUNTIF('SRF Drop Downs'!$A$2:$A$4,'Sponsor Response Form (SRF)'!N4856),COUNTIF('SRF Drop Downs'!$A$2:$A$4,'Sponsor Response Form (SRF)'!O4856),COUNTIF('SRF Drop Downs'!$A$2:$A$4,'Sponsor Response Form (SRF)'!P4856),COUNTIF('SRF Drop Downs'!$A$2:$A$4,'Sponsor Response Form (SRF)'!Q4856),COUNTIF('SRF Drop Downs'!$A$2:$A$4,'Sponsor Response Form (SRF)'!R4856),COUNTIF('SRF Drop Downs'!$A$2:$A$4,'Sponsor Response Form (SRF)'!S4856)),"Complete","Incomplete"))</f>
        <v/>
      </c>
      <c r="U4856" s="33" t="str">
        <f>IF(T4856="Complete",IF(AND(NOT(ISNA(VLOOKUP(CONCATENATE(E4856,F4856,G4856,H4856,I4856,J4856,K4856,L4856),'SRF Drop Downs'!G:G,1,FALSE))),IF(AND(H4856&lt;&gt;"C3",L4856&lt;&gt;"O5"),IF(SUM(COUNTIF(M4856:S4856,"Y"),COUNTIF(M4856:S4856,"N"))=0,"V","I"),IF(COUNTIF(M4856:S4856,"Y"),"V","I"))="V"),"Valid","Invalid")," ")</f>
        <v xml:space="preserve"> </v>
      </c>
    </row>
    <row r="4857" spans="2:21" x14ac:dyDescent="0.35">
      <c r="B4857" s="65"/>
      <c r="C4857" s="40"/>
      <c r="D4857" s="50"/>
      <c r="E4857" s="36"/>
      <c r="F4857" s="36"/>
      <c r="G4857" s="36"/>
      <c r="H4857" s="36"/>
      <c r="I4857" s="36"/>
      <c r="J4857" s="36"/>
      <c r="K4857" s="36"/>
      <c r="L4857" s="36"/>
      <c r="M4857" s="36"/>
      <c r="N4857" s="36"/>
      <c r="O4857" s="36"/>
      <c r="P4857" s="36"/>
      <c r="Q4857" s="36"/>
      <c r="R4857" s="36"/>
      <c r="S4857" s="36"/>
      <c r="T4857" s="51" t="str">
        <f>IF(COUNTA(B4857:S4857)=0,"",IF(AND(COUNTA(B4857:D4857)=3,COUNTIF('SRF Drop Downs'!$B$2:$B$5,'Sponsor Response Form (SRF)'!E4857),COUNTIF('SRF Drop Downs'!$F$2:$F$5,'Sponsor Response Form (SRF)'!F4857),COUNTIF('SRF Drop Downs'!$C$2:$C$4,'Sponsor Response Form (SRF)'!G4857),COUNTIF('SRF Drop Downs'!$D$2:$D$6,'Sponsor Response Form (SRF)'!H4857),COUNTIF('SRF Drop Downs'!$A$2:$A$5,'Sponsor Response Form (SRF)'!I4857),COUNTIF('SRF Drop Downs'!$A$2:$A$4,'Sponsor Response Form (SRF)'!J4857),COUNTIF('SRF Drop Downs'!$A$2:$A$5,'Sponsor Response Form (SRF)'!K4857),COUNTIF('SRF Drop Downs'!$E$2:$E$7,'Sponsor Response Form (SRF)'!L4857),COUNTIF('SRF Drop Downs'!$A$2:$A$4,'Sponsor Response Form (SRF)'!M4857),COUNTIF('SRF Drop Downs'!$A$2:$A$4,'Sponsor Response Form (SRF)'!N4857),COUNTIF('SRF Drop Downs'!$A$2:$A$4,'Sponsor Response Form (SRF)'!O4857),COUNTIF('SRF Drop Downs'!$A$2:$A$4,'Sponsor Response Form (SRF)'!P4857),COUNTIF('SRF Drop Downs'!$A$2:$A$4,'Sponsor Response Form (SRF)'!Q4857),COUNTIF('SRF Drop Downs'!$A$2:$A$4,'Sponsor Response Form (SRF)'!R4857),COUNTIF('SRF Drop Downs'!$A$2:$A$4,'Sponsor Response Form (SRF)'!S4857)),"Complete","Incomplete"))</f>
        <v/>
      </c>
      <c r="U4857" s="33" t="str">
        <f>IF(T4857="Complete",IF(AND(NOT(ISNA(VLOOKUP(CONCATENATE(E4857,F4857,G4857,H4857,I4857,J4857,K4857,L4857),'SRF Drop Downs'!G:G,1,FALSE))),IF(AND(H4857&lt;&gt;"C3",L4857&lt;&gt;"O5"),IF(SUM(COUNTIF(M4857:S4857,"Y"),COUNTIF(M4857:S4857,"N"))=0,"V","I"),IF(COUNTIF(M4857:S4857,"Y"),"V","I"))="V"),"Valid","Invalid")," ")</f>
        <v xml:space="preserve"> </v>
      </c>
    </row>
    <row r="4858" spans="2:21" x14ac:dyDescent="0.35">
      <c r="B4858" s="65"/>
      <c r="C4858" s="40"/>
      <c r="D4858" s="50"/>
      <c r="E4858" s="36"/>
      <c r="F4858" s="36"/>
      <c r="G4858" s="36"/>
      <c r="H4858" s="36"/>
      <c r="I4858" s="36"/>
      <c r="J4858" s="36"/>
      <c r="K4858" s="36"/>
      <c r="L4858" s="36"/>
      <c r="M4858" s="36"/>
      <c r="N4858" s="36"/>
      <c r="O4858" s="36"/>
      <c r="P4858" s="36"/>
      <c r="Q4858" s="36"/>
      <c r="R4858" s="36"/>
      <c r="S4858" s="36"/>
      <c r="T4858" s="51" t="str">
        <f>IF(COUNTA(B4858:S4858)=0,"",IF(AND(COUNTA(B4858:D4858)=3,COUNTIF('SRF Drop Downs'!$B$2:$B$5,'Sponsor Response Form (SRF)'!E4858),COUNTIF('SRF Drop Downs'!$F$2:$F$5,'Sponsor Response Form (SRF)'!F4858),COUNTIF('SRF Drop Downs'!$C$2:$C$4,'Sponsor Response Form (SRF)'!G4858),COUNTIF('SRF Drop Downs'!$D$2:$D$6,'Sponsor Response Form (SRF)'!H4858),COUNTIF('SRF Drop Downs'!$A$2:$A$5,'Sponsor Response Form (SRF)'!I4858),COUNTIF('SRF Drop Downs'!$A$2:$A$4,'Sponsor Response Form (SRF)'!J4858),COUNTIF('SRF Drop Downs'!$A$2:$A$5,'Sponsor Response Form (SRF)'!K4858),COUNTIF('SRF Drop Downs'!$E$2:$E$7,'Sponsor Response Form (SRF)'!L4858),COUNTIF('SRF Drop Downs'!$A$2:$A$4,'Sponsor Response Form (SRF)'!M4858),COUNTIF('SRF Drop Downs'!$A$2:$A$4,'Sponsor Response Form (SRF)'!N4858),COUNTIF('SRF Drop Downs'!$A$2:$A$4,'Sponsor Response Form (SRF)'!O4858),COUNTIF('SRF Drop Downs'!$A$2:$A$4,'Sponsor Response Form (SRF)'!P4858),COUNTIF('SRF Drop Downs'!$A$2:$A$4,'Sponsor Response Form (SRF)'!Q4858),COUNTIF('SRF Drop Downs'!$A$2:$A$4,'Sponsor Response Form (SRF)'!R4858),COUNTIF('SRF Drop Downs'!$A$2:$A$4,'Sponsor Response Form (SRF)'!S4858)),"Complete","Incomplete"))</f>
        <v/>
      </c>
      <c r="U4858" s="33" t="str">
        <f>IF(T4858="Complete",IF(AND(NOT(ISNA(VLOOKUP(CONCATENATE(E4858,F4858,G4858,H4858,I4858,J4858,K4858,L4858),'SRF Drop Downs'!G:G,1,FALSE))),IF(AND(H4858&lt;&gt;"C3",L4858&lt;&gt;"O5"),IF(SUM(COUNTIF(M4858:S4858,"Y"),COUNTIF(M4858:S4858,"N"))=0,"V","I"),IF(COUNTIF(M4858:S4858,"Y"),"V","I"))="V"),"Valid","Invalid")," ")</f>
        <v xml:space="preserve"> </v>
      </c>
    </row>
    <row r="4859" spans="2:21" x14ac:dyDescent="0.35">
      <c r="B4859" s="65"/>
      <c r="C4859" s="40"/>
      <c r="D4859" s="50"/>
      <c r="E4859" s="36"/>
      <c r="F4859" s="36"/>
      <c r="G4859" s="36"/>
      <c r="H4859" s="36"/>
      <c r="I4859" s="36"/>
      <c r="J4859" s="36"/>
      <c r="K4859" s="36"/>
      <c r="L4859" s="36"/>
      <c r="M4859" s="36"/>
      <c r="N4859" s="36"/>
      <c r="O4859" s="36"/>
      <c r="P4859" s="36"/>
      <c r="Q4859" s="36"/>
      <c r="R4859" s="36"/>
      <c r="S4859" s="36"/>
      <c r="T4859" s="51" t="str">
        <f>IF(COUNTA(B4859:S4859)=0,"",IF(AND(COUNTA(B4859:D4859)=3,COUNTIF('SRF Drop Downs'!$B$2:$B$5,'Sponsor Response Form (SRF)'!E4859),COUNTIF('SRF Drop Downs'!$F$2:$F$5,'Sponsor Response Form (SRF)'!F4859),COUNTIF('SRF Drop Downs'!$C$2:$C$4,'Sponsor Response Form (SRF)'!G4859),COUNTIF('SRF Drop Downs'!$D$2:$D$6,'Sponsor Response Form (SRF)'!H4859),COUNTIF('SRF Drop Downs'!$A$2:$A$5,'Sponsor Response Form (SRF)'!I4859),COUNTIF('SRF Drop Downs'!$A$2:$A$4,'Sponsor Response Form (SRF)'!J4859),COUNTIF('SRF Drop Downs'!$A$2:$A$5,'Sponsor Response Form (SRF)'!K4859),COUNTIF('SRF Drop Downs'!$E$2:$E$7,'Sponsor Response Form (SRF)'!L4859),COUNTIF('SRF Drop Downs'!$A$2:$A$4,'Sponsor Response Form (SRF)'!M4859),COUNTIF('SRF Drop Downs'!$A$2:$A$4,'Sponsor Response Form (SRF)'!N4859),COUNTIF('SRF Drop Downs'!$A$2:$A$4,'Sponsor Response Form (SRF)'!O4859),COUNTIF('SRF Drop Downs'!$A$2:$A$4,'Sponsor Response Form (SRF)'!P4859),COUNTIF('SRF Drop Downs'!$A$2:$A$4,'Sponsor Response Form (SRF)'!Q4859),COUNTIF('SRF Drop Downs'!$A$2:$A$4,'Sponsor Response Form (SRF)'!R4859),COUNTIF('SRF Drop Downs'!$A$2:$A$4,'Sponsor Response Form (SRF)'!S4859)),"Complete","Incomplete"))</f>
        <v/>
      </c>
      <c r="U4859" s="33" t="str">
        <f>IF(T4859="Complete",IF(AND(NOT(ISNA(VLOOKUP(CONCATENATE(E4859,F4859,G4859,H4859,I4859,J4859,K4859,L4859),'SRF Drop Downs'!G:G,1,FALSE))),IF(AND(H4859&lt;&gt;"C3",L4859&lt;&gt;"O5"),IF(SUM(COUNTIF(M4859:S4859,"Y"),COUNTIF(M4859:S4859,"N"))=0,"V","I"),IF(COUNTIF(M4859:S4859,"Y"),"V","I"))="V"),"Valid","Invalid")," ")</f>
        <v xml:space="preserve"> </v>
      </c>
    </row>
    <row r="4860" spans="2:21" x14ac:dyDescent="0.35">
      <c r="B4860" s="65"/>
      <c r="C4860" s="40"/>
      <c r="D4860" s="50"/>
      <c r="E4860" s="36"/>
      <c r="F4860" s="36"/>
      <c r="G4860" s="36"/>
      <c r="H4860" s="36"/>
      <c r="I4860" s="36"/>
      <c r="J4860" s="36"/>
      <c r="K4860" s="36"/>
      <c r="L4860" s="36"/>
      <c r="M4860" s="36"/>
      <c r="N4860" s="36"/>
      <c r="O4860" s="36"/>
      <c r="P4860" s="36"/>
      <c r="Q4860" s="36"/>
      <c r="R4860" s="36"/>
      <c r="S4860" s="36"/>
      <c r="T4860" s="51" t="str">
        <f>IF(COUNTA(B4860:S4860)=0,"",IF(AND(COUNTA(B4860:D4860)=3,COUNTIF('SRF Drop Downs'!$B$2:$B$5,'Sponsor Response Form (SRF)'!E4860),COUNTIF('SRF Drop Downs'!$F$2:$F$5,'Sponsor Response Form (SRF)'!F4860),COUNTIF('SRF Drop Downs'!$C$2:$C$4,'Sponsor Response Form (SRF)'!G4860),COUNTIF('SRF Drop Downs'!$D$2:$D$6,'Sponsor Response Form (SRF)'!H4860),COUNTIF('SRF Drop Downs'!$A$2:$A$5,'Sponsor Response Form (SRF)'!I4860),COUNTIF('SRF Drop Downs'!$A$2:$A$4,'Sponsor Response Form (SRF)'!J4860),COUNTIF('SRF Drop Downs'!$A$2:$A$5,'Sponsor Response Form (SRF)'!K4860),COUNTIF('SRF Drop Downs'!$E$2:$E$7,'Sponsor Response Form (SRF)'!L4860),COUNTIF('SRF Drop Downs'!$A$2:$A$4,'Sponsor Response Form (SRF)'!M4860),COUNTIF('SRF Drop Downs'!$A$2:$A$4,'Sponsor Response Form (SRF)'!N4860),COUNTIF('SRF Drop Downs'!$A$2:$A$4,'Sponsor Response Form (SRF)'!O4860),COUNTIF('SRF Drop Downs'!$A$2:$A$4,'Sponsor Response Form (SRF)'!P4860),COUNTIF('SRF Drop Downs'!$A$2:$A$4,'Sponsor Response Form (SRF)'!Q4860),COUNTIF('SRF Drop Downs'!$A$2:$A$4,'Sponsor Response Form (SRF)'!R4860),COUNTIF('SRF Drop Downs'!$A$2:$A$4,'Sponsor Response Form (SRF)'!S4860)),"Complete","Incomplete"))</f>
        <v/>
      </c>
      <c r="U4860" s="33" t="str">
        <f>IF(T4860="Complete",IF(AND(NOT(ISNA(VLOOKUP(CONCATENATE(E4860,F4860,G4860,H4860,I4860,J4860,K4860,L4860),'SRF Drop Downs'!G:G,1,FALSE))),IF(AND(H4860&lt;&gt;"C3",L4860&lt;&gt;"O5"),IF(SUM(COUNTIF(M4860:S4860,"Y"),COUNTIF(M4860:S4860,"N"))=0,"V","I"),IF(COUNTIF(M4860:S4860,"Y"),"V","I"))="V"),"Valid","Invalid")," ")</f>
        <v xml:space="preserve"> </v>
      </c>
    </row>
    <row r="4861" spans="2:21" x14ac:dyDescent="0.35">
      <c r="B4861" s="65"/>
      <c r="C4861" s="40"/>
      <c r="D4861" s="50"/>
      <c r="E4861" s="36"/>
      <c r="F4861" s="36"/>
      <c r="G4861" s="36"/>
      <c r="H4861" s="36"/>
      <c r="I4861" s="36"/>
      <c r="J4861" s="36"/>
      <c r="K4861" s="36"/>
      <c r="L4861" s="36"/>
      <c r="M4861" s="36"/>
      <c r="N4861" s="36"/>
      <c r="O4861" s="36"/>
      <c r="P4861" s="36"/>
      <c r="Q4861" s="36"/>
      <c r="R4861" s="36"/>
      <c r="S4861" s="36"/>
      <c r="T4861" s="51" t="str">
        <f>IF(COUNTA(B4861:S4861)=0,"",IF(AND(COUNTA(B4861:D4861)=3,COUNTIF('SRF Drop Downs'!$B$2:$B$5,'Sponsor Response Form (SRF)'!E4861),COUNTIF('SRF Drop Downs'!$F$2:$F$5,'Sponsor Response Form (SRF)'!F4861),COUNTIF('SRF Drop Downs'!$C$2:$C$4,'Sponsor Response Form (SRF)'!G4861),COUNTIF('SRF Drop Downs'!$D$2:$D$6,'Sponsor Response Form (SRF)'!H4861),COUNTIF('SRF Drop Downs'!$A$2:$A$5,'Sponsor Response Form (SRF)'!I4861),COUNTIF('SRF Drop Downs'!$A$2:$A$4,'Sponsor Response Form (SRF)'!J4861),COUNTIF('SRF Drop Downs'!$A$2:$A$5,'Sponsor Response Form (SRF)'!K4861),COUNTIF('SRF Drop Downs'!$E$2:$E$7,'Sponsor Response Form (SRF)'!L4861),COUNTIF('SRF Drop Downs'!$A$2:$A$4,'Sponsor Response Form (SRF)'!M4861),COUNTIF('SRF Drop Downs'!$A$2:$A$4,'Sponsor Response Form (SRF)'!N4861),COUNTIF('SRF Drop Downs'!$A$2:$A$4,'Sponsor Response Form (SRF)'!O4861),COUNTIF('SRF Drop Downs'!$A$2:$A$4,'Sponsor Response Form (SRF)'!P4861),COUNTIF('SRF Drop Downs'!$A$2:$A$4,'Sponsor Response Form (SRF)'!Q4861),COUNTIF('SRF Drop Downs'!$A$2:$A$4,'Sponsor Response Form (SRF)'!R4861),COUNTIF('SRF Drop Downs'!$A$2:$A$4,'Sponsor Response Form (SRF)'!S4861)),"Complete","Incomplete"))</f>
        <v/>
      </c>
      <c r="U4861" s="33" t="str">
        <f>IF(T4861="Complete",IF(AND(NOT(ISNA(VLOOKUP(CONCATENATE(E4861,F4861,G4861,H4861,I4861,J4861,K4861,L4861),'SRF Drop Downs'!G:G,1,FALSE))),IF(AND(H4861&lt;&gt;"C3",L4861&lt;&gt;"O5"),IF(SUM(COUNTIF(M4861:S4861,"Y"),COUNTIF(M4861:S4861,"N"))=0,"V","I"),IF(COUNTIF(M4861:S4861,"Y"),"V","I"))="V"),"Valid","Invalid")," ")</f>
        <v xml:space="preserve"> </v>
      </c>
    </row>
    <row r="4862" spans="2:21" x14ac:dyDescent="0.35">
      <c r="B4862" s="65"/>
      <c r="C4862" s="40"/>
      <c r="D4862" s="50"/>
      <c r="E4862" s="36"/>
      <c r="F4862" s="36"/>
      <c r="G4862" s="36"/>
      <c r="H4862" s="36"/>
      <c r="I4862" s="36"/>
      <c r="J4862" s="36"/>
      <c r="K4862" s="36"/>
      <c r="L4862" s="36"/>
      <c r="M4862" s="36"/>
      <c r="N4862" s="36"/>
      <c r="O4862" s="36"/>
      <c r="P4862" s="36"/>
      <c r="Q4862" s="36"/>
      <c r="R4862" s="36"/>
      <c r="S4862" s="36"/>
      <c r="T4862" s="51" t="str">
        <f>IF(COUNTA(B4862:S4862)=0,"",IF(AND(COUNTA(B4862:D4862)=3,COUNTIF('SRF Drop Downs'!$B$2:$B$5,'Sponsor Response Form (SRF)'!E4862),COUNTIF('SRF Drop Downs'!$F$2:$F$5,'Sponsor Response Form (SRF)'!F4862),COUNTIF('SRF Drop Downs'!$C$2:$C$4,'Sponsor Response Form (SRF)'!G4862),COUNTIF('SRF Drop Downs'!$D$2:$D$6,'Sponsor Response Form (SRF)'!H4862),COUNTIF('SRF Drop Downs'!$A$2:$A$5,'Sponsor Response Form (SRF)'!I4862),COUNTIF('SRF Drop Downs'!$A$2:$A$4,'Sponsor Response Form (SRF)'!J4862),COUNTIF('SRF Drop Downs'!$A$2:$A$5,'Sponsor Response Form (SRF)'!K4862),COUNTIF('SRF Drop Downs'!$E$2:$E$7,'Sponsor Response Form (SRF)'!L4862),COUNTIF('SRF Drop Downs'!$A$2:$A$4,'Sponsor Response Form (SRF)'!M4862),COUNTIF('SRF Drop Downs'!$A$2:$A$4,'Sponsor Response Form (SRF)'!N4862),COUNTIF('SRF Drop Downs'!$A$2:$A$4,'Sponsor Response Form (SRF)'!O4862),COUNTIF('SRF Drop Downs'!$A$2:$A$4,'Sponsor Response Form (SRF)'!P4862),COUNTIF('SRF Drop Downs'!$A$2:$A$4,'Sponsor Response Form (SRF)'!Q4862),COUNTIF('SRF Drop Downs'!$A$2:$A$4,'Sponsor Response Form (SRF)'!R4862),COUNTIF('SRF Drop Downs'!$A$2:$A$4,'Sponsor Response Form (SRF)'!S4862)),"Complete","Incomplete"))</f>
        <v/>
      </c>
      <c r="U4862" s="33" t="str">
        <f>IF(T4862="Complete",IF(AND(NOT(ISNA(VLOOKUP(CONCATENATE(E4862,F4862,G4862,H4862,I4862,J4862,K4862,L4862),'SRF Drop Downs'!G:G,1,FALSE))),IF(AND(H4862&lt;&gt;"C3",L4862&lt;&gt;"O5"),IF(SUM(COUNTIF(M4862:S4862,"Y"),COUNTIF(M4862:S4862,"N"))=0,"V","I"),IF(COUNTIF(M4862:S4862,"Y"),"V","I"))="V"),"Valid","Invalid")," ")</f>
        <v xml:space="preserve"> </v>
      </c>
    </row>
    <row r="4863" spans="2:21" x14ac:dyDescent="0.35">
      <c r="B4863" s="65"/>
      <c r="C4863" s="40"/>
      <c r="D4863" s="50"/>
      <c r="E4863" s="36"/>
      <c r="F4863" s="36"/>
      <c r="G4863" s="36"/>
      <c r="H4863" s="36"/>
      <c r="I4863" s="36"/>
      <c r="J4863" s="36"/>
      <c r="K4863" s="36"/>
      <c r="L4863" s="36"/>
      <c r="M4863" s="36"/>
      <c r="N4863" s="36"/>
      <c r="O4863" s="36"/>
      <c r="P4863" s="36"/>
      <c r="Q4863" s="36"/>
      <c r="R4863" s="36"/>
      <c r="S4863" s="36"/>
      <c r="T4863" s="51" t="str">
        <f>IF(COUNTA(B4863:S4863)=0,"",IF(AND(COUNTA(B4863:D4863)=3,COUNTIF('SRF Drop Downs'!$B$2:$B$5,'Sponsor Response Form (SRF)'!E4863),COUNTIF('SRF Drop Downs'!$F$2:$F$5,'Sponsor Response Form (SRF)'!F4863),COUNTIF('SRF Drop Downs'!$C$2:$C$4,'Sponsor Response Form (SRF)'!G4863),COUNTIF('SRF Drop Downs'!$D$2:$D$6,'Sponsor Response Form (SRF)'!H4863),COUNTIF('SRF Drop Downs'!$A$2:$A$5,'Sponsor Response Form (SRF)'!I4863),COUNTIF('SRF Drop Downs'!$A$2:$A$4,'Sponsor Response Form (SRF)'!J4863),COUNTIF('SRF Drop Downs'!$A$2:$A$5,'Sponsor Response Form (SRF)'!K4863),COUNTIF('SRF Drop Downs'!$E$2:$E$7,'Sponsor Response Form (SRF)'!L4863),COUNTIF('SRF Drop Downs'!$A$2:$A$4,'Sponsor Response Form (SRF)'!M4863),COUNTIF('SRF Drop Downs'!$A$2:$A$4,'Sponsor Response Form (SRF)'!N4863),COUNTIF('SRF Drop Downs'!$A$2:$A$4,'Sponsor Response Form (SRF)'!O4863),COUNTIF('SRF Drop Downs'!$A$2:$A$4,'Sponsor Response Form (SRF)'!P4863),COUNTIF('SRF Drop Downs'!$A$2:$A$4,'Sponsor Response Form (SRF)'!Q4863),COUNTIF('SRF Drop Downs'!$A$2:$A$4,'Sponsor Response Form (SRF)'!R4863),COUNTIF('SRF Drop Downs'!$A$2:$A$4,'Sponsor Response Form (SRF)'!S4863)),"Complete","Incomplete"))</f>
        <v/>
      </c>
      <c r="U4863" s="33" t="str">
        <f>IF(T4863="Complete",IF(AND(NOT(ISNA(VLOOKUP(CONCATENATE(E4863,F4863,G4863,H4863,I4863,J4863,K4863,L4863),'SRF Drop Downs'!G:G,1,FALSE))),IF(AND(H4863&lt;&gt;"C3",L4863&lt;&gt;"O5"),IF(SUM(COUNTIF(M4863:S4863,"Y"),COUNTIF(M4863:S4863,"N"))=0,"V","I"),IF(COUNTIF(M4863:S4863,"Y"),"V","I"))="V"),"Valid","Invalid")," ")</f>
        <v xml:space="preserve"> </v>
      </c>
    </row>
    <row r="4864" spans="2:21" x14ac:dyDescent="0.35">
      <c r="B4864" s="65"/>
      <c r="C4864" s="40"/>
      <c r="D4864" s="50"/>
      <c r="E4864" s="36"/>
      <c r="F4864" s="36"/>
      <c r="G4864" s="36"/>
      <c r="H4864" s="36"/>
      <c r="I4864" s="36"/>
      <c r="J4864" s="36"/>
      <c r="K4864" s="36"/>
      <c r="L4864" s="36"/>
      <c r="M4864" s="36"/>
      <c r="N4864" s="36"/>
      <c r="O4864" s="36"/>
      <c r="P4864" s="36"/>
      <c r="Q4864" s="36"/>
      <c r="R4864" s="36"/>
      <c r="S4864" s="36"/>
      <c r="T4864" s="51" t="str">
        <f>IF(COUNTA(B4864:S4864)=0,"",IF(AND(COUNTA(B4864:D4864)=3,COUNTIF('SRF Drop Downs'!$B$2:$B$5,'Sponsor Response Form (SRF)'!E4864),COUNTIF('SRF Drop Downs'!$F$2:$F$5,'Sponsor Response Form (SRF)'!F4864),COUNTIF('SRF Drop Downs'!$C$2:$C$4,'Sponsor Response Form (SRF)'!G4864),COUNTIF('SRF Drop Downs'!$D$2:$D$6,'Sponsor Response Form (SRF)'!H4864),COUNTIF('SRF Drop Downs'!$A$2:$A$5,'Sponsor Response Form (SRF)'!I4864),COUNTIF('SRF Drop Downs'!$A$2:$A$4,'Sponsor Response Form (SRF)'!J4864),COUNTIF('SRF Drop Downs'!$A$2:$A$5,'Sponsor Response Form (SRF)'!K4864),COUNTIF('SRF Drop Downs'!$E$2:$E$7,'Sponsor Response Form (SRF)'!L4864),COUNTIF('SRF Drop Downs'!$A$2:$A$4,'Sponsor Response Form (SRF)'!M4864),COUNTIF('SRF Drop Downs'!$A$2:$A$4,'Sponsor Response Form (SRF)'!N4864),COUNTIF('SRF Drop Downs'!$A$2:$A$4,'Sponsor Response Form (SRF)'!O4864),COUNTIF('SRF Drop Downs'!$A$2:$A$4,'Sponsor Response Form (SRF)'!P4864),COUNTIF('SRF Drop Downs'!$A$2:$A$4,'Sponsor Response Form (SRF)'!Q4864),COUNTIF('SRF Drop Downs'!$A$2:$A$4,'Sponsor Response Form (SRF)'!R4864),COUNTIF('SRF Drop Downs'!$A$2:$A$4,'Sponsor Response Form (SRF)'!S4864)),"Complete","Incomplete"))</f>
        <v/>
      </c>
      <c r="U4864" s="33" t="str">
        <f>IF(T4864="Complete",IF(AND(NOT(ISNA(VLOOKUP(CONCATENATE(E4864,F4864,G4864,H4864,I4864,J4864,K4864,L4864),'SRF Drop Downs'!G:G,1,FALSE))),IF(AND(H4864&lt;&gt;"C3",L4864&lt;&gt;"O5"),IF(SUM(COUNTIF(M4864:S4864,"Y"),COUNTIF(M4864:S4864,"N"))=0,"V","I"),IF(COUNTIF(M4864:S4864,"Y"),"V","I"))="V"),"Valid","Invalid")," ")</f>
        <v xml:space="preserve"> </v>
      </c>
    </row>
    <row r="4865" spans="2:21" x14ac:dyDescent="0.35">
      <c r="B4865" s="65"/>
      <c r="C4865" s="40"/>
      <c r="D4865" s="50"/>
      <c r="E4865" s="36"/>
      <c r="F4865" s="36"/>
      <c r="G4865" s="36"/>
      <c r="H4865" s="36"/>
      <c r="I4865" s="36"/>
      <c r="J4865" s="36"/>
      <c r="K4865" s="36"/>
      <c r="L4865" s="36"/>
      <c r="M4865" s="36"/>
      <c r="N4865" s="36"/>
      <c r="O4865" s="36"/>
      <c r="P4865" s="36"/>
      <c r="Q4865" s="36"/>
      <c r="R4865" s="36"/>
      <c r="S4865" s="36"/>
      <c r="T4865" s="51" t="str">
        <f>IF(COUNTA(B4865:S4865)=0,"",IF(AND(COUNTA(B4865:D4865)=3,COUNTIF('SRF Drop Downs'!$B$2:$B$5,'Sponsor Response Form (SRF)'!E4865),COUNTIF('SRF Drop Downs'!$F$2:$F$5,'Sponsor Response Form (SRF)'!F4865),COUNTIF('SRF Drop Downs'!$C$2:$C$4,'Sponsor Response Form (SRF)'!G4865),COUNTIF('SRF Drop Downs'!$D$2:$D$6,'Sponsor Response Form (SRF)'!H4865),COUNTIF('SRF Drop Downs'!$A$2:$A$5,'Sponsor Response Form (SRF)'!I4865),COUNTIF('SRF Drop Downs'!$A$2:$A$4,'Sponsor Response Form (SRF)'!J4865),COUNTIF('SRF Drop Downs'!$A$2:$A$5,'Sponsor Response Form (SRF)'!K4865),COUNTIF('SRF Drop Downs'!$E$2:$E$7,'Sponsor Response Form (SRF)'!L4865),COUNTIF('SRF Drop Downs'!$A$2:$A$4,'Sponsor Response Form (SRF)'!M4865),COUNTIF('SRF Drop Downs'!$A$2:$A$4,'Sponsor Response Form (SRF)'!N4865),COUNTIF('SRF Drop Downs'!$A$2:$A$4,'Sponsor Response Form (SRF)'!O4865),COUNTIF('SRF Drop Downs'!$A$2:$A$4,'Sponsor Response Form (SRF)'!P4865),COUNTIF('SRF Drop Downs'!$A$2:$A$4,'Sponsor Response Form (SRF)'!Q4865),COUNTIF('SRF Drop Downs'!$A$2:$A$4,'Sponsor Response Form (SRF)'!R4865),COUNTIF('SRF Drop Downs'!$A$2:$A$4,'Sponsor Response Form (SRF)'!S4865)),"Complete","Incomplete"))</f>
        <v/>
      </c>
      <c r="U4865" s="33" t="str">
        <f>IF(T4865="Complete",IF(AND(NOT(ISNA(VLOOKUP(CONCATENATE(E4865,F4865,G4865,H4865,I4865,J4865,K4865,L4865),'SRF Drop Downs'!G:G,1,FALSE))),IF(AND(H4865&lt;&gt;"C3",L4865&lt;&gt;"O5"),IF(SUM(COUNTIF(M4865:S4865,"Y"),COUNTIF(M4865:S4865,"N"))=0,"V","I"),IF(COUNTIF(M4865:S4865,"Y"),"V","I"))="V"),"Valid","Invalid")," ")</f>
        <v xml:space="preserve"> </v>
      </c>
    </row>
    <row r="4866" spans="2:21" x14ac:dyDescent="0.35">
      <c r="B4866" s="65"/>
      <c r="C4866" s="40"/>
      <c r="D4866" s="50"/>
      <c r="E4866" s="36"/>
      <c r="F4866" s="36"/>
      <c r="G4866" s="36"/>
      <c r="H4866" s="36"/>
      <c r="I4866" s="36"/>
      <c r="J4866" s="36"/>
      <c r="K4866" s="36"/>
      <c r="L4866" s="36"/>
      <c r="M4866" s="36"/>
      <c r="N4866" s="36"/>
      <c r="O4866" s="36"/>
      <c r="P4866" s="36"/>
      <c r="Q4866" s="36"/>
      <c r="R4866" s="36"/>
      <c r="S4866" s="36"/>
      <c r="T4866" s="51" t="str">
        <f>IF(COUNTA(B4866:S4866)=0,"",IF(AND(COUNTA(B4866:D4866)=3,COUNTIF('SRF Drop Downs'!$B$2:$B$5,'Sponsor Response Form (SRF)'!E4866),COUNTIF('SRF Drop Downs'!$F$2:$F$5,'Sponsor Response Form (SRF)'!F4866),COUNTIF('SRF Drop Downs'!$C$2:$C$4,'Sponsor Response Form (SRF)'!G4866),COUNTIF('SRF Drop Downs'!$D$2:$D$6,'Sponsor Response Form (SRF)'!H4866),COUNTIF('SRF Drop Downs'!$A$2:$A$5,'Sponsor Response Form (SRF)'!I4866),COUNTIF('SRF Drop Downs'!$A$2:$A$4,'Sponsor Response Form (SRF)'!J4866),COUNTIF('SRF Drop Downs'!$A$2:$A$5,'Sponsor Response Form (SRF)'!K4866),COUNTIF('SRF Drop Downs'!$E$2:$E$7,'Sponsor Response Form (SRF)'!L4866),COUNTIF('SRF Drop Downs'!$A$2:$A$4,'Sponsor Response Form (SRF)'!M4866),COUNTIF('SRF Drop Downs'!$A$2:$A$4,'Sponsor Response Form (SRF)'!N4866),COUNTIF('SRF Drop Downs'!$A$2:$A$4,'Sponsor Response Form (SRF)'!O4866),COUNTIF('SRF Drop Downs'!$A$2:$A$4,'Sponsor Response Form (SRF)'!P4866),COUNTIF('SRF Drop Downs'!$A$2:$A$4,'Sponsor Response Form (SRF)'!Q4866),COUNTIF('SRF Drop Downs'!$A$2:$A$4,'Sponsor Response Form (SRF)'!R4866),COUNTIF('SRF Drop Downs'!$A$2:$A$4,'Sponsor Response Form (SRF)'!S4866)),"Complete","Incomplete"))</f>
        <v/>
      </c>
      <c r="U4866" s="33" t="str">
        <f>IF(T4866="Complete",IF(AND(NOT(ISNA(VLOOKUP(CONCATENATE(E4866,F4866,G4866,H4866,I4866,J4866,K4866,L4866),'SRF Drop Downs'!G:G,1,FALSE))),IF(AND(H4866&lt;&gt;"C3",L4866&lt;&gt;"O5"),IF(SUM(COUNTIF(M4866:S4866,"Y"),COUNTIF(M4866:S4866,"N"))=0,"V","I"),IF(COUNTIF(M4866:S4866,"Y"),"V","I"))="V"),"Valid","Invalid")," ")</f>
        <v xml:space="preserve"> </v>
      </c>
    </row>
    <row r="4867" spans="2:21" x14ac:dyDescent="0.35">
      <c r="B4867" s="65"/>
      <c r="C4867" s="40"/>
      <c r="D4867" s="50"/>
      <c r="E4867" s="36"/>
      <c r="F4867" s="36"/>
      <c r="G4867" s="36"/>
      <c r="H4867" s="36"/>
      <c r="I4867" s="36"/>
      <c r="J4867" s="36"/>
      <c r="K4867" s="36"/>
      <c r="L4867" s="36"/>
      <c r="M4867" s="36"/>
      <c r="N4867" s="36"/>
      <c r="O4867" s="36"/>
      <c r="P4867" s="36"/>
      <c r="Q4867" s="36"/>
      <c r="R4867" s="36"/>
      <c r="S4867" s="36"/>
      <c r="T4867" s="51" t="str">
        <f>IF(COUNTA(B4867:S4867)=0,"",IF(AND(COUNTA(B4867:D4867)=3,COUNTIF('SRF Drop Downs'!$B$2:$B$5,'Sponsor Response Form (SRF)'!E4867),COUNTIF('SRF Drop Downs'!$F$2:$F$5,'Sponsor Response Form (SRF)'!F4867),COUNTIF('SRF Drop Downs'!$C$2:$C$4,'Sponsor Response Form (SRF)'!G4867),COUNTIF('SRF Drop Downs'!$D$2:$D$6,'Sponsor Response Form (SRF)'!H4867),COUNTIF('SRF Drop Downs'!$A$2:$A$5,'Sponsor Response Form (SRF)'!I4867),COUNTIF('SRF Drop Downs'!$A$2:$A$4,'Sponsor Response Form (SRF)'!J4867),COUNTIF('SRF Drop Downs'!$A$2:$A$5,'Sponsor Response Form (SRF)'!K4867),COUNTIF('SRF Drop Downs'!$E$2:$E$7,'Sponsor Response Form (SRF)'!L4867),COUNTIF('SRF Drop Downs'!$A$2:$A$4,'Sponsor Response Form (SRF)'!M4867),COUNTIF('SRF Drop Downs'!$A$2:$A$4,'Sponsor Response Form (SRF)'!N4867),COUNTIF('SRF Drop Downs'!$A$2:$A$4,'Sponsor Response Form (SRF)'!O4867),COUNTIF('SRF Drop Downs'!$A$2:$A$4,'Sponsor Response Form (SRF)'!P4867),COUNTIF('SRF Drop Downs'!$A$2:$A$4,'Sponsor Response Form (SRF)'!Q4867),COUNTIF('SRF Drop Downs'!$A$2:$A$4,'Sponsor Response Form (SRF)'!R4867),COUNTIF('SRF Drop Downs'!$A$2:$A$4,'Sponsor Response Form (SRF)'!S4867)),"Complete","Incomplete"))</f>
        <v/>
      </c>
      <c r="U4867" s="33" t="str">
        <f>IF(T4867="Complete",IF(AND(NOT(ISNA(VLOOKUP(CONCATENATE(E4867,F4867,G4867,H4867,I4867,J4867,K4867,L4867),'SRF Drop Downs'!G:G,1,FALSE))),IF(AND(H4867&lt;&gt;"C3",L4867&lt;&gt;"O5"),IF(SUM(COUNTIF(M4867:S4867,"Y"),COUNTIF(M4867:S4867,"N"))=0,"V","I"),IF(COUNTIF(M4867:S4867,"Y"),"V","I"))="V"),"Valid","Invalid")," ")</f>
        <v xml:space="preserve"> </v>
      </c>
    </row>
    <row r="4868" spans="2:21" x14ac:dyDescent="0.35">
      <c r="B4868" s="65"/>
      <c r="C4868" s="40"/>
      <c r="D4868" s="50"/>
      <c r="E4868" s="36"/>
      <c r="F4868" s="36"/>
      <c r="G4868" s="36"/>
      <c r="H4868" s="36"/>
      <c r="I4868" s="36"/>
      <c r="J4868" s="36"/>
      <c r="K4868" s="36"/>
      <c r="L4868" s="36"/>
      <c r="M4868" s="36"/>
      <c r="N4868" s="36"/>
      <c r="O4868" s="36"/>
      <c r="P4868" s="36"/>
      <c r="Q4868" s="36"/>
      <c r="R4868" s="36"/>
      <c r="S4868" s="36"/>
      <c r="T4868" s="51" t="str">
        <f>IF(COUNTA(B4868:S4868)=0,"",IF(AND(COUNTA(B4868:D4868)=3,COUNTIF('SRF Drop Downs'!$B$2:$B$5,'Sponsor Response Form (SRF)'!E4868),COUNTIF('SRF Drop Downs'!$F$2:$F$5,'Sponsor Response Form (SRF)'!F4868),COUNTIF('SRF Drop Downs'!$C$2:$C$4,'Sponsor Response Form (SRF)'!G4868),COUNTIF('SRF Drop Downs'!$D$2:$D$6,'Sponsor Response Form (SRF)'!H4868),COUNTIF('SRF Drop Downs'!$A$2:$A$5,'Sponsor Response Form (SRF)'!I4868),COUNTIF('SRF Drop Downs'!$A$2:$A$4,'Sponsor Response Form (SRF)'!J4868),COUNTIF('SRF Drop Downs'!$A$2:$A$5,'Sponsor Response Form (SRF)'!K4868),COUNTIF('SRF Drop Downs'!$E$2:$E$7,'Sponsor Response Form (SRF)'!L4868),COUNTIF('SRF Drop Downs'!$A$2:$A$4,'Sponsor Response Form (SRF)'!M4868),COUNTIF('SRF Drop Downs'!$A$2:$A$4,'Sponsor Response Form (SRF)'!N4868),COUNTIF('SRF Drop Downs'!$A$2:$A$4,'Sponsor Response Form (SRF)'!O4868),COUNTIF('SRF Drop Downs'!$A$2:$A$4,'Sponsor Response Form (SRF)'!P4868),COUNTIF('SRF Drop Downs'!$A$2:$A$4,'Sponsor Response Form (SRF)'!Q4868),COUNTIF('SRF Drop Downs'!$A$2:$A$4,'Sponsor Response Form (SRF)'!R4868),COUNTIF('SRF Drop Downs'!$A$2:$A$4,'Sponsor Response Form (SRF)'!S4868)),"Complete","Incomplete"))</f>
        <v/>
      </c>
      <c r="U4868" s="33" t="str">
        <f>IF(T4868="Complete",IF(AND(NOT(ISNA(VLOOKUP(CONCATENATE(E4868,F4868,G4868,H4868,I4868,J4868,K4868,L4868),'SRF Drop Downs'!G:G,1,FALSE))),IF(AND(H4868&lt;&gt;"C3",L4868&lt;&gt;"O5"),IF(SUM(COUNTIF(M4868:S4868,"Y"),COUNTIF(M4868:S4868,"N"))=0,"V","I"),IF(COUNTIF(M4868:S4868,"Y"),"V","I"))="V"),"Valid","Invalid")," ")</f>
        <v xml:space="preserve"> </v>
      </c>
    </row>
    <row r="4869" spans="2:21" x14ac:dyDescent="0.35">
      <c r="B4869" s="65"/>
      <c r="C4869" s="40"/>
      <c r="D4869" s="50"/>
      <c r="E4869" s="36"/>
      <c r="F4869" s="36"/>
      <c r="G4869" s="36"/>
      <c r="H4869" s="36"/>
      <c r="I4869" s="36"/>
      <c r="J4869" s="36"/>
      <c r="K4869" s="36"/>
      <c r="L4869" s="36"/>
      <c r="M4869" s="36"/>
      <c r="N4869" s="36"/>
      <c r="O4869" s="36"/>
      <c r="P4869" s="36"/>
      <c r="Q4869" s="36"/>
      <c r="R4869" s="36"/>
      <c r="S4869" s="36"/>
      <c r="T4869" s="51" t="str">
        <f>IF(COUNTA(B4869:S4869)=0,"",IF(AND(COUNTA(B4869:D4869)=3,COUNTIF('SRF Drop Downs'!$B$2:$B$5,'Sponsor Response Form (SRF)'!E4869),COUNTIF('SRF Drop Downs'!$F$2:$F$5,'Sponsor Response Form (SRF)'!F4869),COUNTIF('SRF Drop Downs'!$C$2:$C$4,'Sponsor Response Form (SRF)'!G4869),COUNTIF('SRF Drop Downs'!$D$2:$D$6,'Sponsor Response Form (SRF)'!H4869),COUNTIF('SRF Drop Downs'!$A$2:$A$5,'Sponsor Response Form (SRF)'!I4869),COUNTIF('SRF Drop Downs'!$A$2:$A$4,'Sponsor Response Form (SRF)'!J4869),COUNTIF('SRF Drop Downs'!$A$2:$A$5,'Sponsor Response Form (SRF)'!K4869),COUNTIF('SRF Drop Downs'!$E$2:$E$7,'Sponsor Response Form (SRF)'!L4869),COUNTIF('SRF Drop Downs'!$A$2:$A$4,'Sponsor Response Form (SRF)'!M4869),COUNTIF('SRF Drop Downs'!$A$2:$A$4,'Sponsor Response Form (SRF)'!N4869),COUNTIF('SRF Drop Downs'!$A$2:$A$4,'Sponsor Response Form (SRF)'!O4869),COUNTIF('SRF Drop Downs'!$A$2:$A$4,'Sponsor Response Form (SRF)'!P4869),COUNTIF('SRF Drop Downs'!$A$2:$A$4,'Sponsor Response Form (SRF)'!Q4869),COUNTIF('SRF Drop Downs'!$A$2:$A$4,'Sponsor Response Form (SRF)'!R4869),COUNTIF('SRF Drop Downs'!$A$2:$A$4,'Sponsor Response Form (SRF)'!S4869)),"Complete","Incomplete"))</f>
        <v/>
      </c>
      <c r="U4869" s="33" t="str">
        <f>IF(T4869="Complete",IF(AND(NOT(ISNA(VLOOKUP(CONCATENATE(E4869,F4869,G4869,H4869,I4869,J4869,K4869,L4869),'SRF Drop Downs'!G:G,1,FALSE))),IF(AND(H4869&lt;&gt;"C3",L4869&lt;&gt;"O5"),IF(SUM(COUNTIF(M4869:S4869,"Y"),COUNTIF(M4869:S4869,"N"))=0,"V","I"),IF(COUNTIF(M4869:S4869,"Y"),"V","I"))="V"),"Valid","Invalid")," ")</f>
        <v xml:space="preserve"> </v>
      </c>
    </row>
    <row r="4870" spans="2:21" x14ac:dyDescent="0.35">
      <c r="B4870" s="65"/>
      <c r="C4870" s="40"/>
      <c r="D4870" s="50"/>
      <c r="E4870" s="36"/>
      <c r="F4870" s="36"/>
      <c r="G4870" s="36"/>
      <c r="H4870" s="36"/>
      <c r="I4870" s="36"/>
      <c r="J4870" s="36"/>
      <c r="K4870" s="36"/>
      <c r="L4870" s="36"/>
      <c r="M4870" s="36"/>
      <c r="N4870" s="36"/>
      <c r="O4870" s="36"/>
      <c r="P4870" s="36"/>
      <c r="Q4870" s="36"/>
      <c r="R4870" s="36"/>
      <c r="S4870" s="36"/>
      <c r="T4870" s="51" t="str">
        <f>IF(COUNTA(B4870:S4870)=0,"",IF(AND(COUNTA(B4870:D4870)=3,COUNTIF('SRF Drop Downs'!$B$2:$B$5,'Sponsor Response Form (SRF)'!E4870),COUNTIF('SRF Drop Downs'!$F$2:$F$5,'Sponsor Response Form (SRF)'!F4870),COUNTIF('SRF Drop Downs'!$C$2:$C$4,'Sponsor Response Form (SRF)'!G4870),COUNTIF('SRF Drop Downs'!$D$2:$D$6,'Sponsor Response Form (SRF)'!H4870),COUNTIF('SRF Drop Downs'!$A$2:$A$5,'Sponsor Response Form (SRF)'!I4870),COUNTIF('SRF Drop Downs'!$A$2:$A$4,'Sponsor Response Form (SRF)'!J4870),COUNTIF('SRF Drop Downs'!$A$2:$A$5,'Sponsor Response Form (SRF)'!K4870),COUNTIF('SRF Drop Downs'!$E$2:$E$7,'Sponsor Response Form (SRF)'!L4870),COUNTIF('SRF Drop Downs'!$A$2:$A$4,'Sponsor Response Form (SRF)'!M4870),COUNTIF('SRF Drop Downs'!$A$2:$A$4,'Sponsor Response Form (SRF)'!N4870),COUNTIF('SRF Drop Downs'!$A$2:$A$4,'Sponsor Response Form (SRF)'!O4870),COUNTIF('SRF Drop Downs'!$A$2:$A$4,'Sponsor Response Form (SRF)'!P4870),COUNTIF('SRF Drop Downs'!$A$2:$A$4,'Sponsor Response Form (SRF)'!Q4870),COUNTIF('SRF Drop Downs'!$A$2:$A$4,'Sponsor Response Form (SRF)'!R4870),COUNTIF('SRF Drop Downs'!$A$2:$A$4,'Sponsor Response Form (SRF)'!S4870)),"Complete","Incomplete"))</f>
        <v/>
      </c>
      <c r="U4870" s="33" t="str">
        <f>IF(T4870="Complete",IF(AND(NOT(ISNA(VLOOKUP(CONCATENATE(E4870,F4870,G4870,H4870,I4870,J4870,K4870,L4870),'SRF Drop Downs'!G:G,1,FALSE))),IF(AND(H4870&lt;&gt;"C3",L4870&lt;&gt;"O5"),IF(SUM(COUNTIF(M4870:S4870,"Y"),COUNTIF(M4870:S4870,"N"))=0,"V","I"),IF(COUNTIF(M4870:S4870,"Y"),"V","I"))="V"),"Valid","Invalid")," ")</f>
        <v xml:space="preserve"> </v>
      </c>
    </row>
    <row r="4871" spans="2:21" x14ac:dyDescent="0.35">
      <c r="B4871" s="65"/>
      <c r="C4871" s="40"/>
      <c r="D4871" s="50"/>
      <c r="E4871" s="36"/>
      <c r="F4871" s="36"/>
      <c r="G4871" s="36"/>
      <c r="H4871" s="36"/>
      <c r="I4871" s="36"/>
      <c r="J4871" s="36"/>
      <c r="K4871" s="36"/>
      <c r="L4871" s="36"/>
      <c r="M4871" s="36"/>
      <c r="N4871" s="36"/>
      <c r="O4871" s="36"/>
      <c r="P4871" s="36"/>
      <c r="Q4871" s="36"/>
      <c r="R4871" s="36"/>
      <c r="S4871" s="36"/>
      <c r="T4871" s="51" t="str">
        <f>IF(COUNTA(B4871:S4871)=0,"",IF(AND(COUNTA(B4871:D4871)=3,COUNTIF('SRF Drop Downs'!$B$2:$B$5,'Sponsor Response Form (SRF)'!E4871),COUNTIF('SRF Drop Downs'!$F$2:$F$5,'Sponsor Response Form (SRF)'!F4871),COUNTIF('SRF Drop Downs'!$C$2:$C$4,'Sponsor Response Form (SRF)'!G4871),COUNTIF('SRF Drop Downs'!$D$2:$D$6,'Sponsor Response Form (SRF)'!H4871),COUNTIF('SRF Drop Downs'!$A$2:$A$5,'Sponsor Response Form (SRF)'!I4871),COUNTIF('SRF Drop Downs'!$A$2:$A$4,'Sponsor Response Form (SRF)'!J4871),COUNTIF('SRF Drop Downs'!$A$2:$A$5,'Sponsor Response Form (SRF)'!K4871),COUNTIF('SRF Drop Downs'!$E$2:$E$7,'Sponsor Response Form (SRF)'!L4871),COUNTIF('SRF Drop Downs'!$A$2:$A$4,'Sponsor Response Form (SRF)'!M4871),COUNTIF('SRF Drop Downs'!$A$2:$A$4,'Sponsor Response Form (SRF)'!N4871),COUNTIF('SRF Drop Downs'!$A$2:$A$4,'Sponsor Response Form (SRF)'!O4871),COUNTIF('SRF Drop Downs'!$A$2:$A$4,'Sponsor Response Form (SRF)'!P4871),COUNTIF('SRF Drop Downs'!$A$2:$A$4,'Sponsor Response Form (SRF)'!Q4871),COUNTIF('SRF Drop Downs'!$A$2:$A$4,'Sponsor Response Form (SRF)'!R4871),COUNTIF('SRF Drop Downs'!$A$2:$A$4,'Sponsor Response Form (SRF)'!S4871)),"Complete","Incomplete"))</f>
        <v/>
      </c>
      <c r="U4871" s="33" t="str">
        <f>IF(T4871="Complete",IF(AND(NOT(ISNA(VLOOKUP(CONCATENATE(E4871,F4871,G4871,H4871,I4871,J4871,K4871,L4871),'SRF Drop Downs'!G:G,1,FALSE))),IF(AND(H4871&lt;&gt;"C3",L4871&lt;&gt;"O5"),IF(SUM(COUNTIF(M4871:S4871,"Y"),COUNTIF(M4871:S4871,"N"))=0,"V","I"),IF(COUNTIF(M4871:S4871,"Y"),"V","I"))="V"),"Valid","Invalid")," ")</f>
        <v xml:space="preserve"> </v>
      </c>
    </row>
    <row r="4872" spans="2:21" x14ac:dyDescent="0.35">
      <c r="B4872" s="65"/>
      <c r="C4872" s="40"/>
      <c r="D4872" s="50"/>
      <c r="E4872" s="36"/>
      <c r="F4872" s="36"/>
      <c r="G4872" s="36"/>
      <c r="H4872" s="36"/>
      <c r="I4872" s="36"/>
      <c r="J4872" s="36"/>
      <c r="K4872" s="36"/>
      <c r="L4872" s="36"/>
      <c r="M4872" s="36"/>
      <c r="N4872" s="36"/>
      <c r="O4872" s="36"/>
      <c r="P4872" s="36"/>
      <c r="Q4872" s="36"/>
      <c r="R4872" s="36"/>
      <c r="S4872" s="36"/>
      <c r="T4872" s="51" t="str">
        <f>IF(COUNTA(B4872:S4872)=0,"",IF(AND(COUNTA(B4872:D4872)=3,COUNTIF('SRF Drop Downs'!$B$2:$B$5,'Sponsor Response Form (SRF)'!E4872),COUNTIF('SRF Drop Downs'!$F$2:$F$5,'Sponsor Response Form (SRF)'!F4872),COUNTIF('SRF Drop Downs'!$C$2:$C$4,'Sponsor Response Form (SRF)'!G4872),COUNTIF('SRF Drop Downs'!$D$2:$D$6,'Sponsor Response Form (SRF)'!H4872),COUNTIF('SRF Drop Downs'!$A$2:$A$5,'Sponsor Response Form (SRF)'!I4872),COUNTIF('SRF Drop Downs'!$A$2:$A$4,'Sponsor Response Form (SRF)'!J4872),COUNTIF('SRF Drop Downs'!$A$2:$A$5,'Sponsor Response Form (SRF)'!K4872),COUNTIF('SRF Drop Downs'!$E$2:$E$7,'Sponsor Response Form (SRF)'!L4872),COUNTIF('SRF Drop Downs'!$A$2:$A$4,'Sponsor Response Form (SRF)'!M4872),COUNTIF('SRF Drop Downs'!$A$2:$A$4,'Sponsor Response Form (SRF)'!N4872),COUNTIF('SRF Drop Downs'!$A$2:$A$4,'Sponsor Response Form (SRF)'!O4872),COUNTIF('SRF Drop Downs'!$A$2:$A$4,'Sponsor Response Form (SRF)'!P4872),COUNTIF('SRF Drop Downs'!$A$2:$A$4,'Sponsor Response Form (SRF)'!Q4872),COUNTIF('SRF Drop Downs'!$A$2:$A$4,'Sponsor Response Form (SRF)'!R4872),COUNTIF('SRF Drop Downs'!$A$2:$A$4,'Sponsor Response Form (SRF)'!S4872)),"Complete","Incomplete"))</f>
        <v/>
      </c>
      <c r="U4872" s="33" t="str">
        <f>IF(T4872="Complete",IF(AND(NOT(ISNA(VLOOKUP(CONCATENATE(E4872,F4872,G4872,H4872,I4872,J4872,K4872,L4872),'SRF Drop Downs'!G:G,1,FALSE))),IF(AND(H4872&lt;&gt;"C3",L4872&lt;&gt;"O5"),IF(SUM(COUNTIF(M4872:S4872,"Y"),COUNTIF(M4872:S4872,"N"))=0,"V","I"),IF(COUNTIF(M4872:S4872,"Y"),"V","I"))="V"),"Valid","Invalid")," ")</f>
        <v xml:space="preserve"> </v>
      </c>
    </row>
    <row r="4873" spans="2:21" x14ac:dyDescent="0.35">
      <c r="B4873" s="65"/>
      <c r="C4873" s="40"/>
      <c r="D4873" s="50"/>
      <c r="E4873" s="36"/>
      <c r="F4873" s="36"/>
      <c r="G4873" s="36"/>
      <c r="H4873" s="36"/>
      <c r="I4873" s="36"/>
      <c r="J4873" s="36"/>
      <c r="K4873" s="36"/>
      <c r="L4873" s="36"/>
      <c r="M4873" s="36"/>
      <c r="N4873" s="36"/>
      <c r="O4873" s="36"/>
      <c r="P4873" s="36"/>
      <c r="Q4873" s="36"/>
      <c r="R4873" s="36"/>
      <c r="S4873" s="36"/>
      <c r="T4873" s="51" t="str">
        <f>IF(COUNTA(B4873:S4873)=0,"",IF(AND(COUNTA(B4873:D4873)=3,COUNTIF('SRF Drop Downs'!$B$2:$B$5,'Sponsor Response Form (SRF)'!E4873),COUNTIF('SRF Drop Downs'!$F$2:$F$5,'Sponsor Response Form (SRF)'!F4873),COUNTIF('SRF Drop Downs'!$C$2:$C$4,'Sponsor Response Form (SRF)'!G4873),COUNTIF('SRF Drop Downs'!$D$2:$D$6,'Sponsor Response Form (SRF)'!H4873),COUNTIF('SRF Drop Downs'!$A$2:$A$5,'Sponsor Response Form (SRF)'!I4873),COUNTIF('SRF Drop Downs'!$A$2:$A$4,'Sponsor Response Form (SRF)'!J4873),COUNTIF('SRF Drop Downs'!$A$2:$A$5,'Sponsor Response Form (SRF)'!K4873),COUNTIF('SRF Drop Downs'!$E$2:$E$7,'Sponsor Response Form (SRF)'!L4873),COUNTIF('SRF Drop Downs'!$A$2:$A$4,'Sponsor Response Form (SRF)'!M4873),COUNTIF('SRF Drop Downs'!$A$2:$A$4,'Sponsor Response Form (SRF)'!N4873),COUNTIF('SRF Drop Downs'!$A$2:$A$4,'Sponsor Response Form (SRF)'!O4873),COUNTIF('SRF Drop Downs'!$A$2:$A$4,'Sponsor Response Form (SRF)'!P4873),COUNTIF('SRF Drop Downs'!$A$2:$A$4,'Sponsor Response Form (SRF)'!Q4873),COUNTIF('SRF Drop Downs'!$A$2:$A$4,'Sponsor Response Form (SRF)'!R4873),COUNTIF('SRF Drop Downs'!$A$2:$A$4,'Sponsor Response Form (SRF)'!S4873)),"Complete","Incomplete"))</f>
        <v/>
      </c>
      <c r="U4873" s="33" t="str">
        <f>IF(T4873="Complete",IF(AND(NOT(ISNA(VLOOKUP(CONCATENATE(E4873,F4873,G4873,H4873,I4873,J4873,K4873,L4873),'SRF Drop Downs'!G:G,1,FALSE))),IF(AND(H4873&lt;&gt;"C3",L4873&lt;&gt;"O5"),IF(SUM(COUNTIF(M4873:S4873,"Y"),COUNTIF(M4873:S4873,"N"))=0,"V","I"),IF(COUNTIF(M4873:S4873,"Y"),"V","I"))="V"),"Valid","Invalid")," ")</f>
        <v xml:space="preserve"> </v>
      </c>
    </row>
    <row r="4874" spans="2:21" x14ac:dyDescent="0.35">
      <c r="B4874" s="65"/>
      <c r="C4874" s="40"/>
      <c r="D4874" s="50"/>
      <c r="E4874" s="36"/>
      <c r="F4874" s="36"/>
      <c r="G4874" s="36"/>
      <c r="H4874" s="36"/>
      <c r="I4874" s="36"/>
      <c r="J4874" s="36"/>
      <c r="K4874" s="36"/>
      <c r="L4874" s="36"/>
      <c r="M4874" s="36"/>
      <c r="N4874" s="36"/>
      <c r="O4874" s="36"/>
      <c r="P4874" s="36"/>
      <c r="Q4874" s="36"/>
      <c r="R4874" s="36"/>
      <c r="S4874" s="36"/>
      <c r="T4874" s="51" t="str">
        <f>IF(COUNTA(B4874:S4874)=0,"",IF(AND(COUNTA(B4874:D4874)=3,COUNTIF('SRF Drop Downs'!$B$2:$B$5,'Sponsor Response Form (SRF)'!E4874),COUNTIF('SRF Drop Downs'!$F$2:$F$5,'Sponsor Response Form (SRF)'!F4874),COUNTIF('SRF Drop Downs'!$C$2:$C$4,'Sponsor Response Form (SRF)'!G4874),COUNTIF('SRF Drop Downs'!$D$2:$D$6,'Sponsor Response Form (SRF)'!H4874),COUNTIF('SRF Drop Downs'!$A$2:$A$5,'Sponsor Response Form (SRF)'!I4874),COUNTIF('SRF Drop Downs'!$A$2:$A$4,'Sponsor Response Form (SRF)'!J4874),COUNTIF('SRF Drop Downs'!$A$2:$A$5,'Sponsor Response Form (SRF)'!K4874),COUNTIF('SRF Drop Downs'!$E$2:$E$7,'Sponsor Response Form (SRF)'!L4874),COUNTIF('SRF Drop Downs'!$A$2:$A$4,'Sponsor Response Form (SRF)'!M4874),COUNTIF('SRF Drop Downs'!$A$2:$A$4,'Sponsor Response Form (SRF)'!N4874),COUNTIF('SRF Drop Downs'!$A$2:$A$4,'Sponsor Response Form (SRF)'!O4874),COUNTIF('SRF Drop Downs'!$A$2:$A$4,'Sponsor Response Form (SRF)'!P4874),COUNTIF('SRF Drop Downs'!$A$2:$A$4,'Sponsor Response Form (SRF)'!Q4874),COUNTIF('SRF Drop Downs'!$A$2:$A$4,'Sponsor Response Form (SRF)'!R4874),COUNTIF('SRF Drop Downs'!$A$2:$A$4,'Sponsor Response Form (SRF)'!S4874)),"Complete","Incomplete"))</f>
        <v/>
      </c>
      <c r="U4874" s="33" t="str">
        <f>IF(T4874="Complete",IF(AND(NOT(ISNA(VLOOKUP(CONCATENATE(E4874,F4874,G4874,H4874,I4874,J4874,K4874,L4874),'SRF Drop Downs'!G:G,1,FALSE))),IF(AND(H4874&lt;&gt;"C3",L4874&lt;&gt;"O5"),IF(SUM(COUNTIF(M4874:S4874,"Y"),COUNTIF(M4874:S4874,"N"))=0,"V","I"),IF(COUNTIF(M4874:S4874,"Y"),"V","I"))="V"),"Valid","Invalid")," ")</f>
        <v xml:space="preserve"> </v>
      </c>
    </row>
    <row r="4875" spans="2:21" x14ac:dyDescent="0.35">
      <c r="B4875" s="65"/>
      <c r="C4875" s="40"/>
      <c r="D4875" s="50"/>
      <c r="E4875" s="36"/>
      <c r="F4875" s="36"/>
      <c r="G4875" s="36"/>
      <c r="H4875" s="36"/>
      <c r="I4875" s="36"/>
      <c r="J4875" s="36"/>
      <c r="K4875" s="36"/>
      <c r="L4875" s="36"/>
      <c r="M4875" s="36"/>
      <c r="N4875" s="36"/>
      <c r="O4875" s="36"/>
      <c r="P4875" s="36"/>
      <c r="Q4875" s="36"/>
      <c r="R4875" s="36"/>
      <c r="S4875" s="36"/>
      <c r="T4875" s="51" t="str">
        <f>IF(COUNTA(B4875:S4875)=0,"",IF(AND(COUNTA(B4875:D4875)=3,COUNTIF('SRF Drop Downs'!$B$2:$B$5,'Sponsor Response Form (SRF)'!E4875),COUNTIF('SRF Drop Downs'!$F$2:$F$5,'Sponsor Response Form (SRF)'!F4875),COUNTIF('SRF Drop Downs'!$C$2:$C$4,'Sponsor Response Form (SRF)'!G4875),COUNTIF('SRF Drop Downs'!$D$2:$D$6,'Sponsor Response Form (SRF)'!H4875),COUNTIF('SRF Drop Downs'!$A$2:$A$5,'Sponsor Response Form (SRF)'!I4875),COUNTIF('SRF Drop Downs'!$A$2:$A$4,'Sponsor Response Form (SRF)'!J4875),COUNTIF('SRF Drop Downs'!$A$2:$A$5,'Sponsor Response Form (SRF)'!K4875),COUNTIF('SRF Drop Downs'!$E$2:$E$7,'Sponsor Response Form (SRF)'!L4875),COUNTIF('SRF Drop Downs'!$A$2:$A$4,'Sponsor Response Form (SRF)'!M4875),COUNTIF('SRF Drop Downs'!$A$2:$A$4,'Sponsor Response Form (SRF)'!N4875),COUNTIF('SRF Drop Downs'!$A$2:$A$4,'Sponsor Response Form (SRF)'!O4875),COUNTIF('SRF Drop Downs'!$A$2:$A$4,'Sponsor Response Form (SRF)'!P4875),COUNTIF('SRF Drop Downs'!$A$2:$A$4,'Sponsor Response Form (SRF)'!Q4875),COUNTIF('SRF Drop Downs'!$A$2:$A$4,'Sponsor Response Form (SRF)'!R4875),COUNTIF('SRF Drop Downs'!$A$2:$A$4,'Sponsor Response Form (SRF)'!S4875)),"Complete","Incomplete"))</f>
        <v/>
      </c>
      <c r="U4875" s="33" t="str">
        <f>IF(T4875="Complete",IF(AND(NOT(ISNA(VLOOKUP(CONCATENATE(E4875,F4875,G4875,H4875,I4875,J4875,K4875,L4875),'SRF Drop Downs'!G:G,1,FALSE))),IF(AND(H4875&lt;&gt;"C3",L4875&lt;&gt;"O5"),IF(SUM(COUNTIF(M4875:S4875,"Y"),COUNTIF(M4875:S4875,"N"))=0,"V","I"),IF(COUNTIF(M4875:S4875,"Y"),"V","I"))="V"),"Valid","Invalid")," ")</f>
        <v xml:space="preserve"> </v>
      </c>
    </row>
    <row r="4876" spans="2:21" x14ac:dyDescent="0.35">
      <c r="B4876" s="65"/>
      <c r="C4876" s="40"/>
      <c r="D4876" s="50"/>
      <c r="E4876" s="36"/>
      <c r="F4876" s="36"/>
      <c r="G4876" s="36"/>
      <c r="H4876" s="36"/>
      <c r="I4876" s="36"/>
      <c r="J4876" s="36"/>
      <c r="K4876" s="36"/>
      <c r="L4876" s="36"/>
      <c r="M4876" s="36"/>
      <c r="N4876" s="36"/>
      <c r="O4876" s="36"/>
      <c r="P4876" s="36"/>
      <c r="Q4876" s="36"/>
      <c r="R4876" s="36"/>
      <c r="S4876" s="36"/>
      <c r="T4876" s="51" t="str">
        <f>IF(COUNTA(B4876:S4876)=0,"",IF(AND(COUNTA(B4876:D4876)=3,COUNTIF('SRF Drop Downs'!$B$2:$B$5,'Sponsor Response Form (SRF)'!E4876),COUNTIF('SRF Drop Downs'!$F$2:$F$5,'Sponsor Response Form (SRF)'!F4876),COUNTIF('SRF Drop Downs'!$C$2:$C$4,'Sponsor Response Form (SRF)'!G4876),COUNTIF('SRF Drop Downs'!$D$2:$D$6,'Sponsor Response Form (SRF)'!H4876),COUNTIF('SRF Drop Downs'!$A$2:$A$5,'Sponsor Response Form (SRF)'!I4876),COUNTIF('SRF Drop Downs'!$A$2:$A$4,'Sponsor Response Form (SRF)'!J4876),COUNTIF('SRF Drop Downs'!$A$2:$A$5,'Sponsor Response Form (SRF)'!K4876),COUNTIF('SRF Drop Downs'!$E$2:$E$7,'Sponsor Response Form (SRF)'!L4876),COUNTIF('SRF Drop Downs'!$A$2:$A$4,'Sponsor Response Form (SRF)'!M4876),COUNTIF('SRF Drop Downs'!$A$2:$A$4,'Sponsor Response Form (SRF)'!N4876),COUNTIF('SRF Drop Downs'!$A$2:$A$4,'Sponsor Response Form (SRF)'!O4876),COUNTIF('SRF Drop Downs'!$A$2:$A$4,'Sponsor Response Form (SRF)'!P4876),COUNTIF('SRF Drop Downs'!$A$2:$A$4,'Sponsor Response Form (SRF)'!Q4876),COUNTIF('SRF Drop Downs'!$A$2:$A$4,'Sponsor Response Form (SRF)'!R4876),COUNTIF('SRF Drop Downs'!$A$2:$A$4,'Sponsor Response Form (SRF)'!S4876)),"Complete","Incomplete"))</f>
        <v/>
      </c>
      <c r="U4876" s="33" t="str">
        <f>IF(T4876="Complete",IF(AND(NOT(ISNA(VLOOKUP(CONCATENATE(E4876,F4876,G4876,H4876,I4876,J4876,K4876,L4876),'SRF Drop Downs'!G:G,1,FALSE))),IF(AND(H4876&lt;&gt;"C3",L4876&lt;&gt;"O5"),IF(SUM(COUNTIF(M4876:S4876,"Y"),COUNTIF(M4876:S4876,"N"))=0,"V","I"),IF(COUNTIF(M4876:S4876,"Y"),"V","I"))="V"),"Valid","Invalid")," ")</f>
        <v xml:space="preserve"> </v>
      </c>
    </row>
    <row r="4877" spans="2:21" x14ac:dyDescent="0.35">
      <c r="B4877" s="65"/>
      <c r="C4877" s="40"/>
      <c r="D4877" s="50"/>
      <c r="E4877" s="36"/>
      <c r="F4877" s="36"/>
      <c r="G4877" s="36"/>
      <c r="H4877" s="36"/>
      <c r="I4877" s="36"/>
      <c r="J4877" s="36"/>
      <c r="K4877" s="36"/>
      <c r="L4877" s="36"/>
      <c r="M4877" s="36"/>
      <c r="N4877" s="36"/>
      <c r="O4877" s="36"/>
      <c r="P4877" s="36"/>
      <c r="Q4877" s="36"/>
      <c r="R4877" s="36"/>
      <c r="S4877" s="36"/>
      <c r="T4877" s="51" t="str">
        <f>IF(COUNTA(B4877:S4877)=0,"",IF(AND(COUNTA(B4877:D4877)=3,COUNTIF('SRF Drop Downs'!$B$2:$B$5,'Sponsor Response Form (SRF)'!E4877),COUNTIF('SRF Drop Downs'!$F$2:$F$5,'Sponsor Response Form (SRF)'!F4877),COUNTIF('SRF Drop Downs'!$C$2:$C$4,'Sponsor Response Form (SRF)'!G4877),COUNTIF('SRF Drop Downs'!$D$2:$D$6,'Sponsor Response Form (SRF)'!H4877),COUNTIF('SRF Drop Downs'!$A$2:$A$5,'Sponsor Response Form (SRF)'!I4877),COUNTIF('SRF Drop Downs'!$A$2:$A$4,'Sponsor Response Form (SRF)'!J4877),COUNTIF('SRF Drop Downs'!$A$2:$A$5,'Sponsor Response Form (SRF)'!K4877),COUNTIF('SRF Drop Downs'!$E$2:$E$7,'Sponsor Response Form (SRF)'!L4877),COUNTIF('SRF Drop Downs'!$A$2:$A$4,'Sponsor Response Form (SRF)'!M4877),COUNTIF('SRF Drop Downs'!$A$2:$A$4,'Sponsor Response Form (SRF)'!N4877),COUNTIF('SRF Drop Downs'!$A$2:$A$4,'Sponsor Response Form (SRF)'!O4877),COUNTIF('SRF Drop Downs'!$A$2:$A$4,'Sponsor Response Form (SRF)'!P4877),COUNTIF('SRF Drop Downs'!$A$2:$A$4,'Sponsor Response Form (SRF)'!Q4877),COUNTIF('SRF Drop Downs'!$A$2:$A$4,'Sponsor Response Form (SRF)'!R4877),COUNTIF('SRF Drop Downs'!$A$2:$A$4,'Sponsor Response Form (SRF)'!S4877)),"Complete","Incomplete"))</f>
        <v/>
      </c>
      <c r="U4877" s="33" t="str">
        <f>IF(T4877="Complete",IF(AND(NOT(ISNA(VLOOKUP(CONCATENATE(E4877,F4877,G4877,H4877,I4877,J4877,K4877,L4877),'SRF Drop Downs'!G:G,1,FALSE))),IF(AND(H4877&lt;&gt;"C3",L4877&lt;&gt;"O5"),IF(SUM(COUNTIF(M4877:S4877,"Y"),COUNTIF(M4877:S4877,"N"))=0,"V","I"),IF(COUNTIF(M4877:S4877,"Y"),"V","I"))="V"),"Valid","Invalid")," ")</f>
        <v xml:space="preserve"> </v>
      </c>
    </row>
    <row r="4878" spans="2:21" x14ac:dyDescent="0.35">
      <c r="B4878" s="65"/>
      <c r="C4878" s="40"/>
      <c r="D4878" s="50"/>
      <c r="E4878" s="36"/>
      <c r="F4878" s="36"/>
      <c r="G4878" s="36"/>
      <c r="H4878" s="36"/>
      <c r="I4878" s="36"/>
      <c r="J4878" s="36"/>
      <c r="K4878" s="36"/>
      <c r="L4878" s="36"/>
      <c r="M4878" s="36"/>
      <c r="N4878" s="36"/>
      <c r="O4878" s="36"/>
      <c r="P4878" s="36"/>
      <c r="Q4878" s="36"/>
      <c r="R4878" s="36"/>
      <c r="S4878" s="36"/>
      <c r="T4878" s="51" t="str">
        <f>IF(COUNTA(B4878:S4878)=0,"",IF(AND(COUNTA(B4878:D4878)=3,COUNTIF('SRF Drop Downs'!$B$2:$B$5,'Sponsor Response Form (SRF)'!E4878),COUNTIF('SRF Drop Downs'!$F$2:$F$5,'Sponsor Response Form (SRF)'!F4878),COUNTIF('SRF Drop Downs'!$C$2:$C$4,'Sponsor Response Form (SRF)'!G4878),COUNTIF('SRF Drop Downs'!$D$2:$D$6,'Sponsor Response Form (SRF)'!H4878),COUNTIF('SRF Drop Downs'!$A$2:$A$5,'Sponsor Response Form (SRF)'!I4878),COUNTIF('SRF Drop Downs'!$A$2:$A$4,'Sponsor Response Form (SRF)'!J4878),COUNTIF('SRF Drop Downs'!$A$2:$A$5,'Sponsor Response Form (SRF)'!K4878),COUNTIF('SRF Drop Downs'!$E$2:$E$7,'Sponsor Response Form (SRF)'!L4878),COUNTIF('SRF Drop Downs'!$A$2:$A$4,'Sponsor Response Form (SRF)'!M4878),COUNTIF('SRF Drop Downs'!$A$2:$A$4,'Sponsor Response Form (SRF)'!N4878),COUNTIF('SRF Drop Downs'!$A$2:$A$4,'Sponsor Response Form (SRF)'!O4878),COUNTIF('SRF Drop Downs'!$A$2:$A$4,'Sponsor Response Form (SRF)'!P4878),COUNTIF('SRF Drop Downs'!$A$2:$A$4,'Sponsor Response Form (SRF)'!Q4878),COUNTIF('SRF Drop Downs'!$A$2:$A$4,'Sponsor Response Form (SRF)'!R4878),COUNTIF('SRF Drop Downs'!$A$2:$A$4,'Sponsor Response Form (SRF)'!S4878)),"Complete","Incomplete"))</f>
        <v/>
      </c>
      <c r="U4878" s="33" t="str">
        <f>IF(T4878="Complete",IF(AND(NOT(ISNA(VLOOKUP(CONCATENATE(E4878,F4878,G4878,H4878,I4878,J4878,K4878,L4878),'SRF Drop Downs'!G:G,1,FALSE))),IF(AND(H4878&lt;&gt;"C3",L4878&lt;&gt;"O5"),IF(SUM(COUNTIF(M4878:S4878,"Y"),COUNTIF(M4878:S4878,"N"))=0,"V","I"),IF(COUNTIF(M4878:S4878,"Y"),"V","I"))="V"),"Valid","Invalid")," ")</f>
        <v xml:space="preserve"> </v>
      </c>
    </row>
    <row r="4879" spans="2:21" x14ac:dyDescent="0.35">
      <c r="B4879" s="65"/>
      <c r="C4879" s="40"/>
      <c r="D4879" s="50"/>
      <c r="E4879" s="36"/>
      <c r="F4879" s="36"/>
      <c r="G4879" s="36"/>
      <c r="H4879" s="36"/>
      <c r="I4879" s="36"/>
      <c r="J4879" s="36"/>
      <c r="K4879" s="36"/>
      <c r="L4879" s="36"/>
      <c r="M4879" s="36"/>
      <c r="N4879" s="36"/>
      <c r="O4879" s="36"/>
      <c r="P4879" s="36"/>
      <c r="Q4879" s="36"/>
      <c r="R4879" s="36"/>
      <c r="S4879" s="36"/>
      <c r="T4879" s="51" t="str">
        <f>IF(COUNTA(B4879:S4879)=0,"",IF(AND(COUNTA(B4879:D4879)=3,COUNTIF('SRF Drop Downs'!$B$2:$B$5,'Sponsor Response Form (SRF)'!E4879),COUNTIF('SRF Drop Downs'!$F$2:$F$5,'Sponsor Response Form (SRF)'!F4879),COUNTIF('SRF Drop Downs'!$C$2:$C$4,'Sponsor Response Form (SRF)'!G4879),COUNTIF('SRF Drop Downs'!$D$2:$D$6,'Sponsor Response Form (SRF)'!H4879),COUNTIF('SRF Drop Downs'!$A$2:$A$5,'Sponsor Response Form (SRF)'!I4879),COUNTIF('SRF Drop Downs'!$A$2:$A$4,'Sponsor Response Form (SRF)'!J4879),COUNTIF('SRF Drop Downs'!$A$2:$A$5,'Sponsor Response Form (SRF)'!K4879),COUNTIF('SRF Drop Downs'!$E$2:$E$7,'Sponsor Response Form (SRF)'!L4879),COUNTIF('SRF Drop Downs'!$A$2:$A$4,'Sponsor Response Form (SRF)'!M4879),COUNTIF('SRF Drop Downs'!$A$2:$A$4,'Sponsor Response Form (SRF)'!N4879),COUNTIF('SRF Drop Downs'!$A$2:$A$4,'Sponsor Response Form (SRF)'!O4879),COUNTIF('SRF Drop Downs'!$A$2:$A$4,'Sponsor Response Form (SRF)'!P4879),COUNTIF('SRF Drop Downs'!$A$2:$A$4,'Sponsor Response Form (SRF)'!Q4879),COUNTIF('SRF Drop Downs'!$A$2:$A$4,'Sponsor Response Form (SRF)'!R4879),COUNTIF('SRF Drop Downs'!$A$2:$A$4,'Sponsor Response Form (SRF)'!S4879)),"Complete","Incomplete"))</f>
        <v/>
      </c>
      <c r="U4879" s="33" t="str">
        <f>IF(T4879="Complete",IF(AND(NOT(ISNA(VLOOKUP(CONCATENATE(E4879,F4879,G4879,H4879,I4879,J4879,K4879,L4879),'SRF Drop Downs'!G:G,1,FALSE))),IF(AND(H4879&lt;&gt;"C3",L4879&lt;&gt;"O5"),IF(SUM(COUNTIF(M4879:S4879,"Y"),COUNTIF(M4879:S4879,"N"))=0,"V","I"),IF(COUNTIF(M4879:S4879,"Y"),"V","I"))="V"),"Valid","Invalid")," ")</f>
        <v xml:space="preserve"> </v>
      </c>
    </row>
    <row r="4880" spans="2:21" x14ac:dyDescent="0.35">
      <c r="B4880" s="65"/>
      <c r="C4880" s="40"/>
      <c r="D4880" s="50"/>
      <c r="E4880" s="36"/>
      <c r="F4880" s="36"/>
      <c r="G4880" s="36"/>
      <c r="H4880" s="36"/>
      <c r="I4880" s="36"/>
      <c r="J4880" s="36"/>
      <c r="K4880" s="36"/>
      <c r="L4880" s="36"/>
      <c r="M4880" s="36"/>
      <c r="N4880" s="36"/>
      <c r="O4880" s="36"/>
      <c r="P4880" s="36"/>
      <c r="Q4880" s="36"/>
      <c r="R4880" s="36"/>
      <c r="S4880" s="36"/>
      <c r="T4880" s="51" t="str">
        <f>IF(COUNTA(B4880:S4880)=0,"",IF(AND(COUNTA(B4880:D4880)=3,COUNTIF('SRF Drop Downs'!$B$2:$B$5,'Sponsor Response Form (SRF)'!E4880),COUNTIF('SRF Drop Downs'!$F$2:$F$5,'Sponsor Response Form (SRF)'!F4880),COUNTIF('SRF Drop Downs'!$C$2:$C$4,'Sponsor Response Form (SRF)'!G4880),COUNTIF('SRF Drop Downs'!$D$2:$D$6,'Sponsor Response Form (SRF)'!H4880),COUNTIF('SRF Drop Downs'!$A$2:$A$5,'Sponsor Response Form (SRF)'!I4880),COUNTIF('SRF Drop Downs'!$A$2:$A$4,'Sponsor Response Form (SRF)'!J4880),COUNTIF('SRF Drop Downs'!$A$2:$A$5,'Sponsor Response Form (SRF)'!K4880),COUNTIF('SRF Drop Downs'!$E$2:$E$7,'Sponsor Response Form (SRF)'!L4880),COUNTIF('SRF Drop Downs'!$A$2:$A$4,'Sponsor Response Form (SRF)'!M4880),COUNTIF('SRF Drop Downs'!$A$2:$A$4,'Sponsor Response Form (SRF)'!N4880),COUNTIF('SRF Drop Downs'!$A$2:$A$4,'Sponsor Response Form (SRF)'!O4880),COUNTIF('SRF Drop Downs'!$A$2:$A$4,'Sponsor Response Form (SRF)'!P4880),COUNTIF('SRF Drop Downs'!$A$2:$A$4,'Sponsor Response Form (SRF)'!Q4880),COUNTIF('SRF Drop Downs'!$A$2:$A$4,'Sponsor Response Form (SRF)'!R4880),COUNTIF('SRF Drop Downs'!$A$2:$A$4,'Sponsor Response Form (SRF)'!S4880)),"Complete","Incomplete"))</f>
        <v/>
      </c>
      <c r="U4880" s="33" t="str">
        <f>IF(T4880="Complete",IF(AND(NOT(ISNA(VLOOKUP(CONCATENATE(E4880,F4880,G4880,H4880,I4880,J4880,K4880,L4880),'SRF Drop Downs'!G:G,1,FALSE))),IF(AND(H4880&lt;&gt;"C3",L4880&lt;&gt;"O5"),IF(SUM(COUNTIF(M4880:S4880,"Y"),COUNTIF(M4880:S4880,"N"))=0,"V","I"),IF(COUNTIF(M4880:S4880,"Y"),"V","I"))="V"),"Valid","Invalid")," ")</f>
        <v xml:space="preserve"> </v>
      </c>
    </row>
    <row r="4881" spans="2:21" x14ac:dyDescent="0.35">
      <c r="B4881" s="65"/>
      <c r="C4881" s="40"/>
      <c r="D4881" s="50"/>
      <c r="E4881" s="36"/>
      <c r="F4881" s="36"/>
      <c r="G4881" s="36"/>
      <c r="H4881" s="36"/>
      <c r="I4881" s="36"/>
      <c r="J4881" s="36"/>
      <c r="K4881" s="36"/>
      <c r="L4881" s="36"/>
      <c r="M4881" s="36"/>
      <c r="N4881" s="36"/>
      <c r="O4881" s="36"/>
      <c r="P4881" s="36"/>
      <c r="Q4881" s="36"/>
      <c r="R4881" s="36"/>
      <c r="S4881" s="36"/>
      <c r="T4881" s="51" t="str">
        <f>IF(COUNTA(B4881:S4881)=0,"",IF(AND(COUNTA(B4881:D4881)=3,COUNTIF('SRF Drop Downs'!$B$2:$B$5,'Sponsor Response Form (SRF)'!E4881),COUNTIF('SRF Drop Downs'!$F$2:$F$5,'Sponsor Response Form (SRF)'!F4881),COUNTIF('SRF Drop Downs'!$C$2:$C$4,'Sponsor Response Form (SRF)'!G4881),COUNTIF('SRF Drop Downs'!$D$2:$D$6,'Sponsor Response Form (SRF)'!H4881),COUNTIF('SRF Drop Downs'!$A$2:$A$5,'Sponsor Response Form (SRF)'!I4881),COUNTIF('SRF Drop Downs'!$A$2:$A$4,'Sponsor Response Form (SRF)'!J4881),COUNTIF('SRF Drop Downs'!$A$2:$A$5,'Sponsor Response Form (SRF)'!K4881),COUNTIF('SRF Drop Downs'!$E$2:$E$7,'Sponsor Response Form (SRF)'!L4881),COUNTIF('SRF Drop Downs'!$A$2:$A$4,'Sponsor Response Form (SRF)'!M4881),COUNTIF('SRF Drop Downs'!$A$2:$A$4,'Sponsor Response Form (SRF)'!N4881),COUNTIF('SRF Drop Downs'!$A$2:$A$4,'Sponsor Response Form (SRF)'!O4881),COUNTIF('SRF Drop Downs'!$A$2:$A$4,'Sponsor Response Form (SRF)'!P4881),COUNTIF('SRF Drop Downs'!$A$2:$A$4,'Sponsor Response Form (SRF)'!Q4881),COUNTIF('SRF Drop Downs'!$A$2:$A$4,'Sponsor Response Form (SRF)'!R4881),COUNTIF('SRF Drop Downs'!$A$2:$A$4,'Sponsor Response Form (SRF)'!S4881)),"Complete","Incomplete"))</f>
        <v/>
      </c>
      <c r="U4881" s="33" t="str">
        <f>IF(T4881="Complete",IF(AND(NOT(ISNA(VLOOKUP(CONCATENATE(E4881,F4881,G4881,H4881,I4881,J4881,K4881,L4881),'SRF Drop Downs'!G:G,1,FALSE))),IF(AND(H4881&lt;&gt;"C3",L4881&lt;&gt;"O5"),IF(SUM(COUNTIF(M4881:S4881,"Y"),COUNTIF(M4881:S4881,"N"))=0,"V","I"),IF(COUNTIF(M4881:S4881,"Y"),"V","I"))="V"),"Valid","Invalid")," ")</f>
        <v xml:space="preserve"> </v>
      </c>
    </row>
    <row r="4882" spans="2:21" x14ac:dyDescent="0.35">
      <c r="B4882" s="65"/>
      <c r="C4882" s="40"/>
      <c r="D4882" s="50"/>
      <c r="E4882" s="36"/>
      <c r="F4882" s="36"/>
      <c r="G4882" s="36"/>
      <c r="H4882" s="36"/>
      <c r="I4882" s="36"/>
      <c r="J4882" s="36"/>
      <c r="K4882" s="36"/>
      <c r="L4882" s="36"/>
      <c r="M4882" s="36"/>
      <c r="N4882" s="36"/>
      <c r="O4882" s="36"/>
      <c r="P4882" s="36"/>
      <c r="Q4882" s="36"/>
      <c r="R4882" s="36"/>
      <c r="S4882" s="36"/>
      <c r="T4882" s="51" t="str">
        <f>IF(COUNTA(B4882:S4882)=0,"",IF(AND(COUNTA(B4882:D4882)=3,COUNTIF('SRF Drop Downs'!$B$2:$B$5,'Sponsor Response Form (SRF)'!E4882),COUNTIF('SRF Drop Downs'!$F$2:$F$5,'Sponsor Response Form (SRF)'!F4882),COUNTIF('SRF Drop Downs'!$C$2:$C$4,'Sponsor Response Form (SRF)'!G4882),COUNTIF('SRF Drop Downs'!$D$2:$D$6,'Sponsor Response Form (SRF)'!H4882),COUNTIF('SRF Drop Downs'!$A$2:$A$5,'Sponsor Response Form (SRF)'!I4882),COUNTIF('SRF Drop Downs'!$A$2:$A$4,'Sponsor Response Form (SRF)'!J4882),COUNTIF('SRF Drop Downs'!$A$2:$A$5,'Sponsor Response Form (SRF)'!K4882),COUNTIF('SRF Drop Downs'!$E$2:$E$7,'Sponsor Response Form (SRF)'!L4882),COUNTIF('SRF Drop Downs'!$A$2:$A$4,'Sponsor Response Form (SRF)'!M4882),COUNTIF('SRF Drop Downs'!$A$2:$A$4,'Sponsor Response Form (SRF)'!N4882),COUNTIF('SRF Drop Downs'!$A$2:$A$4,'Sponsor Response Form (SRF)'!O4882),COUNTIF('SRF Drop Downs'!$A$2:$A$4,'Sponsor Response Form (SRF)'!P4882),COUNTIF('SRF Drop Downs'!$A$2:$A$4,'Sponsor Response Form (SRF)'!Q4882),COUNTIF('SRF Drop Downs'!$A$2:$A$4,'Sponsor Response Form (SRF)'!R4882),COUNTIF('SRF Drop Downs'!$A$2:$A$4,'Sponsor Response Form (SRF)'!S4882)),"Complete","Incomplete"))</f>
        <v/>
      </c>
      <c r="U4882" s="33" t="str">
        <f>IF(T4882="Complete",IF(AND(NOT(ISNA(VLOOKUP(CONCATENATE(E4882,F4882,G4882,H4882,I4882,J4882,K4882,L4882),'SRF Drop Downs'!G:G,1,FALSE))),IF(AND(H4882&lt;&gt;"C3",L4882&lt;&gt;"O5"),IF(SUM(COUNTIF(M4882:S4882,"Y"),COUNTIF(M4882:S4882,"N"))=0,"V","I"),IF(COUNTIF(M4882:S4882,"Y"),"V","I"))="V"),"Valid","Invalid")," ")</f>
        <v xml:space="preserve"> </v>
      </c>
    </row>
    <row r="4883" spans="2:21" x14ac:dyDescent="0.35">
      <c r="B4883" s="65"/>
      <c r="C4883" s="40"/>
      <c r="D4883" s="50"/>
      <c r="E4883" s="36"/>
      <c r="F4883" s="36"/>
      <c r="G4883" s="36"/>
      <c r="H4883" s="36"/>
      <c r="I4883" s="36"/>
      <c r="J4883" s="36"/>
      <c r="K4883" s="36"/>
      <c r="L4883" s="36"/>
      <c r="M4883" s="36"/>
      <c r="N4883" s="36"/>
      <c r="O4883" s="36"/>
      <c r="P4883" s="36"/>
      <c r="Q4883" s="36"/>
      <c r="R4883" s="36"/>
      <c r="S4883" s="36"/>
      <c r="T4883" s="51" t="str">
        <f>IF(COUNTA(B4883:S4883)=0,"",IF(AND(COUNTA(B4883:D4883)=3,COUNTIF('SRF Drop Downs'!$B$2:$B$5,'Sponsor Response Form (SRF)'!E4883),COUNTIF('SRF Drop Downs'!$F$2:$F$5,'Sponsor Response Form (SRF)'!F4883),COUNTIF('SRF Drop Downs'!$C$2:$C$4,'Sponsor Response Form (SRF)'!G4883),COUNTIF('SRF Drop Downs'!$D$2:$D$6,'Sponsor Response Form (SRF)'!H4883),COUNTIF('SRF Drop Downs'!$A$2:$A$5,'Sponsor Response Form (SRF)'!I4883),COUNTIF('SRF Drop Downs'!$A$2:$A$4,'Sponsor Response Form (SRF)'!J4883),COUNTIF('SRF Drop Downs'!$A$2:$A$5,'Sponsor Response Form (SRF)'!K4883),COUNTIF('SRF Drop Downs'!$E$2:$E$7,'Sponsor Response Form (SRF)'!L4883),COUNTIF('SRF Drop Downs'!$A$2:$A$4,'Sponsor Response Form (SRF)'!M4883),COUNTIF('SRF Drop Downs'!$A$2:$A$4,'Sponsor Response Form (SRF)'!N4883),COUNTIF('SRF Drop Downs'!$A$2:$A$4,'Sponsor Response Form (SRF)'!O4883),COUNTIF('SRF Drop Downs'!$A$2:$A$4,'Sponsor Response Form (SRF)'!P4883),COUNTIF('SRF Drop Downs'!$A$2:$A$4,'Sponsor Response Form (SRF)'!Q4883),COUNTIF('SRF Drop Downs'!$A$2:$A$4,'Sponsor Response Form (SRF)'!R4883),COUNTIF('SRF Drop Downs'!$A$2:$A$4,'Sponsor Response Form (SRF)'!S4883)),"Complete","Incomplete"))</f>
        <v/>
      </c>
      <c r="U4883" s="33" t="str">
        <f>IF(T4883="Complete",IF(AND(NOT(ISNA(VLOOKUP(CONCATENATE(E4883,F4883,G4883,H4883,I4883,J4883,K4883,L4883),'SRF Drop Downs'!G:G,1,FALSE))),IF(AND(H4883&lt;&gt;"C3",L4883&lt;&gt;"O5"),IF(SUM(COUNTIF(M4883:S4883,"Y"),COUNTIF(M4883:S4883,"N"))=0,"V","I"),IF(COUNTIF(M4883:S4883,"Y"),"V","I"))="V"),"Valid","Invalid")," ")</f>
        <v xml:space="preserve"> </v>
      </c>
    </row>
    <row r="4884" spans="2:21" x14ac:dyDescent="0.35">
      <c r="B4884" s="65"/>
      <c r="C4884" s="40"/>
      <c r="D4884" s="50"/>
      <c r="E4884" s="36"/>
      <c r="F4884" s="36"/>
      <c r="G4884" s="36"/>
      <c r="H4884" s="36"/>
      <c r="I4884" s="36"/>
      <c r="J4884" s="36"/>
      <c r="K4884" s="36"/>
      <c r="L4884" s="36"/>
      <c r="M4884" s="36"/>
      <c r="N4884" s="36"/>
      <c r="O4884" s="36"/>
      <c r="P4884" s="36"/>
      <c r="Q4884" s="36"/>
      <c r="R4884" s="36"/>
      <c r="S4884" s="36"/>
      <c r="T4884" s="51" t="str">
        <f>IF(COUNTA(B4884:S4884)=0,"",IF(AND(COUNTA(B4884:D4884)=3,COUNTIF('SRF Drop Downs'!$B$2:$B$5,'Sponsor Response Form (SRF)'!E4884),COUNTIF('SRF Drop Downs'!$F$2:$F$5,'Sponsor Response Form (SRF)'!F4884),COUNTIF('SRF Drop Downs'!$C$2:$C$4,'Sponsor Response Form (SRF)'!G4884),COUNTIF('SRF Drop Downs'!$D$2:$D$6,'Sponsor Response Form (SRF)'!H4884),COUNTIF('SRF Drop Downs'!$A$2:$A$5,'Sponsor Response Form (SRF)'!I4884),COUNTIF('SRF Drop Downs'!$A$2:$A$4,'Sponsor Response Form (SRF)'!J4884),COUNTIF('SRF Drop Downs'!$A$2:$A$5,'Sponsor Response Form (SRF)'!K4884),COUNTIF('SRF Drop Downs'!$E$2:$E$7,'Sponsor Response Form (SRF)'!L4884),COUNTIF('SRF Drop Downs'!$A$2:$A$4,'Sponsor Response Form (SRF)'!M4884),COUNTIF('SRF Drop Downs'!$A$2:$A$4,'Sponsor Response Form (SRF)'!N4884),COUNTIF('SRF Drop Downs'!$A$2:$A$4,'Sponsor Response Form (SRF)'!O4884),COUNTIF('SRF Drop Downs'!$A$2:$A$4,'Sponsor Response Form (SRF)'!P4884),COUNTIF('SRF Drop Downs'!$A$2:$A$4,'Sponsor Response Form (SRF)'!Q4884),COUNTIF('SRF Drop Downs'!$A$2:$A$4,'Sponsor Response Form (SRF)'!R4884),COUNTIF('SRF Drop Downs'!$A$2:$A$4,'Sponsor Response Form (SRF)'!S4884)),"Complete","Incomplete"))</f>
        <v/>
      </c>
      <c r="U4884" s="33" t="str">
        <f>IF(T4884="Complete",IF(AND(NOT(ISNA(VLOOKUP(CONCATENATE(E4884,F4884,G4884,H4884,I4884,J4884,K4884,L4884),'SRF Drop Downs'!G:G,1,FALSE))),IF(AND(H4884&lt;&gt;"C3",L4884&lt;&gt;"O5"),IF(SUM(COUNTIF(M4884:S4884,"Y"),COUNTIF(M4884:S4884,"N"))=0,"V","I"),IF(COUNTIF(M4884:S4884,"Y"),"V","I"))="V"),"Valid","Invalid")," ")</f>
        <v xml:space="preserve"> </v>
      </c>
    </row>
    <row r="4885" spans="2:21" x14ac:dyDescent="0.35">
      <c r="B4885" s="65"/>
      <c r="C4885" s="40"/>
      <c r="D4885" s="50"/>
      <c r="E4885" s="36"/>
      <c r="F4885" s="36"/>
      <c r="G4885" s="36"/>
      <c r="H4885" s="36"/>
      <c r="I4885" s="36"/>
      <c r="J4885" s="36"/>
      <c r="K4885" s="36"/>
      <c r="L4885" s="36"/>
      <c r="M4885" s="36"/>
      <c r="N4885" s="36"/>
      <c r="O4885" s="36"/>
      <c r="P4885" s="36"/>
      <c r="Q4885" s="36"/>
      <c r="R4885" s="36"/>
      <c r="S4885" s="36"/>
      <c r="T4885" s="51" t="str">
        <f>IF(COUNTA(B4885:S4885)=0,"",IF(AND(COUNTA(B4885:D4885)=3,COUNTIF('SRF Drop Downs'!$B$2:$B$5,'Sponsor Response Form (SRF)'!E4885),COUNTIF('SRF Drop Downs'!$F$2:$F$5,'Sponsor Response Form (SRF)'!F4885),COUNTIF('SRF Drop Downs'!$C$2:$C$4,'Sponsor Response Form (SRF)'!G4885),COUNTIF('SRF Drop Downs'!$D$2:$D$6,'Sponsor Response Form (SRF)'!H4885),COUNTIF('SRF Drop Downs'!$A$2:$A$5,'Sponsor Response Form (SRF)'!I4885),COUNTIF('SRF Drop Downs'!$A$2:$A$4,'Sponsor Response Form (SRF)'!J4885),COUNTIF('SRF Drop Downs'!$A$2:$A$5,'Sponsor Response Form (SRF)'!K4885),COUNTIF('SRF Drop Downs'!$E$2:$E$7,'Sponsor Response Form (SRF)'!L4885),COUNTIF('SRF Drop Downs'!$A$2:$A$4,'Sponsor Response Form (SRF)'!M4885),COUNTIF('SRF Drop Downs'!$A$2:$A$4,'Sponsor Response Form (SRF)'!N4885),COUNTIF('SRF Drop Downs'!$A$2:$A$4,'Sponsor Response Form (SRF)'!O4885),COUNTIF('SRF Drop Downs'!$A$2:$A$4,'Sponsor Response Form (SRF)'!P4885),COUNTIF('SRF Drop Downs'!$A$2:$A$4,'Sponsor Response Form (SRF)'!Q4885),COUNTIF('SRF Drop Downs'!$A$2:$A$4,'Sponsor Response Form (SRF)'!R4885),COUNTIF('SRF Drop Downs'!$A$2:$A$4,'Sponsor Response Form (SRF)'!S4885)),"Complete","Incomplete"))</f>
        <v/>
      </c>
      <c r="U4885" s="33" t="str">
        <f>IF(T4885="Complete",IF(AND(NOT(ISNA(VLOOKUP(CONCATENATE(E4885,F4885,G4885,H4885,I4885,J4885,K4885,L4885),'SRF Drop Downs'!G:G,1,FALSE))),IF(AND(H4885&lt;&gt;"C3",L4885&lt;&gt;"O5"),IF(SUM(COUNTIF(M4885:S4885,"Y"),COUNTIF(M4885:S4885,"N"))=0,"V","I"),IF(COUNTIF(M4885:S4885,"Y"),"V","I"))="V"),"Valid","Invalid")," ")</f>
        <v xml:space="preserve"> </v>
      </c>
    </row>
    <row r="4886" spans="2:21" x14ac:dyDescent="0.35">
      <c r="B4886" s="65"/>
      <c r="C4886" s="40"/>
      <c r="D4886" s="50"/>
      <c r="E4886" s="36"/>
      <c r="F4886" s="36"/>
      <c r="G4886" s="36"/>
      <c r="H4886" s="36"/>
      <c r="I4886" s="36"/>
      <c r="J4886" s="36"/>
      <c r="K4886" s="36"/>
      <c r="L4886" s="36"/>
      <c r="M4886" s="36"/>
      <c r="N4886" s="36"/>
      <c r="O4886" s="36"/>
      <c r="P4886" s="36"/>
      <c r="Q4886" s="36"/>
      <c r="R4886" s="36"/>
      <c r="S4886" s="36"/>
      <c r="T4886" s="51" t="str">
        <f>IF(COUNTA(B4886:S4886)=0,"",IF(AND(COUNTA(B4886:D4886)=3,COUNTIF('SRF Drop Downs'!$B$2:$B$5,'Sponsor Response Form (SRF)'!E4886),COUNTIF('SRF Drop Downs'!$F$2:$F$5,'Sponsor Response Form (SRF)'!F4886),COUNTIF('SRF Drop Downs'!$C$2:$C$4,'Sponsor Response Form (SRF)'!G4886),COUNTIF('SRF Drop Downs'!$D$2:$D$6,'Sponsor Response Form (SRF)'!H4886),COUNTIF('SRF Drop Downs'!$A$2:$A$5,'Sponsor Response Form (SRF)'!I4886),COUNTIF('SRF Drop Downs'!$A$2:$A$4,'Sponsor Response Form (SRF)'!J4886),COUNTIF('SRF Drop Downs'!$A$2:$A$5,'Sponsor Response Form (SRF)'!K4886),COUNTIF('SRF Drop Downs'!$E$2:$E$7,'Sponsor Response Form (SRF)'!L4886),COUNTIF('SRF Drop Downs'!$A$2:$A$4,'Sponsor Response Form (SRF)'!M4886),COUNTIF('SRF Drop Downs'!$A$2:$A$4,'Sponsor Response Form (SRF)'!N4886),COUNTIF('SRF Drop Downs'!$A$2:$A$4,'Sponsor Response Form (SRF)'!O4886),COUNTIF('SRF Drop Downs'!$A$2:$A$4,'Sponsor Response Form (SRF)'!P4886),COUNTIF('SRF Drop Downs'!$A$2:$A$4,'Sponsor Response Form (SRF)'!Q4886),COUNTIF('SRF Drop Downs'!$A$2:$A$4,'Sponsor Response Form (SRF)'!R4886),COUNTIF('SRF Drop Downs'!$A$2:$A$4,'Sponsor Response Form (SRF)'!S4886)),"Complete","Incomplete"))</f>
        <v/>
      </c>
      <c r="U4886" s="33" t="str">
        <f>IF(T4886="Complete",IF(AND(NOT(ISNA(VLOOKUP(CONCATENATE(E4886,F4886,G4886,H4886,I4886,J4886,K4886,L4886),'SRF Drop Downs'!G:G,1,FALSE))),IF(AND(H4886&lt;&gt;"C3",L4886&lt;&gt;"O5"),IF(SUM(COUNTIF(M4886:S4886,"Y"),COUNTIF(M4886:S4886,"N"))=0,"V","I"),IF(COUNTIF(M4886:S4886,"Y"),"V","I"))="V"),"Valid","Invalid")," ")</f>
        <v xml:space="preserve"> </v>
      </c>
    </row>
    <row r="4887" spans="2:21" x14ac:dyDescent="0.35">
      <c r="B4887" s="65"/>
      <c r="C4887" s="40"/>
      <c r="D4887" s="50"/>
      <c r="E4887" s="36"/>
      <c r="F4887" s="36"/>
      <c r="G4887" s="36"/>
      <c r="H4887" s="36"/>
      <c r="I4887" s="36"/>
      <c r="J4887" s="36"/>
      <c r="K4887" s="36"/>
      <c r="L4887" s="36"/>
      <c r="M4887" s="36"/>
      <c r="N4887" s="36"/>
      <c r="O4887" s="36"/>
      <c r="P4887" s="36"/>
      <c r="Q4887" s="36"/>
      <c r="R4887" s="36"/>
      <c r="S4887" s="36"/>
      <c r="T4887" s="51" t="str">
        <f>IF(COUNTA(B4887:S4887)=0,"",IF(AND(COUNTA(B4887:D4887)=3,COUNTIF('SRF Drop Downs'!$B$2:$B$5,'Sponsor Response Form (SRF)'!E4887),COUNTIF('SRF Drop Downs'!$F$2:$F$5,'Sponsor Response Form (SRF)'!F4887),COUNTIF('SRF Drop Downs'!$C$2:$C$4,'Sponsor Response Form (SRF)'!G4887),COUNTIF('SRF Drop Downs'!$D$2:$D$6,'Sponsor Response Form (SRF)'!H4887),COUNTIF('SRF Drop Downs'!$A$2:$A$5,'Sponsor Response Form (SRF)'!I4887),COUNTIF('SRF Drop Downs'!$A$2:$A$4,'Sponsor Response Form (SRF)'!J4887),COUNTIF('SRF Drop Downs'!$A$2:$A$5,'Sponsor Response Form (SRF)'!K4887),COUNTIF('SRF Drop Downs'!$E$2:$E$7,'Sponsor Response Form (SRF)'!L4887),COUNTIF('SRF Drop Downs'!$A$2:$A$4,'Sponsor Response Form (SRF)'!M4887),COUNTIF('SRF Drop Downs'!$A$2:$A$4,'Sponsor Response Form (SRF)'!N4887),COUNTIF('SRF Drop Downs'!$A$2:$A$4,'Sponsor Response Form (SRF)'!O4887),COUNTIF('SRF Drop Downs'!$A$2:$A$4,'Sponsor Response Form (SRF)'!P4887),COUNTIF('SRF Drop Downs'!$A$2:$A$4,'Sponsor Response Form (SRF)'!Q4887),COUNTIF('SRF Drop Downs'!$A$2:$A$4,'Sponsor Response Form (SRF)'!R4887),COUNTIF('SRF Drop Downs'!$A$2:$A$4,'Sponsor Response Form (SRF)'!S4887)),"Complete","Incomplete"))</f>
        <v/>
      </c>
      <c r="U4887" s="33" t="str">
        <f>IF(T4887="Complete",IF(AND(NOT(ISNA(VLOOKUP(CONCATENATE(E4887,F4887,G4887,H4887,I4887,J4887,K4887,L4887),'SRF Drop Downs'!G:G,1,FALSE))),IF(AND(H4887&lt;&gt;"C3",L4887&lt;&gt;"O5"),IF(SUM(COUNTIF(M4887:S4887,"Y"),COUNTIF(M4887:S4887,"N"))=0,"V","I"),IF(COUNTIF(M4887:S4887,"Y"),"V","I"))="V"),"Valid","Invalid")," ")</f>
        <v xml:space="preserve"> </v>
      </c>
    </row>
    <row r="4888" spans="2:21" x14ac:dyDescent="0.35">
      <c r="B4888" s="65"/>
      <c r="C4888" s="40"/>
      <c r="D4888" s="50"/>
      <c r="E4888" s="36"/>
      <c r="F4888" s="36"/>
      <c r="G4888" s="36"/>
      <c r="H4888" s="36"/>
      <c r="I4888" s="36"/>
      <c r="J4888" s="36"/>
      <c r="K4888" s="36"/>
      <c r="L4888" s="36"/>
      <c r="M4888" s="36"/>
      <c r="N4888" s="36"/>
      <c r="O4888" s="36"/>
      <c r="P4888" s="36"/>
      <c r="Q4888" s="36"/>
      <c r="R4888" s="36"/>
      <c r="S4888" s="36"/>
      <c r="T4888" s="51" t="str">
        <f>IF(COUNTA(B4888:S4888)=0,"",IF(AND(COUNTA(B4888:D4888)=3,COUNTIF('SRF Drop Downs'!$B$2:$B$5,'Sponsor Response Form (SRF)'!E4888),COUNTIF('SRF Drop Downs'!$F$2:$F$5,'Sponsor Response Form (SRF)'!F4888),COUNTIF('SRF Drop Downs'!$C$2:$C$4,'Sponsor Response Form (SRF)'!G4888),COUNTIF('SRF Drop Downs'!$D$2:$D$6,'Sponsor Response Form (SRF)'!H4888),COUNTIF('SRF Drop Downs'!$A$2:$A$5,'Sponsor Response Form (SRF)'!I4888),COUNTIF('SRF Drop Downs'!$A$2:$A$4,'Sponsor Response Form (SRF)'!J4888),COUNTIF('SRF Drop Downs'!$A$2:$A$5,'Sponsor Response Form (SRF)'!K4888),COUNTIF('SRF Drop Downs'!$E$2:$E$7,'Sponsor Response Form (SRF)'!L4888),COUNTIF('SRF Drop Downs'!$A$2:$A$4,'Sponsor Response Form (SRF)'!M4888),COUNTIF('SRF Drop Downs'!$A$2:$A$4,'Sponsor Response Form (SRF)'!N4888),COUNTIF('SRF Drop Downs'!$A$2:$A$4,'Sponsor Response Form (SRF)'!O4888),COUNTIF('SRF Drop Downs'!$A$2:$A$4,'Sponsor Response Form (SRF)'!P4888),COUNTIF('SRF Drop Downs'!$A$2:$A$4,'Sponsor Response Form (SRF)'!Q4888),COUNTIF('SRF Drop Downs'!$A$2:$A$4,'Sponsor Response Form (SRF)'!R4888),COUNTIF('SRF Drop Downs'!$A$2:$A$4,'Sponsor Response Form (SRF)'!S4888)),"Complete","Incomplete"))</f>
        <v/>
      </c>
      <c r="U4888" s="33" t="str">
        <f>IF(T4888="Complete",IF(AND(NOT(ISNA(VLOOKUP(CONCATENATE(E4888,F4888,G4888,H4888,I4888,J4888,K4888,L4888),'SRF Drop Downs'!G:G,1,FALSE))),IF(AND(H4888&lt;&gt;"C3",L4888&lt;&gt;"O5"),IF(SUM(COUNTIF(M4888:S4888,"Y"),COUNTIF(M4888:S4888,"N"))=0,"V","I"),IF(COUNTIF(M4888:S4888,"Y"),"V","I"))="V"),"Valid","Invalid")," ")</f>
        <v xml:space="preserve"> </v>
      </c>
    </row>
    <row r="4889" spans="2:21" x14ac:dyDescent="0.35">
      <c r="B4889" s="65"/>
      <c r="C4889" s="40"/>
      <c r="D4889" s="50"/>
      <c r="E4889" s="36"/>
      <c r="F4889" s="36"/>
      <c r="G4889" s="36"/>
      <c r="H4889" s="36"/>
      <c r="I4889" s="36"/>
      <c r="J4889" s="36"/>
      <c r="K4889" s="36"/>
      <c r="L4889" s="36"/>
      <c r="M4889" s="36"/>
      <c r="N4889" s="36"/>
      <c r="O4889" s="36"/>
      <c r="P4889" s="36"/>
      <c r="Q4889" s="36"/>
      <c r="R4889" s="36"/>
      <c r="S4889" s="36"/>
      <c r="T4889" s="51" t="str">
        <f>IF(COUNTA(B4889:S4889)=0,"",IF(AND(COUNTA(B4889:D4889)=3,COUNTIF('SRF Drop Downs'!$B$2:$B$5,'Sponsor Response Form (SRF)'!E4889),COUNTIF('SRF Drop Downs'!$F$2:$F$5,'Sponsor Response Form (SRF)'!F4889),COUNTIF('SRF Drop Downs'!$C$2:$C$4,'Sponsor Response Form (SRF)'!G4889),COUNTIF('SRF Drop Downs'!$D$2:$D$6,'Sponsor Response Form (SRF)'!H4889),COUNTIF('SRF Drop Downs'!$A$2:$A$5,'Sponsor Response Form (SRF)'!I4889),COUNTIF('SRF Drop Downs'!$A$2:$A$4,'Sponsor Response Form (SRF)'!J4889),COUNTIF('SRF Drop Downs'!$A$2:$A$5,'Sponsor Response Form (SRF)'!K4889),COUNTIF('SRF Drop Downs'!$E$2:$E$7,'Sponsor Response Form (SRF)'!L4889),COUNTIF('SRF Drop Downs'!$A$2:$A$4,'Sponsor Response Form (SRF)'!M4889),COUNTIF('SRF Drop Downs'!$A$2:$A$4,'Sponsor Response Form (SRF)'!N4889),COUNTIF('SRF Drop Downs'!$A$2:$A$4,'Sponsor Response Form (SRF)'!O4889),COUNTIF('SRF Drop Downs'!$A$2:$A$4,'Sponsor Response Form (SRF)'!P4889),COUNTIF('SRF Drop Downs'!$A$2:$A$4,'Sponsor Response Form (SRF)'!Q4889),COUNTIF('SRF Drop Downs'!$A$2:$A$4,'Sponsor Response Form (SRF)'!R4889),COUNTIF('SRF Drop Downs'!$A$2:$A$4,'Sponsor Response Form (SRF)'!S4889)),"Complete","Incomplete"))</f>
        <v/>
      </c>
      <c r="U4889" s="33" t="str">
        <f>IF(T4889="Complete",IF(AND(NOT(ISNA(VLOOKUP(CONCATENATE(E4889,F4889,G4889,H4889,I4889,J4889,K4889,L4889),'SRF Drop Downs'!G:G,1,FALSE))),IF(AND(H4889&lt;&gt;"C3",L4889&lt;&gt;"O5"),IF(SUM(COUNTIF(M4889:S4889,"Y"),COUNTIF(M4889:S4889,"N"))=0,"V","I"),IF(COUNTIF(M4889:S4889,"Y"),"V","I"))="V"),"Valid","Invalid")," ")</f>
        <v xml:space="preserve"> </v>
      </c>
    </row>
    <row r="4890" spans="2:21" x14ac:dyDescent="0.35">
      <c r="B4890" s="65"/>
      <c r="C4890" s="40"/>
      <c r="D4890" s="50"/>
      <c r="E4890" s="36"/>
      <c r="F4890" s="36"/>
      <c r="G4890" s="36"/>
      <c r="H4890" s="36"/>
      <c r="I4890" s="36"/>
      <c r="J4890" s="36"/>
      <c r="K4890" s="36"/>
      <c r="L4890" s="36"/>
      <c r="M4890" s="36"/>
      <c r="N4890" s="36"/>
      <c r="O4890" s="36"/>
      <c r="P4890" s="36"/>
      <c r="Q4890" s="36"/>
      <c r="R4890" s="36"/>
      <c r="S4890" s="36"/>
      <c r="T4890" s="51" t="str">
        <f>IF(COUNTA(B4890:S4890)=0,"",IF(AND(COUNTA(B4890:D4890)=3,COUNTIF('SRF Drop Downs'!$B$2:$B$5,'Sponsor Response Form (SRF)'!E4890),COUNTIF('SRF Drop Downs'!$F$2:$F$5,'Sponsor Response Form (SRF)'!F4890),COUNTIF('SRF Drop Downs'!$C$2:$C$4,'Sponsor Response Form (SRF)'!G4890),COUNTIF('SRF Drop Downs'!$D$2:$D$6,'Sponsor Response Form (SRF)'!H4890),COUNTIF('SRF Drop Downs'!$A$2:$A$5,'Sponsor Response Form (SRF)'!I4890),COUNTIF('SRF Drop Downs'!$A$2:$A$4,'Sponsor Response Form (SRF)'!J4890),COUNTIF('SRF Drop Downs'!$A$2:$A$5,'Sponsor Response Form (SRF)'!K4890),COUNTIF('SRF Drop Downs'!$E$2:$E$7,'Sponsor Response Form (SRF)'!L4890),COUNTIF('SRF Drop Downs'!$A$2:$A$4,'Sponsor Response Form (SRF)'!M4890),COUNTIF('SRF Drop Downs'!$A$2:$A$4,'Sponsor Response Form (SRF)'!N4890),COUNTIF('SRF Drop Downs'!$A$2:$A$4,'Sponsor Response Form (SRF)'!O4890),COUNTIF('SRF Drop Downs'!$A$2:$A$4,'Sponsor Response Form (SRF)'!P4890),COUNTIF('SRF Drop Downs'!$A$2:$A$4,'Sponsor Response Form (SRF)'!Q4890),COUNTIF('SRF Drop Downs'!$A$2:$A$4,'Sponsor Response Form (SRF)'!R4890),COUNTIF('SRF Drop Downs'!$A$2:$A$4,'Sponsor Response Form (SRF)'!S4890)),"Complete","Incomplete"))</f>
        <v/>
      </c>
      <c r="U4890" s="33" t="str">
        <f>IF(T4890="Complete",IF(AND(NOT(ISNA(VLOOKUP(CONCATENATE(E4890,F4890,G4890,H4890,I4890,J4890,K4890,L4890),'SRF Drop Downs'!G:G,1,FALSE))),IF(AND(H4890&lt;&gt;"C3",L4890&lt;&gt;"O5"),IF(SUM(COUNTIF(M4890:S4890,"Y"),COUNTIF(M4890:S4890,"N"))=0,"V","I"),IF(COUNTIF(M4890:S4890,"Y"),"V","I"))="V"),"Valid","Invalid")," ")</f>
        <v xml:space="preserve"> </v>
      </c>
    </row>
    <row r="4891" spans="2:21" x14ac:dyDescent="0.35">
      <c r="B4891" s="65"/>
      <c r="C4891" s="40"/>
      <c r="D4891" s="50"/>
      <c r="E4891" s="36"/>
      <c r="F4891" s="36"/>
      <c r="G4891" s="36"/>
      <c r="H4891" s="36"/>
      <c r="I4891" s="36"/>
      <c r="J4891" s="36"/>
      <c r="K4891" s="36"/>
      <c r="L4891" s="36"/>
      <c r="M4891" s="36"/>
      <c r="N4891" s="36"/>
      <c r="O4891" s="36"/>
      <c r="P4891" s="36"/>
      <c r="Q4891" s="36"/>
      <c r="R4891" s="36"/>
      <c r="S4891" s="36"/>
      <c r="T4891" s="51" t="str">
        <f>IF(COUNTA(B4891:S4891)=0,"",IF(AND(COUNTA(B4891:D4891)=3,COUNTIF('SRF Drop Downs'!$B$2:$B$5,'Sponsor Response Form (SRF)'!E4891),COUNTIF('SRF Drop Downs'!$F$2:$F$5,'Sponsor Response Form (SRF)'!F4891),COUNTIF('SRF Drop Downs'!$C$2:$C$4,'Sponsor Response Form (SRF)'!G4891),COUNTIF('SRF Drop Downs'!$D$2:$D$6,'Sponsor Response Form (SRF)'!H4891),COUNTIF('SRF Drop Downs'!$A$2:$A$5,'Sponsor Response Form (SRF)'!I4891),COUNTIF('SRF Drop Downs'!$A$2:$A$4,'Sponsor Response Form (SRF)'!J4891),COUNTIF('SRF Drop Downs'!$A$2:$A$5,'Sponsor Response Form (SRF)'!K4891),COUNTIF('SRF Drop Downs'!$E$2:$E$7,'Sponsor Response Form (SRF)'!L4891),COUNTIF('SRF Drop Downs'!$A$2:$A$4,'Sponsor Response Form (SRF)'!M4891),COUNTIF('SRF Drop Downs'!$A$2:$A$4,'Sponsor Response Form (SRF)'!N4891),COUNTIF('SRF Drop Downs'!$A$2:$A$4,'Sponsor Response Form (SRF)'!O4891),COUNTIF('SRF Drop Downs'!$A$2:$A$4,'Sponsor Response Form (SRF)'!P4891),COUNTIF('SRF Drop Downs'!$A$2:$A$4,'Sponsor Response Form (SRF)'!Q4891),COUNTIF('SRF Drop Downs'!$A$2:$A$4,'Sponsor Response Form (SRF)'!R4891),COUNTIF('SRF Drop Downs'!$A$2:$A$4,'Sponsor Response Form (SRF)'!S4891)),"Complete","Incomplete"))</f>
        <v/>
      </c>
      <c r="U4891" s="33" t="str">
        <f>IF(T4891="Complete",IF(AND(NOT(ISNA(VLOOKUP(CONCATENATE(E4891,F4891,G4891,H4891,I4891,J4891,K4891,L4891),'SRF Drop Downs'!G:G,1,FALSE))),IF(AND(H4891&lt;&gt;"C3",L4891&lt;&gt;"O5"),IF(SUM(COUNTIF(M4891:S4891,"Y"),COUNTIF(M4891:S4891,"N"))=0,"V","I"),IF(COUNTIF(M4891:S4891,"Y"),"V","I"))="V"),"Valid","Invalid")," ")</f>
        <v xml:space="preserve"> </v>
      </c>
    </row>
    <row r="4892" spans="2:21" x14ac:dyDescent="0.35">
      <c r="B4892" s="65"/>
      <c r="C4892" s="40"/>
      <c r="D4892" s="50"/>
      <c r="E4892" s="36"/>
      <c r="F4892" s="36"/>
      <c r="G4892" s="36"/>
      <c r="H4892" s="36"/>
      <c r="I4892" s="36"/>
      <c r="J4892" s="36"/>
      <c r="K4892" s="36"/>
      <c r="L4892" s="36"/>
      <c r="M4892" s="36"/>
      <c r="N4892" s="36"/>
      <c r="O4892" s="36"/>
      <c r="P4892" s="36"/>
      <c r="Q4892" s="36"/>
      <c r="R4892" s="36"/>
      <c r="S4892" s="36"/>
      <c r="T4892" s="51" t="str">
        <f>IF(COUNTA(B4892:S4892)=0,"",IF(AND(COUNTA(B4892:D4892)=3,COUNTIF('SRF Drop Downs'!$B$2:$B$5,'Sponsor Response Form (SRF)'!E4892),COUNTIF('SRF Drop Downs'!$F$2:$F$5,'Sponsor Response Form (SRF)'!F4892),COUNTIF('SRF Drop Downs'!$C$2:$C$4,'Sponsor Response Form (SRF)'!G4892),COUNTIF('SRF Drop Downs'!$D$2:$D$6,'Sponsor Response Form (SRF)'!H4892),COUNTIF('SRF Drop Downs'!$A$2:$A$5,'Sponsor Response Form (SRF)'!I4892),COUNTIF('SRF Drop Downs'!$A$2:$A$4,'Sponsor Response Form (SRF)'!J4892),COUNTIF('SRF Drop Downs'!$A$2:$A$5,'Sponsor Response Form (SRF)'!K4892),COUNTIF('SRF Drop Downs'!$E$2:$E$7,'Sponsor Response Form (SRF)'!L4892),COUNTIF('SRF Drop Downs'!$A$2:$A$4,'Sponsor Response Form (SRF)'!M4892),COUNTIF('SRF Drop Downs'!$A$2:$A$4,'Sponsor Response Form (SRF)'!N4892),COUNTIF('SRF Drop Downs'!$A$2:$A$4,'Sponsor Response Form (SRF)'!O4892),COUNTIF('SRF Drop Downs'!$A$2:$A$4,'Sponsor Response Form (SRF)'!P4892),COUNTIF('SRF Drop Downs'!$A$2:$A$4,'Sponsor Response Form (SRF)'!Q4892),COUNTIF('SRF Drop Downs'!$A$2:$A$4,'Sponsor Response Form (SRF)'!R4892),COUNTIF('SRF Drop Downs'!$A$2:$A$4,'Sponsor Response Form (SRF)'!S4892)),"Complete","Incomplete"))</f>
        <v/>
      </c>
      <c r="U4892" s="33" t="str">
        <f>IF(T4892="Complete",IF(AND(NOT(ISNA(VLOOKUP(CONCATENATE(E4892,F4892,G4892,H4892,I4892,J4892,K4892,L4892),'SRF Drop Downs'!G:G,1,FALSE))),IF(AND(H4892&lt;&gt;"C3",L4892&lt;&gt;"O5"),IF(SUM(COUNTIF(M4892:S4892,"Y"),COUNTIF(M4892:S4892,"N"))=0,"V","I"),IF(COUNTIF(M4892:S4892,"Y"),"V","I"))="V"),"Valid","Invalid")," ")</f>
        <v xml:space="preserve"> </v>
      </c>
    </row>
    <row r="4893" spans="2:21" x14ac:dyDescent="0.35">
      <c r="B4893" s="65"/>
      <c r="C4893" s="40"/>
      <c r="D4893" s="50"/>
      <c r="E4893" s="36"/>
      <c r="F4893" s="36"/>
      <c r="G4893" s="36"/>
      <c r="H4893" s="36"/>
      <c r="I4893" s="36"/>
      <c r="J4893" s="36"/>
      <c r="K4893" s="36"/>
      <c r="L4893" s="36"/>
      <c r="M4893" s="36"/>
      <c r="N4893" s="36"/>
      <c r="O4893" s="36"/>
      <c r="P4893" s="36"/>
      <c r="Q4893" s="36"/>
      <c r="R4893" s="36"/>
      <c r="S4893" s="36"/>
      <c r="T4893" s="51" t="str">
        <f>IF(COUNTA(B4893:S4893)=0,"",IF(AND(COUNTA(B4893:D4893)=3,COUNTIF('SRF Drop Downs'!$B$2:$B$5,'Sponsor Response Form (SRF)'!E4893),COUNTIF('SRF Drop Downs'!$F$2:$F$5,'Sponsor Response Form (SRF)'!F4893),COUNTIF('SRF Drop Downs'!$C$2:$C$4,'Sponsor Response Form (SRF)'!G4893),COUNTIF('SRF Drop Downs'!$D$2:$D$6,'Sponsor Response Form (SRF)'!H4893),COUNTIF('SRF Drop Downs'!$A$2:$A$5,'Sponsor Response Form (SRF)'!I4893),COUNTIF('SRF Drop Downs'!$A$2:$A$4,'Sponsor Response Form (SRF)'!J4893),COUNTIF('SRF Drop Downs'!$A$2:$A$5,'Sponsor Response Form (SRF)'!K4893),COUNTIF('SRF Drop Downs'!$E$2:$E$7,'Sponsor Response Form (SRF)'!L4893),COUNTIF('SRF Drop Downs'!$A$2:$A$4,'Sponsor Response Form (SRF)'!M4893),COUNTIF('SRF Drop Downs'!$A$2:$A$4,'Sponsor Response Form (SRF)'!N4893),COUNTIF('SRF Drop Downs'!$A$2:$A$4,'Sponsor Response Form (SRF)'!O4893),COUNTIF('SRF Drop Downs'!$A$2:$A$4,'Sponsor Response Form (SRF)'!P4893),COUNTIF('SRF Drop Downs'!$A$2:$A$4,'Sponsor Response Form (SRF)'!Q4893),COUNTIF('SRF Drop Downs'!$A$2:$A$4,'Sponsor Response Form (SRF)'!R4893),COUNTIF('SRF Drop Downs'!$A$2:$A$4,'Sponsor Response Form (SRF)'!S4893)),"Complete","Incomplete"))</f>
        <v/>
      </c>
      <c r="U4893" s="33" t="str">
        <f>IF(T4893="Complete",IF(AND(NOT(ISNA(VLOOKUP(CONCATENATE(E4893,F4893,G4893,H4893,I4893,J4893,K4893,L4893),'SRF Drop Downs'!G:G,1,FALSE))),IF(AND(H4893&lt;&gt;"C3",L4893&lt;&gt;"O5"),IF(SUM(COUNTIF(M4893:S4893,"Y"),COUNTIF(M4893:S4893,"N"))=0,"V","I"),IF(COUNTIF(M4893:S4893,"Y"),"V","I"))="V"),"Valid","Invalid")," ")</f>
        <v xml:space="preserve"> </v>
      </c>
    </row>
    <row r="4894" spans="2:21" x14ac:dyDescent="0.35">
      <c r="B4894" s="65"/>
      <c r="C4894" s="40"/>
      <c r="D4894" s="50"/>
      <c r="E4894" s="36"/>
      <c r="F4894" s="36"/>
      <c r="G4894" s="36"/>
      <c r="H4894" s="36"/>
      <c r="I4894" s="36"/>
      <c r="J4894" s="36"/>
      <c r="K4894" s="36"/>
      <c r="L4894" s="36"/>
      <c r="M4894" s="36"/>
      <c r="N4894" s="36"/>
      <c r="O4894" s="36"/>
      <c r="P4894" s="36"/>
      <c r="Q4894" s="36"/>
      <c r="R4894" s="36"/>
      <c r="S4894" s="36"/>
      <c r="T4894" s="51" t="str">
        <f>IF(COUNTA(B4894:S4894)=0,"",IF(AND(COUNTA(B4894:D4894)=3,COUNTIF('SRF Drop Downs'!$B$2:$B$5,'Sponsor Response Form (SRF)'!E4894),COUNTIF('SRF Drop Downs'!$F$2:$F$5,'Sponsor Response Form (SRF)'!F4894),COUNTIF('SRF Drop Downs'!$C$2:$C$4,'Sponsor Response Form (SRF)'!G4894),COUNTIF('SRF Drop Downs'!$D$2:$D$6,'Sponsor Response Form (SRF)'!H4894),COUNTIF('SRF Drop Downs'!$A$2:$A$5,'Sponsor Response Form (SRF)'!I4894),COUNTIF('SRF Drop Downs'!$A$2:$A$4,'Sponsor Response Form (SRF)'!J4894),COUNTIF('SRF Drop Downs'!$A$2:$A$5,'Sponsor Response Form (SRF)'!K4894),COUNTIF('SRF Drop Downs'!$E$2:$E$7,'Sponsor Response Form (SRF)'!L4894),COUNTIF('SRF Drop Downs'!$A$2:$A$4,'Sponsor Response Form (SRF)'!M4894),COUNTIF('SRF Drop Downs'!$A$2:$A$4,'Sponsor Response Form (SRF)'!N4894),COUNTIF('SRF Drop Downs'!$A$2:$A$4,'Sponsor Response Form (SRF)'!O4894),COUNTIF('SRF Drop Downs'!$A$2:$A$4,'Sponsor Response Form (SRF)'!P4894),COUNTIF('SRF Drop Downs'!$A$2:$A$4,'Sponsor Response Form (SRF)'!Q4894),COUNTIF('SRF Drop Downs'!$A$2:$A$4,'Sponsor Response Form (SRF)'!R4894),COUNTIF('SRF Drop Downs'!$A$2:$A$4,'Sponsor Response Form (SRF)'!S4894)),"Complete","Incomplete"))</f>
        <v/>
      </c>
      <c r="U4894" s="33" t="str">
        <f>IF(T4894="Complete",IF(AND(NOT(ISNA(VLOOKUP(CONCATENATE(E4894,F4894,G4894,H4894,I4894,J4894,K4894,L4894),'SRF Drop Downs'!G:G,1,FALSE))),IF(AND(H4894&lt;&gt;"C3",L4894&lt;&gt;"O5"),IF(SUM(COUNTIF(M4894:S4894,"Y"),COUNTIF(M4894:S4894,"N"))=0,"V","I"),IF(COUNTIF(M4894:S4894,"Y"),"V","I"))="V"),"Valid","Invalid")," ")</f>
        <v xml:space="preserve"> </v>
      </c>
    </row>
    <row r="4895" spans="2:21" x14ac:dyDescent="0.35">
      <c r="B4895" s="65"/>
      <c r="C4895" s="40"/>
      <c r="D4895" s="50"/>
      <c r="E4895" s="36"/>
      <c r="F4895" s="36"/>
      <c r="G4895" s="36"/>
      <c r="H4895" s="36"/>
      <c r="I4895" s="36"/>
      <c r="J4895" s="36"/>
      <c r="K4895" s="36"/>
      <c r="L4895" s="36"/>
      <c r="M4895" s="36"/>
      <c r="N4895" s="36"/>
      <c r="O4895" s="36"/>
      <c r="P4895" s="36"/>
      <c r="Q4895" s="36"/>
      <c r="R4895" s="36"/>
      <c r="S4895" s="36"/>
      <c r="T4895" s="51" t="str">
        <f>IF(COUNTA(B4895:S4895)=0,"",IF(AND(COUNTA(B4895:D4895)=3,COUNTIF('SRF Drop Downs'!$B$2:$B$5,'Sponsor Response Form (SRF)'!E4895),COUNTIF('SRF Drop Downs'!$F$2:$F$5,'Sponsor Response Form (SRF)'!F4895),COUNTIF('SRF Drop Downs'!$C$2:$C$4,'Sponsor Response Form (SRF)'!G4895),COUNTIF('SRF Drop Downs'!$D$2:$D$6,'Sponsor Response Form (SRF)'!H4895),COUNTIF('SRF Drop Downs'!$A$2:$A$5,'Sponsor Response Form (SRF)'!I4895),COUNTIF('SRF Drop Downs'!$A$2:$A$4,'Sponsor Response Form (SRF)'!J4895),COUNTIF('SRF Drop Downs'!$A$2:$A$5,'Sponsor Response Form (SRF)'!K4895),COUNTIF('SRF Drop Downs'!$E$2:$E$7,'Sponsor Response Form (SRF)'!L4895),COUNTIF('SRF Drop Downs'!$A$2:$A$4,'Sponsor Response Form (SRF)'!M4895),COUNTIF('SRF Drop Downs'!$A$2:$A$4,'Sponsor Response Form (SRF)'!N4895),COUNTIF('SRF Drop Downs'!$A$2:$A$4,'Sponsor Response Form (SRF)'!O4895),COUNTIF('SRF Drop Downs'!$A$2:$A$4,'Sponsor Response Form (SRF)'!P4895),COUNTIF('SRF Drop Downs'!$A$2:$A$4,'Sponsor Response Form (SRF)'!Q4895),COUNTIF('SRF Drop Downs'!$A$2:$A$4,'Sponsor Response Form (SRF)'!R4895),COUNTIF('SRF Drop Downs'!$A$2:$A$4,'Sponsor Response Form (SRF)'!S4895)),"Complete","Incomplete"))</f>
        <v/>
      </c>
      <c r="U4895" s="33" t="str">
        <f>IF(T4895="Complete",IF(AND(NOT(ISNA(VLOOKUP(CONCATENATE(E4895,F4895,G4895,H4895,I4895,J4895,K4895,L4895),'SRF Drop Downs'!G:G,1,FALSE))),IF(AND(H4895&lt;&gt;"C3",L4895&lt;&gt;"O5"),IF(SUM(COUNTIF(M4895:S4895,"Y"),COUNTIF(M4895:S4895,"N"))=0,"V","I"),IF(COUNTIF(M4895:S4895,"Y"),"V","I"))="V"),"Valid","Invalid")," ")</f>
        <v xml:space="preserve"> </v>
      </c>
    </row>
    <row r="4896" spans="2:21" x14ac:dyDescent="0.35">
      <c r="B4896" s="65"/>
      <c r="C4896" s="40"/>
      <c r="D4896" s="50"/>
      <c r="E4896" s="36"/>
      <c r="F4896" s="36"/>
      <c r="G4896" s="36"/>
      <c r="H4896" s="36"/>
      <c r="I4896" s="36"/>
      <c r="J4896" s="36"/>
      <c r="K4896" s="36"/>
      <c r="L4896" s="36"/>
      <c r="M4896" s="36"/>
      <c r="N4896" s="36"/>
      <c r="O4896" s="36"/>
      <c r="P4896" s="36"/>
      <c r="Q4896" s="36"/>
      <c r="R4896" s="36"/>
      <c r="S4896" s="36"/>
      <c r="T4896" s="51" t="str">
        <f>IF(COUNTA(B4896:S4896)=0,"",IF(AND(COUNTA(B4896:D4896)=3,COUNTIF('SRF Drop Downs'!$B$2:$B$5,'Sponsor Response Form (SRF)'!E4896),COUNTIF('SRF Drop Downs'!$F$2:$F$5,'Sponsor Response Form (SRF)'!F4896),COUNTIF('SRF Drop Downs'!$C$2:$C$4,'Sponsor Response Form (SRF)'!G4896),COUNTIF('SRF Drop Downs'!$D$2:$D$6,'Sponsor Response Form (SRF)'!H4896),COUNTIF('SRF Drop Downs'!$A$2:$A$5,'Sponsor Response Form (SRF)'!I4896),COUNTIF('SRF Drop Downs'!$A$2:$A$4,'Sponsor Response Form (SRF)'!J4896),COUNTIF('SRF Drop Downs'!$A$2:$A$5,'Sponsor Response Form (SRF)'!K4896),COUNTIF('SRF Drop Downs'!$E$2:$E$7,'Sponsor Response Form (SRF)'!L4896),COUNTIF('SRF Drop Downs'!$A$2:$A$4,'Sponsor Response Form (SRF)'!M4896),COUNTIF('SRF Drop Downs'!$A$2:$A$4,'Sponsor Response Form (SRF)'!N4896),COUNTIF('SRF Drop Downs'!$A$2:$A$4,'Sponsor Response Form (SRF)'!O4896),COUNTIF('SRF Drop Downs'!$A$2:$A$4,'Sponsor Response Form (SRF)'!P4896),COUNTIF('SRF Drop Downs'!$A$2:$A$4,'Sponsor Response Form (SRF)'!Q4896),COUNTIF('SRF Drop Downs'!$A$2:$A$4,'Sponsor Response Form (SRF)'!R4896),COUNTIF('SRF Drop Downs'!$A$2:$A$4,'Sponsor Response Form (SRF)'!S4896)),"Complete","Incomplete"))</f>
        <v/>
      </c>
      <c r="U4896" s="33" t="str">
        <f>IF(T4896="Complete",IF(AND(NOT(ISNA(VLOOKUP(CONCATENATE(E4896,F4896,G4896,H4896,I4896,J4896,K4896,L4896),'SRF Drop Downs'!G:G,1,FALSE))),IF(AND(H4896&lt;&gt;"C3",L4896&lt;&gt;"O5"),IF(SUM(COUNTIF(M4896:S4896,"Y"),COUNTIF(M4896:S4896,"N"))=0,"V","I"),IF(COUNTIF(M4896:S4896,"Y"),"V","I"))="V"),"Valid","Invalid")," ")</f>
        <v xml:space="preserve"> </v>
      </c>
    </row>
    <row r="4897" spans="2:21" x14ac:dyDescent="0.35">
      <c r="B4897" s="65"/>
      <c r="C4897" s="40"/>
      <c r="D4897" s="50"/>
      <c r="E4897" s="36"/>
      <c r="F4897" s="36"/>
      <c r="G4897" s="36"/>
      <c r="H4897" s="36"/>
      <c r="I4897" s="36"/>
      <c r="J4897" s="36"/>
      <c r="K4897" s="36"/>
      <c r="L4897" s="36"/>
      <c r="M4897" s="36"/>
      <c r="N4897" s="36"/>
      <c r="O4897" s="36"/>
      <c r="P4897" s="36"/>
      <c r="Q4897" s="36"/>
      <c r="R4897" s="36"/>
      <c r="S4897" s="36"/>
      <c r="T4897" s="51" t="str">
        <f>IF(COUNTA(B4897:S4897)=0,"",IF(AND(COUNTA(B4897:D4897)=3,COUNTIF('SRF Drop Downs'!$B$2:$B$5,'Sponsor Response Form (SRF)'!E4897),COUNTIF('SRF Drop Downs'!$F$2:$F$5,'Sponsor Response Form (SRF)'!F4897),COUNTIF('SRF Drop Downs'!$C$2:$C$4,'Sponsor Response Form (SRF)'!G4897),COUNTIF('SRF Drop Downs'!$D$2:$D$6,'Sponsor Response Form (SRF)'!H4897),COUNTIF('SRF Drop Downs'!$A$2:$A$5,'Sponsor Response Form (SRF)'!I4897),COUNTIF('SRF Drop Downs'!$A$2:$A$4,'Sponsor Response Form (SRF)'!J4897),COUNTIF('SRF Drop Downs'!$A$2:$A$5,'Sponsor Response Form (SRF)'!K4897),COUNTIF('SRF Drop Downs'!$E$2:$E$7,'Sponsor Response Form (SRF)'!L4897),COUNTIF('SRF Drop Downs'!$A$2:$A$4,'Sponsor Response Form (SRF)'!M4897),COUNTIF('SRF Drop Downs'!$A$2:$A$4,'Sponsor Response Form (SRF)'!N4897),COUNTIF('SRF Drop Downs'!$A$2:$A$4,'Sponsor Response Form (SRF)'!O4897),COUNTIF('SRF Drop Downs'!$A$2:$A$4,'Sponsor Response Form (SRF)'!P4897),COUNTIF('SRF Drop Downs'!$A$2:$A$4,'Sponsor Response Form (SRF)'!Q4897),COUNTIF('SRF Drop Downs'!$A$2:$A$4,'Sponsor Response Form (SRF)'!R4897),COUNTIF('SRF Drop Downs'!$A$2:$A$4,'Sponsor Response Form (SRF)'!S4897)),"Complete","Incomplete"))</f>
        <v/>
      </c>
      <c r="U4897" s="33" t="str">
        <f>IF(T4897="Complete",IF(AND(NOT(ISNA(VLOOKUP(CONCATENATE(E4897,F4897,G4897,H4897,I4897,J4897,K4897,L4897),'SRF Drop Downs'!G:G,1,FALSE))),IF(AND(H4897&lt;&gt;"C3",L4897&lt;&gt;"O5"),IF(SUM(COUNTIF(M4897:S4897,"Y"),COUNTIF(M4897:S4897,"N"))=0,"V","I"),IF(COUNTIF(M4897:S4897,"Y"),"V","I"))="V"),"Valid","Invalid")," ")</f>
        <v xml:space="preserve"> </v>
      </c>
    </row>
    <row r="4898" spans="2:21" x14ac:dyDescent="0.35">
      <c r="B4898" s="65"/>
      <c r="C4898" s="40"/>
      <c r="D4898" s="50"/>
      <c r="E4898" s="36"/>
      <c r="F4898" s="36"/>
      <c r="G4898" s="36"/>
      <c r="H4898" s="36"/>
      <c r="I4898" s="36"/>
      <c r="J4898" s="36"/>
      <c r="K4898" s="36"/>
      <c r="L4898" s="36"/>
      <c r="M4898" s="36"/>
      <c r="N4898" s="36"/>
      <c r="O4898" s="36"/>
      <c r="P4898" s="36"/>
      <c r="Q4898" s="36"/>
      <c r="R4898" s="36"/>
      <c r="S4898" s="36"/>
      <c r="T4898" s="51" t="str">
        <f>IF(COUNTA(B4898:S4898)=0,"",IF(AND(COUNTA(B4898:D4898)=3,COUNTIF('SRF Drop Downs'!$B$2:$B$5,'Sponsor Response Form (SRF)'!E4898),COUNTIF('SRF Drop Downs'!$F$2:$F$5,'Sponsor Response Form (SRF)'!F4898),COUNTIF('SRF Drop Downs'!$C$2:$C$4,'Sponsor Response Form (SRF)'!G4898),COUNTIF('SRF Drop Downs'!$D$2:$D$6,'Sponsor Response Form (SRF)'!H4898),COUNTIF('SRF Drop Downs'!$A$2:$A$5,'Sponsor Response Form (SRF)'!I4898),COUNTIF('SRF Drop Downs'!$A$2:$A$4,'Sponsor Response Form (SRF)'!J4898),COUNTIF('SRF Drop Downs'!$A$2:$A$5,'Sponsor Response Form (SRF)'!K4898),COUNTIF('SRF Drop Downs'!$E$2:$E$7,'Sponsor Response Form (SRF)'!L4898),COUNTIF('SRF Drop Downs'!$A$2:$A$4,'Sponsor Response Form (SRF)'!M4898),COUNTIF('SRF Drop Downs'!$A$2:$A$4,'Sponsor Response Form (SRF)'!N4898),COUNTIF('SRF Drop Downs'!$A$2:$A$4,'Sponsor Response Form (SRF)'!O4898),COUNTIF('SRF Drop Downs'!$A$2:$A$4,'Sponsor Response Form (SRF)'!P4898),COUNTIF('SRF Drop Downs'!$A$2:$A$4,'Sponsor Response Form (SRF)'!Q4898),COUNTIF('SRF Drop Downs'!$A$2:$A$4,'Sponsor Response Form (SRF)'!R4898),COUNTIF('SRF Drop Downs'!$A$2:$A$4,'Sponsor Response Form (SRF)'!S4898)),"Complete","Incomplete"))</f>
        <v/>
      </c>
      <c r="U4898" s="33" t="str">
        <f>IF(T4898="Complete",IF(AND(NOT(ISNA(VLOOKUP(CONCATENATE(E4898,F4898,G4898,H4898,I4898,J4898,K4898,L4898),'SRF Drop Downs'!G:G,1,FALSE))),IF(AND(H4898&lt;&gt;"C3",L4898&lt;&gt;"O5"),IF(SUM(COUNTIF(M4898:S4898,"Y"),COUNTIF(M4898:S4898,"N"))=0,"V","I"),IF(COUNTIF(M4898:S4898,"Y"),"V","I"))="V"),"Valid","Invalid")," ")</f>
        <v xml:space="preserve"> </v>
      </c>
    </row>
    <row r="4899" spans="2:21" x14ac:dyDescent="0.35">
      <c r="B4899" s="65"/>
      <c r="C4899" s="40"/>
      <c r="D4899" s="50"/>
      <c r="E4899" s="36"/>
      <c r="F4899" s="36"/>
      <c r="G4899" s="36"/>
      <c r="H4899" s="36"/>
      <c r="I4899" s="36"/>
      <c r="J4899" s="36"/>
      <c r="K4899" s="36"/>
      <c r="L4899" s="36"/>
      <c r="M4899" s="36"/>
      <c r="N4899" s="36"/>
      <c r="O4899" s="36"/>
      <c r="P4899" s="36"/>
      <c r="Q4899" s="36"/>
      <c r="R4899" s="36"/>
      <c r="S4899" s="36"/>
      <c r="T4899" s="51" t="str">
        <f>IF(COUNTA(B4899:S4899)=0,"",IF(AND(COUNTA(B4899:D4899)=3,COUNTIF('SRF Drop Downs'!$B$2:$B$5,'Sponsor Response Form (SRF)'!E4899),COUNTIF('SRF Drop Downs'!$F$2:$F$5,'Sponsor Response Form (SRF)'!F4899),COUNTIF('SRF Drop Downs'!$C$2:$C$4,'Sponsor Response Form (SRF)'!G4899),COUNTIF('SRF Drop Downs'!$D$2:$D$6,'Sponsor Response Form (SRF)'!H4899),COUNTIF('SRF Drop Downs'!$A$2:$A$5,'Sponsor Response Form (SRF)'!I4899),COUNTIF('SRF Drop Downs'!$A$2:$A$4,'Sponsor Response Form (SRF)'!J4899),COUNTIF('SRF Drop Downs'!$A$2:$A$5,'Sponsor Response Form (SRF)'!K4899),COUNTIF('SRF Drop Downs'!$E$2:$E$7,'Sponsor Response Form (SRF)'!L4899),COUNTIF('SRF Drop Downs'!$A$2:$A$4,'Sponsor Response Form (SRF)'!M4899),COUNTIF('SRF Drop Downs'!$A$2:$A$4,'Sponsor Response Form (SRF)'!N4899),COUNTIF('SRF Drop Downs'!$A$2:$A$4,'Sponsor Response Form (SRF)'!O4899),COUNTIF('SRF Drop Downs'!$A$2:$A$4,'Sponsor Response Form (SRF)'!P4899),COUNTIF('SRF Drop Downs'!$A$2:$A$4,'Sponsor Response Form (SRF)'!Q4899),COUNTIF('SRF Drop Downs'!$A$2:$A$4,'Sponsor Response Form (SRF)'!R4899),COUNTIF('SRF Drop Downs'!$A$2:$A$4,'Sponsor Response Form (SRF)'!S4899)),"Complete","Incomplete"))</f>
        <v/>
      </c>
      <c r="U4899" s="33" t="str">
        <f>IF(T4899="Complete",IF(AND(NOT(ISNA(VLOOKUP(CONCATENATE(E4899,F4899,G4899,H4899,I4899,J4899,K4899,L4899),'SRF Drop Downs'!G:G,1,FALSE))),IF(AND(H4899&lt;&gt;"C3",L4899&lt;&gt;"O5"),IF(SUM(COUNTIF(M4899:S4899,"Y"),COUNTIF(M4899:S4899,"N"))=0,"V","I"),IF(COUNTIF(M4899:S4899,"Y"),"V","I"))="V"),"Valid","Invalid")," ")</f>
        <v xml:space="preserve"> </v>
      </c>
    </row>
    <row r="4900" spans="2:21" x14ac:dyDescent="0.35">
      <c r="B4900" s="65"/>
      <c r="C4900" s="40"/>
      <c r="D4900" s="50"/>
      <c r="E4900" s="36"/>
      <c r="F4900" s="36"/>
      <c r="G4900" s="36"/>
      <c r="H4900" s="36"/>
      <c r="I4900" s="36"/>
      <c r="J4900" s="36"/>
      <c r="K4900" s="36"/>
      <c r="L4900" s="36"/>
      <c r="M4900" s="36"/>
      <c r="N4900" s="36"/>
      <c r="O4900" s="36"/>
      <c r="P4900" s="36"/>
      <c r="Q4900" s="36"/>
      <c r="R4900" s="36"/>
      <c r="S4900" s="36"/>
      <c r="T4900" s="51" t="str">
        <f>IF(COUNTA(B4900:S4900)=0,"",IF(AND(COUNTA(B4900:D4900)=3,COUNTIF('SRF Drop Downs'!$B$2:$B$5,'Sponsor Response Form (SRF)'!E4900),COUNTIF('SRF Drop Downs'!$F$2:$F$5,'Sponsor Response Form (SRF)'!F4900),COUNTIF('SRF Drop Downs'!$C$2:$C$4,'Sponsor Response Form (SRF)'!G4900),COUNTIF('SRF Drop Downs'!$D$2:$D$6,'Sponsor Response Form (SRF)'!H4900),COUNTIF('SRF Drop Downs'!$A$2:$A$5,'Sponsor Response Form (SRF)'!I4900),COUNTIF('SRF Drop Downs'!$A$2:$A$4,'Sponsor Response Form (SRF)'!J4900),COUNTIF('SRF Drop Downs'!$A$2:$A$5,'Sponsor Response Form (SRF)'!K4900),COUNTIF('SRF Drop Downs'!$E$2:$E$7,'Sponsor Response Form (SRF)'!L4900),COUNTIF('SRF Drop Downs'!$A$2:$A$4,'Sponsor Response Form (SRF)'!M4900),COUNTIF('SRF Drop Downs'!$A$2:$A$4,'Sponsor Response Form (SRF)'!N4900),COUNTIF('SRF Drop Downs'!$A$2:$A$4,'Sponsor Response Form (SRF)'!O4900),COUNTIF('SRF Drop Downs'!$A$2:$A$4,'Sponsor Response Form (SRF)'!P4900),COUNTIF('SRF Drop Downs'!$A$2:$A$4,'Sponsor Response Form (SRF)'!Q4900),COUNTIF('SRF Drop Downs'!$A$2:$A$4,'Sponsor Response Form (SRF)'!R4900),COUNTIF('SRF Drop Downs'!$A$2:$A$4,'Sponsor Response Form (SRF)'!S4900)),"Complete","Incomplete"))</f>
        <v/>
      </c>
      <c r="U4900" s="33" t="str">
        <f>IF(T4900="Complete",IF(AND(NOT(ISNA(VLOOKUP(CONCATENATE(E4900,F4900,G4900,H4900,I4900,J4900,K4900,L4900),'SRF Drop Downs'!G:G,1,FALSE))),IF(AND(H4900&lt;&gt;"C3",L4900&lt;&gt;"O5"),IF(SUM(COUNTIF(M4900:S4900,"Y"),COUNTIF(M4900:S4900,"N"))=0,"V","I"),IF(COUNTIF(M4900:S4900,"Y"),"V","I"))="V"),"Valid","Invalid")," ")</f>
        <v xml:space="preserve"> </v>
      </c>
    </row>
    <row r="4901" spans="2:21" x14ac:dyDescent="0.35">
      <c r="B4901" s="65"/>
      <c r="C4901" s="40"/>
      <c r="D4901" s="50"/>
      <c r="E4901" s="36"/>
      <c r="F4901" s="36"/>
      <c r="G4901" s="36"/>
      <c r="H4901" s="36"/>
      <c r="I4901" s="36"/>
      <c r="J4901" s="36"/>
      <c r="K4901" s="36"/>
      <c r="L4901" s="36"/>
      <c r="M4901" s="36"/>
      <c r="N4901" s="36"/>
      <c r="O4901" s="36"/>
      <c r="P4901" s="36"/>
      <c r="Q4901" s="36"/>
      <c r="R4901" s="36"/>
      <c r="S4901" s="36"/>
      <c r="T4901" s="51" t="str">
        <f>IF(COUNTA(B4901:S4901)=0,"",IF(AND(COUNTA(B4901:D4901)=3,COUNTIF('SRF Drop Downs'!$B$2:$B$5,'Sponsor Response Form (SRF)'!E4901),COUNTIF('SRF Drop Downs'!$F$2:$F$5,'Sponsor Response Form (SRF)'!F4901),COUNTIF('SRF Drop Downs'!$C$2:$C$4,'Sponsor Response Form (SRF)'!G4901),COUNTIF('SRF Drop Downs'!$D$2:$D$6,'Sponsor Response Form (SRF)'!H4901),COUNTIF('SRF Drop Downs'!$A$2:$A$5,'Sponsor Response Form (SRF)'!I4901),COUNTIF('SRF Drop Downs'!$A$2:$A$4,'Sponsor Response Form (SRF)'!J4901),COUNTIF('SRF Drop Downs'!$A$2:$A$5,'Sponsor Response Form (SRF)'!K4901),COUNTIF('SRF Drop Downs'!$E$2:$E$7,'Sponsor Response Form (SRF)'!L4901),COUNTIF('SRF Drop Downs'!$A$2:$A$4,'Sponsor Response Form (SRF)'!M4901),COUNTIF('SRF Drop Downs'!$A$2:$A$4,'Sponsor Response Form (SRF)'!N4901),COUNTIF('SRF Drop Downs'!$A$2:$A$4,'Sponsor Response Form (SRF)'!O4901),COUNTIF('SRF Drop Downs'!$A$2:$A$4,'Sponsor Response Form (SRF)'!P4901),COUNTIF('SRF Drop Downs'!$A$2:$A$4,'Sponsor Response Form (SRF)'!Q4901),COUNTIF('SRF Drop Downs'!$A$2:$A$4,'Sponsor Response Form (SRF)'!R4901),COUNTIF('SRF Drop Downs'!$A$2:$A$4,'Sponsor Response Form (SRF)'!S4901)),"Complete","Incomplete"))</f>
        <v/>
      </c>
      <c r="U4901" s="33" t="str">
        <f>IF(T4901="Complete",IF(AND(NOT(ISNA(VLOOKUP(CONCATENATE(E4901,F4901,G4901,H4901,I4901,J4901,K4901,L4901),'SRF Drop Downs'!G:G,1,FALSE))),IF(AND(H4901&lt;&gt;"C3",L4901&lt;&gt;"O5"),IF(SUM(COUNTIF(M4901:S4901,"Y"),COUNTIF(M4901:S4901,"N"))=0,"V","I"),IF(COUNTIF(M4901:S4901,"Y"),"V","I"))="V"),"Valid","Invalid")," ")</f>
        <v xml:space="preserve"> </v>
      </c>
    </row>
    <row r="4902" spans="2:21" x14ac:dyDescent="0.35">
      <c r="B4902" s="65"/>
      <c r="C4902" s="40"/>
      <c r="D4902" s="50"/>
      <c r="E4902" s="36"/>
      <c r="F4902" s="36"/>
      <c r="G4902" s="36"/>
      <c r="H4902" s="36"/>
      <c r="I4902" s="36"/>
      <c r="J4902" s="36"/>
      <c r="K4902" s="36"/>
      <c r="L4902" s="36"/>
      <c r="M4902" s="36"/>
      <c r="N4902" s="36"/>
      <c r="O4902" s="36"/>
      <c r="P4902" s="36"/>
      <c r="Q4902" s="36"/>
      <c r="R4902" s="36"/>
      <c r="S4902" s="36"/>
      <c r="T4902" s="51" t="str">
        <f>IF(COUNTA(B4902:S4902)=0,"",IF(AND(COUNTA(B4902:D4902)=3,COUNTIF('SRF Drop Downs'!$B$2:$B$5,'Sponsor Response Form (SRF)'!E4902),COUNTIF('SRF Drop Downs'!$F$2:$F$5,'Sponsor Response Form (SRF)'!F4902),COUNTIF('SRF Drop Downs'!$C$2:$C$4,'Sponsor Response Form (SRF)'!G4902),COUNTIF('SRF Drop Downs'!$D$2:$D$6,'Sponsor Response Form (SRF)'!H4902),COUNTIF('SRF Drop Downs'!$A$2:$A$5,'Sponsor Response Form (SRF)'!I4902),COUNTIF('SRF Drop Downs'!$A$2:$A$4,'Sponsor Response Form (SRF)'!J4902),COUNTIF('SRF Drop Downs'!$A$2:$A$5,'Sponsor Response Form (SRF)'!K4902),COUNTIF('SRF Drop Downs'!$E$2:$E$7,'Sponsor Response Form (SRF)'!L4902),COUNTIF('SRF Drop Downs'!$A$2:$A$4,'Sponsor Response Form (SRF)'!M4902),COUNTIF('SRF Drop Downs'!$A$2:$A$4,'Sponsor Response Form (SRF)'!N4902),COUNTIF('SRF Drop Downs'!$A$2:$A$4,'Sponsor Response Form (SRF)'!O4902),COUNTIF('SRF Drop Downs'!$A$2:$A$4,'Sponsor Response Form (SRF)'!P4902),COUNTIF('SRF Drop Downs'!$A$2:$A$4,'Sponsor Response Form (SRF)'!Q4902),COUNTIF('SRF Drop Downs'!$A$2:$A$4,'Sponsor Response Form (SRF)'!R4902),COUNTIF('SRF Drop Downs'!$A$2:$A$4,'Sponsor Response Form (SRF)'!S4902)),"Complete","Incomplete"))</f>
        <v/>
      </c>
      <c r="U4902" s="33" t="str">
        <f>IF(T4902="Complete",IF(AND(NOT(ISNA(VLOOKUP(CONCATENATE(E4902,F4902,G4902,H4902,I4902,J4902,K4902,L4902),'SRF Drop Downs'!G:G,1,FALSE))),IF(AND(H4902&lt;&gt;"C3",L4902&lt;&gt;"O5"),IF(SUM(COUNTIF(M4902:S4902,"Y"),COUNTIF(M4902:S4902,"N"))=0,"V","I"),IF(COUNTIF(M4902:S4902,"Y"),"V","I"))="V"),"Valid","Invalid")," ")</f>
        <v xml:space="preserve"> </v>
      </c>
    </row>
    <row r="4903" spans="2:21" x14ac:dyDescent="0.35">
      <c r="B4903" s="65"/>
      <c r="C4903" s="40"/>
      <c r="D4903" s="50"/>
      <c r="E4903" s="36"/>
      <c r="F4903" s="36"/>
      <c r="G4903" s="36"/>
      <c r="H4903" s="36"/>
      <c r="I4903" s="36"/>
      <c r="J4903" s="36"/>
      <c r="K4903" s="36"/>
      <c r="L4903" s="36"/>
      <c r="M4903" s="36"/>
      <c r="N4903" s="36"/>
      <c r="O4903" s="36"/>
      <c r="P4903" s="36"/>
      <c r="Q4903" s="36"/>
      <c r="R4903" s="36"/>
      <c r="S4903" s="36"/>
      <c r="T4903" s="51" t="str">
        <f>IF(COUNTA(B4903:S4903)=0,"",IF(AND(COUNTA(B4903:D4903)=3,COUNTIF('SRF Drop Downs'!$B$2:$B$5,'Sponsor Response Form (SRF)'!E4903),COUNTIF('SRF Drop Downs'!$F$2:$F$5,'Sponsor Response Form (SRF)'!F4903),COUNTIF('SRF Drop Downs'!$C$2:$C$4,'Sponsor Response Form (SRF)'!G4903),COUNTIF('SRF Drop Downs'!$D$2:$D$6,'Sponsor Response Form (SRF)'!H4903),COUNTIF('SRF Drop Downs'!$A$2:$A$5,'Sponsor Response Form (SRF)'!I4903),COUNTIF('SRF Drop Downs'!$A$2:$A$4,'Sponsor Response Form (SRF)'!J4903),COUNTIF('SRF Drop Downs'!$A$2:$A$5,'Sponsor Response Form (SRF)'!K4903),COUNTIF('SRF Drop Downs'!$E$2:$E$7,'Sponsor Response Form (SRF)'!L4903),COUNTIF('SRF Drop Downs'!$A$2:$A$4,'Sponsor Response Form (SRF)'!M4903),COUNTIF('SRF Drop Downs'!$A$2:$A$4,'Sponsor Response Form (SRF)'!N4903),COUNTIF('SRF Drop Downs'!$A$2:$A$4,'Sponsor Response Form (SRF)'!O4903),COUNTIF('SRF Drop Downs'!$A$2:$A$4,'Sponsor Response Form (SRF)'!P4903),COUNTIF('SRF Drop Downs'!$A$2:$A$4,'Sponsor Response Form (SRF)'!Q4903),COUNTIF('SRF Drop Downs'!$A$2:$A$4,'Sponsor Response Form (SRF)'!R4903),COUNTIF('SRF Drop Downs'!$A$2:$A$4,'Sponsor Response Form (SRF)'!S4903)),"Complete","Incomplete"))</f>
        <v/>
      </c>
      <c r="U4903" s="33" t="str">
        <f>IF(T4903="Complete",IF(AND(NOT(ISNA(VLOOKUP(CONCATENATE(E4903,F4903,G4903,H4903,I4903,J4903,K4903,L4903),'SRF Drop Downs'!G:G,1,FALSE))),IF(AND(H4903&lt;&gt;"C3",L4903&lt;&gt;"O5"),IF(SUM(COUNTIF(M4903:S4903,"Y"),COUNTIF(M4903:S4903,"N"))=0,"V","I"),IF(COUNTIF(M4903:S4903,"Y"),"V","I"))="V"),"Valid","Invalid")," ")</f>
        <v xml:space="preserve"> </v>
      </c>
    </row>
    <row r="4904" spans="2:21" x14ac:dyDescent="0.35">
      <c r="B4904" s="65"/>
      <c r="C4904" s="40"/>
      <c r="D4904" s="50"/>
      <c r="E4904" s="36"/>
      <c r="F4904" s="36"/>
      <c r="G4904" s="36"/>
      <c r="H4904" s="36"/>
      <c r="I4904" s="36"/>
      <c r="J4904" s="36"/>
      <c r="K4904" s="36"/>
      <c r="L4904" s="36"/>
      <c r="M4904" s="36"/>
      <c r="N4904" s="36"/>
      <c r="O4904" s="36"/>
      <c r="P4904" s="36"/>
      <c r="Q4904" s="36"/>
      <c r="R4904" s="36"/>
      <c r="S4904" s="36"/>
      <c r="T4904" s="51" t="str">
        <f>IF(COUNTA(B4904:S4904)=0,"",IF(AND(COUNTA(B4904:D4904)=3,COUNTIF('SRF Drop Downs'!$B$2:$B$5,'Sponsor Response Form (SRF)'!E4904),COUNTIF('SRF Drop Downs'!$F$2:$F$5,'Sponsor Response Form (SRF)'!F4904),COUNTIF('SRF Drop Downs'!$C$2:$C$4,'Sponsor Response Form (SRF)'!G4904),COUNTIF('SRF Drop Downs'!$D$2:$D$6,'Sponsor Response Form (SRF)'!H4904),COUNTIF('SRF Drop Downs'!$A$2:$A$5,'Sponsor Response Form (SRF)'!I4904),COUNTIF('SRF Drop Downs'!$A$2:$A$4,'Sponsor Response Form (SRF)'!J4904),COUNTIF('SRF Drop Downs'!$A$2:$A$5,'Sponsor Response Form (SRF)'!K4904),COUNTIF('SRF Drop Downs'!$E$2:$E$7,'Sponsor Response Form (SRF)'!L4904),COUNTIF('SRF Drop Downs'!$A$2:$A$4,'Sponsor Response Form (SRF)'!M4904),COUNTIF('SRF Drop Downs'!$A$2:$A$4,'Sponsor Response Form (SRF)'!N4904),COUNTIF('SRF Drop Downs'!$A$2:$A$4,'Sponsor Response Form (SRF)'!O4904),COUNTIF('SRF Drop Downs'!$A$2:$A$4,'Sponsor Response Form (SRF)'!P4904),COUNTIF('SRF Drop Downs'!$A$2:$A$4,'Sponsor Response Form (SRF)'!Q4904),COUNTIF('SRF Drop Downs'!$A$2:$A$4,'Sponsor Response Form (SRF)'!R4904),COUNTIF('SRF Drop Downs'!$A$2:$A$4,'Sponsor Response Form (SRF)'!S4904)),"Complete","Incomplete"))</f>
        <v/>
      </c>
      <c r="U4904" s="33" t="str">
        <f>IF(T4904="Complete",IF(AND(NOT(ISNA(VLOOKUP(CONCATENATE(E4904,F4904,G4904,H4904,I4904,J4904,K4904,L4904),'SRF Drop Downs'!G:G,1,FALSE))),IF(AND(H4904&lt;&gt;"C3",L4904&lt;&gt;"O5"),IF(SUM(COUNTIF(M4904:S4904,"Y"),COUNTIF(M4904:S4904,"N"))=0,"V","I"),IF(COUNTIF(M4904:S4904,"Y"),"V","I"))="V"),"Valid","Invalid")," ")</f>
        <v xml:space="preserve"> </v>
      </c>
    </row>
    <row r="4905" spans="2:21" x14ac:dyDescent="0.35">
      <c r="B4905" s="65"/>
      <c r="C4905" s="40"/>
      <c r="D4905" s="50"/>
      <c r="E4905" s="36"/>
      <c r="F4905" s="36"/>
      <c r="G4905" s="36"/>
      <c r="H4905" s="36"/>
      <c r="I4905" s="36"/>
      <c r="J4905" s="36"/>
      <c r="K4905" s="36"/>
      <c r="L4905" s="36"/>
      <c r="M4905" s="36"/>
      <c r="N4905" s="36"/>
      <c r="O4905" s="36"/>
      <c r="P4905" s="36"/>
      <c r="Q4905" s="36"/>
      <c r="R4905" s="36"/>
      <c r="S4905" s="36"/>
      <c r="T4905" s="51" t="str">
        <f>IF(COUNTA(B4905:S4905)=0,"",IF(AND(COUNTA(B4905:D4905)=3,COUNTIF('SRF Drop Downs'!$B$2:$B$5,'Sponsor Response Form (SRF)'!E4905),COUNTIF('SRF Drop Downs'!$F$2:$F$5,'Sponsor Response Form (SRF)'!F4905),COUNTIF('SRF Drop Downs'!$C$2:$C$4,'Sponsor Response Form (SRF)'!G4905),COUNTIF('SRF Drop Downs'!$D$2:$D$6,'Sponsor Response Form (SRF)'!H4905),COUNTIF('SRF Drop Downs'!$A$2:$A$5,'Sponsor Response Form (SRF)'!I4905),COUNTIF('SRF Drop Downs'!$A$2:$A$4,'Sponsor Response Form (SRF)'!J4905),COUNTIF('SRF Drop Downs'!$A$2:$A$5,'Sponsor Response Form (SRF)'!K4905),COUNTIF('SRF Drop Downs'!$E$2:$E$7,'Sponsor Response Form (SRF)'!L4905),COUNTIF('SRF Drop Downs'!$A$2:$A$4,'Sponsor Response Form (SRF)'!M4905),COUNTIF('SRF Drop Downs'!$A$2:$A$4,'Sponsor Response Form (SRF)'!N4905),COUNTIF('SRF Drop Downs'!$A$2:$A$4,'Sponsor Response Form (SRF)'!O4905),COUNTIF('SRF Drop Downs'!$A$2:$A$4,'Sponsor Response Form (SRF)'!P4905),COUNTIF('SRF Drop Downs'!$A$2:$A$4,'Sponsor Response Form (SRF)'!Q4905),COUNTIF('SRF Drop Downs'!$A$2:$A$4,'Sponsor Response Form (SRF)'!R4905),COUNTIF('SRF Drop Downs'!$A$2:$A$4,'Sponsor Response Form (SRF)'!S4905)),"Complete","Incomplete"))</f>
        <v/>
      </c>
      <c r="U4905" s="33" t="str">
        <f>IF(T4905="Complete",IF(AND(NOT(ISNA(VLOOKUP(CONCATENATE(E4905,F4905,G4905,H4905,I4905,J4905,K4905,L4905),'SRF Drop Downs'!G:G,1,FALSE))),IF(AND(H4905&lt;&gt;"C3",L4905&lt;&gt;"O5"),IF(SUM(COUNTIF(M4905:S4905,"Y"),COUNTIF(M4905:S4905,"N"))=0,"V","I"),IF(COUNTIF(M4905:S4905,"Y"),"V","I"))="V"),"Valid","Invalid")," ")</f>
        <v xml:space="preserve"> </v>
      </c>
    </row>
    <row r="4906" spans="2:21" x14ac:dyDescent="0.35">
      <c r="B4906" s="65"/>
      <c r="C4906" s="40"/>
      <c r="D4906" s="50"/>
      <c r="E4906" s="36"/>
      <c r="F4906" s="36"/>
      <c r="G4906" s="36"/>
      <c r="H4906" s="36"/>
      <c r="I4906" s="36"/>
      <c r="J4906" s="36"/>
      <c r="K4906" s="36"/>
      <c r="L4906" s="36"/>
      <c r="M4906" s="36"/>
      <c r="N4906" s="36"/>
      <c r="O4906" s="36"/>
      <c r="P4906" s="36"/>
      <c r="Q4906" s="36"/>
      <c r="R4906" s="36"/>
      <c r="S4906" s="36"/>
      <c r="T4906" s="51" t="str">
        <f>IF(COUNTA(B4906:S4906)=0,"",IF(AND(COUNTA(B4906:D4906)=3,COUNTIF('SRF Drop Downs'!$B$2:$B$5,'Sponsor Response Form (SRF)'!E4906),COUNTIF('SRF Drop Downs'!$F$2:$F$5,'Sponsor Response Form (SRF)'!F4906),COUNTIF('SRF Drop Downs'!$C$2:$C$4,'Sponsor Response Form (SRF)'!G4906),COUNTIF('SRF Drop Downs'!$D$2:$D$6,'Sponsor Response Form (SRF)'!H4906),COUNTIF('SRF Drop Downs'!$A$2:$A$5,'Sponsor Response Form (SRF)'!I4906),COUNTIF('SRF Drop Downs'!$A$2:$A$4,'Sponsor Response Form (SRF)'!J4906),COUNTIF('SRF Drop Downs'!$A$2:$A$5,'Sponsor Response Form (SRF)'!K4906),COUNTIF('SRF Drop Downs'!$E$2:$E$7,'Sponsor Response Form (SRF)'!L4906),COUNTIF('SRF Drop Downs'!$A$2:$A$4,'Sponsor Response Form (SRF)'!M4906),COUNTIF('SRF Drop Downs'!$A$2:$A$4,'Sponsor Response Form (SRF)'!N4906),COUNTIF('SRF Drop Downs'!$A$2:$A$4,'Sponsor Response Form (SRF)'!O4906),COUNTIF('SRF Drop Downs'!$A$2:$A$4,'Sponsor Response Form (SRF)'!P4906),COUNTIF('SRF Drop Downs'!$A$2:$A$4,'Sponsor Response Form (SRF)'!Q4906),COUNTIF('SRF Drop Downs'!$A$2:$A$4,'Sponsor Response Form (SRF)'!R4906),COUNTIF('SRF Drop Downs'!$A$2:$A$4,'Sponsor Response Form (SRF)'!S4906)),"Complete","Incomplete"))</f>
        <v/>
      </c>
      <c r="U4906" s="33" t="str">
        <f>IF(T4906="Complete",IF(AND(NOT(ISNA(VLOOKUP(CONCATENATE(E4906,F4906,G4906,H4906,I4906,J4906,K4906,L4906),'SRF Drop Downs'!G:G,1,FALSE))),IF(AND(H4906&lt;&gt;"C3",L4906&lt;&gt;"O5"),IF(SUM(COUNTIF(M4906:S4906,"Y"),COUNTIF(M4906:S4906,"N"))=0,"V","I"),IF(COUNTIF(M4906:S4906,"Y"),"V","I"))="V"),"Valid","Invalid")," ")</f>
        <v xml:space="preserve"> </v>
      </c>
    </row>
    <row r="4907" spans="2:21" x14ac:dyDescent="0.35">
      <c r="B4907" s="65"/>
      <c r="C4907" s="40"/>
      <c r="D4907" s="50"/>
      <c r="E4907" s="36"/>
      <c r="F4907" s="36"/>
      <c r="G4907" s="36"/>
      <c r="H4907" s="36"/>
      <c r="I4907" s="36"/>
      <c r="J4907" s="36"/>
      <c r="K4907" s="36"/>
      <c r="L4907" s="36"/>
      <c r="M4907" s="36"/>
      <c r="N4907" s="36"/>
      <c r="O4907" s="36"/>
      <c r="P4907" s="36"/>
      <c r="Q4907" s="36"/>
      <c r="R4907" s="36"/>
      <c r="S4907" s="36"/>
      <c r="T4907" s="51" t="str">
        <f>IF(COUNTA(B4907:S4907)=0,"",IF(AND(COUNTA(B4907:D4907)=3,COUNTIF('SRF Drop Downs'!$B$2:$B$5,'Sponsor Response Form (SRF)'!E4907),COUNTIF('SRF Drop Downs'!$F$2:$F$5,'Sponsor Response Form (SRF)'!F4907),COUNTIF('SRF Drop Downs'!$C$2:$C$4,'Sponsor Response Form (SRF)'!G4907),COUNTIF('SRF Drop Downs'!$D$2:$D$6,'Sponsor Response Form (SRF)'!H4907),COUNTIF('SRF Drop Downs'!$A$2:$A$5,'Sponsor Response Form (SRF)'!I4907),COUNTIF('SRF Drop Downs'!$A$2:$A$4,'Sponsor Response Form (SRF)'!J4907),COUNTIF('SRF Drop Downs'!$A$2:$A$5,'Sponsor Response Form (SRF)'!K4907),COUNTIF('SRF Drop Downs'!$E$2:$E$7,'Sponsor Response Form (SRF)'!L4907),COUNTIF('SRF Drop Downs'!$A$2:$A$4,'Sponsor Response Form (SRF)'!M4907),COUNTIF('SRF Drop Downs'!$A$2:$A$4,'Sponsor Response Form (SRF)'!N4907),COUNTIF('SRF Drop Downs'!$A$2:$A$4,'Sponsor Response Form (SRF)'!O4907),COUNTIF('SRF Drop Downs'!$A$2:$A$4,'Sponsor Response Form (SRF)'!P4907),COUNTIF('SRF Drop Downs'!$A$2:$A$4,'Sponsor Response Form (SRF)'!Q4907),COUNTIF('SRF Drop Downs'!$A$2:$A$4,'Sponsor Response Form (SRF)'!R4907),COUNTIF('SRF Drop Downs'!$A$2:$A$4,'Sponsor Response Form (SRF)'!S4907)),"Complete","Incomplete"))</f>
        <v/>
      </c>
      <c r="U4907" s="33" t="str">
        <f>IF(T4907="Complete",IF(AND(NOT(ISNA(VLOOKUP(CONCATENATE(E4907,F4907,G4907,H4907,I4907,J4907,K4907,L4907),'SRF Drop Downs'!G:G,1,FALSE))),IF(AND(H4907&lt;&gt;"C3",L4907&lt;&gt;"O5"),IF(SUM(COUNTIF(M4907:S4907,"Y"),COUNTIF(M4907:S4907,"N"))=0,"V","I"),IF(COUNTIF(M4907:S4907,"Y"),"V","I"))="V"),"Valid","Invalid")," ")</f>
        <v xml:space="preserve"> </v>
      </c>
    </row>
    <row r="4908" spans="2:21" x14ac:dyDescent="0.35">
      <c r="B4908" s="65"/>
      <c r="C4908" s="40"/>
      <c r="D4908" s="50"/>
      <c r="E4908" s="36"/>
      <c r="F4908" s="36"/>
      <c r="G4908" s="36"/>
      <c r="H4908" s="36"/>
      <c r="I4908" s="36"/>
      <c r="J4908" s="36"/>
      <c r="K4908" s="36"/>
      <c r="L4908" s="36"/>
      <c r="M4908" s="36"/>
      <c r="N4908" s="36"/>
      <c r="O4908" s="36"/>
      <c r="P4908" s="36"/>
      <c r="Q4908" s="36"/>
      <c r="R4908" s="36"/>
      <c r="S4908" s="36"/>
      <c r="T4908" s="51" t="str">
        <f>IF(COUNTA(B4908:S4908)=0,"",IF(AND(COUNTA(B4908:D4908)=3,COUNTIF('SRF Drop Downs'!$B$2:$B$5,'Sponsor Response Form (SRF)'!E4908),COUNTIF('SRF Drop Downs'!$F$2:$F$5,'Sponsor Response Form (SRF)'!F4908),COUNTIF('SRF Drop Downs'!$C$2:$C$4,'Sponsor Response Form (SRF)'!G4908),COUNTIF('SRF Drop Downs'!$D$2:$D$6,'Sponsor Response Form (SRF)'!H4908),COUNTIF('SRF Drop Downs'!$A$2:$A$5,'Sponsor Response Form (SRF)'!I4908),COUNTIF('SRF Drop Downs'!$A$2:$A$4,'Sponsor Response Form (SRF)'!J4908),COUNTIF('SRF Drop Downs'!$A$2:$A$5,'Sponsor Response Form (SRF)'!K4908),COUNTIF('SRF Drop Downs'!$E$2:$E$7,'Sponsor Response Form (SRF)'!L4908),COUNTIF('SRF Drop Downs'!$A$2:$A$4,'Sponsor Response Form (SRF)'!M4908),COUNTIF('SRF Drop Downs'!$A$2:$A$4,'Sponsor Response Form (SRF)'!N4908),COUNTIF('SRF Drop Downs'!$A$2:$A$4,'Sponsor Response Form (SRF)'!O4908),COUNTIF('SRF Drop Downs'!$A$2:$A$4,'Sponsor Response Form (SRF)'!P4908),COUNTIF('SRF Drop Downs'!$A$2:$A$4,'Sponsor Response Form (SRF)'!Q4908),COUNTIF('SRF Drop Downs'!$A$2:$A$4,'Sponsor Response Form (SRF)'!R4908),COUNTIF('SRF Drop Downs'!$A$2:$A$4,'Sponsor Response Form (SRF)'!S4908)),"Complete","Incomplete"))</f>
        <v/>
      </c>
      <c r="U4908" s="33" t="str">
        <f>IF(T4908="Complete",IF(AND(NOT(ISNA(VLOOKUP(CONCATENATE(E4908,F4908,G4908,H4908,I4908,J4908,K4908,L4908),'SRF Drop Downs'!G:G,1,FALSE))),IF(AND(H4908&lt;&gt;"C3",L4908&lt;&gt;"O5"),IF(SUM(COUNTIF(M4908:S4908,"Y"),COUNTIF(M4908:S4908,"N"))=0,"V","I"),IF(COUNTIF(M4908:S4908,"Y"),"V","I"))="V"),"Valid","Invalid")," ")</f>
        <v xml:space="preserve"> </v>
      </c>
    </row>
    <row r="4909" spans="2:21" x14ac:dyDescent="0.35">
      <c r="B4909" s="65"/>
      <c r="C4909" s="40"/>
      <c r="D4909" s="50"/>
      <c r="E4909" s="36"/>
      <c r="F4909" s="36"/>
      <c r="G4909" s="36"/>
      <c r="H4909" s="36"/>
      <c r="I4909" s="36"/>
      <c r="J4909" s="36"/>
      <c r="K4909" s="36"/>
      <c r="L4909" s="36"/>
      <c r="M4909" s="36"/>
      <c r="N4909" s="36"/>
      <c r="O4909" s="36"/>
      <c r="P4909" s="36"/>
      <c r="Q4909" s="36"/>
      <c r="R4909" s="36"/>
      <c r="S4909" s="36"/>
      <c r="T4909" s="51" t="str">
        <f>IF(COUNTA(B4909:S4909)=0,"",IF(AND(COUNTA(B4909:D4909)=3,COUNTIF('SRF Drop Downs'!$B$2:$B$5,'Sponsor Response Form (SRF)'!E4909),COUNTIF('SRF Drop Downs'!$F$2:$F$5,'Sponsor Response Form (SRF)'!F4909),COUNTIF('SRF Drop Downs'!$C$2:$C$4,'Sponsor Response Form (SRF)'!G4909),COUNTIF('SRF Drop Downs'!$D$2:$D$6,'Sponsor Response Form (SRF)'!H4909),COUNTIF('SRF Drop Downs'!$A$2:$A$5,'Sponsor Response Form (SRF)'!I4909),COUNTIF('SRF Drop Downs'!$A$2:$A$4,'Sponsor Response Form (SRF)'!J4909),COUNTIF('SRF Drop Downs'!$A$2:$A$5,'Sponsor Response Form (SRF)'!K4909),COUNTIF('SRF Drop Downs'!$E$2:$E$7,'Sponsor Response Form (SRF)'!L4909),COUNTIF('SRF Drop Downs'!$A$2:$A$4,'Sponsor Response Form (SRF)'!M4909),COUNTIF('SRF Drop Downs'!$A$2:$A$4,'Sponsor Response Form (SRF)'!N4909),COUNTIF('SRF Drop Downs'!$A$2:$A$4,'Sponsor Response Form (SRF)'!O4909),COUNTIF('SRF Drop Downs'!$A$2:$A$4,'Sponsor Response Form (SRF)'!P4909),COUNTIF('SRF Drop Downs'!$A$2:$A$4,'Sponsor Response Form (SRF)'!Q4909),COUNTIF('SRF Drop Downs'!$A$2:$A$4,'Sponsor Response Form (SRF)'!R4909),COUNTIF('SRF Drop Downs'!$A$2:$A$4,'Sponsor Response Form (SRF)'!S4909)),"Complete","Incomplete"))</f>
        <v/>
      </c>
      <c r="U4909" s="33" t="str">
        <f>IF(T4909="Complete",IF(AND(NOT(ISNA(VLOOKUP(CONCATENATE(E4909,F4909,G4909,H4909,I4909,J4909,K4909,L4909),'SRF Drop Downs'!G:G,1,FALSE))),IF(AND(H4909&lt;&gt;"C3",L4909&lt;&gt;"O5"),IF(SUM(COUNTIF(M4909:S4909,"Y"),COUNTIF(M4909:S4909,"N"))=0,"V","I"),IF(COUNTIF(M4909:S4909,"Y"),"V","I"))="V"),"Valid","Invalid")," ")</f>
        <v xml:space="preserve"> </v>
      </c>
    </row>
    <row r="4910" spans="2:21" x14ac:dyDescent="0.35">
      <c r="B4910" s="65"/>
      <c r="C4910" s="40"/>
      <c r="D4910" s="50"/>
      <c r="E4910" s="36"/>
      <c r="F4910" s="36"/>
      <c r="G4910" s="36"/>
      <c r="H4910" s="36"/>
      <c r="I4910" s="36"/>
      <c r="J4910" s="36"/>
      <c r="K4910" s="36"/>
      <c r="L4910" s="36"/>
      <c r="M4910" s="36"/>
      <c r="N4910" s="36"/>
      <c r="O4910" s="36"/>
      <c r="P4910" s="36"/>
      <c r="Q4910" s="36"/>
      <c r="R4910" s="36"/>
      <c r="S4910" s="36"/>
      <c r="T4910" s="51" t="str">
        <f>IF(COUNTA(B4910:S4910)=0,"",IF(AND(COUNTA(B4910:D4910)=3,COUNTIF('SRF Drop Downs'!$B$2:$B$5,'Sponsor Response Form (SRF)'!E4910),COUNTIF('SRF Drop Downs'!$F$2:$F$5,'Sponsor Response Form (SRF)'!F4910),COUNTIF('SRF Drop Downs'!$C$2:$C$4,'Sponsor Response Form (SRF)'!G4910),COUNTIF('SRF Drop Downs'!$D$2:$D$6,'Sponsor Response Form (SRF)'!H4910),COUNTIF('SRF Drop Downs'!$A$2:$A$5,'Sponsor Response Form (SRF)'!I4910),COUNTIF('SRF Drop Downs'!$A$2:$A$4,'Sponsor Response Form (SRF)'!J4910),COUNTIF('SRF Drop Downs'!$A$2:$A$5,'Sponsor Response Form (SRF)'!K4910),COUNTIF('SRF Drop Downs'!$E$2:$E$7,'Sponsor Response Form (SRF)'!L4910),COUNTIF('SRF Drop Downs'!$A$2:$A$4,'Sponsor Response Form (SRF)'!M4910),COUNTIF('SRF Drop Downs'!$A$2:$A$4,'Sponsor Response Form (SRF)'!N4910),COUNTIF('SRF Drop Downs'!$A$2:$A$4,'Sponsor Response Form (SRF)'!O4910),COUNTIF('SRF Drop Downs'!$A$2:$A$4,'Sponsor Response Form (SRF)'!P4910),COUNTIF('SRF Drop Downs'!$A$2:$A$4,'Sponsor Response Form (SRF)'!Q4910),COUNTIF('SRF Drop Downs'!$A$2:$A$4,'Sponsor Response Form (SRF)'!R4910),COUNTIF('SRF Drop Downs'!$A$2:$A$4,'Sponsor Response Form (SRF)'!S4910)),"Complete","Incomplete"))</f>
        <v/>
      </c>
      <c r="U4910" s="33" t="str">
        <f>IF(T4910="Complete",IF(AND(NOT(ISNA(VLOOKUP(CONCATENATE(E4910,F4910,G4910,H4910,I4910,J4910,K4910,L4910),'SRF Drop Downs'!G:G,1,FALSE))),IF(AND(H4910&lt;&gt;"C3",L4910&lt;&gt;"O5"),IF(SUM(COUNTIF(M4910:S4910,"Y"),COUNTIF(M4910:S4910,"N"))=0,"V","I"),IF(COUNTIF(M4910:S4910,"Y"),"V","I"))="V"),"Valid","Invalid")," ")</f>
        <v xml:space="preserve"> </v>
      </c>
    </row>
    <row r="4911" spans="2:21" x14ac:dyDescent="0.35">
      <c r="B4911" s="65"/>
      <c r="C4911" s="40"/>
      <c r="D4911" s="50"/>
      <c r="E4911" s="36"/>
      <c r="F4911" s="36"/>
      <c r="G4911" s="36"/>
      <c r="H4911" s="36"/>
      <c r="I4911" s="36"/>
      <c r="J4911" s="36"/>
      <c r="K4911" s="36"/>
      <c r="L4911" s="36"/>
      <c r="M4911" s="36"/>
      <c r="N4911" s="36"/>
      <c r="O4911" s="36"/>
      <c r="P4911" s="36"/>
      <c r="Q4911" s="36"/>
      <c r="R4911" s="36"/>
      <c r="S4911" s="36"/>
      <c r="T4911" s="51" t="str">
        <f>IF(COUNTA(B4911:S4911)=0,"",IF(AND(COUNTA(B4911:D4911)=3,COUNTIF('SRF Drop Downs'!$B$2:$B$5,'Sponsor Response Form (SRF)'!E4911),COUNTIF('SRF Drop Downs'!$F$2:$F$5,'Sponsor Response Form (SRF)'!F4911),COUNTIF('SRF Drop Downs'!$C$2:$C$4,'Sponsor Response Form (SRF)'!G4911),COUNTIF('SRF Drop Downs'!$D$2:$D$6,'Sponsor Response Form (SRF)'!H4911),COUNTIF('SRF Drop Downs'!$A$2:$A$5,'Sponsor Response Form (SRF)'!I4911),COUNTIF('SRF Drop Downs'!$A$2:$A$4,'Sponsor Response Form (SRF)'!J4911),COUNTIF('SRF Drop Downs'!$A$2:$A$5,'Sponsor Response Form (SRF)'!K4911),COUNTIF('SRF Drop Downs'!$E$2:$E$7,'Sponsor Response Form (SRF)'!L4911),COUNTIF('SRF Drop Downs'!$A$2:$A$4,'Sponsor Response Form (SRF)'!M4911),COUNTIF('SRF Drop Downs'!$A$2:$A$4,'Sponsor Response Form (SRF)'!N4911),COUNTIF('SRF Drop Downs'!$A$2:$A$4,'Sponsor Response Form (SRF)'!O4911),COUNTIF('SRF Drop Downs'!$A$2:$A$4,'Sponsor Response Form (SRF)'!P4911),COUNTIF('SRF Drop Downs'!$A$2:$A$4,'Sponsor Response Form (SRF)'!Q4911),COUNTIF('SRF Drop Downs'!$A$2:$A$4,'Sponsor Response Form (SRF)'!R4911),COUNTIF('SRF Drop Downs'!$A$2:$A$4,'Sponsor Response Form (SRF)'!S4911)),"Complete","Incomplete"))</f>
        <v/>
      </c>
      <c r="U4911" s="33" t="str">
        <f>IF(T4911="Complete",IF(AND(NOT(ISNA(VLOOKUP(CONCATENATE(E4911,F4911,G4911,H4911,I4911,J4911,K4911,L4911),'SRF Drop Downs'!G:G,1,FALSE))),IF(AND(H4911&lt;&gt;"C3",L4911&lt;&gt;"O5"),IF(SUM(COUNTIF(M4911:S4911,"Y"),COUNTIF(M4911:S4911,"N"))=0,"V","I"),IF(COUNTIF(M4911:S4911,"Y"),"V","I"))="V"),"Valid","Invalid")," ")</f>
        <v xml:space="preserve"> </v>
      </c>
    </row>
    <row r="4912" spans="2:21" x14ac:dyDescent="0.35">
      <c r="B4912" s="65"/>
      <c r="C4912" s="40"/>
      <c r="D4912" s="50"/>
      <c r="E4912" s="36"/>
      <c r="F4912" s="36"/>
      <c r="G4912" s="36"/>
      <c r="H4912" s="36"/>
      <c r="I4912" s="36"/>
      <c r="J4912" s="36"/>
      <c r="K4912" s="36"/>
      <c r="L4912" s="36"/>
      <c r="M4912" s="36"/>
      <c r="N4912" s="36"/>
      <c r="O4912" s="36"/>
      <c r="P4912" s="36"/>
      <c r="Q4912" s="36"/>
      <c r="R4912" s="36"/>
      <c r="S4912" s="36"/>
      <c r="T4912" s="51" t="str">
        <f>IF(COUNTA(B4912:S4912)=0,"",IF(AND(COUNTA(B4912:D4912)=3,COUNTIF('SRF Drop Downs'!$B$2:$B$5,'Sponsor Response Form (SRF)'!E4912),COUNTIF('SRF Drop Downs'!$F$2:$F$5,'Sponsor Response Form (SRF)'!F4912),COUNTIF('SRF Drop Downs'!$C$2:$C$4,'Sponsor Response Form (SRF)'!G4912),COUNTIF('SRF Drop Downs'!$D$2:$D$6,'Sponsor Response Form (SRF)'!H4912),COUNTIF('SRF Drop Downs'!$A$2:$A$5,'Sponsor Response Form (SRF)'!I4912),COUNTIF('SRF Drop Downs'!$A$2:$A$4,'Sponsor Response Form (SRF)'!J4912),COUNTIF('SRF Drop Downs'!$A$2:$A$5,'Sponsor Response Form (SRF)'!K4912),COUNTIF('SRF Drop Downs'!$E$2:$E$7,'Sponsor Response Form (SRF)'!L4912),COUNTIF('SRF Drop Downs'!$A$2:$A$4,'Sponsor Response Form (SRF)'!M4912),COUNTIF('SRF Drop Downs'!$A$2:$A$4,'Sponsor Response Form (SRF)'!N4912),COUNTIF('SRF Drop Downs'!$A$2:$A$4,'Sponsor Response Form (SRF)'!O4912),COUNTIF('SRF Drop Downs'!$A$2:$A$4,'Sponsor Response Form (SRF)'!P4912),COUNTIF('SRF Drop Downs'!$A$2:$A$4,'Sponsor Response Form (SRF)'!Q4912),COUNTIF('SRF Drop Downs'!$A$2:$A$4,'Sponsor Response Form (SRF)'!R4912),COUNTIF('SRF Drop Downs'!$A$2:$A$4,'Sponsor Response Form (SRF)'!S4912)),"Complete","Incomplete"))</f>
        <v/>
      </c>
      <c r="U4912" s="33" t="str">
        <f>IF(T4912="Complete",IF(AND(NOT(ISNA(VLOOKUP(CONCATENATE(E4912,F4912,G4912,H4912,I4912,J4912,K4912,L4912),'SRF Drop Downs'!G:G,1,FALSE))),IF(AND(H4912&lt;&gt;"C3",L4912&lt;&gt;"O5"),IF(SUM(COUNTIF(M4912:S4912,"Y"),COUNTIF(M4912:S4912,"N"))=0,"V","I"),IF(COUNTIF(M4912:S4912,"Y"),"V","I"))="V"),"Valid","Invalid")," ")</f>
        <v xml:space="preserve"> </v>
      </c>
    </row>
    <row r="4913" spans="2:21" x14ac:dyDescent="0.35">
      <c r="B4913" s="65"/>
      <c r="C4913" s="40"/>
      <c r="D4913" s="50"/>
      <c r="E4913" s="36"/>
      <c r="F4913" s="36"/>
      <c r="G4913" s="36"/>
      <c r="H4913" s="36"/>
      <c r="I4913" s="36"/>
      <c r="J4913" s="36"/>
      <c r="K4913" s="36"/>
      <c r="L4913" s="36"/>
      <c r="M4913" s="36"/>
      <c r="N4913" s="36"/>
      <c r="O4913" s="36"/>
      <c r="P4913" s="36"/>
      <c r="Q4913" s="36"/>
      <c r="R4913" s="36"/>
      <c r="S4913" s="36"/>
      <c r="T4913" s="51" t="str">
        <f>IF(COUNTA(B4913:S4913)=0,"",IF(AND(COUNTA(B4913:D4913)=3,COUNTIF('SRF Drop Downs'!$B$2:$B$5,'Sponsor Response Form (SRF)'!E4913),COUNTIF('SRF Drop Downs'!$F$2:$F$5,'Sponsor Response Form (SRF)'!F4913),COUNTIF('SRF Drop Downs'!$C$2:$C$4,'Sponsor Response Form (SRF)'!G4913),COUNTIF('SRF Drop Downs'!$D$2:$D$6,'Sponsor Response Form (SRF)'!H4913),COUNTIF('SRF Drop Downs'!$A$2:$A$5,'Sponsor Response Form (SRF)'!I4913),COUNTIF('SRF Drop Downs'!$A$2:$A$4,'Sponsor Response Form (SRF)'!J4913),COUNTIF('SRF Drop Downs'!$A$2:$A$5,'Sponsor Response Form (SRF)'!K4913),COUNTIF('SRF Drop Downs'!$E$2:$E$7,'Sponsor Response Form (SRF)'!L4913),COUNTIF('SRF Drop Downs'!$A$2:$A$4,'Sponsor Response Form (SRF)'!M4913),COUNTIF('SRF Drop Downs'!$A$2:$A$4,'Sponsor Response Form (SRF)'!N4913),COUNTIF('SRF Drop Downs'!$A$2:$A$4,'Sponsor Response Form (SRF)'!O4913),COUNTIF('SRF Drop Downs'!$A$2:$A$4,'Sponsor Response Form (SRF)'!P4913),COUNTIF('SRF Drop Downs'!$A$2:$A$4,'Sponsor Response Form (SRF)'!Q4913),COUNTIF('SRF Drop Downs'!$A$2:$A$4,'Sponsor Response Form (SRF)'!R4913),COUNTIF('SRF Drop Downs'!$A$2:$A$4,'Sponsor Response Form (SRF)'!S4913)),"Complete","Incomplete"))</f>
        <v/>
      </c>
      <c r="U4913" s="33" t="str">
        <f>IF(T4913="Complete",IF(AND(NOT(ISNA(VLOOKUP(CONCATENATE(E4913,F4913,G4913,H4913,I4913,J4913,K4913,L4913),'SRF Drop Downs'!G:G,1,FALSE))),IF(AND(H4913&lt;&gt;"C3",L4913&lt;&gt;"O5"),IF(SUM(COUNTIF(M4913:S4913,"Y"),COUNTIF(M4913:S4913,"N"))=0,"V","I"),IF(COUNTIF(M4913:S4913,"Y"),"V","I"))="V"),"Valid","Invalid")," ")</f>
        <v xml:space="preserve"> </v>
      </c>
    </row>
    <row r="4914" spans="2:21" x14ac:dyDescent="0.35">
      <c r="B4914" s="65"/>
      <c r="C4914" s="40"/>
      <c r="D4914" s="50"/>
      <c r="E4914" s="36"/>
      <c r="F4914" s="36"/>
      <c r="G4914" s="36"/>
      <c r="H4914" s="36"/>
      <c r="I4914" s="36"/>
      <c r="J4914" s="36"/>
      <c r="K4914" s="36"/>
      <c r="L4914" s="36"/>
      <c r="M4914" s="36"/>
      <c r="N4914" s="36"/>
      <c r="O4914" s="36"/>
      <c r="P4914" s="36"/>
      <c r="Q4914" s="36"/>
      <c r="R4914" s="36"/>
      <c r="S4914" s="36"/>
      <c r="T4914" s="51" t="str">
        <f>IF(COUNTA(B4914:S4914)=0,"",IF(AND(COUNTA(B4914:D4914)=3,COUNTIF('SRF Drop Downs'!$B$2:$B$5,'Sponsor Response Form (SRF)'!E4914),COUNTIF('SRF Drop Downs'!$F$2:$F$5,'Sponsor Response Form (SRF)'!F4914),COUNTIF('SRF Drop Downs'!$C$2:$C$4,'Sponsor Response Form (SRF)'!G4914),COUNTIF('SRF Drop Downs'!$D$2:$D$6,'Sponsor Response Form (SRF)'!H4914),COUNTIF('SRF Drop Downs'!$A$2:$A$5,'Sponsor Response Form (SRF)'!I4914),COUNTIF('SRF Drop Downs'!$A$2:$A$4,'Sponsor Response Form (SRF)'!J4914),COUNTIF('SRF Drop Downs'!$A$2:$A$5,'Sponsor Response Form (SRF)'!K4914),COUNTIF('SRF Drop Downs'!$E$2:$E$7,'Sponsor Response Form (SRF)'!L4914),COUNTIF('SRF Drop Downs'!$A$2:$A$4,'Sponsor Response Form (SRF)'!M4914),COUNTIF('SRF Drop Downs'!$A$2:$A$4,'Sponsor Response Form (SRF)'!N4914),COUNTIF('SRF Drop Downs'!$A$2:$A$4,'Sponsor Response Form (SRF)'!O4914),COUNTIF('SRF Drop Downs'!$A$2:$A$4,'Sponsor Response Form (SRF)'!P4914),COUNTIF('SRF Drop Downs'!$A$2:$A$4,'Sponsor Response Form (SRF)'!Q4914),COUNTIF('SRF Drop Downs'!$A$2:$A$4,'Sponsor Response Form (SRF)'!R4914),COUNTIF('SRF Drop Downs'!$A$2:$A$4,'Sponsor Response Form (SRF)'!S4914)),"Complete","Incomplete"))</f>
        <v/>
      </c>
      <c r="U4914" s="33" t="str">
        <f>IF(T4914="Complete",IF(AND(NOT(ISNA(VLOOKUP(CONCATENATE(E4914,F4914,G4914,H4914,I4914,J4914,K4914,L4914),'SRF Drop Downs'!G:G,1,FALSE))),IF(AND(H4914&lt;&gt;"C3",L4914&lt;&gt;"O5"),IF(SUM(COUNTIF(M4914:S4914,"Y"),COUNTIF(M4914:S4914,"N"))=0,"V","I"),IF(COUNTIF(M4914:S4914,"Y"),"V","I"))="V"),"Valid","Invalid")," ")</f>
        <v xml:space="preserve"> </v>
      </c>
    </row>
    <row r="4915" spans="2:21" x14ac:dyDescent="0.35">
      <c r="B4915" s="65"/>
      <c r="C4915" s="40"/>
      <c r="D4915" s="50"/>
      <c r="E4915" s="36"/>
      <c r="F4915" s="36"/>
      <c r="G4915" s="36"/>
      <c r="H4915" s="36"/>
      <c r="I4915" s="36"/>
      <c r="J4915" s="36"/>
      <c r="K4915" s="36"/>
      <c r="L4915" s="36"/>
      <c r="M4915" s="36"/>
      <c r="N4915" s="36"/>
      <c r="O4915" s="36"/>
      <c r="P4915" s="36"/>
      <c r="Q4915" s="36"/>
      <c r="R4915" s="36"/>
      <c r="S4915" s="36"/>
      <c r="T4915" s="51" t="str">
        <f>IF(COUNTA(B4915:S4915)=0,"",IF(AND(COUNTA(B4915:D4915)=3,COUNTIF('SRF Drop Downs'!$B$2:$B$5,'Sponsor Response Form (SRF)'!E4915),COUNTIF('SRF Drop Downs'!$F$2:$F$5,'Sponsor Response Form (SRF)'!F4915),COUNTIF('SRF Drop Downs'!$C$2:$C$4,'Sponsor Response Form (SRF)'!G4915),COUNTIF('SRF Drop Downs'!$D$2:$D$6,'Sponsor Response Form (SRF)'!H4915),COUNTIF('SRF Drop Downs'!$A$2:$A$5,'Sponsor Response Form (SRF)'!I4915),COUNTIF('SRF Drop Downs'!$A$2:$A$4,'Sponsor Response Form (SRF)'!J4915),COUNTIF('SRF Drop Downs'!$A$2:$A$5,'Sponsor Response Form (SRF)'!K4915),COUNTIF('SRF Drop Downs'!$E$2:$E$7,'Sponsor Response Form (SRF)'!L4915),COUNTIF('SRF Drop Downs'!$A$2:$A$4,'Sponsor Response Form (SRF)'!M4915),COUNTIF('SRF Drop Downs'!$A$2:$A$4,'Sponsor Response Form (SRF)'!N4915),COUNTIF('SRF Drop Downs'!$A$2:$A$4,'Sponsor Response Form (SRF)'!O4915),COUNTIF('SRF Drop Downs'!$A$2:$A$4,'Sponsor Response Form (SRF)'!P4915),COUNTIF('SRF Drop Downs'!$A$2:$A$4,'Sponsor Response Form (SRF)'!Q4915),COUNTIF('SRF Drop Downs'!$A$2:$A$4,'Sponsor Response Form (SRF)'!R4915),COUNTIF('SRF Drop Downs'!$A$2:$A$4,'Sponsor Response Form (SRF)'!S4915)),"Complete","Incomplete"))</f>
        <v/>
      </c>
      <c r="U4915" s="33" t="str">
        <f>IF(T4915="Complete",IF(AND(NOT(ISNA(VLOOKUP(CONCATENATE(E4915,F4915,G4915,H4915,I4915,J4915,K4915,L4915),'SRF Drop Downs'!G:G,1,FALSE))),IF(AND(H4915&lt;&gt;"C3",L4915&lt;&gt;"O5"),IF(SUM(COUNTIF(M4915:S4915,"Y"),COUNTIF(M4915:S4915,"N"))=0,"V","I"),IF(COUNTIF(M4915:S4915,"Y"),"V","I"))="V"),"Valid","Invalid")," ")</f>
        <v xml:space="preserve"> </v>
      </c>
    </row>
    <row r="4916" spans="2:21" x14ac:dyDescent="0.35">
      <c r="B4916" s="65"/>
      <c r="C4916" s="40"/>
      <c r="D4916" s="50"/>
      <c r="E4916" s="36"/>
      <c r="F4916" s="36"/>
      <c r="G4916" s="36"/>
      <c r="H4916" s="36"/>
      <c r="I4916" s="36"/>
      <c r="J4916" s="36"/>
      <c r="K4916" s="36"/>
      <c r="L4916" s="36"/>
      <c r="M4916" s="36"/>
      <c r="N4916" s="36"/>
      <c r="O4916" s="36"/>
      <c r="P4916" s="36"/>
      <c r="Q4916" s="36"/>
      <c r="R4916" s="36"/>
      <c r="S4916" s="36"/>
      <c r="T4916" s="51" t="str">
        <f>IF(COUNTA(B4916:S4916)=0,"",IF(AND(COUNTA(B4916:D4916)=3,COUNTIF('SRF Drop Downs'!$B$2:$B$5,'Sponsor Response Form (SRF)'!E4916),COUNTIF('SRF Drop Downs'!$F$2:$F$5,'Sponsor Response Form (SRF)'!F4916),COUNTIF('SRF Drop Downs'!$C$2:$C$4,'Sponsor Response Form (SRF)'!G4916),COUNTIF('SRF Drop Downs'!$D$2:$D$6,'Sponsor Response Form (SRF)'!H4916),COUNTIF('SRF Drop Downs'!$A$2:$A$5,'Sponsor Response Form (SRF)'!I4916),COUNTIF('SRF Drop Downs'!$A$2:$A$4,'Sponsor Response Form (SRF)'!J4916),COUNTIF('SRF Drop Downs'!$A$2:$A$5,'Sponsor Response Form (SRF)'!K4916),COUNTIF('SRF Drop Downs'!$E$2:$E$7,'Sponsor Response Form (SRF)'!L4916),COUNTIF('SRF Drop Downs'!$A$2:$A$4,'Sponsor Response Form (SRF)'!M4916),COUNTIF('SRF Drop Downs'!$A$2:$A$4,'Sponsor Response Form (SRF)'!N4916),COUNTIF('SRF Drop Downs'!$A$2:$A$4,'Sponsor Response Form (SRF)'!O4916),COUNTIF('SRF Drop Downs'!$A$2:$A$4,'Sponsor Response Form (SRF)'!P4916),COUNTIF('SRF Drop Downs'!$A$2:$A$4,'Sponsor Response Form (SRF)'!Q4916),COUNTIF('SRF Drop Downs'!$A$2:$A$4,'Sponsor Response Form (SRF)'!R4916),COUNTIF('SRF Drop Downs'!$A$2:$A$4,'Sponsor Response Form (SRF)'!S4916)),"Complete","Incomplete"))</f>
        <v/>
      </c>
      <c r="U4916" s="33" t="str">
        <f>IF(T4916="Complete",IF(AND(NOT(ISNA(VLOOKUP(CONCATENATE(E4916,F4916,G4916,H4916,I4916,J4916,K4916,L4916),'SRF Drop Downs'!G:G,1,FALSE))),IF(AND(H4916&lt;&gt;"C3",L4916&lt;&gt;"O5"),IF(SUM(COUNTIF(M4916:S4916,"Y"),COUNTIF(M4916:S4916,"N"))=0,"V","I"),IF(COUNTIF(M4916:S4916,"Y"),"V","I"))="V"),"Valid","Invalid")," ")</f>
        <v xml:space="preserve"> </v>
      </c>
    </row>
    <row r="4917" spans="2:21" x14ac:dyDescent="0.35">
      <c r="B4917" s="65"/>
      <c r="C4917" s="40"/>
      <c r="D4917" s="50"/>
      <c r="E4917" s="36"/>
      <c r="F4917" s="36"/>
      <c r="G4917" s="36"/>
      <c r="H4917" s="36"/>
      <c r="I4917" s="36"/>
      <c r="J4917" s="36"/>
      <c r="K4917" s="36"/>
      <c r="L4917" s="36"/>
      <c r="M4917" s="36"/>
      <c r="N4917" s="36"/>
      <c r="O4917" s="36"/>
      <c r="P4917" s="36"/>
      <c r="Q4917" s="36"/>
      <c r="R4917" s="36"/>
      <c r="S4917" s="36"/>
      <c r="T4917" s="51" t="str">
        <f>IF(COUNTA(B4917:S4917)=0,"",IF(AND(COUNTA(B4917:D4917)=3,COUNTIF('SRF Drop Downs'!$B$2:$B$5,'Sponsor Response Form (SRF)'!E4917),COUNTIF('SRF Drop Downs'!$F$2:$F$5,'Sponsor Response Form (SRF)'!F4917),COUNTIF('SRF Drop Downs'!$C$2:$C$4,'Sponsor Response Form (SRF)'!G4917),COUNTIF('SRF Drop Downs'!$D$2:$D$6,'Sponsor Response Form (SRF)'!H4917),COUNTIF('SRF Drop Downs'!$A$2:$A$5,'Sponsor Response Form (SRF)'!I4917),COUNTIF('SRF Drop Downs'!$A$2:$A$4,'Sponsor Response Form (SRF)'!J4917),COUNTIF('SRF Drop Downs'!$A$2:$A$5,'Sponsor Response Form (SRF)'!K4917),COUNTIF('SRF Drop Downs'!$E$2:$E$7,'Sponsor Response Form (SRF)'!L4917),COUNTIF('SRF Drop Downs'!$A$2:$A$4,'Sponsor Response Form (SRF)'!M4917),COUNTIF('SRF Drop Downs'!$A$2:$A$4,'Sponsor Response Form (SRF)'!N4917),COUNTIF('SRF Drop Downs'!$A$2:$A$4,'Sponsor Response Form (SRF)'!O4917),COUNTIF('SRF Drop Downs'!$A$2:$A$4,'Sponsor Response Form (SRF)'!P4917),COUNTIF('SRF Drop Downs'!$A$2:$A$4,'Sponsor Response Form (SRF)'!Q4917),COUNTIF('SRF Drop Downs'!$A$2:$A$4,'Sponsor Response Form (SRF)'!R4917),COUNTIF('SRF Drop Downs'!$A$2:$A$4,'Sponsor Response Form (SRF)'!S4917)),"Complete","Incomplete"))</f>
        <v/>
      </c>
      <c r="U4917" s="33" t="str">
        <f>IF(T4917="Complete",IF(AND(NOT(ISNA(VLOOKUP(CONCATENATE(E4917,F4917,G4917,H4917,I4917,J4917,K4917,L4917),'SRF Drop Downs'!G:G,1,FALSE))),IF(AND(H4917&lt;&gt;"C3",L4917&lt;&gt;"O5"),IF(SUM(COUNTIF(M4917:S4917,"Y"),COUNTIF(M4917:S4917,"N"))=0,"V","I"),IF(COUNTIF(M4917:S4917,"Y"),"V","I"))="V"),"Valid","Invalid")," ")</f>
        <v xml:space="preserve"> </v>
      </c>
    </row>
    <row r="4918" spans="2:21" x14ac:dyDescent="0.35">
      <c r="B4918" s="65"/>
      <c r="C4918" s="40"/>
      <c r="D4918" s="50"/>
      <c r="E4918" s="36"/>
      <c r="F4918" s="36"/>
      <c r="G4918" s="36"/>
      <c r="H4918" s="36"/>
      <c r="I4918" s="36"/>
      <c r="J4918" s="36"/>
      <c r="K4918" s="36"/>
      <c r="L4918" s="36"/>
      <c r="M4918" s="36"/>
      <c r="N4918" s="36"/>
      <c r="O4918" s="36"/>
      <c r="P4918" s="36"/>
      <c r="Q4918" s="36"/>
      <c r="R4918" s="36"/>
      <c r="S4918" s="36"/>
      <c r="T4918" s="51" t="str">
        <f>IF(COUNTA(B4918:S4918)=0,"",IF(AND(COUNTA(B4918:D4918)=3,COUNTIF('SRF Drop Downs'!$B$2:$B$5,'Sponsor Response Form (SRF)'!E4918),COUNTIF('SRF Drop Downs'!$F$2:$F$5,'Sponsor Response Form (SRF)'!F4918),COUNTIF('SRF Drop Downs'!$C$2:$C$4,'Sponsor Response Form (SRF)'!G4918),COUNTIF('SRF Drop Downs'!$D$2:$D$6,'Sponsor Response Form (SRF)'!H4918),COUNTIF('SRF Drop Downs'!$A$2:$A$5,'Sponsor Response Form (SRF)'!I4918),COUNTIF('SRF Drop Downs'!$A$2:$A$4,'Sponsor Response Form (SRF)'!J4918),COUNTIF('SRF Drop Downs'!$A$2:$A$5,'Sponsor Response Form (SRF)'!K4918),COUNTIF('SRF Drop Downs'!$E$2:$E$7,'Sponsor Response Form (SRF)'!L4918),COUNTIF('SRF Drop Downs'!$A$2:$A$4,'Sponsor Response Form (SRF)'!M4918),COUNTIF('SRF Drop Downs'!$A$2:$A$4,'Sponsor Response Form (SRF)'!N4918),COUNTIF('SRF Drop Downs'!$A$2:$A$4,'Sponsor Response Form (SRF)'!O4918),COUNTIF('SRF Drop Downs'!$A$2:$A$4,'Sponsor Response Form (SRF)'!P4918),COUNTIF('SRF Drop Downs'!$A$2:$A$4,'Sponsor Response Form (SRF)'!Q4918),COUNTIF('SRF Drop Downs'!$A$2:$A$4,'Sponsor Response Form (SRF)'!R4918),COUNTIF('SRF Drop Downs'!$A$2:$A$4,'Sponsor Response Form (SRF)'!S4918)),"Complete","Incomplete"))</f>
        <v/>
      </c>
      <c r="U4918" s="33" t="str">
        <f>IF(T4918="Complete",IF(AND(NOT(ISNA(VLOOKUP(CONCATENATE(E4918,F4918,G4918,H4918,I4918,J4918,K4918,L4918),'SRF Drop Downs'!G:G,1,FALSE))),IF(AND(H4918&lt;&gt;"C3",L4918&lt;&gt;"O5"),IF(SUM(COUNTIF(M4918:S4918,"Y"),COUNTIF(M4918:S4918,"N"))=0,"V","I"),IF(COUNTIF(M4918:S4918,"Y"),"V","I"))="V"),"Valid","Invalid")," ")</f>
        <v xml:space="preserve"> </v>
      </c>
    </row>
    <row r="4919" spans="2:21" x14ac:dyDescent="0.35">
      <c r="B4919" s="65"/>
      <c r="C4919" s="40"/>
      <c r="D4919" s="50"/>
      <c r="E4919" s="36"/>
      <c r="F4919" s="36"/>
      <c r="G4919" s="36"/>
      <c r="H4919" s="36"/>
      <c r="I4919" s="36"/>
      <c r="J4919" s="36"/>
      <c r="K4919" s="36"/>
      <c r="L4919" s="36"/>
      <c r="M4919" s="36"/>
      <c r="N4919" s="36"/>
      <c r="O4919" s="36"/>
      <c r="P4919" s="36"/>
      <c r="Q4919" s="36"/>
      <c r="R4919" s="36"/>
      <c r="S4919" s="36"/>
      <c r="T4919" s="51" t="str">
        <f>IF(COUNTA(B4919:S4919)=0,"",IF(AND(COUNTA(B4919:D4919)=3,COUNTIF('SRF Drop Downs'!$B$2:$B$5,'Sponsor Response Form (SRF)'!E4919),COUNTIF('SRF Drop Downs'!$F$2:$F$5,'Sponsor Response Form (SRF)'!F4919),COUNTIF('SRF Drop Downs'!$C$2:$C$4,'Sponsor Response Form (SRF)'!G4919),COUNTIF('SRF Drop Downs'!$D$2:$D$6,'Sponsor Response Form (SRF)'!H4919),COUNTIF('SRF Drop Downs'!$A$2:$A$5,'Sponsor Response Form (SRF)'!I4919),COUNTIF('SRF Drop Downs'!$A$2:$A$4,'Sponsor Response Form (SRF)'!J4919),COUNTIF('SRF Drop Downs'!$A$2:$A$5,'Sponsor Response Form (SRF)'!K4919),COUNTIF('SRF Drop Downs'!$E$2:$E$7,'Sponsor Response Form (SRF)'!L4919),COUNTIF('SRF Drop Downs'!$A$2:$A$4,'Sponsor Response Form (SRF)'!M4919),COUNTIF('SRF Drop Downs'!$A$2:$A$4,'Sponsor Response Form (SRF)'!N4919),COUNTIF('SRF Drop Downs'!$A$2:$A$4,'Sponsor Response Form (SRF)'!O4919),COUNTIF('SRF Drop Downs'!$A$2:$A$4,'Sponsor Response Form (SRF)'!P4919),COUNTIF('SRF Drop Downs'!$A$2:$A$4,'Sponsor Response Form (SRF)'!Q4919),COUNTIF('SRF Drop Downs'!$A$2:$A$4,'Sponsor Response Form (SRF)'!R4919),COUNTIF('SRF Drop Downs'!$A$2:$A$4,'Sponsor Response Form (SRF)'!S4919)),"Complete","Incomplete"))</f>
        <v/>
      </c>
      <c r="U4919" s="33" t="str">
        <f>IF(T4919="Complete",IF(AND(NOT(ISNA(VLOOKUP(CONCATENATE(E4919,F4919,G4919,H4919,I4919,J4919,K4919,L4919),'SRF Drop Downs'!G:G,1,FALSE))),IF(AND(H4919&lt;&gt;"C3",L4919&lt;&gt;"O5"),IF(SUM(COUNTIF(M4919:S4919,"Y"),COUNTIF(M4919:S4919,"N"))=0,"V","I"),IF(COUNTIF(M4919:S4919,"Y"),"V","I"))="V"),"Valid","Invalid")," ")</f>
        <v xml:space="preserve"> </v>
      </c>
    </row>
    <row r="4920" spans="2:21" x14ac:dyDescent="0.35">
      <c r="B4920" s="65"/>
      <c r="C4920" s="40"/>
      <c r="D4920" s="50"/>
      <c r="E4920" s="36"/>
      <c r="F4920" s="36"/>
      <c r="G4920" s="36"/>
      <c r="H4920" s="36"/>
      <c r="I4920" s="36"/>
      <c r="J4920" s="36"/>
      <c r="K4920" s="36"/>
      <c r="L4920" s="36"/>
      <c r="M4920" s="36"/>
      <c r="N4920" s="36"/>
      <c r="O4920" s="36"/>
      <c r="P4920" s="36"/>
      <c r="Q4920" s="36"/>
      <c r="R4920" s="36"/>
      <c r="S4920" s="36"/>
      <c r="T4920" s="51" t="str">
        <f>IF(COUNTA(B4920:S4920)=0,"",IF(AND(COUNTA(B4920:D4920)=3,COUNTIF('SRF Drop Downs'!$B$2:$B$5,'Sponsor Response Form (SRF)'!E4920),COUNTIF('SRF Drop Downs'!$F$2:$F$5,'Sponsor Response Form (SRF)'!F4920),COUNTIF('SRF Drop Downs'!$C$2:$C$4,'Sponsor Response Form (SRF)'!G4920),COUNTIF('SRF Drop Downs'!$D$2:$D$6,'Sponsor Response Form (SRF)'!H4920),COUNTIF('SRF Drop Downs'!$A$2:$A$5,'Sponsor Response Form (SRF)'!I4920),COUNTIF('SRF Drop Downs'!$A$2:$A$4,'Sponsor Response Form (SRF)'!J4920),COUNTIF('SRF Drop Downs'!$A$2:$A$5,'Sponsor Response Form (SRF)'!K4920),COUNTIF('SRF Drop Downs'!$E$2:$E$7,'Sponsor Response Form (SRF)'!L4920),COUNTIF('SRF Drop Downs'!$A$2:$A$4,'Sponsor Response Form (SRF)'!M4920),COUNTIF('SRF Drop Downs'!$A$2:$A$4,'Sponsor Response Form (SRF)'!N4920),COUNTIF('SRF Drop Downs'!$A$2:$A$4,'Sponsor Response Form (SRF)'!O4920),COUNTIF('SRF Drop Downs'!$A$2:$A$4,'Sponsor Response Form (SRF)'!P4920),COUNTIF('SRF Drop Downs'!$A$2:$A$4,'Sponsor Response Form (SRF)'!Q4920),COUNTIF('SRF Drop Downs'!$A$2:$A$4,'Sponsor Response Form (SRF)'!R4920),COUNTIF('SRF Drop Downs'!$A$2:$A$4,'Sponsor Response Form (SRF)'!S4920)),"Complete","Incomplete"))</f>
        <v/>
      </c>
      <c r="U4920" s="33" t="str">
        <f>IF(T4920="Complete",IF(AND(NOT(ISNA(VLOOKUP(CONCATENATE(E4920,F4920,G4920,H4920,I4920,J4920,K4920,L4920),'SRF Drop Downs'!G:G,1,FALSE))),IF(AND(H4920&lt;&gt;"C3",L4920&lt;&gt;"O5"),IF(SUM(COUNTIF(M4920:S4920,"Y"),COUNTIF(M4920:S4920,"N"))=0,"V","I"),IF(COUNTIF(M4920:S4920,"Y"),"V","I"))="V"),"Valid","Invalid")," ")</f>
        <v xml:space="preserve"> </v>
      </c>
    </row>
    <row r="4921" spans="2:21" x14ac:dyDescent="0.35">
      <c r="B4921" s="65"/>
      <c r="C4921" s="40"/>
      <c r="D4921" s="50"/>
      <c r="E4921" s="36"/>
      <c r="F4921" s="36"/>
      <c r="G4921" s="36"/>
      <c r="H4921" s="36"/>
      <c r="I4921" s="36"/>
      <c r="J4921" s="36"/>
      <c r="K4921" s="36"/>
      <c r="L4921" s="36"/>
      <c r="M4921" s="36"/>
      <c r="N4921" s="36"/>
      <c r="O4921" s="36"/>
      <c r="P4921" s="36"/>
      <c r="Q4921" s="36"/>
      <c r="R4921" s="36"/>
      <c r="S4921" s="36"/>
      <c r="T4921" s="51" t="str">
        <f>IF(COUNTA(B4921:S4921)=0,"",IF(AND(COUNTA(B4921:D4921)=3,COUNTIF('SRF Drop Downs'!$B$2:$B$5,'Sponsor Response Form (SRF)'!E4921),COUNTIF('SRF Drop Downs'!$F$2:$F$5,'Sponsor Response Form (SRF)'!F4921),COUNTIF('SRF Drop Downs'!$C$2:$C$4,'Sponsor Response Form (SRF)'!G4921),COUNTIF('SRF Drop Downs'!$D$2:$D$6,'Sponsor Response Form (SRF)'!H4921),COUNTIF('SRF Drop Downs'!$A$2:$A$5,'Sponsor Response Form (SRF)'!I4921),COUNTIF('SRF Drop Downs'!$A$2:$A$4,'Sponsor Response Form (SRF)'!J4921),COUNTIF('SRF Drop Downs'!$A$2:$A$5,'Sponsor Response Form (SRF)'!K4921),COUNTIF('SRF Drop Downs'!$E$2:$E$7,'Sponsor Response Form (SRF)'!L4921),COUNTIF('SRF Drop Downs'!$A$2:$A$4,'Sponsor Response Form (SRF)'!M4921),COUNTIF('SRF Drop Downs'!$A$2:$A$4,'Sponsor Response Form (SRF)'!N4921),COUNTIF('SRF Drop Downs'!$A$2:$A$4,'Sponsor Response Form (SRF)'!O4921),COUNTIF('SRF Drop Downs'!$A$2:$A$4,'Sponsor Response Form (SRF)'!P4921),COUNTIF('SRF Drop Downs'!$A$2:$A$4,'Sponsor Response Form (SRF)'!Q4921),COUNTIF('SRF Drop Downs'!$A$2:$A$4,'Sponsor Response Form (SRF)'!R4921),COUNTIF('SRF Drop Downs'!$A$2:$A$4,'Sponsor Response Form (SRF)'!S4921)),"Complete","Incomplete"))</f>
        <v/>
      </c>
      <c r="U4921" s="33" t="str">
        <f>IF(T4921="Complete",IF(AND(NOT(ISNA(VLOOKUP(CONCATENATE(E4921,F4921,G4921,H4921,I4921,J4921,K4921,L4921),'SRF Drop Downs'!G:G,1,FALSE))),IF(AND(H4921&lt;&gt;"C3",L4921&lt;&gt;"O5"),IF(SUM(COUNTIF(M4921:S4921,"Y"),COUNTIF(M4921:S4921,"N"))=0,"V","I"),IF(COUNTIF(M4921:S4921,"Y"),"V","I"))="V"),"Valid","Invalid")," ")</f>
        <v xml:space="preserve"> </v>
      </c>
    </row>
    <row r="4922" spans="2:21" x14ac:dyDescent="0.35">
      <c r="B4922" s="65"/>
      <c r="C4922" s="40"/>
      <c r="D4922" s="50"/>
      <c r="E4922" s="36"/>
      <c r="F4922" s="36"/>
      <c r="G4922" s="36"/>
      <c r="H4922" s="36"/>
      <c r="I4922" s="36"/>
      <c r="J4922" s="36"/>
      <c r="K4922" s="36"/>
      <c r="L4922" s="36"/>
      <c r="M4922" s="36"/>
      <c r="N4922" s="36"/>
      <c r="O4922" s="36"/>
      <c r="P4922" s="36"/>
      <c r="Q4922" s="36"/>
      <c r="R4922" s="36"/>
      <c r="S4922" s="36"/>
      <c r="T4922" s="51" t="str">
        <f>IF(COUNTA(B4922:S4922)=0,"",IF(AND(COUNTA(B4922:D4922)=3,COUNTIF('SRF Drop Downs'!$B$2:$B$5,'Sponsor Response Form (SRF)'!E4922),COUNTIF('SRF Drop Downs'!$F$2:$F$5,'Sponsor Response Form (SRF)'!F4922),COUNTIF('SRF Drop Downs'!$C$2:$C$4,'Sponsor Response Form (SRF)'!G4922),COUNTIF('SRF Drop Downs'!$D$2:$D$6,'Sponsor Response Form (SRF)'!H4922),COUNTIF('SRF Drop Downs'!$A$2:$A$5,'Sponsor Response Form (SRF)'!I4922),COUNTIF('SRF Drop Downs'!$A$2:$A$4,'Sponsor Response Form (SRF)'!J4922),COUNTIF('SRF Drop Downs'!$A$2:$A$5,'Sponsor Response Form (SRF)'!K4922),COUNTIF('SRF Drop Downs'!$E$2:$E$7,'Sponsor Response Form (SRF)'!L4922),COUNTIF('SRF Drop Downs'!$A$2:$A$4,'Sponsor Response Form (SRF)'!M4922),COUNTIF('SRF Drop Downs'!$A$2:$A$4,'Sponsor Response Form (SRF)'!N4922),COUNTIF('SRF Drop Downs'!$A$2:$A$4,'Sponsor Response Form (SRF)'!O4922),COUNTIF('SRF Drop Downs'!$A$2:$A$4,'Sponsor Response Form (SRF)'!P4922),COUNTIF('SRF Drop Downs'!$A$2:$A$4,'Sponsor Response Form (SRF)'!Q4922),COUNTIF('SRF Drop Downs'!$A$2:$A$4,'Sponsor Response Form (SRF)'!R4922),COUNTIF('SRF Drop Downs'!$A$2:$A$4,'Sponsor Response Form (SRF)'!S4922)),"Complete","Incomplete"))</f>
        <v/>
      </c>
      <c r="U4922" s="33" t="str">
        <f>IF(T4922="Complete",IF(AND(NOT(ISNA(VLOOKUP(CONCATENATE(E4922,F4922,G4922,H4922,I4922,J4922,K4922,L4922),'SRF Drop Downs'!G:G,1,FALSE))),IF(AND(H4922&lt;&gt;"C3",L4922&lt;&gt;"O5"),IF(SUM(COUNTIF(M4922:S4922,"Y"),COUNTIF(M4922:S4922,"N"))=0,"V","I"),IF(COUNTIF(M4922:S4922,"Y"),"V","I"))="V"),"Valid","Invalid")," ")</f>
        <v xml:space="preserve"> </v>
      </c>
    </row>
    <row r="4923" spans="2:21" x14ac:dyDescent="0.35">
      <c r="B4923" s="65"/>
      <c r="C4923" s="40"/>
      <c r="D4923" s="50"/>
      <c r="E4923" s="36"/>
      <c r="F4923" s="36"/>
      <c r="G4923" s="36"/>
      <c r="H4923" s="36"/>
      <c r="I4923" s="36"/>
      <c r="J4923" s="36"/>
      <c r="K4923" s="36"/>
      <c r="L4923" s="36"/>
      <c r="M4923" s="36"/>
      <c r="N4923" s="36"/>
      <c r="O4923" s="36"/>
      <c r="P4923" s="36"/>
      <c r="Q4923" s="36"/>
      <c r="R4923" s="36"/>
      <c r="S4923" s="36"/>
      <c r="T4923" s="51" t="str">
        <f>IF(COUNTA(B4923:S4923)=0,"",IF(AND(COUNTA(B4923:D4923)=3,COUNTIF('SRF Drop Downs'!$B$2:$B$5,'Sponsor Response Form (SRF)'!E4923),COUNTIF('SRF Drop Downs'!$F$2:$F$5,'Sponsor Response Form (SRF)'!F4923),COUNTIF('SRF Drop Downs'!$C$2:$C$4,'Sponsor Response Form (SRF)'!G4923),COUNTIF('SRF Drop Downs'!$D$2:$D$6,'Sponsor Response Form (SRF)'!H4923),COUNTIF('SRF Drop Downs'!$A$2:$A$5,'Sponsor Response Form (SRF)'!I4923),COUNTIF('SRF Drop Downs'!$A$2:$A$4,'Sponsor Response Form (SRF)'!J4923),COUNTIF('SRF Drop Downs'!$A$2:$A$5,'Sponsor Response Form (SRF)'!K4923),COUNTIF('SRF Drop Downs'!$E$2:$E$7,'Sponsor Response Form (SRF)'!L4923),COUNTIF('SRF Drop Downs'!$A$2:$A$4,'Sponsor Response Form (SRF)'!M4923),COUNTIF('SRF Drop Downs'!$A$2:$A$4,'Sponsor Response Form (SRF)'!N4923),COUNTIF('SRF Drop Downs'!$A$2:$A$4,'Sponsor Response Form (SRF)'!O4923),COUNTIF('SRF Drop Downs'!$A$2:$A$4,'Sponsor Response Form (SRF)'!P4923),COUNTIF('SRF Drop Downs'!$A$2:$A$4,'Sponsor Response Form (SRF)'!Q4923),COUNTIF('SRF Drop Downs'!$A$2:$A$4,'Sponsor Response Form (SRF)'!R4923),COUNTIF('SRF Drop Downs'!$A$2:$A$4,'Sponsor Response Form (SRF)'!S4923)),"Complete","Incomplete"))</f>
        <v/>
      </c>
      <c r="U4923" s="33" t="str">
        <f>IF(T4923="Complete",IF(AND(NOT(ISNA(VLOOKUP(CONCATENATE(E4923,F4923,G4923,H4923,I4923,J4923,K4923,L4923),'SRF Drop Downs'!G:G,1,FALSE))),IF(AND(H4923&lt;&gt;"C3",L4923&lt;&gt;"O5"),IF(SUM(COUNTIF(M4923:S4923,"Y"),COUNTIF(M4923:S4923,"N"))=0,"V","I"),IF(COUNTIF(M4923:S4923,"Y"),"V","I"))="V"),"Valid","Invalid")," ")</f>
        <v xml:space="preserve"> </v>
      </c>
    </row>
    <row r="4924" spans="2:21" x14ac:dyDescent="0.35">
      <c r="B4924" s="65"/>
      <c r="C4924" s="40"/>
      <c r="D4924" s="50"/>
      <c r="E4924" s="36"/>
      <c r="F4924" s="36"/>
      <c r="G4924" s="36"/>
      <c r="H4924" s="36"/>
      <c r="I4924" s="36"/>
      <c r="J4924" s="36"/>
      <c r="K4924" s="36"/>
      <c r="L4924" s="36"/>
      <c r="M4924" s="36"/>
      <c r="N4924" s="36"/>
      <c r="O4924" s="36"/>
      <c r="P4924" s="36"/>
      <c r="Q4924" s="36"/>
      <c r="R4924" s="36"/>
      <c r="S4924" s="36"/>
      <c r="T4924" s="51" t="str">
        <f>IF(COUNTA(B4924:S4924)=0,"",IF(AND(COUNTA(B4924:D4924)=3,COUNTIF('SRF Drop Downs'!$B$2:$B$5,'Sponsor Response Form (SRF)'!E4924),COUNTIF('SRF Drop Downs'!$F$2:$F$5,'Sponsor Response Form (SRF)'!F4924),COUNTIF('SRF Drop Downs'!$C$2:$C$4,'Sponsor Response Form (SRF)'!G4924),COUNTIF('SRF Drop Downs'!$D$2:$D$6,'Sponsor Response Form (SRF)'!H4924),COUNTIF('SRF Drop Downs'!$A$2:$A$5,'Sponsor Response Form (SRF)'!I4924),COUNTIF('SRF Drop Downs'!$A$2:$A$4,'Sponsor Response Form (SRF)'!J4924),COUNTIF('SRF Drop Downs'!$A$2:$A$5,'Sponsor Response Form (SRF)'!K4924),COUNTIF('SRF Drop Downs'!$E$2:$E$7,'Sponsor Response Form (SRF)'!L4924),COUNTIF('SRF Drop Downs'!$A$2:$A$4,'Sponsor Response Form (SRF)'!M4924),COUNTIF('SRF Drop Downs'!$A$2:$A$4,'Sponsor Response Form (SRF)'!N4924),COUNTIF('SRF Drop Downs'!$A$2:$A$4,'Sponsor Response Form (SRF)'!O4924),COUNTIF('SRF Drop Downs'!$A$2:$A$4,'Sponsor Response Form (SRF)'!P4924),COUNTIF('SRF Drop Downs'!$A$2:$A$4,'Sponsor Response Form (SRF)'!Q4924),COUNTIF('SRF Drop Downs'!$A$2:$A$4,'Sponsor Response Form (SRF)'!R4924),COUNTIF('SRF Drop Downs'!$A$2:$A$4,'Sponsor Response Form (SRF)'!S4924)),"Complete","Incomplete"))</f>
        <v/>
      </c>
      <c r="U4924" s="33" t="str">
        <f>IF(T4924="Complete",IF(AND(NOT(ISNA(VLOOKUP(CONCATENATE(E4924,F4924,G4924,H4924,I4924,J4924,K4924,L4924),'SRF Drop Downs'!G:G,1,FALSE))),IF(AND(H4924&lt;&gt;"C3",L4924&lt;&gt;"O5"),IF(SUM(COUNTIF(M4924:S4924,"Y"),COUNTIF(M4924:S4924,"N"))=0,"V","I"),IF(COUNTIF(M4924:S4924,"Y"),"V","I"))="V"),"Valid","Invalid")," ")</f>
        <v xml:space="preserve"> </v>
      </c>
    </row>
    <row r="4925" spans="2:21" x14ac:dyDescent="0.35">
      <c r="B4925" s="65"/>
      <c r="C4925" s="40"/>
      <c r="D4925" s="50"/>
      <c r="E4925" s="36"/>
      <c r="F4925" s="36"/>
      <c r="G4925" s="36"/>
      <c r="H4925" s="36"/>
      <c r="I4925" s="36"/>
      <c r="J4925" s="36"/>
      <c r="K4925" s="36"/>
      <c r="L4925" s="36"/>
      <c r="M4925" s="36"/>
      <c r="N4925" s="36"/>
      <c r="O4925" s="36"/>
      <c r="P4925" s="36"/>
      <c r="Q4925" s="36"/>
      <c r="R4925" s="36"/>
      <c r="S4925" s="36"/>
      <c r="T4925" s="51" t="str">
        <f>IF(COUNTA(B4925:S4925)=0,"",IF(AND(COUNTA(B4925:D4925)=3,COUNTIF('SRF Drop Downs'!$B$2:$B$5,'Sponsor Response Form (SRF)'!E4925),COUNTIF('SRF Drop Downs'!$F$2:$F$5,'Sponsor Response Form (SRF)'!F4925),COUNTIF('SRF Drop Downs'!$C$2:$C$4,'Sponsor Response Form (SRF)'!G4925),COUNTIF('SRF Drop Downs'!$D$2:$D$6,'Sponsor Response Form (SRF)'!H4925),COUNTIF('SRF Drop Downs'!$A$2:$A$5,'Sponsor Response Form (SRF)'!I4925),COUNTIF('SRF Drop Downs'!$A$2:$A$4,'Sponsor Response Form (SRF)'!J4925),COUNTIF('SRF Drop Downs'!$A$2:$A$5,'Sponsor Response Form (SRF)'!K4925),COUNTIF('SRF Drop Downs'!$E$2:$E$7,'Sponsor Response Form (SRF)'!L4925),COUNTIF('SRF Drop Downs'!$A$2:$A$4,'Sponsor Response Form (SRF)'!M4925),COUNTIF('SRF Drop Downs'!$A$2:$A$4,'Sponsor Response Form (SRF)'!N4925),COUNTIF('SRF Drop Downs'!$A$2:$A$4,'Sponsor Response Form (SRF)'!O4925),COUNTIF('SRF Drop Downs'!$A$2:$A$4,'Sponsor Response Form (SRF)'!P4925),COUNTIF('SRF Drop Downs'!$A$2:$A$4,'Sponsor Response Form (SRF)'!Q4925),COUNTIF('SRF Drop Downs'!$A$2:$A$4,'Sponsor Response Form (SRF)'!R4925),COUNTIF('SRF Drop Downs'!$A$2:$A$4,'Sponsor Response Form (SRF)'!S4925)),"Complete","Incomplete"))</f>
        <v/>
      </c>
      <c r="U4925" s="33" t="str">
        <f>IF(T4925="Complete",IF(AND(NOT(ISNA(VLOOKUP(CONCATENATE(E4925,F4925,G4925,H4925,I4925,J4925,K4925,L4925),'SRF Drop Downs'!G:G,1,FALSE))),IF(AND(H4925&lt;&gt;"C3",L4925&lt;&gt;"O5"),IF(SUM(COUNTIF(M4925:S4925,"Y"),COUNTIF(M4925:S4925,"N"))=0,"V","I"),IF(COUNTIF(M4925:S4925,"Y"),"V","I"))="V"),"Valid","Invalid")," ")</f>
        <v xml:space="preserve"> </v>
      </c>
    </row>
    <row r="4926" spans="2:21" x14ac:dyDescent="0.35">
      <c r="B4926" s="65"/>
      <c r="C4926" s="40"/>
      <c r="D4926" s="50"/>
      <c r="E4926" s="36"/>
      <c r="F4926" s="36"/>
      <c r="G4926" s="36"/>
      <c r="H4926" s="36"/>
      <c r="I4926" s="36"/>
      <c r="J4926" s="36"/>
      <c r="K4926" s="36"/>
      <c r="L4926" s="36"/>
      <c r="M4926" s="36"/>
      <c r="N4926" s="36"/>
      <c r="O4926" s="36"/>
      <c r="P4926" s="36"/>
      <c r="Q4926" s="36"/>
      <c r="R4926" s="36"/>
      <c r="S4926" s="36"/>
      <c r="T4926" s="51" t="str">
        <f>IF(COUNTA(B4926:S4926)=0,"",IF(AND(COUNTA(B4926:D4926)=3,COUNTIF('SRF Drop Downs'!$B$2:$B$5,'Sponsor Response Form (SRF)'!E4926),COUNTIF('SRF Drop Downs'!$F$2:$F$5,'Sponsor Response Form (SRF)'!F4926),COUNTIF('SRF Drop Downs'!$C$2:$C$4,'Sponsor Response Form (SRF)'!G4926),COUNTIF('SRF Drop Downs'!$D$2:$D$6,'Sponsor Response Form (SRF)'!H4926),COUNTIF('SRF Drop Downs'!$A$2:$A$5,'Sponsor Response Form (SRF)'!I4926),COUNTIF('SRF Drop Downs'!$A$2:$A$4,'Sponsor Response Form (SRF)'!J4926),COUNTIF('SRF Drop Downs'!$A$2:$A$5,'Sponsor Response Form (SRF)'!K4926),COUNTIF('SRF Drop Downs'!$E$2:$E$7,'Sponsor Response Form (SRF)'!L4926),COUNTIF('SRF Drop Downs'!$A$2:$A$4,'Sponsor Response Form (SRF)'!M4926),COUNTIF('SRF Drop Downs'!$A$2:$A$4,'Sponsor Response Form (SRF)'!N4926),COUNTIF('SRF Drop Downs'!$A$2:$A$4,'Sponsor Response Form (SRF)'!O4926),COUNTIF('SRF Drop Downs'!$A$2:$A$4,'Sponsor Response Form (SRF)'!P4926),COUNTIF('SRF Drop Downs'!$A$2:$A$4,'Sponsor Response Form (SRF)'!Q4926),COUNTIF('SRF Drop Downs'!$A$2:$A$4,'Sponsor Response Form (SRF)'!R4926),COUNTIF('SRF Drop Downs'!$A$2:$A$4,'Sponsor Response Form (SRF)'!S4926)),"Complete","Incomplete"))</f>
        <v/>
      </c>
      <c r="U4926" s="33" t="str">
        <f>IF(T4926="Complete",IF(AND(NOT(ISNA(VLOOKUP(CONCATENATE(E4926,F4926,G4926,H4926,I4926,J4926,K4926,L4926),'SRF Drop Downs'!G:G,1,FALSE))),IF(AND(H4926&lt;&gt;"C3",L4926&lt;&gt;"O5"),IF(SUM(COUNTIF(M4926:S4926,"Y"),COUNTIF(M4926:S4926,"N"))=0,"V","I"),IF(COUNTIF(M4926:S4926,"Y"),"V","I"))="V"),"Valid","Invalid")," ")</f>
        <v xml:space="preserve"> </v>
      </c>
    </row>
    <row r="4927" spans="2:21" x14ac:dyDescent="0.35">
      <c r="B4927" s="65"/>
      <c r="C4927" s="40"/>
      <c r="D4927" s="50"/>
      <c r="E4927" s="36"/>
      <c r="F4927" s="36"/>
      <c r="G4927" s="36"/>
      <c r="H4927" s="36"/>
      <c r="I4927" s="36"/>
      <c r="J4927" s="36"/>
      <c r="K4927" s="36"/>
      <c r="L4927" s="36"/>
      <c r="M4927" s="36"/>
      <c r="N4927" s="36"/>
      <c r="O4927" s="36"/>
      <c r="P4927" s="36"/>
      <c r="Q4927" s="36"/>
      <c r="R4927" s="36"/>
      <c r="S4927" s="36"/>
      <c r="T4927" s="51" t="str">
        <f>IF(COUNTA(B4927:S4927)=0,"",IF(AND(COUNTA(B4927:D4927)=3,COUNTIF('SRF Drop Downs'!$B$2:$B$5,'Sponsor Response Form (SRF)'!E4927),COUNTIF('SRF Drop Downs'!$F$2:$F$5,'Sponsor Response Form (SRF)'!F4927),COUNTIF('SRF Drop Downs'!$C$2:$C$4,'Sponsor Response Form (SRF)'!G4927),COUNTIF('SRF Drop Downs'!$D$2:$D$6,'Sponsor Response Form (SRF)'!H4927),COUNTIF('SRF Drop Downs'!$A$2:$A$5,'Sponsor Response Form (SRF)'!I4927),COUNTIF('SRF Drop Downs'!$A$2:$A$4,'Sponsor Response Form (SRF)'!J4927),COUNTIF('SRF Drop Downs'!$A$2:$A$5,'Sponsor Response Form (SRF)'!K4927),COUNTIF('SRF Drop Downs'!$E$2:$E$7,'Sponsor Response Form (SRF)'!L4927),COUNTIF('SRF Drop Downs'!$A$2:$A$4,'Sponsor Response Form (SRF)'!M4927),COUNTIF('SRF Drop Downs'!$A$2:$A$4,'Sponsor Response Form (SRF)'!N4927),COUNTIF('SRF Drop Downs'!$A$2:$A$4,'Sponsor Response Form (SRF)'!O4927),COUNTIF('SRF Drop Downs'!$A$2:$A$4,'Sponsor Response Form (SRF)'!P4927),COUNTIF('SRF Drop Downs'!$A$2:$A$4,'Sponsor Response Form (SRF)'!Q4927),COUNTIF('SRF Drop Downs'!$A$2:$A$4,'Sponsor Response Form (SRF)'!R4927),COUNTIF('SRF Drop Downs'!$A$2:$A$4,'Sponsor Response Form (SRF)'!S4927)),"Complete","Incomplete"))</f>
        <v/>
      </c>
      <c r="U4927" s="33" t="str">
        <f>IF(T4927="Complete",IF(AND(NOT(ISNA(VLOOKUP(CONCATENATE(E4927,F4927,G4927,H4927,I4927,J4927,K4927,L4927),'SRF Drop Downs'!G:G,1,FALSE))),IF(AND(H4927&lt;&gt;"C3",L4927&lt;&gt;"O5"),IF(SUM(COUNTIF(M4927:S4927,"Y"),COUNTIF(M4927:S4927,"N"))=0,"V","I"),IF(COUNTIF(M4927:S4927,"Y"),"V","I"))="V"),"Valid","Invalid")," ")</f>
        <v xml:space="preserve"> </v>
      </c>
    </row>
    <row r="4928" spans="2:21" x14ac:dyDescent="0.35">
      <c r="B4928" s="65"/>
      <c r="C4928" s="40"/>
      <c r="D4928" s="50"/>
      <c r="E4928" s="36"/>
      <c r="F4928" s="36"/>
      <c r="G4928" s="36"/>
      <c r="H4928" s="36"/>
      <c r="I4928" s="36"/>
      <c r="J4928" s="36"/>
      <c r="K4928" s="36"/>
      <c r="L4928" s="36"/>
      <c r="M4928" s="36"/>
      <c r="N4928" s="36"/>
      <c r="O4928" s="36"/>
      <c r="P4928" s="36"/>
      <c r="Q4928" s="36"/>
      <c r="R4928" s="36"/>
      <c r="S4928" s="36"/>
      <c r="T4928" s="51" t="str">
        <f>IF(COUNTA(B4928:S4928)=0,"",IF(AND(COUNTA(B4928:D4928)=3,COUNTIF('SRF Drop Downs'!$B$2:$B$5,'Sponsor Response Form (SRF)'!E4928),COUNTIF('SRF Drop Downs'!$F$2:$F$5,'Sponsor Response Form (SRF)'!F4928),COUNTIF('SRF Drop Downs'!$C$2:$C$4,'Sponsor Response Form (SRF)'!G4928),COUNTIF('SRF Drop Downs'!$D$2:$D$6,'Sponsor Response Form (SRF)'!H4928),COUNTIF('SRF Drop Downs'!$A$2:$A$5,'Sponsor Response Form (SRF)'!I4928),COUNTIF('SRF Drop Downs'!$A$2:$A$4,'Sponsor Response Form (SRF)'!J4928),COUNTIF('SRF Drop Downs'!$A$2:$A$5,'Sponsor Response Form (SRF)'!K4928),COUNTIF('SRF Drop Downs'!$E$2:$E$7,'Sponsor Response Form (SRF)'!L4928),COUNTIF('SRF Drop Downs'!$A$2:$A$4,'Sponsor Response Form (SRF)'!M4928),COUNTIF('SRF Drop Downs'!$A$2:$A$4,'Sponsor Response Form (SRF)'!N4928),COUNTIF('SRF Drop Downs'!$A$2:$A$4,'Sponsor Response Form (SRF)'!O4928),COUNTIF('SRF Drop Downs'!$A$2:$A$4,'Sponsor Response Form (SRF)'!P4928),COUNTIF('SRF Drop Downs'!$A$2:$A$4,'Sponsor Response Form (SRF)'!Q4928),COUNTIF('SRF Drop Downs'!$A$2:$A$4,'Sponsor Response Form (SRF)'!R4928),COUNTIF('SRF Drop Downs'!$A$2:$A$4,'Sponsor Response Form (SRF)'!S4928)),"Complete","Incomplete"))</f>
        <v/>
      </c>
      <c r="U4928" s="33" t="str">
        <f>IF(T4928="Complete",IF(AND(NOT(ISNA(VLOOKUP(CONCATENATE(E4928,F4928,G4928,H4928,I4928,J4928,K4928,L4928),'SRF Drop Downs'!G:G,1,FALSE))),IF(AND(H4928&lt;&gt;"C3",L4928&lt;&gt;"O5"),IF(SUM(COUNTIF(M4928:S4928,"Y"),COUNTIF(M4928:S4928,"N"))=0,"V","I"),IF(COUNTIF(M4928:S4928,"Y"),"V","I"))="V"),"Valid","Invalid")," ")</f>
        <v xml:space="preserve"> </v>
      </c>
    </row>
    <row r="4929" spans="2:21" x14ac:dyDescent="0.35">
      <c r="B4929" s="65"/>
      <c r="C4929" s="40"/>
      <c r="D4929" s="50"/>
      <c r="E4929" s="36"/>
      <c r="F4929" s="36"/>
      <c r="G4929" s="36"/>
      <c r="H4929" s="36"/>
      <c r="I4929" s="36"/>
      <c r="J4929" s="36"/>
      <c r="K4929" s="36"/>
      <c r="L4929" s="36"/>
      <c r="M4929" s="36"/>
      <c r="N4929" s="36"/>
      <c r="O4929" s="36"/>
      <c r="P4929" s="36"/>
      <c r="Q4929" s="36"/>
      <c r="R4929" s="36"/>
      <c r="S4929" s="36"/>
      <c r="T4929" s="51" t="str">
        <f>IF(COUNTA(B4929:S4929)=0,"",IF(AND(COUNTA(B4929:D4929)=3,COUNTIF('SRF Drop Downs'!$B$2:$B$5,'Sponsor Response Form (SRF)'!E4929),COUNTIF('SRF Drop Downs'!$F$2:$F$5,'Sponsor Response Form (SRF)'!F4929),COUNTIF('SRF Drop Downs'!$C$2:$C$4,'Sponsor Response Form (SRF)'!G4929),COUNTIF('SRF Drop Downs'!$D$2:$D$6,'Sponsor Response Form (SRF)'!H4929),COUNTIF('SRF Drop Downs'!$A$2:$A$5,'Sponsor Response Form (SRF)'!I4929),COUNTIF('SRF Drop Downs'!$A$2:$A$4,'Sponsor Response Form (SRF)'!J4929),COUNTIF('SRF Drop Downs'!$A$2:$A$5,'Sponsor Response Form (SRF)'!K4929),COUNTIF('SRF Drop Downs'!$E$2:$E$7,'Sponsor Response Form (SRF)'!L4929),COUNTIF('SRF Drop Downs'!$A$2:$A$4,'Sponsor Response Form (SRF)'!M4929),COUNTIF('SRF Drop Downs'!$A$2:$A$4,'Sponsor Response Form (SRF)'!N4929),COUNTIF('SRF Drop Downs'!$A$2:$A$4,'Sponsor Response Form (SRF)'!O4929),COUNTIF('SRF Drop Downs'!$A$2:$A$4,'Sponsor Response Form (SRF)'!P4929),COUNTIF('SRF Drop Downs'!$A$2:$A$4,'Sponsor Response Form (SRF)'!Q4929),COUNTIF('SRF Drop Downs'!$A$2:$A$4,'Sponsor Response Form (SRF)'!R4929),COUNTIF('SRF Drop Downs'!$A$2:$A$4,'Sponsor Response Form (SRF)'!S4929)),"Complete","Incomplete"))</f>
        <v/>
      </c>
      <c r="U4929" s="33" t="str">
        <f>IF(T4929="Complete",IF(AND(NOT(ISNA(VLOOKUP(CONCATENATE(E4929,F4929,G4929,H4929,I4929,J4929,K4929,L4929),'SRF Drop Downs'!G:G,1,FALSE))),IF(AND(H4929&lt;&gt;"C3",L4929&lt;&gt;"O5"),IF(SUM(COUNTIF(M4929:S4929,"Y"),COUNTIF(M4929:S4929,"N"))=0,"V","I"),IF(COUNTIF(M4929:S4929,"Y"),"V","I"))="V"),"Valid","Invalid")," ")</f>
        <v xml:space="preserve"> </v>
      </c>
    </row>
    <row r="4930" spans="2:21" x14ac:dyDescent="0.35">
      <c r="B4930" s="65"/>
      <c r="C4930" s="40"/>
      <c r="D4930" s="50"/>
      <c r="E4930" s="36"/>
      <c r="F4930" s="36"/>
      <c r="G4930" s="36"/>
      <c r="H4930" s="36"/>
      <c r="I4930" s="36"/>
      <c r="J4930" s="36"/>
      <c r="K4930" s="36"/>
      <c r="L4930" s="36"/>
      <c r="M4930" s="36"/>
      <c r="N4930" s="36"/>
      <c r="O4930" s="36"/>
      <c r="P4930" s="36"/>
      <c r="Q4930" s="36"/>
      <c r="R4930" s="36"/>
      <c r="S4930" s="36"/>
      <c r="T4930" s="51" t="str">
        <f>IF(COUNTA(B4930:S4930)=0,"",IF(AND(COUNTA(B4930:D4930)=3,COUNTIF('SRF Drop Downs'!$B$2:$B$5,'Sponsor Response Form (SRF)'!E4930),COUNTIF('SRF Drop Downs'!$F$2:$F$5,'Sponsor Response Form (SRF)'!F4930),COUNTIF('SRF Drop Downs'!$C$2:$C$4,'Sponsor Response Form (SRF)'!G4930),COUNTIF('SRF Drop Downs'!$D$2:$D$6,'Sponsor Response Form (SRF)'!H4930),COUNTIF('SRF Drop Downs'!$A$2:$A$5,'Sponsor Response Form (SRF)'!I4930),COUNTIF('SRF Drop Downs'!$A$2:$A$4,'Sponsor Response Form (SRF)'!J4930),COUNTIF('SRF Drop Downs'!$A$2:$A$5,'Sponsor Response Form (SRF)'!K4930),COUNTIF('SRF Drop Downs'!$E$2:$E$7,'Sponsor Response Form (SRF)'!L4930),COUNTIF('SRF Drop Downs'!$A$2:$A$4,'Sponsor Response Form (SRF)'!M4930),COUNTIF('SRF Drop Downs'!$A$2:$A$4,'Sponsor Response Form (SRF)'!N4930),COUNTIF('SRF Drop Downs'!$A$2:$A$4,'Sponsor Response Form (SRF)'!O4930),COUNTIF('SRF Drop Downs'!$A$2:$A$4,'Sponsor Response Form (SRF)'!P4930),COUNTIF('SRF Drop Downs'!$A$2:$A$4,'Sponsor Response Form (SRF)'!Q4930),COUNTIF('SRF Drop Downs'!$A$2:$A$4,'Sponsor Response Form (SRF)'!R4930),COUNTIF('SRF Drop Downs'!$A$2:$A$4,'Sponsor Response Form (SRF)'!S4930)),"Complete","Incomplete"))</f>
        <v/>
      </c>
      <c r="U4930" s="33" t="str">
        <f>IF(T4930="Complete",IF(AND(NOT(ISNA(VLOOKUP(CONCATENATE(E4930,F4930,G4930,H4930,I4930,J4930,K4930,L4930),'SRF Drop Downs'!G:G,1,FALSE))),IF(AND(H4930&lt;&gt;"C3",L4930&lt;&gt;"O5"),IF(SUM(COUNTIF(M4930:S4930,"Y"),COUNTIF(M4930:S4930,"N"))=0,"V","I"),IF(COUNTIF(M4930:S4930,"Y"),"V","I"))="V"),"Valid","Invalid")," ")</f>
        <v xml:space="preserve"> </v>
      </c>
    </row>
    <row r="4931" spans="2:21" x14ac:dyDescent="0.35">
      <c r="B4931" s="65"/>
      <c r="C4931" s="40"/>
      <c r="D4931" s="50"/>
      <c r="E4931" s="36"/>
      <c r="F4931" s="36"/>
      <c r="G4931" s="36"/>
      <c r="H4931" s="36"/>
      <c r="I4931" s="36"/>
      <c r="J4931" s="36"/>
      <c r="K4931" s="36"/>
      <c r="L4931" s="36"/>
      <c r="M4931" s="36"/>
      <c r="N4931" s="36"/>
      <c r="O4931" s="36"/>
      <c r="P4931" s="36"/>
      <c r="Q4931" s="36"/>
      <c r="R4931" s="36"/>
      <c r="S4931" s="36"/>
      <c r="T4931" s="51" t="str">
        <f>IF(COUNTA(B4931:S4931)=0,"",IF(AND(COUNTA(B4931:D4931)=3,COUNTIF('SRF Drop Downs'!$B$2:$B$5,'Sponsor Response Form (SRF)'!E4931),COUNTIF('SRF Drop Downs'!$F$2:$F$5,'Sponsor Response Form (SRF)'!F4931),COUNTIF('SRF Drop Downs'!$C$2:$C$4,'Sponsor Response Form (SRF)'!G4931),COUNTIF('SRF Drop Downs'!$D$2:$D$6,'Sponsor Response Form (SRF)'!H4931),COUNTIF('SRF Drop Downs'!$A$2:$A$5,'Sponsor Response Form (SRF)'!I4931),COUNTIF('SRF Drop Downs'!$A$2:$A$4,'Sponsor Response Form (SRF)'!J4931),COUNTIF('SRF Drop Downs'!$A$2:$A$5,'Sponsor Response Form (SRF)'!K4931),COUNTIF('SRF Drop Downs'!$E$2:$E$7,'Sponsor Response Form (SRF)'!L4931),COUNTIF('SRF Drop Downs'!$A$2:$A$4,'Sponsor Response Form (SRF)'!M4931),COUNTIF('SRF Drop Downs'!$A$2:$A$4,'Sponsor Response Form (SRF)'!N4931),COUNTIF('SRF Drop Downs'!$A$2:$A$4,'Sponsor Response Form (SRF)'!O4931),COUNTIF('SRF Drop Downs'!$A$2:$A$4,'Sponsor Response Form (SRF)'!P4931),COUNTIF('SRF Drop Downs'!$A$2:$A$4,'Sponsor Response Form (SRF)'!Q4931),COUNTIF('SRF Drop Downs'!$A$2:$A$4,'Sponsor Response Form (SRF)'!R4931),COUNTIF('SRF Drop Downs'!$A$2:$A$4,'Sponsor Response Form (SRF)'!S4931)),"Complete","Incomplete"))</f>
        <v/>
      </c>
      <c r="U4931" s="33" t="str">
        <f>IF(T4931="Complete",IF(AND(NOT(ISNA(VLOOKUP(CONCATENATE(E4931,F4931,G4931,H4931,I4931,J4931,K4931,L4931),'SRF Drop Downs'!G:G,1,FALSE))),IF(AND(H4931&lt;&gt;"C3",L4931&lt;&gt;"O5"),IF(SUM(COUNTIF(M4931:S4931,"Y"),COUNTIF(M4931:S4931,"N"))=0,"V","I"),IF(COUNTIF(M4931:S4931,"Y"),"V","I"))="V"),"Valid","Invalid")," ")</f>
        <v xml:space="preserve"> </v>
      </c>
    </row>
    <row r="4932" spans="2:21" x14ac:dyDescent="0.35">
      <c r="B4932" s="65"/>
      <c r="C4932" s="40"/>
      <c r="D4932" s="50"/>
      <c r="E4932" s="36"/>
      <c r="F4932" s="36"/>
      <c r="G4932" s="36"/>
      <c r="H4932" s="36"/>
      <c r="I4932" s="36"/>
      <c r="J4932" s="36"/>
      <c r="K4932" s="36"/>
      <c r="L4932" s="36"/>
      <c r="M4932" s="36"/>
      <c r="N4932" s="36"/>
      <c r="O4932" s="36"/>
      <c r="P4932" s="36"/>
      <c r="Q4932" s="36"/>
      <c r="R4932" s="36"/>
      <c r="S4932" s="36"/>
      <c r="T4932" s="51" t="str">
        <f>IF(COUNTA(B4932:S4932)=0,"",IF(AND(COUNTA(B4932:D4932)=3,COUNTIF('SRF Drop Downs'!$B$2:$B$5,'Sponsor Response Form (SRF)'!E4932),COUNTIF('SRF Drop Downs'!$F$2:$F$5,'Sponsor Response Form (SRF)'!F4932),COUNTIF('SRF Drop Downs'!$C$2:$C$4,'Sponsor Response Form (SRF)'!G4932),COUNTIF('SRF Drop Downs'!$D$2:$D$6,'Sponsor Response Form (SRF)'!H4932),COUNTIF('SRF Drop Downs'!$A$2:$A$5,'Sponsor Response Form (SRF)'!I4932),COUNTIF('SRF Drop Downs'!$A$2:$A$4,'Sponsor Response Form (SRF)'!J4932),COUNTIF('SRF Drop Downs'!$A$2:$A$5,'Sponsor Response Form (SRF)'!K4932),COUNTIF('SRF Drop Downs'!$E$2:$E$7,'Sponsor Response Form (SRF)'!L4932),COUNTIF('SRF Drop Downs'!$A$2:$A$4,'Sponsor Response Form (SRF)'!M4932),COUNTIF('SRF Drop Downs'!$A$2:$A$4,'Sponsor Response Form (SRF)'!N4932),COUNTIF('SRF Drop Downs'!$A$2:$A$4,'Sponsor Response Form (SRF)'!O4932),COUNTIF('SRF Drop Downs'!$A$2:$A$4,'Sponsor Response Form (SRF)'!P4932),COUNTIF('SRF Drop Downs'!$A$2:$A$4,'Sponsor Response Form (SRF)'!Q4932),COUNTIF('SRF Drop Downs'!$A$2:$A$4,'Sponsor Response Form (SRF)'!R4932),COUNTIF('SRF Drop Downs'!$A$2:$A$4,'Sponsor Response Form (SRF)'!S4932)),"Complete","Incomplete"))</f>
        <v/>
      </c>
      <c r="U4932" s="33" t="str">
        <f>IF(T4932="Complete",IF(AND(NOT(ISNA(VLOOKUP(CONCATENATE(E4932,F4932,G4932,H4932,I4932,J4932,K4932,L4932),'SRF Drop Downs'!G:G,1,FALSE))),IF(AND(H4932&lt;&gt;"C3",L4932&lt;&gt;"O5"),IF(SUM(COUNTIF(M4932:S4932,"Y"),COUNTIF(M4932:S4932,"N"))=0,"V","I"),IF(COUNTIF(M4932:S4932,"Y"),"V","I"))="V"),"Valid","Invalid")," ")</f>
        <v xml:space="preserve"> </v>
      </c>
    </row>
    <row r="4933" spans="2:21" x14ac:dyDescent="0.35">
      <c r="B4933" s="65"/>
      <c r="C4933" s="40"/>
      <c r="D4933" s="50"/>
      <c r="E4933" s="36"/>
      <c r="F4933" s="36"/>
      <c r="G4933" s="36"/>
      <c r="H4933" s="36"/>
      <c r="I4933" s="36"/>
      <c r="J4933" s="36"/>
      <c r="K4933" s="36"/>
      <c r="L4933" s="36"/>
      <c r="M4933" s="36"/>
      <c r="N4933" s="36"/>
      <c r="O4933" s="36"/>
      <c r="P4933" s="36"/>
      <c r="Q4933" s="36"/>
      <c r="R4933" s="36"/>
      <c r="S4933" s="36"/>
      <c r="T4933" s="51" t="str">
        <f>IF(COUNTA(B4933:S4933)=0,"",IF(AND(COUNTA(B4933:D4933)=3,COUNTIF('SRF Drop Downs'!$B$2:$B$5,'Sponsor Response Form (SRF)'!E4933),COUNTIF('SRF Drop Downs'!$F$2:$F$5,'Sponsor Response Form (SRF)'!F4933),COUNTIF('SRF Drop Downs'!$C$2:$C$4,'Sponsor Response Form (SRF)'!G4933),COUNTIF('SRF Drop Downs'!$D$2:$D$6,'Sponsor Response Form (SRF)'!H4933),COUNTIF('SRF Drop Downs'!$A$2:$A$5,'Sponsor Response Form (SRF)'!I4933),COUNTIF('SRF Drop Downs'!$A$2:$A$4,'Sponsor Response Form (SRF)'!J4933),COUNTIF('SRF Drop Downs'!$A$2:$A$5,'Sponsor Response Form (SRF)'!K4933),COUNTIF('SRF Drop Downs'!$E$2:$E$7,'Sponsor Response Form (SRF)'!L4933),COUNTIF('SRF Drop Downs'!$A$2:$A$4,'Sponsor Response Form (SRF)'!M4933),COUNTIF('SRF Drop Downs'!$A$2:$A$4,'Sponsor Response Form (SRF)'!N4933),COUNTIF('SRF Drop Downs'!$A$2:$A$4,'Sponsor Response Form (SRF)'!O4933),COUNTIF('SRF Drop Downs'!$A$2:$A$4,'Sponsor Response Form (SRF)'!P4933),COUNTIF('SRF Drop Downs'!$A$2:$A$4,'Sponsor Response Form (SRF)'!Q4933),COUNTIF('SRF Drop Downs'!$A$2:$A$4,'Sponsor Response Form (SRF)'!R4933),COUNTIF('SRF Drop Downs'!$A$2:$A$4,'Sponsor Response Form (SRF)'!S4933)),"Complete","Incomplete"))</f>
        <v/>
      </c>
      <c r="U4933" s="33" t="str">
        <f>IF(T4933="Complete",IF(AND(NOT(ISNA(VLOOKUP(CONCATENATE(E4933,F4933,G4933,H4933,I4933,J4933,K4933,L4933),'SRF Drop Downs'!G:G,1,FALSE))),IF(AND(H4933&lt;&gt;"C3",L4933&lt;&gt;"O5"),IF(SUM(COUNTIF(M4933:S4933,"Y"),COUNTIF(M4933:S4933,"N"))=0,"V","I"),IF(COUNTIF(M4933:S4933,"Y"),"V","I"))="V"),"Valid","Invalid")," ")</f>
        <v xml:space="preserve"> </v>
      </c>
    </row>
    <row r="4934" spans="2:21" x14ac:dyDescent="0.35">
      <c r="B4934" s="65"/>
      <c r="C4934" s="40"/>
      <c r="D4934" s="50"/>
      <c r="E4934" s="36"/>
      <c r="F4934" s="36"/>
      <c r="G4934" s="36"/>
      <c r="H4934" s="36"/>
      <c r="I4934" s="36"/>
      <c r="J4934" s="36"/>
      <c r="K4934" s="36"/>
      <c r="L4934" s="36"/>
      <c r="M4934" s="36"/>
      <c r="N4934" s="36"/>
      <c r="O4934" s="36"/>
      <c r="P4934" s="36"/>
      <c r="Q4934" s="36"/>
      <c r="R4934" s="36"/>
      <c r="S4934" s="36"/>
      <c r="T4934" s="51" t="str">
        <f>IF(COUNTA(B4934:S4934)=0,"",IF(AND(COUNTA(B4934:D4934)=3,COUNTIF('SRF Drop Downs'!$B$2:$B$5,'Sponsor Response Form (SRF)'!E4934),COUNTIF('SRF Drop Downs'!$F$2:$F$5,'Sponsor Response Form (SRF)'!F4934),COUNTIF('SRF Drop Downs'!$C$2:$C$4,'Sponsor Response Form (SRF)'!G4934),COUNTIF('SRF Drop Downs'!$D$2:$D$6,'Sponsor Response Form (SRF)'!H4934),COUNTIF('SRF Drop Downs'!$A$2:$A$5,'Sponsor Response Form (SRF)'!I4934),COUNTIF('SRF Drop Downs'!$A$2:$A$4,'Sponsor Response Form (SRF)'!J4934),COUNTIF('SRF Drop Downs'!$A$2:$A$5,'Sponsor Response Form (SRF)'!K4934),COUNTIF('SRF Drop Downs'!$E$2:$E$7,'Sponsor Response Form (SRF)'!L4934),COUNTIF('SRF Drop Downs'!$A$2:$A$4,'Sponsor Response Form (SRF)'!M4934),COUNTIF('SRF Drop Downs'!$A$2:$A$4,'Sponsor Response Form (SRF)'!N4934),COUNTIF('SRF Drop Downs'!$A$2:$A$4,'Sponsor Response Form (SRF)'!O4934),COUNTIF('SRF Drop Downs'!$A$2:$A$4,'Sponsor Response Form (SRF)'!P4934),COUNTIF('SRF Drop Downs'!$A$2:$A$4,'Sponsor Response Form (SRF)'!Q4934),COUNTIF('SRF Drop Downs'!$A$2:$A$4,'Sponsor Response Form (SRF)'!R4934),COUNTIF('SRF Drop Downs'!$A$2:$A$4,'Sponsor Response Form (SRF)'!S4934)),"Complete","Incomplete"))</f>
        <v/>
      </c>
      <c r="U4934" s="33" t="str">
        <f>IF(T4934="Complete",IF(AND(NOT(ISNA(VLOOKUP(CONCATENATE(E4934,F4934,G4934,H4934,I4934,J4934,K4934,L4934),'SRF Drop Downs'!G:G,1,FALSE))),IF(AND(H4934&lt;&gt;"C3",L4934&lt;&gt;"O5"),IF(SUM(COUNTIF(M4934:S4934,"Y"),COUNTIF(M4934:S4934,"N"))=0,"V","I"),IF(COUNTIF(M4934:S4934,"Y"),"V","I"))="V"),"Valid","Invalid")," ")</f>
        <v xml:space="preserve"> </v>
      </c>
    </row>
    <row r="4935" spans="2:21" x14ac:dyDescent="0.35">
      <c r="B4935" s="65"/>
      <c r="C4935" s="40"/>
      <c r="D4935" s="50"/>
      <c r="E4935" s="36"/>
      <c r="F4935" s="36"/>
      <c r="G4935" s="36"/>
      <c r="H4935" s="36"/>
      <c r="I4935" s="36"/>
      <c r="J4935" s="36"/>
      <c r="K4935" s="36"/>
      <c r="L4935" s="36"/>
      <c r="M4935" s="36"/>
      <c r="N4935" s="36"/>
      <c r="O4935" s="36"/>
      <c r="P4935" s="36"/>
      <c r="Q4935" s="36"/>
      <c r="R4935" s="36"/>
      <c r="S4935" s="36"/>
      <c r="T4935" s="51" t="str">
        <f>IF(COUNTA(B4935:S4935)=0,"",IF(AND(COUNTA(B4935:D4935)=3,COUNTIF('SRF Drop Downs'!$B$2:$B$5,'Sponsor Response Form (SRF)'!E4935),COUNTIF('SRF Drop Downs'!$F$2:$F$5,'Sponsor Response Form (SRF)'!F4935),COUNTIF('SRF Drop Downs'!$C$2:$C$4,'Sponsor Response Form (SRF)'!G4935),COUNTIF('SRF Drop Downs'!$D$2:$D$6,'Sponsor Response Form (SRF)'!H4935),COUNTIF('SRF Drop Downs'!$A$2:$A$5,'Sponsor Response Form (SRF)'!I4935),COUNTIF('SRF Drop Downs'!$A$2:$A$4,'Sponsor Response Form (SRF)'!J4935),COUNTIF('SRF Drop Downs'!$A$2:$A$5,'Sponsor Response Form (SRF)'!K4935),COUNTIF('SRF Drop Downs'!$E$2:$E$7,'Sponsor Response Form (SRF)'!L4935),COUNTIF('SRF Drop Downs'!$A$2:$A$4,'Sponsor Response Form (SRF)'!M4935),COUNTIF('SRF Drop Downs'!$A$2:$A$4,'Sponsor Response Form (SRF)'!N4935),COUNTIF('SRF Drop Downs'!$A$2:$A$4,'Sponsor Response Form (SRF)'!O4935),COUNTIF('SRF Drop Downs'!$A$2:$A$4,'Sponsor Response Form (SRF)'!P4935),COUNTIF('SRF Drop Downs'!$A$2:$A$4,'Sponsor Response Form (SRF)'!Q4935),COUNTIF('SRF Drop Downs'!$A$2:$A$4,'Sponsor Response Form (SRF)'!R4935),COUNTIF('SRF Drop Downs'!$A$2:$A$4,'Sponsor Response Form (SRF)'!S4935)),"Complete","Incomplete"))</f>
        <v/>
      </c>
      <c r="U4935" s="33" t="str">
        <f>IF(T4935="Complete",IF(AND(NOT(ISNA(VLOOKUP(CONCATENATE(E4935,F4935,G4935,H4935,I4935,J4935,K4935,L4935),'SRF Drop Downs'!G:G,1,FALSE))),IF(AND(H4935&lt;&gt;"C3",L4935&lt;&gt;"O5"),IF(SUM(COUNTIF(M4935:S4935,"Y"),COUNTIF(M4935:S4935,"N"))=0,"V","I"),IF(COUNTIF(M4935:S4935,"Y"),"V","I"))="V"),"Valid","Invalid")," ")</f>
        <v xml:space="preserve"> </v>
      </c>
    </row>
    <row r="4936" spans="2:21" x14ac:dyDescent="0.35">
      <c r="B4936" s="65"/>
      <c r="C4936" s="40"/>
      <c r="D4936" s="50"/>
      <c r="E4936" s="36"/>
      <c r="F4936" s="36"/>
      <c r="G4936" s="36"/>
      <c r="H4936" s="36"/>
      <c r="I4936" s="36"/>
      <c r="J4936" s="36"/>
      <c r="K4936" s="36"/>
      <c r="L4936" s="36"/>
      <c r="M4936" s="36"/>
      <c r="N4936" s="36"/>
      <c r="O4936" s="36"/>
      <c r="P4936" s="36"/>
      <c r="Q4936" s="36"/>
      <c r="R4936" s="36"/>
      <c r="S4936" s="36"/>
      <c r="T4936" s="51" t="str">
        <f>IF(COUNTA(B4936:S4936)=0,"",IF(AND(COUNTA(B4936:D4936)=3,COUNTIF('SRF Drop Downs'!$B$2:$B$5,'Sponsor Response Form (SRF)'!E4936),COUNTIF('SRF Drop Downs'!$F$2:$F$5,'Sponsor Response Form (SRF)'!F4936),COUNTIF('SRF Drop Downs'!$C$2:$C$4,'Sponsor Response Form (SRF)'!G4936),COUNTIF('SRF Drop Downs'!$D$2:$D$6,'Sponsor Response Form (SRF)'!H4936),COUNTIF('SRF Drop Downs'!$A$2:$A$5,'Sponsor Response Form (SRF)'!I4936),COUNTIF('SRF Drop Downs'!$A$2:$A$4,'Sponsor Response Form (SRF)'!J4936),COUNTIF('SRF Drop Downs'!$A$2:$A$5,'Sponsor Response Form (SRF)'!K4936),COUNTIF('SRF Drop Downs'!$E$2:$E$7,'Sponsor Response Form (SRF)'!L4936),COUNTIF('SRF Drop Downs'!$A$2:$A$4,'Sponsor Response Form (SRF)'!M4936),COUNTIF('SRF Drop Downs'!$A$2:$A$4,'Sponsor Response Form (SRF)'!N4936),COUNTIF('SRF Drop Downs'!$A$2:$A$4,'Sponsor Response Form (SRF)'!O4936),COUNTIF('SRF Drop Downs'!$A$2:$A$4,'Sponsor Response Form (SRF)'!P4936),COUNTIF('SRF Drop Downs'!$A$2:$A$4,'Sponsor Response Form (SRF)'!Q4936),COUNTIF('SRF Drop Downs'!$A$2:$A$4,'Sponsor Response Form (SRF)'!R4936),COUNTIF('SRF Drop Downs'!$A$2:$A$4,'Sponsor Response Form (SRF)'!S4936)),"Complete","Incomplete"))</f>
        <v/>
      </c>
      <c r="U4936" s="33" t="str">
        <f>IF(T4936="Complete",IF(AND(NOT(ISNA(VLOOKUP(CONCATENATE(E4936,F4936,G4936,H4936,I4936,J4936,K4936,L4936),'SRF Drop Downs'!G:G,1,FALSE))),IF(AND(H4936&lt;&gt;"C3",L4936&lt;&gt;"O5"),IF(SUM(COUNTIF(M4936:S4936,"Y"),COUNTIF(M4936:S4936,"N"))=0,"V","I"),IF(COUNTIF(M4936:S4936,"Y"),"V","I"))="V"),"Valid","Invalid")," ")</f>
        <v xml:space="preserve"> </v>
      </c>
    </row>
    <row r="4937" spans="2:21" x14ac:dyDescent="0.35">
      <c r="B4937" s="65"/>
      <c r="C4937" s="40"/>
      <c r="D4937" s="50"/>
      <c r="E4937" s="36"/>
      <c r="F4937" s="36"/>
      <c r="G4937" s="36"/>
      <c r="H4937" s="36"/>
      <c r="I4937" s="36"/>
      <c r="J4937" s="36"/>
      <c r="K4937" s="36"/>
      <c r="L4937" s="36"/>
      <c r="M4937" s="36"/>
      <c r="N4937" s="36"/>
      <c r="O4937" s="36"/>
      <c r="P4937" s="36"/>
      <c r="Q4937" s="36"/>
      <c r="R4937" s="36"/>
      <c r="S4937" s="36"/>
      <c r="T4937" s="51" t="str">
        <f>IF(COUNTA(B4937:S4937)=0,"",IF(AND(COUNTA(B4937:D4937)=3,COUNTIF('SRF Drop Downs'!$B$2:$B$5,'Sponsor Response Form (SRF)'!E4937),COUNTIF('SRF Drop Downs'!$F$2:$F$5,'Sponsor Response Form (SRF)'!F4937),COUNTIF('SRF Drop Downs'!$C$2:$C$4,'Sponsor Response Form (SRF)'!G4937),COUNTIF('SRF Drop Downs'!$D$2:$D$6,'Sponsor Response Form (SRF)'!H4937),COUNTIF('SRF Drop Downs'!$A$2:$A$5,'Sponsor Response Form (SRF)'!I4937),COUNTIF('SRF Drop Downs'!$A$2:$A$4,'Sponsor Response Form (SRF)'!J4937),COUNTIF('SRF Drop Downs'!$A$2:$A$5,'Sponsor Response Form (SRF)'!K4937),COUNTIF('SRF Drop Downs'!$E$2:$E$7,'Sponsor Response Form (SRF)'!L4937),COUNTIF('SRF Drop Downs'!$A$2:$A$4,'Sponsor Response Form (SRF)'!M4937),COUNTIF('SRF Drop Downs'!$A$2:$A$4,'Sponsor Response Form (SRF)'!N4937),COUNTIF('SRF Drop Downs'!$A$2:$A$4,'Sponsor Response Form (SRF)'!O4937),COUNTIF('SRF Drop Downs'!$A$2:$A$4,'Sponsor Response Form (SRF)'!P4937),COUNTIF('SRF Drop Downs'!$A$2:$A$4,'Sponsor Response Form (SRF)'!Q4937),COUNTIF('SRF Drop Downs'!$A$2:$A$4,'Sponsor Response Form (SRF)'!R4937),COUNTIF('SRF Drop Downs'!$A$2:$A$4,'Sponsor Response Form (SRF)'!S4937)),"Complete","Incomplete"))</f>
        <v/>
      </c>
      <c r="U4937" s="33" t="str">
        <f>IF(T4937="Complete",IF(AND(NOT(ISNA(VLOOKUP(CONCATENATE(E4937,F4937,G4937,H4937,I4937,J4937,K4937,L4937),'SRF Drop Downs'!G:G,1,FALSE))),IF(AND(H4937&lt;&gt;"C3",L4937&lt;&gt;"O5"),IF(SUM(COUNTIF(M4937:S4937,"Y"),COUNTIF(M4937:S4937,"N"))=0,"V","I"),IF(COUNTIF(M4937:S4937,"Y"),"V","I"))="V"),"Valid","Invalid")," ")</f>
        <v xml:space="preserve"> </v>
      </c>
    </row>
    <row r="4938" spans="2:21" x14ac:dyDescent="0.35">
      <c r="B4938" s="65"/>
      <c r="C4938" s="40"/>
      <c r="D4938" s="50"/>
      <c r="E4938" s="36"/>
      <c r="F4938" s="36"/>
      <c r="G4938" s="36"/>
      <c r="H4938" s="36"/>
      <c r="I4938" s="36"/>
      <c r="J4938" s="36"/>
      <c r="K4938" s="36"/>
      <c r="L4938" s="36"/>
      <c r="M4938" s="36"/>
      <c r="N4938" s="36"/>
      <c r="O4938" s="36"/>
      <c r="P4938" s="36"/>
      <c r="Q4938" s="36"/>
      <c r="R4938" s="36"/>
      <c r="S4938" s="36"/>
      <c r="T4938" s="51" t="str">
        <f>IF(COUNTA(B4938:S4938)=0,"",IF(AND(COUNTA(B4938:D4938)=3,COUNTIF('SRF Drop Downs'!$B$2:$B$5,'Sponsor Response Form (SRF)'!E4938),COUNTIF('SRF Drop Downs'!$F$2:$F$5,'Sponsor Response Form (SRF)'!F4938),COUNTIF('SRF Drop Downs'!$C$2:$C$4,'Sponsor Response Form (SRF)'!G4938),COUNTIF('SRF Drop Downs'!$D$2:$D$6,'Sponsor Response Form (SRF)'!H4938),COUNTIF('SRF Drop Downs'!$A$2:$A$5,'Sponsor Response Form (SRF)'!I4938),COUNTIF('SRF Drop Downs'!$A$2:$A$4,'Sponsor Response Form (SRF)'!J4938),COUNTIF('SRF Drop Downs'!$A$2:$A$5,'Sponsor Response Form (SRF)'!K4938),COUNTIF('SRF Drop Downs'!$E$2:$E$7,'Sponsor Response Form (SRF)'!L4938),COUNTIF('SRF Drop Downs'!$A$2:$A$4,'Sponsor Response Form (SRF)'!M4938),COUNTIF('SRF Drop Downs'!$A$2:$A$4,'Sponsor Response Form (SRF)'!N4938),COUNTIF('SRF Drop Downs'!$A$2:$A$4,'Sponsor Response Form (SRF)'!O4938),COUNTIF('SRF Drop Downs'!$A$2:$A$4,'Sponsor Response Form (SRF)'!P4938),COUNTIF('SRF Drop Downs'!$A$2:$A$4,'Sponsor Response Form (SRF)'!Q4938),COUNTIF('SRF Drop Downs'!$A$2:$A$4,'Sponsor Response Form (SRF)'!R4938),COUNTIF('SRF Drop Downs'!$A$2:$A$4,'Sponsor Response Form (SRF)'!S4938)),"Complete","Incomplete"))</f>
        <v/>
      </c>
      <c r="U4938" s="33" t="str">
        <f>IF(T4938="Complete",IF(AND(NOT(ISNA(VLOOKUP(CONCATENATE(E4938,F4938,G4938,H4938,I4938,J4938,K4938,L4938),'SRF Drop Downs'!G:G,1,FALSE))),IF(AND(H4938&lt;&gt;"C3",L4938&lt;&gt;"O5"),IF(SUM(COUNTIF(M4938:S4938,"Y"),COUNTIF(M4938:S4938,"N"))=0,"V","I"),IF(COUNTIF(M4938:S4938,"Y"),"V","I"))="V"),"Valid","Invalid")," ")</f>
        <v xml:space="preserve"> </v>
      </c>
    </row>
    <row r="4939" spans="2:21" x14ac:dyDescent="0.35">
      <c r="B4939" s="65"/>
      <c r="C4939" s="40"/>
      <c r="D4939" s="50"/>
      <c r="E4939" s="36"/>
      <c r="F4939" s="36"/>
      <c r="G4939" s="36"/>
      <c r="H4939" s="36"/>
      <c r="I4939" s="36"/>
      <c r="J4939" s="36"/>
      <c r="K4939" s="36"/>
      <c r="L4939" s="36"/>
      <c r="M4939" s="36"/>
      <c r="N4939" s="36"/>
      <c r="O4939" s="36"/>
      <c r="P4939" s="36"/>
      <c r="Q4939" s="36"/>
      <c r="R4939" s="36"/>
      <c r="S4939" s="36"/>
      <c r="T4939" s="51" t="str">
        <f>IF(COUNTA(B4939:S4939)=0,"",IF(AND(COUNTA(B4939:D4939)=3,COUNTIF('SRF Drop Downs'!$B$2:$B$5,'Sponsor Response Form (SRF)'!E4939),COUNTIF('SRF Drop Downs'!$F$2:$F$5,'Sponsor Response Form (SRF)'!F4939),COUNTIF('SRF Drop Downs'!$C$2:$C$4,'Sponsor Response Form (SRF)'!G4939),COUNTIF('SRF Drop Downs'!$D$2:$D$6,'Sponsor Response Form (SRF)'!H4939),COUNTIF('SRF Drop Downs'!$A$2:$A$5,'Sponsor Response Form (SRF)'!I4939),COUNTIF('SRF Drop Downs'!$A$2:$A$4,'Sponsor Response Form (SRF)'!J4939),COUNTIF('SRF Drop Downs'!$A$2:$A$5,'Sponsor Response Form (SRF)'!K4939),COUNTIF('SRF Drop Downs'!$E$2:$E$7,'Sponsor Response Form (SRF)'!L4939),COUNTIF('SRF Drop Downs'!$A$2:$A$4,'Sponsor Response Form (SRF)'!M4939),COUNTIF('SRF Drop Downs'!$A$2:$A$4,'Sponsor Response Form (SRF)'!N4939),COUNTIF('SRF Drop Downs'!$A$2:$A$4,'Sponsor Response Form (SRF)'!O4939),COUNTIF('SRF Drop Downs'!$A$2:$A$4,'Sponsor Response Form (SRF)'!P4939),COUNTIF('SRF Drop Downs'!$A$2:$A$4,'Sponsor Response Form (SRF)'!Q4939),COUNTIF('SRF Drop Downs'!$A$2:$A$4,'Sponsor Response Form (SRF)'!R4939),COUNTIF('SRF Drop Downs'!$A$2:$A$4,'Sponsor Response Form (SRF)'!S4939)),"Complete","Incomplete"))</f>
        <v/>
      </c>
      <c r="U4939" s="33" t="str">
        <f>IF(T4939="Complete",IF(AND(NOT(ISNA(VLOOKUP(CONCATENATE(E4939,F4939,G4939,H4939,I4939,J4939,K4939,L4939),'SRF Drop Downs'!G:G,1,FALSE))),IF(AND(H4939&lt;&gt;"C3",L4939&lt;&gt;"O5"),IF(SUM(COUNTIF(M4939:S4939,"Y"),COUNTIF(M4939:S4939,"N"))=0,"V","I"),IF(COUNTIF(M4939:S4939,"Y"),"V","I"))="V"),"Valid","Invalid")," ")</f>
        <v xml:space="preserve"> </v>
      </c>
    </row>
    <row r="4940" spans="2:21" x14ac:dyDescent="0.35">
      <c r="B4940" s="65"/>
      <c r="C4940" s="40"/>
      <c r="D4940" s="50"/>
      <c r="E4940" s="36"/>
      <c r="F4940" s="36"/>
      <c r="G4940" s="36"/>
      <c r="H4940" s="36"/>
      <c r="I4940" s="36"/>
      <c r="J4940" s="36"/>
      <c r="K4940" s="36"/>
      <c r="L4940" s="36"/>
      <c r="M4940" s="36"/>
      <c r="N4940" s="36"/>
      <c r="O4940" s="36"/>
      <c r="P4940" s="36"/>
      <c r="Q4940" s="36"/>
      <c r="R4940" s="36"/>
      <c r="S4940" s="36"/>
      <c r="T4940" s="51" t="str">
        <f>IF(COUNTA(B4940:S4940)=0,"",IF(AND(COUNTA(B4940:D4940)=3,COUNTIF('SRF Drop Downs'!$B$2:$B$5,'Sponsor Response Form (SRF)'!E4940),COUNTIF('SRF Drop Downs'!$F$2:$F$5,'Sponsor Response Form (SRF)'!F4940),COUNTIF('SRF Drop Downs'!$C$2:$C$4,'Sponsor Response Form (SRF)'!G4940),COUNTIF('SRF Drop Downs'!$D$2:$D$6,'Sponsor Response Form (SRF)'!H4940),COUNTIF('SRF Drop Downs'!$A$2:$A$5,'Sponsor Response Form (SRF)'!I4940),COUNTIF('SRF Drop Downs'!$A$2:$A$4,'Sponsor Response Form (SRF)'!J4940),COUNTIF('SRF Drop Downs'!$A$2:$A$5,'Sponsor Response Form (SRF)'!K4940),COUNTIF('SRF Drop Downs'!$E$2:$E$7,'Sponsor Response Form (SRF)'!L4940),COUNTIF('SRF Drop Downs'!$A$2:$A$4,'Sponsor Response Form (SRF)'!M4940),COUNTIF('SRF Drop Downs'!$A$2:$A$4,'Sponsor Response Form (SRF)'!N4940),COUNTIF('SRF Drop Downs'!$A$2:$A$4,'Sponsor Response Form (SRF)'!O4940),COUNTIF('SRF Drop Downs'!$A$2:$A$4,'Sponsor Response Form (SRF)'!P4940),COUNTIF('SRF Drop Downs'!$A$2:$A$4,'Sponsor Response Form (SRF)'!Q4940),COUNTIF('SRF Drop Downs'!$A$2:$A$4,'Sponsor Response Form (SRF)'!R4940),COUNTIF('SRF Drop Downs'!$A$2:$A$4,'Sponsor Response Form (SRF)'!S4940)),"Complete","Incomplete"))</f>
        <v/>
      </c>
      <c r="U4940" s="33" t="str">
        <f>IF(T4940="Complete",IF(AND(NOT(ISNA(VLOOKUP(CONCATENATE(E4940,F4940,G4940,H4940,I4940,J4940,K4940,L4940),'SRF Drop Downs'!G:G,1,FALSE))),IF(AND(H4940&lt;&gt;"C3",L4940&lt;&gt;"O5"),IF(SUM(COUNTIF(M4940:S4940,"Y"),COUNTIF(M4940:S4940,"N"))=0,"V","I"),IF(COUNTIF(M4940:S4940,"Y"),"V","I"))="V"),"Valid","Invalid")," ")</f>
        <v xml:space="preserve"> </v>
      </c>
    </row>
    <row r="4941" spans="2:21" x14ac:dyDescent="0.35">
      <c r="B4941" s="65"/>
      <c r="C4941" s="40"/>
      <c r="D4941" s="50"/>
      <c r="E4941" s="36"/>
      <c r="F4941" s="36"/>
      <c r="G4941" s="36"/>
      <c r="H4941" s="36"/>
      <c r="I4941" s="36"/>
      <c r="J4941" s="36"/>
      <c r="K4941" s="36"/>
      <c r="L4941" s="36"/>
      <c r="M4941" s="36"/>
      <c r="N4941" s="36"/>
      <c r="O4941" s="36"/>
      <c r="P4941" s="36"/>
      <c r="Q4941" s="36"/>
      <c r="R4941" s="36"/>
      <c r="S4941" s="36"/>
      <c r="T4941" s="51" t="str">
        <f>IF(COUNTA(B4941:S4941)=0,"",IF(AND(COUNTA(B4941:D4941)=3,COUNTIF('SRF Drop Downs'!$B$2:$B$5,'Sponsor Response Form (SRF)'!E4941),COUNTIF('SRF Drop Downs'!$F$2:$F$5,'Sponsor Response Form (SRF)'!F4941),COUNTIF('SRF Drop Downs'!$C$2:$C$4,'Sponsor Response Form (SRF)'!G4941),COUNTIF('SRF Drop Downs'!$D$2:$D$6,'Sponsor Response Form (SRF)'!H4941),COUNTIF('SRF Drop Downs'!$A$2:$A$5,'Sponsor Response Form (SRF)'!I4941),COUNTIF('SRF Drop Downs'!$A$2:$A$4,'Sponsor Response Form (SRF)'!J4941),COUNTIF('SRF Drop Downs'!$A$2:$A$5,'Sponsor Response Form (SRF)'!K4941),COUNTIF('SRF Drop Downs'!$E$2:$E$7,'Sponsor Response Form (SRF)'!L4941),COUNTIF('SRF Drop Downs'!$A$2:$A$4,'Sponsor Response Form (SRF)'!M4941),COUNTIF('SRF Drop Downs'!$A$2:$A$4,'Sponsor Response Form (SRF)'!N4941),COUNTIF('SRF Drop Downs'!$A$2:$A$4,'Sponsor Response Form (SRF)'!O4941),COUNTIF('SRF Drop Downs'!$A$2:$A$4,'Sponsor Response Form (SRF)'!P4941),COUNTIF('SRF Drop Downs'!$A$2:$A$4,'Sponsor Response Form (SRF)'!Q4941),COUNTIF('SRF Drop Downs'!$A$2:$A$4,'Sponsor Response Form (SRF)'!R4941),COUNTIF('SRF Drop Downs'!$A$2:$A$4,'Sponsor Response Form (SRF)'!S4941)),"Complete","Incomplete"))</f>
        <v/>
      </c>
      <c r="U4941" s="33" t="str">
        <f>IF(T4941="Complete",IF(AND(NOT(ISNA(VLOOKUP(CONCATENATE(E4941,F4941,G4941,H4941,I4941,J4941,K4941,L4941),'SRF Drop Downs'!G:G,1,FALSE))),IF(AND(H4941&lt;&gt;"C3",L4941&lt;&gt;"O5"),IF(SUM(COUNTIF(M4941:S4941,"Y"),COUNTIF(M4941:S4941,"N"))=0,"V","I"),IF(COUNTIF(M4941:S4941,"Y"),"V","I"))="V"),"Valid","Invalid")," ")</f>
        <v xml:space="preserve"> </v>
      </c>
    </row>
    <row r="4942" spans="2:21" x14ac:dyDescent="0.35">
      <c r="B4942" s="65"/>
      <c r="C4942" s="40"/>
      <c r="D4942" s="50"/>
      <c r="E4942" s="36"/>
      <c r="F4942" s="36"/>
      <c r="G4942" s="36"/>
      <c r="H4942" s="36"/>
      <c r="I4942" s="36"/>
      <c r="J4942" s="36"/>
      <c r="K4942" s="36"/>
      <c r="L4942" s="36"/>
      <c r="M4942" s="36"/>
      <c r="N4942" s="36"/>
      <c r="O4942" s="36"/>
      <c r="P4942" s="36"/>
      <c r="Q4942" s="36"/>
      <c r="R4942" s="36"/>
      <c r="S4942" s="36"/>
      <c r="T4942" s="51" t="str">
        <f>IF(COUNTA(B4942:S4942)=0,"",IF(AND(COUNTA(B4942:D4942)=3,COUNTIF('SRF Drop Downs'!$B$2:$B$5,'Sponsor Response Form (SRF)'!E4942),COUNTIF('SRF Drop Downs'!$F$2:$F$5,'Sponsor Response Form (SRF)'!F4942),COUNTIF('SRF Drop Downs'!$C$2:$C$4,'Sponsor Response Form (SRF)'!G4942),COUNTIF('SRF Drop Downs'!$D$2:$D$6,'Sponsor Response Form (SRF)'!H4942),COUNTIF('SRF Drop Downs'!$A$2:$A$5,'Sponsor Response Form (SRF)'!I4942),COUNTIF('SRF Drop Downs'!$A$2:$A$4,'Sponsor Response Form (SRF)'!J4942),COUNTIF('SRF Drop Downs'!$A$2:$A$5,'Sponsor Response Form (SRF)'!K4942),COUNTIF('SRF Drop Downs'!$E$2:$E$7,'Sponsor Response Form (SRF)'!L4942),COUNTIF('SRF Drop Downs'!$A$2:$A$4,'Sponsor Response Form (SRF)'!M4942),COUNTIF('SRF Drop Downs'!$A$2:$A$4,'Sponsor Response Form (SRF)'!N4942),COUNTIF('SRF Drop Downs'!$A$2:$A$4,'Sponsor Response Form (SRF)'!O4942),COUNTIF('SRF Drop Downs'!$A$2:$A$4,'Sponsor Response Form (SRF)'!P4942),COUNTIF('SRF Drop Downs'!$A$2:$A$4,'Sponsor Response Form (SRF)'!Q4942),COUNTIF('SRF Drop Downs'!$A$2:$A$4,'Sponsor Response Form (SRF)'!R4942),COUNTIF('SRF Drop Downs'!$A$2:$A$4,'Sponsor Response Form (SRF)'!S4942)),"Complete","Incomplete"))</f>
        <v/>
      </c>
      <c r="U4942" s="33" t="str">
        <f>IF(T4942="Complete",IF(AND(NOT(ISNA(VLOOKUP(CONCATENATE(E4942,F4942,G4942,H4942,I4942,J4942,K4942,L4942),'SRF Drop Downs'!G:G,1,FALSE))),IF(AND(H4942&lt;&gt;"C3",L4942&lt;&gt;"O5"),IF(SUM(COUNTIF(M4942:S4942,"Y"),COUNTIF(M4942:S4942,"N"))=0,"V","I"),IF(COUNTIF(M4942:S4942,"Y"),"V","I"))="V"),"Valid","Invalid")," ")</f>
        <v xml:space="preserve"> </v>
      </c>
    </row>
    <row r="4943" spans="2:21" x14ac:dyDescent="0.35">
      <c r="B4943" s="65"/>
      <c r="C4943" s="40"/>
      <c r="D4943" s="50"/>
      <c r="E4943" s="36"/>
      <c r="F4943" s="36"/>
      <c r="G4943" s="36"/>
      <c r="H4943" s="36"/>
      <c r="I4943" s="36"/>
      <c r="J4943" s="36"/>
      <c r="K4943" s="36"/>
      <c r="L4943" s="36"/>
      <c r="M4943" s="36"/>
      <c r="N4943" s="36"/>
      <c r="O4943" s="36"/>
      <c r="P4943" s="36"/>
      <c r="Q4943" s="36"/>
      <c r="R4943" s="36"/>
      <c r="S4943" s="36"/>
      <c r="T4943" s="51" t="str">
        <f>IF(COUNTA(B4943:S4943)=0,"",IF(AND(COUNTA(B4943:D4943)=3,COUNTIF('SRF Drop Downs'!$B$2:$B$5,'Sponsor Response Form (SRF)'!E4943),COUNTIF('SRF Drop Downs'!$F$2:$F$5,'Sponsor Response Form (SRF)'!F4943),COUNTIF('SRF Drop Downs'!$C$2:$C$4,'Sponsor Response Form (SRF)'!G4943),COUNTIF('SRF Drop Downs'!$D$2:$D$6,'Sponsor Response Form (SRF)'!H4943),COUNTIF('SRF Drop Downs'!$A$2:$A$5,'Sponsor Response Form (SRF)'!I4943),COUNTIF('SRF Drop Downs'!$A$2:$A$4,'Sponsor Response Form (SRF)'!J4943),COUNTIF('SRF Drop Downs'!$A$2:$A$5,'Sponsor Response Form (SRF)'!K4943),COUNTIF('SRF Drop Downs'!$E$2:$E$7,'Sponsor Response Form (SRF)'!L4943),COUNTIF('SRF Drop Downs'!$A$2:$A$4,'Sponsor Response Form (SRF)'!M4943),COUNTIF('SRF Drop Downs'!$A$2:$A$4,'Sponsor Response Form (SRF)'!N4943),COUNTIF('SRF Drop Downs'!$A$2:$A$4,'Sponsor Response Form (SRF)'!O4943),COUNTIF('SRF Drop Downs'!$A$2:$A$4,'Sponsor Response Form (SRF)'!P4943),COUNTIF('SRF Drop Downs'!$A$2:$A$4,'Sponsor Response Form (SRF)'!Q4943),COUNTIF('SRF Drop Downs'!$A$2:$A$4,'Sponsor Response Form (SRF)'!R4943),COUNTIF('SRF Drop Downs'!$A$2:$A$4,'Sponsor Response Form (SRF)'!S4943)),"Complete","Incomplete"))</f>
        <v/>
      </c>
      <c r="U4943" s="33" t="str">
        <f>IF(T4943="Complete",IF(AND(NOT(ISNA(VLOOKUP(CONCATENATE(E4943,F4943,G4943,H4943,I4943,J4943,K4943,L4943),'SRF Drop Downs'!G:G,1,FALSE))),IF(AND(H4943&lt;&gt;"C3",L4943&lt;&gt;"O5"),IF(SUM(COUNTIF(M4943:S4943,"Y"),COUNTIF(M4943:S4943,"N"))=0,"V","I"),IF(COUNTIF(M4943:S4943,"Y"),"V","I"))="V"),"Valid","Invalid")," ")</f>
        <v xml:space="preserve"> </v>
      </c>
    </row>
    <row r="4944" spans="2:21" x14ac:dyDescent="0.35">
      <c r="B4944" s="65"/>
      <c r="C4944" s="40"/>
      <c r="D4944" s="50"/>
      <c r="E4944" s="36"/>
      <c r="F4944" s="36"/>
      <c r="G4944" s="36"/>
      <c r="H4944" s="36"/>
      <c r="I4944" s="36"/>
      <c r="J4944" s="36"/>
      <c r="K4944" s="36"/>
      <c r="L4944" s="36"/>
      <c r="M4944" s="36"/>
      <c r="N4944" s="36"/>
      <c r="O4944" s="36"/>
      <c r="P4944" s="36"/>
      <c r="Q4944" s="36"/>
      <c r="R4944" s="36"/>
      <c r="S4944" s="36"/>
      <c r="T4944" s="51" t="str">
        <f>IF(COUNTA(B4944:S4944)=0,"",IF(AND(COUNTA(B4944:D4944)=3,COUNTIF('SRF Drop Downs'!$B$2:$B$5,'Sponsor Response Form (SRF)'!E4944),COUNTIF('SRF Drop Downs'!$F$2:$F$5,'Sponsor Response Form (SRF)'!F4944),COUNTIF('SRF Drop Downs'!$C$2:$C$4,'Sponsor Response Form (SRF)'!G4944),COUNTIF('SRF Drop Downs'!$D$2:$D$6,'Sponsor Response Form (SRF)'!H4944),COUNTIF('SRF Drop Downs'!$A$2:$A$5,'Sponsor Response Form (SRF)'!I4944),COUNTIF('SRF Drop Downs'!$A$2:$A$4,'Sponsor Response Form (SRF)'!J4944),COUNTIF('SRF Drop Downs'!$A$2:$A$5,'Sponsor Response Form (SRF)'!K4944),COUNTIF('SRF Drop Downs'!$E$2:$E$7,'Sponsor Response Form (SRF)'!L4944),COUNTIF('SRF Drop Downs'!$A$2:$A$4,'Sponsor Response Form (SRF)'!M4944),COUNTIF('SRF Drop Downs'!$A$2:$A$4,'Sponsor Response Form (SRF)'!N4944),COUNTIF('SRF Drop Downs'!$A$2:$A$4,'Sponsor Response Form (SRF)'!O4944),COUNTIF('SRF Drop Downs'!$A$2:$A$4,'Sponsor Response Form (SRF)'!P4944),COUNTIF('SRF Drop Downs'!$A$2:$A$4,'Sponsor Response Form (SRF)'!Q4944),COUNTIF('SRF Drop Downs'!$A$2:$A$4,'Sponsor Response Form (SRF)'!R4944),COUNTIF('SRF Drop Downs'!$A$2:$A$4,'Sponsor Response Form (SRF)'!S4944)),"Complete","Incomplete"))</f>
        <v/>
      </c>
      <c r="U4944" s="33" t="str">
        <f>IF(T4944="Complete",IF(AND(NOT(ISNA(VLOOKUP(CONCATENATE(E4944,F4944,G4944,H4944,I4944,J4944,K4944,L4944),'SRF Drop Downs'!G:G,1,FALSE))),IF(AND(H4944&lt;&gt;"C3",L4944&lt;&gt;"O5"),IF(SUM(COUNTIF(M4944:S4944,"Y"),COUNTIF(M4944:S4944,"N"))=0,"V","I"),IF(COUNTIF(M4944:S4944,"Y"),"V","I"))="V"),"Valid","Invalid")," ")</f>
        <v xml:space="preserve"> </v>
      </c>
    </row>
    <row r="4945" spans="2:21" x14ac:dyDescent="0.35">
      <c r="B4945" s="65"/>
      <c r="C4945" s="40"/>
      <c r="D4945" s="50"/>
      <c r="E4945" s="36"/>
      <c r="F4945" s="36"/>
      <c r="G4945" s="36"/>
      <c r="H4945" s="36"/>
      <c r="I4945" s="36"/>
      <c r="J4945" s="36"/>
      <c r="K4945" s="36"/>
      <c r="L4945" s="36"/>
      <c r="M4945" s="36"/>
      <c r="N4945" s="36"/>
      <c r="O4945" s="36"/>
      <c r="P4945" s="36"/>
      <c r="Q4945" s="36"/>
      <c r="R4945" s="36"/>
      <c r="S4945" s="36"/>
      <c r="T4945" s="51" t="str">
        <f>IF(COUNTA(B4945:S4945)=0,"",IF(AND(COUNTA(B4945:D4945)=3,COUNTIF('SRF Drop Downs'!$B$2:$B$5,'Sponsor Response Form (SRF)'!E4945),COUNTIF('SRF Drop Downs'!$F$2:$F$5,'Sponsor Response Form (SRF)'!F4945),COUNTIF('SRF Drop Downs'!$C$2:$C$4,'Sponsor Response Form (SRF)'!G4945),COUNTIF('SRF Drop Downs'!$D$2:$D$6,'Sponsor Response Form (SRF)'!H4945),COUNTIF('SRF Drop Downs'!$A$2:$A$5,'Sponsor Response Form (SRF)'!I4945),COUNTIF('SRF Drop Downs'!$A$2:$A$4,'Sponsor Response Form (SRF)'!J4945),COUNTIF('SRF Drop Downs'!$A$2:$A$5,'Sponsor Response Form (SRF)'!K4945),COUNTIF('SRF Drop Downs'!$E$2:$E$7,'Sponsor Response Form (SRF)'!L4945),COUNTIF('SRF Drop Downs'!$A$2:$A$4,'Sponsor Response Form (SRF)'!M4945),COUNTIF('SRF Drop Downs'!$A$2:$A$4,'Sponsor Response Form (SRF)'!N4945),COUNTIF('SRF Drop Downs'!$A$2:$A$4,'Sponsor Response Form (SRF)'!O4945),COUNTIF('SRF Drop Downs'!$A$2:$A$4,'Sponsor Response Form (SRF)'!P4945),COUNTIF('SRF Drop Downs'!$A$2:$A$4,'Sponsor Response Form (SRF)'!Q4945),COUNTIF('SRF Drop Downs'!$A$2:$A$4,'Sponsor Response Form (SRF)'!R4945),COUNTIF('SRF Drop Downs'!$A$2:$A$4,'Sponsor Response Form (SRF)'!S4945)),"Complete","Incomplete"))</f>
        <v/>
      </c>
      <c r="U4945" s="33" t="str">
        <f>IF(T4945="Complete",IF(AND(NOT(ISNA(VLOOKUP(CONCATENATE(E4945,F4945,G4945,H4945,I4945,J4945,K4945,L4945),'SRF Drop Downs'!G:G,1,FALSE))),IF(AND(H4945&lt;&gt;"C3",L4945&lt;&gt;"O5"),IF(SUM(COUNTIF(M4945:S4945,"Y"),COUNTIF(M4945:S4945,"N"))=0,"V","I"),IF(COUNTIF(M4945:S4945,"Y"),"V","I"))="V"),"Valid","Invalid")," ")</f>
        <v xml:space="preserve"> </v>
      </c>
    </row>
    <row r="4946" spans="2:21" x14ac:dyDescent="0.35">
      <c r="B4946" s="65"/>
      <c r="C4946" s="40"/>
      <c r="D4946" s="50"/>
      <c r="E4946" s="36"/>
      <c r="F4946" s="36"/>
      <c r="G4946" s="36"/>
      <c r="H4946" s="36"/>
      <c r="I4946" s="36"/>
      <c r="J4946" s="36"/>
      <c r="K4946" s="36"/>
      <c r="L4946" s="36"/>
      <c r="M4946" s="36"/>
      <c r="N4946" s="36"/>
      <c r="O4946" s="36"/>
      <c r="P4946" s="36"/>
      <c r="Q4946" s="36"/>
      <c r="R4946" s="36"/>
      <c r="S4946" s="36"/>
      <c r="T4946" s="51" t="str">
        <f>IF(COUNTA(B4946:S4946)=0,"",IF(AND(COUNTA(B4946:D4946)=3,COUNTIF('SRF Drop Downs'!$B$2:$B$5,'Sponsor Response Form (SRF)'!E4946),COUNTIF('SRF Drop Downs'!$F$2:$F$5,'Sponsor Response Form (SRF)'!F4946),COUNTIF('SRF Drop Downs'!$C$2:$C$4,'Sponsor Response Form (SRF)'!G4946),COUNTIF('SRF Drop Downs'!$D$2:$D$6,'Sponsor Response Form (SRF)'!H4946),COUNTIF('SRF Drop Downs'!$A$2:$A$5,'Sponsor Response Form (SRF)'!I4946),COUNTIF('SRF Drop Downs'!$A$2:$A$4,'Sponsor Response Form (SRF)'!J4946),COUNTIF('SRF Drop Downs'!$A$2:$A$5,'Sponsor Response Form (SRF)'!K4946),COUNTIF('SRF Drop Downs'!$E$2:$E$7,'Sponsor Response Form (SRF)'!L4946),COUNTIF('SRF Drop Downs'!$A$2:$A$4,'Sponsor Response Form (SRF)'!M4946),COUNTIF('SRF Drop Downs'!$A$2:$A$4,'Sponsor Response Form (SRF)'!N4946),COUNTIF('SRF Drop Downs'!$A$2:$A$4,'Sponsor Response Form (SRF)'!O4946),COUNTIF('SRF Drop Downs'!$A$2:$A$4,'Sponsor Response Form (SRF)'!P4946),COUNTIF('SRF Drop Downs'!$A$2:$A$4,'Sponsor Response Form (SRF)'!Q4946),COUNTIF('SRF Drop Downs'!$A$2:$A$4,'Sponsor Response Form (SRF)'!R4946),COUNTIF('SRF Drop Downs'!$A$2:$A$4,'Sponsor Response Form (SRF)'!S4946)),"Complete","Incomplete"))</f>
        <v/>
      </c>
      <c r="U4946" s="33" t="str">
        <f>IF(T4946="Complete",IF(AND(NOT(ISNA(VLOOKUP(CONCATENATE(E4946,F4946,G4946,H4946,I4946,J4946,K4946,L4946),'SRF Drop Downs'!G:G,1,FALSE))),IF(AND(H4946&lt;&gt;"C3",L4946&lt;&gt;"O5"),IF(SUM(COUNTIF(M4946:S4946,"Y"),COUNTIF(M4946:S4946,"N"))=0,"V","I"),IF(COUNTIF(M4946:S4946,"Y"),"V","I"))="V"),"Valid","Invalid")," ")</f>
        <v xml:space="preserve"> </v>
      </c>
    </row>
    <row r="4947" spans="2:21" x14ac:dyDescent="0.35">
      <c r="B4947" s="65"/>
      <c r="C4947" s="40"/>
      <c r="D4947" s="50"/>
      <c r="E4947" s="36"/>
      <c r="F4947" s="36"/>
      <c r="G4947" s="36"/>
      <c r="H4947" s="36"/>
      <c r="I4947" s="36"/>
      <c r="J4947" s="36"/>
      <c r="K4947" s="36"/>
      <c r="L4947" s="36"/>
      <c r="M4947" s="36"/>
      <c r="N4947" s="36"/>
      <c r="O4947" s="36"/>
      <c r="P4947" s="36"/>
      <c r="Q4947" s="36"/>
      <c r="R4947" s="36"/>
      <c r="S4947" s="36"/>
      <c r="T4947" s="51" t="str">
        <f>IF(COUNTA(B4947:S4947)=0,"",IF(AND(COUNTA(B4947:D4947)=3,COUNTIF('SRF Drop Downs'!$B$2:$B$5,'Sponsor Response Form (SRF)'!E4947),COUNTIF('SRF Drop Downs'!$F$2:$F$5,'Sponsor Response Form (SRF)'!F4947),COUNTIF('SRF Drop Downs'!$C$2:$C$4,'Sponsor Response Form (SRF)'!G4947),COUNTIF('SRF Drop Downs'!$D$2:$D$6,'Sponsor Response Form (SRF)'!H4947),COUNTIF('SRF Drop Downs'!$A$2:$A$5,'Sponsor Response Form (SRF)'!I4947),COUNTIF('SRF Drop Downs'!$A$2:$A$4,'Sponsor Response Form (SRF)'!J4947),COUNTIF('SRF Drop Downs'!$A$2:$A$5,'Sponsor Response Form (SRF)'!K4947),COUNTIF('SRF Drop Downs'!$E$2:$E$7,'Sponsor Response Form (SRF)'!L4947),COUNTIF('SRF Drop Downs'!$A$2:$A$4,'Sponsor Response Form (SRF)'!M4947),COUNTIF('SRF Drop Downs'!$A$2:$A$4,'Sponsor Response Form (SRF)'!N4947),COUNTIF('SRF Drop Downs'!$A$2:$A$4,'Sponsor Response Form (SRF)'!O4947),COUNTIF('SRF Drop Downs'!$A$2:$A$4,'Sponsor Response Form (SRF)'!P4947),COUNTIF('SRF Drop Downs'!$A$2:$A$4,'Sponsor Response Form (SRF)'!Q4947),COUNTIF('SRF Drop Downs'!$A$2:$A$4,'Sponsor Response Form (SRF)'!R4947),COUNTIF('SRF Drop Downs'!$A$2:$A$4,'Sponsor Response Form (SRF)'!S4947)),"Complete","Incomplete"))</f>
        <v/>
      </c>
      <c r="U4947" s="33" t="str">
        <f>IF(T4947="Complete",IF(AND(NOT(ISNA(VLOOKUP(CONCATENATE(E4947,F4947,G4947,H4947,I4947,J4947,K4947,L4947),'SRF Drop Downs'!G:G,1,FALSE))),IF(AND(H4947&lt;&gt;"C3",L4947&lt;&gt;"O5"),IF(SUM(COUNTIF(M4947:S4947,"Y"),COUNTIF(M4947:S4947,"N"))=0,"V","I"),IF(COUNTIF(M4947:S4947,"Y"),"V","I"))="V"),"Valid","Invalid")," ")</f>
        <v xml:space="preserve"> </v>
      </c>
    </row>
    <row r="4948" spans="2:21" x14ac:dyDescent="0.35">
      <c r="B4948" s="65"/>
      <c r="C4948" s="40"/>
      <c r="D4948" s="50"/>
      <c r="E4948" s="36"/>
      <c r="F4948" s="36"/>
      <c r="G4948" s="36"/>
      <c r="H4948" s="36"/>
      <c r="I4948" s="36"/>
      <c r="J4948" s="36"/>
      <c r="K4948" s="36"/>
      <c r="L4948" s="36"/>
      <c r="M4948" s="36"/>
      <c r="N4948" s="36"/>
      <c r="O4948" s="36"/>
      <c r="P4948" s="36"/>
      <c r="Q4948" s="36"/>
      <c r="R4948" s="36"/>
      <c r="S4948" s="36"/>
      <c r="T4948" s="51" t="str">
        <f>IF(COUNTA(B4948:S4948)=0,"",IF(AND(COUNTA(B4948:D4948)=3,COUNTIF('SRF Drop Downs'!$B$2:$B$5,'Sponsor Response Form (SRF)'!E4948),COUNTIF('SRF Drop Downs'!$F$2:$F$5,'Sponsor Response Form (SRF)'!F4948),COUNTIF('SRF Drop Downs'!$C$2:$C$4,'Sponsor Response Form (SRF)'!G4948),COUNTIF('SRF Drop Downs'!$D$2:$D$6,'Sponsor Response Form (SRF)'!H4948),COUNTIF('SRF Drop Downs'!$A$2:$A$5,'Sponsor Response Form (SRF)'!I4948),COUNTIF('SRF Drop Downs'!$A$2:$A$4,'Sponsor Response Form (SRF)'!J4948),COUNTIF('SRF Drop Downs'!$A$2:$A$5,'Sponsor Response Form (SRF)'!K4948),COUNTIF('SRF Drop Downs'!$E$2:$E$7,'Sponsor Response Form (SRF)'!L4948),COUNTIF('SRF Drop Downs'!$A$2:$A$4,'Sponsor Response Form (SRF)'!M4948),COUNTIF('SRF Drop Downs'!$A$2:$A$4,'Sponsor Response Form (SRF)'!N4948),COUNTIF('SRF Drop Downs'!$A$2:$A$4,'Sponsor Response Form (SRF)'!O4948),COUNTIF('SRF Drop Downs'!$A$2:$A$4,'Sponsor Response Form (SRF)'!P4948),COUNTIF('SRF Drop Downs'!$A$2:$A$4,'Sponsor Response Form (SRF)'!Q4948),COUNTIF('SRF Drop Downs'!$A$2:$A$4,'Sponsor Response Form (SRF)'!R4948),COUNTIF('SRF Drop Downs'!$A$2:$A$4,'Sponsor Response Form (SRF)'!S4948)),"Complete","Incomplete"))</f>
        <v/>
      </c>
      <c r="U4948" s="33" t="str">
        <f>IF(T4948="Complete",IF(AND(NOT(ISNA(VLOOKUP(CONCATENATE(E4948,F4948,G4948,H4948,I4948,J4948,K4948,L4948),'SRF Drop Downs'!G:G,1,FALSE))),IF(AND(H4948&lt;&gt;"C3",L4948&lt;&gt;"O5"),IF(SUM(COUNTIF(M4948:S4948,"Y"),COUNTIF(M4948:S4948,"N"))=0,"V","I"),IF(COUNTIF(M4948:S4948,"Y"),"V","I"))="V"),"Valid","Invalid")," ")</f>
        <v xml:space="preserve"> </v>
      </c>
    </row>
    <row r="4949" spans="2:21" x14ac:dyDescent="0.35">
      <c r="B4949" s="65"/>
      <c r="C4949" s="40"/>
      <c r="D4949" s="50"/>
      <c r="E4949" s="36"/>
      <c r="F4949" s="36"/>
      <c r="G4949" s="36"/>
      <c r="H4949" s="36"/>
      <c r="I4949" s="36"/>
      <c r="J4949" s="36"/>
      <c r="K4949" s="36"/>
      <c r="L4949" s="36"/>
      <c r="M4949" s="36"/>
      <c r="N4949" s="36"/>
      <c r="O4949" s="36"/>
      <c r="P4949" s="36"/>
      <c r="Q4949" s="36"/>
      <c r="R4949" s="36"/>
      <c r="S4949" s="36"/>
      <c r="T4949" s="51" t="str">
        <f>IF(COUNTA(B4949:S4949)=0,"",IF(AND(COUNTA(B4949:D4949)=3,COUNTIF('SRF Drop Downs'!$B$2:$B$5,'Sponsor Response Form (SRF)'!E4949),COUNTIF('SRF Drop Downs'!$F$2:$F$5,'Sponsor Response Form (SRF)'!F4949),COUNTIF('SRF Drop Downs'!$C$2:$C$4,'Sponsor Response Form (SRF)'!G4949),COUNTIF('SRF Drop Downs'!$D$2:$D$6,'Sponsor Response Form (SRF)'!H4949),COUNTIF('SRF Drop Downs'!$A$2:$A$5,'Sponsor Response Form (SRF)'!I4949),COUNTIF('SRF Drop Downs'!$A$2:$A$4,'Sponsor Response Form (SRF)'!J4949),COUNTIF('SRF Drop Downs'!$A$2:$A$5,'Sponsor Response Form (SRF)'!K4949),COUNTIF('SRF Drop Downs'!$E$2:$E$7,'Sponsor Response Form (SRF)'!L4949),COUNTIF('SRF Drop Downs'!$A$2:$A$4,'Sponsor Response Form (SRF)'!M4949),COUNTIF('SRF Drop Downs'!$A$2:$A$4,'Sponsor Response Form (SRF)'!N4949),COUNTIF('SRF Drop Downs'!$A$2:$A$4,'Sponsor Response Form (SRF)'!O4949),COUNTIF('SRF Drop Downs'!$A$2:$A$4,'Sponsor Response Form (SRF)'!P4949),COUNTIF('SRF Drop Downs'!$A$2:$A$4,'Sponsor Response Form (SRF)'!Q4949),COUNTIF('SRF Drop Downs'!$A$2:$A$4,'Sponsor Response Form (SRF)'!R4949),COUNTIF('SRF Drop Downs'!$A$2:$A$4,'Sponsor Response Form (SRF)'!S4949)),"Complete","Incomplete"))</f>
        <v/>
      </c>
      <c r="U4949" s="33" t="str">
        <f>IF(T4949="Complete",IF(AND(NOT(ISNA(VLOOKUP(CONCATENATE(E4949,F4949,G4949,H4949,I4949,J4949,K4949,L4949),'SRF Drop Downs'!G:G,1,FALSE))),IF(AND(H4949&lt;&gt;"C3",L4949&lt;&gt;"O5"),IF(SUM(COUNTIF(M4949:S4949,"Y"),COUNTIF(M4949:S4949,"N"))=0,"V","I"),IF(COUNTIF(M4949:S4949,"Y"),"V","I"))="V"),"Valid","Invalid")," ")</f>
        <v xml:space="preserve"> </v>
      </c>
    </row>
    <row r="4950" spans="2:21" x14ac:dyDescent="0.35">
      <c r="B4950" s="65"/>
      <c r="C4950" s="40"/>
      <c r="D4950" s="50"/>
      <c r="E4950" s="36"/>
      <c r="F4950" s="36"/>
      <c r="G4950" s="36"/>
      <c r="H4950" s="36"/>
      <c r="I4950" s="36"/>
      <c r="J4950" s="36"/>
      <c r="K4950" s="36"/>
      <c r="L4950" s="36"/>
      <c r="M4950" s="36"/>
      <c r="N4950" s="36"/>
      <c r="O4950" s="36"/>
      <c r="P4950" s="36"/>
      <c r="Q4950" s="36"/>
      <c r="R4950" s="36"/>
      <c r="S4950" s="36"/>
      <c r="T4950" s="51" t="str">
        <f>IF(COUNTA(B4950:S4950)=0,"",IF(AND(COUNTA(B4950:D4950)=3,COUNTIF('SRF Drop Downs'!$B$2:$B$5,'Sponsor Response Form (SRF)'!E4950),COUNTIF('SRF Drop Downs'!$F$2:$F$5,'Sponsor Response Form (SRF)'!F4950),COUNTIF('SRF Drop Downs'!$C$2:$C$4,'Sponsor Response Form (SRF)'!G4950),COUNTIF('SRF Drop Downs'!$D$2:$D$6,'Sponsor Response Form (SRF)'!H4950),COUNTIF('SRF Drop Downs'!$A$2:$A$5,'Sponsor Response Form (SRF)'!I4950),COUNTIF('SRF Drop Downs'!$A$2:$A$4,'Sponsor Response Form (SRF)'!J4950),COUNTIF('SRF Drop Downs'!$A$2:$A$5,'Sponsor Response Form (SRF)'!K4950),COUNTIF('SRF Drop Downs'!$E$2:$E$7,'Sponsor Response Form (SRF)'!L4950),COUNTIF('SRF Drop Downs'!$A$2:$A$4,'Sponsor Response Form (SRF)'!M4950),COUNTIF('SRF Drop Downs'!$A$2:$A$4,'Sponsor Response Form (SRF)'!N4950),COUNTIF('SRF Drop Downs'!$A$2:$A$4,'Sponsor Response Form (SRF)'!O4950),COUNTIF('SRF Drop Downs'!$A$2:$A$4,'Sponsor Response Form (SRF)'!P4950),COUNTIF('SRF Drop Downs'!$A$2:$A$4,'Sponsor Response Form (SRF)'!Q4950),COUNTIF('SRF Drop Downs'!$A$2:$A$4,'Sponsor Response Form (SRF)'!R4950),COUNTIF('SRF Drop Downs'!$A$2:$A$4,'Sponsor Response Form (SRF)'!S4950)),"Complete","Incomplete"))</f>
        <v/>
      </c>
      <c r="U4950" s="33" t="str">
        <f>IF(T4950="Complete",IF(AND(NOT(ISNA(VLOOKUP(CONCATENATE(E4950,F4950,G4950,H4950,I4950,J4950,K4950,L4950),'SRF Drop Downs'!G:G,1,FALSE))),IF(AND(H4950&lt;&gt;"C3",L4950&lt;&gt;"O5"),IF(SUM(COUNTIF(M4950:S4950,"Y"),COUNTIF(M4950:S4950,"N"))=0,"V","I"),IF(COUNTIF(M4950:S4950,"Y"),"V","I"))="V"),"Valid","Invalid")," ")</f>
        <v xml:space="preserve"> </v>
      </c>
    </row>
    <row r="4951" spans="2:21" x14ac:dyDescent="0.35">
      <c r="B4951" s="65"/>
      <c r="C4951" s="40"/>
      <c r="D4951" s="50"/>
      <c r="E4951" s="36"/>
      <c r="F4951" s="36"/>
      <c r="G4951" s="36"/>
      <c r="H4951" s="36"/>
      <c r="I4951" s="36"/>
      <c r="J4951" s="36"/>
      <c r="K4951" s="36"/>
      <c r="L4951" s="36"/>
      <c r="M4951" s="36"/>
      <c r="N4951" s="36"/>
      <c r="O4951" s="36"/>
      <c r="P4951" s="36"/>
      <c r="Q4951" s="36"/>
      <c r="R4951" s="36"/>
      <c r="S4951" s="36"/>
      <c r="T4951" s="51" t="str">
        <f>IF(COUNTA(B4951:S4951)=0,"",IF(AND(COUNTA(B4951:D4951)=3,COUNTIF('SRF Drop Downs'!$B$2:$B$5,'Sponsor Response Form (SRF)'!E4951),COUNTIF('SRF Drop Downs'!$F$2:$F$5,'Sponsor Response Form (SRF)'!F4951),COUNTIF('SRF Drop Downs'!$C$2:$C$4,'Sponsor Response Form (SRF)'!G4951),COUNTIF('SRF Drop Downs'!$D$2:$D$6,'Sponsor Response Form (SRF)'!H4951),COUNTIF('SRF Drop Downs'!$A$2:$A$5,'Sponsor Response Form (SRF)'!I4951),COUNTIF('SRF Drop Downs'!$A$2:$A$4,'Sponsor Response Form (SRF)'!J4951),COUNTIF('SRF Drop Downs'!$A$2:$A$5,'Sponsor Response Form (SRF)'!K4951),COUNTIF('SRF Drop Downs'!$E$2:$E$7,'Sponsor Response Form (SRF)'!L4951),COUNTIF('SRF Drop Downs'!$A$2:$A$4,'Sponsor Response Form (SRF)'!M4951),COUNTIF('SRF Drop Downs'!$A$2:$A$4,'Sponsor Response Form (SRF)'!N4951),COUNTIF('SRF Drop Downs'!$A$2:$A$4,'Sponsor Response Form (SRF)'!O4951),COUNTIF('SRF Drop Downs'!$A$2:$A$4,'Sponsor Response Form (SRF)'!P4951),COUNTIF('SRF Drop Downs'!$A$2:$A$4,'Sponsor Response Form (SRF)'!Q4951),COUNTIF('SRF Drop Downs'!$A$2:$A$4,'Sponsor Response Form (SRF)'!R4951),COUNTIF('SRF Drop Downs'!$A$2:$A$4,'Sponsor Response Form (SRF)'!S4951)),"Complete","Incomplete"))</f>
        <v/>
      </c>
      <c r="U4951" s="33" t="str">
        <f>IF(T4951="Complete",IF(AND(NOT(ISNA(VLOOKUP(CONCATENATE(E4951,F4951,G4951,H4951,I4951,J4951,K4951,L4951),'SRF Drop Downs'!G:G,1,FALSE))),IF(AND(H4951&lt;&gt;"C3",L4951&lt;&gt;"O5"),IF(SUM(COUNTIF(M4951:S4951,"Y"),COUNTIF(M4951:S4951,"N"))=0,"V","I"),IF(COUNTIF(M4951:S4951,"Y"),"V","I"))="V"),"Valid","Invalid")," ")</f>
        <v xml:space="preserve"> </v>
      </c>
    </row>
    <row r="4952" spans="2:21" x14ac:dyDescent="0.35">
      <c r="B4952" s="65"/>
      <c r="C4952" s="40"/>
      <c r="D4952" s="50"/>
      <c r="E4952" s="36"/>
      <c r="F4952" s="36"/>
      <c r="G4952" s="36"/>
      <c r="H4952" s="36"/>
      <c r="I4952" s="36"/>
      <c r="J4952" s="36"/>
      <c r="K4952" s="36"/>
      <c r="L4952" s="36"/>
      <c r="M4952" s="36"/>
      <c r="N4952" s="36"/>
      <c r="O4952" s="36"/>
      <c r="P4952" s="36"/>
      <c r="Q4952" s="36"/>
      <c r="R4952" s="36"/>
      <c r="S4952" s="36"/>
      <c r="T4952" s="51" t="str">
        <f>IF(COUNTA(B4952:S4952)=0,"",IF(AND(COUNTA(B4952:D4952)=3,COUNTIF('SRF Drop Downs'!$B$2:$B$5,'Sponsor Response Form (SRF)'!E4952),COUNTIF('SRF Drop Downs'!$F$2:$F$5,'Sponsor Response Form (SRF)'!F4952),COUNTIF('SRF Drop Downs'!$C$2:$C$4,'Sponsor Response Form (SRF)'!G4952),COUNTIF('SRF Drop Downs'!$D$2:$D$6,'Sponsor Response Form (SRF)'!H4952),COUNTIF('SRF Drop Downs'!$A$2:$A$5,'Sponsor Response Form (SRF)'!I4952),COUNTIF('SRF Drop Downs'!$A$2:$A$4,'Sponsor Response Form (SRF)'!J4952),COUNTIF('SRF Drop Downs'!$A$2:$A$5,'Sponsor Response Form (SRF)'!K4952),COUNTIF('SRF Drop Downs'!$E$2:$E$7,'Sponsor Response Form (SRF)'!L4952),COUNTIF('SRF Drop Downs'!$A$2:$A$4,'Sponsor Response Form (SRF)'!M4952),COUNTIF('SRF Drop Downs'!$A$2:$A$4,'Sponsor Response Form (SRF)'!N4952),COUNTIF('SRF Drop Downs'!$A$2:$A$4,'Sponsor Response Form (SRF)'!O4952),COUNTIF('SRF Drop Downs'!$A$2:$A$4,'Sponsor Response Form (SRF)'!P4952),COUNTIF('SRF Drop Downs'!$A$2:$A$4,'Sponsor Response Form (SRF)'!Q4952),COUNTIF('SRF Drop Downs'!$A$2:$A$4,'Sponsor Response Form (SRF)'!R4952),COUNTIF('SRF Drop Downs'!$A$2:$A$4,'Sponsor Response Form (SRF)'!S4952)),"Complete","Incomplete"))</f>
        <v/>
      </c>
      <c r="U4952" s="33" t="str">
        <f>IF(T4952="Complete",IF(AND(NOT(ISNA(VLOOKUP(CONCATENATE(E4952,F4952,G4952,H4952,I4952,J4952,K4952,L4952),'SRF Drop Downs'!G:G,1,FALSE))),IF(AND(H4952&lt;&gt;"C3",L4952&lt;&gt;"O5"),IF(SUM(COUNTIF(M4952:S4952,"Y"),COUNTIF(M4952:S4952,"N"))=0,"V","I"),IF(COUNTIF(M4952:S4952,"Y"),"V","I"))="V"),"Valid","Invalid")," ")</f>
        <v xml:space="preserve"> </v>
      </c>
    </row>
    <row r="4953" spans="2:21" x14ac:dyDescent="0.35">
      <c r="B4953" s="65"/>
      <c r="C4953" s="40"/>
      <c r="D4953" s="50"/>
      <c r="E4953" s="36"/>
      <c r="F4953" s="36"/>
      <c r="G4953" s="36"/>
      <c r="H4953" s="36"/>
      <c r="I4953" s="36"/>
      <c r="J4953" s="36"/>
      <c r="K4953" s="36"/>
      <c r="L4953" s="36"/>
      <c r="M4953" s="36"/>
      <c r="N4953" s="36"/>
      <c r="O4953" s="36"/>
      <c r="P4953" s="36"/>
      <c r="Q4953" s="36"/>
      <c r="R4953" s="36"/>
      <c r="S4953" s="36"/>
      <c r="T4953" s="51" t="str">
        <f>IF(COUNTA(B4953:S4953)=0,"",IF(AND(COUNTA(B4953:D4953)=3,COUNTIF('SRF Drop Downs'!$B$2:$B$5,'Sponsor Response Form (SRF)'!E4953),COUNTIF('SRF Drop Downs'!$F$2:$F$5,'Sponsor Response Form (SRF)'!F4953),COUNTIF('SRF Drop Downs'!$C$2:$C$4,'Sponsor Response Form (SRF)'!G4953),COUNTIF('SRF Drop Downs'!$D$2:$D$6,'Sponsor Response Form (SRF)'!H4953),COUNTIF('SRF Drop Downs'!$A$2:$A$5,'Sponsor Response Form (SRF)'!I4953),COUNTIF('SRF Drop Downs'!$A$2:$A$4,'Sponsor Response Form (SRF)'!J4953),COUNTIF('SRF Drop Downs'!$A$2:$A$5,'Sponsor Response Form (SRF)'!K4953),COUNTIF('SRF Drop Downs'!$E$2:$E$7,'Sponsor Response Form (SRF)'!L4953),COUNTIF('SRF Drop Downs'!$A$2:$A$4,'Sponsor Response Form (SRF)'!M4953),COUNTIF('SRF Drop Downs'!$A$2:$A$4,'Sponsor Response Form (SRF)'!N4953),COUNTIF('SRF Drop Downs'!$A$2:$A$4,'Sponsor Response Form (SRF)'!O4953),COUNTIF('SRF Drop Downs'!$A$2:$A$4,'Sponsor Response Form (SRF)'!P4953),COUNTIF('SRF Drop Downs'!$A$2:$A$4,'Sponsor Response Form (SRF)'!Q4953),COUNTIF('SRF Drop Downs'!$A$2:$A$4,'Sponsor Response Form (SRF)'!R4953),COUNTIF('SRF Drop Downs'!$A$2:$A$4,'Sponsor Response Form (SRF)'!S4953)),"Complete","Incomplete"))</f>
        <v/>
      </c>
      <c r="U4953" s="33" t="str">
        <f>IF(T4953="Complete",IF(AND(NOT(ISNA(VLOOKUP(CONCATENATE(E4953,F4953,G4953,H4953,I4953,J4953,K4953,L4953),'SRF Drop Downs'!G:G,1,FALSE))),IF(AND(H4953&lt;&gt;"C3",L4953&lt;&gt;"O5"),IF(SUM(COUNTIF(M4953:S4953,"Y"),COUNTIF(M4953:S4953,"N"))=0,"V","I"),IF(COUNTIF(M4953:S4953,"Y"),"V","I"))="V"),"Valid","Invalid")," ")</f>
        <v xml:space="preserve"> </v>
      </c>
    </row>
    <row r="4954" spans="2:21" x14ac:dyDescent="0.35">
      <c r="B4954" s="65"/>
      <c r="C4954" s="40"/>
      <c r="D4954" s="50"/>
      <c r="E4954" s="36"/>
      <c r="F4954" s="36"/>
      <c r="G4954" s="36"/>
      <c r="H4954" s="36"/>
      <c r="I4954" s="36"/>
      <c r="J4954" s="36"/>
      <c r="K4954" s="36"/>
      <c r="L4954" s="36"/>
      <c r="M4954" s="36"/>
      <c r="N4954" s="36"/>
      <c r="O4954" s="36"/>
      <c r="P4954" s="36"/>
      <c r="Q4954" s="36"/>
      <c r="R4954" s="36"/>
      <c r="S4954" s="36"/>
      <c r="T4954" s="51" t="str">
        <f>IF(COUNTA(B4954:S4954)=0,"",IF(AND(COUNTA(B4954:D4954)=3,COUNTIF('SRF Drop Downs'!$B$2:$B$5,'Sponsor Response Form (SRF)'!E4954),COUNTIF('SRF Drop Downs'!$F$2:$F$5,'Sponsor Response Form (SRF)'!F4954),COUNTIF('SRF Drop Downs'!$C$2:$C$4,'Sponsor Response Form (SRF)'!G4954),COUNTIF('SRF Drop Downs'!$D$2:$D$6,'Sponsor Response Form (SRF)'!H4954),COUNTIF('SRF Drop Downs'!$A$2:$A$5,'Sponsor Response Form (SRF)'!I4954),COUNTIF('SRF Drop Downs'!$A$2:$A$4,'Sponsor Response Form (SRF)'!J4954),COUNTIF('SRF Drop Downs'!$A$2:$A$5,'Sponsor Response Form (SRF)'!K4954),COUNTIF('SRF Drop Downs'!$E$2:$E$7,'Sponsor Response Form (SRF)'!L4954),COUNTIF('SRF Drop Downs'!$A$2:$A$4,'Sponsor Response Form (SRF)'!M4954),COUNTIF('SRF Drop Downs'!$A$2:$A$4,'Sponsor Response Form (SRF)'!N4954),COUNTIF('SRF Drop Downs'!$A$2:$A$4,'Sponsor Response Form (SRF)'!O4954),COUNTIF('SRF Drop Downs'!$A$2:$A$4,'Sponsor Response Form (SRF)'!P4954),COUNTIF('SRF Drop Downs'!$A$2:$A$4,'Sponsor Response Form (SRF)'!Q4954),COUNTIF('SRF Drop Downs'!$A$2:$A$4,'Sponsor Response Form (SRF)'!R4954),COUNTIF('SRF Drop Downs'!$A$2:$A$4,'Sponsor Response Form (SRF)'!S4954)),"Complete","Incomplete"))</f>
        <v/>
      </c>
      <c r="U4954" s="33" t="str">
        <f>IF(T4954="Complete",IF(AND(NOT(ISNA(VLOOKUP(CONCATENATE(E4954,F4954,G4954,H4954,I4954,J4954,K4954,L4954),'SRF Drop Downs'!G:G,1,FALSE))),IF(AND(H4954&lt;&gt;"C3",L4954&lt;&gt;"O5"),IF(SUM(COUNTIF(M4954:S4954,"Y"),COUNTIF(M4954:S4954,"N"))=0,"V","I"),IF(COUNTIF(M4954:S4954,"Y"),"V","I"))="V"),"Valid","Invalid")," ")</f>
        <v xml:space="preserve"> </v>
      </c>
    </row>
    <row r="4955" spans="2:21" x14ac:dyDescent="0.35">
      <c r="B4955" s="65"/>
      <c r="C4955" s="40"/>
      <c r="D4955" s="50"/>
      <c r="E4955" s="36"/>
      <c r="F4955" s="36"/>
      <c r="G4955" s="36"/>
      <c r="H4955" s="36"/>
      <c r="I4955" s="36"/>
      <c r="J4955" s="36"/>
      <c r="K4955" s="36"/>
      <c r="L4955" s="36"/>
      <c r="M4955" s="36"/>
      <c r="N4955" s="36"/>
      <c r="O4955" s="36"/>
      <c r="P4955" s="36"/>
      <c r="Q4955" s="36"/>
      <c r="R4955" s="36"/>
      <c r="S4955" s="36"/>
      <c r="T4955" s="51" t="str">
        <f>IF(COUNTA(B4955:S4955)=0,"",IF(AND(COUNTA(B4955:D4955)=3,COUNTIF('SRF Drop Downs'!$B$2:$B$5,'Sponsor Response Form (SRF)'!E4955),COUNTIF('SRF Drop Downs'!$F$2:$F$5,'Sponsor Response Form (SRF)'!F4955),COUNTIF('SRF Drop Downs'!$C$2:$C$4,'Sponsor Response Form (SRF)'!G4955),COUNTIF('SRF Drop Downs'!$D$2:$D$6,'Sponsor Response Form (SRF)'!H4955),COUNTIF('SRF Drop Downs'!$A$2:$A$5,'Sponsor Response Form (SRF)'!I4955),COUNTIF('SRF Drop Downs'!$A$2:$A$4,'Sponsor Response Form (SRF)'!J4955),COUNTIF('SRF Drop Downs'!$A$2:$A$5,'Sponsor Response Form (SRF)'!K4955),COUNTIF('SRF Drop Downs'!$E$2:$E$7,'Sponsor Response Form (SRF)'!L4955),COUNTIF('SRF Drop Downs'!$A$2:$A$4,'Sponsor Response Form (SRF)'!M4955),COUNTIF('SRF Drop Downs'!$A$2:$A$4,'Sponsor Response Form (SRF)'!N4955),COUNTIF('SRF Drop Downs'!$A$2:$A$4,'Sponsor Response Form (SRF)'!O4955),COUNTIF('SRF Drop Downs'!$A$2:$A$4,'Sponsor Response Form (SRF)'!P4955),COUNTIF('SRF Drop Downs'!$A$2:$A$4,'Sponsor Response Form (SRF)'!Q4955),COUNTIF('SRF Drop Downs'!$A$2:$A$4,'Sponsor Response Form (SRF)'!R4955),COUNTIF('SRF Drop Downs'!$A$2:$A$4,'Sponsor Response Form (SRF)'!S4955)),"Complete","Incomplete"))</f>
        <v/>
      </c>
      <c r="U4955" s="33" t="str">
        <f>IF(T4955="Complete",IF(AND(NOT(ISNA(VLOOKUP(CONCATENATE(E4955,F4955,G4955,H4955,I4955,J4955,K4955,L4955),'SRF Drop Downs'!G:G,1,FALSE))),IF(AND(H4955&lt;&gt;"C3",L4955&lt;&gt;"O5"),IF(SUM(COUNTIF(M4955:S4955,"Y"),COUNTIF(M4955:S4955,"N"))=0,"V","I"),IF(COUNTIF(M4955:S4955,"Y"),"V","I"))="V"),"Valid","Invalid")," ")</f>
        <v xml:space="preserve"> </v>
      </c>
    </row>
    <row r="4956" spans="2:21" x14ac:dyDescent="0.35">
      <c r="B4956" s="65"/>
      <c r="C4956" s="40"/>
      <c r="D4956" s="50"/>
      <c r="E4956" s="36"/>
      <c r="F4956" s="36"/>
      <c r="G4956" s="36"/>
      <c r="H4956" s="36"/>
      <c r="I4956" s="36"/>
      <c r="J4956" s="36"/>
      <c r="K4956" s="36"/>
      <c r="L4956" s="36"/>
      <c r="M4956" s="36"/>
      <c r="N4956" s="36"/>
      <c r="O4956" s="36"/>
      <c r="P4956" s="36"/>
      <c r="Q4956" s="36"/>
      <c r="R4956" s="36"/>
      <c r="S4956" s="36"/>
      <c r="T4956" s="51" t="str">
        <f>IF(COUNTA(B4956:S4956)=0,"",IF(AND(COUNTA(B4956:D4956)=3,COUNTIF('SRF Drop Downs'!$B$2:$B$5,'Sponsor Response Form (SRF)'!E4956),COUNTIF('SRF Drop Downs'!$F$2:$F$5,'Sponsor Response Form (SRF)'!F4956),COUNTIF('SRF Drop Downs'!$C$2:$C$4,'Sponsor Response Form (SRF)'!G4956),COUNTIF('SRF Drop Downs'!$D$2:$D$6,'Sponsor Response Form (SRF)'!H4956),COUNTIF('SRF Drop Downs'!$A$2:$A$5,'Sponsor Response Form (SRF)'!I4956),COUNTIF('SRF Drop Downs'!$A$2:$A$4,'Sponsor Response Form (SRF)'!J4956),COUNTIF('SRF Drop Downs'!$A$2:$A$5,'Sponsor Response Form (SRF)'!K4956),COUNTIF('SRF Drop Downs'!$E$2:$E$7,'Sponsor Response Form (SRF)'!L4956),COUNTIF('SRF Drop Downs'!$A$2:$A$4,'Sponsor Response Form (SRF)'!M4956),COUNTIF('SRF Drop Downs'!$A$2:$A$4,'Sponsor Response Form (SRF)'!N4956),COUNTIF('SRF Drop Downs'!$A$2:$A$4,'Sponsor Response Form (SRF)'!O4956),COUNTIF('SRF Drop Downs'!$A$2:$A$4,'Sponsor Response Form (SRF)'!P4956),COUNTIF('SRF Drop Downs'!$A$2:$A$4,'Sponsor Response Form (SRF)'!Q4956),COUNTIF('SRF Drop Downs'!$A$2:$A$4,'Sponsor Response Form (SRF)'!R4956),COUNTIF('SRF Drop Downs'!$A$2:$A$4,'Sponsor Response Form (SRF)'!S4956)),"Complete","Incomplete"))</f>
        <v/>
      </c>
      <c r="U4956" s="33" t="str">
        <f>IF(T4956="Complete",IF(AND(NOT(ISNA(VLOOKUP(CONCATENATE(E4956,F4956,G4956,H4956,I4956,J4956,K4956,L4956),'SRF Drop Downs'!G:G,1,FALSE))),IF(AND(H4956&lt;&gt;"C3",L4956&lt;&gt;"O5"),IF(SUM(COUNTIF(M4956:S4956,"Y"),COUNTIF(M4956:S4956,"N"))=0,"V","I"),IF(COUNTIF(M4956:S4956,"Y"),"V","I"))="V"),"Valid","Invalid")," ")</f>
        <v xml:space="preserve"> </v>
      </c>
    </row>
    <row r="4957" spans="2:21" x14ac:dyDescent="0.35">
      <c r="B4957" s="65"/>
      <c r="C4957" s="40"/>
      <c r="D4957" s="50"/>
      <c r="E4957" s="36"/>
      <c r="F4957" s="36"/>
      <c r="G4957" s="36"/>
      <c r="H4957" s="36"/>
      <c r="I4957" s="36"/>
      <c r="J4957" s="36"/>
      <c r="K4957" s="36"/>
      <c r="L4957" s="36"/>
      <c r="M4957" s="36"/>
      <c r="N4957" s="36"/>
      <c r="O4957" s="36"/>
      <c r="P4957" s="36"/>
      <c r="Q4957" s="36"/>
      <c r="R4957" s="36"/>
      <c r="S4957" s="36"/>
      <c r="T4957" s="51" t="str">
        <f>IF(COUNTA(B4957:S4957)=0,"",IF(AND(COUNTA(B4957:D4957)=3,COUNTIF('SRF Drop Downs'!$B$2:$B$5,'Sponsor Response Form (SRF)'!E4957),COUNTIF('SRF Drop Downs'!$F$2:$F$5,'Sponsor Response Form (SRF)'!F4957),COUNTIF('SRF Drop Downs'!$C$2:$C$4,'Sponsor Response Form (SRF)'!G4957),COUNTIF('SRF Drop Downs'!$D$2:$D$6,'Sponsor Response Form (SRF)'!H4957),COUNTIF('SRF Drop Downs'!$A$2:$A$5,'Sponsor Response Form (SRF)'!I4957),COUNTIF('SRF Drop Downs'!$A$2:$A$4,'Sponsor Response Form (SRF)'!J4957),COUNTIF('SRF Drop Downs'!$A$2:$A$5,'Sponsor Response Form (SRF)'!K4957),COUNTIF('SRF Drop Downs'!$E$2:$E$7,'Sponsor Response Form (SRF)'!L4957),COUNTIF('SRF Drop Downs'!$A$2:$A$4,'Sponsor Response Form (SRF)'!M4957),COUNTIF('SRF Drop Downs'!$A$2:$A$4,'Sponsor Response Form (SRF)'!N4957),COUNTIF('SRF Drop Downs'!$A$2:$A$4,'Sponsor Response Form (SRF)'!O4957),COUNTIF('SRF Drop Downs'!$A$2:$A$4,'Sponsor Response Form (SRF)'!P4957),COUNTIF('SRF Drop Downs'!$A$2:$A$4,'Sponsor Response Form (SRF)'!Q4957),COUNTIF('SRF Drop Downs'!$A$2:$A$4,'Sponsor Response Form (SRF)'!R4957),COUNTIF('SRF Drop Downs'!$A$2:$A$4,'Sponsor Response Form (SRF)'!S4957)),"Complete","Incomplete"))</f>
        <v/>
      </c>
      <c r="U4957" s="33" t="str">
        <f>IF(T4957="Complete",IF(AND(NOT(ISNA(VLOOKUP(CONCATENATE(E4957,F4957,G4957,H4957,I4957,J4957,K4957,L4957),'SRF Drop Downs'!G:G,1,FALSE))),IF(AND(H4957&lt;&gt;"C3",L4957&lt;&gt;"O5"),IF(SUM(COUNTIF(M4957:S4957,"Y"),COUNTIF(M4957:S4957,"N"))=0,"V","I"),IF(COUNTIF(M4957:S4957,"Y"),"V","I"))="V"),"Valid","Invalid")," ")</f>
        <v xml:space="preserve"> </v>
      </c>
    </row>
    <row r="4958" spans="2:21" x14ac:dyDescent="0.35">
      <c r="B4958" s="65"/>
      <c r="C4958" s="40"/>
      <c r="D4958" s="50"/>
      <c r="E4958" s="36"/>
      <c r="F4958" s="36"/>
      <c r="G4958" s="36"/>
      <c r="H4958" s="36"/>
      <c r="I4958" s="36"/>
      <c r="J4958" s="36"/>
      <c r="K4958" s="36"/>
      <c r="L4958" s="36"/>
      <c r="M4958" s="36"/>
      <c r="N4958" s="36"/>
      <c r="O4958" s="36"/>
      <c r="P4958" s="36"/>
      <c r="Q4958" s="36"/>
      <c r="R4958" s="36"/>
      <c r="S4958" s="36"/>
      <c r="T4958" s="51" t="str">
        <f>IF(COUNTA(B4958:S4958)=0,"",IF(AND(COUNTA(B4958:D4958)=3,COUNTIF('SRF Drop Downs'!$B$2:$B$5,'Sponsor Response Form (SRF)'!E4958),COUNTIF('SRF Drop Downs'!$F$2:$F$5,'Sponsor Response Form (SRF)'!F4958),COUNTIF('SRF Drop Downs'!$C$2:$C$4,'Sponsor Response Form (SRF)'!G4958),COUNTIF('SRF Drop Downs'!$D$2:$D$6,'Sponsor Response Form (SRF)'!H4958),COUNTIF('SRF Drop Downs'!$A$2:$A$5,'Sponsor Response Form (SRF)'!I4958),COUNTIF('SRF Drop Downs'!$A$2:$A$4,'Sponsor Response Form (SRF)'!J4958),COUNTIF('SRF Drop Downs'!$A$2:$A$5,'Sponsor Response Form (SRF)'!K4958),COUNTIF('SRF Drop Downs'!$E$2:$E$7,'Sponsor Response Form (SRF)'!L4958),COUNTIF('SRF Drop Downs'!$A$2:$A$4,'Sponsor Response Form (SRF)'!M4958),COUNTIF('SRF Drop Downs'!$A$2:$A$4,'Sponsor Response Form (SRF)'!N4958),COUNTIF('SRF Drop Downs'!$A$2:$A$4,'Sponsor Response Form (SRF)'!O4958),COUNTIF('SRF Drop Downs'!$A$2:$A$4,'Sponsor Response Form (SRF)'!P4958),COUNTIF('SRF Drop Downs'!$A$2:$A$4,'Sponsor Response Form (SRF)'!Q4958),COUNTIF('SRF Drop Downs'!$A$2:$A$4,'Sponsor Response Form (SRF)'!R4958),COUNTIF('SRF Drop Downs'!$A$2:$A$4,'Sponsor Response Form (SRF)'!S4958)),"Complete","Incomplete"))</f>
        <v/>
      </c>
      <c r="U4958" s="33" t="str">
        <f>IF(T4958="Complete",IF(AND(NOT(ISNA(VLOOKUP(CONCATENATE(E4958,F4958,G4958,H4958,I4958,J4958,K4958,L4958),'SRF Drop Downs'!G:G,1,FALSE))),IF(AND(H4958&lt;&gt;"C3",L4958&lt;&gt;"O5"),IF(SUM(COUNTIF(M4958:S4958,"Y"),COUNTIF(M4958:S4958,"N"))=0,"V","I"),IF(COUNTIF(M4958:S4958,"Y"),"V","I"))="V"),"Valid","Invalid")," ")</f>
        <v xml:space="preserve"> </v>
      </c>
    </row>
    <row r="4959" spans="2:21" x14ac:dyDescent="0.35">
      <c r="B4959" s="65"/>
      <c r="C4959" s="40"/>
      <c r="D4959" s="50"/>
      <c r="E4959" s="36"/>
      <c r="F4959" s="36"/>
      <c r="G4959" s="36"/>
      <c r="H4959" s="36"/>
      <c r="I4959" s="36"/>
      <c r="J4959" s="36"/>
      <c r="K4959" s="36"/>
      <c r="L4959" s="36"/>
      <c r="M4959" s="36"/>
      <c r="N4959" s="36"/>
      <c r="O4959" s="36"/>
      <c r="P4959" s="36"/>
      <c r="Q4959" s="36"/>
      <c r="R4959" s="36"/>
      <c r="S4959" s="36"/>
      <c r="T4959" s="51" t="str">
        <f>IF(COUNTA(B4959:S4959)=0,"",IF(AND(COUNTA(B4959:D4959)=3,COUNTIF('SRF Drop Downs'!$B$2:$B$5,'Sponsor Response Form (SRF)'!E4959),COUNTIF('SRF Drop Downs'!$F$2:$F$5,'Sponsor Response Form (SRF)'!F4959),COUNTIF('SRF Drop Downs'!$C$2:$C$4,'Sponsor Response Form (SRF)'!G4959),COUNTIF('SRF Drop Downs'!$D$2:$D$6,'Sponsor Response Form (SRF)'!H4959),COUNTIF('SRF Drop Downs'!$A$2:$A$5,'Sponsor Response Form (SRF)'!I4959),COUNTIF('SRF Drop Downs'!$A$2:$A$4,'Sponsor Response Form (SRF)'!J4959),COUNTIF('SRF Drop Downs'!$A$2:$A$5,'Sponsor Response Form (SRF)'!K4959),COUNTIF('SRF Drop Downs'!$E$2:$E$7,'Sponsor Response Form (SRF)'!L4959),COUNTIF('SRF Drop Downs'!$A$2:$A$4,'Sponsor Response Form (SRF)'!M4959),COUNTIF('SRF Drop Downs'!$A$2:$A$4,'Sponsor Response Form (SRF)'!N4959),COUNTIF('SRF Drop Downs'!$A$2:$A$4,'Sponsor Response Form (SRF)'!O4959),COUNTIF('SRF Drop Downs'!$A$2:$A$4,'Sponsor Response Form (SRF)'!P4959),COUNTIF('SRF Drop Downs'!$A$2:$A$4,'Sponsor Response Form (SRF)'!Q4959),COUNTIF('SRF Drop Downs'!$A$2:$A$4,'Sponsor Response Form (SRF)'!R4959),COUNTIF('SRF Drop Downs'!$A$2:$A$4,'Sponsor Response Form (SRF)'!S4959)),"Complete","Incomplete"))</f>
        <v/>
      </c>
      <c r="U4959" s="33" t="str">
        <f>IF(T4959="Complete",IF(AND(NOT(ISNA(VLOOKUP(CONCATENATE(E4959,F4959,G4959,H4959,I4959,J4959,K4959,L4959),'SRF Drop Downs'!G:G,1,FALSE))),IF(AND(H4959&lt;&gt;"C3",L4959&lt;&gt;"O5"),IF(SUM(COUNTIF(M4959:S4959,"Y"),COUNTIF(M4959:S4959,"N"))=0,"V","I"),IF(COUNTIF(M4959:S4959,"Y"),"V","I"))="V"),"Valid","Invalid")," ")</f>
        <v xml:space="preserve"> </v>
      </c>
    </row>
    <row r="4960" spans="2:21" x14ac:dyDescent="0.35">
      <c r="B4960" s="65"/>
      <c r="C4960" s="40"/>
      <c r="D4960" s="50"/>
      <c r="E4960" s="36"/>
      <c r="F4960" s="36"/>
      <c r="G4960" s="36"/>
      <c r="H4960" s="36"/>
      <c r="I4960" s="36"/>
      <c r="J4960" s="36"/>
      <c r="K4960" s="36"/>
      <c r="L4960" s="36"/>
      <c r="M4960" s="36"/>
      <c r="N4960" s="36"/>
      <c r="O4960" s="36"/>
      <c r="P4960" s="36"/>
      <c r="Q4960" s="36"/>
      <c r="R4960" s="36"/>
      <c r="S4960" s="36"/>
      <c r="T4960" s="51" t="str">
        <f>IF(COUNTA(B4960:S4960)=0,"",IF(AND(COUNTA(B4960:D4960)=3,COUNTIF('SRF Drop Downs'!$B$2:$B$5,'Sponsor Response Form (SRF)'!E4960),COUNTIF('SRF Drop Downs'!$F$2:$F$5,'Sponsor Response Form (SRF)'!F4960),COUNTIF('SRF Drop Downs'!$C$2:$C$4,'Sponsor Response Form (SRF)'!G4960),COUNTIF('SRF Drop Downs'!$D$2:$D$6,'Sponsor Response Form (SRF)'!H4960),COUNTIF('SRF Drop Downs'!$A$2:$A$5,'Sponsor Response Form (SRF)'!I4960),COUNTIF('SRF Drop Downs'!$A$2:$A$4,'Sponsor Response Form (SRF)'!J4960),COUNTIF('SRF Drop Downs'!$A$2:$A$5,'Sponsor Response Form (SRF)'!K4960),COUNTIF('SRF Drop Downs'!$E$2:$E$7,'Sponsor Response Form (SRF)'!L4960),COUNTIF('SRF Drop Downs'!$A$2:$A$4,'Sponsor Response Form (SRF)'!M4960),COUNTIF('SRF Drop Downs'!$A$2:$A$4,'Sponsor Response Form (SRF)'!N4960),COUNTIF('SRF Drop Downs'!$A$2:$A$4,'Sponsor Response Form (SRF)'!O4960),COUNTIF('SRF Drop Downs'!$A$2:$A$4,'Sponsor Response Form (SRF)'!P4960),COUNTIF('SRF Drop Downs'!$A$2:$A$4,'Sponsor Response Form (SRF)'!Q4960),COUNTIF('SRF Drop Downs'!$A$2:$A$4,'Sponsor Response Form (SRF)'!R4960),COUNTIF('SRF Drop Downs'!$A$2:$A$4,'Sponsor Response Form (SRF)'!S4960)),"Complete","Incomplete"))</f>
        <v/>
      </c>
      <c r="U4960" s="33" t="str">
        <f>IF(T4960="Complete",IF(AND(NOT(ISNA(VLOOKUP(CONCATENATE(E4960,F4960,G4960,H4960,I4960,J4960,K4960,L4960),'SRF Drop Downs'!G:G,1,FALSE))),IF(AND(H4960&lt;&gt;"C3",L4960&lt;&gt;"O5"),IF(SUM(COUNTIF(M4960:S4960,"Y"),COUNTIF(M4960:S4960,"N"))=0,"V","I"),IF(COUNTIF(M4960:S4960,"Y"),"V","I"))="V"),"Valid","Invalid")," ")</f>
        <v xml:space="preserve"> </v>
      </c>
    </row>
    <row r="4961" spans="2:21" x14ac:dyDescent="0.35">
      <c r="B4961" s="65"/>
      <c r="C4961" s="40"/>
      <c r="D4961" s="50"/>
      <c r="E4961" s="36"/>
      <c r="F4961" s="36"/>
      <c r="G4961" s="36"/>
      <c r="H4961" s="36"/>
      <c r="I4961" s="36"/>
      <c r="J4961" s="36"/>
      <c r="K4961" s="36"/>
      <c r="L4961" s="36"/>
      <c r="M4961" s="36"/>
      <c r="N4961" s="36"/>
      <c r="O4961" s="36"/>
      <c r="P4961" s="36"/>
      <c r="Q4961" s="36"/>
      <c r="R4961" s="36"/>
      <c r="S4961" s="36"/>
      <c r="T4961" s="51" t="str">
        <f>IF(COUNTA(B4961:S4961)=0,"",IF(AND(COUNTA(B4961:D4961)=3,COUNTIF('SRF Drop Downs'!$B$2:$B$5,'Sponsor Response Form (SRF)'!E4961),COUNTIF('SRF Drop Downs'!$F$2:$F$5,'Sponsor Response Form (SRF)'!F4961),COUNTIF('SRF Drop Downs'!$C$2:$C$4,'Sponsor Response Form (SRF)'!G4961),COUNTIF('SRF Drop Downs'!$D$2:$D$6,'Sponsor Response Form (SRF)'!H4961),COUNTIF('SRF Drop Downs'!$A$2:$A$5,'Sponsor Response Form (SRF)'!I4961),COUNTIF('SRF Drop Downs'!$A$2:$A$4,'Sponsor Response Form (SRF)'!J4961),COUNTIF('SRF Drop Downs'!$A$2:$A$5,'Sponsor Response Form (SRF)'!K4961),COUNTIF('SRF Drop Downs'!$E$2:$E$7,'Sponsor Response Form (SRF)'!L4961),COUNTIF('SRF Drop Downs'!$A$2:$A$4,'Sponsor Response Form (SRF)'!M4961),COUNTIF('SRF Drop Downs'!$A$2:$A$4,'Sponsor Response Form (SRF)'!N4961),COUNTIF('SRF Drop Downs'!$A$2:$A$4,'Sponsor Response Form (SRF)'!O4961),COUNTIF('SRF Drop Downs'!$A$2:$A$4,'Sponsor Response Form (SRF)'!P4961),COUNTIF('SRF Drop Downs'!$A$2:$A$4,'Sponsor Response Form (SRF)'!Q4961),COUNTIF('SRF Drop Downs'!$A$2:$A$4,'Sponsor Response Form (SRF)'!R4961),COUNTIF('SRF Drop Downs'!$A$2:$A$4,'Sponsor Response Form (SRF)'!S4961)),"Complete","Incomplete"))</f>
        <v/>
      </c>
      <c r="U4961" s="33" t="str">
        <f>IF(T4961="Complete",IF(AND(NOT(ISNA(VLOOKUP(CONCATENATE(E4961,F4961,G4961,H4961,I4961,J4961,K4961,L4961),'SRF Drop Downs'!G:G,1,FALSE))),IF(AND(H4961&lt;&gt;"C3",L4961&lt;&gt;"O5"),IF(SUM(COUNTIF(M4961:S4961,"Y"),COUNTIF(M4961:S4961,"N"))=0,"V","I"),IF(COUNTIF(M4961:S4961,"Y"),"V","I"))="V"),"Valid","Invalid")," ")</f>
        <v xml:space="preserve"> </v>
      </c>
    </row>
    <row r="4962" spans="2:21" x14ac:dyDescent="0.35">
      <c r="B4962" s="65"/>
      <c r="C4962" s="40"/>
      <c r="D4962" s="50"/>
      <c r="E4962" s="36"/>
      <c r="F4962" s="36"/>
      <c r="G4962" s="36"/>
      <c r="H4962" s="36"/>
      <c r="I4962" s="36"/>
      <c r="J4962" s="36"/>
      <c r="K4962" s="36"/>
      <c r="L4962" s="36"/>
      <c r="M4962" s="36"/>
      <c r="N4962" s="36"/>
      <c r="O4962" s="36"/>
      <c r="P4962" s="36"/>
      <c r="Q4962" s="36"/>
      <c r="R4962" s="36"/>
      <c r="S4962" s="36"/>
      <c r="T4962" s="51" t="str">
        <f>IF(COUNTA(B4962:S4962)=0,"",IF(AND(COUNTA(B4962:D4962)=3,COUNTIF('SRF Drop Downs'!$B$2:$B$5,'Sponsor Response Form (SRF)'!E4962),COUNTIF('SRF Drop Downs'!$F$2:$F$5,'Sponsor Response Form (SRF)'!F4962),COUNTIF('SRF Drop Downs'!$C$2:$C$4,'Sponsor Response Form (SRF)'!G4962),COUNTIF('SRF Drop Downs'!$D$2:$D$6,'Sponsor Response Form (SRF)'!H4962),COUNTIF('SRF Drop Downs'!$A$2:$A$5,'Sponsor Response Form (SRF)'!I4962),COUNTIF('SRF Drop Downs'!$A$2:$A$4,'Sponsor Response Form (SRF)'!J4962),COUNTIF('SRF Drop Downs'!$A$2:$A$5,'Sponsor Response Form (SRF)'!K4962),COUNTIF('SRF Drop Downs'!$E$2:$E$7,'Sponsor Response Form (SRF)'!L4962),COUNTIF('SRF Drop Downs'!$A$2:$A$4,'Sponsor Response Form (SRF)'!M4962),COUNTIF('SRF Drop Downs'!$A$2:$A$4,'Sponsor Response Form (SRF)'!N4962),COUNTIF('SRF Drop Downs'!$A$2:$A$4,'Sponsor Response Form (SRF)'!O4962),COUNTIF('SRF Drop Downs'!$A$2:$A$4,'Sponsor Response Form (SRF)'!P4962),COUNTIF('SRF Drop Downs'!$A$2:$A$4,'Sponsor Response Form (SRF)'!Q4962),COUNTIF('SRF Drop Downs'!$A$2:$A$4,'Sponsor Response Form (SRF)'!R4962),COUNTIF('SRF Drop Downs'!$A$2:$A$4,'Sponsor Response Form (SRF)'!S4962)),"Complete","Incomplete"))</f>
        <v/>
      </c>
      <c r="U4962" s="33" t="str">
        <f>IF(T4962="Complete",IF(AND(NOT(ISNA(VLOOKUP(CONCATENATE(E4962,F4962,G4962,H4962,I4962,J4962,K4962,L4962),'SRF Drop Downs'!G:G,1,FALSE))),IF(AND(H4962&lt;&gt;"C3",L4962&lt;&gt;"O5"),IF(SUM(COUNTIF(M4962:S4962,"Y"),COUNTIF(M4962:S4962,"N"))=0,"V","I"),IF(COUNTIF(M4962:S4962,"Y"),"V","I"))="V"),"Valid","Invalid")," ")</f>
        <v xml:space="preserve"> </v>
      </c>
    </row>
    <row r="4963" spans="2:21" x14ac:dyDescent="0.35">
      <c r="B4963" s="65"/>
      <c r="C4963" s="40"/>
      <c r="D4963" s="50"/>
      <c r="E4963" s="36"/>
      <c r="F4963" s="36"/>
      <c r="G4963" s="36"/>
      <c r="H4963" s="36"/>
      <c r="I4963" s="36"/>
      <c r="J4963" s="36"/>
      <c r="K4963" s="36"/>
      <c r="L4963" s="36"/>
      <c r="M4963" s="36"/>
      <c r="N4963" s="36"/>
      <c r="O4963" s="36"/>
      <c r="P4963" s="36"/>
      <c r="Q4963" s="36"/>
      <c r="R4963" s="36"/>
      <c r="S4963" s="36"/>
      <c r="T4963" s="51" t="str">
        <f>IF(COUNTA(B4963:S4963)=0,"",IF(AND(COUNTA(B4963:D4963)=3,COUNTIF('SRF Drop Downs'!$B$2:$B$5,'Sponsor Response Form (SRF)'!E4963),COUNTIF('SRF Drop Downs'!$F$2:$F$5,'Sponsor Response Form (SRF)'!F4963),COUNTIF('SRF Drop Downs'!$C$2:$C$4,'Sponsor Response Form (SRF)'!G4963),COUNTIF('SRF Drop Downs'!$D$2:$D$6,'Sponsor Response Form (SRF)'!H4963),COUNTIF('SRF Drop Downs'!$A$2:$A$5,'Sponsor Response Form (SRF)'!I4963),COUNTIF('SRF Drop Downs'!$A$2:$A$4,'Sponsor Response Form (SRF)'!J4963),COUNTIF('SRF Drop Downs'!$A$2:$A$5,'Sponsor Response Form (SRF)'!K4963),COUNTIF('SRF Drop Downs'!$E$2:$E$7,'Sponsor Response Form (SRF)'!L4963),COUNTIF('SRF Drop Downs'!$A$2:$A$4,'Sponsor Response Form (SRF)'!M4963),COUNTIF('SRF Drop Downs'!$A$2:$A$4,'Sponsor Response Form (SRF)'!N4963),COUNTIF('SRF Drop Downs'!$A$2:$A$4,'Sponsor Response Form (SRF)'!O4963),COUNTIF('SRF Drop Downs'!$A$2:$A$4,'Sponsor Response Form (SRF)'!P4963),COUNTIF('SRF Drop Downs'!$A$2:$A$4,'Sponsor Response Form (SRF)'!Q4963),COUNTIF('SRF Drop Downs'!$A$2:$A$4,'Sponsor Response Form (SRF)'!R4963),COUNTIF('SRF Drop Downs'!$A$2:$A$4,'Sponsor Response Form (SRF)'!S4963)),"Complete","Incomplete"))</f>
        <v/>
      </c>
      <c r="U4963" s="33" t="str">
        <f>IF(T4963="Complete",IF(AND(NOT(ISNA(VLOOKUP(CONCATENATE(E4963,F4963,G4963,H4963,I4963,J4963,K4963,L4963),'SRF Drop Downs'!G:G,1,FALSE))),IF(AND(H4963&lt;&gt;"C3",L4963&lt;&gt;"O5"),IF(SUM(COUNTIF(M4963:S4963,"Y"),COUNTIF(M4963:S4963,"N"))=0,"V","I"),IF(COUNTIF(M4963:S4963,"Y"),"V","I"))="V"),"Valid","Invalid")," ")</f>
        <v xml:space="preserve"> </v>
      </c>
    </row>
    <row r="4964" spans="2:21" x14ac:dyDescent="0.35">
      <c r="B4964" s="65"/>
      <c r="C4964" s="40"/>
      <c r="D4964" s="50"/>
      <c r="E4964" s="36"/>
      <c r="F4964" s="36"/>
      <c r="G4964" s="36"/>
      <c r="H4964" s="36"/>
      <c r="I4964" s="36"/>
      <c r="J4964" s="36"/>
      <c r="K4964" s="36"/>
      <c r="L4964" s="36"/>
      <c r="M4964" s="36"/>
      <c r="N4964" s="36"/>
      <c r="O4964" s="36"/>
      <c r="P4964" s="36"/>
      <c r="Q4964" s="36"/>
      <c r="R4964" s="36"/>
      <c r="S4964" s="36"/>
      <c r="T4964" s="51" t="str">
        <f>IF(COUNTA(B4964:S4964)=0,"",IF(AND(COUNTA(B4964:D4964)=3,COUNTIF('SRF Drop Downs'!$B$2:$B$5,'Sponsor Response Form (SRF)'!E4964),COUNTIF('SRF Drop Downs'!$F$2:$F$5,'Sponsor Response Form (SRF)'!F4964),COUNTIF('SRF Drop Downs'!$C$2:$C$4,'Sponsor Response Form (SRF)'!G4964),COUNTIF('SRF Drop Downs'!$D$2:$D$6,'Sponsor Response Form (SRF)'!H4964),COUNTIF('SRF Drop Downs'!$A$2:$A$5,'Sponsor Response Form (SRF)'!I4964),COUNTIF('SRF Drop Downs'!$A$2:$A$4,'Sponsor Response Form (SRF)'!J4964),COUNTIF('SRF Drop Downs'!$A$2:$A$5,'Sponsor Response Form (SRF)'!K4964),COUNTIF('SRF Drop Downs'!$E$2:$E$7,'Sponsor Response Form (SRF)'!L4964),COUNTIF('SRF Drop Downs'!$A$2:$A$4,'Sponsor Response Form (SRF)'!M4964),COUNTIF('SRF Drop Downs'!$A$2:$A$4,'Sponsor Response Form (SRF)'!N4964),COUNTIF('SRF Drop Downs'!$A$2:$A$4,'Sponsor Response Form (SRF)'!O4964),COUNTIF('SRF Drop Downs'!$A$2:$A$4,'Sponsor Response Form (SRF)'!P4964),COUNTIF('SRF Drop Downs'!$A$2:$A$4,'Sponsor Response Form (SRF)'!Q4964),COUNTIF('SRF Drop Downs'!$A$2:$A$4,'Sponsor Response Form (SRF)'!R4964),COUNTIF('SRF Drop Downs'!$A$2:$A$4,'Sponsor Response Form (SRF)'!S4964)),"Complete","Incomplete"))</f>
        <v/>
      </c>
      <c r="U4964" s="33" t="str">
        <f>IF(T4964="Complete",IF(AND(NOT(ISNA(VLOOKUP(CONCATENATE(E4964,F4964,G4964,H4964,I4964,J4964,K4964,L4964),'SRF Drop Downs'!G:G,1,FALSE))),IF(AND(H4964&lt;&gt;"C3",L4964&lt;&gt;"O5"),IF(SUM(COUNTIF(M4964:S4964,"Y"),COUNTIF(M4964:S4964,"N"))=0,"V","I"),IF(COUNTIF(M4964:S4964,"Y"),"V","I"))="V"),"Valid","Invalid")," ")</f>
        <v xml:space="preserve"> </v>
      </c>
    </row>
    <row r="4965" spans="2:21" x14ac:dyDescent="0.35">
      <c r="B4965" s="65"/>
      <c r="C4965" s="40"/>
      <c r="D4965" s="50"/>
      <c r="E4965" s="36"/>
      <c r="F4965" s="36"/>
      <c r="G4965" s="36"/>
      <c r="H4965" s="36"/>
      <c r="I4965" s="36"/>
      <c r="J4965" s="36"/>
      <c r="K4965" s="36"/>
      <c r="L4965" s="36"/>
      <c r="M4965" s="36"/>
      <c r="N4965" s="36"/>
      <c r="O4965" s="36"/>
      <c r="P4965" s="36"/>
      <c r="Q4965" s="36"/>
      <c r="R4965" s="36"/>
      <c r="S4965" s="36"/>
      <c r="T4965" s="51" t="str">
        <f>IF(COUNTA(B4965:S4965)=0,"",IF(AND(COUNTA(B4965:D4965)=3,COUNTIF('SRF Drop Downs'!$B$2:$B$5,'Sponsor Response Form (SRF)'!E4965),COUNTIF('SRF Drop Downs'!$F$2:$F$5,'Sponsor Response Form (SRF)'!F4965),COUNTIF('SRF Drop Downs'!$C$2:$C$4,'Sponsor Response Form (SRF)'!G4965),COUNTIF('SRF Drop Downs'!$D$2:$D$6,'Sponsor Response Form (SRF)'!H4965),COUNTIF('SRF Drop Downs'!$A$2:$A$5,'Sponsor Response Form (SRF)'!I4965),COUNTIF('SRF Drop Downs'!$A$2:$A$4,'Sponsor Response Form (SRF)'!J4965),COUNTIF('SRF Drop Downs'!$A$2:$A$5,'Sponsor Response Form (SRF)'!K4965),COUNTIF('SRF Drop Downs'!$E$2:$E$7,'Sponsor Response Form (SRF)'!L4965),COUNTIF('SRF Drop Downs'!$A$2:$A$4,'Sponsor Response Form (SRF)'!M4965),COUNTIF('SRF Drop Downs'!$A$2:$A$4,'Sponsor Response Form (SRF)'!N4965),COUNTIF('SRF Drop Downs'!$A$2:$A$4,'Sponsor Response Form (SRF)'!O4965),COUNTIF('SRF Drop Downs'!$A$2:$A$4,'Sponsor Response Form (SRF)'!P4965),COUNTIF('SRF Drop Downs'!$A$2:$A$4,'Sponsor Response Form (SRF)'!Q4965),COUNTIF('SRF Drop Downs'!$A$2:$A$4,'Sponsor Response Form (SRF)'!R4965),COUNTIF('SRF Drop Downs'!$A$2:$A$4,'Sponsor Response Form (SRF)'!S4965)),"Complete","Incomplete"))</f>
        <v/>
      </c>
      <c r="U4965" s="33" t="str">
        <f>IF(T4965="Complete",IF(AND(NOT(ISNA(VLOOKUP(CONCATENATE(E4965,F4965,G4965,H4965,I4965,J4965,K4965,L4965),'SRF Drop Downs'!G:G,1,FALSE))),IF(AND(H4965&lt;&gt;"C3",L4965&lt;&gt;"O5"),IF(SUM(COUNTIF(M4965:S4965,"Y"),COUNTIF(M4965:S4965,"N"))=0,"V","I"),IF(COUNTIF(M4965:S4965,"Y"),"V","I"))="V"),"Valid","Invalid")," ")</f>
        <v xml:space="preserve"> </v>
      </c>
    </row>
    <row r="4966" spans="2:21" x14ac:dyDescent="0.35">
      <c r="B4966" s="65"/>
      <c r="C4966" s="40"/>
      <c r="D4966" s="50"/>
      <c r="E4966" s="36"/>
      <c r="F4966" s="36"/>
      <c r="G4966" s="36"/>
      <c r="H4966" s="36"/>
      <c r="I4966" s="36"/>
      <c r="J4966" s="36"/>
      <c r="K4966" s="36"/>
      <c r="L4966" s="36"/>
      <c r="M4966" s="36"/>
      <c r="N4966" s="36"/>
      <c r="O4966" s="36"/>
      <c r="P4966" s="36"/>
      <c r="Q4966" s="36"/>
      <c r="R4966" s="36"/>
      <c r="S4966" s="36"/>
      <c r="T4966" s="51" t="str">
        <f>IF(COUNTA(B4966:S4966)=0,"",IF(AND(COUNTA(B4966:D4966)=3,COUNTIF('SRF Drop Downs'!$B$2:$B$5,'Sponsor Response Form (SRF)'!E4966),COUNTIF('SRF Drop Downs'!$F$2:$F$5,'Sponsor Response Form (SRF)'!F4966),COUNTIF('SRF Drop Downs'!$C$2:$C$4,'Sponsor Response Form (SRF)'!G4966),COUNTIF('SRF Drop Downs'!$D$2:$D$6,'Sponsor Response Form (SRF)'!H4966),COUNTIF('SRF Drop Downs'!$A$2:$A$5,'Sponsor Response Form (SRF)'!I4966),COUNTIF('SRF Drop Downs'!$A$2:$A$4,'Sponsor Response Form (SRF)'!J4966),COUNTIF('SRF Drop Downs'!$A$2:$A$5,'Sponsor Response Form (SRF)'!K4966),COUNTIF('SRF Drop Downs'!$E$2:$E$7,'Sponsor Response Form (SRF)'!L4966),COUNTIF('SRF Drop Downs'!$A$2:$A$4,'Sponsor Response Form (SRF)'!M4966),COUNTIF('SRF Drop Downs'!$A$2:$A$4,'Sponsor Response Form (SRF)'!N4966),COUNTIF('SRF Drop Downs'!$A$2:$A$4,'Sponsor Response Form (SRF)'!O4966),COUNTIF('SRF Drop Downs'!$A$2:$A$4,'Sponsor Response Form (SRF)'!P4966),COUNTIF('SRF Drop Downs'!$A$2:$A$4,'Sponsor Response Form (SRF)'!Q4966),COUNTIF('SRF Drop Downs'!$A$2:$A$4,'Sponsor Response Form (SRF)'!R4966),COUNTIF('SRF Drop Downs'!$A$2:$A$4,'Sponsor Response Form (SRF)'!S4966)),"Complete","Incomplete"))</f>
        <v/>
      </c>
      <c r="U4966" s="33" t="str">
        <f>IF(T4966="Complete",IF(AND(NOT(ISNA(VLOOKUP(CONCATENATE(E4966,F4966,G4966,H4966,I4966,J4966,K4966,L4966),'SRF Drop Downs'!G:G,1,FALSE))),IF(AND(H4966&lt;&gt;"C3",L4966&lt;&gt;"O5"),IF(SUM(COUNTIF(M4966:S4966,"Y"),COUNTIF(M4966:S4966,"N"))=0,"V","I"),IF(COUNTIF(M4966:S4966,"Y"),"V","I"))="V"),"Valid","Invalid")," ")</f>
        <v xml:space="preserve"> </v>
      </c>
    </row>
    <row r="4967" spans="2:21" x14ac:dyDescent="0.35">
      <c r="B4967" s="65"/>
      <c r="C4967" s="40"/>
      <c r="D4967" s="50"/>
      <c r="E4967" s="36"/>
      <c r="F4967" s="36"/>
      <c r="G4967" s="36"/>
      <c r="H4967" s="36"/>
      <c r="I4967" s="36"/>
      <c r="J4967" s="36"/>
      <c r="K4967" s="36"/>
      <c r="L4967" s="36"/>
      <c r="M4967" s="36"/>
      <c r="N4967" s="36"/>
      <c r="O4967" s="36"/>
      <c r="P4967" s="36"/>
      <c r="Q4967" s="36"/>
      <c r="R4967" s="36"/>
      <c r="S4967" s="36"/>
      <c r="T4967" s="51" t="str">
        <f>IF(COUNTA(B4967:S4967)=0,"",IF(AND(COUNTA(B4967:D4967)=3,COUNTIF('SRF Drop Downs'!$B$2:$B$5,'Sponsor Response Form (SRF)'!E4967),COUNTIF('SRF Drop Downs'!$F$2:$F$5,'Sponsor Response Form (SRF)'!F4967),COUNTIF('SRF Drop Downs'!$C$2:$C$4,'Sponsor Response Form (SRF)'!G4967),COUNTIF('SRF Drop Downs'!$D$2:$D$6,'Sponsor Response Form (SRF)'!H4967),COUNTIF('SRF Drop Downs'!$A$2:$A$5,'Sponsor Response Form (SRF)'!I4967),COUNTIF('SRF Drop Downs'!$A$2:$A$4,'Sponsor Response Form (SRF)'!J4967),COUNTIF('SRF Drop Downs'!$A$2:$A$5,'Sponsor Response Form (SRF)'!K4967),COUNTIF('SRF Drop Downs'!$E$2:$E$7,'Sponsor Response Form (SRF)'!L4967),COUNTIF('SRF Drop Downs'!$A$2:$A$4,'Sponsor Response Form (SRF)'!M4967),COUNTIF('SRF Drop Downs'!$A$2:$A$4,'Sponsor Response Form (SRF)'!N4967),COUNTIF('SRF Drop Downs'!$A$2:$A$4,'Sponsor Response Form (SRF)'!O4967),COUNTIF('SRF Drop Downs'!$A$2:$A$4,'Sponsor Response Form (SRF)'!P4967),COUNTIF('SRF Drop Downs'!$A$2:$A$4,'Sponsor Response Form (SRF)'!Q4967),COUNTIF('SRF Drop Downs'!$A$2:$A$4,'Sponsor Response Form (SRF)'!R4967),COUNTIF('SRF Drop Downs'!$A$2:$A$4,'Sponsor Response Form (SRF)'!S4967)),"Complete","Incomplete"))</f>
        <v/>
      </c>
      <c r="U4967" s="33" t="str">
        <f>IF(T4967="Complete",IF(AND(NOT(ISNA(VLOOKUP(CONCATENATE(E4967,F4967,G4967,H4967,I4967,J4967,K4967,L4967),'SRF Drop Downs'!G:G,1,FALSE))),IF(AND(H4967&lt;&gt;"C3",L4967&lt;&gt;"O5"),IF(SUM(COUNTIF(M4967:S4967,"Y"),COUNTIF(M4967:S4967,"N"))=0,"V","I"),IF(COUNTIF(M4967:S4967,"Y"),"V","I"))="V"),"Valid","Invalid")," ")</f>
        <v xml:space="preserve"> </v>
      </c>
    </row>
    <row r="4968" spans="2:21" x14ac:dyDescent="0.35">
      <c r="B4968" s="65"/>
      <c r="C4968" s="40"/>
      <c r="D4968" s="50"/>
      <c r="E4968" s="36"/>
      <c r="F4968" s="36"/>
      <c r="G4968" s="36"/>
      <c r="H4968" s="36"/>
      <c r="I4968" s="36"/>
      <c r="J4968" s="36"/>
      <c r="K4968" s="36"/>
      <c r="L4968" s="36"/>
      <c r="M4968" s="36"/>
      <c r="N4968" s="36"/>
      <c r="O4968" s="36"/>
      <c r="P4968" s="36"/>
      <c r="Q4968" s="36"/>
      <c r="R4968" s="36"/>
      <c r="S4968" s="36"/>
      <c r="T4968" s="51" t="str">
        <f>IF(COUNTA(B4968:S4968)=0,"",IF(AND(COUNTA(B4968:D4968)=3,COUNTIF('SRF Drop Downs'!$B$2:$B$5,'Sponsor Response Form (SRF)'!E4968),COUNTIF('SRF Drop Downs'!$F$2:$F$5,'Sponsor Response Form (SRF)'!F4968),COUNTIF('SRF Drop Downs'!$C$2:$C$4,'Sponsor Response Form (SRF)'!G4968),COUNTIF('SRF Drop Downs'!$D$2:$D$6,'Sponsor Response Form (SRF)'!H4968),COUNTIF('SRF Drop Downs'!$A$2:$A$5,'Sponsor Response Form (SRF)'!I4968),COUNTIF('SRF Drop Downs'!$A$2:$A$4,'Sponsor Response Form (SRF)'!J4968),COUNTIF('SRF Drop Downs'!$A$2:$A$5,'Sponsor Response Form (SRF)'!K4968),COUNTIF('SRF Drop Downs'!$E$2:$E$7,'Sponsor Response Form (SRF)'!L4968),COUNTIF('SRF Drop Downs'!$A$2:$A$4,'Sponsor Response Form (SRF)'!M4968),COUNTIF('SRF Drop Downs'!$A$2:$A$4,'Sponsor Response Form (SRF)'!N4968),COUNTIF('SRF Drop Downs'!$A$2:$A$4,'Sponsor Response Form (SRF)'!O4968),COUNTIF('SRF Drop Downs'!$A$2:$A$4,'Sponsor Response Form (SRF)'!P4968),COUNTIF('SRF Drop Downs'!$A$2:$A$4,'Sponsor Response Form (SRF)'!Q4968),COUNTIF('SRF Drop Downs'!$A$2:$A$4,'Sponsor Response Form (SRF)'!R4968),COUNTIF('SRF Drop Downs'!$A$2:$A$4,'Sponsor Response Form (SRF)'!S4968)),"Complete","Incomplete"))</f>
        <v/>
      </c>
      <c r="U4968" s="33" t="str">
        <f>IF(T4968="Complete",IF(AND(NOT(ISNA(VLOOKUP(CONCATENATE(E4968,F4968,G4968,H4968,I4968,J4968,K4968,L4968),'SRF Drop Downs'!G:G,1,FALSE))),IF(AND(H4968&lt;&gt;"C3",L4968&lt;&gt;"O5"),IF(SUM(COUNTIF(M4968:S4968,"Y"),COUNTIF(M4968:S4968,"N"))=0,"V","I"),IF(COUNTIF(M4968:S4968,"Y"),"V","I"))="V"),"Valid","Invalid")," ")</f>
        <v xml:space="preserve"> </v>
      </c>
    </row>
    <row r="4969" spans="2:21" x14ac:dyDescent="0.35">
      <c r="B4969" s="65"/>
      <c r="C4969" s="40"/>
      <c r="D4969" s="50"/>
      <c r="E4969" s="36"/>
      <c r="F4969" s="36"/>
      <c r="G4969" s="36"/>
      <c r="H4969" s="36"/>
      <c r="I4969" s="36"/>
      <c r="J4969" s="36"/>
      <c r="K4969" s="36"/>
      <c r="L4969" s="36"/>
      <c r="M4969" s="36"/>
      <c r="N4969" s="36"/>
      <c r="O4969" s="36"/>
      <c r="P4969" s="36"/>
      <c r="Q4969" s="36"/>
      <c r="R4969" s="36"/>
      <c r="S4969" s="36"/>
      <c r="T4969" s="51" t="str">
        <f>IF(COUNTA(B4969:S4969)=0,"",IF(AND(COUNTA(B4969:D4969)=3,COUNTIF('SRF Drop Downs'!$B$2:$B$5,'Sponsor Response Form (SRF)'!E4969),COUNTIF('SRF Drop Downs'!$F$2:$F$5,'Sponsor Response Form (SRF)'!F4969),COUNTIF('SRF Drop Downs'!$C$2:$C$4,'Sponsor Response Form (SRF)'!G4969),COUNTIF('SRF Drop Downs'!$D$2:$D$6,'Sponsor Response Form (SRF)'!H4969),COUNTIF('SRF Drop Downs'!$A$2:$A$5,'Sponsor Response Form (SRF)'!I4969),COUNTIF('SRF Drop Downs'!$A$2:$A$4,'Sponsor Response Form (SRF)'!J4969),COUNTIF('SRF Drop Downs'!$A$2:$A$5,'Sponsor Response Form (SRF)'!K4969),COUNTIF('SRF Drop Downs'!$E$2:$E$7,'Sponsor Response Form (SRF)'!L4969),COUNTIF('SRF Drop Downs'!$A$2:$A$4,'Sponsor Response Form (SRF)'!M4969),COUNTIF('SRF Drop Downs'!$A$2:$A$4,'Sponsor Response Form (SRF)'!N4969),COUNTIF('SRF Drop Downs'!$A$2:$A$4,'Sponsor Response Form (SRF)'!O4969),COUNTIF('SRF Drop Downs'!$A$2:$A$4,'Sponsor Response Form (SRF)'!P4969),COUNTIF('SRF Drop Downs'!$A$2:$A$4,'Sponsor Response Form (SRF)'!Q4969),COUNTIF('SRF Drop Downs'!$A$2:$A$4,'Sponsor Response Form (SRF)'!R4969),COUNTIF('SRF Drop Downs'!$A$2:$A$4,'Sponsor Response Form (SRF)'!S4969)),"Complete","Incomplete"))</f>
        <v/>
      </c>
      <c r="U4969" s="33" t="str">
        <f>IF(T4969="Complete",IF(AND(NOT(ISNA(VLOOKUP(CONCATENATE(E4969,F4969,G4969,H4969,I4969,J4969,K4969,L4969),'SRF Drop Downs'!G:G,1,FALSE))),IF(AND(H4969&lt;&gt;"C3",L4969&lt;&gt;"O5"),IF(SUM(COUNTIF(M4969:S4969,"Y"),COUNTIF(M4969:S4969,"N"))=0,"V","I"),IF(COUNTIF(M4969:S4969,"Y"),"V","I"))="V"),"Valid","Invalid")," ")</f>
        <v xml:space="preserve"> </v>
      </c>
    </row>
    <row r="4970" spans="2:21" x14ac:dyDescent="0.35">
      <c r="B4970" s="65"/>
      <c r="C4970" s="40"/>
      <c r="D4970" s="50"/>
      <c r="E4970" s="36"/>
      <c r="F4970" s="36"/>
      <c r="G4970" s="36"/>
      <c r="H4970" s="36"/>
      <c r="I4970" s="36"/>
      <c r="J4970" s="36"/>
      <c r="K4970" s="36"/>
      <c r="L4970" s="36"/>
      <c r="M4970" s="36"/>
      <c r="N4970" s="36"/>
      <c r="O4970" s="36"/>
      <c r="P4970" s="36"/>
      <c r="Q4970" s="36"/>
      <c r="R4970" s="36"/>
      <c r="S4970" s="36"/>
      <c r="T4970" s="51" t="str">
        <f>IF(COUNTA(B4970:S4970)=0,"",IF(AND(COUNTA(B4970:D4970)=3,COUNTIF('SRF Drop Downs'!$B$2:$B$5,'Sponsor Response Form (SRF)'!E4970),COUNTIF('SRF Drop Downs'!$F$2:$F$5,'Sponsor Response Form (SRF)'!F4970),COUNTIF('SRF Drop Downs'!$C$2:$C$4,'Sponsor Response Form (SRF)'!G4970),COUNTIF('SRF Drop Downs'!$D$2:$D$6,'Sponsor Response Form (SRF)'!H4970),COUNTIF('SRF Drop Downs'!$A$2:$A$5,'Sponsor Response Form (SRF)'!I4970),COUNTIF('SRF Drop Downs'!$A$2:$A$4,'Sponsor Response Form (SRF)'!J4970),COUNTIF('SRF Drop Downs'!$A$2:$A$5,'Sponsor Response Form (SRF)'!K4970),COUNTIF('SRF Drop Downs'!$E$2:$E$7,'Sponsor Response Form (SRF)'!L4970),COUNTIF('SRF Drop Downs'!$A$2:$A$4,'Sponsor Response Form (SRF)'!M4970),COUNTIF('SRF Drop Downs'!$A$2:$A$4,'Sponsor Response Form (SRF)'!N4970),COUNTIF('SRF Drop Downs'!$A$2:$A$4,'Sponsor Response Form (SRF)'!O4970),COUNTIF('SRF Drop Downs'!$A$2:$A$4,'Sponsor Response Form (SRF)'!P4970),COUNTIF('SRF Drop Downs'!$A$2:$A$4,'Sponsor Response Form (SRF)'!Q4970),COUNTIF('SRF Drop Downs'!$A$2:$A$4,'Sponsor Response Form (SRF)'!R4970),COUNTIF('SRF Drop Downs'!$A$2:$A$4,'Sponsor Response Form (SRF)'!S4970)),"Complete","Incomplete"))</f>
        <v/>
      </c>
      <c r="U4970" s="33" t="str">
        <f>IF(T4970="Complete",IF(AND(NOT(ISNA(VLOOKUP(CONCATENATE(E4970,F4970,G4970,H4970,I4970,J4970,K4970,L4970),'SRF Drop Downs'!G:G,1,FALSE))),IF(AND(H4970&lt;&gt;"C3",L4970&lt;&gt;"O5"),IF(SUM(COUNTIF(M4970:S4970,"Y"),COUNTIF(M4970:S4970,"N"))=0,"V","I"),IF(COUNTIF(M4970:S4970,"Y"),"V","I"))="V"),"Valid","Invalid")," ")</f>
        <v xml:space="preserve"> </v>
      </c>
    </row>
    <row r="4971" spans="2:21" x14ac:dyDescent="0.35">
      <c r="B4971" s="65"/>
      <c r="C4971" s="40"/>
      <c r="D4971" s="50"/>
      <c r="E4971" s="36"/>
      <c r="F4971" s="36"/>
      <c r="G4971" s="36"/>
      <c r="H4971" s="36"/>
      <c r="I4971" s="36"/>
      <c r="J4971" s="36"/>
      <c r="K4971" s="36"/>
      <c r="L4971" s="36"/>
      <c r="M4971" s="36"/>
      <c r="N4971" s="36"/>
      <c r="O4971" s="36"/>
      <c r="P4971" s="36"/>
      <c r="Q4971" s="36"/>
      <c r="R4971" s="36"/>
      <c r="S4971" s="36"/>
      <c r="T4971" s="51" t="str">
        <f>IF(COUNTA(B4971:S4971)=0,"",IF(AND(COUNTA(B4971:D4971)=3,COUNTIF('SRF Drop Downs'!$B$2:$B$5,'Sponsor Response Form (SRF)'!E4971),COUNTIF('SRF Drop Downs'!$F$2:$F$5,'Sponsor Response Form (SRF)'!F4971),COUNTIF('SRF Drop Downs'!$C$2:$C$4,'Sponsor Response Form (SRF)'!G4971),COUNTIF('SRF Drop Downs'!$D$2:$D$6,'Sponsor Response Form (SRF)'!H4971),COUNTIF('SRF Drop Downs'!$A$2:$A$5,'Sponsor Response Form (SRF)'!I4971),COUNTIF('SRF Drop Downs'!$A$2:$A$4,'Sponsor Response Form (SRF)'!J4971),COUNTIF('SRF Drop Downs'!$A$2:$A$5,'Sponsor Response Form (SRF)'!K4971),COUNTIF('SRF Drop Downs'!$E$2:$E$7,'Sponsor Response Form (SRF)'!L4971),COUNTIF('SRF Drop Downs'!$A$2:$A$4,'Sponsor Response Form (SRF)'!M4971),COUNTIF('SRF Drop Downs'!$A$2:$A$4,'Sponsor Response Form (SRF)'!N4971),COUNTIF('SRF Drop Downs'!$A$2:$A$4,'Sponsor Response Form (SRF)'!O4971),COUNTIF('SRF Drop Downs'!$A$2:$A$4,'Sponsor Response Form (SRF)'!P4971),COUNTIF('SRF Drop Downs'!$A$2:$A$4,'Sponsor Response Form (SRF)'!Q4971),COUNTIF('SRF Drop Downs'!$A$2:$A$4,'Sponsor Response Form (SRF)'!R4971),COUNTIF('SRF Drop Downs'!$A$2:$A$4,'Sponsor Response Form (SRF)'!S4971)),"Complete","Incomplete"))</f>
        <v/>
      </c>
      <c r="U4971" s="33" t="str">
        <f>IF(T4971="Complete",IF(AND(NOT(ISNA(VLOOKUP(CONCATENATE(E4971,F4971,G4971,H4971,I4971,J4971,K4971,L4971),'SRF Drop Downs'!G:G,1,FALSE))),IF(AND(H4971&lt;&gt;"C3",L4971&lt;&gt;"O5"),IF(SUM(COUNTIF(M4971:S4971,"Y"),COUNTIF(M4971:S4971,"N"))=0,"V","I"),IF(COUNTIF(M4971:S4971,"Y"),"V","I"))="V"),"Valid","Invalid")," ")</f>
        <v xml:space="preserve"> </v>
      </c>
    </row>
    <row r="4972" spans="2:21" x14ac:dyDescent="0.35">
      <c r="B4972" s="65"/>
      <c r="C4972" s="40"/>
      <c r="D4972" s="50"/>
      <c r="E4972" s="36"/>
      <c r="F4972" s="36"/>
      <c r="G4972" s="36"/>
      <c r="H4972" s="36"/>
      <c r="I4972" s="36"/>
      <c r="J4972" s="36"/>
      <c r="K4972" s="36"/>
      <c r="L4972" s="36"/>
      <c r="M4972" s="36"/>
      <c r="N4972" s="36"/>
      <c r="O4972" s="36"/>
      <c r="P4972" s="36"/>
      <c r="Q4972" s="36"/>
      <c r="R4972" s="36"/>
      <c r="S4972" s="36"/>
      <c r="T4972" s="51" t="str">
        <f>IF(COUNTA(B4972:S4972)=0,"",IF(AND(COUNTA(B4972:D4972)=3,COUNTIF('SRF Drop Downs'!$B$2:$B$5,'Sponsor Response Form (SRF)'!E4972),COUNTIF('SRF Drop Downs'!$F$2:$F$5,'Sponsor Response Form (SRF)'!F4972),COUNTIF('SRF Drop Downs'!$C$2:$C$4,'Sponsor Response Form (SRF)'!G4972),COUNTIF('SRF Drop Downs'!$D$2:$D$6,'Sponsor Response Form (SRF)'!H4972),COUNTIF('SRF Drop Downs'!$A$2:$A$5,'Sponsor Response Form (SRF)'!I4972),COUNTIF('SRF Drop Downs'!$A$2:$A$4,'Sponsor Response Form (SRF)'!J4972),COUNTIF('SRF Drop Downs'!$A$2:$A$5,'Sponsor Response Form (SRF)'!K4972),COUNTIF('SRF Drop Downs'!$E$2:$E$7,'Sponsor Response Form (SRF)'!L4972),COUNTIF('SRF Drop Downs'!$A$2:$A$4,'Sponsor Response Form (SRF)'!M4972),COUNTIF('SRF Drop Downs'!$A$2:$A$4,'Sponsor Response Form (SRF)'!N4972),COUNTIF('SRF Drop Downs'!$A$2:$A$4,'Sponsor Response Form (SRF)'!O4972),COUNTIF('SRF Drop Downs'!$A$2:$A$4,'Sponsor Response Form (SRF)'!P4972),COUNTIF('SRF Drop Downs'!$A$2:$A$4,'Sponsor Response Form (SRF)'!Q4972),COUNTIF('SRF Drop Downs'!$A$2:$A$4,'Sponsor Response Form (SRF)'!R4972),COUNTIF('SRF Drop Downs'!$A$2:$A$4,'Sponsor Response Form (SRF)'!S4972)),"Complete","Incomplete"))</f>
        <v/>
      </c>
      <c r="U4972" s="33" t="str">
        <f>IF(T4972="Complete",IF(AND(NOT(ISNA(VLOOKUP(CONCATENATE(E4972,F4972,G4972,H4972,I4972,J4972,K4972,L4972),'SRF Drop Downs'!G:G,1,FALSE))),IF(AND(H4972&lt;&gt;"C3",L4972&lt;&gt;"O5"),IF(SUM(COUNTIF(M4972:S4972,"Y"),COUNTIF(M4972:S4972,"N"))=0,"V","I"),IF(COUNTIF(M4972:S4972,"Y"),"V","I"))="V"),"Valid","Invalid")," ")</f>
        <v xml:space="preserve"> </v>
      </c>
    </row>
    <row r="4973" spans="2:21" x14ac:dyDescent="0.35">
      <c r="B4973" s="65"/>
      <c r="C4973" s="40"/>
      <c r="D4973" s="50"/>
      <c r="E4973" s="36"/>
      <c r="F4973" s="36"/>
      <c r="G4973" s="36"/>
      <c r="H4973" s="36"/>
      <c r="I4973" s="36"/>
      <c r="J4973" s="36"/>
      <c r="K4973" s="36"/>
      <c r="L4973" s="36"/>
      <c r="M4973" s="36"/>
      <c r="N4973" s="36"/>
      <c r="O4973" s="36"/>
      <c r="P4973" s="36"/>
      <c r="Q4973" s="36"/>
      <c r="R4973" s="36"/>
      <c r="S4973" s="36"/>
      <c r="T4973" s="51" t="str">
        <f>IF(COUNTA(B4973:S4973)=0,"",IF(AND(COUNTA(B4973:D4973)=3,COUNTIF('SRF Drop Downs'!$B$2:$B$5,'Sponsor Response Form (SRF)'!E4973),COUNTIF('SRF Drop Downs'!$F$2:$F$5,'Sponsor Response Form (SRF)'!F4973),COUNTIF('SRF Drop Downs'!$C$2:$C$4,'Sponsor Response Form (SRF)'!G4973),COUNTIF('SRF Drop Downs'!$D$2:$D$6,'Sponsor Response Form (SRF)'!H4973),COUNTIF('SRF Drop Downs'!$A$2:$A$5,'Sponsor Response Form (SRF)'!I4973),COUNTIF('SRF Drop Downs'!$A$2:$A$4,'Sponsor Response Form (SRF)'!J4973),COUNTIF('SRF Drop Downs'!$A$2:$A$5,'Sponsor Response Form (SRF)'!K4973),COUNTIF('SRF Drop Downs'!$E$2:$E$7,'Sponsor Response Form (SRF)'!L4973),COUNTIF('SRF Drop Downs'!$A$2:$A$4,'Sponsor Response Form (SRF)'!M4973),COUNTIF('SRF Drop Downs'!$A$2:$A$4,'Sponsor Response Form (SRF)'!N4973),COUNTIF('SRF Drop Downs'!$A$2:$A$4,'Sponsor Response Form (SRF)'!O4973),COUNTIF('SRF Drop Downs'!$A$2:$A$4,'Sponsor Response Form (SRF)'!P4973),COUNTIF('SRF Drop Downs'!$A$2:$A$4,'Sponsor Response Form (SRF)'!Q4973),COUNTIF('SRF Drop Downs'!$A$2:$A$4,'Sponsor Response Form (SRF)'!R4973),COUNTIF('SRF Drop Downs'!$A$2:$A$4,'Sponsor Response Form (SRF)'!S4973)),"Complete","Incomplete"))</f>
        <v/>
      </c>
      <c r="U4973" s="33" t="str">
        <f>IF(T4973="Complete",IF(AND(NOT(ISNA(VLOOKUP(CONCATENATE(E4973,F4973,G4973,H4973,I4973,J4973,K4973,L4973),'SRF Drop Downs'!G:G,1,FALSE))),IF(AND(H4973&lt;&gt;"C3",L4973&lt;&gt;"O5"),IF(SUM(COUNTIF(M4973:S4973,"Y"),COUNTIF(M4973:S4973,"N"))=0,"V","I"),IF(COUNTIF(M4973:S4973,"Y"),"V","I"))="V"),"Valid","Invalid")," ")</f>
        <v xml:space="preserve"> </v>
      </c>
    </row>
    <row r="4974" spans="2:21" x14ac:dyDescent="0.35">
      <c r="B4974" s="65"/>
      <c r="C4974" s="40"/>
      <c r="D4974" s="50"/>
      <c r="E4974" s="36"/>
      <c r="F4974" s="36"/>
      <c r="G4974" s="36"/>
      <c r="H4974" s="36"/>
      <c r="I4974" s="36"/>
      <c r="J4974" s="36"/>
      <c r="K4974" s="36"/>
      <c r="L4974" s="36"/>
      <c r="M4974" s="36"/>
      <c r="N4974" s="36"/>
      <c r="O4974" s="36"/>
      <c r="P4974" s="36"/>
      <c r="Q4974" s="36"/>
      <c r="R4974" s="36"/>
      <c r="S4974" s="36"/>
      <c r="T4974" s="51" t="str">
        <f>IF(COUNTA(B4974:S4974)=0,"",IF(AND(COUNTA(B4974:D4974)=3,COUNTIF('SRF Drop Downs'!$B$2:$B$5,'Sponsor Response Form (SRF)'!E4974),COUNTIF('SRF Drop Downs'!$F$2:$F$5,'Sponsor Response Form (SRF)'!F4974),COUNTIF('SRF Drop Downs'!$C$2:$C$4,'Sponsor Response Form (SRF)'!G4974),COUNTIF('SRF Drop Downs'!$D$2:$D$6,'Sponsor Response Form (SRF)'!H4974),COUNTIF('SRF Drop Downs'!$A$2:$A$5,'Sponsor Response Form (SRF)'!I4974),COUNTIF('SRF Drop Downs'!$A$2:$A$4,'Sponsor Response Form (SRF)'!J4974),COUNTIF('SRF Drop Downs'!$A$2:$A$5,'Sponsor Response Form (SRF)'!K4974),COUNTIF('SRF Drop Downs'!$E$2:$E$7,'Sponsor Response Form (SRF)'!L4974),COUNTIF('SRF Drop Downs'!$A$2:$A$4,'Sponsor Response Form (SRF)'!M4974),COUNTIF('SRF Drop Downs'!$A$2:$A$4,'Sponsor Response Form (SRF)'!N4974),COUNTIF('SRF Drop Downs'!$A$2:$A$4,'Sponsor Response Form (SRF)'!O4974),COUNTIF('SRF Drop Downs'!$A$2:$A$4,'Sponsor Response Form (SRF)'!P4974),COUNTIF('SRF Drop Downs'!$A$2:$A$4,'Sponsor Response Form (SRF)'!Q4974),COUNTIF('SRF Drop Downs'!$A$2:$A$4,'Sponsor Response Form (SRF)'!R4974),COUNTIF('SRF Drop Downs'!$A$2:$A$4,'Sponsor Response Form (SRF)'!S4974)),"Complete","Incomplete"))</f>
        <v/>
      </c>
      <c r="U4974" s="33" t="str">
        <f>IF(T4974="Complete",IF(AND(NOT(ISNA(VLOOKUP(CONCATENATE(E4974,F4974,G4974,H4974,I4974,J4974,K4974,L4974),'SRF Drop Downs'!G:G,1,FALSE))),IF(AND(H4974&lt;&gt;"C3",L4974&lt;&gt;"O5"),IF(SUM(COUNTIF(M4974:S4974,"Y"),COUNTIF(M4974:S4974,"N"))=0,"V","I"),IF(COUNTIF(M4974:S4974,"Y"),"V","I"))="V"),"Valid","Invalid")," ")</f>
        <v xml:space="preserve"> </v>
      </c>
    </row>
    <row r="4975" spans="2:21" x14ac:dyDescent="0.35">
      <c r="B4975" s="65"/>
      <c r="C4975" s="40"/>
      <c r="D4975" s="50"/>
      <c r="E4975" s="36"/>
      <c r="F4975" s="36"/>
      <c r="G4975" s="36"/>
      <c r="H4975" s="36"/>
      <c r="I4975" s="36"/>
      <c r="J4975" s="36"/>
      <c r="K4975" s="36"/>
      <c r="L4975" s="36"/>
      <c r="M4975" s="36"/>
      <c r="N4975" s="36"/>
      <c r="O4975" s="36"/>
      <c r="P4975" s="36"/>
      <c r="Q4975" s="36"/>
      <c r="R4975" s="36"/>
      <c r="S4975" s="36"/>
      <c r="T4975" s="51" t="str">
        <f>IF(COUNTA(B4975:S4975)=0,"",IF(AND(COUNTA(B4975:D4975)=3,COUNTIF('SRF Drop Downs'!$B$2:$B$5,'Sponsor Response Form (SRF)'!E4975),COUNTIF('SRF Drop Downs'!$F$2:$F$5,'Sponsor Response Form (SRF)'!F4975),COUNTIF('SRF Drop Downs'!$C$2:$C$4,'Sponsor Response Form (SRF)'!G4975),COUNTIF('SRF Drop Downs'!$D$2:$D$6,'Sponsor Response Form (SRF)'!H4975),COUNTIF('SRF Drop Downs'!$A$2:$A$5,'Sponsor Response Form (SRF)'!I4975),COUNTIF('SRF Drop Downs'!$A$2:$A$4,'Sponsor Response Form (SRF)'!J4975),COUNTIF('SRF Drop Downs'!$A$2:$A$5,'Sponsor Response Form (SRF)'!K4975),COUNTIF('SRF Drop Downs'!$E$2:$E$7,'Sponsor Response Form (SRF)'!L4975),COUNTIF('SRF Drop Downs'!$A$2:$A$4,'Sponsor Response Form (SRF)'!M4975),COUNTIF('SRF Drop Downs'!$A$2:$A$4,'Sponsor Response Form (SRF)'!N4975),COUNTIF('SRF Drop Downs'!$A$2:$A$4,'Sponsor Response Form (SRF)'!O4975),COUNTIF('SRF Drop Downs'!$A$2:$A$4,'Sponsor Response Form (SRF)'!P4975),COUNTIF('SRF Drop Downs'!$A$2:$A$4,'Sponsor Response Form (SRF)'!Q4975),COUNTIF('SRF Drop Downs'!$A$2:$A$4,'Sponsor Response Form (SRF)'!R4975),COUNTIF('SRF Drop Downs'!$A$2:$A$4,'Sponsor Response Form (SRF)'!S4975)),"Complete","Incomplete"))</f>
        <v/>
      </c>
      <c r="U4975" s="33" t="str">
        <f>IF(T4975="Complete",IF(AND(NOT(ISNA(VLOOKUP(CONCATENATE(E4975,F4975,G4975,H4975,I4975,J4975,K4975,L4975),'SRF Drop Downs'!G:G,1,FALSE))),IF(AND(H4975&lt;&gt;"C3",L4975&lt;&gt;"O5"),IF(SUM(COUNTIF(M4975:S4975,"Y"),COUNTIF(M4975:S4975,"N"))=0,"V","I"),IF(COUNTIF(M4975:S4975,"Y"),"V","I"))="V"),"Valid","Invalid")," ")</f>
        <v xml:space="preserve"> </v>
      </c>
    </row>
    <row r="4976" spans="2:21" x14ac:dyDescent="0.35">
      <c r="B4976" s="65"/>
      <c r="C4976" s="40"/>
      <c r="D4976" s="50"/>
      <c r="E4976" s="36"/>
      <c r="F4976" s="36"/>
      <c r="G4976" s="36"/>
      <c r="H4976" s="36"/>
      <c r="I4976" s="36"/>
      <c r="J4976" s="36"/>
      <c r="K4976" s="36"/>
      <c r="L4976" s="36"/>
      <c r="M4976" s="36"/>
      <c r="N4976" s="36"/>
      <c r="O4976" s="36"/>
      <c r="P4976" s="36"/>
      <c r="Q4976" s="36"/>
      <c r="R4976" s="36"/>
      <c r="S4976" s="36"/>
      <c r="T4976" s="51" t="str">
        <f>IF(COUNTA(B4976:S4976)=0,"",IF(AND(COUNTA(B4976:D4976)=3,COUNTIF('SRF Drop Downs'!$B$2:$B$5,'Sponsor Response Form (SRF)'!E4976),COUNTIF('SRF Drop Downs'!$F$2:$F$5,'Sponsor Response Form (SRF)'!F4976),COUNTIF('SRF Drop Downs'!$C$2:$C$4,'Sponsor Response Form (SRF)'!G4976),COUNTIF('SRF Drop Downs'!$D$2:$D$6,'Sponsor Response Form (SRF)'!H4976),COUNTIF('SRF Drop Downs'!$A$2:$A$5,'Sponsor Response Form (SRF)'!I4976),COUNTIF('SRF Drop Downs'!$A$2:$A$4,'Sponsor Response Form (SRF)'!J4976),COUNTIF('SRF Drop Downs'!$A$2:$A$5,'Sponsor Response Form (SRF)'!K4976),COUNTIF('SRF Drop Downs'!$E$2:$E$7,'Sponsor Response Form (SRF)'!L4976),COUNTIF('SRF Drop Downs'!$A$2:$A$4,'Sponsor Response Form (SRF)'!M4976),COUNTIF('SRF Drop Downs'!$A$2:$A$4,'Sponsor Response Form (SRF)'!N4976),COUNTIF('SRF Drop Downs'!$A$2:$A$4,'Sponsor Response Form (SRF)'!O4976),COUNTIF('SRF Drop Downs'!$A$2:$A$4,'Sponsor Response Form (SRF)'!P4976),COUNTIF('SRF Drop Downs'!$A$2:$A$4,'Sponsor Response Form (SRF)'!Q4976),COUNTIF('SRF Drop Downs'!$A$2:$A$4,'Sponsor Response Form (SRF)'!R4976),COUNTIF('SRF Drop Downs'!$A$2:$A$4,'Sponsor Response Form (SRF)'!S4976)),"Complete","Incomplete"))</f>
        <v/>
      </c>
      <c r="U4976" s="33" t="str">
        <f>IF(T4976="Complete",IF(AND(NOT(ISNA(VLOOKUP(CONCATENATE(E4976,F4976,G4976,H4976,I4976,J4976,K4976,L4976),'SRF Drop Downs'!G:G,1,FALSE))),IF(AND(H4976&lt;&gt;"C3",L4976&lt;&gt;"O5"),IF(SUM(COUNTIF(M4976:S4976,"Y"),COUNTIF(M4976:S4976,"N"))=0,"V","I"),IF(COUNTIF(M4976:S4976,"Y"),"V","I"))="V"),"Valid","Invalid")," ")</f>
        <v xml:space="preserve"> </v>
      </c>
    </row>
    <row r="4977" spans="2:21" x14ac:dyDescent="0.35">
      <c r="B4977" s="65"/>
      <c r="C4977" s="40"/>
      <c r="D4977" s="50"/>
      <c r="E4977" s="36"/>
      <c r="F4977" s="36"/>
      <c r="G4977" s="36"/>
      <c r="H4977" s="36"/>
      <c r="I4977" s="36"/>
      <c r="J4977" s="36"/>
      <c r="K4977" s="36"/>
      <c r="L4977" s="36"/>
      <c r="M4977" s="36"/>
      <c r="N4977" s="36"/>
      <c r="O4977" s="36"/>
      <c r="P4977" s="36"/>
      <c r="Q4977" s="36"/>
      <c r="R4977" s="36"/>
      <c r="S4977" s="36"/>
      <c r="T4977" s="51" t="str">
        <f>IF(COUNTA(B4977:S4977)=0,"",IF(AND(COUNTA(B4977:D4977)=3,COUNTIF('SRF Drop Downs'!$B$2:$B$5,'Sponsor Response Form (SRF)'!E4977),COUNTIF('SRF Drop Downs'!$F$2:$F$5,'Sponsor Response Form (SRF)'!F4977),COUNTIF('SRF Drop Downs'!$C$2:$C$4,'Sponsor Response Form (SRF)'!G4977),COUNTIF('SRF Drop Downs'!$D$2:$D$6,'Sponsor Response Form (SRF)'!H4977),COUNTIF('SRF Drop Downs'!$A$2:$A$5,'Sponsor Response Form (SRF)'!I4977),COUNTIF('SRF Drop Downs'!$A$2:$A$4,'Sponsor Response Form (SRF)'!J4977),COUNTIF('SRF Drop Downs'!$A$2:$A$5,'Sponsor Response Form (SRF)'!K4977),COUNTIF('SRF Drop Downs'!$E$2:$E$7,'Sponsor Response Form (SRF)'!L4977),COUNTIF('SRF Drop Downs'!$A$2:$A$4,'Sponsor Response Form (SRF)'!M4977),COUNTIF('SRF Drop Downs'!$A$2:$A$4,'Sponsor Response Form (SRF)'!N4977),COUNTIF('SRF Drop Downs'!$A$2:$A$4,'Sponsor Response Form (SRF)'!O4977),COUNTIF('SRF Drop Downs'!$A$2:$A$4,'Sponsor Response Form (SRF)'!P4977),COUNTIF('SRF Drop Downs'!$A$2:$A$4,'Sponsor Response Form (SRF)'!Q4977),COUNTIF('SRF Drop Downs'!$A$2:$A$4,'Sponsor Response Form (SRF)'!R4977),COUNTIF('SRF Drop Downs'!$A$2:$A$4,'Sponsor Response Form (SRF)'!S4977)),"Complete","Incomplete"))</f>
        <v/>
      </c>
      <c r="U4977" s="33" t="str">
        <f>IF(T4977="Complete",IF(AND(NOT(ISNA(VLOOKUP(CONCATENATE(E4977,F4977,G4977,H4977,I4977,J4977,K4977,L4977),'SRF Drop Downs'!G:G,1,FALSE))),IF(AND(H4977&lt;&gt;"C3",L4977&lt;&gt;"O5"),IF(SUM(COUNTIF(M4977:S4977,"Y"),COUNTIF(M4977:S4977,"N"))=0,"V","I"),IF(COUNTIF(M4977:S4977,"Y"),"V","I"))="V"),"Valid","Invalid")," ")</f>
        <v xml:space="preserve"> </v>
      </c>
    </row>
    <row r="4978" spans="2:21" x14ac:dyDescent="0.35">
      <c r="B4978" s="65"/>
      <c r="C4978" s="40"/>
      <c r="D4978" s="50"/>
      <c r="E4978" s="36"/>
      <c r="F4978" s="36"/>
      <c r="G4978" s="36"/>
      <c r="H4978" s="36"/>
      <c r="I4978" s="36"/>
      <c r="J4978" s="36"/>
      <c r="K4978" s="36"/>
      <c r="L4978" s="36"/>
      <c r="M4978" s="36"/>
      <c r="N4978" s="36"/>
      <c r="O4978" s="36"/>
      <c r="P4978" s="36"/>
      <c r="Q4978" s="36"/>
      <c r="R4978" s="36"/>
      <c r="S4978" s="36"/>
      <c r="T4978" s="51" t="str">
        <f>IF(COUNTA(B4978:S4978)=0,"",IF(AND(COUNTA(B4978:D4978)=3,COUNTIF('SRF Drop Downs'!$B$2:$B$5,'Sponsor Response Form (SRF)'!E4978),COUNTIF('SRF Drop Downs'!$F$2:$F$5,'Sponsor Response Form (SRF)'!F4978),COUNTIF('SRF Drop Downs'!$C$2:$C$4,'Sponsor Response Form (SRF)'!G4978),COUNTIF('SRF Drop Downs'!$D$2:$D$6,'Sponsor Response Form (SRF)'!H4978),COUNTIF('SRF Drop Downs'!$A$2:$A$5,'Sponsor Response Form (SRF)'!I4978),COUNTIF('SRF Drop Downs'!$A$2:$A$4,'Sponsor Response Form (SRF)'!J4978),COUNTIF('SRF Drop Downs'!$A$2:$A$5,'Sponsor Response Form (SRF)'!K4978),COUNTIF('SRF Drop Downs'!$E$2:$E$7,'Sponsor Response Form (SRF)'!L4978),COUNTIF('SRF Drop Downs'!$A$2:$A$4,'Sponsor Response Form (SRF)'!M4978),COUNTIF('SRF Drop Downs'!$A$2:$A$4,'Sponsor Response Form (SRF)'!N4978),COUNTIF('SRF Drop Downs'!$A$2:$A$4,'Sponsor Response Form (SRF)'!O4978),COUNTIF('SRF Drop Downs'!$A$2:$A$4,'Sponsor Response Form (SRF)'!P4978),COUNTIF('SRF Drop Downs'!$A$2:$A$4,'Sponsor Response Form (SRF)'!Q4978),COUNTIF('SRF Drop Downs'!$A$2:$A$4,'Sponsor Response Form (SRF)'!R4978),COUNTIF('SRF Drop Downs'!$A$2:$A$4,'Sponsor Response Form (SRF)'!S4978)),"Complete","Incomplete"))</f>
        <v/>
      </c>
      <c r="U4978" s="33" t="str">
        <f>IF(T4978="Complete",IF(AND(NOT(ISNA(VLOOKUP(CONCATENATE(E4978,F4978,G4978,H4978,I4978,J4978,K4978,L4978),'SRF Drop Downs'!G:G,1,FALSE))),IF(AND(H4978&lt;&gt;"C3",L4978&lt;&gt;"O5"),IF(SUM(COUNTIF(M4978:S4978,"Y"),COUNTIF(M4978:S4978,"N"))=0,"V","I"),IF(COUNTIF(M4978:S4978,"Y"),"V","I"))="V"),"Valid","Invalid")," ")</f>
        <v xml:space="preserve"> </v>
      </c>
    </row>
    <row r="4979" spans="2:21" x14ac:dyDescent="0.35">
      <c r="B4979" s="65"/>
      <c r="C4979" s="40"/>
      <c r="D4979" s="50"/>
      <c r="E4979" s="36"/>
      <c r="F4979" s="36"/>
      <c r="G4979" s="36"/>
      <c r="H4979" s="36"/>
      <c r="I4979" s="36"/>
      <c r="J4979" s="36"/>
      <c r="K4979" s="36"/>
      <c r="L4979" s="36"/>
      <c r="M4979" s="36"/>
      <c r="N4979" s="36"/>
      <c r="O4979" s="36"/>
      <c r="P4979" s="36"/>
      <c r="Q4979" s="36"/>
      <c r="R4979" s="36"/>
      <c r="S4979" s="36"/>
      <c r="T4979" s="51" t="str">
        <f>IF(COUNTA(B4979:S4979)=0,"",IF(AND(COUNTA(B4979:D4979)=3,COUNTIF('SRF Drop Downs'!$B$2:$B$5,'Sponsor Response Form (SRF)'!E4979),COUNTIF('SRF Drop Downs'!$F$2:$F$5,'Sponsor Response Form (SRF)'!F4979),COUNTIF('SRF Drop Downs'!$C$2:$C$4,'Sponsor Response Form (SRF)'!G4979),COUNTIF('SRF Drop Downs'!$D$2:$D$6,'Sponsor Response Form (SRF)'!H4979),COUNTIF('SRF Drop Downs'!$A$2:$A$5,'Sponsor Response Form (SRF)'!I4979),COUNTIF('SRF Drop Downs'!$A$2:$A$4,'Sponsor Response Form (SRF)'!J4979),COUNTIF('SRF Drop Downs'!$A$2:$A$5,'Sponsor Response Form (SRF)'!K4979),COUNTIF('SRF Drop Downs'!$E$2:$E$7,'Sponsor Response Form (SRF)'!L4979),COUNTIF('SRF Drop Downs'!$A$2:$A$4,'Sponsor Response Form (SRF)'!M4979),COUNTIF('SRF Drop Downs'!$A$2:$A$4,'Sponsor Response Form (SRF)'!N4979),COUNTIF('SRF Drop Downs'!$A$2:$A$4,'Sponsor Response Form (SRF)'!O4979),COUNTIF('SRF Drop Downs'!$A$2:$A$4,'Sponsor Response Form (SRF)'!P4979),COUNTIF('SRF Drop Downs'!$A$2:$A$4,'Sponsor Response Form (SRF)'!Q4979),COUNTIF('SRF Drop Downs'!$A$2:$A$4,'Sponsor Response Form (SRF)'!R4979),COUNTIF('SRF Drop Downs'!$A$2:$A$4,'Sponsor Response Form (SRF)'!S4979)),"Complete","Incomplete"))</f>
        <v/>
      </c>
      <c r="U4979" s="33" t="str">
        <f>IF(T4979="Complete",IF(AND(NOT(ISNA(VLOOKUP(CONCATENATE(E4979,F4979,G4979,H4979,I4979,J4979,K4979,L4979),'SRF Drop Downs'!G:G,1,FALSE))),IF(AND(H4979&lt;&gt;"C3",L4979&lt;&gt;"O5"),IF(SUM(COUNTIF(M4979:S4979,"Y"),COUNTIF(M4979:S4979,"N"))=0,"V","I"),IF(COUNTIF(M4979:S4979,"Y"),"V","I"))="V"),"Valid","Invalid")," ")</f>
        <v xml:space="preserve"> </v>
      </c>
    </row>
    <row r="4980" spans="2:21" x14ac:dyDescent="0.35">
      <c r="B4980" s="65"/>
      <c r="C4980" s="40"/>
      <c r="D4980" s="50"/>
      <c r="E4980" s="36"/>
      <c r="F4980" s="36"/>
      <c r="G4980" s="36"/>
      <c r="H4980" s="36"/>
      <c r="I4980" s="36"/>
      <c r="J4980" s="36"/>
      <c r="K4980" s="36"/>
      <c r="L4980" s="36"/>
      <c r="M4980" s="36"/>
      <c r="N4980" s="36"/>
      <c r="O4980" s="36"/>
      <c r="P4980" s="36"/>
      <c r="Q4980" s="36"/>
      <c r="R4980" s="36"/>
      <c r="S4980" s="36"/>
      <c r="T4980" s="51" t="str">
        <f>IF(COUNTA(B4980:S4980)=0,"",IF(AND(COUNTA(B4980:D4980)=3,COUNTIF('SRF Drop Downs'!$B$2:$B$5,'Sponsor Response Form (SRF)'!E4980),COUNTIF('SRF Drop Downs'!$F$2:$F$5,'Sponsor Response Form (SRF)'!F4980),COUNTIF('SRF Drop Downs'!$C$2:$C$4,'Sponsor Response Form (SRF)'!G4980),COUNTIF('SRF Drop Downs'!$D$2:$D$6,'Sponsor Response Form (SRF)'!H4980),COUNTIF('SRF Drop Downs'!$A$2:$A$5,'Sponsor Response Form (SRF)'!I4980),COUNTIF('SRF Drop Downs'!$A$2:$A$4,'Sponsor Response Form (SRF)'!J4980),COUNTIF('SRF Drop Downs'!$A$2:$A$5,'Sponsor Response Form (SRF)'!K4980),COUNTIF('SRF Drop Downs'!$E$2:$E$7,'Sponsor Response Form (SRF)'!L4980),COUNTIF('SRF Drop Downs'!$A$2:$A$4,'Sponsor Response Form (SRF)'!M4980),COUNTIF('SRF Drop Downs'!$A$2:$A$4,'Sponsor Response Form (SRF)'!N4980),COUNTIF('SRF Drop Downs'!$A$2:$A$4,'Sponsor Response Form (SRF)'!O4980),COUNTIF('SRF Drop Downs'!$A$2:$A$4,'Sponsor Response Form (SRF)'!P4980),COUNTIF('SRF Drop Downs'!$A$2:$A$4,'Sponsor Response Form (SRF)'!Q4980),COUNTIF('SRF Drop Downs'!$A$2:$A$4,'Sponsor Response Form (SRF)'!R4980),COUNTIF('SRF Drop Downs'!$A$2:$A$4,'Sponsor Response Form (SRF)'!S4980)),"Complete","Incomplete"))</f>
        <v/>
      </c>
      <c r="U4980" s="33" t="str">
        <f>IF(T4980="Complete",IF(AND(NOT(ISNA(VLOOKUP(CONCATENATE(E4980,F4980,G4980,H4980,I4980,J4980,K4980,L4980),'SRF Drop Downs'!G:G,1,FALSE))),IF(AND(H4980&lt;&gt;"C3",L4980&lt;&gt;"O5"),IF(SUM(COUNTIF(M4980:S4980,"Y"),COUNTIF(M4980:S4980,"N"))=0,"V","I"),IF(COUNTIF(M4980:S4980,"Y"),"V","I"))="V"),"Valid","Invalid")," ")</f>
        <v xml:space="preserve"> </v>
      </c>
    </row>
    <row r="4981" spans="2:21" x14ac:dyDescent="0.35">
      <c r="B4981" s="65"/>
      <c r="C4981" s="40"/>
      <c r="D4981" s="50"/>
      <c r="E4981" s="36"/>
      <c r="F4981" s="36"/>
      <c r="G4981" s="36"/>
      <c r="H4981" s="36"/>
      <c r="I4981" s="36"/>
      <c r="J4981" s="36"/>
      <c r="K4981" s="36"/>
      <c r="L4981" s="36"/>
      <c r="M4981" s="36"/>
      <c r="N4981" s="36"/>
      <c r="O4981" s="36"/>
      <c r="P4981" s="36"/>
      <c r="Q4981" s="36"/>
      <c r="R4981" s="36"/>
      <c r="S4981" s="36"/>
      <c r="T4981" s="51" t="str">
        <f>IF(COUNTA(B4981:S4981)=0,"",IF(AND(COUNTA(B4981:D4981)=3,COUNTIF('SRF Drop Downs'!$B$2:$B$5,'Sponsor Response Form (SRF)'!E4981),COUNTIF('SRF Drop Downs'!$F$2:$F$5,'Sponsor Response Form (SRF)'!F4981),COUNTIF('SRF Drop Downs'!$C$2:$C$4,'Sponsor Response Form (SRF)'!G4981),COUNTIF('SRF Drop Downs'!$D$2:$D$6,'Sponsor Response Form (SRF)'!H4981),COUNTIF('SRF Drop Downs'!$A$2:$A$5,'Sponsor Response Form (SRF)'!I4981),COUNTIF('SRF Drop Downs'!$A$2:$A$4,'Sponsor Response Form (SRF)'!J4981),COUNTIF('SRF Drop Downs'!$A$2:$A$5,'Sponsor Response Form (SRF)'!K4981),COUNTIF('SRF Drop Downs'!$E$2:$E$7,'Sponsor Response Form (SRF)'!L4981),COUNTIF('SRF Drop Downs'!$A$2:$A$4,'Sponsor Response Form (SRF)'!M4981),COUNTIF('SRF Drop Downs'!$A$2:$A$4,'Sponsor Response Form (SRF)'!N4981),COUNTIF('SRF Drop Downs'!$A$2:$A$4,'Sponsor Response Form (SRF)'!O4981),COUNTIF('SRF Drop Downs'!$A$2:$A$4,'Sponsor Response Form (SRF)'!P4981),COUNTIF('SRF Drop Downs'!$A$2:$A$4,'Sponsor Response Form (SRF)'!Q4981),COUNTIF('SRF Drop Downs'!$A$2:$A$4,'Sponsor Response Form (SRF)'!R4981),COUNTIF('SRF Drop Downs'!$A$2:$A$4,'Sponsor Response Form (SRF)'!S4981)),"Complete","Incomplete"))</f>
        <v/>
      </c>
      <c r="U4981" s="33" t="str">
        <f>IF(T4981="Complete",IF(AND(NOT(ISNA(VLOOKUP(CONCATENATE(E4981,F4981,G4981,H4981,I4981,J4981,K4981,L4981),'SRF Drop Downs'!G:G,1,FALSE))),IF(AND(H4981&lt;&gt;"C3",L4981&lt;&gt;"O5"),IF(SUM(COUNTIF(M4981:S4981,"Y"),COUNTIF(M4981:S4981,"N"))=0,"V","I"),IF(COUNTIF(M4981:S4981,"Y"),"V","I"))="V"),"Valid","Invalid")," ")</f>
        <v xml:space="preserve"> </v>
      </c>
    </row>
    <row r="4982" spans="2:21" x14ac:dyDescent="0.35">
      <c r="B4982" s="65"/>
      <c r="C4982" s="40"/>
      <c r="D4982" s="50"/>
      <c r="E4982" s="36"/>
      <c r="F4982" s="36"/>
      <c r="G4982" s="36"/>
      <c r="H4982" s="36"/>
      <c r="I4982" s="36"/>
      <c r="J4982" s="36"/>
      <c r="K4982" s="36"/>
      <c r="L4982" s="36"/>
      <c r="M4982" s="36"/>
      <c r="N4982" s="36"/>
      <c r="O4982" s="36"/>
      <c r="P4982" s="36"/>
      <c r="Q4982" s="36"/>
      <c r="R4982" s="36"/>
      <c r="S4982" s="36"/>
      <c r="T4982" s="51" t="str">
        <f>IF(COUNTA(B4982:S4982)=0,"",IF(AND(COUNTA(B4982:D4982)=3,COUNTIF('SRF Drop Downs'!$B$2:$B$5,'Sponsor Response Form (SRF)'!E4982),COUNTIF('SRF Drop Downs'!$F$2:$F$5,'Sponsor Response Form (SRF)'!F4982),COUNTIF('SRF Drop Downs'!$C$2:$C$4,'Sponsor Response Form (SRF)'!G4982),COUNTIF('SRF Drop Downs'!$D$2:$D$6,'Sponsor Response Form (SRF)'!H4982),COUNTIF('SRF Drop Downs'!$A$2:$A$5,'Sponsor Response Form (SRF)'!I4982),COUNTIF('SRF Drop Downs'!$A$2:$A$4,'Sponsor Response Form (SRF)'!J4982),COUNTIF('SRF Drop Downs'!$A$2:$A$5,'Sponsor Response Form (SRF)'!K4982),COUNTIF('SRF Drop Downs'!$E$2:$E$7,'Sponsor Response Form (SRF)'!L4982),COUNTIF('SRF Drop Downs'!$A$2:$A$4,'Sponsor Response Form (SRF)'!M4982),COUNTIF('SRF Drop Downs'!$A$2:$A$4,'Sponsor Response Form (SRF)'!N4982),COUNTIF('SRF Drop Downs'!$A$2:$A$4,'Sponsor Response Form (SRF)'!O4982),COUNTIF('SRF Drop Downs'!$A$2:$A$4,'Sponsor Response Form (SRF)'!P4982),COUNTIF('SRF Drop Downs'!$A$2:$A$4,'Sponsor Response Form (SRF)'!Q4982),COUNTIF('SRF Drop Downs'!$A$2:$A$4,'Sponsor Response Form (SRF)'!R4982),COUNTIF('SRF Drop Downs'!$A$2:$A$4,'Sponsor Response Form (SRF)'!S4982)),"Complete","Incomplete"))</f>
        <v/>
      </c>
      <c r="U4982" s="33" t="str">
        <f>IF(T4982="Complete",IF(AND(NOT(ISNA(VLOOKUP(CONCATENATE(E4982,F4982,G4982,H4982,I4982,J4982,K4982,L4982),'SRF Drop Downs'!G:G,1,FALSE))),IF(AND(H4982&lt;&gt;"C3",L4982&lt;&gt;"O5"),IF(SUM(COUNTIF(M4982:S4982,"Y"),COUNTIF(M4982:S4982,"N"))=0,"V","I"),IF(COUNTIF(M4982:S4982,"Y"),"V","I"))="V"),"Valid","Invalid")," ")</f>
        <v xml:space="preserve"> </v>
      </c>
    </row>
    <row r="4983" spans="2:21" x14ac:dyDescent="0.35">
      <c r="B4983" s="65"/>
      <c r="C4983" s="40"/>
      <c r="D4983" s="50"/>
      <c r="E4983" s="36"/>
      <c r="F4983" s="36"/>
      <c r="G4983" s="36"/>
      <c r="H4983" s="36"/>
      <c r="I4983" s="36"/>
      <c r="J4983" s="36"/>
      <c r="K4983" s="36"/>
      <c r="L4983" s="36"/>
      <c r="M4983" s="36"/>
      <c r="N4983" s="36"/>
      <c r="O4983" s="36"/>
      <c r="P4983" s="36"/>
      <c r="Q4983" s="36"/>
      <c r="R4983" s="36"/>
      <c r="S4983" s="36"/>
      <c r="T4983" s="51" t="str">
        <f>IF(COUNTA(B4983:S4983)=0,"",IF(AND(COUNTA(B4983:D4983)=3,COUNTIF('SRF Drop Downs'!$B$2:$B$5,'Sponsor Response Form (SRF)'!E4983),COUNTIF('SRF Drop Downs'!$F$2:$F$5,'Sponsor Response Form (SRF)'!F4983),COUNTIF('SRF Drop Downs'!$C$2:$C$4,'Sponsor Response Form (SRF)'!G4983),COUNTIF('SRF Drop Downs'!$D$2:$D$6,'Sponsor Response Form (SRF)'!H4983),COUNTIF('SRF Drop Downs'!$A$2:$A$5,'Sponsor Response Form (SRF)'!I4983),COUNTIF('SRF Drop Downs'!$A$2:$A$4,'Sponsor Response Form (SRF)'!J4983),COUNTIF('SRF Drop Downs'!$A$2:$A$5,'Sponsor Response Form (SRF)'!K4983),COUNTIF('SRF Drop Downs'!$E$2:$E$7,'Sponsor Response Form (SRF)'!L4983),COUNTIF('SRF Drop Downs'!$A$2:$A$4,'Sponsor Response Form (SRF)'!M4983),COUNTIF('SRF Drop Downs'!$A$2:$A$4,'Sponsor Response Form (SRF)'!N4983),COUNTIF('SRF Drop Downs'!$A$2:$A$4,'Sponsor Response Form (SRF)'!O4983),COUNTIF('SRF Drop Downs'!$A$2:$A$4,'Sponsor Response Form (SRF)'!P4983),COUNTIF('SRF Drop Downs'!$A$2:$A$4,'Sponsor Response Form (SRF)'!Q4983),COUNTIF('SRF Drop Downs'!$A$2:$A$4,'Sponsor Response Form (SRF)'!R4983),COUNTIF('SRF Drop Downs'!$A$2:$A$4,'Sponsor Response Form (SRF)'!S4983)),"Complete","Incomplete"))</f>
        <v/>
      </c>
      <c r="U4983" s="33" t="str">
        <f>IF(T4983="Complete",IF(AND(NOT(ISNA(VLOOKUP(CONCATENATE(E4983,F4983,G4983,H4983,I4983,J4983,K4983,L4983),'SRF Drop Downs'!G:G,1,FALSE))),IF(AND(H4983&lt;&gt;"C3",L4983&lt;&gt;"O5"),IF(SUM(COUNTIF(M4983:S4983,"Y"),COUNTIF(M4983:S4983,"N"))=0,"V","I"),IF(COUNTIF(M4983:S4983,"Y"),"V","I"))="V"),"Valid","Invalid")," ")</f>
        <v xml:space="preserve"> </v>
      </c>
    </row>
    <row r="4984" spans="2:21" x14ac:dyDescent="0.35">
      <c r="B4984" s="65"/>
      <c r="C4984" s="40"/>
      <c r="D4984" s="50"/>
      <c r="E4984" s="36"/>
      <c r="F4984" s="36"/>
      <c r="G4984" s="36"/>
      <c r="H4984" s="36"/>
      <c r="I4984" s="36"/>
      <c r="J4984" s="36"/>
      <c r="K4984" s="36"/>
      <c r="L4984" s="36"/>
      <c r="M4984" s="36"/>
      <c r="N4984" s="36"/>
      <c r="O4984" s="36"/>
      <c r="P4984" s="36"/>
      <c r="Q4984" s="36"/>
      <c r="R4984" s="36"/>
      <c r="S4984" s="36"/>
      <c r="T4984" s="51" t="str">
        <f>IF(COUNTA(B4984:S4984)=0,"",IF(AND(COUNTA(B4984:D4984)=3,COUNTIF('SRF Drop Downs'!$B$2:$B$5,'Sponsor Response Form (SRF)'!E4984),COUNTIF('SRF Drop Downs'!$F$2:$F$5,'Sponsor Response Form (SRF)'!F4984),COUNTIF('SRF Drop Downs'!$C$2:$C$4,'Sponsor Response Form (SRF)'!G4984),COUNTIF('SRF Drop Downs'!$D$2:$D$6,'Sponsor Response Form (SRF)'!H4984),COUNTIF('SRF Drop Downs'!$A$2:$A$5,'Sponsor Response Form (SRF)'!I4984),COUNTIF('SRF Drop Downs'!$A$2:$A$4,'Sponsor Response Form (SRF)'!J4984),COUNTIF('SRF Drop Downs'!$A$2:$A$5,'Sponsor Response Form (SRF)'!K4984),COUNTIF('SRF Drop Downs'!$E$2:$E$7,'Sponsor Response Form (SRF)'!L4984),COUNTIF('SRF Drop Downs'!$A$2:$A$4,'Sponsor Response Form (SRF)'!M4984),COUNTIF('SRF Drop Downs'!$A$2:$A$4,'Sponsor Response Form (SRF)'!N4984),COUNTIF('SRF Drop Downs'!$A$2:$A$4,'Sponsor Response Form (SRF)'!O4984),COUNTIF('SRF Drop Downs'!$A$2:$A$4,'Sponsor Response Form (SRF)'!P4984),COUNTIF('SRF Drop Downs'!$A$2:$A$4,'Sponsor Response Form (SRF)'!Q4984),COUNTIF('SRF Drop Downs'!$A$2:$A$4,'Sponsor Response Form (SRF)'!R4984),COUNTIF('SRF Drop Downs'!$A$2:$A$4,'Sponsor Response Form (SRF)'!S4984)),"Complete","Incomplete"))</f>
        <v/>
      </c>
      <c r="U4984" s="33" t="str">
        <f>IF(T4984="Complete",IF(AND(NOT(ISNA(VLOOKUP(CONCATENATE(E4984,F4984,G4984,H4984,I4984,J4984,K4984,L4984),'SRF Drop Downs'!G:G,1,FALSE))),IF(AND(H4984&lt;&gt;"C3",L4984&lt;&gt;"O5"),IF(SUM(COUNTIF(M4984:S4984,"Y"),COUNTIF(M4984:S4984,"N"))=0,"V","I"),IF(COUNTIF(M4984:S4984,"Y"),"V","I"))="V"),"Valid","Invalid")," ")</f>
        <v xml:space="preserve"> </v>
      </c>
    </row>
    <row r="4985" spans="2:21" x14ac:dyDescent="0.35">
      <c r="B4985" s="65"/>
      <c r="C4985" s="40"/>
      <c r="D4985" s="50"/>
      <c r="E4985" s="36"/>
      <c r="F4985" s="36"/>
      <c r="G4985" s="36"/>
      <c r="H4985" s="36"/>
      <c r="I4985" s="36"/>
      <c r="J4985" s="36"/>
      <c r="K4985" s="36"/>
      <c r="L4985" s="36"/>
      <c r="M4985" s="36"/>
      <c r="N4985" s="36"/>
      <c r="O4985" s="36"/>
      <c r="P4985" s="36"/>
      <c r="Q4985" s="36"/>
      <c r="R4985" s="36"/>
      <c r="S4985" s="36"/>
      <c r="T4985" s="51" t="str">
        <f>IF(COUNTA(B4985:S4985)=0,"",IF(AND(COUNTA(B4985:D4985)=3,COUNTIF('SRF Drop Downs'!$B$2:$B$5,'Sponsor Response Form (SRF)'!E4985),COUNTIF('SRF Drop Downs'!$F$2:$F$5,'Sponsor Response Form (SRF)'!F4985),COUNTIF('SRF Drop Downs'!$C$2:$C$4,'Sponsor Response Form (SRF)'!G4985),COUNTIF('SRF Drop Downs'!$D$2:$D$6,'Sponsor Response Form (SRF)'!H4985),COUNTIF('SRF Drop Downs'!$A$2:$A$5,'Sponsor Response Form (SRF)'!I4985),COUNTIF('SRF Drop Downs'!$A$2:$A$4,'Sponsor Response Form (SRF)'!J4985),COUNTIF('SRF Drop Downs'!$A$2:$A$5,'Sponsor Response Form (SRF)'!K4985),COUNTIF('SRF Drop Downs'!$E$2:$E$7,'Sponsor Response Form (SRF)'!L4985),COUNTIF('SRF Drop Downs'!$A$2:$A$4,'Sponsor Response Form (SRF)'!M4985),COUNTIF('SRF Drop Downs'!$A$2:$A$4,'Sponsor Response Form (SRF)'!N4985),COUNTIF('SRF Drop Downs'!$A$2:$A$4,'Sponsor Response Form (SRF)'!O4985),COUNTIF('SRF Drop Downs'!$A$2:$A$4,'Sponsor Response Form (SRF)'!P4985),COUNTIF('SRF Drop Downs'!$A$2:$A$4,'Sponsor Response Form (SRF)'!Q4985),COUNTIF('SRF Drop Downs'!$A$2:$A$4,'Sponsor Response Form (SRF)'!R4985),COUNTIF('SRF Drop Downs'!$A$2:$A$4,'Sponsor Response Form (SRF)'!S4985)),"Complete","Incomplete"))</f>
        <v/>
      </c>
      <c r="U4985" s="33" t="str">
        <f>IF(T4985="Complete",IF(AND(NOT(ISNA(VLOOKUP(CONCATENATE(E4985,F4985,G4985,H4985,I4985,J4985,K4985,L4985),'SRF Drop Downs'!G:G,1,FALSE))),IF(AND(H4985&lt;&gt;"C3",L4985&lt;&gt;"O5"),IF(SUM(COUNTIF(M4985:S4985,"Y"),COUNTIF(M4985:S4985,"N"))=0,"V","I"),IF(COUNTIF(M4985:S4985,"Y"),"V","I"))="V"),"Valid","Invalid")," ")</f>
        <v xml:space="preserve"> </v>
      </c>
    </row>
    <row r="4986" spans="2:21" x14ac:dyDescent="0.35">
      <c r="B4986" s="65"/>
      <c r="C4986" s="40"/>
      <c r="D4986" s="50"/>
      <c r="E4986" s="36"/>
      <c r="F4986" s="36"/>
      <c r="G4986" s="36"/>
      <c r="H4986" s="36"/>
      <c r="I4986" s="36"/>
      <c r="J4986" s="36"/>
      <c r="K4986" s="36"/>
      <c r="L4986" s="36"/>
      <c r="M4986" s="36"/>
      <c r="N4986" s="36"/>
      <c r="O4986" s="36"/>
      <c r="P4986" s="36"/>
      <c r="Q4986" s="36"/>
      <c r="R4986" s="36"/>
      <c r="S4986" s="36"/>
      <c r="T4986" s="51" t="str">
        <f>IF(COUNTA(B4986:S4986)=0,"",IF(AND(COUNTA(B4986:D4986)=3,COUNTIF('SRF Drop Downs'!$B$2:$B$5,'Sponsor Response Form (SRF)'!E4986),COUNTIF('SRF Drop Downs'!$F$2:$F$5,'Sponsor Response Form (SRF)'!F4986),COUNTIF('SRF Drop Downs'!$C$2:$C$4,'Sponsor Response Form (SRF)'!G4986),COUNTIF('SRF Drop Downs'!$D$2:$D$6,'Sponsor Response Form (SRF)'!H4986),COUNTIF('SRF Drop Downs'!$A$2:$A$5,'Sponsor Response Form (SRF)'!I4986),COUNTIF('SRF Drop Downs'!$A$2:$A$4,'Sponsor Response Form (SRF)'!J4986),COUNTIF('SRF Drop Downs'!$A$2:$A$5,'Sponsor Response Form (SRF)'!K4986),COUNTIF('SRF Drop Downs'!$E$2:$E$7,'Sponsor Response Form (SRF)'!L4986),COUNTIF('SRF Drop Downs'!$A$2:$A$4,'Sponsor Response Form (SRF)'!M4986),COUNTIF('SRF Drop Downs'!$A$2:$A$4,'Sponsor Response Form (SRF)'!N4986),COUNTIF('SRF Drop Downs'!$A$2:$A$4,'Sponsor Response Form (SRF)'!O4986),COUNTIF('SRF Drop Downs'!$A$2:$A$4,'Sponsor Response Form (SRF)'!P4986),COUNTIF('SRF Drop Downs'!$A$2:$A$4,'Sponsor Response Form (SRF)'!Q4986),COUNTIF('SRF Drop Downs'!$A$2:$A$4,'Sponsor Response Form (SRF)'!R4986),COUNTIF('SRF Drop Downs'!$A$2:$A$4,'Sponsor Response Form (SRF)'!S4986)),"Complete","Incomplete"))</f>
        <v/>
      </c>
      <c r="U4986" s="33" t="str">
        <f>IF(T4986="Complete",IF(AND(NOT(ISNA(VLOOKUP(CONCATENATE(E4986,F4986,G4986,H4986,I4986,J4986,K4986,L4986),'SRF Drop Downs'!G:G,1,FALSE))),IF(AND(H4986&lt;&gt;"C3",L4986&lt;&gt;"O5"),IF(SUM(COUNTIF(M4986:S4986,"Y"),COUNTIF(M4986:S4986,"N"))=0,"V","I"),IF(COUNTIF(M4986:S4986,"Y"),"V","I"))="V"),"Valid","Invalid")," ")</f>
        <v xml:space="preserve"> </v>
      </c>
    </row>
    <row r="4987" spans="2:21" x14ac:dyDescent="0.35">
      <c r="B4987" s="65"/>
      <c r="C4987" s="40"/>
      <c r="D4987" s="50"/>
      <c r="E4987" s="36"/>
      <c r="F4987" s="36"/>
      <c r="G4987" s="36"/>
      <c r="H4987" s="36"/>
      <c r="I4987" s="36"/>
      <c r="J4987" s="36"/>
      <c r="K4987" s="36"/>
      <c r="L4987" s="36"/>
      <c r="M4987" s="36"/>
      <c r="N4987" s="36"/>
      <c r="O4987" s="36"/>
      <c r="P4987" s="36"/>
      <c r="Q4987" s="36"/>
      <c r="R4987" s="36"/>
      <c r="S4987" s="36"/>
      <c r="T4987" s="51" t="str">
        <f>IF(COUNTA(B4987:S4987)=0,"",IF(AND(COUNTA(B4987:D4987)=3,COUNTIF('SRF Drop Downs'!$B$2:$B$5,'Sponsor Response Form (SRF)'!E4987),COUNTIF('SRF Drop Downs'!$F$2:$F$5,'Sponsor Response Form (SRF)'!F4987),COUNTIF('SRF Drop Downs'!$C$2:$C$4,'Sponsor Response Form (SRF)'!G4987),COUNTIF('SRF Drop Downs'!$D$2:$D$6,'Sponsor Response Form (SRF)'!H4987),COUNTIF('SRF Drop Downs'!$A$2:$A$5,'Sponsor Response Form (SRF)'!I4987),COUNTIF('SRF Drop Downs'!$A$2:$A$4,'Sponsor Response Form (SRF)'!J4987),COUNTIF('SRF Drop Downs'!$A$2:$A$5,'Sponsor Response Form (SRF)'!K4987),COUNTIF('SRF Drop Downs'!$E$2:$E$7,'Sponsor Response Form (SRF)'!L4987),COUNTIF('SRF Drop Downs'!$A$2:$A$4,'Sponsor Response Form (SRF)'!M4987),COUNTIF('SRF Drop Downs'!$A$2:$A$4,'Sponsor Response Form (SRF)'!N4987),COUNTIF('SRF Drop Downs'!$A$2:$A$4,'Sponsor Response Form (SRF)'!O4987),COUNTIF('SRF Drop Downs'!$A$2:$A$4,'Sponsor Response Form (SRF)'!P4987),COUNTIF('SRF Drop Downs'!$A$2:$A$4,'Sponsor Response Form (SRF)'!Q4987),COUNTIF('SRF Drop Downs'!$A$2:$A$4,'Sponsor Response Form (SRF)'!R4987),COUNTIF('SRF Drop Downs'!$A$2:$A$4,'Sponsor Response Form (SRF)'!S4987)),"Complete","Incomplete"))</f>
        <v/>
      </c>
      <c r="U4987" s="33" t="str">
        <f>IF(T4987="Complete",IF(AND(NOT(ISNA(VLOOKUP(CONCATENATE(E4987,F4987,G4987,H4987,I4987,J4987,K4987,L4987),'SRF Drop Downs'!G:G,1,FALSE))),IF(AND(H4987&lt;&gt;"C3",L4987&lt;&gt;"O5"),IF(SUM(COUNTIF(M4987:S4987,"Y"),COUNTIF(M4987:S4987,"N"))=0,"V","I"),IF(COUNTIF(M4987:S4987,"Y"),"V","I"))="V"),"Valid","Invalid")," ")</f>
        <v xml:space="preserve"> </v>
      </c>
    </row>
    <row r="4988" spans="2:21" x14ac:dyDescent="0.35">
      <c r="B4988" s="65"/>
      <c r="C4988" s="40"/>
      <c r="D4988" s="50"/>
      <c r="E4988" s="36"/>
      <c r="F4988" s="36"/>
      <c r="G4988" s="36"/>
      <c r="H4988" s="36"/>
      <c r="I4988" s="36"/>
      <c r="J4988" s="36"/>
      <c r="K4988" s="36"/>
      <c r="L4988" s="36"/>
      <c r="M4988" s="36"/>
      <c r="N4988" s="36"/>
      <c r="O4988" s="36"/>
      <c r="P4988" s="36"/>
      <c r="Q4988" s="36"/>
      <c r="R4988" s="36"/>
      <c r="S4988" s="36"/>
      <c r="T4988" s="51" t="str">
        <f>IF(COUNTA(B4988:S4988)=0,"",IF(AND(COUNTA(B4988:D4988)=3,COUNTIF('SRF Drop Downs'!$B$2:$B$5,'Sponsor Response Form (SRF)'!E4988),COUNTIF('SRF Drop Downs'!$F$2:$F$5,'Sponsor Response Form (SRF)'!F4988),COUNTIF('SRF Drop Downs'!$C$2:$C$4,'Sponsor Response Form (SRF)'!G4988),COUNTIF('SRF Drop Downs'!$D$2:$D$6,'Sponsor Response Form (SRF)'!H4988),COUNTIF('SRF Drop Downs'!$A$2:$A$5,'Sponsor Response Form (SRF)'!I4988),COUNTIF('SRF Drop Downs'!$A$2:$A$4,'Sponsor Response Form (SRF)'!J4988),COUNTIF('SRF Drop Downs'!$A$2:$A$5,'Sponsor Response Form (SRF)'!K4988),COUNTIF('SRF Drop Downs'!$E$2:$E$7,'Sponsor Response Form (SRF)'!L4988),COUNTIF('SRF Drop Downs'!$A$2:$A$4,'Sponsor Response Form (SRF)'!M4988),COUNTIF('SRF Drop Downs'!$A$2:$A$4,'Sponsor Response Form (SRF)'!N4988),COUNTIF('SRF Drop Downs'!$A$2:$A$4,'Sponsor Response Form (SRF)'!O4988),COUNTIF('SRF Drop Downs'!$A$2:$A$4,'Sponsor Response Form (SRF)'!P4988),COUNTIF('SRF Drop Downs'!$A$2:$A$4,'Sponsor Response Form (SRF)'!Q4988),COUNTIF('SRF Drop Downs'!$A$2:$A$4,'Sponsor Response Form (SRF)'!R4988),COUNTIF('SRF Drop Downs'!$A$2:$A$4,'Sponsor Response Form (SRF)'!S4988)),"Complete","Incomplete"))</f>
        <v/>
      </c>
      <c r="U4988" s="33" t="str">
        <f>IF(T4988="Complete",IF(AND(NOT(ISNA(VLOOKUP(CONCATENATE(E4988,F4988,G4988,H4988,I4988,J4988,K4988,L4988),'SRF Drop Downs'!G:G,1,FALSE))),IF(AND(H4988&lt;&gt;"C3",L4988&lt;&gt;"O5"),IF(SUM(COUNTIF(M4988:S4988,"Y"),COUNTIF(M4988:S4988,"N"))=0,"V","I"),IF(COUNTIF(M4988:S4988,"Y"),"V","I"))="V"),"Valid","Invalid")," ")</f>
        <v xml:space="preserve"> </v>
      </c>
    </row>
    <row r="4989" spans="2:21" x14ac:dyDescent="0.35">
      <c r="B4989" s="65"/>
      <c r="C4989" s="40"/>
      <c r="D4989" s="50"/>
      <c r="E4989" s="36"/>
      <c r="F4989" s="36"/>
      <c r="G4989" s="36"/>
      <c r="H4989" s="36"/>
      <c r="I4989" s="36"/>
      <c r="J4989" s="36"/>
      <c r="K4989" s="36"/>
      <c r="L4989" s="36"/>
      <c r="M4989" s="36"/>
      <c r="N4989" s="36"/>
      <c r="O4989" s="36"/>
      <c r="P4989" s="36"/>
      <c r="Q4989" s="36"/>
      <c r="R4989" s="36"/>
      <c r="S4989" s="36"/>
      <c r="T4989" s="51" t="str">
        <f>IF(COUNTA(B4989:S4989)=0,"",IF(AND(COUNTA(B4989:D4989)=3,COUNTIF('SRF Drop Downs'!$B$2:$B$5,'Sponsor Response Form (SRF)'!E4989),COUNTIF('SRF Drop Downs'!$F$2:$F$5,'Sponsor Response Form (SRF)'!F4989),COUNTIF('SRF Drop Downs'!$C$2:$C$4,'Sponsor Response Form (SRF)'!G4989),COUNTIF('SRF Drop Downs'!$D$2:$D$6,'Sponsor Response Form (SRF)'!H4989),COUNTIF('SRF Drop Downs'!$A$2:$A$5,'Sponsor Response Form (SRF)'!I4989),COUNTIF('SRF Drop Downs'!$A$2:$A$4,'Sponsor Response Form (SRF)'!J4989),COUNTIF('SRF Drop Downs'!$A$2:$A$5,'Sponsor Response Form (SRF)'!K4989),COUNTIF('SRF Drop Downs'!$E$2:$E$7,'Sponsor Response Form (SRF)'!L4989),COUNTIF('SRF Drop Downs'!$A$2:$A$4,'Sponsor Response Form (SRF)'!M4989),COUNTIF('SRF Drop Downs'!$A$2:$A$4,'Sponsor Response Form (SRF)'!N4989),COUNTIF('SRF Drop Downs'!$A$2:$A$4,'Sponsor Response Form (SRF)'!O4989),COUNTIF('SRF Drop Downs'!$A$2:$A$4,'Sponsor Response Form (SRF)'!P4989),COUNTIF('SRF Drop Downs'!$A$2:$A$4,'Sponsor Response Form (SRF)'!Q4989),COUNTIF('SRF Drop Downs'!$A$2:$A$4,'Sponsor Response Form (SRF)'!R4989),COUNTIF('SRF Drop Downs'!$A$2:$A$4,'Sponsor Response Form (SRF)'!S4989)),"Complete","Incomplete"))</f>
        <v/>
      </c>
      <c r="U4989" s="33" t="str">
        <f>IF(T4989="Complete",IF(AND(NOT(ISNA(VLOOKUP(CONCATENATE(E4989,F4989,G4989,H4989,I4989,J4989,K4989,L4989),'SRF Drop Downs'!G:G,1,FALSE))),IF(AND(H4989&lt;&gt;"C3",L4989&lt;&gt;"O5"),IF(SUM(COUNTIF(M4989:S4989,"Y"),COUNTIF(M4989:S4989,"N"))=0,"V","I"),IF(COUNTIF(M4989:S4989,"Y"),"V","I"))="V"),"Valid","Invalid")," ")</f>
        <v xml:space="preserve"> </v>
      </c>
    </row>
    <row r="4990" spans="2:21" x14ac:dyDescent="0.35">
      <c r="B4990" s="65"/>
      <c r="C4990" s="40"/>
      <c r="D4990" s="50"/>
      <c r="E4990" s="36"/>
      <c r="F4990" s="36"/>
      <c r="G4990" s="36"/>
      <c r="H4990" s="36"/>
      <c r="I4990" s="36"/>
      <c r="J4990" s="36"/>
      <c r="K4990" s="36"/>
      <c r="L4990" s="36"/>
      <c r="M4990" s="36"/>
      <c r="N4990" s="36"/>
      <c r="O4990" s="36"/>
      <c r="P4990" s="36"/>
      <c r="Q4990" s="36"/>
      <c r="R4990" s="36"/>
      <c r="S4990" s="36"/>
      <c r="T4990" s="51" t="str">
        <f>IF(COUNTA(B4990:S4990)=0,"",IF(AND(COUNTA(B4990:D4990)=3,COUNTIF('SRF Drop Downs'!$B$2:$B$5,'Sponsor Response Form (SRF)'!E4990),COUNTIF('SRF Drop Downs'!$F$2:$F$5,'Sponsor Response Form (SRF)'!F4990),COUNTIF('SRF Drop Downs'!$C$2:$C$4,'Sponsor Response Form (SRF)'!G4990),COUNTIF('SRF Drop Downs'!$D$2:$D$6,'Sponsor Response Form (SRF)'!H4990),COUNTIF('SRF Drop Downs'!$A$2:$A$5,'Sponsor Response Form (SRF)'!I4990),COUNTIF('SRF Drop Downs'!$A$2:$A$4,'Sponsor Response Form (SRF)'!J4990),COUNTIF('SRF Drop Downs'!$A$2:$A$5,'Sponsor Response Form (SRF)'!K4990),COUNTIF('SRF Drop Downs'!$E$2:$E$7,'Sponsor Response Form (SRF)'!L4990),COUNTIF('SRF Drop Downs'!$A$2:$A$4,'Sponsor Response Form (SRF)'!M4990),COUNTIF('SRF Drop Downs'!$A$2:$A$4,'Sponsor Response Form (SRF)'!N4990),COUNTIF('SRF Drop Downs'!$A$2:$A$4,'Sponsor Response Form (SRF)'!O4990),COUNTIF('SRF Drop Downs'!$A$2:$A$4,'Sponsor Response Form (SRF)'!P4990),COUNTIF('SRF Drop Downs'!$A$2:$A$4,'Sponsor Response Form (SRF)'!Q4990),COUNTIF('SRF Drop Downs'!$A$2:$A$4,'Sponsor Response Form (SRF)'!R4990),COUNTIF('SRF Drop Downs'!$A$2:$A$4,'Sponsor Response Form (SRF)'!S4990)),"Complete","Incomplete"))</f>
        <v/>
      </c>
      <c r="U4990" s="33" t="str">
        <f>IF(T4990="Complete",IF(AND(NOT(ISNA(VLOOKUP(CONCATENATE(E4990,F4990,G4990,H4990,I4990,J4990,K4990,L4990),'SRF Drop Downs'!G:G,1,FALSE))),IF(AND(H4990&lt;&gt;"C3",L4990&lt;&gt;"O5"),IF(SUM(COUNTIF(M4990:S4990,"Y"),COUNTIF(M4990:S4990,"N"))=0,"V","I"),IF(COUNTIF(M4990:S4990,"Y"),"V","I"))="V"),"Valid","Invalid")," ")</f>
        <v xml:space="preserve"> </v>
      </c>
    </row>
    <row r="4991" spans="2:21" x14ac:dyDescent="0.35">
      <c r="B4991" s="65"/>
      <c r="C4991" s="40"/>
      <c r="D4991" s="50"/>
      <c r="E4991" s="36"/>
      <c r="F4991" s="36"/>
      <c r="G4991" s="36"/>
      <c r="H4991" s="36"/>
      <c r="I4991" s="36"/>
      <c r="J4991" s="36"/>
      <c r="K4991" s="36"/>
      <c r="L4991" s="36"/>
      <c r="M4991" s="36"/>
      <c r="N4991" s="36"/>
      <c r="O4991" s="36"/>
      <c r="P4991" s="36"/>
      <c r="Q4991" s="36"/>
      <c r="R4991" s="36"/>
      <c r="S4991" s="36"/>
      <c r="T4991" s="51" t="str">
        <f>IF(COUNTA(B4991:S4991)=0,"",IF(AND(COUNTA(B4991:D4991)=3,COUNTIF('SRF Drop Downs'!$B$2:$B$5,'Sponsor Response Form (SRF)'!E4991),COUNTIF('SRF Drop Downs'!$F$2:$F$5,'Sponsor Response Form (SRF)'!F4991),COUNTIF('SRF Drop Downs'!$C$2:$C$4,'Sponsor Response Form (SRF)'!G4991),COUNTIF('SRF Drop Downs'!$D$2:$D$6,'Sponsor Response Form (SRF)'!H4991),COUNTIF('SRF Drop Downs'!$A$2:$A$5,'Sponsor Response Form (SRF)'!I4991),COUNTIF('SRF Drop Downs'!$A$2:$A$4,'Sponsor Response Form (SRF)'!J4991),COUNTIF('SRF Drop Downs'!$A$2:$A$5,'Sponsor Response Form (SRF)'!K4991),COUNTIF('SRF Drop Downs'!$E$2:$E$7,'Sponsor Response Form (SRF)'!L4991),COUNTIF('SRF Drop Downs'!$A$2:$A$4,'Sponsor Response Form (SRF)'!M4991),COUNTIF('SRF Drop Downs'!$A$2:$A$4,'Sponsor Response Form (SRF)'!N4991),COUNTIF('SRF Drop Downs'!$A$2:$A$4,'Sponsor Response Form (SRF)'!O4991),COUNTIF('SRF Drop Downs'!$A$2:$A$4,'Sponsor Response Form (SRF)'!P4991),COUNTIF('SRF Drop Downs'!$A$2:$A$4,'Sponsor Response Form (SRF)'!Q4991),COUNTIF('SRF Drop Downs'!$A$2:$A$4,'Sponsor Response Form (SRF)'!R4991),COUNTIF('SRF Drop Downs'!$A$2:$A$4,'Sponsor Response Form (SRF)'!S4991)),"Complete","Incomplete"))</f>
        <v/>
      </c>
      <c r="U4991" s="33" t="str">
        <f>IF(T4991="Complete",IF(AND(NOT(ISNA(VLOOKUP(CONCATENATE(E4991,F4991,G4991,H4991,I4991,J4991,K4991,L4991),'SRF Drop Downs'!G:G,1,FALSE))),IF(AND(H4991&lt;&gt;"C3",L4991&lt;&gt;"O5"),IF(SUM(COUNTIF(M4991:S4991,"Y"),COUNTIF(M4991:S4991,"N"))=0,"V","I"),IF(COUNTIF(M4991:S4991,"Y"),"V","I"))="V"),"Valid","Invalid")," ")</f>
        <v xml:space="preserve"> </v>
      </c>
    </row>
    <row r="4992" spans="2:21" x14ac:dyDescent="0.35">
      <c r="B4992" s="65"/>
      <c r="C4992" s="40"/>
      <c r="D4992" s="50"/>
      <c r="E4992" s="36"/>
      <c r="F4992" s="36"/>
      <c r="G4992" s="36"/>
      <c r="H4992" s="36"/>
      <c r="I4992" s="36"/>
      <c r="J4992" s="36"/>
      <c r="K4992" s="36"/>
      <c r="L4992" s="36"/>
      <c r="M4992" s="36"/>
      <c r="N4992" s="36"/>
      <c r="O4992" s="36"/>
      <c r="P4992" s="36"/>
      <c r="Q4992" s="36"/>
      <c r="R4992" s="36"/>
      <c r="S4992" s="36"/>
      <c r="T4992" s="51" t="str">
        <f>IF(COUNTA(B4992:S4992)=0,"",IF(AND(COUNTA(B4992:D4992)=3,COUNTIF('SRF Drop Downs'!$B$2:$B$5,'Sponsor Response Form (SRF)'!E4992),COUNTIF('SRF Drop Downs'!$F$2:$F$5,'Sponsor Response Form (SRF)'!F4992),COUNTIF('SRF Drop Downs'!$C$2:$C$4,'Sponsor Response Form (SRF)'!G4992),COUNTIF('SRF Drop Downs'!$D$2:$D$6,'Sponsor Response Form (SRF)'!H4992),COUNTIF('SRF Drop Downs'!$A$2:$A$5,'Sponsor Response Form (SRF)'!I4992),COUNTIF('SRF Drop Downs'!$A$2:$A$4,'Sponsor Response Form (SRF)'!J4992),COUNTIF('SRF Drop Downs'!$A$2:$A$5,'Sponsor Response Form (SRF)'!K4992),COUNTIF('SRF Drop Downs'!$E$2:$E$7,'Sponsor Response Form (SRF)'!L4992),COUNTIF('SRF Drop Downs'!$A$2:$A$4,'Sponsor Response Form (SRF)'!M4992),COUNTIF('SRF Drop Downs'!$A$2:$A$4,'Sponsor Response Form (SRF)'!N4992),COUNTIF('SRF Drop Downs'!$A$2:$A$4,'Sponsor Response Form (SRF)'!O4992),COUNTIF('SRF Drop Downs'!$A$2:$A$4,'Sponsor Response Form (SRF)'!P4992),COUNTIF('SRF Drop Downs'!$A$2:$A$4,'Sponsor Response Form (SRF)'!Q4992),COUNTIF('SRF Drop Downs'!$A$2:$A$4,'Sponsor Response Form (SRF)'!R4992),COUNTIF('SRF Drop Downs'!$A$2:$A$4,'Sponsor Response Form (SRF)'!S4992)),"Complete","Incomplete"))</f>
        <v/>
      </c>
      <c r="U4992" s="33" t="str">
        <f>IF(T4992="Complete",IF(AND(NOT(ISNA(VLOOKUP(CONCATENATE(E4992,F4992,G4992,H4992,I4992,J4992,K4992,L4992),'SRF Drop Downs'!G:G,1,FALSE))),IF(AND(H4992&lt;&gt;"C3",L4992&lt;&gt;"O5"),IF(SUM(COUNTIF(M4992:S4992,"Y"),COUNTIF(M4992:S4992,"N"))=0,"V","I"),IF(COUNTIF(M4992:S4992,"Y"),"V","I"))="V"),"Valid","Invalid")," ")</f>
        <v xml:space="preserve"> </v>
      </c>
    </row>
    <row r="4993" spans="2:21" x14ac:dyDescent="0.35">
      <c r="B4993" s="65"/>
      <c r="C4993" s="40"/>
      <c r="D4993" s="50"/>
      <c r="E4993" s="36"/>
      <c r="F4993" s="36"/>
      <c r="G4993" s="36"/>
      <c r="H4993" s="36"/>
      <c r="I4993" s="36"/>
      <c r="J4993" s="36"/>
      <c r="K4993" s="36"/>
      <c r="L4993" s="36"/>
      <c r="M4993" s="36"/>
      <c r="N4993" s="36"/>
      <c r="O4993" s="36"/>
      <c r="P4993" s="36"/>
      <c r="Q4993" s="36"/>
      <c r="R4993" s="36"/>
      <c r="S4993" s="36"/>
      <c r="T4993" s="51" t="str">
        <f>IF(COUNTA(B4993:S4993)=0,"",IF(AND(COUNTA(B4993:D4993)=3,COUNTIF('SRF Drop Downs'!$B$2:$B$5,'Sponsor Response Form (SRF)'!E4993),COUNTIF('SRF Drop Downs'!$F$2:$F$5,'Sponsor Response Form (SRF)'!F4993),COUNTIF('SRF Drop Downs'!$C$2:$C$4,'Sponsor Response Form (SRF)'!G4993),COUNTIF('SRF Drop Downs'!$D$2:$D$6,'Sponsor Response Form (SRF)'!H4993),COUNTIF('SRF Drop Downs'!$A$2:$A$5,'Sponsor Response Form (SRF)'!I4993),COUNTIF('SRF Drop Downs'!$A$2:$A$4,'Sponsor Response Form (SRF)'!J4993),COUNTIF('SRF Drop Downs'!$A$2:$A$5,'Sponsor Response Form (SRF)'!K4993),COUNTIF('SRF Drop Downs'!$E$2:$E$7,'Sponsor Response Form (SRF)'!L4993),COUNTIF('SRF Drop Downs'!$A$2:$A$4,'Sponsor Response Form (SRF)'!M4993),COUNTIF('SRF Drop Downs'!$A$2:$A$4,'Sponsor Response Form (SRF)'!N4993),COUNTIF('SRF Drop Downs'!$A$2:$A$4,'Sponsor Response Form (SRF)'!O4993),COUNTIF('SRF Drop Downs'!$A$2:$A$4,'Sponsor Response Form (SRF)'!P4993),COUNTIF('SRF Drop Downs'!$A$2:$A$4,'Sponsor Response Form (SRF)'!Q4993),COUNTIF('SRF Drop Downs'!$A$2:$A$4,'Sponsor Response Form (SRF)'!R4993),COUNTIF('SRF Drop Downs'!$A$2:$A$4,'Sponsor Response Form (SRF)'!S4993)),"Complete","Incomplete"))</f>
        <v/>
      </c>
      <c r="U4993" s="33" t="str">
        <f>IF(T4993="Complete",IF(AND(NOT(ISNA(VLOOKUP(CONCATENATE(E4993,F4993,G4993,H4993,I4993,J4993,K4993,L4993),'SRF Drop Downs'!G:G,1,FALSE))),IF(AND(H4993&lt;&gt;"C3",L4993&lt;&gt;"O5"),IF(SUM(COUNTIF(M4993:S4993,"Y"),COUNTIF(M4993:S4993,"N"))=0,"V","I"),IF(COUNTIF(M4993:S4993,"Y"),"V","I"))="V"),"Valid","Invalid")," ")</f>
        <v xml:space="preserve"> </v>
      </c>
    </row>
    <row r="4994" spans="2:21" x14ac:dyDescent="0.35">
      <c r="B4994" s="65"/>
      <c r="C4994" s="40"/>
      <c r="D4994" s="50"/>
      <c r="E4994" s="36"/>
      <c r="F4994" s="36"/>
      <c r="G4994" s="36"/>
      <c r="H4994" s="36"/>
      <c r="I4994" s="36"/>
      <c r="J4994" s="36"/>
      <c r="K4994" s="36"/>
      <c r="L4994" s="36"/>
      <c r="M4994" s="36"/>
      <c r="N4994" s="36"/>
      <c r="O4994" s="36"/>
      <c r="P4994" s="36"/>
      <c r="Q4994" s="36"/>
      <c r="R4994" s="36"/>
      <c r="S4994" s="36"/>
      <c r="T4994" s="51" t="str">
        <f>IF(COUNTA(B4994:S4994)=0,"",IF(AND(COUNTA(B4994:D4994)=3,COUNTIF('SRF Drop Downs'!$B$2:$B$5,'Sponsor Response Form (SRF)'!E4994),COUNTIF('SRF Drop Downs'!$F$2:$F$5,'Sponsor Response Form (SRF)'!F4994),COUNTIF('SRF Drop Downs'!$C$2:$C$4,'Sponsor Response Form (SRF)'!G4994),COUNTIF('SRF Drop Downs'!$D$2:$D$6,'Sponsor Response Form (SRF)'!H4994),COUNTIF('SRF Drop Downs'!$A$2:$A$5,'Sponsor Response Form (SRF)'!I4994),COUNTIF('SRF Drop Downs'!$A$2:$A$4,'Sponsor Response Form (SRF)'!J4994),COUNTIF('SRF Drop Downs'!$A$2:$A$5,'Sponsor Response Form (SRF)'!K4994),COUNTIF('SRF Drop Downs'!$E$2:$E$7,'Sponsor Response Form (SRF)'!L4994),COUNTIF('SRF Drop Downs'!$A$2:$A$4,'Sponsor Response Form (SRF)'!M4994),COUNTIF('SRF Drop Downs'!$A$2:$A$4,'Sponsor Response Form (SRF)'!N4994),COUNTIF('SRF Drop Downs'!$A$2:$A$4,'Sponsor Response Form (SRF)'!O4994),COUNTIF('SRF Drop Downs'!$A$2:$A$4,'Sponsor Response Form (SRF)'!P4994),COUNTIF('SRF Drop Downs'!$A$2:$A$4,'Sponsor Response Form (SRF)'!Q4994),COUNTIF('SRF Drop Downs'!$A$2:$A$4,'Sponsor Response Form (SRF)'!R4994),COUNTIF('SRF Drop Downs'!$A$2:$A$4,'Sponsor Response Form (SRF)'!S4994)),"Complete","Incomplete"))</f>
        <v/>
      </c>
      <c r="U4994" s="33" t="str">
        <f>IF(T4994="Complete",IF(AND(NOT(ISNA(VLOOKUP(CONCATENATE(E4994,F4994,G4994,H4994,I4994,J4994,K4994,L4994),'SRF Drop Downs'!G:G,1,FALSE))),IF(AND(H4994&lt;&gt;"C3",L4994&lt;&gt;"O5"),IF(SUM(COUNTIF(M4994:S4994,"Y"),COUNTIF(M4994:S4994,"N"))=0,"V","I"),IF(COUNTIF(M4994:S4994,"Y"),"V","I"))="V"),"Valid","Invalid")," ")</f>
        <v xml:space="preserve"> </v>
      </c>
    </row>
    <row r="4995" spans="2:21" x14ac:dyDescent="0.35">
      <c r="B4995" s="65"/>
      <c r="C4995" s="40"/>
      <c r="D4995" s="50"/>
      <c r="E4995" s="36"/>
      <c r="F4995" s="36"/>
      <c r="G4995" s="36"/>
      <c r="H4995" s="36"/>
      <c r="I4995" s="36"/>
      <c r="J4995" s="36"/>
      <c r="K4995" s="36"/>
      <c r="L4995" s="36"/>
      <c r="M4995" s="36"/>
      <c r="N4995" s="36"/>
      <c r="O4995" s="36"/>
      <c r="P4995" s="36"/>
      <c r="Q4995" s="36"/>
      <c r="R4995" s="36"/>
      <c r="S4995" s="36"/>
      <c r="T4995" s="51" t="str">
        <f>IF(COUNTA(B4995:S4995)=0,"",IF(AND(COUNTA(B4995:D4995)=3,COUNTIF('SRF Drop Downs'!$B$2:$B$5,'Sponsor Response Form (SRF)'!E4995),COUNTIF('SRF Drop Downs'!$F$2:$F$5,'Sponsor Response Form (SRF)'!F4995),COUNTIF('SRF Drop Downs'!$C$2:$C$4,'Sponsor Response Form (SRF)'!G4995),COUNTIF('SRF Drop Downs'!$D$2:$D$6,'Sponsor Response Form (SRF)'!H4995),COUNTIF('SRF Drop Downs'!$A$2:$A$5,'Sponsor Response Form (SRF)'!I4995),COUNTIF('SRF Drop Downs'!$A$2:$A$4,'Sponsor Response Form (SRF)'!J4995),COUNTIF('SRF Drop Downs'!$A$2:$A$5,'Sponsor Response Form (SRF)'!K4995),COUNTIF('SRF Drop Downs'!$E$2:$E$7,'Sponsor Response Form (SRF)'!L4995),COUNTIF('SRF Drop Downs'!$A$2:$A$4,'Sponsor Response Form (SRF)'!M4995),COUNTIF('SRF Drop Downs'!$A$2:$A$4,'Sponsor Response Form (SRF)'!N4995),COUNTIF('SRF Drop Downs'!$A$2:$A$4,'Sponsor Response Form (SRF)'!O4995),COUNTIF('SRF Drop Downs'!$A$2:$A$4,'Sponsor Response Form (SRF)'!P4995),COUNTIF('SRF Drop Downs'!$A$2:$A$4,'Sponsor Response Form (SRF)'!Q4995),COUNTIF('SRF Drop Downs'!$A$2:$A$4,'Sponsor Response Form (SRF)'!R4995),COUNTIF('SRF Drop Downs'!$A$2:$A$4,'Sponsor Response Form (SRF)'!S4995)),"Complete","Incomplete"))</f>
        <v/>
      </c>
      <c r="U4995" s="33" t="str">
        <f>IF(T4995="Complete",IF(AND(NOT(ISNA(VLOOKUP(CONCATENATE(E4995,F4995,G4995,H4995,I4995,J4995,K4995,L4995),'SRF Drop Downs'!G:G,1,FALSE))),IF(AND(H4995&lt;&gt;"C3",L4995&lt;&gt;"O5"),IF(SUM(COUNTIF(M4995:S4995,"Y"),COUNTIF(M4995:S4995,"N"))=0,"V","I"),IF(COUNTIF(M4995:S4995,"Y"),"V","I"))="V"),"Valid","Invalid")," ")</f>
        <v xml:space="preserve"> </v>
      </c>
    </row>
    <row r="4996" spans="2:21" x14ac:dyDescent="0.35">
      <c r="B4996" s="65"/>
      <c r="C4996" s="40"/>
      <c r="D4996" s="50"/>
      <c r="E4996" s="36"/>
      <c r="F4996" s="36"/>
      <c r="G4996" s="36"/>
      <c r="H4996" s="36"/>
      <c r="I4996" s="36"/>
      <c r="J4996" s="36"/>
      <c r="K4996" s="36"/>
      <c r="L4996" s="36"/>
      <c r="M4996" s="36"/>
      <c r="N4996" s="36"/>
      <c r="O4996" s="36"/>
      <c r="P4996" s="36"/>
      <c r="Q4996" s="36"/>
      <c r="R4996" s="36"/>
      <c r="S4996" s="36"/>
      <c r="T4996" s="51" t="str">
        <f>IF(COUNTA(B4996:S4996)=0,"",IF(AND(COUNTA(B4996:D4996)=3,COUNTIF('SRF Drop Downs'!$B$2:$B$5,'Sponsor Response Form (SRF)'!E4996),COUNTIF('SRF Drop Downs'!$F$2:$F$5,'Sponsor Response Form (SRF)'!F4996),COUNTIF('SRF Drop Downs'!$C$2:$C$4,'Sponsor Response Form (SRF)'!G4996),COUNTIF('SRF Drop Downs'!$D$2:$D$6,'Sponsor Response Form (SRF)'!H4996),COUNTIF('SRF Drop Downs'!$A$2:$A$5,'Sponsor Response Form (SRF)'!I4996),COUNTIF('SRF Drop Downs'!$A$2:$A$4,'Sponsor Response Form (SRF)'!J4996),COUNTIF('SRF Drop Downs'!$A$2:$A$5,'Sponsor Response Form (SRF)'!K4996),COUNTIF('SRF Drop Downs'!$E$2:$E$7,'Sponsor Response Form (SRF)'!L4996),COUNTIF('SRF Drop Downs'!$A$2:$A$4,'Sponsor Response Form (SRF)'!M4996),COUNTIF('SRF Drop Downs'!$A$2:$A$4,'Sponsor Response Form (SRF)'!N4996),COUNTIF('SRF Drop Downs'!$A$2:$A$4,'Sponsor Response Form (SRF)'!O4996),COUNTIF('SRF Drop Downs'!$A$2:$A$4,'Sponsor Response Form (SRF)'!P4996),COUNTIF('SRF Drop Downs'!$A$2:$A$4,'Sponsor Response Form (SRF)'!Q4996),COUNTIF('SRF Drop Downs'!$A$2:$A$4,'Sponsor Response Form (SRF)'!R4996),COUNTIF('SRF Drop Downs'!$A$2:$A$4,'Sponsor Response Form (SRF)'!S4996)),"Complete","Incomplete"))</f>
        <v/>
      </c>
      <c r="U4996" s="33" t="str">
        <f>IF(T4996="Complete",IF(AND(NOT(ISNA(VLOOKUP(CONCATENATE(E4996,F4996,G4996,H4996,I4996,J4996,K4996,L4996),'SRF Drop Downs'!G:G,1,FALSE))),IF(AND(H4996&lt;&gt;"C3",L4996&lt;&gt;"O5"),IF(SUM(COUNTIF(M4996:S4996,"Y"),COUNTIF(M4996:S4996,"N"))=0,"V","I"),IF(COUNTIF(M4996:S4996,"Y"),"V","I"))="V"),"Valid","Invalid")," ")</f>
        <v xml:space="preserve"> </v>
      </c>
    </row>
    <row r="4997" spans="2:21" x14ac:dyDescent="0.35">
      <c r="B4997" s="65"/>
      <c r="C4997" s="40"/>
      <c r="D4997" s="50"/>
      <c r="E4997" s="36"/>
      <c r="F4997" s="36"/>
      <c r="G4997" s="36"/>
      <c r="H4997" s="36"/>
      <c r="I4997" s="36"/>
      <c r="J4997" s="36"/>
      <c r="K4997" s="36"/>
      <c r="L4997" s="36"/>
      <c r="M4997" s="36"/>
      <c r="N4997" s="36"/>
      <c r="O4997" s="36"/>
      <c r="P4997" s="36"/>
      <c r="Q4997" s="36"/>
      <c r="R4997" s="36"/>
      <c r="S4997" s="36"/>
      <c r="T4997" s="51" t="str">
        <f>IF(COUNTA(B4997:S4997)=0,"",IF(AND(COUNTA(B4997:D4997)=3,COUNTIF('SRF Drop Downs'!$B$2:$B$5,'Sponsor Response Form (SRF)'!E4997),COUNTIF('SRF Drop Downs'!$F$2:$F$5,'Sponsor Response Form (SRF)'!F4997),COUNTIF('SRF Drop Downs'!$C$2:$C$4,'Sponsor Response Form (SRF)'!G4997),COUNTIF('SRF Drop Downs'!$D$2:$D$6,'Sponsor Response Form (SRF)'!H4997),COUNTIF('SRF Drop Downs'!$A$2:$A$5,'Sponsor Response Form (SRF)'!I4997),COUNTIF('SRF Drop Downs'!$A$2:$A$4,'Sponsor Response Form (SRF)'!J4997),COUNTIF('SRF Drop Downs'!$A$2:$A$5,'Sponsor Response Form (SRF)'!K4997),COUNTIF('SRF Drop Downs'!$E$2:$E$7,'Sponsor Response Form (SRF)'!L4997),COUNTIF('SRF Drop Downs'!$A$2:$A$4,'Sponsor Response Form (SRF)'!M4997),COUNTIF('SRF Drop Downs'!$A$2:$A$4,'Sponsor Response Form (SRF)'!N4997),COUNTIF('SRF Drop Downs'!$A$2:$A$4,'Sponsor Response Form (SRF)'!O4997),COUNTIF('SRF Drop Downs'!$A$2:$A$4,'Sponsor Response Form (SRF)'!P4997),COUNTIF('SRF Drop Downs'!$A$2:$A$4,'Sponsor Response Form (SRF)'!Q4997),COUNTIF('SRF Drop Downs'!$A$2:$A$4,'Sponsor Response Form (SRF)'!R4997),COUNTIF('SRF Drop Downs'!$A$2:$A$4,'Sponsor Response Form (SRF)'!S4997)),"Complete","Incomplete"))</f>
        <v/>
      </c>
      <c r="U4997" s="33" t="str">
        <f>IF(T4997="Complete",IF(AND(NOT(ISNA(VLOOKUP(CONCATENATE(E4997,F4997,G4997,H4997,I4997,J4997,K4997,L4997),'SRF Drop Downs'!G:G,1,FALSE))),IF(AND(H4997&lt;&gt;"C3",L4997&lt;&gt;"O5"),IF(SUM(COUNTIF(M4997:S4997,"Y"),COUNTIF(M4997:S4997,"N"))=0,"V","I"),IF(COUNTIF(M4997:S4997,"Y"),"V","I"))="V"),"Valid","Invalid")," ")</f>
        <v xml:space="preserve"> </v>
      </c>
    </row>
    <row r="4998" spans="2:21" x14ac:dyDescent="0.35">
      <c r="B4998" s="65"/>
      <c r="C4998" s="40"/>
      <c r="D4998" s="50"/>
      <c r="E4998" s="36"/>
      <c r="F4998" s="36"/>
      <c r="G4998" s="36"/>
      <c r="H4998" s="36"/>
      <c r="I4998" s="36"/>
      <c r="J4998" s="36"/>
      <c r="K4998" s="36"/>
      <c r="L4998" s="36"/>
      <c r="M4998" s="36"/>
      <c r="N4998" s="36"/>
      <c r="O4998" s="36"/>
      <c r="P4998" s="36"/>
      <c r="Q4998" s="36"/>
      <c r="R4998" s="36"/>
      <c r="S4998" s="36"/>
      <c r="T4998" s="51" t="str">
        <f>IF(COUNTA(B4998:S4998)=0,"",IF(AND(COUNTA(B4998:D4998)=3,COUNTIF('SRF Drop Downs'!$B$2:$B$5,'Sponsor Response Form (SRF)'!E4998),COUNTIF('SRF Drop Downs'!$F$2:$F$5,'Sponsor Response Form (SRF)'!F4998),COUNTIF('SRF Drop Downs'!$C$2:$C$4,'Sponsor Response Form (SRF)'!G4998),COUNTIF('SRF Drop Downs'!$D$2:$D$6,'Sponsor Response Form (SRF)'!H4998),COUNTIF('SRF Drop Downs'!$A$2:$A$5,'Sponsor Response Form (SRF)'!I4998),COUNTIF('SRF Drop Downs'!$A$2:$A$4,'Sponsor Response Form (SRF)'!J4998),COUNTIF('SRF Drop Downs'!$A$2:$A$5,'Sponsor Response Form (SRF)'!K4998),COUNTIF('SRF Drop Downs'!$E$2:$E$7,'Sponsor Response Form (SRF)'!L4998),COUNTIF('SRF Drop Downs'!$A$2:$A$4,'Sponsor Response Form (SRF)'!M4998),COUNTIF('SRF Drop Downs'!$A$2:$A$4,'Sponsor Response Form (SRF)'!N4998),COUNTIF('SRF Drop Downs'!$A$2:$A$4,'Sponsor Response Form (SRF)'!O4998),COUNTIF('SRF Drop Downs'!$A$2:$A$4,'Sponsor Response Form (SRF)'!P4998),COUNTIF('SRF Drop Downs'!$A$2:$A$4,'Sponsor Response Form (SRF)'!Q4998),COUNTIF('SRF Drop Downs'!$A$2:$A$4,'Sponsor Response Form (SRF)'!R4998),COUNTIF('SRF Drop Downs'!$A$2:$A$4,'Sponsor Response Form (SRF)'!S4998)),"Complete","Incomplete"))</f>
        <v/>
      </c>
      <c r="U4998" s="33" t="str">
        <f>IF(T4998="Complete",IF(AND(NOT(ISNA(VLOOKUP(CONCATENATE(E4998,F4998,G4998,H4998,I4998,J4998,K4998,L4998),'SRF Drop Downs'!G:G,1,FALSE))),IF(AND(H4998&lt;&gt;"C3",L4998&lt;&gt;"O5"),IF(SUM(COUNTIF(M4998:S4998,"Y"),COUNTIF(M4998:S4998,"N"))=0,"V","I"),IF(COUNTIF(M4998:S4998,"Y"),"V","I"))="V"),"Valid","Invalid")," ")</f>
        <v xml:space="preserve"> </v>
      </c>
    </row>
    <row r="4999" spans="2:21" ht="15" thickBot="1" x14ac:dyDescent="0.4">
      <c r="B4999" s="66"/>
      <c r="C4999" s="52"/>
      <c r="D4999" s="53"/>
      <c r="E4999" s="54"/>
      <c r="F4999" s="54"/>
      <c r="G4999" s="36"/>
      <c r="H4999" s="36"/>
      <c r="I4999" s="36"/>
      <c r="J4999" s="36"/>
      <c r="K4999" s="36"/>
      <c r="L4999" s="36"/>
      <c r="M4999" s="36"/>
      <c r="N4999" s="36"/>
      <c r="O4999" s="36"/>
      <c r="P4999" s="36"/>
      <c r="Q4999" s="36"/>
      <c r="R4999" s="36"/>
      <c r="S4999" s="36"/>
      <c r="T4999" s="51" t="str">
        <f>IF(COUNTA(B4999:S4999)=0,"",IF(AND(COUNTA(B4999:D4999)=3,COUNTIF('SRF Drop Downs'!$B$2:$B$5,'Sponsor Response Form (SRF)'!E4999),COUNTIF('SRF Drop Downs'!$F$2:$F$5,'Sponsor Response Form (SRF)'!F4999),COUNTIF('SRF Drop Downs'!$C$2:$C$4,'Sponsor Response Form (SRF)'!G4999),COUNTIF('SRF Drop Downs'!$D$2:$D$6,'Sponsor Response Form (SRF)'!H4999),COUNTIF('SRF Drop Downs'!$A$2:$A$5,'Sponsor Response Form (SRF)'!I4999),COUNTIF('SRF Drop Downs'!$A$2:$A$4,'Sponsor Response Form (SRF)'!J4999),COUNTIF('SRF Drop Downs'!$A$2:$A$5,'Sponsor Response Form (SRF)'!K4999),COUNTIF('SRF Drop Downs'!$E$2:$E$7,'Sponsor Response Form (SRF)'!L4999),COUNTIF('SRF Drop Downs'!$A$2:$A$4,'Sponsor Response Form (SRF)'!M4999),COUNTIF('SRF Drop Downs'!$A$2:$A$4,'Sponsor Response Form (SRF)'!N4999),COUNTIF('SRF Drop Downs'!$A$2:$A$4,'Sponsor Response Form (SRF)'!O4999),COUNTIF('SRF Drop Downs'!$A$2:$A$4,'Sponsor Response Form (SRF)'!P4999),COUNTIF('SRF Drop Downs'!$A$2:$A$4,'Sponsor Response Form (SRF)'!Q4999),COUNTIF('SRF Drop Downs'!$A$2:$A$4,'Sponsor Response Form (SRF)'!R4999),COUNTIF('SRF Drop Downs'!$A$2:$A$4,'Sponsor Response Form (SRF)'!S4999)),"Complete","Incomplete"))</f>
        <v/>
      </c>
      <c r="U4999" s="33" t="str">
        <f>IF(T4999="Complete",IF(AND(NOT(ISNA(VLOOKUP(CONCATENATE(E4999,F4999,G4999,H4999,I4999,J4999,K4999,L4999),'SRF Drop Downs'!G:G,1,FALSE))),IF(AND(H4999&lt;&gt;"C3",L4999&lt;&gt;"O5"),IF(SUM(COUNTIF(M4999:S4999,"Y"),COUNTIF(M4999:S4999,"N"))=0,"V","I"),IF(COUNTIF(M4999:S4999,"Y"),"V","I"))="V"),"Valid","Invalid")," ")</f>
        <v xml:space="preserve"> </v>
      </c>
    </row>
  </sheetData>
  <sheetProtection algorithmName="SHA-512" hashValue="j8XQaRUicojKrs5cUD5C9vXNZFKUrwGe21gAIAnMGx2Kw7cF76aXXeZTp3/ncHTLVM1HRUUhCSroR1JRDCVuGA==" saltValue="p/zcla4Qsdw1sFOEHrABmQ==" spinCount="100000" sheet="1" objects="1" scenarios="1"/>
  <mergeCells count="12">
    <mergeCell ref="G10:H10"/>
    <mergeCell ref="B8:H8"/>
    <mergeCell ref="D9:F9"/>
    <mergeCell ref="G9:H9"/>
    <mergeCell ref="B6:C6"/>
    <mergeCell ref="B9:C9"/>
    <mergeCell ref="B10:C10"/>
    <mergeCell ref="B13:C13"/>
    <mergeCell ref="E4:F4"/>
    <mergeCell ref="E3:F3"/>
    <mergeCell ref="E2:F2"/>
    <mergeCell ref="D10:F10"/>
  </mergeCells>
  <conditionalFormatting sqref="G2">
    <cfRule type="cellIs" dxfId="5" priority="20" operator="equal">
      <formula>"Complete"</formula>
    </cfRule>
  </conditionalFormatting>
  <conditionalFormatting sqref="G2">
    <cfRule type="cellIs" dxfId="4" priority="19" operator="equal">
      <formula>"Incomplete"</formula>
    </cfRule>
  </conditionalFormatting>
  <conditionalFormatting sqref="G2 U1:U14 U5000:U1048576 T15:T4999">
    <cfRule type="cellIs" dxfId="3" priority="17" operator="equal">
      <formula>"Incomplete"</formula>
    </cfRule>
    <cfRule type="cellIs" dxfId="2" priority="18" operator="equal">
      <formula>"Complete"</formula>
    </cfRule>
  </conditionalFormatting>
  <conditionalFormatting sqref="U15:U4999">
    <cfRule type="cellIs" dxfId="1" priority="9" operator="equal">
      <formula>"Invalid"</formula>
    </cfRule>
    <cfRule type="cellIs" dxfId="0" priority="10" operator="equal">
      <formula>"Valid"</formula>
    </cfRule>
  </conditionalFormatting>
  <dataValidations count="1">
    <dataValidation type="list" showInputMessage="1" showErrorMessage="1" sqref="B16:B4999">
      <formula1>$C$2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'SRF Drop Downs'!$F$2:$F$5</xm:f>
          </x14:formula1>
          <xm:sqref>F16:F4999</xm:sqref>
        </x14:dataValidation>
        <x14:dataValidation type="list" allowBlank="1" showInputMessage="1" showErrorMessage="1">
          <x14:formula1>
            <xm:f>'SRF Drop Downs'!$C$2:$C$4</xm:f>
          </x14:formula1>
          <xm:sqref>G16:G4999</xm:sqref>
        </x14:dataValidation>
        <x14:dataValidation type="list" allowBlank="1" showInputMessage="1" showErrorMessage="1">
          <x14:formula1>
            <xm:f>'SRF Drop Downs'!$D$2:$D$6</xm:f>
          </x14:formula1>
          <xm:sqref>H16:H4999</xm:sqref>
        </x14:dataValidation>
        <x14:dataValidation type="list" allowBlank="1" showInputMessage="1" showErrorMessage="1">
          <x14:formula1>
            <xm:f>'SRF Drop Downs'!$A$2:$A$5</xm:f>
          </x14:formula1>
          <xm:sqref>I16:I4999 K16:K4999</xm:sqref>
        </x14:dataValidation>
        <x14:dataValidation type="list" allowBlank="1" showInputMessage="1" showErrorMessage="1">
          <x14:formula1>
            <xm:f>'SRF Drop Downs'!$A$2:$A$4</xm:f>
          </x14:formula1>
          <xm:sqref>J16:J4999 M16:S4999</xm:sqref>
        </x14:dataValidation>
        <x14:dataValidation type="list" allowBlank="1" showInputMessage="1" showErrorMessage="1">
          <x14:formula1>
            <xm:f>'SRF Drop Downs'!$A$2:$A$3</xm:f>
          </x14:formula1>
          <xm:sqref>B13</xm:sqref>
        </x14:dataValidation>
        <x14:dataValidation type="list" allowBlank="1" showInputMessage="1" showErrorMessage="1">
          <x14:formula1>
            <xm:f>'SRF Drop Downs'!$B$2:$B$5</xm:f>
          </x14:formula1>
          <xm:sqref>E16:E4999</xm:sqref>
        </x14:dataValidation>
        <x14:dataValidation type="list" allowBlank="1" showInputMessage="1" showErrorMessage="1">
          <x14:formula1>
            <xm:f>'SRF Drop Downs'!$E$2:$E$7</xm:f>
          </x14:formula1>
          <xm:sqref>L16:L4999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ColWidth="9.1796875" defaultRowHeight="14.5" x14ac:dyDescent="0.35"/>
  <cols>
    <col min="1" max="16384" width="9.1796875" style="7"/>
  </cols>
  <sheetData>
    <row r="1" spans="2:2" x14ac:dyDescent="0.35">
      <c r="B1" s="7">
        <v>123</v>
      </c>
    </row>
    <row r="4" spans="2:2" x14ac:dyDescent="0.35">
      <c r="B4" s="7">
        <v>2010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274"/>
  <sheetViews>
    <sheetView workbookViewId="0">
      <selection activeCell="F1" sqref="F1"/>
    </sheetView>
  </sheetViews>
  <sheetFormatPr defaultRowHeight="14.5" x14ac:dyDescent="0.35"/>
  <cols>
    <col min="1" max="1" width="19.7265625" customWidth="1"/>
    <col min="2" max="2" width="25.1796875" customWidth="1"/>
    <col min="3" max="6" width="19.7265625" customWidth="1"/>
    <col min="7" max="7" width="21.36328125" bestFit="1" customWidth="1"/>
    <col min="8" max="14" width="12.26953125" customWidth="1"/>
  </cols>
  <sheetData>
    <row r="1" spans="1:14" ht="29" x14ac:dyDescent="0.35">
      <c r="A1" s="32" t="s">
        <v>3</v>
      </c>
      <c r="B1" s="32" t="s">
        <v>31</v>
      </c>
      <c r="C1" s="32" t="s">
        <v>1</v>
      </c>
      <c r="D1" s="32" t="s">
        <v>2</v>
      </c>
      <c r="E1" s="32" t="s">
        <v>8</v>
      </c>
      <c r="F1" s="32" t="s">
        <v>9</v>
      </c>
      <c r="G1" s="32" t="s">
        <v>63</v>
      </c>
      <c r="H1" s="3"/>
      <c r="I1" s="3"/>
      <c r="J1" s="3"/>
      <c r="K1" s="3"/>
      <c r="L1" s="4"/>
      <c r="M1" s="4"/>
      <c r="N1" s="4"/>
    </row>
    <row r="2" spans="1:14" x14ac:dyDescent="0.35">
      <c r="A2" s="70" t="s">
        <v>4</v>
      </c>
      <c r="B2" s="70" t="s">
        <v>32</v>
      </c>
      <c r="C2" s="70" t="s">
        <v>10</v>
      </c>
      <c r="D2" s="70" t="s">
        <v>12</v>
      </c>
      <c r="E2" s="70" t="s">
        <v>16</v>
      </c>
      <c r="F2" s="70" t="s">
        <v>20</v>
      </c>
      <c r="G2" s="68" t="s">
        <v>64</v>
      </c>
      <c r="H2" s="2"/>
      <c r="I2" s="2"/>
      <c r="J2" s="2"/>
      <c r="K2" s="2"/>
      <c r="L2" s="2"/>
      <c r="M2" s="2"/>
      <c r="N2" s="2"/>
    </row>
    <row r="3" spans="1:14" x14ac:dyDescent="0.35">
      <c r="A3" s="70" t="s">
        <v>5</v>
      </c>
      <c r="B3" s="70" t="s">
        <v>33</v>
      </c>
      <c r="C3" s="70" t="s">
        <v>11</v>
      </c>
      <c r="D3" s="70" t="s">
        <v>13</v>
      </c>
      <c r="E3" s="70" t="s">
        <v>17</v>
      </c>
      <c r="F3" s="70" t="s">
        <v>21</v>
      </c>
      <c r="G3" s="68" t="s">
        <v>68</v>
      </c>
      <c r="H3" s="2"/>
      <c r="I3" s="2"/>
      <c r="J3" s="2"/>
      <c r="K3" s="2"/>
      <c r="L3" s="2"/>
      <c r="M3" s="2"/>
      <c r="N3" s="2"/>
    </row>
    <row r="4" spans="1:14" x14ac:dyDescent="0.35">
      <c r="A4" s="70" t="s">
        <v>7</v>
      </c>
      <c r="B4" s="70" t="s">
        <v>38</v>
      </c>
      <c r="C4" s="70" t="s">
        <v>7</v>
      </c>
      <c r="D4" s="70" t="s">
        <v>14</v>
      </c>
      <c r="E4" s="70" t="s">
        <v>18</v>
      </c>
      <c r="F4" s="70" t="s">
        <v>22</v>
      </c>
      <c r="G4" s="68" t="s">
        <v>73</v>
      </c>
    </row>
    <row r="5" spans="1:14" x14ac:dyDescent="0.35">
      <c r="A5" s="70" t="s">
        <v>6</v>
      </c>
      <c r="B5" s="70" t="s">
        <v>62</v>
      </c>
      <c r="C5" s="70"/>
      <c r="D5" s="70" t="s">
        <v>15</v>
      </c>
      <c r="E5" s="70" t="s">
        <v>19</v>
      </c>
      <c r="F5" s="70" t="s">
        <v>7</v>
      </c>
      <c r="G5" s="68" t="s">
        <v>78</v>
      </c>
    </row>
    <row r="6" spans="1:14" x14ac:dyDescent="0.35">
      <c r="A6" s="70"/>
      <c r="B6" s="70"/>
      <c r="C6" s="70"/>
      <c r="D6" s="70" t="s">
        <v>7</v>
      </c>
      <c r="E6" s="70" t="s">
        <v>332</v>
      </c>
      <c r="F6" s="70"/>
      <c r="G6" s="68" t="s">
        <v>84</v>
      </c>
    </row>
    <row r="7" spans="1:14" x14ac:dyDescent="0.35">
      <c r="A7" s="70"/>
      <c r="B7" s="70"/>
      <c r="C7" s="70"/>
      <c r="D7" s="70"/>
      <c r="E7" s="70" t="s">
        <v>7</v>
      </c>
      <c r="F7" s="70"/>
      <c r="G7" s="68" t="s">
        <v>333</v>
      </c>
    </row>
    <row r="8" spans="1:14" x14ac:dyDescent="0.35">
      <c r="A8" s="6"/>
      <c r="B8" s="6"/>
      <c r="C8" s="6"/>
      <c r="D8" s="6"/>
      <c r="E8" s="6"/>
      <c r="F8" s="6"/>
      <c r="G8" s="68" t="s">
        <v>88</v>
      </c>
    </row>
    <row r="9" spans="1:14" x14ac:dyDescent="0.35">
      <c r="A9" s="6"/>
      <c r="B9" s="6"/>
      <c r="C9" s="6"/>
      <c r="D9" s="6"/>
      <c r="E9" s="6"/>
      <c r="F9" s="6"/>
      <c r="G9" s="68" t="s">
        <v>93</v>
      </c>
    </row>
    <row r="10" spans="1:14" x14ac:dyDescent="0.35">
      <c r="A10" s="6"/>
      <c r="B10" s="6"/>
      <c r="C10" s="6"/>
      <c r="D10" s="6"/>
      <c r="E10" s="6"/>
      <c r="F10" s="6"/>
      <c r="G10" s="68" t="s">
        <v>98</v>
      </c>
    </row>
    <row r="11" spans="1:14" x14ac:dyDescent="0.35">
      <c r="A11" s="6"/>
      <c r="B11" s="6"/>
      <c r="C11" s="6"/>
      <c r="D11" s="6"/>
      <c r="E11" s="6"/>
      <c r="F11" s="6"/>
      <c r="G11" s="68" t="s">
        <v>103</v>
      </c>
    </row>
    <row r="12" spans="1:14" x14ac:dyDescent="0.35">
      <c r="A12" s="6"/>
      <c r="B12" s="6"/>
      <c r="C12" s="6"/>
      <c r="D12" s="6"/>
      <c r="E12" s="6"/>
      <c r="F12" s="6"/>
      <c r="G12" s="68" t="s">
        <v>108</v>
      </c>
    </row>
    <row r="13" spans="1:14" x14ac:dyDescent="0.35">
      <c r="A13" s="6"/>
      <c r="B13" s="6"/>
      <c r="C13" s="6"/>
      <c r="D13" s="6"/>
      <c r="E13" s="6"/>
      <c r="F13" s="6"/>
      <c r="G13" s="68" t="s">
        <v>113</v>
      </c>
    </row>
    <row r="14" spans="1:14" x14ac:dyDescent="0.35">
      <c r="A14" s="6"/>
      <c r="B14" s="6"/>
      <c r="C14" s="6"/>
      <c r="D14" s="6"/>
      <c r="E14" s="6"/>
      <c r="F14" s="6"/>
      <c r="G14" s="68" t="s">
        <v>119</v>
      </c>
    </row>
    <row r="15" spans="1:14" x14ac:dyDescent="0.35">
      <c r="A15" s="6"/>
      <c r="B15" s="6"/>
      <c r="C15" s="6"/>
      <c r="D15" s="6"/>
      <c r="E15" s="6"/>
      <c r="F15" s="6"/>
      <c r="G15" s="68" t="s">
        <v>334</v>
      </c>
    </row>
    <row r="16" spans="1:14" x14ac:dyDescent="0.35">
      <c r="A16" s="6"/>
      <c r="B16" s="6"/>
      <c r="C16" s="6"/>
      <c r="D16" s="6"/>
      <c r="E16" s="6"/>
      <c r="F16" s="6"/>
      <c r="G16" s="68" t="s">
        <v>123</v>
      </c>
      <c r="I16" s="5"/>
      <c r="J16" s="5"/>
    </row>
    <row r="17" spans="1:10" x14ac:dyDescent="0.35">
      <c r="A17" s="6"/>
      <c r="B17" s="6"/>
      <c r="C17" s="6"/>
      <c r="D17" s="6"/>
      <c r="E17" s="6"/>
      <c r="F17" s="6"/>
      <c r="G17" s="68" t="s">
        <v>128</v>
      </c>
      <c r="J17" s="5"/>
    </row>
    <row r="18" spans="1:10" x14ac:dyDescent="0.35">
      <c r="A18" s="6"/>
      <c r="B18" s="6"/>
      <c r="C18" s="6"/>
      <c r="D18" s="6"/>
      <c r="E18" s="6"/>
      <c r="F18" s="6"/>
      <c r="G18" s="68" t="s">
        <v>133</v>
      </c>
    </row>
    <row r="19" spans="1:10" x14ac:dyDescent="0.35">
      <c r="A19" s="6"/>
      <c r="B19" s="6"/>
      <c r="C19" s="6"/>
      <c r="D19" s="6"/>
      <c r="E19" s="6"/>
      <c r="F19" s="6"/>
      <c r="G19" s="68" t="s">
        <v>138</v>
      </c>
    </row>
    <row r="20" spans="1:10" x14ac:dyDescent="0.35">
      <c r="A20" s="6"/>
      <c r="B20" s="6"/>
      <c r="C20" s="6"/>
      <c r="D20" s="6"/>
      <c r="E20" s="6"/>
      <c r="F20" s="6"/>
      <c r="G20" s="68" t="s">
        <v>143</v>
      </c>
    </row>
    <row r="21" spans="1:10" x14ac:dyDescent="0.35">
      <c r="A21" s="6"/>
      <c r="B21" s="6"/>
      <c r="C21" s="6"/>
      <c r="D21" s="6"/>
      <c r="E21" s="6"/>
      <c r="F21" s="6"/>
      <c r="G21" s="68" t="s">
        <v>148</v>
      </c>
    </row>
    <row r="22" spans="1:10" x14ac:dyDescent="0.35">
      <c r="A22" s="6"/>
      <c r="B22" s="6"/>
      <c r="C22" s="6"/>
      <c r="D22" s="6"/>
      <c r="E22" s="6"/>
      <c r="F22" s="6"/>
      <c r="G22" s="68" t="s">
        <v>154</v>
      </c>
    </row>
    <row r="23" spans="1:10" x14ac:dyDescent="0.35">
      <c r="A23" s="6"/>
      <c r="B23" s="6"/>
      <c r="C23" s="6"/>
      <c r="D23" s="6"/>
      <c r="E23" s="6"/>
      <c r="F23" s="6"/>
      <c r="G23" s="68" t="s">
        <v>335</v>
      </c>
    </row>
    <row r="24" spans="1:10" x14ac:dyDescent="0.35">
      <c r="A24" s="6"/>
      <c r="B24" s="6"/>
      <c r="C24" s="6"/>
      <c r="D24" s="6"/>
      <c r="E24" s="6"/>
      <c r="F24" s="6"/>
      <c r="G24" s="68" t="s">
        <v>158</v>
      </c>
    </row>
    <row r="25" spans="1:10" x14ac:dyDescent="0.35">
      <c r="A25" s="6"/>
      <c r="B25" s="6"/>
      <c r="C25" s="6"/>
      <c r="D25" s="6"/>
      <c r="E25" s="6"/>
      <c r="F25" s="6"/>
      <c r="G25" s="68" t="s">
        <v>163</v>
      </c>
    </row>
    <row r="26" spans="1:10" x14ac:dyDescent="0.35">
      <c r="A26" s="6"/>
      <c r="B26" s="6"/>
      <c r="C26" s="6"/>
      <c r="D26" s="6"/>
      <c r="E26" s="6"/>
      <c r="F26" s="6"/>
      <c r="G26" s="68" t="s">
        <v>168</v>
      </c>
    </row>
    <row r="27" spans="1:10" x14ac:dyDescent="0.35">
      <c r="A27" s="6"/>
      <c r="B27" s="6"/>
      <c r="C27" s="6"/>
      <c r="D27" s="6"/>
      <c r="E27" s="6"/>
      <c r="F27" s="6"/>
      <c r="G27" s="68" t="s">
        <v>173</v>
      </c>
    </row>
    <row r="28" spans="1:10" x14ac:dyDescent="0.35">
      <c r="A28" s="6"/>
      <c r="B28" s="6"/>
      <c r="C28" s="6"/>
      <c r="D28" s="6"/>
      <c r="E28" s="6"/>
      <c r="F28" s="6"/>
      <c r="G28" s="68" t="s">
        <v>178</v>
      </c>
    </row>
    <row r="29" spans="1:10" x14ac:dyDescent="0.35">
      <c r="A29" s="6"/>
      <c r="B29" s="6"/>
      <c r="C29" s="6"/>
      <c r="D29" s="6"/>
      <c r="E29" s="6"/>
      <c r="F29" s="6"/>
      <c r="G29" s="68" t="s">
        <v>183</v>
      </c>
    </row>
    <row r="30" spans="1:10" x14ac:dyDescent="0.35">
      <c r="A30" s="6"/>
      <c r="B30" s="6"/>
      <c r="C30" s="6"/>
      <c r="D30" s="6"/>
      <c r="E30" s="6"/>
      <c r="F30" s="6"/>
      <c r="G30" s="68" t="s">
        <v>189</v>
      </c>
    </row>
    <row r="31" spans="1:10" x14ac:dyDescent="0.35">
      <c r="A31" s="6"/>
      <c r="B31" s="6"/>
      <c r="C31" s="6"/>
      <c r="D31" s="6"/>
      <c r="E31" s="6"/>
      <c r="F31" s="6"/>
      <c r="G31" s="68" t="s">
        <v>336</v>
      </c>
    </row>
    <row r="32" spans="1:10" x14ac:dyDescent="0.35">
      <c r="A32" s="6"/>
      <c r="B32" s="6"/>
      <c r="C32" s="6"/>
      <c r="D32" s="6"/>
      <c r="E32" s="6"/>
      <c r="F32" s="6"/>
      <c r="G32" s="68" t="s">
        <v>193</v>
      </c>
    </row>
    <row r="33" spans="1:7" x14ac:dyDescent="0.35">
      <c r="A33" s="6"/>
      <c r="B33" s="6"/>
      <c r="C33" s="6"/>
      <c r="D33" s="6"/>
      <c r="E33" s="6"/>
      <c r="F33" s="6"/>
      <c r="G33" s="68" t="s">
        <v>198</v>
      </c>
    </row>
    <row r="34" spans="1:7" x14ac:dyDescent="0.35">
      <c r="A34" s="6"/>
      <c r="B34" s="6"/>
      <c r="C34" s="6"/>
      <c r="D34" s="6"/>
      <c r="E34" s="6"/>
      <c r="F34" s="6"/>
      <c r="G34" s="68" t="s">
        <v>203</v>
      </c>
    </row>
    <row r="35" spans="1:7" x14ac:dyDescent="0.35">
      <c r="A35" s="6"/>
      <c r="B35" s="6"/>
      <c r="C35" s="6"/>
      <c r="D35" s="6"/>
      <c r="E35" s="6"/>
      <c r="F35" s="6"/>
      <c r="G35" s="68" t="s">
        <v>208</v>
      </c>
    </row>
    <row r="36" spans="1:7" x14ac:dyDescent="0.35">
      <c r="A36" s="6"/>
      <c r="B36" s="6"/>
      <c r="C36" s="6"/>
      <c r="D36" s="6"/>
      <c r="E36" s="6"/>
      <c r="F36" s="6"/>
      <c r="G36" s="68" t="s">
        <v>213</v>
      </c>
    </row>
    <row r="37" spans="1:7" x14ac:dyDescent="0.35">
      <c r="A37" s="6"/>
      <c r="B37" s="6"/>
      <c r="C37" s="6"/>
      <c r="D37" s="6"/>
      <c r="E37" s="6"/>
      <c r="F37" s="6"/>
      <c r="G37" s="68" t="s">
        <v>218</v>
      </c>
    </row>
    <row r="38" spans="1:7" x14ac:dyDescent="0.35">
      <c r="A38" s="6"/>
      <c r="B38" s="6"/>
      <c r="C38" s="6"/>
      <c r="D38" s="6"/>
      <c r="E38" s="6"/>
      <c r="F38" s="6"/>
      <c r="G38" s="68" t="s">
        <v>224</v>
      </c>
    </row>
    <row r="39" spans="1:7" x14ac:dyDescent="0.35">
      <c r="A39" s="6"/>
      <c r="B39" s="6"/>
      <c r="C39" s="6"/>
      <c r="D39" s="6"/>
      <c r="E39" s="6"/>
      <c r="F39" s="6"/>
      <c r="G39" s="68" t="s">
        <v>337</v>
      </c>
    </row>
    <row r="40" spans="1:7" x14ac:dyDescent="0.35">
      <c r="A40" s="6"/>
      <c r="B40" s="6"/>
      <c r="C40" s="6"/>
      <c r="D40" s="6"/>
      <c r="E40" s="6"/>
      <c r="F40" s="6"/>
      <c r="G40" s="68" t="s">
        <v>228</v>
      </c>
    </row>
    <row r="41" spans="1:7" x14ac:dyDescent="0.35">
      <c r="A41" s="6"/>
      <c r="B41" s="6"/>
      <c r="C41" s="6"/>
      <c r="D41" s="6"/>
      <c r="E41" s="6"/>
      <c r="F41" s="6"/>
      <c r="G41" s="68" t="s">
        <v>233</v>
      </c>
    </row>
    <row r="42" spans="1:7" x14ac:dyDescent="0.35">
      <c r="A42" s="6"/>
      <c r="B42" s="6"/>
      <c r="C42" s="6"/>
      <c r="D42" s="6"/>
      <c r="E42" s="6"/>
      <c r="F42" s="6"/>
      <c r="G42" s="68" t="s">
        <v>238</v>
      </c>
    </row>
    <row r="43" spans="1:7" x14ac:dyDescent="0.35">
      <c r="A43" s="6"/>
      <c r="B43" s="6"/>
      <c r="C43" s="6"/>
      <c r="D43" s="6"/>
      <c r="E43" s="6"/>
      <c r="F43" s="6"/>
      <c r="G43" s="68" t="s">
        <v>243</v>
      </c>
    </row>
    <row r="44" spans="1:7" x14ac:dyDescent="0.35">
      <c r="A44" s="6"/>
      <c r="B44" s="6"/>
      <c r="C44" s="6"/>
      <c r="D44" s="6"/>
      <c r="E44" s="6"/>
      <c r="F44" s="6"/>
      <c r="G44" s="68" t="s">
        <v>248</v>
      </c>
    </row>
    <row r="45" spans="1:7" x14ac:dyDescent="0.35">
      <c r="A45" s="6"/>
      <c r="B45" s="6"/>
      <c r="C45" s="6"/>
      <c r="D45" s="6"/>
      <c r="E45" s="6"/>
      <c r="F45" s="6"/>
      <c r="G45" s="68" t="s">
        <v>253</v>
      </c>
    </row>
    <row r="46" spans="1:7" x14ac:dyDescent="0.35">
      <c r="A46" s="6"/>
      <c r="B46" s="6"/>
      <c r="C46" s="6"/>
      <c r="D46" s="6"/>
      <c r="E46" s="6"/>
      <c r="F46" s="6"/>
      <c r="G46" s="68" t="s">
        <v>259</v>
      </c>
    </row>
    <row r="47" spans="1:7" x14ac:dyDescent="0.35">
      <c r="A47" s="6"/>
      <c r="B47" s="6"/>
      <c r="C47" s="6"/>
      <c r="D47" s="6"/>
      <c r="E47" s="6"/>
      <c r="F47" s="6"/>
      <c r="G47" s="68" t="s">
        <v>338</v>
      </c>
    </row>
    <row r="48" spans="1:7" x14ac:dyDescent="0.35">
      <c r="A48" s="6"/>
      <c r="B48" s="6"/>
      <c r="C48" s="6"/>
      <c r="D48" s="6"/>
      <c r="E48" s="6"/>
      <c r="F48" s="6"/>
      <c r="G48" s="68" t="s">
        <v>263</v>
      </c>
    </row>
    <row r="49" spans="1:7" x14ac:dyDescent="0.35">
      <c r="A49" s="6"/>
      <c r="B49" s="6"/>
      <c r="C49" s="6"/>
      <c r="D49" s="6"/>
      <c r="E49" s="6"/>
      <c r="F49" s="6"/>
      <c r="G49" s="68" t="s">
        <v>268</v>
      </c>
    </row>
    <row r="50" spans="1:7" x14ac:dyDescent="0.35">
      <c r="A50" s="6"/>
      <c r="B50" s="6"/>
      <c r="C50" s="6"/>
      <c r="D50" s="6"/>
      <c r="E50" s="6"/>
      <c r="F50" s="6"/>
      <c r="G50" s="68" t="s">
        <v>273</v>
      </c>
    </row>
    <row r="51" spans="1:7" x14ac:dyDescent="0.35">
      <c r="A51" s="6"/>
      <c r="B51" s="6"/>
      <c r="C51" s="6"/>
      <c r="D51" s="6"/>
      <c r="E51" s="6"/>
      <c r="F51" s="6"/>
      <c r="G51" s="68" t="s">
        <v>279</v>
      </c>
    </row>
    <row r="52" spans="1:7" x14ac:dyDescent="0.35">
      <c r="A52" s="6"/>
      <c r="B52" s="6"/>
      <c r="C52" s="6"/>
      <c r="D52" s="6"/>
      <c r="E52" s="6"/>
      <c r="F52" s="6"/>
      <c r="G52" s="68" t="s">
        <v>69</v>
      </c>
    </row>
    <row r="53" spans="1:7" x14ac:dyDescent="0.35">
      <c r="A53" s="6"/>
      <c r="B53" s="6"/>
      <c r="C53" s="6"/>
      <c r="D53" s="6"/>
      <c r="E53" s="6"/>
      <c r="F53" s="6"/>
      <c r="G53" s="68" t="s">
        <v>74</v>
      </c>
    </row>
    <row r="54" spans="1:7" x14ac:dyDescent="0.35">
      <c r="A54" s="6"/>
      <c r="B54" s="6"/>
      <c r="C54" s="6"/>
      <c r="D54" s="6"/>
      <c r="E54" s="6"/>
      <c r="F54" s="6"/>
      <c r="G54" s="68" t="s">
        <v>79</v>
      </c>
    </row>
    <row r="55" spans="1:7" x14ac:dyDescent="0.35">
      <c r="A55" s="6"/>
      <c r="B55" s="6"/>
      <c r="C55" s="6"/>
      <c r="D55" s="6"/>
      <c r="E55" s="6"/>
      <c r="F55" s="6"/>
      <c r="G55" s="68" t="s">
        <v>83</v>
      </c>
    </row>
    <row r="56" spans="1:7" x14ac:dyDescent="0.35">
      <c r="A56" s="6"/>
      <c r="B56" s="6"/>
      <c r="C56" s="6"/>
      <c r="D56" s="6"/>
      <c r="E56" s="6"/>
      <c r="F56" s="6"/>
      <c r="G56" s="68" t="s">
        <v>339</v>
      </c>
    </row>
    <row r="57" spans="1:7" x14ac:dyDescent="0.35">
      <c r="A57" s="6"/>
      <c r="B57" s="6"/>
      <c r="C57" s="6"/>
      <c r="D57" s="6"/>
      <c r="E57" s="6"/>
      <c r="F57" s="6"/>
      <c r="G57" s="68" t="s">
        <v>89</v>
      </c>
    </row>
    <row r="58" spans="1:7" x14ac:dyDescent="0.35">
      <c r="A58" s="6"/>
      <c r="B58" s="6"/>
      <c r="C58" s="6"/>
      <c r="D58" s="6"/>
      <c r="E58" s="6"/>
      <c r="F58" s="6"/>
      <c r="G58" s="68" t="s">
        <v>94</v>
      </c>
    </row>
    <row r="59" spans="1:7" x14ac:dyDescent="0.35">
      <c r="A59" s="6"/>
      <c r="B59" s="6"/>
      <c r="C59" s="6"/>
      <c r="D59" s="6"/>
      <c r="E59" s="6"/>
      <c r="F59" s="6"/>
      <c r="G59" s="68" t="s">
        <v>99</v>
      </c>
    </row>
    <row r="60" spans="1:7" x14ac:dyDescent="0.35">
      <c r="A60" s="6"/>
      <c r="B60" s="6"/>
      <c r="C60" s="6"/>
      <c r="D60" s="6"/>
      <c r="E60" s="6"/>
      <c r="F60" s="6"/>
      <c r="G60" s="68" t="s">
        <v>104</v>
      </c>
    </row>
    <row r="61" spans="1:7" x14ac:dyDescent="0.35">
      <c r="A61" s="6"/>
      <c r="B61" s="6"/>
      <c r="C61" s="6"/>
      <c r="D61" s="6"/>
      <c r="E61" s="6"/>
      <c r="F61" s="6"/>
      <c r="G61" s="68" t="s">
        <v>109</v>
      </c>
    </row>
    <row r="62" spans="1:7" x14ac:dyDescent="0.35">
      <c r="A62" s="6"/>
      <c r="B62" s="6"/>
      <c r="C62" s="6"/>
      <c r="D62" s="6"/>
      <c r="E62" s="6"/>
      <c r="F62" s="6"/>
      <c r="G62" s="68" t="s">
        <v>114</v>
      </c>
    </row>
    <row r="63" spans="1:7" x14ac:dyDescent="0.35">
      <c r="A63" s="6"/>
      <c r="B63" s="6"/>
      <c r="C63" s="6"/>
      <c r="D63" s="6"/>
      <c r="E63" s="6"/>
      <c r="F63" s="6"/>
      <c r="G63" s="68" t="s">
        <v>118</v>
      </c>
    </row>
    <row r="64" spans="1:7" x14ac:dyDescent="0.35">
      <c r="A64" s="6"/>
      <c r="B64" s="6"/>
      <c r="C64" s="6"/>
      <c r="D64" s="6"/>
      <c r="E64" s="6"/>
      <c r="F64" s="6"/>
      <c r="G64" s="68" t="s">
        <v>340</v>
      </c>
    </row>
    <row r="65" spans="1:7" x14ac:dyDescent="0.35">
      <c r="A65" s="6"/>
      <c r="B65" s="6"/>
      <c r="C65" s="6"/>
      <c r="D65" s="6"/>
      <c r="E65" s="6"/>
      <c r="F65" s="6"/>
      <c r="G65" s="68" t="s">
        <v>124</v>
      </c>
    </row>
    <row r="66" spans="1:7" x14ac:dyDescent="0.35">
      <c r="A66" s="6"/>
      <c r="B66" s="6"/>
      <c r="C66" s="6"/>
      <c r="D66" s="6"/>
      <c r="E66" s="6"/>
      <c r="F66" s="6"/>
      <c r="G66" s="68" t="s">
        <v>129</v>
      </c>
    </row>
    <row r="67" spans="1:7" x14ac:dyDescent="0.35">
      <c r="A67" s="6"/>
      <c r="B67" s="6"/>
      <c r="C67" s="6"/>
      <c r="D67" s="6"/>
      <c r="E67" s="6"/>
      <c r="F67" s="6"/>
      <c r="G67" s="68" t="s">
        <v>134</v>
      </c>
    </row>
    <row r="68" spans="1:7" x14ac:dyDescent="0.35">
      <c r="A68" s="6"/>
      <c r="B68" s="6"/>
      <c r="C68" s="6"/>
      <c r="D68" s="6"/>
      <c r="E68" s="6"/>
      <c r="F68" s="6"/>
      <c r="G68" s="68" t="s">
        <v>139</v>
      </c>
    </row>
    <row r="69" spans="1:7" x14ac:dyDescent="0.35">
      <c r="A69" s="6"/>
      <c r="B69" s="6"/>
      <c r="C69" s="6"/>
      <c r="D69" s="6"/>
      <c r="E69" s="6"/>
      <c r="F69" s="6"/>
      <c r="G69" s="68" t="s">
        <v>144</v>
      </c>
    </row>
    <row r="70" spans="1:7" x14ac:dyDescent="0.35">
      <c r="A70" s="6"/>
      <c r="B70" s="6"/>
      <c r="C70" s="6"/>
      <c r="D70" s="6"/>
      <c r="E70" s="6"/>
      <c r="F70" s="6"/>
      <c r="G70" s="68" t="s">
        <v>149</v>
      </c>
    </row>
    <row r="71" spans="1:7" x14ac:dyDescent="0.35">
      <c r="A71" s="6"/>
      <c r="B71" s="6"/>
      <c r="C71" s="6"/>
      <c r="D71" s="6"/>
      <c r="E71" s="6"/>
      <c r="F71" s="6"/>
      <c r="G71" s="68" t="s">
        <v>153</v>
      </c>
    </row>
    <row r="72" spans="1:7" x14ac:dyDescent="0.35">
      <c r="A72" s="6"/>
      <c r="B72" s="6"/>
      <c r="C72" s="6"/>
      <c r="D72" s="6"/>
      <c r="E72" s="6"/>
      <c r="F72" s="6"/>
      <c r="G72" s="68" t="s">
        <v>341</v>
      </c>
    </row>
    <row r="73" spans="1:7" x14ac:dyDescent="0.35">
      <c r="A73" s="6"/>
      <c r="B73" s="6"/>
      <c r="C73" s="6"/>
      <c r="D73" s="6"/>
      <c r="E73" s="6"/>
      <c r="F73" s="6"/>
      <c r="G73" s="68" t="s">
        <v>159</v>
      </c>
    </row>
    <row r="74" spans="1:7" x14ac:dyDescent="0.35">
      <c r="A74" s="6"/>
      <c r="B74" s="6"/>
      <c r="C74" s="6"/>
      <c r="D74" s="6"/>
      <c r="E74" s="6"/>
      <c r="F74" s="6"/>
      <c r="G74" s="68" t="s">
        <v>164</v>
      </c>
    </row>
    <row r="75" spans="1:7" x14ac:dyDescent="0.35">
      <c r="A75" s="6"/>
      <c r="B75" s="6"/>
      <c r="C75" s="6"/>
      <c r="D75" s="6"/>
      <c r="E75" s="6"/>
      <c r="F75" s="6"/>
      <c r="G75" s="68" t="s">
        <v>169</v>
      </c>
    </row>
    <row r="76" spans="1:7" x14ac:dyDescent="0.35">
      <c r="A76" s="6"/>
      <c r="B76" s="6"/>
      <c r="C76" s="6"/>
      <c r="D76" s="6"/>
      <c r="E76" s="6"/>
      <c r="F76" s="6"/>
      <c r="G76" s="68" t="s">
        <v>174</v>
      </c>
    </row>
    <row r="77" spans="1:7" x14ac:dyDescent="0.35">
      <c r="A77" s="6"/>
      <c r="B77" s="6"/>
      <c r="C77" s="6"/>
      <c r="D77" s="6"/>
      <c r="E77" s="6"/>
      <c r="F77" s="6"/>
      <c r="G77" s="68" t="s">
        <v>179</v>
      </c>
    </row>
    <row r="78" spans="1:7" x14ac:dyDescent="0.35">
      <c r="A78" s="6"/>
      <c r="B78" s="6"/>
      <c r="C78" s="6"/>
      <c r="D78" s="6"/>
      <c r="E78" s="6"/>
      <c r="F78" s="6"/>
      <c r="G78" s="68" t="s">
        <v>184</v>
      </c>
    </row>
    <row r="79" spans="1:7" x14ac:dyDescent="0.35">
      <c r="A79" s="6"/>
      <c r="B79" s="6"/>
      <c r="C79" s="6"/>
      <c r="D79" s="6"/>
      <c r="E79" s="6"/>
      <c r="F79" s="6"/>
      <c r="G79" s="68" t="s">
        <v>188</v>
      </c>
    </row>
    <row r="80" spans="1:7" x14ac:dyDescent="0.35">
      <c r="A80" s="6"/>
      <c r="B80" s="6"/>
      <c r="C80" s="6"/>
      <c r="D80" s="6"/>
      <c r="E80" s="6"/>
      <c r="F80" s="6"/>
      <c r="G80" s="68" t="s">
        <v>342</v>
      </c>
    </row>
    <row r="81" spans="1:7" x14ac:dyDescent="0.35">
      <c r="A81" s="6"/>
      <c r="B81" s="6"/>
      <c r="C81" s="6"/>
      <c r="D81" s="6"/>
      <c r="E81" s="6"/>
      <c r="F81" s="6"/>
      <c r="G81" s="68" t="s">
        <v>194</v>
      </c>
    </row>
    <row r="82" spans="1:7" x14ac:dyDescent="0.35">
      <c r="A82" s="6"/>
      <c r="B82" s="6"/>
      <c r="C82" s="6"/>
      <c r="D82" s="6"/>
      <c r="E82" s="6"/>
      <c r="F82" s="6"/>
      <c r="G82" s="68" t="s">
        <v>199</v>
      </c>
    </row>
    <row r="83" spans="1:7" x14ac:dyDescent="0.35">
      <c r="A83" s="6"/>
      <c r="B83" s="6"/>
      <c r="C83" s="6"/>
      <c r="D83" s="6"/>
      <c r="E83" s="6"/>
      <c r="F83" s="6"/>
      <c r="G83" s="68" t="s">
        <v>204</v>
      </c>
    </row>
    <row r="84" spans="1:7" x14ac:dyDescent="0.35">
      <c r="A84" s="6"/>
      <c r="B84" s="6"/>
      <c r="C84" s="6"/>
      <c r="D84" s="6"/>
      <c r="E84" s="6"/>
      <c r="F84" s="6"/>
      <c r="G84" s="68" t="s">
        <v>209</v>
      </c>
    </row>
    <row r="85" spans="1:7" x14ac:dyDescent="0.35">
      <c r="A85" s="6"/>
      <c r="B85" s="6"/>
      <c r="C85" s="6"/>
      <c r="D85" s="6"/>
      <c r="E85" s="6"/>
      <c r="F85" s="6"/>
      <c r="G85" s="68" t="s">
        <v>214</v>
      </c>
    </row>
    <row r="86" spans="1:7" x14ac:dyDescent="0.35">
      <c r="A86" s="6"/>
      <c r="B86" s="6"/>
      <c r="C86" s="6"/>
      <c r="D86" s="6"/>
      <c r="E86" s="6"/>
      <c r="F86" s="6"/>
      <c r="G86" s="68" t="s">
        <v>219</v>
      </c>
    </row>
    <row r="87" spans="1:7" x14ac:dyDescent="0.35">
      <c r="A87" s="6"/>
      <c r="B87" s="6"/>
      <c r="C87" s="6"/>
      <c r="D87" s="6"/>
      <c r="E87" s="6"/>
      <c r="F87" s="6"/>
      <c r="G87" s="68" t="s">
        <v>223</v>
      </c>
    </row>
    <row r="88" spans="1:7" x14ac:dyDescent="0.35">
      <c r="A88" s="6"/>
      <c r="B88" s="6"/>
      <c r="C88" s="6"/>
      <c r="D88" s="6"/>
      <c r="E88" s="6"/>
      <c r="F88" s="6"/>
      <c r="G88" s="68" t="s">
        <v>343</v>
      </c>
    </row>
    <row r="89" spans="1:7" x14ac:dyDescent="0.35">
      <c r="A89" s="6"/>
      <c r="B89" s="6"/>
      <c r="C89" s="6"/>
      <c r="D89" s="6"/>
      <c r="E89" s="6"/>
      <c r="F89" s="6"/>
      <c r="G89" s="68" t="s">
        <v>229</v>
      </c>
    </row>
    <row r="90" spans="1:7" x14ac:dyDescent="0.35">
      <c r="A90" s="6"/>
      <c r="B90" s="6"/>
      <c r="C90" s="6"/>
      <c r="D90" s="6"/>
      <c r="E90" s="6"/>
      <c r="F90" s="6"/>
      <c r="G90" s="68" t="s">
        <v>234</v>
      </c>
    </row>
    <row r="91" spans="1:7" x14ac:dyDescent="0.35">
      <c r="A91" s="6"/>
      <c r="B91" s="6"/>
      <c r="C91" s="6"/>
      <c r="D91" s="6"/>
      <c r="E91" s="6"/>
      <c r="F91" s="6"/>
      <c r="G91" s="68" t="s">
        <v>239</v>
      </c>
    </row>
    <row r="92" spans="1:7" x14ac:dyDescent="0.35">
      <c r="A92" s="6"/>
      <c r="B92" s="6"/>
      <c r="C92" s="6"/>
      <c r="D92" s="6"/>
      <c r="E92" s="6"/>
      <c r="F92" s="6"/>
      <c r="G92" s="68" t="s">
        <v>244</v>
      </c>
    </row>
    <row r="93" spans="1:7" x14ac:dyDescent="0.35">
      <c r="A93" s="6"/>
      <c r="B93" s="6"/>
      <c r="C93" s="6"/>
      <c r="D93" s="6"/>
      <c r="E93" s="6"/>
      <c r="F93" s="6"/>
      <c r="G93" s="68" t="s">
        <v>249</v>
      </c>
    </row>
    <row r="94" spans="1:7" x14ac:dyDescent="0.35">
      <c r="A94" s="6"/>
      <c r="B94" s="6"/>
      <c r="C94" s="6"/>
      <c r="D94" s="6"/>
      <c r="E94" s="6"/>
      <c r="F94" s="6"/>
      <c r="G94" s="68" t="s">
        <v>254</v>
      </c>
    </row>
    <row r="95" spans="1:7" x14ac:dyDescent="0.35">
      <c r="A95" s="6"/>
      <c r="B95" s="6"/>
      <c r="C95" s="6"/>
      <c r="D95" s="6"/>
      <c r="E95" s="6"/>
      <c r="F95" s="6"/>
      <c r="G95" s="68" t="s">
        <v>258</v>
      </c>
    </row>
    <row r="96" spans="1:7" x14ac:dyDescent="0.35">
      <c r="A96" s="6"/>
      <c r="B96" s="6"/>
      <c r="C96" s="6"/>
      <c r="D96" s="6"/>
      <c r="E96" s="6"/>
      <c r="F96" s="6"/>
      <c r="G96" s="68" t="s">
        <v>344</v>
      </c>
    </row>
    <row r="97" spans="1:7" x14ac:dyDescent="0.35">
      <c r="A97" s="6"/>
      <c r="B97" s="6"/>
      <c r="C97" s="6"/>
      <c r="D97" s="6"/>
      <c r="E97" s="6"/>
      <c r="F97" s="6"/>
      <c r="G97" s="68" t="s">
        <v>264</v>
      </c>
    </row>
    <row r="98" spans="1:7" x14ac:dyDescent="0.35">
      <c r="A98" s="6"/>
      <c r="B98" s="6"/>
      <c r="C98" s="6"/>
      <c r="D98" s="6"/>
      <c r="E98" s="6"/>
      <c r="F98" s="6"/>
      <c r="G98" s="68" t="s">
        <v>269</v>
      </c>
    </row>
    <row r="99" spans="1:7" x14ac:dyDescent="0.35">
      <c r="A99" s="6"/>
      <c r="B99" s="6"/>
      <c r="C99" s="6"/>
      <c r="D99" s="6"/>
      <c r="E99" s="6"/>
      <c r="F99" s="6"/>
      <c r="G99" s="68" t="s">
        <v>274</v>
      </c>
    </row>
    <row r="100" spans="1:7" x14ac:dyDescent="0.35">
      <c r="A100" s="6"/>
      <c r="B100" s="6"/>
      <c r="C100" s="6"/>
      <c r="D100" s="6"/>
      <c r="E100" s="6"/>
      <c r="F100" s="6"/>
      <c r="G100" s="68" t="s">
        <v>278</v>
      </c>
    </row>
    <row r="101" spans="1:7" x14ac:dyDescent="0.35">
      <c r="A101" s="6"/>
      <c r="B101" s="6"/>
      <c r="C101" s="6"/>
      <c r="D101" s="6"/>
      <c r="E101" s="6"/>
      <c r="F101" s="6"/>
      <c r="G101" s="68" t="s">
        <v>65</v>
      </c>
    </row>
    <row r="102" spans="1:7" x14ac:dyDescent="0.35">
      <c r="A102" s="6"/>
      <c r="B102" s="6"/>
      <c r="C102" s="6"/>
      <c r="D102" s="6"/>
      <c r="E102" s="6"/>
      <c r="F102" s="6"/>
      <c r="G102" s="68" t="s">
        <v>70</v>
      </c>
    </row>
    <row r="103" spans="1:7" x14ac:dyDescent="0.35">
      <c r="A103" s="6"/>
      <c r="B103" s="6"/>
      <c r="C103" s="6"/>
      <c r="D103" s="6"/>
      <c r="E103" s="6"/>
      <c r="F103" s="6"/>
      <c r="G103" s="68" t="s">
        <v>75</v>
      </c>
    </row>
    <row r="104" spans="1:7" x14ac:dyDescent="0.35">
      <c r="A104" s="6"/>
      <c r="B104" s="6"/>
      <c r="C104" s="6"/>
      <c r="D104" s="6"/>
      <c r="E104" s="6"/>
      <c r="F104" s="6"/>
      <c r="G104" s="68" t="s">
        <v>80</v>
      </c>
    </row>
    <row r="105" spans="1:7" x14ac:dyDescent="0.35">
      <c r="A105" s="6"/>
      <c r="B105" s="6"/>
      <c r="C105" s="6"/>
      <c r="D105" s="6"/>
      <c r="E105" s="6"/>
      <c r="F105" s="6"/>
      <c r="G105" s="68" t="s">
        <v>85</v>
      </c>
    </row>
    <row r="106" spans="1:7" x14ac:dyDescent="0.35">
      <c r="A106" s="6"/>
      <c r="B106" s="6"/>
      <c r="C106" s="6"/>
      <c r="D106" s="6"/>
      <c r="E106" s="6"/>
      <c r="F106" s="6"/>
      <c r="G106" s="68" t="s">
        <v>345</v>
      </c>
    </row>
    <row r="107" spans="1:7" x14ac:dyDescent="0.35">
      <c r="A107" s="6"/>
      <c r="B107" s="6"/>
      <c r="C107" s="6"/>
      <c r="D107" s="6"/>
      <c r="E107" s="6"/>
      <c r="F107" s="6"/>
      <c r="G107" s="68" t="s">
        <v>90</v>
      </c>
    </row>
    <row r="108" spans="1:7" x14ac:dyDescent="0.35">
      <c r="A108" s="6"/>
      <c r="B108" s="6"/>
      <c r="C108" s="6"/>
      <c r="D108" s="6"/>
      <c r="E108" s="6"/>
      <c r="F108" s="6"/>
      <c r="G108" s="68" t="s">
        <v>95</v>
      </c>
    </row>
    <row r="109" spans="1:7" x14ac:dyDescent="0.35">
      <c r="A109" s="6"/>
      <c r="B109" s="6"/>
      <c r="C109" s="6"/>
      <c r="D109" s="6"/>
      <c r="E109" s="6"/>
      <c r="F109" s="6"/>
      <c r="G109" s="68" t="s">
        <v>100</v>
      </c>
    </row>
    <row r="110" spans="1:7" x14ac:dyDescent="0.35">
      <c r="A110" s="6"/>
      <c r="B110" s="6"/>
      <c r="C110" s="6"/>
      <c r="D110" s="6"/>
      <c r="E110" s="6"/>
      <c r="F110" s="6"/>
      <c r="G110" s="68" t="s">
        <v>105</v>
      </c>
    </row>
    <row r="111" spans="1:7" x14ac:dyDescent="0.35">
      <c r="A111" s="6"/>
      <c r="B111" s="6"/>
      <c r="C111" s="6"/>
      <c r="D111" s="6"/>
      <c r="E111" s="6"/>
      <c r="F111" s="6"/>
      <c r="G111" s="68" t="s">
        <v>110</v>
      </c>
    </row>
    <row r="112" spans="1:7" x14ac:dyDescent="0.35">
      <c r="A112" s="6"/>
      <c r="B112" s="6"/>
      <c r="C112" s="6"/>
      <c r="D112" s="6"/>
      <c r="E112" s="6"/>
      <c r="F112" s="6"/>
      <c r="G112" s="68" t="s">
        <v>115</v>
      </c>
    </row>
    <row r="113" spans="1:7" x14ac:dyDescent="0.35">
      <c r="A113" s="6"/>
      <c r="B113" s="6"/>
      <c r="C113" s="6"/>
      <c r="D113" s="6"/>
      <c r="E113" s="6"/>
      <c r="F113" s="6"/>
      <c r="G113" s="68" t="s">
        <v>120</v>
      </c>
    </row>
    <row r="114" spans="1:7" x14ac:dyDescent="0.35">
      <c r="A114" s="6"/>
      <c r="B114" s="6"/>
      <c r="C114" s="6"/>
      <c r="D114" s="6"/>
      <c r="E114" s="6"/>
      <c r="F114" s="6"/>
      <c r="G114" s="68" t="s">
        <v>346</v>
      </c>
    </row>
    <row r="115" spans="1:7" x14ac:dyDescent="0.35">
      <c r="A115" s="6"/>
      <c r="B115" s="6"/>
      <c r="C115" s="6"/>
      <c r="D115" s="6"/>
      <c r="E115" s="6"/>
      <c r="F115" s="6"/>
      <c r="G115" s="68" t="s">
        <v>125</v>
      </c>
    </row>
    <row r="116" spans="1:7" x14ac:dyDescent="0.35">
      <c r="A116" s="6"/>
      <c r="B116" s="6"/>
      <c r="C116" s="6"/>
      <c r="D116" s="6"/>
      <c r="E116" s="6"/>
      <c r="F116" s="6"/>
      <c r="G116" s="68" t="s">
        <v>130</v>
      </c>
    </row>
    <row r="117" spans="1:7" x14ac:dyDescent="0.35">
      <c r="A117" s="6"/>
      <c r="B117" s="6"/>
      <c r="C117" s="6"/>
      <c r="D117" s="6"/>
      <c r="E117" s="6"/>
      <c r="F117" s="6"/>
      <c r="G117" s="68" t="s">
        <v>135</v>
      </c>
    </row>
    <row r="118" spans="1:7" x14ac:dyDescent="0.35">
      <c r="A118" s="6"/>
      <c r="B118" s="6"/>
      <c r="C118" s="6"/>
      <c r="D118" s="6"/>
      <c r="E118" s="6"/>
      <c r="F118" s="6"/>
      <c r="G118" s="68" t="s">
        <v>140</v>
      </c>
    </row>
    <row r="119" spans="1:7" x14ac:dyDescent="0.35">
      <c r="A119" s="6"/>
      <c r="B119" s="6"/>
      <c r="C119" s="6"/>
      <c r="D119" s="6"/>
      <c r="E119" s="6"/>
      <c r="F119" s="6"/>
      <c r="G119" s="68" t="s">
        <v>145</v>
      </c>
    </row>
    <row r="120" spans="1:7" x14ac:dyDescent="0.35">
      <c r="A120" s="6"/>
      <c r="B120" s="6"/>
      <c r="C120" s="6"/>
      <c r="D120" s="6"/>
      <c r="E120" s="6"/>
      <c r="F120" s="6"/>
      <c r="G120" s="68" t="s">
        <v>150</v>
      </c>
    </row>
    <row r="121" spans="1:7" x14ac:dyDescent="0.35">
      <c r="A121" s="6"/>
      <c r="B121" s="6"/>
      <c r="C121" s="6"/>
      <c r="D121" s="6"/>
      <c r="E121" s="6"/>
      <c r="F121" s="6"/>
      <c r="G121" s="68" t="s">
        <v>155</v>
      </c>
    </row>
    <row r="122" spans="1:7" x14ac:dyDescent="0.35">
      <c r="A122" s="6"/>
      <c r="B122" s="6"/>
      <c r="C122" s="6"/>
      <c r="D122" s="6"/>
      <c r="E122" s="6"/>
      <c r="F122" s="6"/>
      <c r="G122" s="68" t="s">
        <v>347</v>
      </c>
    </row>
    <row r="123" spans="1:7" x14ac:dyDescent="0.35">
      <c r="A123" s="6"/>
      <c r="B123" s="6"/>
      <c r="C123" s="6"/>
      <c r="D123" s="6"/>
      <c r="E123" s="6"/>
      <c r="F123" s="6"/>
      <c r="G123" s="68" t="s">
        <v>160</v>
      </c>
    </row>
    <row r="124" spans="1:7" x14ac:dyDescent="0.35">
      <c r="A124" s="6"/>
      <c r="B124" s="6"/>
      <c r="C124" s="6"/>
      <c r="D124" s="6"/>
      <c r="E124" s="6"/>
      <c r="F124" s="6"/>
      <c r="G124" s="68" t="s">
        <v>165</v>
      </c>
    </row>
    <row r="125" spans="1:7" x14ac:dyDescent="0.35">
      <c r="A125" s="6"/>
      <c r="B125" s="6"/>
      <c r="C125" s="6"/>
      <c r="D125" s="6"/>
      <c r="E125" s="6"/>
      <c r="F125" s="6"/>
      <c r="G125" s="68" t="s">
        <v>170</v>
      </c>
    </row>
    <row r="126" spans="1:7" x14ac:dyDescent="0.35">
      <c r="A126" s="6"/>
      <c r="B126" s="6"/>
      <c r="C126" s="6"/>
      <c r="D126" s="6"/>
      <c r="E126" s="6"/>
      <c r="F126" s="6"/>
      <c r="G126" s="68" t="s">
        <v>175</v>
      </c>
    </row>
    <row r="127" spans="1:7" x14ac:dyDescent="0.35">
      <c r="A127" s="6"/>
      <c r="B127" s="6"/>
      <c r="C127" s="6"/>
      <c r="D127" s="6"/>
      <c r="E127" s="6"/>
      <c r="F127" s="6"/>
      <c r="G127" s="68" t="s">
        <v>180</v>
      </c>
    </row>
    <row r="128" spans="1:7" x14ac:dyDescent="0.35">
      <c r="A128" s="6"/>
      <c r="B128" s="6"/>
      <c r="C128" s="6"/>
      <c r="D128" s="6"/>
      <c r="E128" s="6"/>
      <c r="F128" s="6"/>
      <c r="G128" s="68" t="s">
        <v>185</v>
      </c>
    </row>
    <row r="129" spans="1:7" x14ac:dyDescent="0.35">
      <c r="A129" s="6"/>
      <c r="B129" s="6"/>
      <c r="C129" s="6"/>
      <c r="D129" s="6"/>
      <c r="E129" s="6"/>
      <c r="F129" s="6"/>
      <c r="G129" s="68" t="s">
        <v>190</v>
      </c>
    </row>
    <row r="130" spans="1:7" x14ac:dyDescent="0.35">
      <c r="A130" s="6"/>
      <c r="B130" s="6"/>
      <c r="C130" s="6"/>
      <c r="D130" s="6"/>
      <c r="E130" s="6"/>
      <c r="F130" s="6"/>
      <c r="G130" s="68" t="s">
        <v>348</v>
      </c>
    </row>
    <row r="131" spans="1:7" x14ac:dyDescent="0.35">
      <c r="A131" s="6"/>
      <c r="B131" s="6"/>
      <c r="C131" s="6"/>
      <c r="D131" s="6"/>
      <c r="E131" s="6"/>
      <c r="F131" s="6"/>
      <c r="G131" s="68" t="s">
        <v>195</v>
      </c>
    </row>
    <row r="132" spans="1:7" x14ac:dyDescent="0.35">
      <c r="A132" s="6"/>
      <c r="B132" s="6"/>
      <c r="C132" s="6"/>
      <c r="D132" s="6"/>
      <c r="E132" s="6"/>
      <c r="F132" s="6"/>
      <c r="G132" s="68" t="s">
        <v>200</v>
      </c>
    </row>
    <row r="133" spans="1:7" x14ac:dyDescent="0.35">
      <c r="A133" s="6"/>
      <c r="B133" s="6"/>
      <c r="C133" s="6"/>
      <c r="D133" s="6"/>
      <c r="E133" s="6"/>
      <c r="F133" s="6"/>
      <c r="G133" s="68" t="s">
        <v>205</v>
      </c>
    </row>
    <row r="134" spans="1:7" x14ac:dyDescent="0.35">
      <c r="A134" s="6"/>
      <c r="B134" s="6"/>
      <c r="C134" s="6"/>
      <c r="D134" s="6"/>
      <c r="E134" s="6"/>
      <c r="F134" s="6"/>
      <c r="G134" s="68" t="s">
        <v>210</v>
      </c>
    </row>
    <row r="135" spans="1:7" x14ac:dyDescent="0.35">
      <c r="A135" s="6"/>
      <c r="B135" s="6"/>
      <c r="C135" s="6"/>
      <c r="D135" s="6"/>
      <c r="E135" s="6"/>
      <c r="F135" s="6"/>
      <c r="G135" s="68" t="s">
        <v>215</v>
      </c>
    </row>
    <row r="136" spans="1:7" x14ac:dyDescent="0.35">
      <c r="A136" s="6"/>
      <c r="B136" s="6"/>
      <c r="C136" s="6"/>
      <c r="D136" s="6"/>
      <c r="E136" s="6"/>
      <c r="F136" s="6"/>
      <c r="G136" s="68" t="s">
        <v>220</v>
      </c>
    </row>
    <row r="137" spans="1:7" x14ac:dyDescent="0.35">
      <c r="A137" s="6"/>
      <c r="B137" s="6"/>
      <c r="C137" s="6"/>
      <c r="D137" s="6"/>
      <c r="E137" s="6"/>
      <c r="F137" s="6"/>
      <c r="G137" s="68" t="s">
        <v>225</v>
      </c>
    </row>
    <row r="138" spans="1:7" x14ac:dyDescent="0.35">
      <c r="A138" s="6"/>
      <c r="B138" s="6"/>
      <c r="C138" s="6"/>
      <c r="D138" s="6"/>
      <c r="E138" s="6"/>
      <c r="F138" s="6"/>
      <c r="G138" s="68" t="s">
        <v>349</v>
      </c>
    </row>
    <row r="139" spans="1:7" x14ac:dyDescent="0.35">
      <c r="A139" s="6"/>
      <c r="B139" s="6"/>
      <c r="C139" s="6"/>
      <c r="D139" s="6"/>
      <c r="E139" s="6"/>
      <c r="F139" s="6"/>
      <c r="G139" s="68" t="s">
        <v>230</v>
      </c>
    </row>
    <row r="140" spans="1:7" x14ac:dyDescent="0.35">
      <c r="A140" s="6"/>
      <c r="B140" s="6"/>
      <c r="C140" s="6"/>
      <c r="D140" s="6"/>
      <c r="E140" s="6"/>
      <c r="F140" s="6"/>
      <c r="G140" s="68" t="s">
        <v>235</v>
      </c>
    </row>
    <row r="141" spans="1:7" x14ac:dyDescent="0.35">
      <c r="A141" s="6"/>
      <c r="B141" s="6"/>
      <c r="C141" s="6"/>
      <c r="D141" s="6"/>
      <c r="E141" s="6"/>
      <c r="F141" s="6"/>
      <c r="G141" s="68" t="s">
        <v>240</v>
      </c>
    </row>
    <row r="142" spans="1:7" x14ac:dyDescent="0.35">
      <c r="A142" s="6"/>
      <c r="B142" s="6"/>
      <c r="C142" s="6"/>
      <c r="D142" s="6"/>
      <c r="E142" s="6"/>
      <c r="F142" s="6"/>
      <c r="G142" s="68" t="s">
        <v>245</v>
      </c>
    </row>
    <row r="143" spans="1:7" x14ac:dyDescent="0.35">
      <c r="A143" s="6"/>
      <c r="B143" s="6"/>
      <c r="C143" s="6"/>
      <c r="D143" s="6"/>
      <c r="E143" s="6"/>
      <c r="F143" s="6"/>
      <c r="G143" s="68" t="s">
        <v>250</v>
      </c>
    </row>
    <row r="144" spans="1:7" x14ac:dyDescent="0.35">
      <c r="A144" s="6"/>
      <c r="B144" s="6"/>
      <c r="C144" s="6"/>
      <c r="D144" s="6"/>
      <c r="E144" s="6"/>
      <c r="F144" s="6"/>
      <c r="G144" s="68" t="s">
        <v>255</v>
      </c>
    </row>
    <row r="145" spans="1:7" x14ac:dyDescent="0.35">
      <c r="A145" s="6"/>
      <c r="B145" s="6"/>
      <c r="C145" s="6"/>
      <c r="D145" s="6"/>
      <c r="E145" s="6"/>
      <c r="F145" s="6"/>
      <c r="G145" s="68" t="s">
        <v>260</v>
      </c>
    </row>
    <row r="146" spans="1:7" x14ac:dyDescent="0.35">
      <c r="A146" s="6"/>
      <c r="B146" s="6"/>
      <c r="C146" s="6"/>
      <c r="D146" s="6"/>
      <c r="E146" s="6"/>
      <c r="F146" s="6"/>
      <c r="G146" s="68" t="s">
        <v>350</v>
      </c>
    </row>
    <row r="147" spans="1:7" x14ac:dyDescent="0.35">
      <c r="A147" s="6"/>
      <c r="B147" s="6"/>
      <c r="C147" s="6"/>
      <c r="D147" s="6"/>
      <c r="E147" s="6"/>
      <c r="F147" s="6"/>
      <c r="G147" s="68" t="s">
        <v>265</v>
      </c>
    </row>
    <row r="148" spans="1:7" x14ac:dyDescent="0.35">
      <c r="A148" s="6"/>
      <c r="B148" s="6"/>
      <c r="C148" s="6"/>
      <c r="D148" s="6"/>
      <c r="E148" s="6"/>
      <c r="F148" s="6"/>
      <c r="G148" s="68" t="s">
        <v>270</v>
      </c>
    </row>
    <row r="149" spans="1:7" x14ac:dyDescent="0.35">
      <c r="A149" s="6"/>
      <c r="B149" s="6"/>
      <c r="C149" s="6"/>
      <c r="D149" s="6"/>
      <c r="E149" s="6"/>
      <c r="F149" s="6"/>
      <c r="G149" s="68" t="s">
        <v>275</v>
      </c>
    </row>
    <row r="150" spans="1:7" x14ac:dyDescent="0.35">
      <c r="A150" s="6"/>
      <c r="B150" s="6"/>
      <c r="C150" s="6"/>
      <c r="D150" s="6"/>
      <c r="E150" s="6"/>
      <c r="F150" s="6"/>
      <c r="G150" s="68" t="s">
        <v>280</v>
      </c>
    </row>
    <row r="151" spans="1:7" x14ac:dyDescent="0.35">
      <c r="A151" s="6"/>
      <c r="B151" s="6"/>
      <c r="C151" s="6"/>
      <c r="D151" s="6"/>
      <c r="E151" s="6"/>
      <c r="F151" s="6"/>
      <c r="G151" s="68" t="s">
        <v>283</v>
      </c>
    </row>
    <row r="152" spans="1:7" x14ac:dyDescent="0.35">
      <c r="A152" s="6"/>
      <c r="B152" s="6"/>
      <c r="C152" s="6"/>
      <c r="D152" s="6"/>
      <c r="E152" s="6"/>
      <c r="F152" s="6"/>
      <c r="G152" s="68" t="s">
        <v>286</v>
      </c>
    </row>
    <row r="153" spans="1:7" x14ac:dyDescent="0.35">
      <c r="A153" s="6"/>
      <c r="B153" s="6"/>
      <c r="C153" s="6"/>
      <c r="D153" s="6"/>
      <c r="E153" s="6"/>
      <c r="F153" s="6"/>
      <c r="G153" s="68" t="s">
        <v>289</v>
      </c>
    </row>
    <row r="154" spans="1:7" x14ac:dyDescent="0.35">
      <c r="A154" s="6"/>
      <c r="B154" s="6"/>
      <c r="C154" s="6"/>
      <c r="D154" s="6"/>
      <c r="E154" s="6"/>
      <c r="F154" s="6"/>
      <c r="G154" s="68" t="s">
        <v>292</v>
      </c>
    </row>
    <row r="155" spans="1:7" x14ac:dyDescent="0.35">
      <c r="A155" s="6"/>
      <c r="B155" s="6"/>
      <c r="C155" s="6"/>
      <c r="D155" s="6"/>
      <c r="E155" s="6"/>
      <c r="F155" s="6"/>
      <c r="G155" s="68" t="s">
        <v>351</v>
      </c>
    </row>
    <row r="156" spans="1:7" x14ac:dyDescent="0.35">
      <c r="A156" s="6"/>
      <c r="B156" s="6"/>
      <c r="C156" s="6"/>
      <c r="D156" s="6"/>
      <c r="E156" s="6"/>
      <c r="F156" s="6"/>
      <c r="G156" s="68" t="s">
        <v>295</v>
      </c>
    </row>
    <row r="157" spans="1:7" x14ac:dyDescent="0.35">
      <c r="A157" s="6"/>
      <c r="B157" s="6"/>
      <c r="C157" s="6"/>
      <c r="D157" s="6"/>
      <c r="E157" s="6"/>
      <c r="F157" s="6"/>
      <c r="G157" s="68" t="s">
        <v>298</v>
      </c>
    </row>
    <row r="158" spans="1:7" x14ac:dyDescent="0.35">
      <c r="A158" s="6"/>
      <c r="B158" s="6"/>
      <c r="C158" s="6"/>
      <c r="D158" s="6"/>
      <c r="E158" s="6"/>
      <c r="F158" s="6"/>
      <c r="G158" s="68" t="s">
        <v>301</v>
      </c>
    </row>
    <row r="159" spans="1:7" x14ac:dyDescent="0.35">
      <c r="A159" s="6"/>
      <c r="B159" s="6"/>
      <c r="C159" s="6"/>
      <c r="D159" s="6"/>
      <c r="E159" s="6"/>
      <c r="F159" s="6"/>
      <c r="G159" s="68" t="s">
        <v>66</v>
      </c>
    </row>
    <row r="160" spans="1:7" x14ac:dyDescent="0.35">
      <c r="A160" s="6"/>
      <c r="B160" s="6"/>
      <c r="C160" s="6"/>
      <c r="D160" s="6"/>
      <c r="E160" s="6"/>
      <c r="F160" s="6"/>
      <c r="G160" s="68" t="s">
        <v>71</v>
      </c>
    </row>
    <row r="161" spans="1:7" x14ac:dyDescent="0.35">
      <c r="A161" s="6"/>
      <c r="B161" s="6"/>
      <c r="C161" s="6"/>
      <c r="D161" s="6"/>
      <c r="E161" s="6"/>
      <c r="F161" s="6"/>
      <c r="G161" s="68" t="s">
        <v>76</v>
      </c>
    </row>
    <row r="162" spans="1:7" x14ac:dyDescent="0.35">
      <c r="A162" s="6"/>
      <c r="B162" s="6"/>
      <c r="C162" s="6"/>
      <c r="D162" s="6"/>
      <c r="E162" s="6"/>
      <c r="F162" s="6"/>
      <c r="G162" s="68" t="s">
        <v>81</v>
      </c>
    </row>
    <row r="163" spans="1:7" x14ac:dyDescent="0.35">
      <c r="A163" s="6"/>
      <c r="B163" s="6"/>
      <c r="C163" s="6"/>
      <c r="D163" s="6"/>
      <c r="E163" s="6"/>
      <c r="F163" s="6"/>
      <c r="G163" s="68" t="s">
        <v>86</v>
      </c>
    </row>
    <row r="164" spans="1:7" x14ac:dyDescent="0.35">
      <c r="A164" s="6"/>
      <c r="B164" s="6"/>
      <c r="C164" s="6"/>
      <c r="D164" s="6"/>
      <c r="E164" s="6"/>
      <c r="F164" s="6"/>
      <c r="G164" s="68" t="s">
        <v>352</v>
      </c>
    </row>
    <row r="165" spans="1:7" x14ac:dyDescent="0.35">
      <c r="A165" s="6"/>
      <c r="B165" s="6"/>
      <c r="C165" s="6"/>
      <c r="D165" s="6"/>
      <c r="E165" s="6"/>
      <c r="F165" s="6"/>
      <c r="G165" s="68" t="s">
        <v>91</v>
      </c>
    </row>
    <row r="166" spans="1:7" x14ac:dyDescent="0.35">
      <c r="A166" s="6"/>
      <c r="B166" s="6"/>
      <c r="C166" s="6"/>
      <c r="D166" s="6"/>
      <c r="E166" s="6"/>
      <c r="F166" s="6"/>
      <c r="G166" s="68" t="s">
        <v>96</v>
      </c>
    </row>
    <row r="167" spans="1:7" x14ac:dyDescent="0.35">
      <c r="A167" s="6"/>
      <c r="B167" s="6"/>
      <c r="C167" s="6"/>
      <c r="D167" s="6"/>
      <c r="E167" s="6"/>
      <c r="F167" s="6"/>
      <c r="G167" s="68" t="s">
        <v>101</v>
      </c>
    </row>
    <row r="168" spans="1:7" x14ac:dyDescent="0.35">
      <c r="A168" s="6"/>
      <c r="B168" s="6"/>
      <c r="C168" s="6"/>
      <c r="D168" s="6"/>
      <c r="E168" s="6"/>
      <c r="F168" s="6"/>
      <c r="G168" s="68" t="s">
        <v>106</v>
      </c>
    </row>
    <row r="169" spans="1:7" x14ac:dyDescent="0.35">
      <c r="A169" s="6"/>
      <c r="B169" s="6"/>
      <c r="C169" s="6"/>
      <c r="D169" s="6"/>
      <c r="E169" s="6"/>
      <c r="F169" s="6"/>
      <c r="G169" s="68" t="s">
        <v>111</v>
      </c>
    </row>
    <row r="170" spans="1:7" x14ac:dyDescent="0.35">
      <c r="A170" s="6"/>
      <c r="B170" s="6"/>
      <c r="C170" s="6"/>
      <c r="D170" s="6"/>
      <c r="E170" s="6"/>
      <c r="F170" s="6"/>
      <c r="G170" s="68" t="s">
        <v>116</v>
      </c>
    </row>
    <row r="171" spans="1:7" x14ac:dyDescent="0.35">
      <c r="A171" s="6"/>
      <c r="B171" s="6"/>
      <c r="C171" s="6"/>
      <c r="D171" s="6"/>
      <c r="E171" s="6"/>
      <c r="F171" s="6"/>
      <c r="G171" s="68" t="s">
        <v>121</v>
      </c>
    </row>
    <row r="172" spans="1:7" x14ac:dyDescent="0.35">
      <c r="A172" s="6"/>
      <c r="B172" s="6"/>
      <c r="C172" s="6"/>
      <c r="D172" s="6"/>
      <c r="E172" s="6"/>
      <c r="F172" s="6"/>
      <c r="G172" s="68" t="s">
        <v>353</v>
      </c>
    </row>
    <row r="173" spans="1:7" x14ac:dyDescent="0.35">
      <c r="A173" s="6"/>
      <c r="B173" s="6"/>
      <c r="C173" s="6"/>
      <c r="D173" s="6"/>
      <c r="E173" s="6"/>
      <c r="F173" s="6"/>
      <c r="G173" s="68" t="s">
        <v>126</v>
      </c>
    </row>
    <row r="174" spans="1:7" x14ac:dyDescent="0.35">
      <c r="A174" s="6"/>
      <c r="B174" s="6"/>
      <c r="C174" s="6"/>
      <c r="D174" s="6"/>
      <c r="E174" s="6"/>
      <c r="F174" s="6"/>
      <c r="G174" s="68" t="s">
        <v>131</v>
      </c>
    </row>
    <row r="175" spans="1:7" x14ac:dyDescent="0.35">
      <c r="A175" s="6"/>
      <c r="B175" s="6"/>
      <c r="C175" s="6"/>
      <c r="D175" s="6"/>
      <c r="E175" s="6"/>
      <c r="F175" s="6"/>
      <c r="G175" s="68" t="s">
        <v>136</v>
      </c>
    </row>
    <row r="176" spans="1:7" x14ac:dyDescent="0.35">
      <c r="A176" s="6"/>
      <c r="B176" s="6"/>
      <c r="C176" s="6"/>
      <c r="D176" s="6"/>
      <c r="E176" s="6"/>
      <c r="F176" s="6"/>
      <c r="G176" s="68" t="s">
        <v>141</v>
      </c>
    </row>
    <row r="177" spans="1:7" x14ac:dyDescent="0.35">
      <c r="A177" s="6"/>
      <c r="B177" s="6"/>
      <c r="C177" s="6"/>
      <c r="D177" s="6"/>
      <c r="E177" s="6"/>
      <c r="F177" s="6"/>
      <c r="G177" s="68" t="s">
        <v>146</v>
      </c>
    </row>
    <row r="178" spans="1:7" x14ac:dyDescent="0.35">
      <c r="A178" s="6"/>
      <c r="B178" s="6"/>
      <c r="C178" s="6"/>
      <c r="D178" s="6"/>
      <c r="E178" s="6"/>
      <c r="F178" s="6"/>
      <c r="G178" s="68" t="s">
        <v>151</v>
      </c>
    </row>
    <row r="179" spans="1:7" x14ac:dyDescent="0.35">
      <c r="A179" s="6"/>
      <c r="B179" s="6"/>
      <c r="C179" s="6"/>
      <c r="D179" s="6"/>
      <c r="E179" s="6"/>
      <c r="F179" s="6"/>
      <c r="G179" s="68" t="s">
        <v>156</v>
      </c>
    </row>
    <row r="180" spans="1:7" x14ac:dyDescent="0.35">
      <c r="A180" s="6"/>
      <c r="B180" s="6"/>
      <c r="C180" s="6"/>
      <c r="D180" s="6"/>
      <c r="E180" s="6"/>
      <c r="F180" s="6"/>
      <c r="G180" s="68" t="s">
        <v>354</v>
      </c>
    </row>
    <row r="181" spans="1:7" x14ac:dyDescent="0.35">
      <c r="A181" s="6"/>
      <c r="B181" s="6"/>
      <c r="C181" s="6"/>
      <c r="D181" s="6"/>
      <c r="E181" s="6"/>
      <c r="F181" s="6"/>
      <c r="G181" s="68" t="s">
        <v>161</v>
      </c>
    </row>
    <row r="182" spans="1:7" x14ac:dyDescent="0.35">
      <c r="A182" s="6"/>
      <c r="B182" s="6"/>
      <c r="C182" s="6"/>
      <c r="D182" s="6"/>
      <c r="E182" s="6"/>
      <c r="F182" s="6"/>
      <c r="G182" s="68" t="s">
        <v>166</v>
      </c>
    </row>
    <row r="183" spans="1:7" x14ac:dyDescent="0.35">
      <c r="A183" s="6"/>
      <c r="B183" s="6"/>
      <c r="C183" s="6"/>
      <c r="D183" s="6"/>
      <c r="E183" s="6"/>
      <c r="F183" s="6"/>
      <c r="G183" s="68" t="s">
        <v>171</v>
      </c>
    </row>
    <row r="184" spans="1:7" x14ac:dyDescent="0.35">
      <c r="A184" s="6"/>
      <c r="B184" s="6"/>
      <c r="C184" s="6"/>
      <c r="D184" s="6"/>
      <c r="E184" s="6"/>
      <c r="F184" s="6"/>
      <c r="G184" s="68" t="s">
        <v>176</v>
      </c>
    </row>
    <row r="185" spans="1:7" x14ac:dyDescent="0.35">
      <c r="A185" s="6"/>
      <c r="B185" s="6"/>
      <c r="C185" s="6"/>
      <c r="D185" s="6"/>
      <c r="E185" s="6"/>
      <c r="F185" s="6"/>
      <c r="G185" s="68" t="s">
        <v>181</v>
      </c>
    </row>
    <row r="186" spans="1:7" x14ac:dyDescent="0.35">
      <c r="A186" s="6"/>
      <c r="B186" s="6"/>
      <c r="C186" s="6"/>
      <c r="D186" s="6"/>
      <c r="E186" s="6"/>
      <c r="F186" s="6"/>
      <c r="G186" s="68" t="s">
        <v>186</v>
      </c>
    </row>
    <row r="187" spans="1:7" x14ac:dyDescent="0.35">
      <c r="A187" s="6"/>
      <c r="B187" s="6"/>
      <c r="C187" s="6"/>
      <c r="D187" s="6"/>
      <c r="E187" s="6"/>
      <c r="F187" s="6"/>
      <c r="G187" s="68" t="s">
        <v>191</v>
      </c>
    </row>
    <row r="188" spans="1:7" x14ac:dyDescent="0.35">
      <c r="A188" s="6"/>
      <c r="B188" s="6"/>
      <c r="C188" s="6"/>
      <c r="D188" s="6"/>
      <c r="E188" s="6"/>
      <c r="F188" s="6"/>
      <c r="G188" s="68" t="s">
        <v>355</v>
      </c>
    </row>
    <row r="189" spans="1:7" x14ac:dyDescent="0.35">
      <c r="A189" s="6"/>
      <c r="B189" s="6"/>
      <c r="C189" s="6"/>
      <c r="D189" s="6"/>
      <c r="E189" s="6"/>
      <c r="F189" s="6"/>
      <c r="G189" s="68" t="s">
        <v>196</v>
      </c>
    </row>
    <row r="190" spans="1:7" x14ac:dyDescent="0.35">
      <c r="A190" s="6"/>
      <c r="B190" s="6"/>
      <c r="C190" s="6"/>
      <c r="D190" s="6"/>
      <c r="E190" s="6"/>
      <c r="F190" s="6"/>
      <c r="G190" s="68" t="s">
        <v>201</v>
      </c>
    </row>
    <row r="191" spans="1:7" x14ac:dyDescent="0.35">
      <c r="A191" s="6"/>
      <c r="B191" s="6"/>
      <c r="C191" s="6"/>
      <c r="D191" s="6"/>
      <c r="E191" s="6"/>
      <c r="F191" s="6"/>
      <c r="G191" s="68" t="s">
        <v>206</v>
      </c>
    </row>
    <row r="192" spans="1:7" x14ac:dyDescent="0.35">
      <c r="A192" s="6"/>
      <c r="B192" s="6"/>
      <c r="C192" s="6"/>
      <c r="D192" s="6"/>
      <c r="E192" s="6"/>
      <c r="F192" s="6"/>
      <c r="G192" s="68" t="s">
        <v>211</v>
      </c>
    </row>
    <row r="193" spans="1:7" x14ac:dyDescent="0.35">
      <c r="A193" s="6"/>
      <c r="B193" s="6"/>
      <c r="C193" s="6"/>
      <c r="D193" s="6"/>
      <c r="E193" s="6"/>
      <c r="F193" s="6"/>
      <c r="G193" s="68" t="s">
        <v>216</v>
      </c>
    </row>
    <row r="194" spans="1:7" x14ac:dyDescent="0.35">
      <c r="A194" s="6"/>
      <c r="B194" s="6"/>
      <c r="C194" s="6"/>
      <c r="D194" s="6"/>
      <c r="E194" s="6"/>
      <c r="F194" s="6"/>
      <c r="G194" s="68" t="s">
        <v>221</v>
      </c>
    </row>
    <row r="195" spans="1:7" x14ac:dyDescent="0.35">
      <c r="A195" s="6"/>
      <c r="B195" s="6"/>
      <c r="C195" s="6"/>
      <c r="D195" s="6"/>
      <c r="E195" s="6"/>
      <c r="F195" s="6"/>
      <c r="G195" s="68" t="s">
        <v>226</v>
      </c>
    </row>
    <row r="196" spans="1:7" x14ac:dyDescent="0.35">
      <c r="A196" s="6"/>
      <c r="B196" s="6"/>
      <c r="C196" s="6"/>
      <c r="D196" s="6"/>
      <c r="E196" s="6"/>
      <c r="F196" s="6"/>
      <c r="G196" s="68" t="s">
        <v>356</v>
      </c>
    </row>
    <row r="197" spans="1:7" x14ac:dyDescent="0.35">
      <c r="A197" s="6"/>
      <c r="B197" s="6"/>
      <c r="C197" s="6"/>
      <c r="D197" s="6"/>
      <c r="E197" s="6"/>
      <c r="F197" s="6"/>
      <c r="G197" s="68" t="s">
        <v>231</v>
      </c>
    </row>
    <row r="198" spans="1:7" x14ac:dyDescent="0.35">
      <c r="A198" s="6"/>
      <c r="B198" s="6"/>
      <c r="C198" s="6"/>
      <c r="D198" s="6"/>
      <c r="E198" s="6"/>
      <c r="F198" s="6"/>
      <c r="G198" s="68" t="s">
        <v>236</v>
      </c>
    </row>
    <row r="199" spans="1:7" x14ac:dyDescent="0.35">
      <c r="A199" s="6"/>
      <c r="B199" s="6"/>
      <c r="C199" s="6"/>
      <c r="D199" s="6"/>
      <c r="E199" s="6"/>
      <c r="F199" s="6"/>
      <c r="G199" s="68" t="s">
        <v>241</v>
      </c>
    </row>
    <row r="200" spans="1:7" x14ac:dyDescent="0.35">
      <c r="A200" s="6"/>
      <c r="B200" s="6"/>
      <c r="C200" s="6"/>
      <c r="D200" s="6"/>
      <c r="E200" s="6"/>
      <c r="F200" s="6"/>
      <c r="G200" s="68" t="s">
        <v>246</v>
      </c>
    </row>
    <row r="201" spans="1:7" x14ac:dyDescent="0.35">
      <c r="A201" s="6"/>
      <c r="B201" s="6"/>
      <c r="C201" s="6"/>
      <c r="D201" s="6"/>
      <c r="E201" s="6"/>
      <c r="F201" s="6"/>
      <c r="G201" s="68" t="s">
        <v>251</v>
      </c>
    </row>
    <row r="202" spans="1:7" x14ac:dyDescent="0.35">
      <c r="A202" s="6"/>
      <c r="B202" s="6"/>
      <c r="C202" s="6"/>
      <c r="D202" s="6"/>
      <c r="E202" s="6"/>
      <c r="F202" s="6"/>
      <c r="G202" s="68" t="s">
        <v>256</v>
      </c>
    </row>
    <row r="203" spans="1:7" x14ac:dyDescent="0.35">
      <c r="A203" s="6"/>
      <c r="B203" s="6"/>
      <c r="C203" s="6"/>
      <c r="D203" s="6"/>
      <c r="E203" s="6"/>
      <c r="F203" s="6"/>
      <c r="G203" s="68" t="s">
        <v>261</v>
      </c>
    </row>
    <row r="204" spans="1:7" x14ac:dyDescent="0.35">
      <c r="A204" s="6"/>
      <c r="B204" s="6"/>
      <c r="C204" s="6"/>
      <c r="D204" s="6"/>
      <c r="E204" s="6"/>
      <c r="F204" s="6"/>
      <c r="G204" s="68" t="s">
        <v>357</v>
      </c>
    </row>
    <row r="205" spans="1:7" x14ac:dyDescent="0.35">
      <c r="A205" s="6"/>
      <c r="B205" s="6"/>
      <c r="C205" s="6"/>
      <c r="D205" s="6"/>
      <c r="E205" s="6"/>
      <c r="F205" s="6"/>
      <c r="G205" s="68" t="s">
        <v>266</v>
      </c>
    </row>
    <row r="206" spans="1:7" x14ac:dyDescent="0.35">
      <c r="A206" s="6"/>
      <c r="B206" s="6"/>
      <c r="C206" s="6"/>
      <c r="D206" s="6"/>
      <c r="E206" s="6"/>
      <c r="F206" s="6"/>
      <c r="G206" s="68" t="s">
        <v>271</v>
      </c>
    </row>
    <row r="207" spans="1:7" x14ac:dyDescent="0.35">
      <c r="A207" s="6"/>
      <c r="B207" s="6"/>
      <c r="C207" s="6"/>
      <c r="D207" s="6"/>
      <c r="E207" s="6"/>
      <c r="F207" s="6"/>
      <c r="G207" s="68" t="s">
        <v>276</v>
      </c>
    </row>
    <row r="208" spans="1:7" x14ac:dyDescent="0.35">
      <c r="A208" s="6"/>
      <c r="B208" s="6"/>
      <c r="C208" s="6"/>
      <c r="D208" s="6"/>
      <c r="E208" s="6"/>
      <c r="F208" s="6"/>
      <c r="G208" s="68" t="s">
        <v>281</v>
      </c>
    </row>
    <row r="209" spans="1:7" x14ac:dyDescent="0.35">
      <c r="A209" s="6"/>
      <c r="B209" s="6"/>
      <c r="C209" s="6"/>
      <c r="D209" s="6"/>
      <c r="E209" s="6"/>
      <c r="F209" s="6"/>
      <c r="G209" s="68" t="s">
        <v>284</v>
      </c>
    </row>
    <row r="210" spans="1:7" x14ac:dyDescent="0.35">
      <c r="A210" s="6"/>
      <c r="B210" s="6"/>
      <c r="C210" s="6"/>
      <c r="D210" s="6"/>
      <c r="E210" s="6"/>
      <c r="F210" s="6"/>
      <c r="G210" s="68" t="s">
        <v>287</v>
      </c>
    </row>
    <row r="211" spans="1:7" x14ac:dyDescent="0.35">
      <c r="A211" s="6"/>
      <c r="B211" s="6"/>
      <c r="C211" s="6"/>
      <c r="D211" s="6"/>
      <c r="E211" s="6"/>
      <c r="F211" s="6"/>
      <c r="G211" s="68" t="s">
        <v>290</v>
      </c>
    </row>
    <row r="212" spans="1:7" x14ac:dyDescent="0.35">
      <c r="A212" s="6"/>
      <c r="B212" s="6"/>
      <c r="C212" s="6"/>
      <c r="D212" s="6"/>
      <c r="E212" s="6"/>
      <c r="F212" s="6"/>
      <c r="G212" s="68" t="s">
        <v>293</v>
      </c>
    </row>
    <row r="213" spans="1:7" x14ac:dyDescent="0.35">
      <c r="A213" s="6"/>
      <c r="B213" s="6"/>
      <c r="C213" s="6"/>
      <c r="D213" s="6"/>
      <c r="E213" s="6"/>
      <c r="F213" s="6"/>
      <c r="G213" s="68" t="s">
        <v>358</v>
      </c>
    </row>
    <row r="214" spans="1:7" x14ac:dyDescent="0.35">
      <c r="A214" s="6"/>
      <c r="B214" s="6"/>
      <c r="C214" s="6"/>
      <c r="D214" s="6"/>
      <c r="E214" s="6"/>
      <c r="F214" s="6"/>
      <c r="G214" s="68" t="s">
        <v>296</v>
      </c>
    </row>
    <row r="215" spans="1:7" x14ac:dyDescent="0.35">
      <c r="A215" s="6"/>
      <c r="B215" s="6"/>
      <c r="C215" s="6"/>
      <c r="D215" s="6"/>
      <c r="E215" s="6"/>
      <c r="F215" s="6"/>
      <c r="G215" s="68" t="s">
        <v>299</v>
      </c>
    </row>
    <row r="216" spans="1:7" x14ac:dyDescent="0.35">
      <c r="A216" s="6"/>
      <c r="B216" s="6"/>
      <c r="C216" s="6"/>
      <c r="D216" s="6"/>
      <c r="E216" s="6"/>
      <c r="F216" s="6"/>
      <c r="G216" s="68" t="s">
        <v>302</v>
      </c>
    </row>
    <row r="217" spans="1:7" x14ac:dyDescent="0.35">
      <c r="A217" s="6"/>
      <c r="B217" s="6"/>
      <c r="C217" s="6"/>
      <c r="D217" s="6"/>
      <c r="E217" s="6"/>
      <c r="F217" s="6"/>
      <c r="G217" s="68" t="s">
        <v>67</v>
      </c>
    </row>
    <row r="218" spans="1:7" x14ac:dyDescent="0.35">
      <c r="A218" s="6"/>
      <c r="B218" s="6"/>
      <c r="C218" s="6"/>
      <c r="D218" s="6"/>
      <c r="E218" s="6"/>
      <c r="F218" s="6"/>
      <c r="G218" s="68" t="s">
        <v>72</v>
      </c>
    </row>
    <row r="219" spans="1:7" x14ac:dyDescent="0.35">
      <c r="A219" s="6"/>
      <c r="B219" s="6"/>
      <c r="C219" s="6"/>
      <c r="D219" s="6"/>
      <c r="E219" s="6"/>
      <c r="F219" s="6"/>
      <c r="G219" s="68" t="s">
        <v>77</v>
      </c>
    </row>
    <row r="220" spans="1:7" x14ac:dyDescent="0.35">
      <c r="A220" s="6"/>
      <c r="B220" s="6"/>
      <c r="C220" s="6"/>
      <c r="D220" s="6"/>
      <c r="E220" s="6"/>
      <c r="F220" s="6"/>
      <c r="G220" s="68" t="s">
        <v>82</v>
      </c>
    </row>
    <row r="221" spans="1:7" x14ac:dyDescent="0.35">
      <c r="A221" s="6"/>
      <c r="B221" s="6"/>
      <c r="C221" s="6"/>
      <c r="D221" s="6"/>
      <c r="E221" s="6"/>
      <c r="F221" s="6"/>
      <c r="G221" s="68" t="s">
        <v>87</v>
      </c>
    </row>
    <row r="222" spans="1:7" x14ac:dyDescent="0.35">
      <c r="A222" s="6"/>
      <c r="B222" s="6"/>
      <c r="C222" s="6"/>
      <c r="D222" s="6"/>
      <c r="E222" s="6"/>
      <c r="F222" s="6"/>
      <c r="G222" s="68" t="s">
        <v>359</v>
      </c>
    </row>
    <row r="223" spans="1:7" x14ac:dyDescent="0.35">
      <c r="A223" s="6"/>
      <c r="B223" s="6"/>
      <c r="C223" s="6"/>
      <c r="D223" s="6"/>
      <c r="E223" s="6"/>
      <c r="F223" s="6"/>
      <c r="G223" s="68" t="s">
        <v>92</v>
      </c>
    </row>
    <row r="224" spans="1:7" x14ac:dyDescent="0.35">
      <c r="A224" s="6"/>
      <c r="B224" s="6"/>
      <c r="C224" s="6"/>
      <c r="D224" s="6"/>
      <c r="E224" s="6"/>
      <c r="F224" s="6"/>
      <c r="G224" s="68" t="s">
        <v>97</v>
      </c>
    </row>
    <row r="225" spans="1:7" x14ac:dyDescent="0.35">
      <c r="A225" s="6"/>
      <c r="B225" s="6"/>
      <c r="C225" s="6"/>
      <c r="D225" s="6"/>
      <c r="E225" s="6"/>
      <c r="F225" s="6"/>
      <c r="G225" s="68" t="s">
        <v>102</v>
      </c>
    </row>
    <row r="226" spans="1:7" x14ac:dyDescent="0.35">
      <c r="A226" s="6"/>
      <c r="B226" s="6"/>
      <c r="C226" s="6"/>
      <c r="D226" s="6"/>
      <c r="E226" s="6"/>
      <c r="F226" s="6"/>
      <c r="G226" s="68" t="s">
        <v>107</v>
      </c>
    </row>
    <row r="227" spans="1:7" x14ac:dyDescent="0.35">
      <c r="A227" s="6"/>
      <c r="B227" s="6"/>
      <c r="C227" s="6"/>
      <c r="D227" s="6"/>
      <c r="E227" s="6"/>
      <c r="F227" s="6"/>
      <c r="G227" s="68" t="s">
        <v>112</v>
      </c>
    </row>
    <row r="228" spans="1:7" x14ac:dyDescent="0.35">
      <c r="A228" s="6"/>
      <c r="B228" s="6"/>
      <c r="C228" s="6"/>
      <c r="D228" s="6"/>
      <c r="E228" s="6"/>
      <c r="F228" s="6"/>
      <c r="G228" s="68" t="s">
        <v>117</v>
      </c>
    </row>
    <row r="229" spans="1:7" x14ac:dyDescent="0.35">
      <c r="A229" s="6"/>
      <c r="B229" s="6"/>
      <c r="C229" s="6"/>
      <c r="D229" s="6"/>
      <c r="E229" s="6"/>
      <c r="F229" s="6"/>
      <c r="G229" s="68" t="s">
        <v>122</v>
      </c>
    </row>
    <row r="230" spans="1:7" x14ac:dyDescent="0.35">
      <c r="A230" s="6"/>
      <c r="B230" s="6"/>
      <c r="C230" s="6"/>
      <c r="D230" s="6"/>
      <c r="E230" s="6"/>
      <c r="F230" s="6"/>
      <c r="G230" s="68" t="s">
        <v>360</v>
      </c>
    </row>
    <row r="231" spans="1:7" x14ac:dyDescent="0.35">
      <c r="A231" s="6"/>
      <c r="B231" s="6"/>
      <c r="C231" s="6"/>
      <c r="D231" s="6"/>
      <c r="E231" s="6"/>
      <c r="F231" s="6"/>
      <c r="G231" s="68" t="s">
        <v>127</v>
      </c>
    </row>
    <row r="232" spans="1:7" x14ac:dyDescent="0.35">
      <c r="A232" s="6"/>
      <c r="B232" s="6"/>
      <c r="C232" s="6"/>
      <c r="D232" s="6"/>
      <c r="E232" s="6"/>
      <c r="F232" s="6"/>
      <c r="G232" s="68" t="s">
        <v>132</v>
      </c>
    </row>
    <row r="233" spans="1:7" x14ac:dyDescent="0.35">
      <c r="A233" s="6"/>
      <c r="B233" s="6"/>
      <c r="C233" s="6"/>
      <c r="D233" s="6"/>
      <c r="E233" s="6"/>
      <c r="F233" s="6"/>
      <c r="G233" s="68" t="s">
        <v>137</v>
      </c>
    </row>
    <row r="234" spans="1:7" x14ac:dyDescent="0.35">
      <c r="A234" s="6"/>
      <c r="B234" s="6"/>
      <c r="C234" s="6"/>
      <c r="D234" s="6"/>
      <c r="E234" s="6"/>
      <c r="F234" s="6"/>
      <c r="G234" s="68" t="s">
        <v>142</v>
      </c>
    </row>
    <row r="235" spans="1:7" x14ac:dyDescent="0.35">
      <c r="A235" s="6"/>
      <c r="B235" s="6"/>
      <c r="C235" s="6"/>
      <c r="D235" s="6"/>
      <c r="E235" s="6"/>
      <c r="F235" s="6"/>
      <c r="G235" s="68" t="s">
        <v>147</v>
      </c>
    </row>
    <row r="236" spans="1:7" x14ac:dyDescent="0.35">
      <c r="A236" s="6"/>
      <c r="B236" s="6"/>
      <c r="C236" s="6"/>
      <c r="D236" s="6"/>
      <c r="E236" s="6"/>
      <c r="F236" s="6"/>
      <c r="G236" s="68" t="s">
        <v>152</v>
      </c>
    </row>
    <row r="237" spans="1:7" x14ac:dyDescent="0.35">
      <c r="A237" s="6"/>
      <c r="B237" s="6"/>
      <c r="C237" s="6"/>
      <c r="D237" s="6"/>
      <c r="E237" s="6"/>
      <c r="F237" s="6"/>
      <c r="G237" s="68" t="s">
        <v>157</v>
      </c>
    </row>
    <row r="238" spans="1:7" x14ac:dyDescent="0.35">
      <c r="A238" s="6"/>
      <c r="B238" s="6"/>
      <c r="C238" s="6"/>
      <c r="D238" s="6"/>
      <c r="E238" s="6"/>
      <c r="F238" s="6"/>
      <c r="G238" s="68" t="s">
        <v>361</v>
      </c>
    </row>
    <row r="239" spans="1:7" x14ac:dyDescent="0.35">
      <c r="A239" s="6"/>
      <c r="B239" s="6"/>
      <c r="C239" s="6"/>
      <c r="D239" s="6"/>
      <c r="E239" s="6"/>
      <c r="F239" s="6"/>
      <c r="G239" s="68" t="s">
        <v>162</v>
      </c>
    </row>
    <row r="240" spans="1:7" x14ac:dyDescent="0.35">
      <c r="A240" s="6"/>
      <c r="B240" s="6"/>
      <c r="C240" s="6"/>
      <c r="D240" s="6"/>
      <c r="E240" s="6"/>
      <c r="F240" s="6"/>
      <c r="G240" s="68" t="s">
        <v>167</v>
      </c>
    </row>
    <row r="241" spans="1:7" x14ac:dyDescent="0.35">
      <c r="A241" s="6"/>
      <c r="B241" s="6"/>
      <c r="C241" s="6"/>
      <c r="D241" s="6"/>
      <c r="E241" s="6"/>
      <c r="F241" s="6"/>
      <c r="G241" s="68" t="s">
        <v>172</v>
      </c>
    </row>
    <row r="242" spans="1:7" x14ac:dyDescent="0.35">
      <c r="A242" s="6"/>
      <c r="B242" s="6"/>
      <c r="C242" s="6"/>
      <c r="D242" s="6"/>
      <c r="E242" s="6"/>
      <c r="F242" s="6"/>
      <c r="G242" s="68" t="s">
        <v>177</v>
      </c>
    </row>
    <row r="243" spans="1:7" x14ac:dyDescent="0.35">
      <c r="A243" s="6"/>
      <c r="B243" s="6"/>
      <c r="C243" s="6"/>
      <c r="D243" s="6"/>
      <c r="E243" s="6"/>
      <c r="F243" s="6"/>
      <c r="G243" s="68" t="s">
        <v>182</v>
      </c>
    </row>
    <row r="244" spans="1:7" x14ac:dyDescent="0.35">
      <c r="A244" s="6"/>
      <c r="B244" s="6"/>
      <c r="C244" s="6"/>
      <c r="D244" s="6"/>
      <c r="E244" s="6"/>
      <c r="F244" s="6"/>
      <c r="G244" s="68" t="s">
        <v>187</v>
      </c>
    </row>
    <row r="245" spans="1:7" x14ac:dyDescent="0.35">
      <c r="A245" s="6"/>
      <c r="B245" s="6"/>
      <c r="C245" s="6"/>
      <c r="D245" s="6"/>
      <c r="E245" s="6"/>
      <c r="F245" s="6"/>
      <c r="G245" s="68" t="s">
        <v>192</v>
      </c>
    </row>
    <row r="246" spans="1:7" x14ac:dyDescent="0.35">
      <c r="A246" s="6"/>
      <c r="B246" s="6"/>
      <c r="C246" s="6"/>
      <c r="D246" s="6"/>
      <c r="E246" s="6"/>
      <c r="F246" s="6"/>
      <c r="G246" s="68" t="s">
        <v>362</v>
      </c>
    </row>
    <row r="247" spans="1:7" x14ac:dyDescent="0.35">
      <c r="A247" s="6"/>
      <c r="B247" s="6"/>
      <c r="C247" s="6"/>
      <c r="D247" s="6"/>
      <c r="E247" s="6"/>
      <c r="F247" s="6"/>
      <c r="G247" s="68" t="s">
        <v>197</v>
      </c>
    </row>
    <row r="248" spans="1:7" x14ac:dyDescent="0.35">
      <c r="A248" s="6"/>
      <c r="B248" s="6"/>
      <c r="C248" s="6"/>
      <c r="D248" s="6"/>
      <c r="E248" s="6"/>
      <c r="F248" s="6"/>
      <c r="G248" s="68" t="s">
        <v>202</v>
      </c>
    </row>
    <row r="249" spans="1:7" x14ac:dyDescent="0.35">
      <c r="A249" s="6"/>
      <c r="B249" s="6"/>
      <c r="C249" s="6"/>
      <c r="D249" s="6"/>
      <c r="E249" s="6"/>
      <c r="F249" s="6"/>
      <c r="G249" s="68" t="s">
        <v>207</v>
      </c>
    </row>
    <row r="250" spans="1:7" x14ac:dyDescent="0.35">
      <c r="A250" s="6"/>
      <c r="B250" s="6"/>
      <c r="C250" s="6"/>
      <c r="D250" s="6"/>
      <c r="E250" s="6"/>
      <c r="F250" s="6"/>
      <c r="G250" s="68" t="s">
        <v>212</v>
      </c>
    </row>
    <row r="251" spans="1:7" x14ac:dyDescent="0.35">
      <c r="A251" s="6"/>
      <c r="B251" s="6"/>
      <c r="C251" s="6"/>
      <c r="D251" s="6"/>
      <c r="E251" s="6"/>
      <c r="F251" s="6"/>
      <c r="G251" s="68" t="s">
        <v>217</v>
      </c>
    </row>
    <row r="252" spans="1:7" x14ac:dyDescent="0.35">
      <c r="A252" s="6"/>
      <c r="B252" s="6"/>
      <c r="C252" s="6"/>
      <c r="D252" s="6"/>
      <c r="E252" s="6"/>
      <c r="F252" s="6"/>
      <c r="G252" s="68" t="s">
        <v>222</v>
      </c>
    </row>
    <row r="253" spans="1:7" x14ac:dyDescent="0.35">
      <c r="A253" s="6"/>
      <c r="B253" s="6"/>
      <c r="C253" s="6"/>
      <c r="D253" s="6"/>
      <c r="E253" s="6"/>
      <c r="F253" s="6"/>
      <c r="G253" s="68" t="s">
        <v>227</v>
      </c>
    </row>
    <row r="254" spans="1:7" x14ac:dyDescent="0.35">
      <c r="A254" s="6"/>
      <c r="B254" s="6"/>
      <c r="C254" s="6"/>
      <c r="D254" s="6"/>
      <c r="E254" s="6"/>
      <c r="F254" s="6"/>
      <c r="G254" s="68" t="s">
        <v>363</v>
      </c>
    </row>
    <row r="255" spans="1:7" x14ac:dyDescent="0.35">
      <c r="A255" s="6"/>
      <c r="B255" s="6"/>
      <c r="C255" s="6"/>
      <c r="D255" s="6"/>
      <c r="E255" s="6"/>
      <c r="F255" s="6"/>
      <c r="G255" s="68" t="s">
        <v>232</v>
      </c>
    </row>
    <row r="256" spans="1:7" x14ac:dyDescent="0.35">
      <c r="A256" s="6"/>
      <c r="B256" s="6"/>
      <c r="C256" s="6"/>
      <c r="D256" s="6"/>
      <c r="E256" s="6"/>
      <c r="F256" s="6"/>
      <c r="G256" s="68" t="s">
        <v>237</v>
      </c>
    </row>
    <row r="257" spans="1:7" x14ac:dyDescent="0.35">
      <c r="A257" s="6"/>
      <c r="B257" s="6"/>
      <c r="C257" s="6"/>
      <c r="D257" s="6"/>
      <c r="E257" s="6"/>
      <c r="F257" s="6"/>
      <c r="G257" s="68" t="s">
        <v>242</v>
      </c>
    </row>
    <row r="258" spans="1:7" x14ac:dyDescent="0.35">
      <c r="A258" s="6"/>
      <c r="B258" s="6"/>
      <c r="C258" s="6"/>
      <c r="D258" s="6"/>
      <c r="E258" s="6"/>
      <c r="F258" s="6"/>
      <c r="G258" s="68" t="s">
        <v>247</v>
      </c>
    </row>
    <row r="259" spans="1:7" x14ac:dyDescent="0.35">
      <c r="A259" s="6"/>
      <c r="B259" s="6"/>
      <c r="C259" s="6"/>
      <c r="D259" s="6"/>
      <c r="E259" s="6"/>
      <c r="F259" s="6"/>
      <c r="G259" s="68" t="s">
        <v>252</v>
      </c>
    </row>
    <row r="260" spans="1:7" x14ac:dyDescent="0.35">
      <c r="A260" s="6"/>
      <c r="B260" s="6"/>
      <c r="C260" s="6"/>
      <c r="D260" s="6"/>
      <c r="E260" s="6"/>
      <c r="F260" s="6"/>
      <c r="G260" s="68" t="s">
        <v>257</v>
      </c>
    </row>
    <row r="261" spans="1:7" x14ac:dyDescent="0.35">
      <c r="A261" s="6"/>
      <c r="B261" s="6"/>
      <c r="C261" s="6"/>
      <c r="D261" s="6"/>
      <c r="E261" s="6"/>
      <c r="F261" s="6"/>
      <c r="G261" s="68" t="s">
        <v>262</v>
      </c>
    </row>
    <row r="262" spans="1:7" x14ac:dyDescent="0.35">
      <c r="A262" s="6"/>
      <c r="B262" s="6"/>
      <c r="C262" s="6"/>
      <c r="D262" s="6"/>
      <c r="E262" s="6"/>
      <c r="F262" s="6"/>
      <c r="G262" s="68" t="s">
        <v>364</v>
      </c>
    </row>
    <row r="263" spans="1:7" x14ac:dyDescent="0.35">
      <c r="A263" s="6"/>
      <c r="B263" s="6"/>
      <c r="C263" s="6"/>
      <c r="D263" s="6"/>
      <c r="E263" s="6"/>
      <c r="F263" s="6"/>
      <c r="G263" s="68" t="s">
        <v>267</v>
      </c>
    </row>
    <row r="264" spans="1:7" x14ac:dyDescent="0.35">
      <c r="A264" s="6"/>
      <c r="B264" s="6"/>
      <c r="C264" s="6"/>
      <c r="D264" s="6"/>
      <c r="E264" s="6"/>
      <c r="F264" s="6"/>
      <c r="G264" s="68" t="s">
        <v>272</v>
      </c>
    </row>
    <row r="265" spans="1:7" x14ac:dyDescent="0.35">
      <c r="A265" s="6"/>
      <c r="B265" s="6"/>
      <c r="C265" s="6"/>
      <c r="D265" s="6"/>
      <c r="E265" s="6"/>
      <c r="F265" s="6"/>
      <c r="G265" s="68" t="s">
        <v>277</v>
      </c>
    </row>
    <row r="266" spans="1:7" x14ac:dyDescent="0.35">
      <c r="A266" s="6"/>
      <c r="B266" s="6"/>
      <c r="C266" s="6"/>
      <c r="D266" s="6"/>
      <c r="E266" s="6"/>
      <c r="F266" s="6"/>
      <c r="G266" s="68" t="s">
        <v>282</v>
      </c>
    </row>
    <row r="267" spans="1:7" x14ac:dyDescent="0.35">
      <c r="A267" s="6"/>
      <c r="B267" s="6"/>
      <c r="C267" s="6"/>
      <c r="D267" s="6"/>
      <c r="E267" s="6"/>
      <c r="F267" s="6"/>
      <c r="G267" s="68" t="s">
        <v>285</v>
      </c>
    </row>
    <row r="268" spans="1:7" x14ac:dyDescent="0.35">
      <c r="A268" s="6"/>
      <c r="B268" s="6"/>
      <c r="C268" s="6"/>
      <c r="D268" s="6"/>
      <c r="E268" s="6"/>
      <c r="F268" s="6"/>
      <c r="G268" s="68" t="s">
        <v>288</v>
      </c>
    </row>
    <row r="269" spans="1:7" x14ac:dyDescent="0.35">
      <c r="A269" s="6"/>
      <c r="B269" s="6"/>
      <c r="C269" s="6"/>
      <c r="D269" s="6"/>
      <c r="E269" s="6"/>
      <c r="F269" s="6"/>
      <c r="G269" s="68" t="s">
        <v>291</v>
      </c>
    </row>
    <row r="270" spans="1:7" x14ac:dyDescent="0.35">
      <c r="A270" s="6"/>
      <c r="B270" s="6"/>
      <c r="C270" s="6"/>
      <c r="D270" s="6"/>
      <c r="E270" s="6"/>
      <c r="F270" s="6"/>
      <c r="G270" s="68" t="s">
        <v>294</v>
      </c>
    </row>
    <row r="271" spans="1:7" x14ac:dyDescent="0.35">
      <c r="A271" s="6"/>
      <c r="B271" s="6"/>
      <c r="C271" s="6"/>
      <c r="D271" s="6"/>
      <c r="E271" s="6"/>
      <c r="F271" s="6"/>
      <c r="G271" s="68" t="s">
        <v>365</v>
      </c>
    </row>
    <row r="272" spans="1:7" x14ac:dyDescent="0.35">
      <c r="A272" s="6"/>
      <c r="B272" s="6"/>
      <c r="C272" s="6"/>
      <c r="D272" s="6"/>
      <c r="E272" s="6"/>
      <c r="F272" s="6"/>
      <c r="G272" s="68" t="s">
        <v>297</v>
      </c>
    </row>
    <row r="273" spans="1:7" x14ac:dyDescent="0.35">
      <c r="A273" s="6"/>
      <c r="B273" s="6"/>
      <c r="C273" s="6"/>
      <c r="D273" s="6"/>
      <c r="E273" s="6"/>
      <c r="F273" s="6"/>
      <c r="G273" s="68" t="s">
        <v>300</v>
      </c>
    </row>
    <row r="274" spans="1:7" ht="15" thickBot="1" x14ac:dyDescent="0.4">
      <c r="A274" s="6"/>
      <c r="B274" s="6"/>
      <c r="C274" s="6"/>
      <c r="D274" s="6"/>
      <c r="E274" s="6"/>
      <c r="F274" s="6"/>
      <c r="G274" s="69" t="s">
        <v>303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EED10B-16EF-470B-A6E4-F2271C55F8B7}">
  <ds:schemaRefs>
    <ds:schemaRef ds:uri="http://schemas.microsoft.com/office/2006/metadata/properties"/>
    <ds:schemaRef ds:uri="http://www.w3.org/XML/1998/namespace"/>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3.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Sponsor Response Form (SRF)</vt:lpstr>
      <vt:lpstr>Meta</vt:lpstr>
      <vt:lpstr>SRF Drop Downs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Nikita Setia</cp:lastModifiedBy>
  <dcterms:created xsi:type="dcterms:W3CDTF">2018-08-28T20:24:57Z</dcterms:created>
  <dcterms:modified xsi:type="dcterms:W3CDTF">2021-09-24T18:46:12Z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AdHocReviewCycleID">
    <vt:i4>-1552945899</vt:i4>
  </property>
  <property fmtid="{D5CDD505-2E9C-101B-9397-08002B2CF9AE}" pid="4" name="_NewReviewCycle">
    <vt:lpwstr/>
  </property>
  <property fmtid="{D5CDD505-2E9C-101B-9397-08002B2CF9AE}" pid="5" name="_EmailSubject">
    <vt:lpwstr>OMS User Guide, Contract Report, and Response Form Information and Samples</vt:lpwstr>
  </property>
  <property fmtid="{D5CDD505-2E9C-101B-9397-08002B2CF9AE}" pid="6" name="_AuthorEmail">
    <vt:lpwstr>Diane.McNally@cms.hhs.gov</vt:lpwstr>
  </property>
  <property fmtid="{D5CDD505-2E9C-101B-9397-08002B2CF9AE}" pid="7" name="_AuthorEmailDisplayName">
    <vt:lpwstr>McNally, Diane (CMS/CM)</vt:lpwstr>
  </property>
  <property fmtid="{D5CDD505-2E9C-101B-9397-08002B2CF9AE}" pid="8" name="_ReviewingToolsShownOnce">
    <vt:lpwstr/>
  </property>
</Properties>
</file>